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Administrator\Desktop\individual\data\"/>
    </mc:Choice>
  </mc:AlternateContent>
  <xr:revisionPtr revIDLastSave="0" documentId="13_ncr:1_{87F77E75-9DEF-4FB3-90C6-1DBCE6CB2381}" xr6:coauthVersionLast="47" xr6:coauthVersionMax="47" xr10:uidLastSave="{00000000-0000-0000-0000-000000000000}"/>
  <bookViews>
    <workbookView xWindow="-108" yWindow="-108" windowWidth="23256" windowHeight="12576" activeTab="1" xr2:uid="{00000000-000D-0000-FFFF-FFFF00000000}"/>
  </bookViews>
  <sheets>
    <sheet name="Contents" sheetId="1" r:id="rId1"/>
    <sheet name="LA_dropdown_(A1-A12)" sheetId="2" r:id="rId2"/>
    <sheet name="A1" sheetId="3" r:id="rId3"/>
    <sheet name="A2P" sheetId="4" r:id="rId4"/>
    <sheet name="A2R" sheetId="5" r:id="rId5"/>
    <sheet name="A3" sheetId="6" r:id="rId6"/>
    <sheet name="A4P" sheetId="7" r:id="rId7"/>
    <sheet name="A4R" sheetId="8" r:id="rId8"/>
    <sheet name="A5P" sheetId="9" r:id="rId9"/>
    <sheet name="A5R" sheetId="10" r:id="rId10"/>
    <sheet name="A6" sheetId="11" r:id="rId11"/>
    <sheet name="A7" sheetId="12" r:id="rId12"/>
    <sheet name="A8" sheetId="13" r:id="rId13"/>
    <sheet name="A9" sheetId="14" r:id="rId14"/>
    <sheet name="A10" sheetId="15" r:id="rId15"/>
    <sheet name="A11" sheetId="16" r:id="rId16"/>
    <sheet name="A12" sheetId="17" r:id="rId17"/>
    <sheet name="LA_dropdown_(P1-P5)" sheetId="18" r:id="rId18"/>
    <sheet name="P1" sheetId="19" r:id="rId19"/>
    <sheet name="P2" sheetId="20" r:id="rId20"/>
    <sheet name="P3" sheetId="21" r:id="rId21"/>
    <sheet name="P4" sheetId="22" r:id="rId22"/>
    <sheet name="P5" sheetId="23" r:id="rId23"/>
    <sheet name="LA_dropdown_(R1-R5)" sheetId="24" r:id="rId24"/>
    <sheet name="R1" sheetId="25" r:id="rId25"/>
    <sheet name="R2" sheetId="26" r:id="rId26"/>
    <sheet name="R3" sheetId="27" r:id="rId27"/>
    <sheet name="R4" sheetId="28" r:id="rId28"/>
    <sheet name="R5" sheetId="29" r:id="rId29"/>
    <sheet name="LA_Dropdown_(MD1-MD3)" sheetId="30" r:id="rId30"/>
    <sheet name="MD1" sheetId="31" r:id="rId31"/>
    <sheet name="MD2" sheetId="32" r:id="rId32"/>
    <sheet name="MD3" sheetId="33" r:id="rId33"/>
  </sheets>
  <definedNames>
    <definedName name="_xlnm._FilterDatabase" localSheetId="12" hidden="1">'A8'!$A$1:$A$343</definedName>
    <definedName name="_xlnm._FilterDatabase" localSheetId="13" hidden="1">'A9'!$A$1:$A$345</definedName>
    <definedName name="Areas">!#REF!</definedName>
    <definedName name="Changes3">!#REF!</definedName>
    <definedName name="e310a">!#REF!</definedName>
    <definedName name="e311a">!#REF!</definedName>
    <definedName name="e61f">!#REF!</definedName>
    <definedName name="e62af">!#REF!</definedName>
    <definedName name="impute_201806">!#REF!</definedName>
    <definedName name="impute_201806b">!#REF!</definedName>
    <definedName name="impute_201806h">!#REF!</definedName>
    <definedName name="impute_201809">!#REF!</definedName>
    <definedName name="impute_201809b">!#REF!</definedName>
    <definedName name="impute_201809h">!#REF!</definedName>
    <definedName name="impute_201812">!#REF!</definedName>
    <definedName name="impute_201812b">!#REF!</definedName>
    <definedName name="impute_201812h">!#REF!</definedName>
    <definedName name="impute_201903">!#REF!</definedName>
    <definedName name="impute_201903b">!#REF!</definedName>
    <definedName name="impute_201903h">!#REF!</definedName>
    <definedName name="impute_201906">!#REF!</definedName>
    <definedName name="impute_201906b">!#REF!</definedName>
    <definedName name="impute_201906h">!#REF!</definedName>
    <definedName name="impute_201909">!#REF!</definedName>
    <definedName name="impute_201909b">!#REF!</definedName>
    <definedName name="impute_201909h">!#REF!</definedName>
    <definedName name="impute_201912">!#REF!</definedName>
    <definedName name="impute_201912b">!#REF!</definedName>
    <definedName name="impute_201912h">!#REF!</definedName>
    <definedName name="impute_202003">!#REF!</definedName>
    <definedName name="impute_202003b">!#REF!</definedName>
    <definedName name="impute_202003h">!#REF!</definedName>
    <definedName name="impute_202006">!#REF!</definedName>
    <definedName name="impute_202006h">!#REF!</definedName>
    <definedName name="previous">!#REF!</definedName>
    <definedName name="region">!#REF!</definedName>
    <definedName name="typ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0" i="30" l="1"/>
  <c r="F40" i="30"/>
  <c r="G39" i="30"/>
  <c r="F39" i="30"/>
  <c r="G38" i="30"/>
  <c r="F38" i="30"/>
  <c r="G37" i="30"/>
  <c r="F37" i="30"/>
  <c r="G36" i="30"/>
  <c r="F36" i="30"/>
  <c r="G35" i="30"/>
  <c r="F35" i="30"/>
  <c r="G34" i="30"/>
  <c r="F34" i="30"/>
  <c r="G33" i="30"/>
  <c r="F33" i="30"/>
  <c r="G32" i="30"/>
  <c r="F32" i="30"/>
  <c r="F29" i="30"/>
  <c r="G26" i="30"/>
  <c r="F26" i="30"/>
  <c r="G25" i="30"/>
  <c r="F25" i="30"/>
  <c r="G24" i="30"/>
  <c r="F24" i="30"/>
  <c r="G23" i="30"/>
  <c r="F23" i="30"/>
  <c r="G22" i="30"/>
  <c r="F22" i="30"/>
  <c r="G21" i="30"/>
  <c r="F21" i="30"/>
  <c r="G20" i="30"/>
  <c r="F20" i="30"/>
  <c r="G19" i="30"/>
  <c r="F19" i="30"/>
  <c r="G18" i="30"/>
  <c r="F18" i="30"/>
  <c r="G17" i="30"/>
  <c r="F17" i="30"/>
  <c r="G14" i="30"/>
  <c r="F14" i="30"/>
  <c r="G13" i="30"/>
  <c r="F13" i="30"/>
  <c r="G12" i="30"/>
  <c r="F12" i="30"/>
  <c r="G11" i="30"/>
  <c r="F11" i="30"/>
  <c r="F8" i="30"/>
  <c r="G59" i="24"/>
  <c r="F59" i="24"/>
  <c r="G58" i="24"/>
  <c r="F58" i="24"/>
  <c r="G57" i="24"/>
  <c r="F57" i="24"/>
  <c r="G56" i="24"/>
  <c r="F56" i="24"/>
  <c r="G55" i="24"/>
  <c r="F55" i="24"/>
  <c r="G54" i="24"/>
  <c r="F54" i="24"/>
  <c r="G53" i="24"/>
  <c r="F53" i="24"/>
  <c r="G52" i="24"/>
  <c r="F52" i="24"/>
  <c r="G51" i="24"/>
  <c r="F51" i="24"/>
  <c r="G50" i="24"/>
  <c r="F50" i="24"/>
  <c r="G49" i="24"/>
  <c r="F49" i="24"/>
  <c r="G46" i="24"/>
  <c r="F46" i="24"/>
  <c r="G44" i="24"/>
  <c r="F44" i="24"/>
  <c r="G43" i="24"/>
  <c r="F43" i="24"/>
  <c r="G42" i="24"/>
  <c r="F42" i="24"/>
  <c r="G41" i="24"/>
  <c r="F41" i="24"/>
  <c r="G38" i="24"/>
  <c r="F38" i="24"/>
  <c r="G37" i="24"/>
  <c r="F37" i="24"/>
  <c r="G36" i="24"/>
  <c r="F36" i="24"/>
  <c r="G35" i="24"/>
  <c r="F35" i="24"/>
  <c r="G34" i="24"/>
  <c r="F34" i="24"/>
  <c r="G33" i="24"/>
  <c r="F33" i="24"/>
  <c r="G30" i="24"/>
  <c r="F30" i="24"/>
  <c r="G29" i="24"/>
  <c r="F29" i="24"/>
  <c r="G28" i="24"/>
  <c r="F28" i="24"/>
  <c r="G27" i="24"/>
  <c r="F27" i="24"/>
  <c r="G26" i="24"/>
  <c r="F26" i="24"/>
  <c r="G25" i="24"/>
  <c r="F25" i="24"/>
  <c r="G24" i="24"/>
  <c r="F24" i="24"/>
  <c r="G21" i="24"/>
  <c r="F21" i="24"/>
  <c r="G20" i="24"/>
  <c r="F20" i="24"/>
  <c r="G19" i="24"/>
  <c r="F19" i="24"/>
  <c r="G18" i="24"/>
  <c r="F18" i="24"/>
  <c r="G17" i="24"/>
  <c r="F17" i="24"/>
  <c r="G16" i="24"/>
  <c r="F16" i="24"/>
  <c r="G15" i="24"/>
  <c r="F15" i="24"/>
  <c r="G14" i="24"/>
  <c r="F14" i="24"/>
  <c r="G13" i="24"/>
  <c r="F13" i="24"/>
  <c r="G12" i="24"/>
  <c r="F12" i="24"/>
  <c r="F9" i="24"/>
  <c r="G67" i="18"/>
  <c r="F67" i="18"/>
  <c r="G66" i="18"/>
  <c r="F66" i="18"/>
  <c r="G65" i="18"/>
  <c r="F65" i="18"/>
  <c r="G64" i="18"/>
  <c r="F64" i="18"/>
  <c r="G63" i="18"/>
  <c r="F63" i="18"/>
  <c r="G62" i="18"/>
  <c r="F62" i="18"/>
  <c r="G61" i="18"/>
  <c r="F61" i="18"/>
  <c r="G60" i="18"/>
  <c r="F60" i="18"/>
  <c r="G59" i="18"/>
  <c r="F59" i="18"/>
  <c r="G58" i="18"/>
  <c r="F58" i="18"/>
  <c r="G57" i="18"/>
  <c r="F57" i="18"/>
  <c r="G54" i="18"/>
  <c r="F54" i="18"/>
  <c r="G52" i="18"/>
  <c r="F52" i="18"/>
  <c r="G51" i="18"/>
  <c r="F51" i="18"/>
  <c r="G50" i="18"/>
  <c r="F50" i="18"/>
  <c r="G49" i="18"/>
  <c r="F49" i="18"/>
  <c r="G45" i="18"/>
  <c r="F45" i="18"/>
  <c r="G44" i="18"/>
  <c r="F44" i="18"/>
  <c r="G43" i="18"/>
  <c r="F43" i="18"/>
  <c r="G42" i="18"/>
  <c r="F42" i="18"/>
  <c r="G41" i="18"/>
  <c r="F41" i="18"/>
  <c r="G40" i="18"/>
  <c r="F40" i="18"/>
  <c r="G39" i="18"/>
  <c r="F39" i="18"/>
  <c r="G38" i="18"/>
  <c r="F38" i="18"/>
  <c r="G37" i="18"/>
  <c r="F37" i="18"/>
  <c r="G36" i="18"/>
  <c r="F36" i="18"/>
  <c r="G33" i="18"/>
  <c r="F33" i="18"/>
  <c r="G32" i="18"/>
  <c r="F32" i="18"/>
  <c r="G31" i="18"/>
  <c r="F31" i="18"/>
  <c r="G30" i="18"/>
  <c r="F30" i="18"/>
  <c r="G29" i="18"/>
  <c r="F29" i="18"/>
  <c r="G28" i="18"/>
  <c r="F28" i="18"/>
  <c r="G27" i="18"/>
  <c r="F27" i="18"/>
  <c r="G24" i="18"/>
  <c r="F24" i="18"/>
  <c r="G23" i="18"/>
  <c r="F23" i="18"/>
  <c r="G20" i="18"/>
  <c r="F20" i="18"/>
  <c r="G19" i="18"/>
  <c r="F19" i="18"/>
  <c r="G18" i="18"/>
  <c r="F18" i="18"/>
  <c r="G17" i="18"/>
  <c r="F17" i="18"/>
  <c r="G16" i="18"/>
  <c r="F16" i="18"/>
  <c r="G15" i="18"/>
  <c r="F15" i="18"/>
  <c r="G14" i="18"/>
  <c r="F14" i="18"/>
  <c r="G13" i="18"/>
  <c r="F13" i="18"/>
  <c r="G12" i="18"/>
  <c r="F12" i="18"/>
  <c r="F9" i="18"/>
  <c r="H105" i="2"/>
  <c r="G105" i="2"/>
  <c r="H104" i="2"/>
  <c r="G104" i="2"/>
  <c r="H103" i="2"/>
  <c r="G103" i="2"/>
  <c r="D103" i="2"/>
  <c r="C103" i="2"/>
  <c r="H102" i="2"/>
  <c r="G102" i="2"/>
  <c r="D102" i="2"/>
  <c r="C102" i="2"/>
  <c r="H101" i="2"/>
  <c r="G101" i="2"/>
  <c r="D101" i="2"/>
  <c r="C101" i="2"/>
  <c r="H100" i="2"/>
  <c r="G100" i="2"/>
  <c r="D100" i="2"/>
  <c r="C100" i="2"/>
  <c r="H99" i="2"/>
  <c r="G99" i="2"/>
  <c r="D99" i="2"/>
  <c r="C99" i="2"/>
  <c r="H98" i="2"/>
  <c r="G98" i="2"/>
  <c r="H97" i="2"/>
  <c r="G97" i="2"/>
  <c r="H96" i="2"/>
  <c r="G96" i="2"/>
  <c r="C96" i="2"/>
  <c r="D96" i="2" s="1"/>
  <c r="H95" i="2"/>
  <c r="G95" i="2"/>
  <c r="C95" i="2"/>
  <c r="D95" i="2" s="1"/>
  <c r="H94" i="2"/>
  <c r="G94" i="2"/>
  <c r="C94" i="2"/>
  <c r="D94" i="2" s="1"/>
  <c r="C93" i="2"/>
  <c r="D93" i="2" s="1"/>
  <c r="C92" i="2"/>
  <c r="D92" i="2" s="1"/>
  <c r="C91" i="2"/>
  <c r="D91" i="2" s="1"/>
  <c r="H90" i="2"/>
  <c r="G90" i="2"/>
  <c r="H89" i="2"/>
  <c r="G89" i="2"/>
  <c r="H88" i="2"/>
  <c r="G88" i="2"/>
  <c r="D88" i="2"/>
  <c r="C88" i="2"/>
  <c r="H87" i="2"/>
  <c r="G87" i="2"/>
  <c r="D87" i="2"/>
  <c r="C87" i="2"/>
  <c r="H86" i="2"/>
  <c r="G86" i="2"/>
  <c r="D86" i="2"/>
  <c r="C86" i="2"/>
  <c r="H85" i="2"/>
  <c r="G85" i="2"/>
  <c r="D85" i="2"/>
  <c r="C85" i="2"/>
  <c r="H84" i="2"/>
  <c r="G84" i="2"/>
  <c r="D84" i="2"/>
  <c r="C84" i="2"/>
  <c r="H83" i="2"/>
  <c r="G83" i="2"/>
  <c r="D83" i="2"/>
  <c r="C83" i="2"/>
  <c r="H82" i="2"/>
  <c r="G82" i="2"/>
  <c r="D82" i="2"/>
  <c r="C82" i="2"/>
  <c r="H81" i="2"/>
  <c r="G81" i="2"/>
  <c r="D81" i="2"/>
  <c r="C81" i="2"/>
  <c r="D80" i="2"/>
  <c r="C80" i="2"/>
  <c r="D79" i="2"/>
  <c r="C79" i="2"/>
  <c r="G78" i="2"/>
  <c r="H78" i="2" s="1"/>
  <c r="D78" i="2"/>
  <c r="C78" i="2"/>
  <c r="G77" i="2"/>
  <c r="H77" i="2" s="1"/>
  <c r="D77" i="2"/>
  <c r="C77" i="2"/>
  <c r="G76" i="2"/>
  <c r="H76" i="2" s="1"/>
  <c r="D76" i="2"/>
  <c r="C76" i="2"/>
  <c r="G75" i="2"/>
  <c r="H75" i="2" s="1"/>
  <c r="D75" i="2"/>
  <c r="C75" i="2"/>
  <c r="G74" i="2"/>
  <c r="H74" i="2" s="1"/>
  <c r="D74" i="2"/>
  <c r="C74" i="2"/>
  <c r="G73" i="2"/>
  <c r="H73" i="2" s="1"/>
  <c r="D73" i="2"/>
  <c r="C73" i="2"/>
  <c r="D72" i="2"/>
  <c r="C72" i="2"/>
  <c r="H69" i="2"/>
  <c r="G69" i="2"/>
  <c r="D69" i="2"/>
  <c r="C69" i="2"/>
  <c r="H68" i="2"/>
  <c r="G68" i="2"/>
  <c r="D68" i="2"/>
  <c r="C68" i="2"/>
  <c r="H67" i="2"/>
  <c r="G67" i="2"/>
  <c r="D67" i="2"/>
  <c r="C67" i="2"/>
  <c r="H66" i="2"/>
  <c r="G66" i="2"/>
  <c r="D66" i="2"/>
  <c r="C66" i="2"/>
  <c r="H65" i="2"/>
  <c r="G65" i="2"/>
  <c r="D65" i="2"/>
  <c r="C65" i="2"/>
  <c r="H64" i="2"/>
  <c r="G64" i="2"/>
  <c r="D64" i="2"/>
  <c r="C64" i="2"/>
  <c r="H63" i="2"/>
  <c r="G63" i="2"/>
  <c r="D63" i="2"/>
  <c r="C63" i="2"/>
  <c r="H62" i="2"/>
  <c r="G62" i="2"/>
  <c r="D62" i="2"/>
  <c r="C62" i="2"/>
  <c r="H61" i="2"/>
  <c r="G61" i="2"/>
  <c r="D61" i="2"/>
  <c r="C61" i="2"/>
  <c r="H60" i="2"/>
  <c r="G60" i="2"/>
  <c r="D60" i="2"/>
  <c r="C60" i="2"/>
  <c r="H59" i="2"/>
  <c r="G59" i="2"/>
  <c r="D59" i="2"/>
  <c r="C59" i="2"/>
  <c r="H56" i="2"/>
  <c r="G56" i="2"/>
  <c r="D56" i="2"/>
  <c r="C56" i="2"/>
  <c r="H55" i="2"/>
  <c r="G55" i="2"/>
  <c r="D55" i="2"/>
  <c r="C55" i="2"/>
  <c r="H54" i="2"/>
  <c r="G54" i="2"/>
  <c r="D54" i="2"/>
  <c r="C54" i="2"/>
  <c r="H53" i="2"/>
  <c r="G53" i="2"/>
  <c r="D53" i="2"/>
  <c r="C53" i="2"/>
  <c r="H52" i="2"/>
  <c r="G52" i="2"/>
  <c r="D52" i="2"/>
  <c r="C52" i="2"/>
  <c r="H51" i="2"/>
  <c r="G51" i="2"/>
  <c r="D51" i="2"/>
  <c r="C51" i="2"/>
  <c r="H50" i="2"/>
  <c r="G50" i="2"/>
  <c r="D50" i="2"/>
  <c r="C50" i="2"/>
  <c r="H49" i="2"/>
  <c r="G49" i="2"/>
  <c r="D49" i="2"/>
  <c r="C49" i="2"/>
  <c r="H48" i="2"/>
  <c r="G48" i="2"/>
  <c r="D48" i="2"/>
  <c r="C48" i="2"/>
  <c r="H47" i="2"/>
  <c r="G47" i="2"/>
  <c r="D47" i="2"/>
  <c r="C47" i="2"/>
  <c r="H46" i="2"/>
  <c r="G46" i="2"/>
  <c r="D46" i="2"/>
  <c r="C46" i="2"/>
  <c r="H45" i="2"/>
  <c r="G45" i="2"/>
  <c r="D45" i="2"/>
  <c r="C45" i="2"/>
  <c r="H43" i="2"/>
  <c r="G43" i="2"/>
  <c r="H42" i="2"/>
  <c r="G42" i="2"/>
  <c r="D42" i="2"/>
  <c r="C42" i="2"/>
  <c r="H41" i="2"/>
  <c r="G41" i="2"/>
  <c r="D41" i="2"/>
  <c r="C41" i="2"/>
  <c r="H40" i="2"/>
  <c r="G40" i="2"/>
  <c r="D40" i="2"/>
  <c r="C40" i="2"/>
  <c r="H39" i="2"/>
  <c r="G39" i="2"/>
  <c r="D39" i="2"/>
  <c r="C39" i="2"/>
  <c r="H38" i="2"/>
  <c r="G38" i="2"/>
  <c r="D38" i="2"/>
  <c r="C38" i="2"/>
  <c r="H37" i="2"/>
  <c r="G37" i="2"/>
  <c r="D37" i="2"/>
  <c r="C37" i="2"/>
  <c r="H36" i="2"/>
  <c r="G36" i="2"/>
  <c r="D36" i="2"/>
  <c r="C36" i="2"/>
  <c r="H35" i="2"/>
  <c r="G35" i="2"/>
  <c r="D35" i="2"/>
  <c r="C35" i="2"/>
  <c r="D34" i="2"/>
  <c r="C34" i="2"/>
  <c r="D33" i="2"/>
  <c r="C33" i="2"/>
  <c r="H32" i="2"/>
  <c r="G32" i="2"/>
  <c r="D32" i="2"/>
  <c r="C32" i="2"/>
  <c r="H31" i="2"/>
  <c r="G31" i="2"/>
  <c r="H30" i="2"/>
  <c r="G30" i="2"/>
  <c r="H29" i="2"/>
  <c r="G29" i="2"/>
  <c r="D29" i="2"/>
  <c r="C29" i="2"/>
  <c r="H28" i="2"/>
  <c r="G28" i="2"/>
  <c r="D28" i="2"/>
  <c r="C28" i="2"/>
  <c r="H27" i="2"/>
  <c r="G27" i="2"/>
  <c r="D27" i="2"/>
  <c r="C27" i="2"/>
  <c r="H26" i="2"/>
  <c r="G26" i="2"/>
  <c r="D26" i="2"/>
  <c r="C26" i="2"/>
  <c r="H25" i="2"/>
  <c r="G25" i="2"/>
  <c r="D25" i="2"/>
  <c r="C25" i="2"/>
  <c r="H24" i="2"/>
  <c r="G24" i="2"/>
  <c r="D24" i="2"/>
  <c r="C24" i="2"/>
  <c r="H23" i="2"/>
  <c r="G23" i="2"/>
  <c r="D23" i="2"/>
  <c r="C23" i="2"/>
  <c r="H22" i="2"/>
  <c r="G22" i="2"/>
  <c r="D22" i="2"/>
  <c r="C22" i="2"/>
  <c r="H21" i="2"/>
  <c r="G21" i="2"/>
  <c r="D21" i="2"/>
  <c r="C21" i="2"/>
  <c r="H20" i="2"/>
  <c r="G20" i="2"/>
  <c r="D20" i="2"/>
  <c r="C20" i="2"/>
  <c r="H19" i="2"/>
  <c r="G19" i="2"/>
  <c r="D19" i="2"/>
  <c r="C19" i="2"/>
  <c r="H18" i="2"/>
  <c r="G18" i="2"/>
  <c r="H17" i="2"/>
  <c r="G17" i="2"/>
  <c r="H16" i="2"/>
  <c r="G16" i="2"/>
  <c r="D16" i="2"/>
  <c r="C16" i="2"/>
  <c r="H15" i="2"/>
  <c r="G15" i="2"/>
  <c r="D15" i="2"/>
  <c r="C15" i="2"/>
  <c r="H14" i="2"/>
  <c r="G14" i="2"/>
  <c r="D14" i="2"/>
  <c r="C14" i="2"/>
  <c r="H13" i="2"/>
  <c r="G13" i="2"/>
  <c r="D13" i="2"/>
  <c r="C13" i="2"/>
  <c r="G10" i="2"/>
  <c r="D10" i="2"/>
  <c r="C10" i="2"/>
  <c r="H9" i="2"/>
  <c r="G9" i="2"/>
  <c r="C9" i="2"/>
</calcChain>
</file>

<file path=xl/sharedStrings.xml><?xml version="1.0" encoding="utf-8"?>
<sst xmlns="http://schemas.openxmlformats.org/spreadsheetml/2006/main" count="34999" uniqueCount="1368">
  <si>
    <t>Official Statistics</t>
  </si>
  <si>
    <t>Statutory homelessness: 
Detailed local authority-level tables</t>
  </si>
  <si>
    <t>April 2022 to March 2023</t>
  </si>
  <si>
    <t>England</t>
  </si>
  <si>
    <t>November 2023 (revised)</t>
  </si>
  <si>
    <r>
      <rPr>
        <b/>
        <u/>
        <sz val="12"/>
        <color rgb="FF0000FF"/>
        <rFont val="Arial"/>
        <family val="2"/>
      </rP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</si>
  <si>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</si>
  <si>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</si>
  <si>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</si>
  <si>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Year</t>
  </si>
  <si>
    <t>A1</t>
  </si>
  <si>
    <t>Initial assessment of homelessness circumstances and needs</t>
  </si>
  <si>
    <t>Local authority</t>
  </si>
  <si>
    <t>2022-23</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</si>
  <si>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</si>
  <si>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</si>
  <si>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</si>
  <si>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</si>
  <si>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</si>
  <si>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</si>
  <si>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</si>
  <si>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</si>
  <si>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</si>
  <si>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</si>
  <si>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</si>
  <si>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</si>
  <si>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</si>
  <si>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</si>
  <si>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</si>
  <si>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</si>
  <si>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</si>
  <si>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</si>
  <si>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</si>
  <si>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</si>
  <si>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</si>
  <si>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</si>
  <si>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A10</t>
  </si>
  <si>
    <t>Employment status of main applicant</t>
  </si>
  <si>
    <t>A11</t>
  </si>
  <si>
    <t>Eligibility for homelessness assistance</t>
  </si>
  <si>
    <t>A12</t>
  </si>
  <si>
    <t>Sexual Identity of main applicant</t>
  </si>
  <si>
    <r>
      <rPr>
        <b/>
        <u/>
        <sz val="12"/>
        <color rgb="FF0000FF"/>
        <rFont val="Arial"/>
        <family val="2"/>
      </rP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</si>
  <si>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</si>
  <si>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</si>
  <si>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</si>
  <si>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</si>
  <si>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</si>
  <si>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</si>
  <si>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</si>
  <si>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</si>
  <si>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</si>
  <si>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</si>
  <si>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rPr>
        <b/>
        <u/>
        <sz val="12"/>
        <color rgb="FF0000FF"/>
        <rFont val="Arial"/>
        <family val="2"/>
      </rP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</si>
  <si>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</si>
  <si>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</si>
  <si>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</si>
  <si>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</si>
  <si>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</si>
  <si>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</si>
  <si>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</si>
  <si>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</si>
  <si>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</si>
  <si>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rPr>
        <b/>
        <u/>
        <sz val="12"/>
        <color rgb="FF0000FF"/>
        <rFont val="Arial"/>
        <family val="2"/>
      </rP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</si>
  <si>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</si>
  <si>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</si>
  <si>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</si>
  <si>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</si>
  <si>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rPr>
        <b/>
        <u/>
        <sz val="12"/>
        <color rgb="FF0000FF"/>
        <rFont val="Arial"/>
        <family val="2"/>
      </rPr>
      <t>Households whose main duty ended</t>
    </r>
    <r>
      <rPr>
        <b/>
        <u/>
        <vertAlign val="superscript"/>
        <sz val="12"/>
        <color rgb="FF0000FF"/>
        <rFont val="Arial"/>
        <family val="2"/>
      </rPr>
      <t>3</t>
    </r>
  </si>
  <si>
    <t>MD2</t>
  </si>
  <si>
    <t>Reason for end of main duty</t>
  </si>
  <si>
    <t>The national and regional totals in this data include imputed estimates for missing values based on previous submissions. 36 local authorities have missing data for duties ending, for one or more quarters in 2022-23, estimated to comprise 13.6%% of prevention outcomes and 18.0%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</si>
  <si>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19 local authorities have missing decisions data, for one or more quarters in 2022-23, estimated to comprise 6.2% of total decisions in England. Moreover, 25 local authorities have missing main duty end data, estimated to comprise 8.8% of main duty outcomes.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</si>
  <si>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</si>
  <si>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missing data, and limitations can be found in the written statistical release and technical notes:</t>
  </si>
  <si>
    <t>https://www.gov.uk/government/collections/homelessness-statistics</t>
  </si>
  <si>
    <t>Forthcoming Releases:</t>
  </si>
  <si>
    <r>
      <rPr>
        <b/>
        <sz val="8"/>
        <color rgb="FF000000"/>
        <rFont val="Arial"/>
        <family val="2"/>
      </rPr>
      <t xml:space="preserve">Responsible Analysts: </t>
    </r>
    <r>
      <rPr>
        <sz val="8"/>
        <color rgb="FF000000"/>
        <rFont val="Arial"/>
        <family val="2"/>
      </rPr>
      <t>Homelessness statistics</t>
    </r>
  </si>
  <si>
    <t>Statutory Homelessness (April to June 2022): Autumn 2023</t>
  </si>
  <si>
    <t>Statistical enquiries: Homelessnessstats@levellingup.gov.uk</t>
  </si>
  <si>
    <r>
      <rPr>
        <b/>
        <sz val="8"/>
        <color rgb="FF000000"/>
        <rFont val="Arial"/>
        <family val="2"/>
      </rPr>
      <t>Media Enquiries</t>
    </r>
    <r>
      <rPr>
        <sz val="8"/>
        <color rgb="FF000000"/>
        <rFont val="Arial"/>
        <family val="2"/>
      </rPr>
      <t>: 0303 444 1209</t>
    </r>
  </si>
  <si>
    <t>Initial assessments of statutory homelessness duties owed
England, 2022-23</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</si>
  <si>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</si>
  <si>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</si>
  <si>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</si>
  <si>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</si>
  <si>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</si>
  <si>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</si>
  <si>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</si>
  <si>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</si>
  <si>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</si>
  <si>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</si>
  <si>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</si>
  <si>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rPr>
        <b/>
        <sz val="12"/>
        <color rgb="FF000000"/>
        <rFont val="Arial"/>
        <family val="2"/>
      </rPr>
      <t>Total number of households assessed</t>
    </r>
    <r>
      <rPr>
        <b/>
        <vertAlign val="superscript"/>
        <sz val="12"/>
        <color rgb="FF000000"/>
        <rFont val="Arial"/>
        <family val="2"/>
      </rPr>
      <t>1,2</t>
    </r>
  </si>
  <si>
    <t xml:space="preserve">Total households with support need(s) owed a duty </t>
  </si>
  <si>
    <t>Total households assessed as owed a duty</t>
  </si>
  <si>
    <r>
      <rPr>
        <b/>
        <sz val="12"/>
        <color rgb="FF000000"/>
        <rFont val="Arial"/>
        <family val="2"/>
      </rPr>
      <t>Total number of support needs for those owed a duty</t>
    </r>
    <r>
      <rPr>
        <b/>
        <vertAlign val="superscript"/>
        <sz val="12"/>
        <color rgb="FF000000"/>
        <rFont val="Arial"/>
        <family val="2"/>
      </rPr>
      <t>5</t>
    </r>
  </si>
  <si>
    <t>Households assessed and duty owed:</t>
  </si>
  <si>
    <r>
      <rPr>
        <b/>
        <sz val="12"/>
        <color rgb="FFFFFFFF"/>
        <rFont val="Arial"/>
        <family val="2"/>
      </rP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</si>
  <si>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</si>
  <si>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</si>
  <si>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rPr>
        <sz val="10"/>
        <color rgb="FF000000"/>
        <rFont val="Arial"/>
        <family val="2"/>
      </rP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</si>
  <si>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</si>
  <si>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</si>
  <si>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</si>
  <si>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</si>
  <si>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</si>
  <si>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</si>
  <si>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</si>
  <si>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</si>
  <si>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</si>
  <si>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</si>
  <si>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</si>
  <si>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</si>
  <si>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</si>
  <si>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</si>
  <si>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</si>
  <si>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</si>
  <si>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</si>
  <si>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</si>
  <si>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</si>
  <si>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</si>
  <si>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</si>
  <si>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</si>
  <si>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</si>
  <si>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rPr>
        <sz val="10"/>
        <color rgb="FF000000"/>
        <rFont val="Arial"/>
        <family val="2"/>
      </rP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</si>
  <si>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</si>
  <si>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</si>
  <si>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</si>
  <si>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</si>
  <si>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</si>
  <si>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rPr>
        <b/>
        <sz val="12"/>
        <color rgb="FFFFFFFF"/>
        <rFont val="Arial"/>
        <family val="2"/>
      </rP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</si>
  <si>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</si>
  <si>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</si>
  <si>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</si>
  <si>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</si>
  <si>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</si>
  <si>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</si>
  <si>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</si>
  <si>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</si>
  <si>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rPr>
        <sz val="10"/>
        <color rgb="FF000000"/>
        <rFont val="Arial"/>
        <family val="2"/>
      </rP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</si>
  <si>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</si>
  <si>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</si>
  <si>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</si>
  <si>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</si>
  <si>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r>
      <rPr>
        <sz val="10"/>
        <color rgb="FF000000"/>
        <rFont val="Arial"/>
        <family val="2"/>
      </rPr>
      <t>No fixed abode</t>
    </r>
    <r>
      <rPr>
        <vertAlign val="superscript"/>
        <sz val="10"/>
        <color rgb="FF000000"/>
        <rFont val="Arial"/>
        <family val="2"/>
      </rPr>
      <t>3</t>
    </r>
  </si>
  <si>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</si>
  <si>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</si>
  <si>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</si>
  <si>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</si>
  <si>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</si>
  <si>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</si>
  <si>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</si>
  <si>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</si>
  <si>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rPr>
        <sz val="10"/>
        <color rgb="FF000000"/>
        <rFont val="Arial"/>
        <family val="2"/>
      </rPr>
      <t>Other / not known</t>
    </r>
    <r>
      <rPr>
        <vertAlign val="superscript"/>
        <sz val="10"/>
        <color rgb="FF000000"/>
        <rFont val="Arial"/>
        <family val="2"/>
      </rPr>
      <t>4</t>
    </r>
  </si>
  <si>
    <r>
      <rPr>
        <b/>
        <sz val="12"/>
        <color rgb="FFFFFFFF"/>
        <rFont val="Arial"/>
        <family val="2"/>
      </rPr>
      <t>Household type of households owed a prevention duty</t>
    </r>
    <r>
      <rPr>
        <b/>
        <vertAlign val="superscript"/>
        <sz val="12"/>
        <color rgb="FFFFFFFF"/>
        <rFont val="Arial"/>
        <family val="2"/>
      </rPr>
      <t>7</t>
    </r>
    <r>
      <rPr>
        <b/>
        <sz val="12"/>
        <color rgb="FFFFFFFF"/>
        <rFont val="Arial"/>
        <family val="2"/>
      </rPr>
      <t>:</t>
    </r>
  </si>
  <si>
    <r>
      <rPr>
        <b/>
        <sz val="12"/>
        <color rgb="FFFFFFFF"/>
        <rFont val="Arial"/>
        <family val="2"/>
      </rP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</si>
  <si>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</si>
  <si>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</si>
  <si>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</si>
  <si>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</si>
  <si>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</si>
  <si>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</si>
  <si>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</si>
  <si>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</si>
  <si>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</si>
  <si>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</si>
  <si>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</si>
  <si>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</si>
  <si>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</si>
  <si>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</si>
  <si>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rPr>
        <sz val="10"/>
        <color rgb="FFFFFFFF"/>
        <rFont val="Arial"/>
        <family val="2"/>
      </rPr>
      <t>Not known</t>
    </r>
    <r>
      <rPr>
        <vertAlign val="superscript"/>
        <sz val="10"/>
        <color rgb="FFFFFFFF"/>
        <rFont val="Arial"/>
        <family val="2"/>
      </rPr>
      <t>8</t>
    </r>
  </si>
  <si>
    <t>Households assessed as a result of a referral, including under the Duty to Refer</t>
  </si>
  <si>
    <r>
      <rPr>
        <b/>
        <sz val="12"/>
        <color rgb="FFFFFFFF"/>
        <rFont val="Arial"/>
        <family val="2"/>
      </rPr>
      <t>Nationality of main applicants owed a prevention or relief duty</t>
    </r>
    <r>
      <rPr>
        <b/>
        <vertAlign val="superscript"/>
        <sz val="12"/>
        <color rgb="FFFFFFFF"/>
        <rFont val="Arial"/>
        <family val="2"/>
      </rPr>
      <t>7</t>
    </r>
    <r>
      <rPr>
        <b/>
        <sz val="12"/>
        <color rgb="FFFFFFFF"/>
        <rFont val="Arial"/>
        <family val="2"/>
      </rPr>
      <t>:</t>
    </r>
  </si>
  <si>
    <t>Total households assessed as a result of a referral</t>
  </si>
  <si>
    <t>Total households referred under the Duty to Refer</t>
  </si>
  <si>
    <t>UK</t>
  </si>
  <si>
    <t>Adult Secure Estate (prison)</t>
  </si>
  <si>
    <t>Non-EEA</t>
  </si>
  <si>
    <t>Youth Secure Estate</t>
  </si>
  <si>
    <r>
      <rPr>
        <sz val="10"/>
        <color rgb="FF000000"/>
        <rFont val="Arial"/>
        <family val="2"/>
      </rPr>
      <t>A8, A2 &amp; Croatia</t>
    </r>
    <r>
      <rPr>
        <vertAlign val="superscript"/>
        <sz val="10"/>
        <color rgb="FF000000"/>
        <rFont val="Arial"/>
        <family val="2"/>
      </rPr>
      <t>9</t>
    </r>
  </si>
  <si>
    <t>National Probation Service</t>
  </si>
  <si>
    <r>
      <rPr>
        <sz val="10"/>
        <color rgb="FF000000"/>
        <rFont val="Arial"/>
        <family val="2"/>
      </rPr>
      <t>Other EEA</t>
    </r>
    <r>
      <rPr>
        <vertAlign val="superscript"/>
        <sz val="10"/>
        <color rgb="FF000000"/>
        <rFont val="Arial"/>
        <family val="2"/>
      </rPr>
      <t>10</t>
    </r>
  </si>
  <si>
    <t>Community Rehabilitation Company</t>
  </si>
  <si>
    <t>Ireland</t>
  </si>
  <si>
    <t>Hospital A&amp;E, Urgent Treatment Centres or in-patient care</t>
  </si>
  <si>
    <t>Mental Health in-patient care</t>
  </si>
  <si>
    <t>Jobcentre Plus</t>
  </si>
  <si>
    <r>
      <rPr>
        <b/>
        <sz val="12"/>
        <color rgb="FFFFFFFF"/>
        <rFont val="Arial"/>
        <family val="2"/>
      </rPr>
      <t>Employment status of main applicants owed a duty</t>
    </r>
    <r>
      <rPr>
        <b/>
        <vertAlign val="superscript"/>
        <sz val="12"/>
        <color rgb="FFFFFFFF"/>
        <rFont val="Arial"/>
        <family val="2"/>
      </rPr>
      <t>7</t>
    </r>
    <r>
      <rPr>
        <b/>
        <sz val="12"/>
        <color rgb="FFFFFFFF"/>
        <rFont val="Arial"/>
        <family val="2"/>
      </rPr>
      <t>:</t>
    </r>
  </si>
  <si>
    <t>Adult Social Services</t>
  </si>
  <si>
    <t>Registered unemployed</t>
  </si>
  <si>
    <t>Children's Social Services</t>
  </si>
  <si>
    <t>Not working due to long-term illness / disability</t>
  </si>
  <si>
    <t>Children's Early Help Services/Children's centres</t>
  </si>
  <si>
    <t>Full-time
 work</t>
  </si>
  <si>
    <t>Nil Recourse Team</t>
  </si>
  <si>
    <t>Part-time
 work</t>
  </si>
  <si>
    <t>Secretary of State for defence in relation to members of the armed forces</t>
  </si>
  <si>
    <t>Not seeking work / at home</t>
  </si>
  <si>
    <t>Other / not known</t>
  </si>
  <si>
    <t>Not registered unemployed but seeking work</t>
  </si>
  <si>
    <t>Households referred by an agency (not subject to the Duty to Refer)</t>
  </si>
  <si>
    <t>Retired</t>
  </si>
  <si>
    <t>Households referred by another local authority</t>
  </si>
  <si>
    <t>Student / training</t>
  </si>
  <si>
    <t>Other</t>
  </si>
  <si>
    <r>
      <rPr>
        <b/>
        <sz val="12"/>
        <color rgb="FFFFFFFF"/>
        <rFont val="Arial"/>
        <family val="2"/>
      </rP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</si>
  <si>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</si>
  <si>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</si>
  <si>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r>
      <rPr>
        <b/>
        <sz val="12"/>
        <color rgb="FFFFFFFF"/>
        <rFont val="Arial"/>
        <family val="2"/>
      </rPr>
      <t>Reason for eligibility of main applicants owed a duty</t>
    </r>
    <r>
      <rPr>
        <b/>
        <vertAlign val="superscript"/>
        <sz val="12"/>
        <color rgb="FFFFFFFF"/>
        <rFont val="Arial"/>
        <family val="2"/>
      </rPr>
      <t>7</t>
    </r>
    <r>
      <rPr>
        <b/>
        <sz val="12"/>
        <color rgb="FFFFFFFF"/>
        <rFont val="Arial"/>
        <family val="2"/>
      </rPr>
      <t>:</t>
    </r>
  </si>
  <si>
    <t>Asian / Asian British</t>
  </si>
  <si>
    <t>Mixed / Multiple ethnic groups</t>
  </si>
  <si>
    <t>British or Irish citizen, or habitually resident</t>
  </si>
  <si>
    <t>Other ethnic groups</t>
  </si>
  <si>
    <t>EEA citizen: Worker</t>
  </si>
  <si>
    <t>EEA citizen: Permanent right to reside</t>
  </si>
  <si>
    <t>EEA citizen: Eligible family member</t>
  </si>
  <si>
    <r>
      <rPr>
        <b/>
        <sz val="12"/>
        <color rgb="FFFFFFFF"/>
        <rFont val="Arial"/>
        <family val="2"/>
      </rPr>
      <t>Sexual identification of main applicants owed a duty</t>
    </r>
    <r>
      <rPr>
        <b/>
        <vertAlign val="superscript"/>
        <sz val="12"/>
        <color rgb="FFFFFFFF"/>
        <rFont val="Arial"/>
        <family val="2"/>
      </rPr>
      <t>7</t>
    </r>
    <r>
      <rPr>
        <b/>
        <sz val="12"/>
        <color rgb="FFFFFFFF"/>
        <rFont val="Arial"/>
        <family val="2"/>
      </rPr>
      <t>:</t>
    </r>
  </si>
  <si>
    <t>EEA citizen: Self-employed</t>
  </si>
  <si>
    <t>Heterosexual</t>
  </si>
  <si>
    <t>EEA citizen: Other</t>
  </si>
  <si>
    <t>Homosexual (Gay/Lesbian)</t>
  </si>
  <si>
    <t>Non-UK/-EEA citizen: Indefinite Leave to Remain</t>
  </si>
  <si>
    <t>Non-UK/-EEA citizen: Limited Leave to Remain</t>
  </si>
  <si>
    <t>Prefer not to say</t>
  </si>
  <si>
    <t>Non-UK/-EEA citizen: Granted refugee status</t>
  </si>
  <si>
    <t>Not known</t>
  </si>
  <si>
    <t>Non-UK/-EEA citizen: Exceptional Leave to Remain</t>
  </si>
  <si>
    <t>Non-UK/-EEA citizen: Other protection (e.g. humanitarian, discretionary)</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</si>
  <si>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</si>
  <si>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</si>
  <si>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</si>
  <si>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No fixed abode was reported to have been overused by some authorities who are aware that living with friends or family was a more appropriate field selection</t>
  </si>
  <si>
    <t>4. Includes other, unknown, caravan / houseboat, student accommodation, looked after children placement, tied accommodation, Armed Forces accommodation</t>
  </si>
  <si>
    <t>5. Households can have multiple support needs, so the total number of support needs is not equal to the number of households with support needs</t>
  </si>
  <si>
    <t>6. Includes fire / flood / other emergency, left HM forces, mortgage repossession, property disrepair, other or not known</t>
  </si>
  <si>
    <t>7. Breakdowns on household characteristics (e.g. support needs, age, etc.) have been suppressed for local authorities with fewer than 5 applicable households</t>
  </si>
  <si>
    <t>8. Not known refers to missing information</t>
  </si>
  <si>
    <t>-  Values suppressed to prevent disclosure of sensitive information</t>
  </si>
  <si>
    <t>.. Indicates data was not submitted by the local authority for one or more quarters in the period, or that data was not published for one or more quarters due to potential data issues.</t>
  </si>
  <si>
    <t>Totals may not equal the sum of components due to rounding</t>
  </si>
  <si>
    <t>Table A1 - Number of households by initial assessment of homelessness circumstances and needs
England, 2022-23</t>
  </si>
  <si>
    <r>
      <rPr>
        <sz val="9"/>
        <color rgb="FF000000"/>
        <rFont val="Arial"/>
        <family val="2"/>
      </rPr>
      <t>Total number of households assessed</t>
    </r>
    <r>
      <rPr>
        <vertAlign val="superscript"/>
        <sz val="9"/>
        <color rgb="FF000000"/>
        <rFont val="Arial"/>
        <family val="2"/>
      </rPr>
      <t>1,2</t>
    </r>
  </si>
  <si>
    <t>Grand Total</t>
  </si>
  <si>
    <t>Threatened with homelessness – Prevention Duty owed</t>
  </si>
  <si>
    <t>Threatened with homelessness due to service of valid Section 21 Notice – Prevention Duty owed</t>
  </si>
  <si>
    <t>Already homeless – Relief Duty owed (include accepted local connection referrals)</t>
  </si>
  <si>
    <t>Not threatened with homelessness within 56 days</t>
  </si>
  <si>
    <t>Number of households</t>
  </si>
  <si>
    <t>Total initial assessments1,2</t>
  </si>
  <si>
    <t>Assessed as owed a duty</t>
  </si>
  <si>
    <t>Not homeless nor threatened with homelessness within 56 days - no duty owed</t>
  </si>
  <si>
    <r>
      <rPr>
        <sz val="10"/>
        <color rgb="FF000000"/>
        <rFont val="Arial"/>
        <family val="2"/>
      </rPr>
      <t xml:space="preserve">Number of households
 in area (000s) </t>
    </r>
    <r>
      <rPr>
        <vertAlign val="superscript"/>
        <sz val="10"/>
        <color rgb="FF000000"/>
        <rFont val="Arial"/>
        <family val="2"/>
      </rPr>
      <t>5</t>
    </r>
  </si>
  <si>
    <t>Households assessed as threatened with homelessness
per (000s)</t>
  </si>
  <si>
    <t>Households assessed as homeless
per (000s)</t>
  </si>
  <si>
    <t>Total owed a prevention or relief duty</t>
  </si>
  <si>
    <t>Threatened with homelessness within 56 days - 
Prevention duty owed</t>
  </si>
  <si>
    <t>Of which:</t>
  </si>
  <si>
    <t>Homeless - 
Relief duty owed4</t>
  </si>
  <si>
    <t>due to service of valid Section 21 Notice3</t>
  </si>
  <si>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</si>
  <si>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</si>
  <si>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</si>
  <si>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</si>
  <si>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</si>
  <si>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</si>
  <si>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</si>
  <si>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</si>
  <si>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</si>
  <si>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</si>
  <si>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</si>
  <si>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</si>
  <si>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</si>
  <si>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</si>
  <si>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</si>
  <si>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</si>
  <si>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</si>
  <si>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</si>
  <si>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</si>
  <si>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</si>
  <si>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</si>
  <si>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</si>
  <si>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</si>
  <si>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</si>
  <si>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</si>
  <si>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</si>
  <si>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</si>
  <si>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</si>
  <si>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</si>
  <si>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</si>
  <si>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</si>
  <si>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</si>
  <si>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</si>
  <si>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</si>
  <si>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</si>
  <si>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</si>
  <si>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</si>
  <si>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</si>
  <si>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</si>
  <si>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</si>
  <si>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</si>
  <si>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E07000027</t>
  </si>
  <si>
    <t>Barrow-in-Furness</t>
  </si>
  <si>
    <t>E07000066</t>
  </si>
  <si>
    <t>Basildon</t>
  </si>
  <si>
    <t>E07000084</t>
  </si>
  <si>
    <t>Basingstoke &amp; Deane</t>
  </si>
  <si>
    <t>..</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</si>
  <si>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</si>
  <si>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</si>
  <si>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</si>
  <si>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</si>
  <si>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</si>
  <si>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</si>
  <si>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</si>
  <si>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</si>
  <si>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</si>
  <si>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</si>
  <si>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</si>
  <si>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</si>
  <si>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</si>
  <si>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</si>
  <si>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</si>
  <si>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</si>
  <si>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</si>
  <si>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</si>
  <si>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</si>
  <si>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</si>
  <si>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</si>
  <si>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</si>
  <si>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</si>
  <si>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</si>
  <si>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</si>
  <si>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</si>
  <si>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</si>
  <si>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</si>
  <si>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</si>
  <si>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</si>
  <si>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</si>
  <si>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</si>
  <si>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</si>
  <si>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</si>
  <si>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</si>
  <si>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</si>
  <si>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</si>
  <si>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</si>
  <si>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</si>
  <si>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</si>
  <si>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</si>
  <si>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</si>
  <si>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</si>
  <si>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</si>
  <si>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</si>
  <si>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</si>
  <si>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</si>
  <si>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</si>
  <si>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</si>
  <si>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</si>
  <si>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</si>
  <si>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</si>
  <si>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</si>
  <si>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</si>
  <si>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</si>
  <si>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</si>
  <si>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</si>
  <si>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</si>
  <si>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</si>
  <si>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</si>
  <si>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</si>
  <si>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</si>
  <si>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</si>
  <si>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</si>
  <si>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</si>
  <si>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</si>
  <si>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</si>
  <si>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</si>
  <si>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</si>
  <si>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</si>
  <si>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</si>
  <si>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</si>
  <si>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</si>
  <si>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</si>
  <si>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</si>
  <si>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</si>
  <si>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</si>
  <si>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</si>
  <si>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</si>
  <si>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</si>
  <si>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</si>
  <si>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</si>
  <si>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</si>
  <si>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</si>
  <si>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</si>
  <si>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</si>
  <si>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</si>
  <si>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</si>
  <si>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</si>
  <si>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</si>
  <si>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</si>
  <si>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</si>
  <si>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</si>
  <si>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</si>
  <si>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</si>
  <si>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</si>
  <si>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</si>
  <si>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</si>
  <si>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</si>
  <si>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</si>
  <si>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</si>
  <si>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</si>
  <si>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</si>
  <si>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</si>
  <si>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</si>
  <si>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</si>
  <si>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</si>
  <si>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</si>
  <si>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</si>
  <si>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</si>
  <si>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</si>
  <si>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</si>
  <si>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</si>
  <si>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</si>
  <si>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</si>
  <si>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</si>
  <si>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</si>
  <si>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</si>
  <si>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</si>
  <si>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</si>
  <si>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</si>
  <si>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</si>
  <si>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</si>
  <si>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</si>
  <si>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</si>
  <si>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</si>
  <si>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E06000047</t>
  </si>
  <si>
    <t>Durham</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</si>
  <si>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</si>
  <si>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</si>
  <si>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</si>
  <si>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</si>
  <si>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</si>
  <si>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</si>
  <si>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</si>
  <si>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</si>
  <si>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</si>
  <si>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</si>
  <si>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</si>
  <si>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</si>
  <si>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</si>
  <si>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</si>
  <si>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</si>
  <si>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</si>
  <si>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</si>
  <si>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</si>
  <si>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</si>
  <si>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</si>
  <si>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</si>
  <si>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</si>
  <si>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</si>
  <si>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</si>
  <si>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</si>
  <si>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</si>
  <si>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</si>
  <si>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</si>
  <si>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</si>
  <si>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</si>
  <si>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</si>
  <si>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</si>
  <si>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</si>
  <si>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</si>
  <si>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</si>
  <si>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</si>
  <si>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</si>
  <si>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</si>
  <si>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</si>
  <si>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</si>
  <si>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</si>
  <si>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</si>
  <si>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</si>
  <si>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</si>
  <si>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</si>
  <si>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</si>
  <si>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</si>
  <si>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</si>
  <si>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</si>
  <si>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</si>
  <si>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</si>
  <si>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</si>
  <si>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</si>
  <si>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</si>
  <si>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</si>
  <si>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</si>
  <si>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</si>
  <si>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</si>
  <si>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</si>
  <si>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</si>
  <si>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</si>
  <si>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</si>
  <si>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</si>
  <si>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</si>
  <si>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</si>
  <si>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</si>
  <si>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</si>
  <si>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</si>
  <si>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</si>
  <si>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</si>
  <si>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</si>
  <si>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</si>
  <si>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</si>
  <si>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</si>
  <si>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</si>
  <si>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</si>
  <si>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</si>
  <si>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</si>
  <si>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</si>
  <si>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</si>
  <si>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</si>
  <si>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</si>
  <si>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</si>
  <si>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</si>
  <si>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</si>
  <si>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</si>
  <si>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</si>
  <si>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</si>
  <si>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</si>
  <si>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</si>
  <si>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</si>
  <si>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</si>
  <si>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</si>
  <si>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</si>
  <si>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</si>
  <si>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</si>
  <si>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</si>
  <si>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</si>
  <si>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</si>
  <si>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</si>
  <si>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</si>
  <si>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</si>
  <si>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</si>
  <si>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</si>
  <si>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</si>
  <si>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</si>
  <si>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</si>
  <si>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</si>
  <si>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</si>
  <si>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</si>
  <si>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</si>
  <si>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</si>
  <si>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</si>
  <si>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</si>
  <si>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</si>
  <si>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</si>
  <si>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</si>
  <si>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</si>
  <si>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</si>
  <si>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</si>
  <si>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</si>
  <si>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</si>
  <si>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</si>
  <si>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</si>
  <si>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</si>
  <si>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</si>
  <si>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</si>
  <si>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</si>
  <si>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</si>
  <si>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</si>
  <si>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</si>
  <si>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</si>
  <si>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</si>
  <si>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</si>
  <si>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</si>
  <si>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</si>
  <si>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</si>
  <si>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</si>
  <si>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</si>
  <si>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</si>
  <si>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</si>
  <si>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</si>
  <si>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</si>
  <si>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</si>
  <si>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</si>
  <si>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</si>
  <si>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</si>
  <si>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</si>
  <si>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</si>
  <si>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</si>
  <si>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</si>
  <si>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</si>
  <si>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</si>
  <si>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</si>
  <si>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</si>
  <si>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</si>
  <si>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</si>
  <si>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</si>
  <si>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</si>
  <si>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</si>
  <si>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</si>
  <si>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</si>
  <si>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</si>
  <si>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</si>
  <si>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</si>
  <si>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</si>
  <si>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</si>
  <si>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</si>
  <si>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</si>
  <si>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</si>
  <si>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</si>
  <si>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</si>
  <si>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</si>
  <si>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</si>
  <si>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</si>
  <si>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</si>
  <si>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</si>
  <si>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</si>
  <si>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</si>
  <si>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</si>
  <si>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</si>
  <si>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</si>
  <si>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</si>
  <si>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</si>
  <si>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</si>
  <si>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</si>
  <si>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</si>
  <si>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</si>
  <si>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</si>
  <si>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</si>
  <si>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</si>
  <si>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</si>
  <si>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</si>
  <si>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</si>
  <si>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</si>
  <si>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</si>
  <si>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</si>
  <si>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</si>
  <si>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</si>
  <si>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</si>
  <si>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</si>
  <si>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</si>
  <si>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</si>
  <si>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</si>
  <si>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</si>
  <si>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</si>
  <si>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</si>
  <si>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</si>
  <si>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</si>
  <si>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</si>
  <si>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</si>
  <si>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</si>
  <si>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</si>
  <si>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</si>
  <si>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</si>
  <si>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</si>
  <si>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</si>
  <si>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</si>
  <si>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</si>
  <si>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</si>
  <si>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</si>
  <si>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</si>
  <si>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</si>
  <si>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</si>
  <si>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</si>
  <si>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</si>
  <si>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</si>
  <si>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</si>
  <si>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</si>
  <si>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</si>
  <si>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</si>
  <si>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</si>
  <si>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</si>
  <si>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</si>
  <si>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</si>
  <si>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</si>
  <si>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</si>
  <si>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</si>
  <si>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</si>
  <si>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</si>
  <si>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</si>
  <si>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</si>
  <si>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</si>
  <si>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</si>
  <si>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</si>
  <si>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</si>
  <si>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</si>
  <si>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</si>
  <si>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</si>
  <si>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</si>
  <si>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</si>
  <si>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</si>
  <si>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</si>
  <si>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</si>
  <si>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</si>
  <si>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</si>
  <si>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</si>
  <si>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</si>
  <si>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</si>
  <si>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</si>
  <si>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</si>
  <si>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</si>
  <si>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</si>
  <si>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</si>
  <si>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</si>
  <si>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</si>
  <si>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</si>
  <si>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</si>
  <si>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</si>
  <si>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</si>
  <si>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</si>
  <si>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</si>
  <si>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</si>
  <si>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</si>
  <si>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</si>
  <si>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</si>
  <si>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</si>
  <si>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</si>
  <si>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</si>
  <si>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</si>
  <si>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</si>
  <si>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</si>
  <si>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</si>
  <si>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</si>
  <si>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</si>
  <si>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</si>
  <si>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</si>
  <si>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</si>
  <si>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</si>
  <si>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</si>
  <si>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</si>
  <si>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</si>
  <si>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</si>
  <si>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</si>
  <si>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</si>
  <si>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</si>
  <si>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</si>
  <si>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</si>
  <si>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</si>
  <si>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</si>
  <si>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</si>
  <si>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</si>
  <si>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</si>
  <si>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</si>
  <si>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</si>
  <si>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</si>
  <si>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</si>
  <si>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</si>
  <si>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</si>
  <si>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</si>
  <si>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</si>
  <si>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</si>
  <si>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</si>
  <si>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</si>
  <si>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</si>
  <si>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</si>
  <si>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</si>
  <si>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</si>
  <si>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</si>
  <si>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</si>
  <si>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</si>
  <si>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</si>
  <si>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</si>
  <si>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</si>
  <si>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</si>
  <si>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</si>
  <si>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</si>
  <si>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</si>
  <si>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</si>
  <si>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</si>
  <si>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</si>
  <si>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</si>
  <si>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</si>
  <si>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</si>
  <si>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</si>
  <si>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</si>
  <si>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</si>
  <si>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</si>
  <si>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</si>
  <si>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</si>
  <si>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</si>
  <si>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</si>
  <si>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</si>
  <si>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</si>
  <si>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</si>
  <si>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</si>
  <si>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</si>
  <si>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</si>
  <si>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</si>
  <si>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</si>
  <si>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</si>
  <si>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</si>
  <si>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</si>
  <si>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</si>
  <si>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</si>
  <si>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</si>
  <si>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</si>
  <si>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</si>
  <si>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</si>
  <si>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</si>
  <si>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</si>
  <si>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</si>
  <si>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</si>
  <si>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</si>
  <si>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</si>
  <si>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</si>
  <si>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</si>
  <si>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</si>
  <si>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</si>
  <si>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</si>
  <si>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</si>
  <si>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</si>
  <si>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</si>
  <si>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</si>
  <si>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</si>
  <si>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</si>
  <si>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</si>
  <si>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</si>
  <si>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</si>
  <si>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</si>
  <si>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</si>
  <si>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</si>
  <si>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</si>
  <si>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</si>
  <si>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</si>
  <si>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</si>
  <si>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</si>
  <si>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</si>
  <si>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</si>
  <si>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</si>
  <si>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</si>
  <si>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</si>
  <si>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</si>
  <si>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</si>
  <si>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</si>
  <si>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</si>
  <si>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</si>
  <si>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</si>
  <si>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</si>
  <si>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</si>
  <si>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</si>
  <si>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</si>
  <si>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</si>
  <si>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</si>
  <si>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</si>
  <si>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</si>
  <si>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</si>
  <si>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</si>
  <si>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</si>
  <si>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</si>
  <si>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</si>
  <si>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</si>
  <si>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</si>
  <si>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</si>
  <si>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</si>
  <si>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</si>
  <si>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</si>
  <si>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</si>
  <si>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</si>
  <si>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</si>
  <si>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</si>
  <si>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</si>
  <si>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</si>
  <si>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</si>
  <si>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</si>
  <si>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</si>
  <si>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</si>
  <si>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</si>
  <si>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</si>
  <si>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</si>
  <si>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</si>
  <si>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</si>
  <si>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</si>
  <si>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</si>
  <si>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</si>
  <si>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</si>
  <si>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</si>
  <si>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</si>
  <si>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</si>
  <si>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</si>
  <si>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</si>
  <si>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</si>
  <si>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</si>
  <si>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</si>
  <si>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</si>
  <si>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</si>
  <si>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</si>
  <si>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</si>
  <si>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</si>
  <si>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</si>
  <si>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</si>
  <si>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</si>
  <si>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</si>
  <si>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</si>
  <si>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</si>
  <si>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</si>
  <si>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</si>
  <si>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</si>
  <si>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</si>
  <si>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</si>
  <si>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</si>
  <si>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</si>
  <si>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</si>
  <si>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</si>
  <si>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</si>
  <si>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</si>
  <si>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Totals include estimates for 26 local authorities (Basingstoke &amp; Deane, Boston, Brent, Cambridge, Canterbury, Charnwood, Croydon, Dudley, East Riding of Yorkshire, Eastbourne, Enfield, Great Yarmouth, Halton, Hounslow, Kingston upon Hull, Lancaster, Lewes, Newham, North Lincolnshire, Norwich, Nottingham, Preston, Rugby, Slough, South Tyneside, and Wolverhampton). Data for these local authorities has been imputed, meaning that previously published data from the authority and data from similar areas are used to create estimates. These estimates are included in regional and national totals.
Further information can be found in our technical note.</t>
  </si>
  <si>
    <t>Notice to end an Assured Shorthold Tenancy (AST) which expires within 56 days</t>
  </si>
  <si>
    <t>Only includes households assessed as homeless on initial assessment. This excludes the number of relief duties owed to households who were homeless at the end of a prevention duty - found in table P1.</t>
  </si>
  <si>
    <t xml:space="preserve">The 2018-based household projections for 2023 can be found at: </t>
  </si>
  <si>
    <t>Household projections for England - Office for National Statistics</t>
  </si>
  <si>
    <t>8 authorities (Bournemouth, Christchurch &amp; Poole, Buckinghamshire, Dorset, East Suffolk, North Northamptonshire, Somerset West &amp; Taunton, West Northamptonshire, andWest Suffolk ) refer to organisations which have been formed by merger of a number of authorities. Household projection figures for these authorities have been calculated as a sum of household projections for authority areas which existied pre-merger. For example projections for West Suffolk have been calculated by summing the household projections from Forest Heath and St Edmundsbury.</t>
  </si>
  <si>
    <t>Totals may not equal the sum of components because of rounding.</t>
  </si>
  <si>
    <t>Indicates data was not submitted by the local authority for one or more quarters in the period, or that data was not published for one or more quarters due to potential data issues.</t>
  </si>
  <si>
    <t>Source</t>
  </si>
  <si>
    <t>DLUHC H-CLIC Homelessness returns (quarterly)</t>
  </si>
  <si>
    <t>email: homelessnessstats@levellingup.gov.uk</t>
  </si>
  <si>
    <t>Latest update: October 2023</t>
  </si>
  <si>
    <t>Next update: Autumn 2023</t>
  </si>
  <si>
    <t>Table A2P - Number of households owed a prevention duty by reason for loss, or threat of loss, of last settled home
England, 2022-23</t>
  </si>
  <si>
    <r>
      <rPr>
        <b/>
        <sz val="10"/>
        <color rgb="FF000000"/>
        <rFont val="Arial"/>
        <family val="2"/>
      </rP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</si>
  <si>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</si>
  <si>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</si>
  <si>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</si>
  <si>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</si>
  <si>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rPr>
        <b/>
        <sz val="10"/>
        <color rgb="FF000000"/>
        <rFont val="Arial"/>
        <family val="2"/>
      </rP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</si>
  <si>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</si>
  <si>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</si>
  <si>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</si>
  <si>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</si>
  <si>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</si>
  <si>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</si>
  <si>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</si>
  <si>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</si>
  <si>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</si>
  <si>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</si>
  <si>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rPr>
        <sz val="10"/>
        <color rgb="FF000000"/>
        <rFont val="Arial"/>
        <family val="2"/>
      </rPr>
      <t>Rent arrears</t>
    </r>
    <r>
      <rPr>
        <vertAlign val="superscript"/>
        <sz val="10"/>
        <color rgb="FF000000"/>
        <rFont val="Arial"/>
        <family val="2"/>
      </rPr>
      <t>2</t>
    </r>
  </si>
  <si>
    <r>
      <rPr>
        <sz val="10"/>
        <color rgb="FF000000"/>
        <rFont val="Arial"/>
        <family val="2"/>
      </rPr>
      <t>Other reasons / not known</t>
    </r>
    <r>
      <rPr>
        <vertAlign val="superscript"/>
        <sz val="10"/>
        <color rgb="FF000000"/>
        <rFont val="Arial"/>
        <family val="2"/>
      </rPr>
      <t>3</t>
    </r>
  </si>
  <si>
    <t>Rent arrears</t>
  </si>
  <si>
    <t>Breach of tenancy or licence, not related to rent arrears</t>
  </si>
  <si>
    <r>
      <rPr>
        <sz val="10"/>
        <color rgb="FF000000"/>
        <rFont val="Arial"/>
        <family val="2"/>
      </rP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</si>
  <si>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</si>
  <si>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</si>
  <si>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</si>
  <si>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</si>
  <si>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</si>
  <si>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Includes rent arrears due to change in personal circumstances, increase in rent, reduction in employment income, changes in benefit entitlement, tenant difficulty budgeting or tenant making other payment(s)</t>
  </si>
  <si>
    <t>Includes tenant abandoned property, other or not known.</t>
  </si>
  <si>
    <t>Includes no longer eligible for supported housing, other or not known.</t>
  </si>
  <si>
    <t>Includes fire / flood / other emergency, left HM forces, mortgage repossession, property disrepair, other or not known.</t>
  </si>
  <si>
    <t>Indicates data was not submitted by the local authority for one or more quarters in the period, or that data was not published for one or more quarters due to potential data issues..</t>
  </si>
  <si>
    <t>Table A2R - Number of households owed a relief duty by reason for loss, or threat of loss, of last settled home
England, 2022-23</t>
  </si>
  <si>
    <r>
      <rPr>
        <b/>
        <sz val="10"/>
        <color rgb="FF000000"/>
        <rFont val="Arial"/>
        <family val="2"/>
      </rPr>
      <t>Total owed a relief duty</t>
    </r>
    <r>
      <rPr>
        <b/>
        <vertAlign val="superscript"/>
        <sz val="10"/>
        <color rgb="FF000000"/>
        <rFont val="Arial"/>
        <family val="2"/>
      </rPr>
      <t>1</t>
    </r>
  </si>
  <si>
    <t>Table A3 – Number of households owed a homelessness duty by support needs of household
England, 2022-23</t>
  </si>
  <si>
    <r>
      <rPr>
        <sz val="9"/>
        <color rgb="FF000000"/>
        <rFont val="Arial"/>
        <family val="2"/>
      </rPr>
      <t>Total number of support needs for those owed a duty</t>
    </r>
    <r>
      <rPr>
        <vertAlign val="superscript"/>
        <sz val="9"/>
        <color rgb="FF000000"/>
        <rFont val="Arial"/>
        <family val="2"/>
      </rPr>
      <t>5</t>
    </r>
  </si>
  <si>
    <r>
      <rPr>
        <b/>
        <sz val="10"/>
        <color rgb="FF000000"/>
        <rFont val="Arial"/>
        <family val="2"/>
      </rPr>
      <t>Total number of support needs</t>
    </r>
    <r>
      <rPr>
        <b/>
        <vertAlign val="superscript"/>
        <sz val="10"/>
        <color rgb="FF000000"/>
        <rFont val="Arial"/>
        <family val="2"/>
      </rPr>
      <t>1</t>
    </r>
  </si>
  <si>
    <t>Of which households with:</t>
  </si>
  <si>
    <r>
      <rPr>
        <b/>
        <sz val="10"/>
        <color rgb="FF000000"/>
        <rFont val="Arial"/>
        <family val="2"/>
      </rPr>
      <t>Households with no support needs owed duty</t>
    </r>
    <r>
      <rPr>
        <b/>
        <vertAlign val="superscript"/>
        <sz val="10"/>
        <color rgb="FF000000"/>
        <rFont val="Arial"/>
        <family val="2"/>
      </rPr>
      <t>1,2</t>
    </r>
  </si>
  <si>
    <t>Households with unknown support needs owed duty</t>
  </si>
  <si>
    <r>
      <rPr>
        <b/>
        <sz val="10"/>
        <color rgb="FF000000"/>
        <rFont val="Arial"/>
        <family val="2"/>
      </rPr>
      <t>Households with one or more support needs owed duty</t>
    </r>
    <r>
      <rPr>
        <b/>
        <vertAlign val="superscript"/>
        <sz val="10"/>
        <color rgb="FF000000"/>
        <rFont val="Arial"/>
        <family val="2"/>
      </rPr>
      <t>1,2</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</si>
  <si>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</si>
  <si>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</si>
  <si>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</si>
  <si>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</si>
  <si>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</si>
  <si>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Source:</t>
  </si>
  <si>
    <t>Table A4P - Number of households owed a prevention duty by accommodation at time of application
England, 2022-23</t>
  </si>
  <si>
    <r>
      <rPr>
        <b/>
        <sz val="10"/>
        <color rgb="FF000000"/>
        <rFont val="Arial"/>
        <family val="2"/>
      </rPr>
      <t>Total owed a prevention duty</t>
    </r>
    <r>
      <rPr>
        <b/>
        <vertAlign val="superscript"/>
        <sz val="10"/>
        <color rgb="FF000000"/>
        <rFont val="Arial"/>
        <family val="2"/>
      </rPr>
      <t>1,2</t>
    </r>
  </si>
  <si>
    <t>No fixed
 abode</t>
  </si>
  <si>
    <t>Homeless on departure from institution:</t>
  </si>
  <si>
    <r>
      <rPr>
        <b/>
        <sz val="10"/>
        <color rgb="FF000000"/>
        <rFont val="Arial"/>
        <family val="2"/>
      </rPr>
      <t>Other / not known</t>
    </r>
    <r>
      <rPr>
        <b/>
        <vertAlign val="superscript"/>
        <sz val="10"/>
        <color rgb="FF000000"/>
        <rFont val="Arial"/>
        <family val="2"/>
      </rPr>
      <t>3</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</si>
  <si>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</si>
  <si>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</si>
  <si>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</si>
  <si>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</si>
  <si>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</si>
  <si>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</si>
  <si>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</si>
  <si>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</si>
  <si>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</si>
  <si>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</si>
  <si>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</si>
  <si>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</si>
  <si>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</si>
  <si>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</si>
  <si>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</si>
  <si>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2022-23</t>
  </si>
  <si>
    <r>
      <rPr>
        <b/>
        <sz val="10"/>
        <color rgb="FF000000"/>
        <rFont val="Arial"/>
        <family val="2"/>
      </rP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</si>
  <si>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</si>
  <si>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2022-23</t>
  </si>
  <si>
    <t>Single parent with dependent children</t>
  </si>
  <si>
    <t>Single adult</t>
  </si>
  <si>
    <t>Couple / two adults with dependent children</t>
  </si>
  <si>
    <r>
      <rPr>
        <b/>
        <sz val="10"/>
        <color rgb="FF000000"/>
        <rFont val="Arial"/>
        <family val="2"/>
      </rP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</si>
  <si>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</si>
  <si>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</si>
  <si>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</si>
  <si>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</si>
  <si>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</si>
  <si>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Table A5R - Number of households owed a relief duty by household composition
England, 2022-23</t>
  </si>
  <si>
    <t>Not known2</t>
  </si>
  <si>
    <t>Table A6 – Age of main applicants assessed as owed a prevention or relief duty by local authority
England 2022-23</t>
  </si>
  <si>
    <t>Number of main applicants</t>
  </si>
  <si>
    <r>
      <rPr>
        <b/>
        <sz val="10"/>
        <color rgb="FF000000"/>
        <rFont val="Arial"/>
        <family val="2"/>
      </rP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</si>
  <si>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</si>
  <si>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</si>
  <si>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2022-23</t>
  </si>
  <si>
    <t>Adult Secure Estate (prison) Total</t>
  </si>
  <si>
    <t>Youth Secure Estate  Total</t>
  </si>
  <si>
    <t>National Probation Service Total</t>
  </si>
  <si>
    <t>Community Rehabilitation Company Total</t>
  </si>
  <si>
    <t>Hospital A&amp;E or in-patient  Total</t>
  </si>
  <si>
    <t>Mental Health Service – Acute in-patient Total</t>
  </si>
  <si>
    <t>DWP – Jobcentre Plus Total</t>
  </si>
  <si>
    <t>Adult Social Services Total</t>
  </si>
  <si>
    <t>Children’s Social care  Total</t>
  </si>
  <si>
    <t>Children’s Early Help services / Children’s Centres Total</t>
  </si>
  <si>
    <t>Nil Recourse Team Total</t>
  </si>
  <si>
    <t>Armed Forces / Veteran Support Service Total</t>
  </si>
  <si>
    <t>Duty to Refer - agency not provided Total</t>
  </si>
  <si>
    <t>Yes – by an agency that is not a public body subject to the Duty to Refer Total</t>
  </si>
  <si>
    <t>Yes – by another local authority: Local Connection referral Total</t>
  </si>
  <si>
    <t>Total owed duty</t>
  </si>
  <si>
    <t>DtR owed duty</t>
  </si>
  <si>
    <t xml:space="preserve">Youth Secure Estate </t>
  </si>
  <si>
    <t xml:space="preserve">Hospital A&amp;E or in-patient </t>
  </si>
  <si>
    <t>Mental Health Service – Acute in-patient</t>
  </si>
  <si>
    <t>DWP – Jobcentre Plus</t>
  </si>
  <si>
    <t xml:space="preserve">Children’s Social care </t>
  </si>
  <si>
    <t>Children’s Early Help services / Children’s Centres</t>
  </si>
  <si>
    <t>Armed Forces / Veteran Support Service</t>
  </si>
  <si>
    <t>Duty to Refer - agency not provided</t>
  </si>
  <si>
    <t>Yes – by an agency that is not a public body subject to the Duty to Refer</t>
  </si>
  <si>
    <t>Yes – by another local authority: Local Connection referral</t>
  </si>
  <si>
    <r>
      <rPr>
        <b/>
        <sz val="10"/>
        <color rgb="FF000000"/>
        <rFont val="Arial"/>
        <family val="2"/>
      </rPr>
      <t>Total households assessed as a result of a referral</t>
    </r>
    <r>
      <rPr>
        <b/>
        <vertAlign val="superscript"/>
        <sz val="10"/>
        <color rgb="FF000000"/>
        <rFont val="Arial"/>
        <family val="2"/>
      </rPr>
      <t>1,5</t>
    </r>
  </si>
  <si>
    <r>
      <rPr>
        <b/>
        <sz val="10"/>
        <color rgb="FF000000"/>
        <rFont val="Arial"/>
        <family val="2"/>
      </rPr>
      <t>Households referred by a public body under the Duty to Refer</t>
    </r>
    <r>
      <rPr>
        <b/>
        <vertAlign val="superscript"/>
        <sz val="10"/>
        <color rgb="FF000000"/>
        <rFont val="Arial"/>
        <family val="2"/>
      </rPr>
      <t>2</t>
    </r>
  </si>
  <si>
    <r>
      <rPr>
        <b/>
        <sz val="10"/>
        <color rgb="FF000000"/>
        <rFont val="Arial"/>
        <family val="2"/>
      </rPr>
      <t>Total households referred under the Duty to Refer</t>
    </r>
    <r>
      <rPr>
        <b/>
        <vertAlign val="superscript"/>
        <sz val="10"/>
        <color rgb="FF000000"/>
        <rFont val="Arial"/>
        <family val="2"/>
      </rPr>
      <t>2</t>
    </r>
  </si>
  <si>
    <r>
      <rPr>
        <sz val="10"/>
        <color rgb="FF000000"/>
        <rFont val="Arial"/>
        <family val="2"/>
      </rPr>
      <t>Nil Recourse Team</t>
    </r>
    <r>
      <rPr>
        <vertAlign val="superscript"/>
        <sz val="10"/>
        <color rgb="FF000000"/>
        <rFont val="Arial"/>
        <family val="2"/>
      </rPr>
      <t>3</t>
    </r>
  </si>
  <si>
    <r>
      <rPr>
        <sz val="10"/>
        <color rgb="FF000000"/>
        <rFont val="Arial"/>
        <family val="2"/>
      </rPr>
      <t>Other / 
not known</t>
    </r>
    <r>
      <rPr>
        <vertAlign val="superscript"/>
        <sz val="10"/>
        <color rgb="FF000000"/>
        <rFont val="Arial"/>
        <family val="2"/>
      </rPr>
      <t>4</t>
    </r>
  </si>
  <si>
    <t xml:space="preserve">     % assessed as owed a duty</t>
  </si>
  <si>
    <t>Barking and Dagenham</t>
  </si>
  <si>
    <t>Basingstoke and Deane</t>
  </si>
  <si>
    <t>Bath and North East Somerset</t>
  </si>
  <si>
    <t>Brighton and Hove</t>
  </si>
  <si>
    <t>Bristol, City of</t>
  </si>
  <si>
    <t>Cheshire West and Chester</t>
  </si>
  <si>
    <t>Epsom and Ewell</t>
  </si>
  <si>
    <t>Folkestone and Hythe</t>
  </si>
  <si>
    <t>Hammersmith and Fulham</t>
  </si>
  <si>
    <t>Herefordshire, County of</t>
  </si>
  <si>
    <t>Hinckley and Bosworth</t>
  </si>
  <si>
    <t>Kensington and Chelsea</t>
  </si>
  <si>
    <t>King's Lynn and West Norfolk</t>
  </si>
  <si>
    <t>Kingston upon Hull, City of</t>
  </si>
  <si>
    <t>Medway</t>
  </si>
  <si>
    <t>Newark and Sherwood</t>
  </si>
  <si>
    <t>Nuneaton and Bedworth</t>
  </si>
  <si>
    <t>Oadby and Wigston</t>
  </si>
  <si>
    <t>Redcar and Cleveland</t>
  </si>
  <si>
    <t>Reigate and Banstead</t>
  </si>
  <si>
    <t>St. Helens</t>
  </si>
  <si>
    <t>Telford and Wrekin</t>
  </si>
  <si>
    <t>Tonbridge and Malling</t>
  </si>
  <si>
    <t xml:space="preserve">West Northamptonshire </t>
  </si>
  <si>
    <t>Windsor and Maidenhead</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</si>
  <si>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</si>
  <si>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</si>
  <si>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</si>
  <si>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DLUHC are working with local authorities to improve this information.</t>
  </si>
  <si>
    <t>37 local authorities (Basingstoke and Deane, Boston, Brent, Cambridge, Canterbury, Carlisle, Charnwood, Croydon, Dudley, East Lindsey, East Riding of Yorkshire, Eastbourne, Enfield, Great Yarmouth, Greenwich, Halton, Hambleton, Havant, Hounslow, Kingston upon Hull, City of, Lancaster, Lewes, Newham, North Lincolnshire, Norwich, Nottingham, Preston, Ribble Valley, Rugby, Sedgemoor, Slough, South Tyneside, Stevenage, Stroud, Welwyn Hatfield, Windsor and Maidenhead, and Wolverhampton) have missing refferals data for one or more quarters in the financial year. This may be because the authority has not submitied this data, or that data has not been published due to potential data issues.Their figures have been suppressed but are included in the totals.</t>
  </si>
  <si>
    <t>Table A8 - Ethnicity of main applicants assessed as owed a prevention or relief duty by local authority
England, 2022-23</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</si>
  <si>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</si>
  <si>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</si>
  <si>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</si>
  <si>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</si>
  <si>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</si>
  <si>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</si>
  <si>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</si>
  <si>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</si>
  <si>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</si>
  <si>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</si>
  <si>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</si>
  <si>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</si>
  <si>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</si>
  <si>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</si>
  <si>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</si>
  <si>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</si>
  <si>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</si>
  <si>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</si>
  <si>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</si>
  <si>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</si>
  <si>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</si>
  <si>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t>Ethnicity breakdowns have been suppressed for local authorities with fewer than 5 households assessed as owed a duty.</t>
  </si>
  <si>
    <t>Table A9 - Nationality of main applicants assessed as owed a prevention or relief duty by local authority
England, 2022-23</t>
  </si>
  <si>
    <r>
      <rPr>
        <b/>
        <sz val="10"/>
        <color rgb="FF000000"/>
        <rFont val="Arial"/>
        <family val="2"/>
      </rPr>
      <t>A8, A2 &amp;
 Croatia</t>
    </r>
    <r>
      <rPr>
        <b/>
        <vertAlign val="superscript"/>
        <sz val="10"/>
        <color rgb="FF000000"/>
        <rFont val="Arial"/>
        <family val="2"/>
      </rPr>
      <t>2</t>
    </r>
  </si>
  <si>
    <r>
      <rPr>
        <b/>
        <sz val="10"/>
        <color rgb="FF000000"/>
        <rFont val="Arial"/>
        <family val="2"/>
      </rPr>
      <t>Other EEA</t>
    </r>
    <r>
      <rPr>
        <b/>
        <vertAlign val="superscript"/>
        <sz val="10"/>
        <color rgb="FF000000"/>
        <rFont val="Arial"/>
        <family val="2"/>
      </rPr>
      <t>3</t>
    </r>
  </si>
  <si>
    <r>
      <rPr>
        <b/>
        <sz val="10"/>
        <color rgb="FF000000"/>
        <rFont val="Arial"/>
        <family val="2"/>
      </rPr>
      <t>Not known</t>
    </r>
    <r>
      <rPr>
        <b/>
        <vertAlign val="superscript"/>
        <sz val="10"/>
        <color rgb="FF000000"/>
        <rFont val="Arial"/>
        <family val="2"/>
      </rPr>
      <t>4</t>
    </r>
  </si>
  <si>
    <t>European Economic Area (EEA) states to have joined since 2004: A8 (Czech Republic, Estonia, Hungary, Latvia, Lithuania, Poland, Slovakia, and Slovenia), A2 (Bulgaria and Romania) and Croatia</t>
  </si>
  <si>
    <t>Austria, Belgium, Cyprus, Denmark, Finland, France, Germany, Greece, Iceland, Italy, Liechtenstein, Luxembourg, Malta, Netherlands, Norway, Portugal, Spain, Sweden, and Switzerland</t>
  </si>
  <si>
    <t>Not known refers to missing information</t>
  </si>
  <si>
    <t>Nationality breakdowns have been suppressed for local authorities with fewer than 5 households assessed as owed a duty.</t>
  </si>
  <si>
    <t>Table A10 - Employment status of main applicants assessed as owed a prevention or relief duty by local authority
England, 2022-23</t>
  </si>
  <si>
    <t>Not registered but seeking work</t>
  </si>
  <si>
    <t>Employment status breakdowns have been suppressed for local authorities with fewer than 5 households assessed as owed a duty.</t>
  </si>
  <si>
    <t>Table A11 - Number of households owed a homelessness duty by eligibility for homelessness assistance
England, 2022-23</t>
  </si>
  <si>
    <t>EEA citizen</t>
  </si>
  <si>
    <t>Non-UK / -EEA citizen</t>
  </si>
  <si>
    <t>Total EEA</t>
  </si>
  <si>
    <t>Worker</t>
  </si>
  <si>
    <t>Permanent right to reside</t>
  </si>
  <si>
    <t>Eligible family member</t>
  </si>
  <si>
    <t>Self-employed</t>
  </si>
  <si>
    <t>Total non-UK / -EEA</t>
  </si>
  <si>
    <t>Indefinite Leave to Remain</t>
  </si>
  <si>
    <t>Limited Leave to Remain</t>
  </si>
  <si>
    <t>Granted refugee status</t>
  </si>
  <si>
    <t>Exceptional Leave to Remain</t>
  </si>
  <si>
    <t>Other protection (e.g. humanitarian, discretionary)</t>
  </si>
  <si>
    <t>Eligibility breakdowns have been suppressed for local authorities with fewer than 5 households assessed as owed a duty.</t>
  </si>
  <si>
    <t>Table A12 – Number of households owed a homelessness duty by sexual identification of lead applicant
England, 2022-23</t>
  </si>
  <si>
    <r>
      <rPr>
        <b/>
        <sz val="10"/>
        <color rgb="FF000000"/>
        <rFont val="Arial"/>
        <family val="2"/>
      </rPr>
      <t>Total owed a prevention or relief duty</t>
    </r>
    <r>
      <rPr>
        <b/>
        <vertAlign val="superscript"/>
        <sz val="10"/>
        <color rgb="FF000000"/>
        <rFont val="Arial"/>
        <family val="2"/>
      </rPr>
      <t>1,2</t>
    </r>
  </si>
  <si>
    <t>Heterosexual / Straight</t>
  </si>
  <si>
    <t>Totals include estimates for 26 local authorities (Basingstoke &amp; Deane, Boston, Brent, Cambridge, Canterbury, Charnwood, Croydon, Dudley, East Riding of Yorkshire, Eastbourne, Enfield, Great Yarmouth, Halton, Hounslow, Kingston upon Hull, Lancaster, Lewes, Newham, North Lincolnshire, Norwich, Nottingham, Preston, Rugby, Slough, South Tyneside, and Wolverhampton). Data for these local authorities has been imputed as they did not provide accurate data for all four quarters but have provided figures in other quarters. These values were used to derive estimates.</t>
  </si>
  <si>
    <t>Sexual Identity breakdowns have been suppressed for local authorities with fewer than 5 households assessed as owed a duty.</t>
  </si>
  <si>
    <t>Statutory homelessness prevention duty outcomes
England, 2022-23</t>
  </si>
  <si>
    <r>
      <rPr>
        <b/>
        <sz val="12"/>
        <color rgb="FF000000"/>
        <rFont val="Arial"/>
        <family val="2"/>
      </rP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</si>
  <si>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</si>
  <si>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</si>
  <si>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</si>
  <si>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</si>
  <si>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</si>
  <si>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</si>
  <si>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</si>
  <si>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</si>
  <si>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</si>
  <si>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rPr>
        <sz val="10"/>
        <color rgb="FF000000"/>
        <rFont val="Arial"/>
        <family val="2"/>
      </rP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</si>
  <si>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</si>
  <si>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</si>
  <si>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</si>
  <si>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</si>
  <si>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</si>
  <si>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</si>
  <si>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</si>
  <si>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</si>
  <si>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</si>
  <si>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</si>
  <si>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</si>
  <si>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</si>
  <si>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</si>
  <si>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</si>
  <si>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</si>
  <si>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rPr>
        <sz val="10"/>
        <color rgb="FF000000"/>
        <rFont val="Arial"/>
        <family val="2"/>
      </rPr>
      <t>Other financial payments (e.g. to reduce arrears)</t>
    </r>
    <r>
      <rPr>
        <vertAlign val="superscript"/>
        <sz val="10"/>
        <color rgb="FF000000"/>
        <rFont val="Arial"/>
        <family val="2"/>
      </rPr>
      <t>3</t>
    </r>
  </si>
  <si>
    <r>
      <rPr>
        <sz val="10"/>
        <color rgb="FF000000"/>
        <rFont val="Arial"/>
        <family val="2"/>
      </rPr>
      <t>Other</t>
    </r>
    <r>
      <rPr>
        <vertAlign val="superscript"/>
        <sz val="10"/>
        <color rgb="FF000000"/>
        <rFont val="Arial"/>
        <family val="2"/>
      </rPr>
      <t>4</t>
    </r>
  </si>
  <si>
    <t>No activity – advice and information provided</t>
  </si>
  <si>
    <t>Destination of households with alternative accommodation secured:</t>
  </si>
  <si>
    <t>Same local authority</t>
  </si>
  <si>
    <t>Another local authority, same region</t>
  </si>
  <si>
    <t>Another region</t>
  </si>
  <si>
    <t>Total accommodated from other local authorities</t>
  </si>
  <si>
    <r>
      <rPr>
        <b/>
        <sz val="12"/>
        <color rgb="FFFFFFFF"/>
        <rFont val="Arial"/>
        <family val="2"/>
      </rP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</si>
  <si>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</si>
  <si>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</si>
  <si>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</si>
  <si>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</si>
  <si>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</si>
  <si>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</si>
  <si>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</si>
  <si>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</si>
  <si>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</si>
  <si>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</si>
  <si>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</si>
  <si>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</si>
  <si>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Table P1 - Number of households whose prevention duty ended by reason for duty end
England, 2022-23</t>
  </si>
  <si>
    <r>
      <rPr>
        <sz val="10"/>
        <color rgb="FF000000"/>
        <rFont val="Arial"/>
        <family val="2"/>
      </rPr>
      <t>Total number of households where prevention duty ended</t>
    </r>
    <r>
      <rPr>
        <vertAlign val="superscript"/>
        <sz val="10"/>
        <color rgb="FF000000"/>
        <rFont val="Arial"/>
        <family val="2"/>
      </rPr>
      <t>1,2</t>
    </r>
  </si>
  <si>
    <t>Secured existing accommodation</t>
  </si>
  <si>
    <t>Secured alternative accommodation</t>
  </si>
  <si>
    <t>Homeless (inc. intentionally)</t>
  </si>
  <si>
    <t>Refused suitable accommodation</t>
  </si>
  <si>
    <t>56 days or more expired and no further action</t>
  </si>
  <si>
    <r>
      <rPr>
        <b/>
        <sz val="10"/>
        <color rgb="FF000000"/>
        <rFont val="Arial"/>
        <family val="2"/>
      </rPr>
      <t>Total number of households whose prevention duty ended</t>
    </r>
    <r>
      <rPr>
        <b/>
        <vertAlign val="superscript"/>
        <sz val="10"/>
        <color rgb="FF000000"/>
        <rFont val="Arial"/>
        <family val="2"/>
      </rPr>
      <t>1,2</t>
    </r>
  </si>
  <si>
    <r>
      <rPr>
        <b/>
        <sz val="10"/>
        <color rgb="FF000000"/>
        <rFont val="Arial"/>
        <family val="2"/>
      </rPr>
      <t>Homeless (including intentionally homeless)</t>
    </r>
    <r>
      <rPr>
        <b/>
        <vertAlign val="superscript"/>
        <sz val="10"/>
        <color rgb="FF000000"/>
        <rFont val="Arial"/>
        <family val="2"/>
      </rPr>
      <t>3</t>
    </r>
  </si>
  <si>
    <t>Total secured accommodation</t>
  </si>
  <si>
    <r>
      <rPr>
        <sz val="8"/>
        <color rgb="FF000000"/>
        <rFont val="Arial"/>
        <family val="2"/>
      </rP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</si>
  <si>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estimates for 36 local authorities (Basingstoke &amp; Deane, Birmingham, Boston, Brent, Cambridge, Carlisle, Charnwood, Dudley, East Lindsey, East Riding of Yorkshire, Eastbourne, Eastleigh, Enfield, Great Yarmouth, Halton, Hambleton, Havant, Hounslow, Lancaster, Lewes, Manchester, Milton Keynes, Newham, North Lincolnshire, Oldham, Preston, Rugby, Salford, Sedgemoor, Slough, South Derbyshire, South Holland, South Tyneside, Stroud, Windsor &amp; Maidenhead, and Wolverhampton). Data for these local authorities has been imputed, meaning that previously published data from the authority and data from similar areas are used to create estimates. These estimates are included in regional and national totals.
Further information can be found in our technical note.</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</si>
  <si>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</si>
  <si>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</si>
  <si>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</si>
  <si>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Email: homelessnessstats@levellingup.gov.uk</t>
  </si>
  <si>
    <t>Table  P2 - Number of households whose prevention duty ended by type of accommodation secured
England, 2022-23</t>
  </si>
  <si>
    <r>
      <rPr>
        <b/>
        <sz val="10"/>
        <color rgb="FF000000"/>
        <rFont val="Arial"/>
        <family val="2"/>
      </rP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</si>
  <si>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</si>
  <si>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</si>
  <si>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</si>
  <si>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</si>
  <si>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</si>
  <si>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</si>
  <si>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Table P3 - Main prevention activity that resulted in accommodation secured for households at end of prevention duty by local authority
England, 2022-23</t>
  </si>
  <si>
    <r>
      <rPr>
        <b/>
        <sz val="10"/>
        <color rgb="FF000000"/>
        <rFont val="Arial"/>
        <family val="2"/>
      </rPr>
      <t>Total number of households where prevention duty ended with accommodation secured</t>
    </r>
    <r>
      <rPr>
        <b/>
        <vertAlign val="superscript"/>
        <sz val="10"/>
        <color rgb="FF000000"/>
        <rFont val="Arial"/>
        <family val="2"/>
      </rPr>
      <t>1</t>
    </r>
  </si>
  <si>
    <r>
      <rPr>
        <b/>
        <sz val="10"/>
        <color rgb="FF000000"/>
        <rFont val="Arial"/>
        <family val="2"/>
      </rPr>
      <t>Other financial payments (e.g. to reduce arrears)</t>
    </r>
    <r>
      <rPr>
        <b/>
        <vertAlign val="superscript"/>
        <sz val="10"/>
        <color rgb="FF000000"/>
        <rFont val="Arial"/>
        <family val="2"/>
      </rPr>
      <t>3</t>
    </r>
  </si>
  <si>
    <r>
      <rPr>
        <b/>
        <sz val="10"/>
        <color rgb="FF000000"/>
        <rFont val="Arial"/>
        <family val="2"/>
      </rP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</si>
  <si>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</si>
  <si>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</si>
  <si>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P4 - Destination of households with alternative accommodation secured at end of prevention duty
England, 2022-23</t>
  </si>
  <si>
    <r>
      <rPr>
        <b/>
        <sz val="10"/>
        <color rgb="FF000000"/>
        <rFont val="Arial"/>
        <family val="2"/>
      </rPr>
      <t>Total with alternative accommodation secured at end of prevention duty</t>
    </r>
    <r>
      <rPr>
        <b/>
        <vertAlign val="superscript"/>
        <sz val="10"/>
        <color rgb="FF000000"/>
        <rFont val="Arial"/>
        <family val="2"/>
      </rPr>
      <t>1</t>
    </r>
  </si>
  <si>
    <t>Of which accommodated in:</t>
  </si>
  <si>
    <r>
      <rPr>
        <b/>
        <sz val="10"/>
        <color rgb="FF000000"/>
        <rFont val="Arial"/>
        <family val="2"/>
      </rPr>
      <t>Total accommodated from other local authorities</t>
    </r>
    <r>
      <rPr>
        <b/>
        <vertAlign val="superscript"/>
        <sz val="10"/>
        <color rgb="FF000000"/>
        <rFont val="Arial"/>
        <family val="2"/>
      </rPr>
      <t>4</t>
    </r>
  </si>
  <si>
    <t>Another local authority,
 same region</t>
  </si>
  <si>
    <r>
      <rPr>
        <sz val="10"/>
        <color rgb="FF000000"/>
        <rFont val="Arial"/>
        <family val="2"/>
      </rPr>
      <t>Another region</t>
    </r>
    <r>
      <rPr>
        <vertAlign val="superscript"/>
        <sz val="10"/>
        <color rgb="FF000000"/>
        <rFont val="Arial"/>
        <family val="2"/>
      </rPr>
      <t>2</t>
    </r>
  </si>
  <si>
    <r>
      <rPr>
        <sz val="10"/>
        <color rgb="FF000000"/>
        <rFont val="Arial"/>
        <family val="2"/>
      </rPr>
      <t>Destination not known</t>
    </r>
    <r>
      <rPr>
        <vertAlign val="superscript"/>
        <sz val="10"/>
        <color rgb="FF000000"/>
        <rFont val="Arial"/>
        <family val="2"/>
      </rPr>
      <t>3</t>
    </r>
  </si>
  <si>
    <t>This includes areas outside England. This means that the total accommodated in another authority may be lower than the total accommodated from another authority.</t>
  </si>
  <si>
    <t>Destination not known refers to missing information</t>
  </si>
  <si>
    <t>As reported by the authority that accommodated a household in this area</t>
  </si>
  <si>
    <t>Table P5 - Household type of households with accommodation secured at end of prevention duty
England, 2022-23</t>
  </si>
  <si>
    <r>
      <rPr>
        <b/>
        <sz val="10"/>
        <color rgb="FF000000"/>
        <rFont val="Arial"/>
        <family val="2"/>
      </rP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</si>
  <si>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</si>
  <si>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t>Statutory homelessness relief duty outcomes
England, 2022-23</t>
  </si>
  <si>
    <r>
      <rPr>
        <b/>
        <sz val="12"/>
        <color rgb="FF000000"/>
        <rFont val="Arial"/>
        <family val="2"/>
      </rPr>
      <t>Total number of households where relief duty ended</t>
    </r>
    <r>
      <rPr>
        <b/>
        <vertAlign val="superscript"/>
        <sz val="12"/>
        <color rgb="FF000000"/>
        <rFont val="Arial"/>
        <family val="2"/>
      </rPr>
      <t>1,2</t>
    </r>
  </si>
  <si>
    <t>Reason for households' relief duty ending:</t>
  </si>
  <si>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</si>
  <si>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</si>
  <si>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</si>
  <si>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</si>
  <si>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</si>
  <si>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</si>
  <si>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rPr>
        <sz val="10"/>
        <color rgb="FF000000"/>
        <rFont val="Arial"/>
        <family val="2"/>
      </rPr>
      <t>Not known</t>
    </r>
    <r>
      <rPr>
        <vertAlign val="superscript"/>
        <sz val="10"/>
        <color rgb="FF000000"/>
        <rFont val="Arial"/>
        <family val="2"/>
      </rPr>
      <t>3</t>
    </r>
  </si>
  <si>
    <t>Other activity through which accommodation secured</t>
  </si>
  <si>
    <t>No activity</t>
  </si>
  <si>
    <t>Destination of households with accommodation secured at duty end:</t>
  </si>
  <si>
    <t>1. Relief duties as defined by the Homelessness Reduction Act, 3rd April 2017</t>
  </si>
  <si>
    <t>2. Totals include estimates for authorities with partial returns. See the tables for more quarter-specific information</t>
  </si>
  <si>
    <t>3. Not known refers to missing information</t>
  </si>
  <si>
    <t>Table R1 - Number of households whose relief duty ended by reason for duty end
England, 2022-23</t>
  </si>
  <si>
    <r>
      <rPr>
        <sz val="9"/>
        <color rgb="FF000000"/>
        <rFont val="Arial"/>
        <family val="2"/>
      </rPr>
      <t>Total number of households where relief duty ended</t>
    </r>
    <r>
      <rPr>
        <vertAlign val="superscript"/>
        <sz val="9"/>
        <color rgb="FF000000"/>
        <rFont val="Arial"/>
        <family val="2"/>
      </rPr>
      <t>1,2</t>
    </r>
  </si>
  <si>
    <t>Secured accommodation</t>
  </si>
  <si>
    <t>Refused final accommodation or final part six offer</t>
  </si>
  <si>
    <r>
      <rPr>
        <b/>
        <sz val="10"/>
        <color rgb="FF000000"/>
        <rFont val="Arial"/>
        <family val="2"/>
      </rP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</si>
  <si>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</si>
  <si>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rPr>
        <b/>
        <sz val="10"/>
        <color rgb="FF000000"/>
        <rFont val="Arial"/>
        <family val="2"/>
      </rPr>
      <t>56 days 
elapsed</t>
    </r>
    <r>
      <rPr>
        <b/>
        <vertAlign val="superscript"/>
        <sz val="10"/>
        <color rgb="FF000000"/>
        <rFont val="Arial"/>
        <family val="2"/>
      </rPr>
      <t>3</t>
    </r>
  </si>
  <si>
    <r>
      <rPr>
        <sz val="8"/>
        <color rgb="FF000000"/>
        <rFont val="Arial"/>
        <family val="2"/>
      </rPr>
      <t>Relief duties as defined by the Homelessness reduction Act, 3</t>
    </r>
    <r>
      <rPr>
        <vertAlign val="superscript"/>
        <sz val="8"/>
        <color rgb="FF000000"/>
        <rFont val="Arial"/>
        <family val="2"/>
      </rPr>
      <t>rd</t>
    </r>
    <r>
      <rPr>
        <sz val="8"/>
        <color rgb="FF000000"/>
        <rFont val="Arial"/>
        <family val="2"/>
      </rPr>
      <t xml:space="preserve"> April 2017</t>
    </r>
  </si>
  <si>
    <t>Those whose relief duty elapsed after 56 days are also provided a main duty decision, and may be owed a main duty. All other outcomes mean the case is ended without further legal duties.</t>
  </si>
  <si>
    <t>Table R2 - Number of households whose relief duty ended by type of accommodation secured
England, 2022-23</t>
  </si>
  <si>
    <r>
      <rPr>
        <b/>
        <sz val="10"/>
        <color rgb="FF000000"/>
        <rFont val="Arial"/>
        <family val="2"/>
      </rP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</si>
  <si>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</si>
  <si>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</si>
  <si>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</si>
  <si>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</si>
  <si>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2022-23</t>
  </si>
  <si>
    <r>
      <rPr>
        <b/>
        <sz val="10"/>
        <color rgb="FF000000"/>
        <rFont val="Arial"/>
        <family val="2"/>
      </rPr>
      <t>Total number of households where relief duty ended with accommodation secured</t>
    </r>
    <r>
      <rPr>
        <b/>
        <vertAlign val="superscript"/>
        <sz val="10"/>
        <color rgb="FF000000"/>
        <rFont val="Arial"/>
        <family val="2"/>
      </rPr>
      <t>1,2</t>
    </r>
  </si>
  <si>
    <r>
      <rPr>
        <b/>
        <sz val="10"/>
        <color rgb="FF000000"/>
        <rFont val="Arial"/>
        <family val="2"/>
      </rPr>
      <t>Other activity through which accommodation secured</t>
    </r>
    <r>
      <rPr>
        <b/>
        <vertAlign val="superscript"/>
        <sz val="10"/>
        <color rgb="FF000000"/>
        <rFont val="Arial"/>
        <family val="2"/>
      </rPr>
      <t>3</t>
    </r>
  </si>
  <si>
    <r>
      <rPr>
        <sz val="8"/>
        <color rgb="FF000000"/>
        <rFont val="Arial"/>
        <family val="2"/>
      </rPr>
      <t>Relief duties as defined by the Homelessness reduction Act, 3</t>
    </r>
    <r>
      <rPr>
        <vertAlign val="superscript"/>
        <sz val="8"/>
        <color rgb="FF000000"/>
        <rFont val="Arial"/>
        <family val="2"/>
      </rPr>
      <t>rd</t>
    </r>
    <r>
      <rPr>
        <sz val="8"/>
        <color rgb="FF000000"/>
        <rFont val="Arial"/>
        <family val="2"/>
      </rPr>
      <t xml:space="preserve"> April 2017.</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</si>
  <si>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</si>
  <si>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R4 - Destination of households with accommodation secured at end of relief duty
England, 2022-23</t>
  </si>
  <si>
    <r>
      <rPr>
        <b/>
        <sz val="10"/>
        <color rgb="FF000000"/>
        <rFont val="Arial"/>
        <family val="2"/>
      </rPr>
      <t>Total with accommodation secured at end of relief duty</t>
    </r>
    <r>
      <rPr>
        <b/>
        <vertAlign val="superscript"/>
        <sz val="10"/>
        <color rgb="FF000000"/>
        <rFont val="Arial"/>
        <family val="2"/>
      </rPr>
      <t>1</t>
    </r>
  </si>
  <si>
    <t>Table R5 - Household type of households with accommodation secured at end of relief duty
England, 2022-23</t>
  </si>
  <si>
    <t>Household type breakdowns have been suppressed for local authorities with fewer than 5 households secured accommodation.</t>
  </si>
  <si>
    <t>Households assessed, following relief duty end, 
as unintentionally homeless and priority need 
(owed main duty)
England, 2022-23</t>
  </si>
  <si>
    <t>Select local authority by clicking on the box below and using the drop-down button:</t>
  </si>
  <si>
    <r>
      <rPr>
        <b/>
        <sz val="12"/>
        <color rgb="FF000000"/>
        <rFont val="Arial"/>
        <family val="2"/>
      </rP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</si>
  <si>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</si>
  <si>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</si>
  <si>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</si>
  <si>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</si>
  <si>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</si>
  <si>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rPr>
        <b/>
        <sz val="12"/>
        <color rgb="FFFFFFFF"/>
        <rFont val="Arial"/>
        <family val="2"/>
      </rP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</si>
  <si>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</si>
  <si>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</si>
  <si>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</si>
  <si>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</si>
  <si>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rPr>
        <sz val="10"/>
        <color rgb="FF000000"/>
        <rFont val="Arial"/>
        <family val="2"/>
      </rPr>
      <t>Young applicant</t>
    </r>
    <r>
      <rPr>
        <vertAlign val="superscript"/>
        <sz val="10"/>
        <color rgb="FF000000"/>
        <rFont val="Arial"/>
        <family val="2"/>
      </rPr>
      <t>3</t>
    </r>
  </si>
  <si>
    <r>
      <rPr>
        <sz val="10"/>
        <color rgb="FF000000"/>
        <rFont val="Arial"/>
        <family val="2"/>
      </rP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</si>
  <si>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</si>
  <si>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</si>
  <si>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</si>
  <si>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</si>
  <si>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</si>
  <si>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</si>
  <si>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rPr>
        <sz val="10"/>
        <color rgb="FFFFFFFF"/>
        <rFont val="Arial"/>
        <family val="2"/>
      </rPr>
      <t>Private rented sector offer</t>
    </r>
    <r>
      <rPr>
        <vertAlign val="superscript"/>
        <sz val="10"/>
        <color rgb="FFFFFFFF"/>
        <rFont val="Arial"/>
        <family val="2"/>
      </rPr>
      <t>6</t>
    </r>
    <r>
      <rPr>
        <sz val="10"/>
        <color rgb="FFFFFFFF"/>
        <rFont val="Arial"/>
        <family val="2"/>
      </rPr>
      <t xml:space="preserve"> - accepted</t>
    </r>
  </si>
  <si>
    <r>
      <rPr>
        <sz val="10"/>
        <color rgb="FF000000"/>
        <rFont val="Arial"/>
        <family val="2"/>
      </rPr>
      <t>Private rented sector offer</t>
    </r>
    <r>
      <rPr>
        <vertAlign val="superscript"/>
        <sz val="10"/>
        <color rgb="FF000000"/>
        <rFont val="Arial"/>
        <family val="2"/>
      </rPr>
      <t>6</t>
    </r>
    <r>
      <rPr>
        <sz val="10"/>
        <color rgb="FF000000"/>
        <rFont val="Arial"/>
        <family val="2"/>
      </rPr>
      <t xml:space="preserve"> - accepted</t>
    </r>
  </si>
  <si>
    <r>
      <rPr>
        <sz val="10"/>
        <color rgb="FFFFFFFF"/>
        <rFont val="Arial"/>
        <family val="2"/>
      </rP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</si>
  <si>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</si>
  <si>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</si>
  <si>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</si>
  <si>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</si>
  <si>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</si>
  <si>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rPr>
        <sz val="10"/>
        <color rgb="FFFFFFFF"/>
        <rFont val="Arial"/>
        <family val="2"/>
      </rPr>
      <t>Not known</t>
    </r>
    <r>
      <rPr>
        <vertAlign val="superscript"/>
        <sz val="10"/>
        <color rgb="FFFFFFFF"/>
        <rFont val="Arial"/>
        <family val="2"/>
      </rPr>
      <t>7</t>
    </r>
  </si>
  <si>
    <r>
      <rPr>
        <sz val="10"/>
        <color rgb="FF000000"/>
        <rFont val="Arial"/>
        <family val="2"/>
      </rP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</si>
  <si>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</si>
  <si>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</si>
  <si>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</si>
  <si>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</si>
  <si>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</si>
  <si>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</si>
  <si>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7. Not known refers to missing information</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</si>
  <si>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</si>
  <si>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</si>
  <si>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Table MD1 - Number of households by decision on duty owed at end of relief duty
England, 2022-23</t>
  </si>
  <si>
    <r>
      <rPr>
        <sz val="9"/>
        <color rgb="FF000000"/>
        <rFont val="Arial"/>
        <family val="2"/>
      </rPr>
      <t>Total number of main duty decisions</t>
    </r>
    <r>
      <rPr>
        <vertAlign val="superscript"/>
        <sz val="9"/>
        <color rgb="FF000000"/>
        <rFont val="Arial"/>
        <family val="2"/>
      </rPr>
      <t>1</t>
    </r>
  </si>
  <si>
    <t>Sum of Total main duty decisions</t>
  </si>
  <si>
    <t>Sum of Homeless + priority need + unintentionally homeless</t>
  </si>
  <si>
    <t>Sum of Homeless + priority need + intentionally homeless</t>
  </si>
  <si>
    <t>Sum of Homeless + no priority need</t>
  </si>
  <si>
    <t>Sum of Not homeless</t>
  </si>
  <si>
    <r>
      <rPr>
        <b/>
        <sz val="10"/>
        <color rgb="FF000000"/>
        <rFont val="Arial"/>
        <family val="2"/>
      </rP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</si>
  <si>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</si>
  <si>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19 local authorities (Boston,Carlisle,Charnwood,Dudley,East Riding of Yorkshire,Great Yarmouth,Halton,Hambleton,Hounslow,Lancaster,Preston,Redbridge,Rugby,Salford,Sedgemoor,Slough,Stroud,Tower Hamlets, and Windsor and Maidenhead). Data for these local authorities has been imputed, meaning that previously published data from the authority and data from similar areas are used to create estimates. These estimates are included in regional and national totals.
Further information can be found in our technical note.</t>
  </si>
  <si>
    <t>Table MD2 - Number of households whose main duty ended by reason for duty end
England, 2022-23</t>
  </si>
  <si>
    <t>Private rented sector offer6 - accepted</t>
  </si>
  <si>
    <r>
      <rPr>
        <sz val="10"/>
        <color rgb="FF000000"/>
        <rFont val="Arial"/>
        <family val="2"/>
      </rPr>
      <t>Private rented sector offer</t>
    </r>
    <r>
      <rPr>
        <vertAlign val="superscript"/>
        <sz val="10"/>
        <color rgb="FF000000"/>
        <rFont val="Arial"/>
        <family val="2"/>
      </rPr>
      <t>6</t>
    </r>
    <r>
      <rPr>
        <sz val="10"/>
        <color rgb="FF000000"/>
        <rFont val="Arial"/>
        <family val="2"/>
      </rPr>
      <t xml:space="preserve"> - refused</t>
    </r>
  </si>
  <si>
    <t>Sum of Total main duty ended</t>
  </si>
  <si>
    <t>Sum of Housing Act offer: accepted</t>
  </si>
  <si>
    <t>Sum of Housing Act offer: refused</t>
  </si>
  <si>
    <t>Sum of Private sector offer: accepted</t>
  </si>
  <si>
    <t>Sum of Private sector offer: refused</t>
  </si>
  <si>
    <t>Sum of Refused TA, withdrew or lost contact</t>
  </si>
  <si>
    <t>Sum of No longer eligible</t>
  </si>
  <si>
    <t>Sum of Intentionally homeless from TA</t>
  </si>
  <si>
    <t>Sum of Voluntarily ceased to occupy</t>
  </si>
  <si>
    <t xml:space="preserve">Accepted a Housing Act 1996 Pt6 social housing offer </t>
  </si>
  <si>
    <t>Refused suitable Housing Act 1996 Pt6 social housing offer</t>
  </si>
  <si>
    <t xml:space="preserve">Accepted a Private Rented Sector offer </t>
  </si>
  <si>
    <t>Refused suitable Private Rented Sector offer</t>
  </si>
  <si>
    <t>Refused TA, withdrew or lost contact</t>
  </si>
  <si>
    <t>Became homeless intentionally from temporary accommodation</t>
  </si>
  <si>
    <t>Ceased to occupy temporary accommodation</t>
  </si>
  <si>
    <r>
      <rPr>
        <b/>
        <sz val="10"/>
        <color rgb="FF000000"/>
        <rFont val="Arial"/>
        <family val="2"/>
      </rPr>
      <t>Total households whose main duty ended</t>
    </r>
    <r>
      <rPr>
        <b/>
        <vertAlign val="superscript"/>
        <sz val="10"/>
        <color rgb="FF000000"/>
        <rFont val="Arial"/>
        <family val="2"/>
      </rPr>
      <t>1</t>
    </r>
  </si>
  <si>
    <t>Housing Act 1996 Pt6 social housing offer</t>
  </si>
  <si>
    <r>
      <rPr>
        <b/>
        <sz val="10"/>
        <color rgb="FF000000"/>
        <rFont val="Arial"/>
        <family val="2"/>
      </rPr>
      <t>Private rented sector offer</t>
    </r>
    <r>
      <rPr>
        <b/>
        <vertAlign val="superscript"/>
        <sz val="10"/>
        <color rgb="FF000000"/>
        <rFont val="Arial"/>
        <family val="2"/>
      </rPr>
      <t>2</t>
    </r>
  </si>
  <si>
    <t>Voluntarily ceased to occupy TA</t>
  </si>
  <si>
    <r>
      <rPr>
        <b/>
        <sz val="10"/>
        <color rgb="FF000000"/>
        <rFont val="Arial"/>
        <family val="2"/>
      </rPr>
      <t>Not known</t>
    </r>
    <r>
      <rPr>
        <b/>
        <vertAlign val="superscript"/>
        <sz val="10"/>
        <color rgb="FF000000"/>
        <rFont val="Arial"/>
        <family val="2"/>
      </rPr>
      <t>3</t>
    </r>
  </si>
  <si>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</si>
  <si>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</si>
  <si>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</si>
  <si>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</si>
  <si>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</si>
  <si>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Totals include estimates for 25 local authorities (Basingstoke &amp; Deane, Boston, Charnwood, Dudley, East Lindsey, East Riding of Yorkshire, Eastbourne, Enfield, Great Yarmouth, Halton, Hambleton, Hounslow, Lewes, Luton, Merton, Preston, Rugby, Salford, Sedgemoor, Slough, Stroud, Tower Hamlets, West Northamptonshire, Westminster, and Windsor &amp; Maidenhead). Data for these local authorities has been imputed, meaning that previously published data from the authority and data from similar areas are used to create estimates. These estimates are included in regional and national totals.
Further information can be found in our technical note.</t>
  </si>
  <si>
    <t>Table MD3 - Number of households owed a main duty by priority need
England, 2022-23</t>
  </si>
  <si>
    <t>Priority need: household includes dependent children</t>
  </si>
  <si>
    <t>Priority need: applicant is / household includes a pregnant woman</t>
  </si>
  <si>
    <t>Priority need: vulnerable as result of old age</t>
  </si>
  <si>
    <t>Priority need: vulnerable as result of physical disability / ill health</t>
  </si>
  <si>
    <t>Priority need: vulnerable as result of mental health problems</t>
  </si>
  <si>
    <t>Priority need: young applicant</t>
  </si>
  <si>
    <t xml:space="preserve">Priority need: vulnerable as fled home because of violence / threat of violence (domestic abuse) </t>
  </si>
  <si>
    <t>Priority need: other/NK</t>
  </si>
  <si>
    <t>Priority need: homeless because of fire, flood or other emergency</t>
  </si>
  <si>
    <t>Sum of Household includes dependent children</t>
  </si>
  <si>
    <t>Sum of Households includes pregnant woman</t>
  </si>
  <si>
    <t>Sum of Old age</t>
  </si>
  <si>
    <t>Sum of Physical disability</t>
  </si>
  <si>
    <t>Sum of Mental health</t>
  </si>
  <si>
    <t>Sum of Young applicant</t>
  </si>
  <si>
    <t>Sum of Domestic violence</t>
  </si>
  <si>
    <t>Sum of Other</t>
  </si>
  <si>
    <t>Sum of Homeless because of emergency</t>
  </si>
  <si>
    <r>
      <rPr>
        <b/>
        <sz val="10"/>
        <color rgb="FF000000"/>
        <rFont val="Arial"/>
        <family val="2"/>
      </rPr>
      <t>Total households owed a main duty</t>
    </r>
    <r>
      <rPr>
        <b/>
        <vertAlign val="superscript"/>
        <sz val="10"/>
        <color rgb="FF000000"/>
        <rFont val="Arial"/>
        <family val="2"/>
      </rPr>
      <t>1</t>
    </r>
  </si>
  <si>
    <r>
      <rPr>
        <b/>
        <sz val="10"/>
        <color rgb="FF000000"/>
        <rFont val="Arial"/>
        <family val="2"/>
      </rPr>
      <t>Household includes dependent children</t>
    </r>
    <r>
      <rPr>
        <b/>
        <vertAlign val="superscript"/>
        <sz val="10"/>
        <color rgb="FF000000"/>
        <rFont val="Arial"/>
        <family val="2"/>
      </rPr>
      <t>4</t>
    </r>
  </si>
  <si>
    <r>
      <rPr>
        <b/>
        <sz val="10"/>
        <color rgb="FF000000"/>
        <rFont val="Arial"/>
        <family val="2"/>
      </rPr>
      <t>Household includes children, but other priority need reported</t>
    </r>
    <r>
      <rPr>
        <b/>
        <vertAlign val="superscript"/>
        <sz val="10"/>
        <color rgb="FF000000"/>
        <rFont val="Arial"/>
        <family val="2"/>
      </rPr>
      <t>4</t>
    </r>
  </si>
  <si>
    <t>Household includes a pregnant 
woman</t>
  </si>
  <si>
    <t>Household member vulnerable as a result of:</t>
  </si>
  <si>
    <r>
      <rPr>
        <b/>
        <sz val="10"/>
        <color rgb="FF000000"/>
        <rFont val="Arial"/>
        <family val="2"/>
      </rPr>
      <t>Homeless because of emergency</t>
    </r>
    <r>
      <rPr>
        <b/>
        <vertAlign val="superscript"/>
        <sz val="10"/>
        <color rgb="FF000000"/>
        <rFont val="Arial"/>
        <family val="2"/>
      </rPr>
      <t>5</t>
    </r>
  </si>
  <si>
    <t>Total 
vulnerable households</t>
  </si>
  <si>
    <r>
      <rPr>
        <sz val="10"/>
        <color rgb="FF000000"/>
        <rFont val="Arial"/>
        <family val="2"/>
      </rPr>
      <t>Young
 applicant</t>
    </r>
    <r>
      <rPr>
        <vertAlign val="superscript"/>
        <sz val="10"/>
        <color rgb="FF000000"/>
        <rFont val="Arial"/>
        <family val="2"/>
      </rPr>
      <t>2</t>
    </r>
  </si>
  <si>
    <t>Domestic
 abuse</t>
  </si>
  <si>
    <r>
      <rPr>
        <sz val="10"/>
        <color rgb="FF000000"/>
        <rFont val="Arial"/>
        <family val="2"/>
      </rPr>
      <t>Other
reasons</t>
    </r>
    <r>
      <rPr>
        <vertAlign val="superscript"/>
        <sz val="10"/>
        <color rgb="FF000000"/>
        <rFont val="Arial"/>
        <family val="2"/>
      </rPr>
      <t>3</t>
    </r>
  </si>
  <si>
    <t>From October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</si>
  <si>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</si>
  <si>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</si>
  <si>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</si>
  <si>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</si>
  <si>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Totals include estimates for 19 local authorities (Boston,Carlisle,Charnwood,Dudley,East Riding of Yorkshire, Great Yarmouth, Halton, Hambleton, Hounslow, Lancaster, Preston, Redbridge, Rugby, Salford, Sedgemoor, Slough, Stroud, Tower Hamlets, and Windsor and Maidenhead). Data for these local authorities has been imputed, meaning that previously published data from the authority and data from similar areas are used to create estimates. These estimates are included in regional and national totals.
Further information can be found in our technical note.</t>
  </si>
  <si>
    <t>DHLUC  H-CLIC Homelessness returns (quarterly)</t>
  </si>
  <si>
    <t>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They are not comparable with the homelessness decisions or prevention/relief activity reported prior to April 2018. This is because amendments to legislation, as introduced by the 2017 HRA, have introduced new duties that mean more people will be eligible for assistance out of homelessness from local authorities. 
The national and regional totals in this data include imputed estimates for missing values based on previous submissions. 26 local authorities have missing data for assessments, for one or more quarters in 2022-23, estimated to comprise 12.1% of total assessments in England.</t>
    <phoneticPr fontId="6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</si>
</sst>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78" formatCode="&quot; &quot;#,##0.00&quot; &quot;;&quot; (&quot;#,##0.00&quot;)&quot;;&quot; -&quot;00&quot; &quot;;&quot; &quot;@&quot; &quot;"/>
    <numFmt numFmtId="179" formatCode="&quot; &quot;#,##0.00&quot; &quot;;&quot;-&quot;#,##0.00&quot; &quot;;&quot; -&quot;00&quot; &quot;;&quot; &quot;@&quot; &quot;"/>
    <numFmt numFmtId="180" formatCode="&quot; &quot;#,##0.00&quot; &quot;;&quot;-&quot;#,##0.00&quot; &quot;;&quot; -&quot;#&quot; &quot;;&quot; &quot;@&quot; &quot;"/>
    <numFmt numFmtId="181" formatCode="&quot; &quot;* #,##0.00&quot; &quot;;&quot;-&quot;* #,##0.00&quot; &quot;;&quot; &quot;* &quot;-&quot;#&quot; &quot;;&quot; &quot;@&quot; &quot;"/>
    <numFmt numFmtId="182" formatCode="&quot; &quot;#,##0.00&quot; &quot;;&quot; (&quot;#,##0.00&quot;)&quot;;&quot; -&quot;#&quot; &quot;;&quot; &quot;@&quot; &quot;"/>
    <numFmt numFmtId="183" formatCode="&quot; &quot;* #,##0.00&quot; &quot;;&quot; &quot;* &quot;(&quot;#,##0.00&quot;)&quot;;&quot; &quot;* &quot;-&quot;#&quot; &quot;;&quot; &quot;@&quot; &quot;"/>
    <numFmt numFmtId="184" formatCode="&quot; &quot;General"/>
    <numFmt numFmtId="185" formatCode="0.0%"/>
    <numFmt numFmtId="186" formatCode="&quot; &quot;#,##0&quot; &quot;;&quot;-&quot;#,##0&quot; &quot;;&quot; -&quot;00&quot; &quot;;&quot; &quot;@&quot; &quot;"/>
    <numFmt numFmtId="187" formatCode="0.0&quot; &quot;"/>
    <numFmt numFmtId="188" formatCode="#,##0&quot; &quot;;&quot;-&quot;#,##0&quot; &quot;"/>
    <numFmt numFmtId="189" formatCode="&quot; &quot;#,##0&quot; &quot;;&quot; (&quot;#,##0&quot;)&quot;;&quot; -&quot;00&quot; &quot;;&quot; &quot;@&quot; &quot;"/>
    <numFmt numFmtId="190" formatCode="mmm\-yyyy"/>
    <numFmt numFmtId="191" formatCode="&quot; &quot;* #,##0&quot; &quot;;&quot;-&quot;* #,##0&quot; &quot;;&quot; &quot;* &quot;-&quot;#&quot; &quot;;&quot; &quot;@&quot; &quot;"/>
    <numFmt numFmtId="192" formatCode="&quot; &quot;* #,##0&quot; &quot;;&quot; &quot;* &quot;(&quot;#,##0&quot;)&quot;;&quot; &quot;* &quot;-&quot;#&quot; &quot;;&quot; &quot;@&quot; &quot;"/>
  </numFmts>
  <fonts count="70" x14ac:knownFonts="1">
    <font>
      <sz val="12"/>
      <color rgb="FF000000"/>
      <name val="Arial"/>
      <charset val="134"/>
    </font>
    <font>
      <sz val="10"/>
      <color rgb="FF000000"/>
      <name val="Courier"/>
      <family val="3"/>
    </font>
    <font>
      <b/>
      <sz val="10"/>
      <color rgb="FF000000"/>
      <name val="Arial"/>
      <family val="2"/>
    </font>
    <font>
      <sz val="10"/>
      <color rgb="FF000000"/>
      <name val="Arial"/>
      <family val="2"/>
    </font>
    <font>
      <sz val="8"/>
      <color rgb="FF000000"/>
      <name val="Arial"/>
      <family val="2"/>
    </font>
    <font>
      <b/>
      <i/>
      <sz val="10"/>
      <color rgb="FF000000"/>
      <name val="Arial"/>
      <family val="2"/>
    </font>
    <font>
      <i/>
      <sz val="10"/>
      <color rgb="FF000000"/>
      <name val="Arial"/>
      <family val="2"/>
    </font>
    <font>
      <sz val="12"/>
      <color rgb="FFFFFFFF"/>
      <name val="Arial"/>
      <family val="2"/>
    </font>
    <font>
      <b/>
      <sz val="8"/>
      <color rgb="FF000000"/>
      <name val="Arial"/>
      <family val="2"/>
    </font>
    <font>
      <b/>
      <i/>
      <sz val="8"/>
      <color rgb="FF000000"/>
      <name val="Arial"/>
      <family val="2"/>
    </font>
    <font>
      <i/>
      <sz val="8"/>
      <color rgb="FF000000"/>
      <name val="Arial"/>
      <family val="2"/>
    </font>
    <font>
      <i/>
      <sz val="12"/>
      <color rgb="FF000000"/>
      <name val="Arial"/>
      <family val="2"/>
    </font>
    <font>
      <sz val="11"/>
      <color rgb="FF000000"/>
      <name val="Arial"/>
      <family val="2"/>
    </font>
    <font>
      <b/>
      <sz val="11"/>
      <color rgb="FF000000"/>
      <name val="Arial"/>
      <family val="2"/>
    </font>
    <font>
      <sz val="10"/>
      <color rgb="FF0000FF"/>
      <name val="Arial"/>
      <family val="2"/>
    </font>
    <font>
      <sz val="9"/>
      <color rgb="FF000000"/>
      <name val="Arial"/>
      <family val="2"/>
    </font>
    <font>
      <b/>
      <sz val="12"/>
      <color rgb="FF000000"/>
      <name val="Arial"/>
      <family val="2"/>
    </font>
    <font>
      <b/>
      <sz val="12"/>
      <color rgb="FFFFFFFF"/>
      <name val="Arial"/>
      <family val="2"/>
    </font>
    <font>
      <vertAlign val="superscript"/>
      <sz val="8"/>
      <color rgb="FF000000"/>
      <name val="Arial"/>
      <family val="2"/>
    </font>
    <font>
      <sz val="10"/>
      <color rgb="FFD9D9D9"/>
      <name val="Arial"/>
      <family val="2"/>
    </font>
    <font>
      <sz val="16"/>
      <color rgb="FF000000"/>
      <name val="Arial"/>
      <family val="2"/>
    </font>
    <font>
      <b/>
      <sz val="16"/>
      <color rgb="FF000000"/>
      <name val="Arial"/>
      <family val="2"/>
    </font>
    <font>
      <b/>
      <sz val="16"/>
      <color rgb="FFFFFFFF"/>
      <name val="Arial"/>
      <family val="2"/>
    </font>
    <font>
      <sz val="10"/>
      <color rgb="FF808080"/>
      <name val="Arial"/>
      <family val="2"/>
    </font>
    <font>
      <sz val="16"/>
      <color rgb="FFFFFFFF"/>
      <name val="Arial"/>
      <family val="2"/>
    </font>
    <font>
      <sz val="10"/>
      <color rgb="FFFFFFFF"/>
      <name val="Arial"/>
      <family val="2"/>
    </font>
    <font>
      <b/>
      <i/>
      <sz val="12"/>
      <color rgb="FFFFFFFF"/>
      <name val="Arial"/>
      <family val="2"/>
    </font>
    <font>
      <sz val="9"/>
      <color rgb="FFFFFFFF"/>
      <name val="Arial"/>
      <family val="2"/>
    </font>
    <font>
      <sz val="8"/>
      <color rgb="FF000000"/>
      <name val="Times New Roman"/>
      <family val="1"/>
    </font>
    <font>
      <b/>
      <sz val="18"/>
      <color rgb="FF000000"/>
      <name val="Arial"/>
      <family val="2"/>
    </font>
    <font>
      <sz val="10"/>
      <color rgb="FFFF0000"/>
      <name val="Arial"/>
      <family val="2"/>
    </font>
    <font>
      <sz val="12"/>
      <color rgb="FFFF0000"/>
      <name val="Arial"/>
      <family val="2"/>
    </font>
    <font>
      <b/>
      <sz val="12"/>
      <color rgb="FFFF0000"/>
      <name val="Arial"/>
      <family val="2"/>
    </font>
    <font>
      <b/>
      <sz val="10"/>
      <color rgb="FFFFFFFF"/>
      <name val="Arial"/>
      <family val="2"/>
    </font>
    <font>
      <sz val="14"/>
      <color rgb="FF000000"/>
      <name val="Arial"/>
      <family val="2"/>
    </font>
    <font>
      <b/>
      <vertAlign val="superscript"/>
      <sz val="14"/>
      <color rgb="FF000000"/>
      <name val="Arial"/>
      <family val="2"/>
    </font>
    <font>
      <sz val="12"/>
      <color rgb="FF000000"/>
      <name val="Times New Roman"/>
      <family val="1"/>
    </font>
    <font>
      <sz val="10"/>
      <color rgb="FF000000"/>
      <name val="Times New Roman"/>
      <family val="1"/>
    </font>
    <font>
      <b/>
      <sz val="12"/>
      <color rgb="FF000000"/>
      <name val="Times New Roman"/>
      <family val="1"/>
    </font>
    <font>
      <sz val="10"/>
      <color rgb="FF000000"/>
      <name val="Calibri"/>
      <family val="2"/>
    </font>
    <font>
      <b/>
      <sz val="10"/>
      <color rgb="FF000000"/>
      <name val="Calibri"/>
      <family val="2"/>
    </font>
    <font>
      <b/>
      <vertAlign val="superscript"/>
      <sz val="8"/>
      <color rgb="FF000000"/>
      <name val="Arial"/>
      <family val="2"/>
    </font>
    <font>
      <sz val="8"/>
      <color rgb="FFFF0000"/>
      <name val="Arial"/>
      <family val="2"/>
    </font>
    <font>
      <u/>
      <sz val="8"/>
      <color rgb="FF0000FF"/>
      <name val="Arial"/>
      <family val="2"/>
    </font>
    <font>
      <b/>
      <i/>
      <sz val="12"/>
      <color rgb="FF000000"/>
      <name val="Arial"/>
      <family val="2"/>
    </font>
    <font>
      <b/>
      <sz val="14"/>
      <color rgb="FF000000"/>
      <name val="Arial"/>
      <family val="2"/>
    </font>
    <font>
      <b/>
      <sz val="14"/>
      <color rgb="FFFFFFFF"/>
      <name val="Arial"/>
      <family val="2"/>
    </font>
    <font>
      <b/>
      <i/>
      <sz val="12"/>
      <color rgb="FFD9D9D9"/>
      <name val="Arial"/>
      <family val="2"/>
    </font>
    <font>
      <sz val="11"/>
      <color rgb="FF000000"/>
      <name val="Calibri"/>
      <family val="2"/>
    </font>
    <font>
      <b/>
      <u/>
      <sz val="12"/>
      <color rgb="FF0000FF"/>
      <name val="Arial"/>
      <family val="2"/>
    </font>
    <font>
      <b/>
      <u/>
      <sz val="11"/>
      <color rgb="FF0000FF"/>
      <name val="Arial"/>
      <family val="2"/>
    </font>
    <font>
      <b/>
      <sz val="12"/>
      <color rgb="FF000000"/>
      <name val="Calibri"/>
      <family val="2"/>
    </font>
    <font>
      <b/>
      <u/>
      <sz val="12"/>
      <color rgb="FF1F497D"/>
      <name val="Arial"/>
      <family val="2"/>
    </font>
    <font>
      <b/>
      <i/>
      <sz val="14"/>
      <color rgb="FF0070C0"/>
      <name val="Arial"/>
      <family val="2"/>
    </font>
    <font>
      <i/>
      <sz val="9"/>
      <color rgb="FF000000"/>
      <name val="Arial"/>
      <family val="2"/>
    </font>
    <font>
      <u/>
      <sz val="12"/>
      <color rgb="FF0000FF"/>
      <name val="Arial"/>
      <family val="2"/>
    </font>
    <font>
      <b/>
      <u/>
      <sz val="12"/>
      <color rgb="FF16365C"/>
      <name val="Arial"/>
      <family val="2"/>
    </font>
    <font>
      <u/>
      <sz val="8"/>
      <color rgb="FF1F497D"/>
      <name val="Arial"/>
      <family val="2"/>
    </font>
    <font>
      <u/>
      <sz val="10"/>
      <color rgb="FF0000FF"/>
      <name val="Arial"/>
      <family val="2"/>
    </font>
    <font>
      <u/>
      <sz val="10"/>
      <color rgb="FF0563C1"/>
      <name val="Arial"/>
      <family val="2"/>
    </font>
    <font>
      <u/>
      <sz val="12"/>
      <color rgb="FF0563C1"/>
      <name val="Arial"/>
      <family val="2"/>
    </font>
    <font>
      <vertAlign val="superscript"/>
      <sz val="10"/>
      <color rgb="FF000000"/>
      <name val="Arial"/>
      <family val="2"/>
    </font>
    <font>
      <b/>
      <vertAlign val="superscript"/>
      <sz val="10"/>
      <color rgb="FF000000"/>
      <name val="Arial"/>
      <family val="2"/>
    </font>
    <font>
      <vertAlign val="superscript"/>
      <sz val="9"/>
      <color rgb="FF000000"/>
      <name val="Arial"/>
      <family val="2"/>
    </font>
    <font>
      <b/>
      <vertAlign val="superscript"/>
      <sz val="12"/>
      <color rgb="FF000000"/>
      <name val="Arial"/>
      <family val="2"/>
    </font>
    <font>
      <b/>
      <vertAlign val="superscript"/>
      <sz val="12"/>
      <color rgb="FFFFFFFF"/>
      <name val="Arial"/>
      <family val="2"/>
    </font>
    <font>
      <vertAlign val="superscript"/>
      <sz val="10"/>
      <color rgb="FFFFFFFF"/>
      <name val="Arial"/>
      <family val="2"/>
    </font>
    <font>
      <b/>
      <u/>
      <vertAlign val="superscript"/>
      <sz val="12"/>
      <color rgb="FF0000FF"/>
      <name val="Arial"/>
      <family val="2"/>
    </font>
    <font>
      <sz val="12"/>
      <color rgb="FF000000"/>
      <name val="Arial"/>
      <family val="2"/>
    </font>
    <font>
      <sz val="9"/>
      <name val="Arial"/>
      <family val="2"/>
    </font>
  </fonts>
  <fills count="11">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rgb="FF000000"/>
        <bgColor rgb="FF000000"/>
      </patternFill>
    </fill>
    <fill>
      <patternFill patternType="solid">
        <fgColor rgb="FFFFFF00"/>
        <bgColor rgb="FFFFFF00"/>
      </patternFill>
    </fill>
    <fill>
      <patternFill patternType="solid">
        <fgColor rgb="FF92CDDC"/>
        <bgColor rgb="FF92CDDC"/>
      </patternFill>
    </fill>
    <fill>
      <patternFill patternType="solid">
        <fgColor rgb="FFDBDBDB"/>
        <bgColor rgb="FFDBDBDB"/>
      </patternFill>
    </fill>
    <fill>
      <patternFill patternType="solid">
        <fgColor rgb="FFD9E1F2"/>
        <bgColor rgb="FFD9E1F2"/>
      </patternFill>
    </fill>
    <fill>
      <patternFill patternType="solid">
        <fgColor rgb="FF31869B"/>
        <bgColor rgb="FF31869B"/>
      </patternFill>
    </fill>
    <fill>
      <patternFill patternType="solid">
        <fgColor rgb="FF012169"/>
        <bgColor rgb="FF012169"/>
      </patternFill>
    </fill>
  </fills>
  <borders count="23">
    <border>
      <left/>
      <right/>
      <top/>
      <bottom/>
      <diagonal/>
    </border>
    <border>
      <left/>
      <right/>
      <top style="thin">
        <color rgb="FF999999"/>
      </top>
      <bottom/>
      <diagonal/>
    </border>
    <border>
      <left style="thin">
        <color rgb="FF999999"/>
      </left>
      <right style="thin">
        <color rgb="FF999999"/>
      </right>
      <top style="thin">
        <color rgb="FF999999"/>
      </top>
      <bottom/>
      <diagonal/>
    </border>
    <border>
      <left/>
      <right/>
      <top style="thin">
        <color rgb="FF000000"/>
      </top>
      <bottom/>
      <diagonal/>
    </border>
    <border>
      <left style="thin">
        <color rgb="FF999999"/>
      </left>
      <right/>
      <top style="thin">
        <color rgb="FF999999"/>
      </top>
      <bottom/>
      <diagonal/>
    </border>
    <border>
      <left/>
      <right style="thin">
        <color rgb="FF999999"/>
      </right>
      <top style="thin">
        <color rgb="FF999999"/>
      </top>
      <bottom/>
      <diagonal/>
    </border>
    <border>
      <left/>
      <right/>
      <top/>
      <bottom style="thin">
        <color rgb="FF8EA9DB"/>
      </bottom>
      <diagonal/>
    </border>
    <border>
      <left/>
      <right/>
      <top/>
      <bottom style="thin">
        <color rgb="FF000000"/>
      </bottom>
      <diagonal/>
    </border>
    <border>
      <left/>
      <right/>
      <top/>
      <bottom style="medium">
        <color rgb="FF000000"/>
      </bottom>
      <diagonal/>
    </border>
    <border>
      <left style="medium">
        <color rgb="FF012169"/>
      </left>
      <right style="medium">
        <color rgb="FF012169"/>
      </right>
      <top style="medium">
        <color rgb="FF012169"/>
      </top>
      <bottom style="medium">
        <color rgb="FF012169"/>
      </bottom>
      <diagonal/>
    </border>
    <border>
      <left style="double">
        <color rgb="FF000000"/>
      </left>
      <right/>
      <top style="double">
        <color rgb="FF000000"/>
      </top>
      <bottom/>
      <diagonal/>
    </border>
    <border>
      <left/>
      <right/>
      <top style="double">
        <color rgb="FF000000"/>
      </top>
      <bottom/>
      <diagonal/>
    </border>
    <border>
      <left style="double">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double">
        <color rgb="FF000000"/>
      </right>
      <top style="double">
        <color rgb="FF000000"/>
      </top>
      <bottom/>
      <diagonal/>
    </border>
    <border>
      <left/>
      <right style="double">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s>
  <cellStyleXfs count="169">
    <xf numFmtId="0" fontId="0" fillId="0" borderId="0"/>
    <xf numFmtId="178" fontId="68" fillId="0" borderId="0" applyFont="0" applyFill="0" applyBorder="0" applyAlignment="0" applyProtection="0"/>
    <xf numFmtId="178" fontId="68" fillId="0" borderId="0" applyFont="0" applyFill="0" applyBorder="0" applyAlignment="0" applyProtection="0"/>
    <xf numFmtId="179" fontId="68" fillId="0" borderId="0" applyFont="0" applyFill="0" applyBorder="0" applyAlignment="0" applyProtection="0"/>
    <xf numFmtId="179" fontId="68" fillId="0" borderId="0" applyFont="0" applyFill="0" applyBorder="0" applyAlignment="0" applyProtection="0"/>
    <xf numFmtId="180" fontId="68" fillId="0" borderId="0" applyFont="0" applyFill="0" applyBorder="0" applyAlignment="0" applyProtection="0"/>
    <xf numFmtId="180" fontId="68" fillId="0" borderId="0" applyFont="0" applyFill="0" applyBorder="0" applyAlignment="0" applyProtection="0"/>
    <xf numFmtId="179" fontId="68" fillId="0" borderId="0" applyFont="0" applyFill="0" applyBorder="0" applyAlignment="0" applyProtection="0"/>
    <xf numFmtId="181" fontId="68" fillId="0" borderId="0" applyFont="0" applyFill="0" applyBorder="0" applyAlignment="0" applyProtection="0"/>
    <xf numFmtId="181" fontId="68" fillId="0" borderId="0" applyFont="0" applyFill="0" applyBorder="0" applyAlignment="0" applyProtection="0"/>
    <xf numFmtId="181" fontId="68" fillId="0" borderId="0" applyFont="0" applyFill="0" applyBorder="0" applyAlignment="0" applyProtection="0"/>
    <xf numFmtId="178" fontId="68" fillId="0" borderId="0" applyFont="0" applyFill="0" applyBorder="0" applyAlignment="0" applyProtection="0"/>
    <xf numFmtId="178" fontId="68" fillId="0" borderId="0" applyFont="0" applyFill="0" applyBorder="0" applyAlignment="0" applyProtection="0"/>
    <xf numFmtId="178" fontId="68" fillId="0" borderId="0" applyFont="0" applyFill="0" applyBorder="0" applyAlignment="0" applyProtection="0"/>
    <xf numFmtId="178" fontId="68" fillId="0" borderId="0" applyFont="0" applyFill="0" applyBorder="0" applyAlignment="0" applyProtection="0"/>
    <xf numFmtId="178" fontId="68" fillId="0" borderId="0" applyFont="0" applyFill="0" applyBorder="0" applyAlignment="0" applyProtection="0"/>
    <xf numFmtId="181" fontId="68" fillId="0" borderId="0" applyFont="0" applyFill="0" applyBorder="0" applyAlignment="0" applyProtection="0"/>
    <xf numFmtId="178" fontId="68" fillId="0" borderId="0" applyFont="0" applyFill="0" applyBorder="0" applyAlignment="0" applyProtection="0"/>
    <xf numFmtId="182" fontId="68" fillId="0" borderId="0" applyFont="0" applyFill="0" applyBorder="0" applyAlignment="0" applyProtection="0"/>
    <xf numFmtId="180" fontId="68" fillId="0" borderId="0" applyFont="0" applyFill="0" applyBorder="0" applyAlignment="0" applyProtection="0"/>
    <xf numFmtId="178" fontId="68" fillId="0" borderId="0" applyFont="0" applyFill="0" applyBorder="0" applyAlignment="0" applyProtection="0"/>
    <xf numFmtId="181" fontId="68" fillId="0" borderId="0" applyFont="0" applyFill="0" applyBorder="0" applyAlignment="0" applyProtection="0"/>
    <xf numFmtId="178" fontId="68" fillId="0" borderId="0" applyFont="0" applyFill="0" applyBorder="0" applyAlignment="0" applyProtection="0"/>
    <xf numFmtId="182" fontId="68" fillId="0" borderId="0" applyFont="0" applyFill="0" applyBorder="0" applyAlignment="0" applyProtection="0"/>
    <xf numFmtId="180" fontId="68" fillId="0" borderId="0" applyFont="0" applyFill="0" applyBorder="0" applyAlignment="0" applyProtection="0"/>
    <xf numFmtId="183" fontId="68" fillId="0" borderId="0" applyFont="0" applyFill="0" applyBorder="0" applyAlignment="0" applyProtection="0"/>
    <xf numFmtId="178" fontId="68" fillId="0" borderId="0" applyFont="0" applyFill="0" applyBorder="0" applyAlignment="0" applyProtection="0"/>
    <xf numFmtId="178" fontId="68" fillId="0" borderId="0" applyFont="0" applyFill="0" applyBorder="0" applyAlignment="0" applyProtection="0"/>
    <xf numFmtId="178" fontId="68" fillId="0" borderId="0" applyFont="0" applyFill="0" applyBorder="0" applyAlignment="0" applyProtection="0"/>
    <xf numFmtId="181" fontId="68" fillId="0" borderId="0" applyFont="0" applyFill="0" applyBorder="0" applyAlignment="0" applyProtection="0"/>
    <xf numFmtId="178" fontId="68" fillId="0" borderId="0" applyFont="0" applyFill="0" applyBorder="0" applyAlignment="0" applyProtection="0"/>
    <xf numFmtId="181" fontId="68" fillId="0" borderId="0" applyFont="0" applyFill="0" applyBorder="0" applyAlignment="0" applyProtection="0"/>
    <xf numFmtId="178" fontId="68" fillId="0" borderId="0" applyFont="0" applyFill="0" applyBorder="0" applyAlignment="0" applyProtection="0"/>
    <xf numFmtId="181" fontId="68" fillId="0" borderId="0" applyFont="0" applyFill="0" applyBorder="0" applyAlignment="0" applyProtection="0"/>
    <xf numFmtId="178" fontId="68" fillId="0" borderId="0" applyFont="0" applyFill="0" applyBorder="0" applyAlignment="0" applyProtection="0"/>
    <xf numFmtId="182" fontId="68" fillId="0" borderId="0" applyFont="0" applyFill="0" applyBorder="0" applyAlignment="0" applyProtection="0"/>
    <xf numFmtId="180" fontId="68" fillId="0" borderId="0" applyFont="0" applyFill="0" applyBorder="0" applyAlignment="0" applyProtection="0"/>
    <xf numFmtId="181" fontId="68" fillId="0" borderId="0" applyFont="0" applyFill="0" applyBorder="0" applyAlignment="0" applyProtection="0"/>
    <xf numFmtId="181" fontId="68" fillId="0" borderId="0" applyFont="0" applyFill="0" applyBorder="0" applyAlignment="0" applyProtection="0"/>
    <xf numFmtId="0" fontId="55"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xf numFmtId="0" fontId="68" fillId="0" borderId="0" applyNumberFormat="0" applyFont="0" applyBorder="0" applyProtection="0"/>
    <xf numFmtId="0" fontId="68" fillId="0" borderId="0" applyNumberFormat="0" applyFont="0" applyBorder="0" applyProtection="0"/>
    <xf numFmtId="0" fontId="68" fillId="0" borderId="0" applyNumberFormat="0" applyFon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68" fillId="0" borderId="0" applyNumberFormat="0" applyFont="0" applyBorder="0" applyProtection="0"/>
    <xf numFmtId="0" fontId="68" fillId="0" borderId="0" applyNumberFormat="0" applyFont="0" applyBorder="0" applyProtection="0"/>
    <xf numFmtId="0" fontId="68" fillId="0" borderId="0" applyNumberFormat="0" applyFont="0" applyBorder="0" applyProtection="0"/>
    <xf numFmtId="0" fontId="68" fillId="0" borderId="0" applyNumberFormat="0" applyFont="0" applyBorder="0" applyProtection="0"/>
    <xf numFmtId="0" fontId="68" fillId="0" borderId="0" applyNumberFormat="0" applyFont="0" applyBorder="0" applyProtection="0"/>
    <xf numFmtId="0" fontId="68" fillId="0" borderId="0" applyNumberFormat="0" applyFont="0" applyBorder="0" applyProtection="0"/>
    <xf numFmtId="0" fontId="68" fillId="0" borderId="0" applyNumberFormat="0" applyFont="0" applyBorder="0" applyProtection="0"/>
    <xf numFmtId="0" fontId="48" fillId="0" borderId="0" applyNumberFormat="0" applyBorder="0" applyProtection="0"/>
    <xf numFmtId="0" fontId="48" fillId="0" borderId="0" applyNumberFormat="0" applyBorder="0" applyProtection="0"/>
    <xf numFmtId="0" fontId="3" fillId="0" borderId="0" applyNumberFormat="0" applyBorder="0" applyProtection="0"/>
    <xf numFmtId="184" fontId="1" fillId="0" borderId="0" applyBorder="0" applyProtection="0"/>
    <xf numFmtId="0" fontId="48" fillId="0" borderId="0" applyNumberFormat="0" applyBorder="0" applyProtection="0"/>
    <xf numFmtId="0" fontId="48" fillId="0" borderId="0" applyNumberFormat="0" applyBorder="0" applyProtection="0"/>
    <xf numFmtId="0" fontId="48" fillId="0" borderId="0" applyNumberFormat="0" applyBorder="0" applyProtection="0"/>
    <xf numFmtId="0" fontId="3" fillId="0" borderId="0" applyNumberFormat="0" applyBorder="0" applyProtection="0"/>
    <xf numFmtId="0" fontId="48" fillId="0" borderId="0" applyNumberFormat="0" applyBorder="0" applyProtection="0"/>
    <xf numFmtId="0" fontId="48" fillId="0" borderId="0" applyNumberFormat="0" applyBorder="0" applyProtection="0"/>
    <xf numFmtId="0" fontId="68" fillId="0" borderId="0" applyNumberFormat="0" applyFont="0" applyBorder="0" applyProtection="0"/>
    <xf numFmtId="0" fontId="48" fillId="0" borderId="0" applyNumberFormat="0" applyBorder="0" applyProtection="0"/>
    <xf numFmtId="0" fontId="68" fillId="0" borderId="0" applyNumberFormat="0" applyFont="0" applyBorder="0" applyProtection="0"/>
    <xf numFmtId="0" fontId="48" fillId="0" borderId="0" applyNumberForma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3" fillId="0" borderId="0" applyNumberFormat="0" applyBorder="0" applyProtection="0"/>
    <xf numFmtId="0" fontId="68" fillId="0" borderId="0" applyNumberFormat="0" applyFont="0" applyBorder="0" applyProtection="0"/>
    <xf numFmtId="184" fontId="1" fillId="0" borderId="0" applyBorder="0" applyProtection="0"/>
    <xf numFmtId="184" fontId="1" fillId="0" borderId="0" applyBorder="0" applyProtection="0"/>
    <xf numFmtId="184" fontId="1" fillId="0" borderId="0" applyBorder="0" applyProtection="0"/>
    <xf numFmtId="184" fontId="1" fillId="0" borderId="0" applyBorder="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cellStyleXfs>
  <cellXfs count="919">
    <xf numFmtId="0" fontId="0" fillId="0" borderId="0" xfId="0"/>
    <xf numFmtId="184" fontId="1" fillId="2" borderId="0" xfId="93" applyFill="1"/>
    <xf numFmtId="0" fontId="2" fillId="2" borderId="0" xfId="100" applyFont="1" applyFill="1" applyAlignment="1">
      <alignment horizontal="right" vertical="center"/>
    </xf>
    <xf numFmtId="0" fontId="3" fillId="2" borderId="0" xfId="100" applyFont="1" applyFill="1" applyAlignment="1">
      <alignment horizontal="right" vertical="center"/>
    </xf>
    <xf numFmtId="184" fontId="4" fillId="2" borderId="0" xfId="109" applyFont="1" applyFill="1"/>
    <xf numFmtId="184" fontId="4" fillId="3" borderId="0" xfId="109" applyFont="1" applyFill="1"/>
    <xf numFmtId="0" fontId="3" fillId="2" borderId="0" xfId="100" applyFont="1" applyFill="1"/>
    <xf numFmtId="184" fontId="3" fillId="2" borderId="0" xfId="93" applyFont="1" applyFill="1"/>
    <xf numFmtId="184" fontId="3" fillId="2" borderId="0" xfId="93" applyFont="1" applyFill="1" applyAlignment="1">
      <alignment horizontal="right"/>
    </xf>
    <xf numFmtId="3" fontId="2" fillId="2" borderId="0" xfId="93" applyNumberFormat="1" applyFont="1" applyFill="1"/>
    <xf numFmtId="9" fontId="5" fillId="2" borderId="0" xfId="113" applyFont="1" applyFill="1"/>
    <xf numFmtId="3" fontId="3" fillId="2" borderId="0" xfId="93" applyNumberFormat="1" applyFont="1" applyFill="1"/>
    <xf numFmtId="9" fontId="6" fillId="2" borderId="0" xfId="113" applyFont="1" applyFill="1"/>
    <xf numFmtId="184" fontId="7" fillId="4" borderId="0" xfId="93" applyFont="1" applyFill="1" applyAlignment="1">
      <alignment horizontal="left" vertical="center" wrapText="1"/>
    </xf>
    <xf numFmtId="0" fontId="3" fillId="0" borderId="0" xfId="0" applyFont="1" applyAlignment="1" applyProtection="1">
      <alignment vertical="center"/>
      <protection hidden="1"/>
    </xf>
    <xf numFmtId="184" fontId="7" fillId="0" borderId="0" xfId="93" applyFont="1" applyAlignment="1">
      <alignment horizontal="left" vertical="center" wrapText="1"/>
    </xf>
    <xf numFmtId="0" fontId="0" fillId="0" borderId="1" xfId="0" applyBorder="1" applyAlignment="1">
      <alignment wrapText="1"/>
    </xf>
    <xf numFmtId="0" fontId="0" fillId="0" borderId="2" xfId="0" applyBorder="1"/>
    <xf numFmtId="184" fontId="3" fillId="3" borderId="0" xfId="93" applyFont="1" applyFill="1"/>
    <xf numFmtId="3" fontId="2" fillId="3" borderId="0" xfId="93" applyNumberFormat="1" applyFont="1" applyFill="1"/>
    <xf numFmtId="9" fontId="5" fillId="3" borderId="0" xfId="113" applyFont="1" applyFill="1"/>
    <xf numFmtId="3" fontId="3" fillId="3" borderId="0" xfId="93" applyNumberFormat="1" applyFont="1" applyFill="1"/>
    <xf numFmtId="9" fontId="6" fillId="3" borderId="0" xfId="113" applyFont="1" applyFill="1"/>
    <xf numFmtId="184" fontId="3" fillId="0" borderId="0" xfId="93" applyFont="1"/>
    <xf numFmtId="184" fontId="3" fillId="0" borderId="0" xfId="93" applyFont="1" applyAlignment="1">
      <alignment horizontal="right"/>
    </xf>
    <xf numFmtId="184" fontId="2" fillId="0" borderId="0" xfId="93" applyFont="1" applyAlignment="1">
      <alignment vertical="center" wrapText="1"/>
    </xf>
    <xf numFmtId="184" fontId="2" fillId="0" borderId="0" xfId="93" applyFont="1" applyAlignment="1">
      <alignment horizontal="right" vertical="center" wrapText="1"/>
    </xf>
    <xf numFmtId="184" fontId="2" fillId="0" borderId="0" xfId="93" applyFont="1" applyAlignment="1">
      <alignment horizontal="left"/>
    </xf>
    <xf numFmtId="3" fontId="2" fillId="0" borderId="0" xfId="93" applyNumberFormat="1" applyFont="1"/>
    <xf numFmtId="9" fontId="5" fillId="0" borderId="0" xfId="113" applyFont="1" applyFill="1"/>
    <xf numFmtId="3" fontId="3" fillId="0" borderId="0" xfId="93" applyNumberFormat="1" applyFont="1"/>
    <xf numFmtId="9" fontId="6" fillId="0" borderId="0" xfId="113" applyFont="1" applyFill="1"/>
    <xf numFmtId="184" fontId="2" fillId="0" borderId="0" xfId="109" applyFont="1" applyAlignment="1">
      <alignment horizontal="left" vertical="center"/>
    </xf>
    <xf numFmtId="3" fontId="2" fillId="0" borderId="0" xfId="7" applyNumberFormat="1" applyFont="1" applyFill="1" applyAlignment="1" applyProtection="1">
      <alignment horizontal="right" vertical="center" wrapText="1" readingOrder="1"/>
      <protection locked="0"/>
    </xf>
    <xf numFmtId="9" fontId="5" fillId="0" borderId="0" xfId="154" applyFont="1" applyFill="1" applyAlignment="1" applyProtection="1">
      <alignment horizontal="right" vertical="center" wrapText="1" readingOrder="1"/>
      <protection locked="0"/>
    </xf>
    <xf numFmtId="184" fontId="3" fillId="0" borderId="0" xfId="109" applyFont="1" applyAlignment="1">
      <alignment horizontal="left" vertical="center"/>
    </xf>
    <xf numFmtId="185" fontId="2" fillId="0" borderId="0" xfId="113" applyNumberFormat="1" applyFont="1" applyFill="1" applyAlignment="1" applyProtection="1">
      <alignment horizontal="right" vertical="center" wrapText="1" readingOrder="1"/>
      <protection locked="0"/>
    </xf>
    <xf numFmtId="3" fontId="3" fillId="0" borderId="0" xfId="7" applyNumberFormat="1" applyFont="1" applyFill="1" applyAlignment="1" applyProtection="1">
      <alignment horizontal="right" vertical="center" wrapText="1" readingOrder="1"/>
      <protection locked="0"/>
    </xf>
    <xf numFmtId="9" fontId="6" fillId="0" borderId="0" xfId="154" applyFont="1" applyFill="1" applyAlignment="1" applyProtection="1">
      <alignment horizontal="right" vertical="center" wrapText="1" readingOrder="1"/>
      <protection locked="0"/>
    </xf>
    <xf numFmtId="185" fontId="2" fillId="0" borderId="0" xfId="154" applyNumberFormat="1" applyFont="1" applyFill="1" applyAlignment="1" applyProtection="1">
      <alignment horizontal="right" vertical="center" wrapText="1" readingOrder="1"/>
      <protection locked="0"/>
    </xf>
    <xf numFmtId="0" fontId="3" fillId="0" borderId="0" xfId="65" applyAlignment="1" applyProtection="1">
      <alignment horizontal="left" vertical="center" readingOrder="1"/>
      <protection locked="0"/>
    </xf>
    <xf numFmtId="3" fontId="2" fillId="0" borderId="0" xfId="7" applyNumberFormat="1" applyFont="1" applyFill="1" applyAlignment="1">
      <alignment horizontal="right" wrapText="1"/>
    </xf>
    <xf numFmtId="3" fontId="3" fillId="0" borderId="0" xfId="7" applyNumberFormat="1" applyFont="1" applyFill="1" applyAlignment="1">
      <alignment horizontal="right" wrapText="1"/>
    </xf>
    <xf numFmtId="0" fontId="3" fillId="5" borderId="0" xfId="65" applyFill="1" applyAlignment="1" applyProtection="1">
      <alignment horizontal="left" vertical="center" readingOrder="1"/>
      <protection locked="0"/>
    </xf>
    <xf numFmtId="3" fontId="2" fillId="5" borderId="0" xfId="7" applyNumberFormat="1" applyFont="1" applyFill="1" applyAlignment="1">
      <alignment horizontal="right" wrapText="1"/>
    </xf>
    <xf numFmtId="9" fontId="5" fillId="5" borderId="0" xfId="154" applyFont="1" applyFill="1" applyAlignment="1" applyProtection="1">
      <alignment horizontal="right" vertical="center" wrapText="1" readingOrder="1"/>
      <protection locked="0"/>
    </xf>
    <xf numFmtId="3" fontId="3" fillId="5" borderId="0" xfId="7" applyNumberFormat="1" applyFont="1" applyFill="1" applyAlignment="1">
      <alignment horizontal="right" wrapText="1"/>
    </xf>
    <xf numFmtId="9" fontId="6" fillId="5" borderId="0" xfId="154" applyFont="1" applyFill="1" applyAlignment="1" applyProtection="1">
      <alignment horizontal="right" vertical="center" wrapText="1" readingOrder="1"/>
      <protection locked="0"/>
    </xf>
    <xf numFmtId="184" fontId="7" fillId="4" borderId="0" xfId="93" applyFont="1" applyFill="1" applyAlignment="1">
      <alignment vertical="center" wrapText="1"/>
    </xf>
    <xf numFmtId="184" fontId="2" fillId="0" borderId="3" xfId="93" applyFont="1" applyBorder="1" applyAlignment="1">
      <alignment horizontal="center" vertical="center" wrapText="1"/>
    </xf>
    <xf numFmtId="184" fontId="3" fillId="5" borderId="0" xfId="93" applyFont="1" applyFill="1"/>
    <xf numFmtId="184" fontId="7" fillId="0" borderId="0" xfId="93" applyFont="1" applyAlignment="1">
      <alignment vertical="center" wrapText="1"/>
    </xf>
    <xf numFmtId="0" fontId="0" fillId="0" borderId="4" xfId="0" applyBorder="1" applyAlignment="1">
      <alignment wrapText="1"/>
    </xf>
    <xf numFmtId="0" fontId="0" fillId="0" borderId="5" xfId="0" applyBorder="1" applyAlignment="1">
      <alignment wrapText="1"/>
    </xf>
    <xf numFmtId="9" fontId="6" fillId="3" borderId="0" xfId="113" applyFont="1" applyFill="1" applyAlignment="1">
      <alignment horizontal="right"/>
    </xf>
    <xf numFmtId="184" fontId="2" fillId="3" borderId="0" xfId="93" applyFont="1" applyFill="1" applyAlignment="1">
      <alignment horizontal="center" vertical="center"/>
    </xf>
    <xf numFmtId="184" fontId="2" fillId="3" borderId="0" xfId="93" applyFont="1" applyFill="1" applyAlignment="1">
      <alignment horizontal="right" vertical="center" wrapText="1"/>
    </xf>
    <xf numFmtId="186" fontId="2" fillId="0" borderId="0" xfId="7" applyNumberFormat="1" applyFont="1" applyFill="1" applyAlignment="1" applyProtection="1">
      <alignment horizontal="right" vertical="center" wrapText="1" readingOrder="1"/>
      <protection locked="0"/>
    </xf>
    <xf numFmtId="186" fontId="3" fillId="0" borderId="0" xfId="7" applyNumberFormat="1" applyFont="1" applyFill="1" applyAlignment="1" applyProtection="1">
      <alignment horizontal="right" vertical="center" wrapText="1" readingOrder="1"/>
      <protection locked="0"/>
    </xf>
    <xf numFmtId="3" fontId="2" fillId="0" borderId="0" xfId="5" applyNumberFormat="1" applyFont="1" applyFill="1" applyAlignment="1">
      <alignment horizontal="right" wrapText="1"/>
    </xf>
    <xf numFmtId="9" fontId="5" fillId="0" borderId="0" xfId="153" applyFont="1" applyFill="1" applyAlignment="1" applyProtection="1">
      <alignment horizontal="right" vertical="center" wrapText="1" readingOrder="1"/>
      <protection locked="0"/>
    </xf>
    <xf numFmtId="3" fontId="3" fillId="0" borderId="0" xfId="5" applyNumberFormat="1" applyFont="1" applyFill="1" applyAlignment="1">
      <alignment horizontal="right" wrapText="1"/>
    </xf>
    <xf numFmtId="9" fontId="6" fillId="0" borderId="0" xfId="153" applyFont="1" applyFill="1" applyAlignment="1" applyProtection="1">
      <alignment horizontal="right" vertical="center" wrapText="1" readingOrder="1"/>
      <protection locked="0"/>
    </xf>
    <xf numFmtId="0" fontId="4" fillId="3" borderId="0" xfId="109" applyNumberFormat="1" applyFont="1" applyFill="1" applyAlignment="1">
      <alignment horizontal="right" vertical="top"/>
    </xf>
    <xf numFmtId="184" fontId="4" fillId="3" borderId="0" xfId="109" applyFont="1" applyFill="1" applyAlignment="1">
      <alignment horizontal="left" vertical="top" wrapText="1"/>
    </xf>
    <xf numFmtId="184" fontId="4" fillId="3" borderId="0" xfId="109" applyFont="1" applyFill="1" applyAlignment="1">
      <alignment horizontal="left" vertical="top"/>
    </xf>
    <xf numFmtId="184" fontId="8" fillId="3" borderId="0" xfId="109" applyFont="1" applyFill="1" applyAlignment="1">
      <alignment horizontal="left" vertical="top" wrapText="1"/>
    </xf>
    <xf numFmtId="9" fontId="9" fillId="3" borderId="0" xfId="113" applyFont="1" applyFill="1" applyAlignment="1">
      <alignment horizontal="left" vertical="top" wrapText="1"/>
    </xf>
    <xf numFmtId="9" fontId="10" fillId="3" borderId="0" xfId="113" applyFont="1" applyFill="1" applyAlignment="1">
      <alignment horizontal="left" vertical="top" wrapText="1"/>
    </xf>
    <xf numFmtId="184" fontId="4" fillId="3" borderId="0" xfId="109" applyFont="1" applyFill="1" applyAlignment="1">
      <alignment vertical="top"/>
    </xf>
    <xf numFmtId="3" fontId="8" fillId="3" borderId="0" xfId="97" applyNumberFormat="1" applyFont="1" applyFill="1" applyAlignment="1">
      <alignment vertical="top"/>
    </xf>
    <xf numFmtId="9" fontId="9" fillId="3" borderId="0" xfId="113" applyFont="1" applyFill="1" applyAlignment="1">
      <alignment vertical="top"/>
    </xf>
    <xf numFmtId="3" fontId="4" fillId="3" borderId="0" xfId="109" applyNumberFormat="1" applyFont="1" applyFill="1" applyAlignment="1">
      <alignment vertical="top"/>
    </xf>
    <xf numFmtId="9" fontId="10" fillId="3" borderId="0" xfId="113" applyFont="1" applyFill="1" applyAlignment="1">
      <alignment vertical="top"/>
    </xf>
    <xf numFmtId="184" fontId="4" fillId="5" borderId="0" xfId="109" applyFont="1" applyFill="1" applyAlignment="1">
      <alignment vertical="top"/>
    </xf>
    <xf numFmtId="184" fontId="4" fillId="3" borderId="0" xfId="109" applyFont="1" applyFill="1" applyAlignment="1">
      <alignment horizontal="right" vertical="top"/>
    </xf>
    <xf numFmtId="184" fontId="4" fillId="0" borderId="0" xfId="109" applyFont="1" applyAlignment="1">
      <alignment vertical="top"/>
    </xf>
    <xf numFmtId="184" fontId="4" fillId="3" borderId="0" xfId="109" applyFont="1" applyFill="1" applyAlignment="1">
      <alignment horizontal="left" wrapText="1"/>
    </xf>
    <xf numFmtId="184" fontId="4" fillId="0" borderId="0" xfId="110" applyFont="1"/>
    <xf numFmtId="3" fontId="8" fillId="3" borderId="0" xfId="109" applyNumberFormat="1" applyFont="1" applyFill="1" applyAlignment="1">
      <alignment vertical="top"/>
    </xf>
    <xf numFmtId="9" fontId="11" fillId="3" borderId="0" xfId="113" applyFont="1" applyFill="1"/>
    <xf numFmtId="184" fontId="8" fillId="3" borderId="0" xfId="109" applyFont="1" applyFill="1" applyAlignment="1">
      <alignment horizontal="right" vertical="top"/>
    </xf>
    <xf numFmtId="0" fontId="4" fillId="3" borderId="0" xfId="97" applyFont="1" applyFill="1" applyAlignment="1">
      <alignment vertical="top"/>
    </xf>
    <xf numFmtId="3" fontId="8" fillId="0" borderId="0" xfId="109" applyNumberFormat="1" applyFont="1" applyAlignment="1">
      <alignment vertical="top"/>
    </xf>
    <xf numFmtId="9" fontId="9" fillId="0" borderId="0" xfId="113" applyFont="1" applyAlignment="1">
      <alignment vertical="top"/>
    </xf>
    <xf numFmtId="184" fontId="4" fillId="0" borderId="0" xfId="109" applyFont="1" applyAlignment="1">
      <alignment horizontal="left" vertical="top"/>
    </xf>
    <xf numFmtId="184" fontId="4" fillId="6" borderId="0" xfId="93" applyFont="1" applyFill="1" applyAlignment="1">
      <alignment horizontal="left" vertical="top"/>
    </xf>
    <xf numFmtId="184" fontId="4" fillId="6" borderId="0" xfId="93" applyFont="1" applyFill="1" applyAlignment="1">
      <alignment vertical="top"/>
    </xf>
    <xf numFmtId="17" fontId="8" fillId="6" borderId="0" xfId="93" applyNumberFormat="1" applyFont="1" applyFill="1" applyAlignment="1">
      <alignment horizontal="left" vertical="top"/>
    </xf>
    <xf numFmtId="17" fontId="4" fillId="6" borderId="0" xfId="93" applyNumberFormat="1" applyFont="1" applyFill="1" applyAlignment="1">
      <alignment horizontal="right" vertical="top"/>
    </xf>
    <xf numFmtId="0" fontId="3" fillId="3" borderId="0" xfId="100" applyFont="1" applyFill="1"/>
    <xf numFmtId="0" fontId="2" fillId="3" borderId="0" xfId="100" applyFont="1" applyFill="1"/>
    <xf numFmtId="0" fontId="3" fillId="0" borderId="0" xfId="100" applyFont="1"/>
    <xf numFmtId="0" fontId="2" fillId="0" borderId="0" xfId="100" applyFont="1"/>
    <xf numFmtId="184" fontId="3" fillId="7" borderId="0" xfId="93" applyFont="1" applyFill="1" applyAlignment="1">
      <alignment horizontal="right"/>
    </xf>
    <xf numFmtId="184" fontId="3" fillId="7" borderId="0" xfId="93" applyFont="1" applyFill="1"/>
    <xf numFmtId="3" fontId="2" fillId="7" borderId="0" xfId="93" applyNumberFormat="1" applyFont="1" applyFill="1"/>
    <xf numFmtId="9" fontId="5" fillId="7" borderId="0" xfId="113" applyFont="1" applyFill="1"/>
    <xf numFmtId="184" fontId="0" fillId="3" borderId="0" xfId="109" applyFont="1" applyFill="1"/>
    <xf numFmtId="3" fontId="0" fillId="3" borderId="0" xfId="109" applyNumberFormat="1" applyFont="1" applyFill="1"/>
    <xf numFmtId="187" fontId="3" fillId="3" borderId="0" xfId="100" applyNumberFormat="1" applyFont="1" applyFill="1"/>
    <xf numFmtId="9" fontId="10" fillId="3" borderId="0" xfId="113" applyFont="1" applyFill="1"/>
    <xf numFmtId="3" fontId="4" fillId="3" borderId="0" xfId="109" applyNumberFormat="1" applyFont="1" applyFill="1"/>
    <xf numFmtId="9" fontId="0" fillId="3" borderId="0" xfId="113" applyFont="1" applyFill="1"/>
    <xf numFmtId="0" fontId="12" fillId="2" borderId="0" xfId="100" applyFont="1" applyFill="1"/>
    <xf numFmtId="0" fontId="13" fillId="2" borderId="0" xfId="100" applyFont="1" applyFill="1"/>
    <xf numFmtId="9" fontId="12" fillId="2" borderId="0" xfId="158" applyFont="1" applyFill="1"/>
    <xf numFmtId="1" fontId="12" fillId="2" borderId="0" xfId="158" applyNumberFormat="1" applyFont="1" applyFill="1"/>
    <xf numFmtId="1" fontId="14" fillId="2" borderId="0" xfId="112" applyNumberFormat="1" applyFont="1" applyFill="1"/>
    <xf numFmtId="1" fontId="12" fillId="2" borderId="0" xfId="100" applyNumberFormat="1" applyFont="1" applyFill="1"/>
    <xf numFmtId="1" fontId="3" fillId="2" borderId="0" xfId="112" applyNumberFormat="1" applyFont="1" applyFill="1" applyAlignment="1">
      <alignment horizontal="center"/>
    </xf>
    <xf numFmtId="1" fontId="3" fillId="2" borderId="0" xfId="112" applyNumberFormat="1" applyFont="1" applyFill="1"/>
    <xf numFmtId="0" fontId="7" fillId="4" borderId="0" xfId="100" applyFont="1" applyFill="1" applyAlignment="1">
      <alignment horizontal="left" vertical="center" wrapText="1"/>
    </xf>
    <xf numFmtId="0" fontId="7" fillId="0" borderId="0" xfId="0" applyFont="1" applyAlignment="1" applyProtection="1">
      <alignment vertical="center"/>
      <protection hidden="1"/>
    </xf>
    <xf numFmtId="0" fontId="15" fillId="3" borderId="0" xfId="0" applyFont="1" applyFill="1" applyAlignment="1" applyProtection="1">
      <alignment horizontal="left" vertical="center" wrapText="1"/>
      <protection hidden="1"/>
    </xf>
    <xf numFmtId="0" fontId="7" fillId="0" borderId="0" xfId="100" applyFont="1" applyAlignment="1">
      <alignment horizontal="left" vertical="center" wrapText="1"/>
    </xf>
    <xf numFmtId="0" fontId="16" fillId="8" borderId="6" xfId="0" applyFont="1" applyFill="1" applyBorder="1" applyAlignment="1">
      <alignment wrapText="1"/>
    </xf>
    <xf numFmtId="0" fontId="16" fillId="8" borderId="6" xfId="0" applyFont="1" applyFill="1" applyBorder="1"/>
    <xf numFmtId="49" fontId="3" fillId="3" borderId="0" xfId="100" applyNumberFormat="1" applyFont="1" applyFill="1" applyAlignment="1">
      <alignment horizontal="right" vertical="center"/>
    </xf>
    <xf numFmtId="49" fontId="2" fillId="3" borderId="0" xfId="100" applyNumberFormat="1" applyFont="1" applyFill="1" applyAlignment="1">
      <alignment horizontal="right" vertical="center"/>
    </xf>
    <xf numFmtId="49" fontId="3" fillId="0" borderId="0" xfId="100" applyNumberFormat="1" applyFont="1" applyAlignment="1">
      <alignment horizontal="right" vertical="center"/>
    </xf>
    <xf numFmtId="0" fontId="2" fillId="0" borderId="0" xfId="100" applyFont="1" applyAlignment="1">
      <alignment horizontal="right" vertical="center" wrapText="1"/>
    </xf>
    <xf numFmtId="49" fontId="2" fillId="0" borderId="0" xfId="100" applyNumberFormat="1" applyFont="1" applyAlignment="1">
      <alignment horizontal="right" vertical="center"/>
    </xf>
    <xf numFmtId="188" fontId="2" fillId="0" borderId="0" xfId="8" applyNumberFormat="1" applyFont="1" applyFill="1" applyAlignment="1" applyProtection="1">
      <alignment horizontal="right" vertical="center" wrapText="1" readingOrder="1"/>
      <protection locked="0"/>
    </xf>
    <xf numFmtId="185" fontId="2" fillId="0" borderId="0" xfId="113" applyNumberFormat="1" applyFont="1" applyFill="1" applyAlignment="1" applyProtection="1">
      <alignment horizontal="right" vertical="center" wrapText="1"/>
      <protection locked="0"/>
    </xf>
    <xf numFmtId="188" fontId="3" fillId="0" borderId="0" xfId="8" applyNumberFormat="1" applyFont="1" applyFill="1" applyAlignment="1" applyProtection="1">
      <alignment horizontal="right" vertical="center" wrapText="1" readingOrder="1"/>
      <protection locked="0"/>
    </xf>
    <xf numFmtId="185" fontId="2" fillId="0" borderId="0" xfId="155" applyNumberFormat="1" applyFont="1" applyFill="1" applyAlignment="1" applyProtection="1">
      <alignment horizontal="right" vertical="center" wrapText="1" readingOrder="1"/>
      <protection locked="0"/>
    </xf>
    <xf numFmtId="188" fontId="2" fillId="0" borderId="0" xfId="8" applyNumberFormat="1" applyFont="1" applyFill="1" applyAlignment="1">
      <alignment horizontal="right" wrapText="1"/>
    </xf>
    <xf numFmtId="188" fontId="3" fillId="0" borderId="0" xfId="8" applyNumberFormat="1" applyFont="1" applyFill="1" applyAlignment="1">
      <alignment horizontal="right" wrapText="1"/>
    </xf>
    <xf numFmtId="188" fontId="2" fillId="5" borderId="0" xfId="8" applyNumberFormat="1" applyFont="1" applyFill="1" applyAlignment="1">
      <alignment horizontal="right" wrapText="1"/>
    </xf>
    <xf numFmtId="188" fontId="3" fillId="5" borderId="0" xfId="8" applyNumberFormat="1" applyFont="1" applyFill="1" applyAlignment="1">
      <alignment horizontal="right" wrapText="1"/>
    </xf>
    <xf numFmtId="49" fontId="6" fillId="3" borderId="0" xfId="100" applyNumberFormat="1" applyFont="1" applyFill="1" applyAlignment="1">
      <alignment horizontal="right" vertical="center"/>
    </xf>
    <xf numFmtId="0" fontId="2" fillId="0" borderId="0" xfId="100" applyFont="1" applyAlignment="1">
      <alignment horizontal="center" vertical="center" wrapText="1"/>
    </xf>
    <xf numFmtId="0" fontId="2" fillId="0" borderId="0" xfId="100" applyFont="1" applyAlignment="1">
      <alignment horizontal="right" vertical="center"/>
    </xf>
    <xf numFmtId="9" fontId="17" fillId="2" borderId="0" xfId="158" applyFont="1" applyFill="1"/>
    <xf numFmtId="1" fontId="17" fillId="2" borderId="0" xfId="158" applyNumberFormat="1" applyFont="1" applyFill="1"/>
    <xf numFmtId="1" fontId="7" fillId="2" borderId="0" xfId="158" applyNumberFormat="1" applyFont="1" applyFill="1"/>
    <xf numFmtId="1" fontId="3" fillId="2" borderId="0" xfId="100" applyNumberFormat="1" applyFont="1" applyFill="1"/>
    <xf numFmtId="1" fontId="17" fillId="2" borderId="0" xfId="100" applyNumberFormat="1" applyFont="1" applyFill="1"/>
    <xf numFmtId="9" fontId="6" fillId="2" borderId="0" xfId="158" applyFont="1" applyFill="1" applyAlignment="1">
      <alignment horizontal="right" vertical="center"/>
    </xf>
    <xf numFmtId="1" fontId="6" fillId="2" borderId="0" xfId="158" applyNumberFormat="1" applyFont="1" applyFill="1" applyAlignment="1">
      <alignment horizontal="right" vertical="center"/>
    </xf>
    <xf numFmtId="1" fontId="3" fillId="2" borderId="0" xfId="158" applyNumberFormat="1" applyFont="1" applyFill="1" applyAlignment="1">
      <alignment horizontal="right" vertical="center"/>
    </xf>
    <xf numFmtId="188" fontId="3" fillId="2" borderId="0" xfId="100" applyNumberFormat="1" applyFont="1" applyFill="1" applyAlignment="1">
      <alignment horizontal="right" vertical="center"/>
    </xf>
    <xf numFmtId="1" fontId="3" fillId="2" borderId="0" xfId="100" applyNumberFormat="1" applyFont="1" applyFill="1" applyAlignment="1">
      <alignment horizontal="center"/>
    </xf>
    <xf numFmtId="188" fontId="2" fillId="0" borderId="0" xfId="5" applyNumberFormat="1" applyFont="1" applyFill="1" applyAlignment="1">
      <alignment horizontal="right" wrapText="1"/>
    </xf>
    <xf numFmtId="188" fontId="3" fillId="0" borderId="0" xfId="5" applyNumberFormat="1" applyFont="1" applyFill="1" applyAlignment="1">
      <alignment horizontal="right" wrapText="1"/>
    </xf>
    <xf numFmtId="184" fontId="8" fillId="0" borderId="0" xfId="109" applyFont="1" applyAlignment="1">
      <alignment horizontal="right" vertical="top"/>
    </xf>
    <xf numFmtId="184" fontId="18" fillId="0" borderId="0" xfId="109" applyFont="1" applyAlignment="1">
      <alignment vertical="top" wrapText="1"/>
    </xf>
    <xf numFmtId="0" fontId="4" fillId="0" borderId="0" xfId="109" applyNumberFormat="1" applyFont="1" applyAlignment="1">
      <alignment horizontal="right" vertical="top"/>
    </xf>
    <xf numFmtId="184" fontId="4" fillId="0" borderId="0" xfId="109" applyFont="1" applyAlignment="1">
      <alignment vertical="top" wrapText="1"/>
    </xf>
    <xf numFmtId="184" fontId="4" fillId="0" borderId="0" xfId="109" applyFont="1" applyAlignment="1">
      <alignment horizontal="right" vertical="top"/>
    </xf>
    <xf numFmtId="0" fontId="8" fillId="0" borderId="0" xfId="97" applyFont="1" applyAlignment="1">
      <alignment vertical="top"/>
    </xf>
    <xf numFmtId="0" fontId="4" fillId="0" borderId="0" xfId="97" applyFont="1" applyAlignment="1">
      <alignment vertical="top"/>
    </xf>
    <xf numFmtId="184" fontId="8" fillId="0" borderId="0" xfId="109" applyFont="1" applyAlignment="1">
      <alignment vertical="top" wrapText="1"/>
    </xf>
    <xf numFmtId="184" fontId="4" fillId="0" borderId="0" xfId="109" applyFont="1" applyAlignment="1">
      <alignment horizontal="left" vertical="top" wrapText="1"/>
    </xf>
    <xf numFmtId="9" fontId="4" fillId="2" borderId="0" xfId="158" applyFont="1" applyFill="1"/>
    <xf numFmtId="1" fontId="4" fillId="2" borderId="0" xfId="158" applyNumberFormat="1" applyFont="1" applyFill="1"/>
    <xf numFmtId="1" fontId="4" fillId="2" borderId="0" xfId="109" applyNumberFormat="1" applyFont="1" applyFill="1"/>
    <xf numFmtId="9" fontId="3" fillId="2" borderId="0" xfId="158" applyFont="1" applyFill="1"/>
    <xf numFmtId="1" fontId="3" fillId="2" borderId="0" xfId="158" applyNumberFormat="1" applyFont="1" applyFill="1"/>
    <xf numFmtId="0" fontId="3" fillId="2" borderId="0" xfId="97" applyFill="1"/>
    <xf numFmtId="184" fontId="3" fillId="2" borderId="0" xfId="109" applyFont="1" applyFill="1" applyAlignment="1">
      <alignment wrapText="1"/>
    </xf>
    <xf numFmtId="0" fontId="4" fillId="2" borderId="0" xfId="97" applyFont="1" applyFill="1" applyAlignment="1">
      <alignment wrapText="1"/>
    </xf>
    <xf numFmtId="184" fontId="4" fillId="2" borderId="0" xfId="109" applyFont="1" applyFill="1" applyAlignment="1">
      <alignment wrapText="1"/>
    </xf>
    <xf numFmtId="0" fontId="3" fillId="2" borderId="0" xfId="97" applyFill="1" applyAlignment="1">
      <alignment wrapText="1"/>
    </xf>
    <xf numFmtId="0" fontId="0" fillId="2" borderId="0" xfId="0" applyFill="1"/>
    <xf numFmtId="184" fontId="16" fillId="2" borderId="0" xfId="109" applyFont="1" applyFill="1"/>
    <xf numFmtId="184" fontId="0" fillId="2" borderId="0" xfId="109" applyFont="1" applyFill="1"/>
    <xf numFmtId="0" fontId="7" fillId="4" borderId="0" xfId="97" applyFont="1" applyFill="1" applyAlignment="1">
      <alignment horizontal="left" vertical="center" wrapText="1"/>
    </xf>
    <xf numFmtId="184" fontId="3" fillId="0" borderId="0" xfId="93" applyFont="1" applyAlignment="1" applyProtection="1">
      <alignment horizontal="left" vertical="center"/>
      <protection hidden="1"/>
    </xf>
    <xf numFmtId="0" fontId="17" fillId="9" borderId="8" xfId="0" applyFont="1" applyFill="1" applyBorder="1" applyAlignment="1" applyProtection="1">
      <alignment horizontal="left" vertical="center"/>
      <protection hidden="1"/>
    </xf>
    <xf numFmtId="0" fontId="16" fillId="3" borderId="0" xfId="0" applyFont="1" applyFill="1" applyAlignment="1" applyProtection="1">
      <alignment horizontal="left" vertical="center" wrapText="1"/>
      <protection hidden="1"/>
    </xf>
    <xf numFmtId="0" fontId="7" fillId="0" borderId="0" xfId="97" applyFont="1" applyAlignment="1">
      <alignment horizontal="left" vertical="center" wrapText="1"/>
    </xf>
    <xf numFmtId="184" fontId="3" fillId="3" borderId="0" xfId="109" applyFont="1" applyFill="1" applyAlignment="1">
      <alignment wrapText="1"/>
    </xf>
    <xf numFmtId="184" fontId="2" fillId="3" borderId="0" xfId="109" applyFont="1" applyFill="1" applyAlignment="1">
      <alignment wrapText="1"/>
    </xf>
    <xf numFmtId="184" fontId="3" fillId="0" borderId="0" xfId="109" applyFont="1" applyAlignment="1">
      <alignment wrapText="1"/>
    </xf>
    <xf numFmtId="184" fontId="2" fillId="0" borderId="0" xfId="109" applyFont="1" applyAlignment="1">
      <alignment horizontal="right" vertical="center" wrapText="1"/>
    </xf>
    <xf numFmtId="0" fontId="2" fillId="0" borderId="0" xfId="65" applyFont="1" applyAlignment="1" applyProtection="1">
      <alignment horizontal="left" vertical="center" wrapText="1" readingOrder="1"/>
      <protection locked="0"/>
    </xf>
    <xf numFmtId="0" fontId="3" fillId="0" borderId="0" xfId="65" applyAlignment="1" applyProtection="1">
      <alignment horizontal="center" wrapText="1" readingOrder="1"/>
      <protection locked="0"/>
    </xf>
    <xf numFmtId="188" fontId="2" fillId="0" borderId="0" xfId="7" applyNumberFormat="1" applyFont="1" applyFill="1" applyAlignment="1" applyProtection="1">
      <alignment horizontal="right" vertical="center" wrapText="1" readingOrder="1"/>
      <protection locked="0"/>
    </xf>
    <xf numFmtId="0" fontId="3" fillId="0" borderId="0" xfId="65" applyAlignment="1" applyProtection="1">
      <alignment horizontal="left" vertical="center" wrapText="1" readingOrder="1"/>
      <protection locked="0"/>
    </xf>
    <xf numFmtId="188" fontId="3" fillId="0" borderId="0" xfId="7" applyNumberFormat="1" applyFont="1" applyFill="1" applyAlignment="1" applyProtection="1">
      <alignment horizontal="right" vertical="center" wrapText="1" readingOrder="1"/>
      <protection locked="0"/>
    </xf>
    <xf numFmtId="186" fontId="3" fillId="0" borderId="0" xfId="3" applyNumberFormat="1" applyFont="1" applyFill="1" applyAlignment="1" applyProtection="1">
      <alignment horizontal="right" vertical="center" wrapText="1" readingOrder="1"/>
      <protection locked="0"/>
    </xf>
    <xf numFmtId="188" fontId="2" fillId="0" borderId="0" xfId="7" applyNumberFormat="1" applyFont="1" applyFill="1" applyAlignment="1">
      <alignment horizontal="right" wrapText="1"/>
    </xf>
    <xf numFmtId="188" fontId="3" fillId="0" borderId="0" xfId="7" applyNumberFormat="1" applyFont="1" applyFill="1" applyAlignment="1">
      <alignment horizontal="right" wrapText="1"/>
    </xf>
    <xf numFmtId="188" fontId="2" fillId="5" borderId="0" xfId="7" applyNumberFormat="1" applyFont="1" applyFill="1" applyAlignment="1">
      <alignment horizontal="right" wrapText="1"/>
    </xf>
    <xf numFmtId="188" fontId="3" fillId="5" borderId="0" xfId="7" applyNumberFormat="1" applyFont="1" applyFill="1" applyAlignment="1">
      <alignment horizontal="right" wrapText="1"/>
    </xf>
    <xf numFmtId="184" fontId="3" fillId="2" borderId="0" xfId="109" applyFont="1" applyFill="1" applyAlignment="1">
      <alignment horizontal="center"/>
    </xf>
    <xf numFmtId="0" fontId="0" fillId="0" borderId="1" xfId="0" applyBorder="1"/>
    <xf numFmtId="184" fontId="6" fillId="3" borderId="0" xfId="109" applyFont="1" applyFill="1" applyAlignment="1">
      <alignment horizontal="right"/>
    </xf>
    <xf numFmtId="184" fontId="3" fillId="2" borderId="0" xfId="109" applyFont="1" applyFill="1" applyAlignment="1">
      <alignment horizontal="center" wrapText="1"/>
    </xf>
    <xf numFmtId="184" fontId="0" fillId="2" borderId="0" xfId="109" applyFont="1" applyFill="1" applyAlignment="1">
      <alignment wrapText="1"/>
    </xf>
    <xf numFmtId="0" fontId="12" fillId="2" borderId="0" xfId="0" applyFont="1" applyFill="1" applyAlignment="1">
      <alignment wrapText="1"/>
    </xf>
    <xf numFmtId="0" fontId="12" fillId="2" borderId="0" xfId="0" applyFont="1" applyFill="1"/>
    <xf numFmtId="184" fontId="8" fillId="0" borderId="0" xfId="109" applyFont="1" applyAlignment="1">
      <alignment horizontal="right"/>
    </xf>
    <xf numFmtId="184" fontId="8" fillId="0" borderId="0" xfId="109" applyFont="1" applyAlignment="1">
      <alignment vertical="top"/>
    </xf>
    <xf numFmtId="184" fontId="4" fillId="0" borderId="0" xfId="109" applyFont="1"/>
    <xf numFmtId="0" fontId="4" fillId="6" borderId="0" xfId="97" applyFont="1" applyFill="1" applyAlignment="1">
      <alignment vertical="top"/>
    </xf>
    <xf numFmtId="49" fontId="8" fillId="6" borderId="0" xfId="93" applyNumberFormat="1" applyFont="1" applyFill="1" applyAlignment="1">
      <alignment horizontal="left" vertical="top"/>
    </xf>
    <xf numFmtId="17" fontId="4" fillId="6" borderId="0" xfId="93" applyNumberFormat="1" applyFont="1" applyFill="1" applyAlignment="1">
      <alignment horizontal="left" vertical="top"/>
    </xf>
    <xf numFmtId="184" fontId="0" fillId="0" borderId="0" xfId="109" applyFont="1"/>
    <xf numFmtId="184" fontId="16" fillId="3" borderId="0" xfId="109" applyFont="1" applyFill="1"/>
    <xf numFmtId="184" fontId="0" fillId="7" borderId="0" xfId="109" applyFont="1" applyFill="1"/>
    <xf numFmtId="184" fontId="16" fillId="7" borderId="0" xfId="109" applyFont="1" applyFill="1"/>
    <xf numFmtId="0" fontId="2" fillId="2" borderId="0" xfId="97" applyFont="1" applyFill="1"/>
    <xf numFmtId="0" fontId="19" fillId="2" borderId="0" xfId="0" applyFont="1" applyFill="1" applyAlignment="1" applyProtection="1">
      <alignment vertical="center"/>
      <protection hidden="1"/>
    </xf>
    <xf numFmtId="0" fontId="20" fillId="2" borderId="0" xfId="0" applyFont="1" applyFill="1" applyAlignment="1">
      <alignment vertical="center"/>
    </xf>
    <xf numFmtId="0" fontId="16" fillId="2" borderId="0" xfId="0" applyFont="1" applyFill="1" applyAlignment="1">
      <alignment vertical="center"/>
    </xf>
    <xf numFmtId="0" fontId="0" fillId="2" borderId="0" xfId="0" applyFill="1" applyAlignment="1">
      <alignment vertical="center"/>
    </xf>
    <xf numFmtId="0" fontId="3" fillId="2" borderId="0" xfId="0" applyFont="1" applyFill="1" applyAlignment="1">
      <alignment vertical="center"/>
    </xf>
    <xf numFmtId="0" fontId="7" fillId="2" borderId="0" xfId="0" applyFont="1" applyFill="1" applyAlignment="1">
      <alignment vertical="center"/>
    </xf>
    <xf numFmtId="0" fontId="19" fillId="3" borderId="0" xfId="0" applyFont="1" applyFill="1" applyAlignment="1" applyProtection="1">
      <alignment vertical="center"/>
      <protection hidden="1"/>
    </xf>
    <xf numFmtId="0" fontId="0" fillId="3" borderId="0" xfId="0" applyFill="1" applyAlignment="1" applyProtection="1">
      <alignment vertical="center"/>
      <protection hidden="1"/>
    </xf>
    <xf numFmtId="0" fontId="7" fillId="3" borderId="0" xfId="0" applyFont="1" applyFill="1" applyAlignment="1" applyProtection="1">
      <alignment vertical="center"/>
      <protection hidden="1"/>
    </xf>
    <xf numFmtId="0" fontId="21" fillId="3" borderId="0" xfId="0" applyFont="1" applyFill="1" applyAlignment="1" applyProtection="1">
      <alignment vertical="center" wrapText="1"/>
      <protection hidden="1"/>
    </xf>
    <xf numFmtId="0" fontId="22" fillId="3" borderId="0" xfId="0" applyFont="1" applyFill="1" applyAlignment="1" applyProtection="1">
      <alignment vertical="center" wrapText="1"/>
      <protection hidden="1"/>
    </xf>
    <xf numFmtId="0" fontId="23" fillId="3" borderId="0" xfId="0" applyFont="1" applyFill="1" applyAlignment="1" applyProtection="1">
      <alignment vertical="center"/>
      <protection hidden="1"/>
    </xf>
    <xf numFmtId="0" fontId="20" fillId="0" borderId="0" xfId="0" applyFont="1" applyAlignment="1" applyProtection="1">
      <alignment vertical="center"/>
      <protection hidden="1"/>
    </xf>
    <xf numFmtId="0" fontId="24" fillId="0" borderId="0" xfId="0" applyFont="1" applyAlignment="1" applyProtection="1">
      <alignment vertical="center"/>
      <protection hidden="1"/>
    </xf>
    <xf numFmtId="0" fontId="20" fillId="3" borderId="0" xfId="0" applyFont="1" applyFill="1" applyAlignment="1" applyProtection="1">
      <alignment horizontal="right" vertical="center"/>
      <protection hidden="1"/>
    </xf>
    <xf numFmtId="0" fontId="0" fillId="0" borderId="0" xfId="0" applyAlignment="1" applyProtection="1">
      <alignment vertical="center"/>
      <protection hidden="1"/>
    </xf>
    <xf numFmtId="0" fontId="5" fillId="0" borderId="0" xfId="0" applyFont="1" applyAlignment="1" applyProtection="1">
      <alignment horizontal="right" vertical="center"/>
      <protection hidden="1"/>
    </xf>
    <xf numFmtId="3" fontId="16" fillId="3" borderId="0" xfId="13" applyNumberFormat="1" applyFont="1" applyFill="1" applyAlignment="1" applyProtection="1">
      <alignment horizontal="right" vertical="center" wrapText="1"/>
      <protection hidden="1"/>
    </xf>
    <xf numFmtId="0" fontId="25" fillId="0" borderId="0" xfId="0" applyFont="1" applyAlignment="1" applyProtection="1">
      <alignment vertical="center"/>
      <protection hidden="1"/>
    </xf>
    <xf numFmtId="189" fontId="3" fillId="0" borderId="0" xfId="13" applyNumberFormat="1" applyFont="1" applyAlignment="1" applyProtection="1">
      <alignment horizontal="right" vertical="center"/>
      <protection hidden="1"/>
    </xf>
    <xf numFmtId="0" fontId="17" fillId="10" borderId="8" xfId="0" applyFont="1" applyFill="1" applyBorder="1" applyAlignment="1" applyProtection="1">
      <alignment horizontal="left" vertical="center"/>
      <protection hidden="1"/>
    </xf>
    <xf numFmtId="0" fontId="26" fillId="10" borderId="8" xfId="0" applyFont="1" applyFill="1" applyBorder="1" applyAlignment="1" applyProtection="1">
      <alignment horizontal="right" vertical="center" wrapText="1"/>
      <protection hidden="1"/>
    </xf>
    <xf numFmtId="3" fontId="3" fillId="0" borderId="0" xfId="13" applyNumberFormat="1" applyFont="1" applyAlignment="1" applyProtection="1">
      <alignment horizontal="right" vertical="center"/>
      <protection hidden="1"/>
    </xf>
    <xf numFmtId="185" fontId="6" fillId="0" borderId="0" xfId="113" applyNumberFormat="1" applyFont="1" applyAlignment="1" applyProtection="1">
      <alignment horizontal="right" vertical="center" wrapText="1"/>
      <protection hidden="1"/>
    </xf>
    <xf numFmtId="0" fontId="2" fillId="0" borderId="0" xfId="0" applyFont="1" applyAlignment="1" applyProtection="1">
      <alignment vertical="center"/>
      <protection hidden="1"/>
    </xf>
    <xf numFmtId="0" fontId="16" fillId="0" borderId="0" xfId="0" applyFont="1" applyAlignment="1" applyProtection="1">
      <alignment vertical="center"/>
      <protection hidden="1"/>
    </xf>
    <xf numFmtId="0" fontId="17" fillId="0" borderId="0" xfId="0" applyFont="1" applyAlignment="1" applyProtection="1">
      <alignment vertical="center"/>
      <protection hidden="1"/>
    </xf>
    <xf numFmtId="3" fontId="3" fillId="0" borderId="0" xfId="15" applyNumberFormat="1" applyFont="1" applyAlignment="1" applyProtection="1">
      <alignment horizontal="right" vertical="center"/>
      <protection hidden="1"/>
    </xf>
    <xf numFmtId="0" fontId="27" fillId="3" borderId="0" xfId="0" applyFont="1" applyFill="1" applyAlignment="1" applyProtection="1">
      <alignment horizontal="left" vertical="center" wrapText="1"/>
      <protection hidden="1"/>
    </xf>
    <xf numFmtId="0" fontId="2" fillId="3" borderId="3" xfId="0" applyFont="1" applyFill="1" applyBorder="1" applyAlignment="1" applyProtection="1">
      <alignment vertical="center"/>
      <protection hidden="1"/>
    </xf>
    <xf numFmtId="0" fontId="7" fillId="3" borderId="3" xfId="0" applyFont="1" applyFill="1" applyBorder="1" applyAlignment="1" applyProtection="1">
      <alignment vertical="center"/>
      <protection hidden="1"/>
    </xf>
    <xf numFmtId="0" fontId="0" fillId="3" borderId="3" xfId="0" applyFill="1" applyBorder="1" applyAlignment="1" applyProtection="1">
      <alignment vertical="center"/>
      <protection hidden="1"/>
    </xf>
    <xf numFmtId="0" fontId="3" fillId="0" borderId="0" xfId="108" applyFont="1" applyProtection="1">
      <protection hidden="1"/>
    </xf>
    <xf numFmtId="0" fontId="0" fillId="2" borderId="0" xfId="0" applyFill="1" applyAlignment="1" applyProtection="1">
      <alignment vertical="center"/>
      <protection hidden="1"/>
    </xf>
    <xf numFmtId="0" fontId="3" fillId="2" borderId="0" xfId="104" applyFill="1"/>
    <xf numFmtId="0" fontId="2" fillId="2" borderId="0" xfId="105" applyFont="1" applyFill="1" applyAlignment="1">
      <alignment vertical="center"/>
    </xf>
    <xf numFmtId="0" fontId="2" fillId="2" borderId="0" xfId="105" applyFont="1" applyFill="1" applyAlignment="1">
      <alignment horizontal="right" vertical="center"/>
    </xf>
    <xf numFmtId="0" fontId="4" fillId="2" borderId="0" xfId="105" applyFont="1" applyFill="1"/>
    <xf numFmtId="0" fontId="3" fillId="2" borderId="0" xfId="105" applyFill="1"/>
    <xf numFmtId="0" fontId="3" fillId="2" borderId="0" xfId="105" applyFill="1" applyAlignment="1">
      <alignment horizontal="right"/>
    </xf>
    <xf numFmtId="0" fontId="2" fillId="0" borderId="0" xfId="104" applyFont="1" applyAlignment="1">
      <alignment horizontal="right" vertical="center"/>
    </xf>
    <xf numFmtId="0" fontId="3" fillId="0" borderId="0" xfId="108" applyFont="1" applyAlignment="1" applyProtection="1">
      <alignment vertical="center"/>
      <protection hidden="1"/>
    </xf>
    <xf numFmtId="0" fontId="2" fillId="0" borderId="0" xfId="105" applyFont="1" applyAlignment="1">
      <alignment horizontal="right" vertical="center"/>
    </xf>
    <xf numFmtId="0" fontId="2" fillId="0" borderId="0" xfId="105" applyFont="1" applyAlignment="1">
      <alignment horizontal="right" vertical="center" wrapText="1"/>
    </xf>
    <xf numFmtId="0" fontId="2" fillId="0" borderId="0" xfId="105" applyFont="1" applyAlignment="1">
      <alignment horizontal="center" vertical="center" wrapText="1"/>
    </xf>
    <xf numFmtId="0" fontId="3" fillId="0" borderId="0" xfId="105" applyAlignment="1">
      <alignment horizontal="left"/>
    </xf>
    <xf numFmtId="0" fontId="13" fillId="0" borderId="0" xfId="105" applyFont="1" applyAlignment="1">
      <alignment horizontal="right" vertical="center" wrapText="1"/>
    </xf>
    <xf numFmtId="0" fontId="2" fillId="0" borderId="0" xfId="66" applyFont="1" applyAlignment="1" applyProtection="1">
      <alignment horizontal="left" vertical="center" wrapText="1" readingOrder="1"/>
      <protection locked="0"/>
    </xf>
    <xf numFmtId="0" fontId="4" fillId="0" borderId="0" xfId="97" applyFont="1"/>
    <xf numFmtId="3" fontId="2" fillId="0" borderId="0" xfId="11" applyNumberFormat="1" applyFont="1" applyFill="1" applyAlignment="1" applyProtection="1">
      <alignment horizontal="right" vertical="center" wrapText="1" readingOrder="1"/>
      <protection locked="0"/>
    </xf>
    <xf numFmtId="9" fontId="5" fillId="0" borderId="0" xfId="142" applyFont="1" applyFill="1" applyAlignment="1" applyProtection="1">
      <alignment horizontal="right" vertical="center" wrapText="1" readingOrder="1"/>
      <protection locked="0"/>
    </xf>
    <xf numFmtId="3" fontId="2" fillId="0" borderId="0" xfId="66" applyNumberFormat="1" applyFont="1" applyAlignment="1" applyProtection="1">
      <alignment horizontal="right" vertical="center" wrapText="1" readingOrder="1"/>
      <protection locked="0"/>
    </xf>
    <xf numFmtId="184" fontId="28" fillId="0" borderId="0" xfId="109" applyFont="1"/>
    <xf numFmtId="3" fontId="2" fillId="0" borderId="0" xfId="66" applyNumberFormat="1" applyFont="1" applyAlignment="1" applyProtection="1">
      <alignment horizontal="right" vertical="center" wrapText="1"/>
      <protection locked="0"/>
    </xf>
    <xf numFmtId="3" fontId="2" fillId="0" borderId="0" xfId="11" applyNumberFormat="1" applyFont="1" applyFill="1" applyAlignment="1" applyProtection="1">
      <alignment horizontal="right" vertical="center" wrapText="1"/>
      <protection locked="0"/>
    </xf>
    <xf numFmtId="0" fontId="3" fillId="0" borderId="0" xfId="66" applyAlignment="1" applyProtection="1">
      <alignment horizontal="left" vertical="center" wrapText="1" readingOrder="1"/>
      <protection locked="0"/>
    </xf>
    <xf numFmtId="3" fontId="3" fillId="0" borderId="0" xfId="11" applyNumberFormat="1" applyFont="1" applyFill="1" applyAlignment="1" applyProtection="1">
      <alignment horizontal="right" vertical="center" wrapText="1" readingOrder="1"/>
      <protection locked="0"/>
    </xf>
    <xf numFmtId="9" fontId="6" fillId="0" borderId="0" xfId="142" applyFont="1" applyFill="1" applyAlignment="1" applyProtection="1">
      <alignment horizontal="right" vertical="center" wrapText="1" readingOrder="1"/>
      <protection locked="0"/>
    </xf>
    <xf numFmtId="3" fontId="3" fillId="0" borderId="0" xfId="66" applyNumberFormat="1" applyAlignment="1" applyProtection="1">
      <alignment horizontal="right" vertical="center" wrapText="1" readingOrder="1"/>
      <protection locked="0"/>
    </xf>
    <xf numFmtId="184" fontId="28" fillId="0" borderId="0" xfId="109" applyFont="1" applyAlignment="1">
      <alignment wrapText="1" readingOrder="1"/>
    </xf>
    <xf numFmtId="3" fontId="3" fillId="0" borderId="0" xfId="93" applyNumberFormat="1" applyFont="1" applyAlignment="1">
      <alignment horizontal="right" vertical="center" wrapText="1" readingOrder="1"/>
    </xf>
    <xf numFmtId="3" fontId="3" fillId="0" borderId="0" xfId="93" applyNumberFormat="1" applyFont="1" applyAlignment="1">
      <alignment horizontal="right" vertical="center" wrapText="1"/>
    </xf>
    <xf numFmtId="0" fontId="3" fillId="0" borderId="0" xfId="66" applyAlignment="1" applyProtection="1">
      <alignment horizontal="left" vertical="center" readingOrder="1"/>
      <protection locked="0"/>
    </xf>
    <xf numFmtId="3" fontId="3" fillId="0" borderId="0" xfId="11" applyNumberFormat="1" applyFont="1" applyFill="1" applyAlignment="1" applyProtection="1">
      <alignment horizontal="right" vertical="center" wrapText="1"/>
      <protection locked="0"/>
    </xf>
    <xf numFmtId="186" fontId="3" fillId="0" borderId="0" xfId="11" applyNumberFormat="1" applyFont="1" applyFill="1" applyAlignment="1" applyProtection="1">
      <alignment horizontal="right" vertical="center" wrapText="1"/>
      <protection locked="0"/>
    </xf>
    <xf numFmtId="0" fontId="3" fillId="5" borderId="0" xfId="66" applyFill="1" applyAlignment="1" applyProtection="1">
      <alignment horizontal="left" vertical="center" readingOrder="1"/>
      <protection locked="0"/>
    </xf>
    <xf numFmtId="3" fontId="3" fillId="5" borderId="0" xfId="11" applyNumberFormat="1" applyFont="1" applyFill="1" applyAlignment="1" applyProtection="1">
      <alignment horizontal="right" vertical="center" wrapText="1"/>
      <protection locked="0"/>
    </xf>
    <xf numFmtId="9" fontId="6" fillId="5" borderId="0" xfId="142" applyFont="1" applyFill="1" applyAlignment="1" applyProtection="1">
      <alignment horizontal="right" vertical="center" wrapText="1" readingOrder="1"/>
      <protection locked="0"/>
    </xf>
    <xf numFmtId="186" fontId="3" fillId="5" borderId="0" xfId="11" applyNumberFormat="1" applyFont="1" applyFill="1" applyAlignment="1" applyProtection="1">
      <alignment horizontal="right" vertical="center" wrapText="1"/>
      <protection locked="0"/>
    </xf>
    <xf numFmtId="184" fontId="2" fillId="0" borderId="0" xfId="93" applyFont="1" applyAlignment="1">
      <alignment horizontal="center" vertical="center" wrapText="1"/>
    </xf>
    <xf numFmtId="0" fontId="6" fillId="0" borderId="0" xfId="104" applyFont="1" applyAlignment="1">
      <alignment horizontal="right"/>
    </xf>
    <xf numFmtId="0" fontId="3" fillId="0" borderId="0" xfId="108" applyFont="1" applyAlignment="1" applyProtection="1">
      <alignment horizontal="left" vertical="center"/>
      <protection hidden="1"/>
    </xf>
    <xf numFmtId="0" fontId="2" fillId="0" borderId="0" xfId="105" applyFont="1" applyAlignment="1">
      <alignment horizontal="right"/>
    </xf>
    <xf numFmtId="0" fontId="6" fillId="0" borderId="0" xfId="105" applyFont="1" applyAlignment="1">
      <alignment horizontal="right"/>
    </xf>
    <xf numFmtId="0" fontId="4" fillId="0" borderId="0" xfId="105" applyFont="1"/>
    <xf numFmtId="0" fontId="4" fillId="0" borderId="0" xfId="105" applyFont="1" applyAlignment="1">
      <alignment horizontal="right"/>
    </xf>
    <xf numFmtId="184" fontId="8" fillId="0" borderId="0" xfId="111" applyFont="1" applyAlignment="1">
      <alignment horizontal="right"/>
    </xf>
    <xf numFmtId="184" fontId="4" fillId="5" borderId="0" xfId="111" applyFont="1" applyFill="1" applyAlignment="1">
      <alignment horizontal="right"/>
    </xf>
    <xf numFmtId="184" fontId="4" fillId="0" borderId="0" xfId="111" applyFont="1" applyAlignment="1">
      <alignment horizontal="right"/>
    </xf>
    <xf numFmtId="0" fontId="4" fillId="0" borderId="0" xfId="102" applyFont="1"/>
    <xf numFmtId="184" fontId="4" fillId="0" borderId="0" xfId="111" applyFont="1" applyAlignment="1">
      <alignment horizontal="left"/>
    </xf>
    <xf numFmtId="184" fontId="8" fillId="0" borderId="0" xfId="111" applyFont="1"/>
    <xf numFmtId="184" fontId="4" fillId="3" borderId="0" xfId="111" applyFont="1" applyFill="1" applyAlignment="1">
      <alignment horizontal="left"/>
    </xf>
    <xf numFmtId="190" fontId="4" fillId="3" borderId="0" xfId="105" applyNumberFormat="1" applyFont="1" applyFill="1" applyAlignment="1">
      <alignment horizontal="right"/>
    </xf>
    <xf numFmtId="0" fontId="4" fillId="6" borderId="0" xfId="105" applyFont="1" applyFill="1"/>
    <xf numFmtId="0" fontId="4" fillId="6" borderId="0" xfId="105" applyFont="1" applyFill="1" applyAlignment="1">
      <alignment horizontal="right"/>
    </xf>
    <xf numFmtId="0" fontId="3" fillId="0" borderId="0" xfId="105"/>
    <xf numFmtId="0" fontId="3" fillId="3" borderId="0" xfId="105" applyFill="1"/>
    <xf numFmtId="0" fontId="3" fillId="3" borderId="0" xfId="105" applyFill="1" applyAlignment="1">
      <alignment horizontal="right"/>
    </xf>
    <xf numFmtId="184" fontId="4" fillId="0" borderId="0" xfId="111" applyFont="1"/>
    <xf numFmtId="0" fontId="6" fillId="0" borderId="0" xfId="105" applyFont="1" applyAlignment="1">
      <alignment horizontal="left" vertical="center"/>
    </xf>
    <xf numFmtId="0" fontId="3" fillId="0" borderId="0" xfId="105" applyAlignment="1">
      <alignment horizontal="right" vertical="center" wrapText="1"/>
    </xf>
    <xf numFmtId="0" fontId="3" fillId="0" borderId="7" xfId="105" applyBorder="1" applyAlignment="1">
      <alignment horizontal="right" vertical="center" wrapText="1"/>
    </xf>
    <xf numFmtId="3" fontId="2" fillId="0" borderId="0" xfId="93" applyNumberFormat="1" applyFont="1" applyAlignment="1">
      <alignment horizontal="right" vertical="center" wrapText="1" readingOrder="1"/>
    </xf>
    <xf numFmtId="3" fontId="2" fillId="5" borderId="0" xfId="11" applyNumberFormat="1" applyFont="1" applyFill="1" applyAlignment="1" applyProtection="1">
      <alignment horizontal="right" vertical="center" wrapText="1"/>
      <protection locked="0"/>
    </xf>
    <xf numFmtId="0" fontId="3" fillId="2" borderId="0" xfId="108" applyFont="1" applyFill="1" applyAlignment="1" applyProtection="1">
      <alignment vertical="center"/>
      <protection hidden="1"/>
    </xf>
    <xf numFmtId="184" fontId="4" fillId="0" borderId="0" xfId="111" applyFont="1" applyAlignment="1">
      <alignment horizontal="right" vertical="top"/>
    </xf>
    <xf numFmtId="0" fontId="4" fillId="6" borderId="0" xfId="104" applyFont="1" applyFill="1"/>
    <xf numFmtId="0" fontId="4" fillId="3" borderId="0" xfId="105" applyFont="1" applyFill="1"/>
    <xf numFmtId="0" fontId="4" fillId="3" borderId="0" xfId="105" applyFont="1" applyFill="1" applyAlignment="1">
      <alignment horizontal="right"/>
    </xf>
    <xf numFmtId="0" fontId="3" fillId="0" borderId="0" xfId="105" applyAlignment="1">
      <alignment horizontal="center"/>
    </xf>
    <xf numFmtId="0" fontId="2" fillId="0" borderId="0" xfId="105" applyFont="1" applyAlignment="1">
      <alignment horizontal="left" vertical="center"/>
    </xf>
    <xf numFmtId="0" fontId="3" fillId="0" borderId="0" xfId="105" applyAlignment="1">
      <alignment horizontal="left" vertical="center"/>
    </xf>
    <xf numFmtId="188" fontId="2" fillId="0" borderId="0" xfId="4" applyNumberFormat="1" applyFont="1" applyFill="1" applyAlignment="1">
      <alignment horizontal="right" vertical="center" wrapText="1"/>
    </xf>
    <xf numFmtId="188" fontId="3" fillId="0" borderId="0" xfId="4" applyNumberFormat="1" applyFont="1" applyFill="1" applyAlignment="1">
      <alignment horizontal="right" vertical="center" wrapText="1"/>
    </xf>
    <xf numFmtId="186" fontId="3" fillId="0" borderId="0" xfId="4" applyNumberFormat="1" applyFont="1" applyFill="1" applyAlignment="1">
      <alignment horizontal="right" vertical="center" wrapText="1"/>
    </xf>
    <xf numFmtId="188" fontId="3" fillId="5" borderId="0" xfId="4" applyNumberFormat="1" applyFont="1" applyFill="1" applyAlignment="1">
      <alignment horizontal="right" vertical="center" wrapText="1"/>
    </xf>
    <xf numFmtId="184" fontId="22" fillId="2" borderId="0" xfId="93" applyFont="1" applyFill="1" applyAlignment="1">
      <alignment horizontal="left" wrapText="1"/>
    </xf>
    <xf numFmtId="0" fontId="3" fillId="2" borderId="0" xfId="105" applyFill="1" applyAlignment="1">
      <alignment horizontal="left" wrapText="1"/>
    </xf>
    <xf numFmtId="3" fontId="3" fillId="0" borderId="0" xfId="105" applyNumberFormat="1" applyAlignment="1">
      <alignment horizontal="right" vertical="center" wrapText="1"/>
    </xf>
    <xf numFmtId="0" fontId="8" fillId="0" borderId="0" xfId="105" applyFont="1"/>
    <xf numFmtId="0" fontId="4" fillId="0" borderId="0" xfId="105" applyFont="1" applyAlignment="1">
      <alignment horizontal="left" wrapText="1"/>
    </xf>
    <xf numFmtId="184" fontId="15" fillId="3" borderId="0" xfId="93" applyFont="1" applyFill="1"/>
    <xf numFmtId="190" fontId="4" fillId="2" borderId="0" xfId="105" applyNumberFormat="1" applyFont="1" applyFill="1" applyAlignment="1">
      <alignment horizontal="right"/>
    </xf>
    <xf numFmtId="0" fontId="3" fillId="2" borderId="0" xfId="71" applyFont="1" applyFill="1" applyAlignment="1">
      <alignment vertical="center"/>
    </xf>
    <xf numFmtId="0" fontId="3" fillId="2" borderId="0" xfId="71" applyFont="1" applyFill="1" applyAlignment="1">
      <alignment wrapText="1"/>
    </xf>
    <xf numFmtId="0" fontId="4" fillId="2" borderId="0" xfId="71" applyFont="1" applyFill="1"/>
    <xf numFmtId="0" fontId="3" fillId="2" borderId="0" xfId="71" applyFont="1" applyFill="1"/>
    <xf numFmtId="0" fontId="2" fillId="2" borderId="0" xfId="71" applyFont="1" applyFill="1"/>
    <xf numFmtId="0" fontId="6" fillId="2" borderId="0" xfId="71" applyFont="1" applyFill="1"/>
    <xf numFmtId="0" fontId="7" fillId="0" borderId="0" xfId="71" applyFont="1" applyAlignment="1">
      <alignment horizontal="left" vertical="center" wrapText="1"/>
    </xf>
    <xf numFmtId="0" fontId="3" fillId="0" borderId="0" xfId="71" applyFont="1" applyAlignment="1">
      <alignment vertical="center"/>
    </xf>
    <xf numFmtId="0" fontId="3" fillId="3" borderId="0" xfId="71" applyFont="1" applyFill="1" applyAlignment="1">
      <alignment wrapText="1"/>
    </xf>
    <xf numFmtId="0" fontId="2" fillId="3" borderId="0" xfId="71" applyFont="1" applyFill="1" applyAlignment="1">
      <alignment wrapText="1"/>
    </xf>
    <xf numFmtId="0" fontId="3" fillId="0" borderId="0" xfId="71" applyFont="1" applyAlignment="1">
      <alignment wrapText="1"/>
    </xf>
    <xf numFmtId="0" fontId="2" fillId="0" borderId="0" xfId="71" applyFont="1" applyAlignment="1">
      <alignment horizontal="right" vertical="center" wrapText="1"/>
    </xf>
    <xf numFmtId="0" fontId="2" fillId="0" borderId="0" xfId="71" applyFont="1" applyAlignment="1">
      <alignment horizontal="center" vertical="center" wrapText="1"/>
    </xf>
    <xf numFmtId="0" fontId="6" fillId="0" borderId="0" xfId="71" applyFont="1" applyAlignment="1">
      <alignment horizontal="left" wrapText="1"/>
    </xf>
    <xf numFmtId="0" fontId="2" fillId="0" borderId="0" xfId="104" applyFont="1" applyAlignment="1">
      <alignment horizontal="right" vertical="center" wrapText="1"/>
    </xf>
    <xf numFmtId="0" fontId="3" fillId="0" borderId="0" xfId="104" applyAlignment="1">
      <alignment horizontal="right" vertical="center" wrapText="1"/>
    </xf>
    <xf numFmtId="188" fontId="2" fillId="0" borderId="0" xfId="3" applyNumberFormat="1" applyFont="1" applyFill="1" applyAlignment="1">
      <alignment horizontal="right" vertical="center" wrapText="1"/>
    </xf>
    <xf numFmtId="188" fontId="3" fillId="0" borderId="0" xfId="3" applyNumberFormat="1" applyFont="1" applyFill="1" applyAlignment="1">
      <alignment horizontal="right" vertical="center" wrapText="1"/>
    </xf>
    <xf numFmtId="186" fontId="2" fillId="0" borderId="0" xfId="3" applyNumberFormat="1" applyFont="1" applyFill="1" applyAlignment="1">
      <alignment horizontal="right" vertical="center" wrapText="1"/>
    </xf>
    <xf numFmtId="186" fontId="3" fillId="0" borderId="0" xfId="3" applyNumberFormat="1" applyFont="1" applyFill="1" applyAlignment="1">
      <alignment horizontal="right" vertical="center" wrapText="1"/>
    </xf>
    <xf numFmtId="188" fontId="2" fillId="5" borderId="0" xfId="3" applyNumberFormat="1" applyFont="1" applyFill="1" applyAlignment="1">
      <alignment horizontal="right" vertical="center" wrapText="1"/>
    </xf>
    <xf numFmtId="188" fontId="3" fillId="5" borderId="0" xfId="3" applyNumberFormat="1" applyFont="1" applyFill="1" applyAlignment="1">
      <alignment horizontal="right" vertical="center" wrapText="1"/>
    </xf>
    <xf numFmtId="0" fontId="7" fillId="4" borderId="0" xfId="71" applyFont="1" applyFill="1" applyAlignment="1">
      <alignment vertical="center" wrapText="1"/>
    </xf>
    <xf numFmtId="0" fontId="7" fillId="0" borderId="0" xfId="71" applyFont="1" applyAlignment="1">
      <alignment vertical="center"/>
    </xf>
    <xf numFmtId="186" fontId="6" fillId="0" borderId="0" xfId="3" applyNumberFormat="1" applyFont="1" applyFill="1" applyAlignment="1">
      <alignment horizontal="right" vertical="center" wrapText="1"/>
    </xf>
    <xf numFmtId="0" fontId="3" fillId="5" borderId="0" xfId="108" applyFont="1" applyFill="1" applyAlignment="1" applyProtection="1">
      <alignment vertical="center"/>
      <protection hidden="1"/>
    </xf>
    <xf numFmtId="0" fontId="6" fillId="3" borderId="0" xfId="71" applyFont="1" applyFill="1" applyAlignment="1">
      <alignment horizontal="right"/>
    </xf>
    <xf numFmtId="0" fontId="3" fillId="0" borderId="0" xfId="104" applyAlignment="1">
      <alignment horizontal="left" vertical="center"/>
    </xf>
    <xf numFmtId="0" fontId="2" fillId="3" borderId="0" xfId="104" applyFont="1" applyFill="1" applyAlignment="1">
      <alignment horizontal="center" vertical="center" wrapText="1"/>
    </xf>
    <xf numFmtId="0" fontId="3" fillId="3" borderId="0" xfId="104" applyFill="1" applyAlignment="1">
      <alignment horizontal="center" vertical="center" wrapText="1"/>
    </xf>
    <xf numFmtId="184" fontId="8" fillId="0" borderId="0" xfId="110" applyFont="1" applyAlignment="1">
      <alignment horizontal="right"/>
    </xf>
    <xf numFmtId="184" fontId="4" fillId="0" borderId="0" xfId="110" applyFont="1" applyAlignment="1">
      <alignment horizontal="left"/>
    </xf>
    <xf numFmtId="0" fontId="8" fillId="0" borderId="0" xfId="71" applyFont="1"/>
    <xf numFmtId="0" fontId="4" fillId="0" borderId="0" xfId="71" applyFont="1"/>
    <xf numFmtId="184" fontId="4" fillId="5" borderId="0" xfId="110" applyFont="1" applyFill="1" applyAlignment="1">
      <alignment horizontal="right"/>
    </xf>
    <xf numFmtId="184" fontId="4" fillId="0" borderId="0" xfId="110" applyFont="1" applyAlignment="1">
      <alignment horizontal="right"/>
    </xf>
    <xf numFmtId="0" fontId="4" fillId="0" borderId="0" xfId="104" applyFont="1" applyAlignment="1">
      <alignment horizontal="right"/>
    </xf>
    <xf numFmtId="0" fontId="8" fillId="3" borderId="0" xfId="97" applyFont="1" applyFill="1" applyAlignment="1">
      <alignment vertical="top"/>
    </xf>
    <xf numFmtId="190" fontId="8" fillId="6" borderId="0" xfId="93" applyNumberFormat="1" applyFont="1" applyFill="1" applyAlignment="1">
      <alignment horizontal="right" vertical="top"/>
    </xf>
    <xf numFmtId="190" fontId="4" fillId="6" borderId="0" xfId="93" applyNumberFormat="1" applyFont="1" applyFill="1" applyAlignment="1">
      <alignment horizontal="right" vertical="top"/>
    </xf>
    <xf numFmtId="0" fontId="4" fillId="6" borderId="0" xfId="71" applyFont="1" applyFill="1"/>
    <xf numFmtId="184" fontId="2" fillId="3" borderId="0" xfId="93" applyFont="1" applyFill="1"/>
    <xf numFmtId="0" fontId="6" fillId="3" borderId="0" xfId="104" applyFont="1" applyFill="1" applyAlignment="1">
      <alignment horizontal="center" vertical="center" wrapText="1"/>
    </xf>
    <xf numFmtId="0" fontId="10" fillId="6" borderId="0" xfId="71" applyFont="1" applyFill="1"/>
    <xf numFmtId="9" fontId="3" fillId="2" borderId="0" xfId="71" applyNumberFormat="1" applyFont="1" applyFill="1"/>
    <xf numFmtId="186" fontId="3" fillId="2" borderId="0" xfId="71" applyNumberFormat="1" applyFont="1" applyFill="1"/>
    <xf numFmtId="9" fontId="4" fillId="3" borderId="0" xfId="71" applyNumberFormat="1" applyFont="1" applyFill="1"/>
    <xf numFmtId="0" fontId="4" fillId="3" borderId="0" xfId="71" applyFont="1" applyFill="1"/>
    <xf numFmtId="0" fontId="3" fillId="3" borderId="0" xfId="71" applyFont="1" applyFill="1"/>
    <xf numFmtId="0" fontId="4" fillId="2" borderId="0" xfId="104" applyFont="1" applyFill="1"/>
    <xf numFmtId="0" fontId="2" fillId="2" borderId="0" xfId="104" applyFont="1" applyFill="1"/>
    <xf numFmtId="0" fontId="3" fillId="0" borderId="0" xfId="104"/>
    <xf numFmtId="0" fontId="2" fillId="0" borderId="0" xfId="104" applyFont="1"/>
    <xf numFmtId="0" fontId="15" fillId="3" borderId="0" xfId="108" applyFont="1" applyFill="1" applyAlignment="1" applyProtection="1">
      <alignment horizontal="left" vertical="center" wrapText="1"/>
      <protection hidden="1"/>
    </xf>
    <xf numFmtId="0" fontId="2" fillId="0" borderId="0" xfId="65" applyFont="1" applyAlignment="1" applyProtection="1">
      <alignment horizontal="left" vertical="center" readingOrder="1"/>
      <protection locked="0"/>
    </xf>
    <xf numFmtId="0" fontId="2" fillId="0" borderId="0" xfId="70" applyFont="1" applyAlignment="1" applyProtection="1">
      <alignment horizontal="left" vertical="center" readingOrder="1"/>
      <protection locked="0"/>
    </xf>
    <xf numFmtId="0" fontId="3" fillId="0" borderId="0" xfId="70" applyAlignment="1" applyProtection="1">
      <alignment horizontal="left" vertical="center" readingOrder="1"/>
      <protection locked="0"/>
    </xf>
    <xf numFmtId="188" fontId="2" fillId="0" borderId="0" xfId="8" applyNumberFormat="1" applyFont="1" applyFill="1" applyAlignment="1">
      <alignment horizontal="right" vertical="center" wrapText="1"/>
    </xf>
    <xf numFmtId="188" fontId="3" fillId="0" borderId="0" xfId="8" applyNumberFormat="1" applyFont="1" applyFill="1" applyAlignment="1">
      <alignment horizontal="right" vertical="center" wrapText="1"/>
    </xf>
    <xf numFmtId="191" fontId="3" fillId="0" borderId="0" xfId="8" applyNumberFormat="1" applyFont="1" applyFill="1" applyAlignment="1" applyProtection="1">
      <alignment horizontal="right" vertical="center" wrapText="1" readingOrder="1"/>
      <protection locked="0"/>
    </xf>
    <xf numFmtId="191" fontId="4" fillId="0" borderId="0" xfId="8" applyNumberFormat="1" applyFont="1" applyFill="1" applyAlignment="1">
      <alignment horizontal="right" vertical="center" wrapText="1"/>
    </xf>
    <xf numFmtId="188" fontId="3" fillId="5" borderId="0" xfId="8" applyNumberFormat="1" applyFont="1" applyFill="1" applyAlignment="1" applyProtection="1">
      <alignment horizontal="right" vertical="center" wrapText="1" readingOrder="1"/>
      <protection locked="0"/>
    </xf>
    <xf numFmtId="0" fontId="3" fillId="2" borderId="0" xfId="104" applyFill="1" applyAlignment="1">
      <alignment horizontal="left" wrapText="1"/>
    </xf>
    <xf numFmtId="190" fontId="4" fillId="2" borderId="0" xfId="104" applyNumberFormat="1" applyFont="1" applyFill="1" applyAlignment="1">
      <alignment horizontal="right"/>
    </xf>
    <xf numFmtId="191" fontId="3" fillId="0" borderId="0" xfId="8" applyNumberFormat="1" applyFont="1" applyFill="1" applyAlignment="1">
      <alignment horizontal="right" vertical="center" wrapText="1"/>
    </xf>
    <xf numFmtId="191" fontId="2" fillId="0" borderId="0" xfId="8" applyNumberFormat="1" applyFont="1" applyFill="1" applyAlignment="1">
      <alignment horizontal="right" vertical="center" wrapText="1"/>
    </xf>
    <xf numFmtId="0" fontId="4" fillId="0" borderId="0" xfId="104" applyFont="1"/>
    <xf numFmtId="188" fontId="8" fillId="0" borderId="0" xfId="104" applyNumberFormat="1" applyFont="1"/>
    <xf numFmtId="0" fontId="8" fillId="0" borderId="0" xfId="104" applyFont="1"/>
    <xf numFmtId="0" fontId="4" fillId="5" borderId="0" xfId="109" applyNumberFormat="1" applyFont="1" applyFill="1" applyAlignment="1">
      <alignment horizontal="right" vertical="top"/>
    </xf>
    <xf numFmtId="0" fontId="3" fillId="0" borderId="0" xfId="104" applyAlignment="1">
      <alignment vertical="center"/>
    </xf>
    <xf numFmtId="184" fontId="2" fillId="0" borderId="0" xfId="93" applyFont="1"/>
    <xf numFmtId="0" fontId="3" fillId="7" borderId="0" xfId="104" applyFill="1"/>
    <xf numFmtId="184" fontId="15" fillId="7" borderId="0" xfId="93" applyFont="1" applyFill="1"/>
    <xf numFmtId="0" fontId="2" fillId="7" borderId="0" xfId="104" applyFont="1" applyFill="1"/>
    <xf numFmtId="0" fontId="19" fillId="2" borderId="0" xfId="108" applyFont="1" applyFill="1" applyAlignment="1" applyProtection="1">
      <alignment vertical="center"/>
      <protection hidden="1"/>
    </xf>
    <xf numFmtId="0" fontId="20" fillId="2" borderId="0" xfId="108" applyFont="1" applyFill="1" applyAlignment="1">
      <alignment vertical="center"/>
    </xf>
    <xf numFmtId="0" fontId="16" fillId="2" borderId="0" xfId="108" applyFont="1" applyFill="1" applyAlignment="1">
      <alignment vertical="center"/>
    </xf>
    <xf numFmtId="0" fontId="0" fillId="2" borderId="0" xfId="108" applyFont="1" applyFill="1"/>
    <xf numFmtId="0" fontId="0" fillId="2" borderId="0" xfId="108" applyFont="1" applyFill="1" applyAlignment="1">
      <alignment vertical="center"/>
    </xf>
    <xf numFmtId="0" fontId="3" fillId="2" borderId="0" xfId="108" applyFont="1" applyFill="1" applyAlignment="1">
      <alignment vertical="center"/>
    </xf>
    <xf numFmtId="0" fontId="19" fillId="3" borderId="0" xfId="108" applyFont="1" applyFill="1" applyAlignment="1" applyProtection="1">
      <alignment vertical="center"/>
      <protection hidden="1"/>
    </xf>
    <xf numFmtId="0" fontId="0" fillId="3" borderId="0" xfId="108" applyFont="1" applyFill="1" applyAlignment="1" applyProtection="1">
      <alignment vertical="center"/>
      <protection hidden="1"/>
    </xf>
    <xf numFmtId="0" fontId="21" fillId="3" borderId="0" xfId="108" applyFont="1" applyFill="1" applyAlignment="1" applyProtection="1">
      <alignment vertical="center" wrapText="1"/>
      <protection hidden="1"/>
    </xf>
    <xf numFmtId="0" fontId="23" fillId="3" borderId="0" xfId="108" applyFont="1" applyFill="1" applyAlignment="1" applyProtection="1">
      <alignment vertical="center"/>
      <protection hidden="1"/>
    </xf>
    <xf numFmtId="0" fontId="20" fillId="0" borderId="0" xfId="108" applyFont="1" applyAlignment="1" applyProtection="1">
      <alignment vertical="center"/>
      <protection hidden="1"/>
    </xf>
    <xf numFmtId="0" fontId="20" fillId="3" borderId="0" xfId="108" applyFont="1" applyFill="1" applyAlignment="1" applyProtection="1">
      <alignment horizontal="right" vertical="center"/>
      <protection hidden="1"/>
    </xf>
    <xf numFmtId="0" fontId="0" fillId="0" borderId="0" xfId="108" applyFont="1" applyAlignment="1" applyProtection="1">
      <alignment vertical="center"/>
      <protection hidden="1"/>
    </xf>
    <xf numFmtId="0" fontId="5" fillId="0" borderId="0" xfId="108" applyFont="1" applyAlignment="1" applyProtection="1">
      <alignment horizontal="right" vertical="center"/>
      <protection hidden="1"/>
    </xf>
    <xf numFmtId="0" fontId="25" fillId="0" borderId="0" xfId="108" applyFont="1" applyAlignment="1" applyProtection="1">
      <alignment vertical="center"/>
      <protection hidden="1"/>
    </xf>
    <xf numFmtId="0" fontId="16" fillId="3" borderId="0" xfId="108" applyFont="1" applyFill="1" applyAlignment="1" applyProtection="1">
      <alignment horizontal="left" vertical="center" wrapText="1"/>
      <protection hidden="1"/>
    </xf>
    <xf numFmtId="3" fontId="16" fillId="3" borderId="0" xfId="17" applyNumberFormat="1" applyFont="1" applyFill="1" applyAlignment="1" applyProtection="1">
      <alignment horizontal="right" vertical="center" wrapText="1"/>
      <protection hidden="1"/>
    </xf>
    <xf numFmtId="0" fontId="17" fillId="10" borderId="8" xfId="108" applyFont="1" applyFill="1" applyBorder="1" applyAlignment="1" applyProtection="1">
      <alignment horizontal="left" vertical="center" wrapText="1"/>
      <protection hidden="1"/>
    </xf>
    <xf numFmtId="0" fontId="26" fillId="10" borderId="8" xfId="108" applyFont="1" applyFill="1" applyBorder="1" applyAlignment="1" applyProtection="1">
      <alignment horizontal="right" vertical="center" wrapText="1"/>
      <protection hidden="1"/>
    </xf>
    <xf numFmtId="0" fontId="0" fillId="10" borderId="8" xfId="108" applyFont="1" applyFill="1" applyBorder="1" applyAlignment="1" applyProtection="1">
      <alignment vertical="center"/>
      <protection hidden="1"/>
    </xf>
    <xf numFmtId="3" fontId="3" fillId="0" borderId="0" xfId="17" applyNumberFormat="1" applyFont="1" applyFill="1" applyAlignment="1" applyProtection="1">
      <alignment horizontal="right" vertical="center" wrapText="1"/>
      <protection hidden="1"/>
    </xf>
    <xf numFmtId="185" fontId="6" fillId="0" borderId="0" xfId="116" applyNumberFormat="1" applyFont="1" applyAlignment="1" applyProtection="1">
      <alignment horizontal="right" vertical="center" wrapText="1"/>
      <protection hidden="1"/>
    </xf>
    <xf numFmtId="3" fontId="3" fillId="0" borderId="0" xfId="17" applyNumberFormat="1" applyFont="1" applyAlignment="1" applyProtection="1">
      <alignment horizontal="right" vertical="center" wrapText="1"/>
      <protection hidden="1"/>
    </xf>
    <xf numFmtId="0" fontId="0" fillId="3" borderId="0" xfId="108" applyFont="1" applyFill="1" applyAlignment="1" applyProtection="1">
      <alignment horizontal="right" vertical="center"/>
      <protection hidden="1"/>
    </xf>
    <xf numFmtId="0" fontId="25" fillId="3" borderId="0" xfId="108" applyFont="1" applyFill="1" applyAlignment="1" applyProtection="1">
      <alignment vertical="center"/>
      <protection hidden="1"/>
    </xf>
    <xf numFmtId="0" fontId="30" fillId="0" borderId="0" xfId="108" applyFont="1" applyAlignment="1" applyProtection="1">
      <alignment vertical="center"/>
      <protection hidden="1"/>
    </xf>
    <xf numFmtId="0" fontId="31" fillId="0" borderId="0" xfId="108" applyFont="1" applyAlignment="1" applyProtection="1">
      <alignment vertical="center"/>
      <protection hidden="1"/>
    </xf>
    <xf numFmtId="0" fontId="16" fillId="0" borderId="0" xfId="108" applyFont="1" applyAlignment="1" applyProtection="1">
      <alignment vertical="center"/>
      <protection hidden="1"/>
    </xf>
    <xf numFmtId="0" fontId="32" fillId="0" borderId="0" xfId="108" applyFont="1" applyAlignment="1" applyProtection="1">
      <alignment vertical="center"/>
      <protection hidden="1"/>
    </xf>
    <xf numFmtId="0" fontId="33" fillId="3" borderId="0" xfId="108" applyFont="1" applyFill="1" applyAlignment="1" applyProtection="1">
      <alignment vertical="center"/>
      <protection hidden="1"/>
    </xf>
    <xf numFmtId="0" fontId="17" fillId="10" borderId="8" xfId="108" applyFont="1" applyFill="1" applyBorder="1" applyAlignment="1" applyProtection="1">
      <alignment horizontal="left" vertical="center"/>
      <protection hidden="1"/>
    </xf>
    <xf numFmtId="0" fontId="16" fillId="10" borderId="8" xfId="108" applyFont="1" applyFill="1" applyBorder="1" applyAlignment="1" applyProtection="1">
      <alignment vertical="center"/>
      <protection hidden="1"/>
    </xf>
    <xf numFmtId="185" fontId="6" fillId="10" borderId="8" xfId="116" applyNumberFormat="1" applyFont="1" applyFill="1" applyBorder="1" applyAlignment="1" applyProtection="1">
      <alignment horizontal="right" vertical="center" wrapText="1"/>
      <protection hidden="1"/>
    </xf>
    <xf numFmtId="0" fontId="25" fillId="0" borderId="0" xfId="108" applyFont="1" applyAlignment="1" applyProtection="1">
      <alignment horizontal="left" vertical="center"/>
      <protection hidden="1"/>
    </xf>
    <xf numFmtId="0" fontId="0" fillId="3" borderId="0" xfId="108" applyFont="1" applyFill="1" applyAlignment="1">
      <alignment vertical="center"/>
    </xf>
    <xf numFmtId="0" fontId="7" fillId="3" borderId="0" xfId="108" applyFont="1" applyFill="1" applyAlignment="1">
      <alignment vertical="center"/>
    </xf>
    <xf numFmtId="0" fontId="3" fillId="0" borderId="7" xfId="108" applyFont="1" applyBorder="1" applyAlignment="1" applyProtection="1">
      <alignment vertical="center"/>
      <protection hidden="1"/>
    </xf>
    <xf numFmtId="0" fontId="0" fillId="0" borderId="7" xfId="108" applyFont="1" applyBorder="1" applyAlignment="1" applyProtection="1">
      <alignment vertical="center"/>
      <protection hidden="1"/>
    </xf>
    <xf numFmtId="0" fontId="0" fillId="0" borderId="0" xfId="108" applyFont="1" applyProtection="1">
      <protection hidden="1"/>
    </xf>
    <xf numFmtId="0" fontId="0" fillId="0" borderId="0" xfId="108" applyFont="1" applyAlignment="1" applyProtection="1">
      <alignment wrapText="1"/>
      <protection hidden="1"/>
    </xf>
    <xf numFmtId="0" fontId="0" fillId="3" borderId="3" xfId="108" applyFont="1" applyFill="1" applyBorder="1" applyAlignment="1" applyProtection="1">
      <alignment vertical="center"/>
      <protection hidden="1"/>
    </xf>
    <xf numFmtId="0" fontId="0" fillId="2" borderId="0" xfId="108" applyFont="1" applyFill="1" applyAlignment="1" applyProtection="1">
      <alignment vertical="center"/>
      <protection hidden="1"/>
    </xf>
    <xf numFmtId="0" fontId="3" fillId="0" borderId="0" xfId="0" applyFont="1" applyProtection="1">
      <protection hidden="1"/>
    </xf>
    <xf numFmtId="0" fontId="0" fillId="0" borderId="0" xfId="0" applyProtection="1">
      <protection hidden="1"/>
    </xf>
    <xf numFmtId="0" fontId="0" fillId="3" borderId="0" xfId="108" applyFont="1" applyFill="1" applyProtection="1">
      <protection hidden="1"/>
    </xf>
    <xf numFmtId="0" fontId="0" fillId="3" borderId="0" xfId="108" applyFont="1" applyFill="1"/>
    <xf numFmtId="0" fontId="3" fillId="3" borderId="0" xfId="108" applyFont="1" applyFill="1" applyAlignment="1" applyProtection="1">
      <alignment vertical="center"/>
      <protection hidden="1"/>
    </xf>
    <xf numFmtId="9" fontId="5" fillId="0" borderId="0" xfId="148" applyFont="1" applyFill="1" applyAlignment="1" applyProtection="1">
      <alignment horizontal="right" vertical="center" wrapText="1" readingOrder="1"/>
      <protection locked="0"/>
    </xf>
    <xf numFmtId="9" fontId="6" fillId="0" borderId="0" xfId="148" applyFont="1" applyFill="1" applyAlignment="1" applyProtection="1">
      <alignment horizontal="right" vertical="center" wrapText="1" readingOrder="1"/>
      <protection locked="0"/>
    </xf>
    <xf numFmtId="9" fontId="6" fillId="5" borderId="0" xfId="148" applyFont="1" applyFill="1" applyAlignment="1" applyProtection="1">
      <alignment horizontal="right" vertical="center" wrapText="1" readingOrder="1"/>
      <protection locked="0"/>
    </xf>
    <xf numFmtId="184" fontId="4" fillId="5" borderId="0" xfId="109" applyFont="1" applyFill="1" applyAlignment="1">
      <alignment horizontal="right" vertical="top"/>
    </xf>
    <xf numFmtId="184" fontId="3" fillId="6" borderId="0" xfId="93" applyFont="1" applyFill="1"/>
    <xf numFmtId="184" fontId="4" fillId="6" borderId="0" xfId="109" applyFont="1" applyFill="1" applyAlignment="1">
      <alignment horizontal="left" vertical="top"/>
    </xf>
    <xf numFmtId="9" fontId="3" fillId="6" borderId="0" xfId="93" applyNumberFormat="1" applyFont="1" applyFill="1"/>
    <xf numFmtId="184" fontId="34" fillId="2" borderId="0" xfId="93" applyFont="1" applyFill="1"/>
    <xf numFmtId="184" fontId="3" fillId="2" borderId="0" xfId="93" applyFont="1" applyFill="1" applyAlignment="1">
      <alignment horizontal="right" vertical="center"/>
    </xf>
    <xf numFmtId="184" fontId="15" fillId="2" borderId="0" xfId="93" applyFont="1" applyFill="1"/>
    <xf numFmtId="9" fontId="3" fillId="2" borderId="0" xfId="93" applyNumberFormat="1" applyFont="1" applyFill="1"/>
    <xf numFmtId="184" fontId="3" fillId="3" borderId="0" xfId="93" applyFont="1" applyFill="1" applyAlignment="1">
      <alignment horizontal="right" vertical="center"/>
    </xf>
    <xf numFmtId="184" fontId="2" fillId="3" borderId="0" xfId="109" applyFont="1" applyFill="1" applyAlignment="1">
      <alignment horizontal="right" vertical="center" wrapText="1"/>
    </xf>
    <xf numFmtId="184" fontId="2" fillId="0" borderId="0" xfId="93" applyFont="1" applyAlignment="1">
      <alignment horizontal="left" vertical="center"/>
    </xf>
    <xf numFmtId="3" fontId="2" fillId="0" borderId="0" xfId="11" applyNumberFormat="1" applyFont="1" applyFill="1" applyAlignment="1">
      <alignment horizontal="right" vertical="center" wrapText="1"/>
    </xf>
    <xf numFmtId="184" fontId="3" fillId="0" borderId="0" xfId="93" applyFont="1" applyAlignment="1">
      <alignment horizontal="left" vertical="center"/>
    </xf>
    <xf numFmtId="3" fontId="3" fillId="0" borderId="0" xfId="11" applyNumberFormat="1" applyFont="1" applyFill="1" applyAlignment="1">
      <alignment horizontal="right" vertical="center" wrapText="1"/>
    </xf>
    <xf numFmtId="189" fontId="3" fillId="0" borderId="0" xfId="11" applyNumberFormat="1" applyFont="1" applyFill="1" applyAlignment="1">
      <alignment horizontal="right" vertical="center" wrapText="1"/>
    </xf>
    <xf numFmtId="3" fontId="3" fillId="5" borderId="0" xfId="11" applyNumberFormat="1" applyFont="1" applyFill="1" applyAlignment="1">
      <alignment horizontal="right" vertical="center" wrapText="1"/>
    </xf>
    <xf numFmtId="184" fontId="6" fillId="3" borderId="0" xfId="93" applyFont="1" applyFill="1" applyAlignment="1">
      <alignment horizontal="right"/>
    </xf>
    <xf numFmtId="9" fontId="3" fillId="3" borderId="0" xfId="93" applyNumberFormat="1" applyFont="1" applyFill="1"/>
    <xf numFmtId="0" fontId="2" fillId="3" borderId="0" xfId="71" applyFont="1" applyFill="1" applyAlignment="1">
      <alignment horizontal="right" vertical="center" wrapText="1"/>
    </xf>
    <xf numFmtId="0" fontId="6" fillId="3" borderId="0" xfId="104" applyFont="1" applyFill="1" applyAlignment="1">
      <alignment horizontal="left" wrapText="1"/>
    </xf>
    <xf numFmtId="0" fontId="3" fillId="3" borderId="0" xfId="104" applyFill="1" applyAlignment="1">
      <alignment horizontal="right" vertical="center" wrapText="1"/>
    </xf>
    <xf numFmtId="0" fontId="2" fillId="0" borderId="0" xfId="71" applyFont="1" applyAlignment="1">
      <alignment horizontal="left" vertical="center" wrapText="1"/>
    </xf>
    <xf numFmtId="0" fontId="3" fillId="0" borderId="0" xfId="71" applyFont="1" applyAlignment="1">
      <alignment horizontal="left" vertical="center" wrapText="1"/>
    </xf>
    <xf numFmtId="3" fontId="2" fillId="0" borderId="0" xfId="1" applyNumberFormat="1" applyFont="1" applyFill="1" applyAlignment="1">
      <alignment horizontal="right" vertical="center" wrapText="1"/>
    </xf>
    <xf numFmtId="3" fontId="3" fillId="0" borderId="0" xfId="1" applyNumberFormat="1" applyFont="1" applyFill="1" applyAlignment="1">
      <alignment horizontal="right" vertical="center" wrapText="1"/>
    </xf>
    <xf numFmtId="0" fontId="3" fillId="0" borderId="0" xfId="71" applyFont="1" applyAlignment="1">
      <alignment horizontal="left" vertical="center"/>
    </xf>
    <xf numFmtId="189" fontId="2" fillId="0" borderId="0" xfId="1" applyNumberFormat="1" applyFont="1" applyFill="1" applyAlignment="1">
      <alignment horizontal="right" vertical="center" wrapText="1"/>
    </xf>
    <xf numFmtId="189" fontId="3" fillId="0" borderId="0" xfId="1" applyNumberFormat="1" applyFont="1" applyFill="1" applyAlignment="1">
      <alignment horizontal="right" vertical="center" wrapText="1"/>
    </xf>
    <xf numFmtId="3" fontId="2" fillId="0" borderId="0" xfId="1" applyNumberFormat="1" applyFont="1" applyFill="1" applyAlignment="1" applyProtection="1">
      <alignment horizontal="right" vertical="center" wrapText="1"/>
      <protection locked="0"/>
    </xf>
    <xf numFmtId="3" fontId="3" fillId="0" borderId="0" xfId="1" applyNumberFormat="1" applyFont="1" applyFill="1" applyAlignment="1" applyProtection="1">
      <alignment horizontal="right" vertical="center" wrapText="1" readingOrder="1"/>
      <protection locked="0"/>
    </xf>
    <xf numFmtId="3" fontId="3" fillId="0" borderId="0" xfId="1" applyNumberFormat="1" applyFont="1" applyFill="1" applyAlignment="1" applyProtection="1">
      <alignment horizontal="right" vertical="center" wrapText="1"/>
      <protection locked="0"/>
    </xf>
    <xf numFmtId="3" fontId="2" fillId="5" borderId="0" xfId="1" applyNumberFormat="1" applyFont="1" applyFill="1" applyAlignment="1" applyProtection="1">
      <alignment horizontal="right" vertical="center" wrapText="1"/>
      <protection locked="0"/>
    </xf>
    <xf numFmtId="3" fontId="3" fillId="5" borderId="0" xfId="1" applyNumberFormat="1" applyFont="1" applyFill="1" applyAlignment="1" applyProtection="1">
      <alignment horizontal="right" vertical="center" wrapText="1" readingOrder="1"/>
      <protection locked="0"/>
    </xf>
    <xf numFmtId="3" fontId="3" fillId="5" borderId="0" xfId="1" applyNumberFormat="1" applyFont="1" applyFill="1" applyAlignment="1" applyProtection="1">
      <alignment horizontal="right" vertical="center" wrapText="1"/>
      <protection locked="0"/>
    </xf>
    <xf numFmtId="0" fontId="7" fillId="4" borderId="0" xfId="71" applyFont="1" applyFill="1" applyAlignment="1">
      <alignment vertical="center"/>
    </xf>
    <xf numFmtId="0" fontId="2" fillId="3" borderId="0" xfId="104" applyFont="1" applyFill="1" applyAlignment="1">
      <alignment horizontal="right" vertical="center" wrapText="1"/>
    </xf>
    <xf numFmtId="0" fontId="7" fillId="4" borderId="0" xfId="71" applyFont="1" applyFill="1" applyAlignment="1">
      <alignment horizontal="left" vertical="center"/>
    </xf>
    <xf numFmtId="0" fontId="2" fillId="3" borderId="0" xfId="71" applyFont="1" applyFill="1" applyAlignment="1">
      <alignment horizontal="center" vertical="center" wrapText="1"/>
    </xf>
    <xf numFmtId="0" fontId="3" fillId="3" borderId="0" xfId="71" applyFont="1" applyFill="1" applyAlignment="1">
      <alignment horizontal="center" vertical="center" wrapText="1"/>
    </xf>
    <xf numFmtId="184" fontId="8" fillId="0" borderId="0" xfId="110" applyFont="1" applyAlignment="1">
      <alignment horizontal="left"/>
    </xf>
    <xf numFmtId="0" fontId="4" fillId="0" borderId="0" xfId="104" applyFont="1" applyAlignment="1">
      <alignment horizontal="left"/>
    </xf>
    <xf numFmtId="9" fontId="4" fillId="0" borderId="0" xfId="71" applyNumberFormat="1" applyFont="1"/>
    <xf numFmtId="184" fontId="8" fillId="3" borderId="0" xfId="110" applyFont="1" applyFill="1" applyAlignment="1">
      <alignment horizontal="left"/>
    </xf>
    <xf numFmtId="0" fontId="8" fillId="3" borderId="0" xfId="71" applyFont="1" applyFill="1"/>
    <xf numFmtId="0" fontId="4" fillId="3" borderId="0" xfId="104" applyFont="1" applyFill="1"/>
    <xf numFmtId="184" fontId="4" fillId="3" borderId="0" xfId="110" applyFont="1" applyFill="1" applyAlignment="1">
      <alignment horizontal="left"/>
    </xf>
    <xf numFmtId="184" fontId="4" fillId="3" borderId="0" xfId="110" applyFont="1" applyFill="1"/>
    <xf numFmtId="0" fontId="2" fillId="3" borderId="0" xfId="71" applyFont="1" applyFill="1"/>
    <xf numFmtId="0" fontId="4" fillId="2" borderId="0" xfId="97" applyFont="1" applyFill="1"/>
    <xf numFmtId="184" fontId="2" fillId="2" borderId="0" xfId="93" applyFont="1" applyFill="1"/>
    <xf numFmtId="184" fontId="3" fillId="0" borderId="0" xfId="93" applyFont="1" applyAlignment="1">
      <alignment horizontal="left" vertical="center" wrapText="1"/>
    </xf>
    <xf numFmtId="0" fontId="3" fillId="0" borderId="0" xfId="108" applyFont="1" applyAlignment="1" applyProtection="1">
      <alignment horizontal="left" vertical="center" wrapText="1"/>
      <protection hidden="1"/>
    </xf>
    <xf numFmtId="184" fontId="3" fillId="3" borderId="0" xfId="93" applyFont="1" applyFill="1" applyAlignment="1">
      <alignment horizontal="right" vertical="center" wrapText="1"/>
    </xf>
    <xf numFmtId="3" fontId="2" fillId="0" borderId="0" xfId="25" applyNumberFormat="1" applyFont="1" applyFill="1" applyAlignment="1" applyProtection="1">
      <alignment horizontal="right" vertical="center" wrapText="1"/>
      <protection locked="0"/>
    </xf>
    <xf numFmtId="3" fontId="3" fillId="0" borderId="0" xfId="25" applyNumberFormat="1" applyFont="1" applyFill="1" applyAlignment="1" applyProtection="1">
      <alignment horizontal="right" vertical="center" wrapText="1"/>
      <protection locked="0"/>
    </xf>
    <xf numFmtId="184" fontId="28" fillId="0" borderId="0" xfId="109" applyFont="1" applyAlignment="1">
      <alignment readingOrder="1"/>
    </xf>
    <xf numFmtId="3" fontId="3" fillId="5" borderId="0" xfId="25" applyNumberFormat="1" applyFont="1" applyFill="1" applyAlignment="1" applyProtection="1">
      <alignment horizontal="right" vertical="center" wrapText="1"/>
      <protection locked="0"/>
    </xf>
    <xf numFmtId="192" fontId="3" fillId="0" borderId="0" xfId="25" applyNumberFormat="1" applyFont="1" applyFill="1" applyAlignment="1" applyProtection="1">
      <alignment horizontal="right" vertical="center" wrapText="1"/>
      <protection locked="0"/>
    </xf>
    <xf numFmtId="184" fontId="2" fillId="3" borderId="0" xfId="93" applyFont="1" applyFill="1" applyAlignment="1">
      <alignment horizontal="center" vertical="center" wrapText="1"/>
    </xf>
    <xf numFmtId="186" fontId="2" fillId="0" borderId="0" xfId="1" applyNumberFormat="1" applyFont="1" applyAlignment="1" applyProtection="1">
      <alignment horizontal="right" vertical="center" wrapText="1"/>
      <protection locked="0"/>
    </xf>
    <xf numFmtId="186" fontId="3" fillId="0" borderId="0" xfId="1" applyNumberFormat="1" applyFont="1" applyAlignment="1" applyProtection="1">
      <alignment horizontal="right" vertical="center" wrapText="1"/>
      <protection locked="0"/>
    </xf>
    <xf numFmtId="184" fontId="35" fillId="0" borderId="0" xfId="109" applyFont="1" applyAlignment="1">
      <alignment vertical="top" wrapText="1"/>
    </xf>
    <xf numFmtId="184" fontId="8" fillId="0" borderId="0" xfId="109" applyFont="1" applyAlignment="1">
      <alignment horizontal="left" vertical="top" wrapText="1"/>
    </xf>
    <xf numFmtId="0" fontId="4" fillId="3" borderId="0" xfId="97" applyFont="1" applyFill="1" applyAlignment="1">
      <alignment vertical="center"/>
    </xf>
    <xf numFmtId="184" fontId="15" fillId="0" borderId="0" xfId="93" applyFont="1"/>
    <xf numFmtId="0" fontId="19" fillId="2" borderId="0" xfId="108" applyFont="1" applyFill="1" applyProtection="1">
      <protection hidden="1"/>
    </xf>
    <xf numFmtId="0" fontId="34" fillId="2" borderId="0" xfId="108" applyFont="1" applyFill="1"/>
    <xf numFmtId="0" fontId="3" fillId="2" borderId="0" xfId="108" applyFont="1" applyFill="1"/>
    <xf numFmtId="0" fontId="0" fillId="2" borderId="0" xfId="108" applyFont="1" applyFill="1" applyAlignment="1">
      <alignment horizontal="right" vertical="center" wrapText="1"/>
    </xf>
    <xf numFmtId="0" fontId="19" fillId="3" borderId="0" xfId="108" applyFont="1" applyFill="1" applyProtection="1">
      <protection hidden="1"/>
    </xf>
    <xf numFmtId="0" fontId="0" fillId="3" borderId="0" xfId="108" applyFont="1" applyFill="1" applyAlignment="1" applyProtection="1">
      <alignment horizontal="right" vertical="center" wrapText="1"/>
      <protection hidden="1"/>
    </xf>
    <xf numFmtId="0" fontId="23" fillId="3" borderId="0" xfId="108" applyFont="1" applyFill="1" applyProtection="1">
      <protection hidden="1"/>
    </xf>
    <xf numFmtId="0" fontId="23" fillId="3" borderId="0" xfId="108" applyFont="1" applyFill="1" applyAlignment="1" applyProtection="1">
      <alignment wrapText="1"/>
      <protection hidden="1"/>
    </xf>
    <xf numFmtId="0" fontId="34" fillId="0" borderId="0" xfId="108" applyFont="1" applyProtection="1">
      <protection hidden="1"/>
    </xf>
    <xf numFmtId="0" fontId="34" fillId="3" borderId="0" xfId="108" applyFont="1" applyFill="1" applyProtection="1">
      <protection hidden="1"/>
    </xf>
    <xf numFmtId="0" fontId="0" fillId="0" borderId="0" xfId="108" applyFont="1" applyAlignment="1" applyProtection="1">
      <alignment horizontal="right" vertical="center" wrapText="1"/>
      <protection hidden="1"/>
    </xf>
    <xf numFmtId="0" fontId="0" fillId="0" borderId="0" xfId="108" applyFont="1" applyAlignment="1" applyProtection="1">
      <alignment vertical="center" wrapText="1"/>
      <protection hidden="1"/>
    </xf>
    <xf numFmtId="0" fontId="33" fillId="0" borderId="0" xfId="108" applyFont="1" applyAlignment="1" applyProtection="1">
      <alignment vertical="center"/>
      <protection hidden="1"/>
    </xf>
    <xf numFmtId="0" fontId="25" fillId="0" borderId="0" xfId="108" applyFont="1" applyProtection="1">
      <protection hidden="1"/>
    </xf>
    <xf numFmtId="0" fontId="7" fillId="0" borderId="0" xfId="108" applyFont="1" applyProtection="1">
      <protection hidden="1"/>
    </xf>
    <xf numFmtId="185" fontId="6" fillId="0" borderId="0" xfId="113" applyNumberFormat="1" applyFont="1" applyFill="1" applyAlignment="1" applyProtection="1">
      <alignment horizontal="right" vertical="center" wrapText="1"/>
      <protection hidden="1"/>
    </xf>
    <xf numFmtId="185" fontId="6" fillId="0" borderId="0" xfId="116" applyNumberFormat="1" applyFont="1" applyFill="1" applyAlignment="1" applyProtection="1">
      <alignment horizontal="right" vertical="center" wrapText="1"/>
      <protection hidden="1"/>
    </xf>
    <xf numFmtId="0" fontId="0" fillId="2" borderId="0" xfId="108" applyFont="1" applyFill="1" applyProtection="1">
      <protection hidden="1"/>
    </xf>
    <xf numFmtId="0" fontId="0" fillId="3" borderId="3" xfId="108" applyFont="1" applyFill="1" applyBorder="1" applyProtection="1">
      <protection hidden="1"/>
    </xf>
    <xf numFmtId="0" fontId="0" fillId="3" borderId="3" xfId="108" applyFont="1" applyFill="1" applyBorder="1" applyAlignment="1" applyProtection="1">
      <alignment wrapText="1"/>
      <protection hidden="1"/>
    </xf>
    <xf numFmtId="0" fontId="0" fillId="0" borderId="7" xfId="108" applyFont="1" applyBorder="1" applyProtection="1">
      <protection hidden="1"/>
    </xf>
    <xf numFmtId="0" fontId="0" fillId="0" borderId="7" xfId="108" applyFont="1" applyBorder="1" applyAlignment="1" applyProtection="1">
      <alignment horizontal="right" vertical="center" wrapText="1"/>
      <protection hidden="1"/>
    </xf>
    <xf numFmtId="0" fontId="2" fillId="3" borderId="3" xfId="108" applyFont="1" applyFill="1" applyBorder="1" applyProtection="1">
      <protection hidden="1"/>
    </xf>
    <xf numFmtId="0" fontId="0" fillId="3" borderId="0" xfId="108" applyFont="1" applyFill="1" applyAlignment="1">
      <alignment horizontal="right" vertical="center" wrapText="1"/>
    </xf>
    <xf numFmtId="0" fontId="0" fillId="5" borderId="0" xfId="0" applyFill="1"/>
    <xf numFmtId="184" fontId="7" fillId="0" borderId="0" xfId="93" applyFont="1" applyAlignment="1">
      <alignment horizontal="left" vertical="top" wrapText="1"/>
    </xf>
    <xf numFmtId="0" fontId="2" fillId="0" borderId="0" xfId="104" applyFont="1" applyAlignment="1">
      <alignment horizontal="center"/>
    </xf>
    <xf numFmtId="0" fontId="2" fillId="0" borderId="0" xfId="83" applyFont="1" applyAlignment="1">
      <alignment horizontal="right" vertical="center" wrapText="1"/>
    </xf>
    <xf numFmtId="0" fontId="2" fillId="0" borderId="0" xfId="104" applyFont="1" applyAlignment="1">
      <alignment horizontal="center" vertical="center" wrapText="1"/>
    </xf>
    <xf numFmtId="3" fontId="2" fillId="0" borderId="0" xfId="0" applyNumberFormat="1" applyFont="1"/>
    <xf numFmtId="3" fontId="3" fillId="0" borderId="0" xfId="0" applyNumberFormat="1" applyFont="1"/>
    <xf numFmtId="3" fontId="2" fillId="0" borderId="0" xfId="0" applyNumberFormat="1" applyFont="1" applyAlignment="1">
      <alignment horizontal="right"/>
    </xf>
    <xf numFmtId="3" fontId="3" fillId="0" borderId="0" xfId="0" applyNumberFormat="1" applyFont="1" applyAlignment="1">
      <alignment horizontal="right"/>
    </xf>
    <xf numFmtId="3" fontId="2" fillId="5" borderId="0" xfId="0" applyNumberFormat="1" applyFont="1" applyFill="1" applyAlignment="1">
      <alignment horizontal="right"/>
    </xf>
    <xf numFmtId="3" fontId="3" fillId="5" borderId="0" xfId="0" applyNumberFormat="1" applyFont="1" applyFill="1" applyAlignment="1">
      <alignment horizontal="right"/>
    </xf>
    <xf numFmtId="0" fontId="2" fillId="0" borderId="0" xfId="0" applyFont="1" applyAlignment="1">
      <alignment horizontal="center" vertical="center" wrapText="1"/>
    </xf>
    <xf numFmtId="184" fontId="8" fillId="3" borderId="0" xfId="109" applyFont="1" applyFill="1" applyAlignment="1">
      <alignment horizontal="right"/>
    </xf>
    <xf numFmtId="184" fontId="18" fillId="3" borderId="0" xfId="109" applyFont="1" applyFill="1" applyAlignment="1">
      <alignment horizontal="right" wrapText="1"/>
    </xf>
    <xf numFmtId="0" fontId="0" fillId="0" borderId="0" xfId="0" applyAlignment="1">
      <alignment horizontal="right"/>
    </xf>
    <xf numFmtId="0" fontId="3" fillId="0" borderId="0" xfId="104" applyAlignment="1">
      <alignment horizontal="left"/>
    </xf>
    <xf numFmtId="0" fontId="2" fillId="0" borderId="3" xfId="104" applyFont="1" applyBorder="1" applyAlignment="1">
      <alignment horizontal="right" vertical="center" wrapText="1"/>
    </xf>
    <xf numFmtId="0" fontId="13" fillId="0" borderId="0" xfId="104" applyFont="1" applyAlignment="1">
      <alignment horizontal="right" vertical="center" wrapText="1"/>
    </xf>
    <xf numFmtId="3" fontId="2" fillId="0" borderId="0" xfId="2" applyNumberFormat="1" applyFont="1" applyFill="1" applyAlignment="1" applyProtection="1">
      <alignment horizontal="right" vertical="center" wrapText="1" readingOrder="1"/>
      <protection locked="0"/>
    </xf>
    <xf numFmtId="3" fontId="2" fillId="0" borderId="0" xfId="65" applyNumberFormat="1" applyFont="1" applyAlignment="1" applyProtection="1">
      <alignment horizontal="right" vertical="center" wrapText="1" readingOrder="1"/>
      <protection locked="0"/>
    </xf>
    <xf numFmtId="3" fontId="2" fillId="0" borderId="0" xfId="65" applyNumberFormat="1" applyFont="1" applyAlignment="1" applyProtection="1">
      <alignment horizontal="right" vertical="center" wrapText="1"/>
      <protection locked="0"/>
    </xf>
    <xf numFmtId="3" fontId="2" fillId="0" borderId="0" xfId="2" applyNumberFormat="1" applyFont="1" applyFill="1" applyAlignment="1" applyProtection="1">
      <alignment horizontal="right" vertical="center" wrapText="1"/>
      <protection locked="0"/>
    </xf>
    <xf numFmtId="3" fontId="3" fillId="0" borderId="0" xfId="2" applyNumberFormat="1" applyFont="1" applyFill="1" applyAlignment="1" applyProtection="1">
      <alignment horizontal="right" vertical="center" wrapText="1" readingOrder="1"/>
      <protection locked="0"/>
    </xf>
    <xf numFmtId="3" fontId="3" fillId="0" borderId="0" xfId="65" applyNumberFormat="1" applyAlignment="1" applyProtection="1">
      <alignment horizontal="right" vertical="center" wrapText="1" readingOrder="1"/>
      <protection locked="0"/>
    </xf>
    <xf numFmtId="3" fontId="3" fillId="0" borderId="0" xfId="2" applyNumberFormat="1" applyFont="1" applyFill="1" applyAlignment="1" applyProtection="1">
      <alignment horizontal="right" vertical="center" wrapText="1"/>
      <protection locked="0"/>
    </xf>
    <xf numFmtId="186" fontId="3" fillId="0" borderId="0" xfId="2" applyNumberFormat="1" applyFont="1" applyFill="1" applyAlignment="1" applyProtection="1">
      <alignment horizontal="right" vertical="center" wrapText="1"/>
      <protection locked="0"/>
    </xf>
    <xf numFmtId="3" fontId="2" fillId="5" borderId="0" xfId="2" applyNumberFormat="1" applyFont="1" applyFill="1" applyAlignment="1" applyProtection="1">
      <alignment horizontal="right" vertical="center" wrapText="1"/>
      <protection locked="0"/>
    </xf>
    <xf numFmtId="3" fontId="3" fillId="5" borderId="0" xfId="2" applyNumberFormat="1" applyFont="1" applyFill="1" applyAlignment="1" applyProtection="1">
      <alignment horizontal="right" vertical="center" wrapText="1"/>
      <protection locked="0"/>
    </xf>
    <xf numFmtId="186" fontId="3" fillId="5" borderId="0" xfId="2" applyNumberFormat="1" applyFont="1" applyFill="1" applyAlignment="1" applyProtection="1">
      <alignment horizontal="right" vertical="center" wrapText="1"/>
      <protection locked="0"/>
    </xf>
    <xf numFmtId="0" fontId="3" fillId="0" borderId="3" xfId="104" applyBorder="1" applyAlignment="1">
      <alignment horizontal="right" vertical="center" wrapText="1"/>
    </xf>
    <xf numFmtId="0" fontId="2" fillId="0" borderId="0" xfId="104" applyFont="1" applyAlignment="1">
      <alignment vertical="center" wrapText="1"/>
    </xf>
    <xf numFmtId="9" fontId="5" fillId="0" borderId="0" xfId="147" applyFont="1" applyFill="1" applyAlignment="1" applyProtection="1">
      <alignment horizontal="right" vertical="center" wrapText="1" readingOrder="1"/>
      <protection locked="0"/>
    </xf>
    <xf numFmtId="9" fontId="6" fillId="0" borderId="0" xfId="147" applyFont="1" applyFill="1" applyAlignment="1" applyProtection="1">
      <alignment horizontal="right" vertical="center" wrapText="1" readingOrder="1"/>
      <protection locked="0"/>
    </xf>
    <xf numFmtId="9" fontId="6" fillId="5" borderId="0" xfId="147" applyFont="1" applyFill="1" applyAlignment="1" applyProtection="1">
      <alignment horizontal="right" vertical="center" wrapText="1" readingOrder="1"/>
      <protection locked="0"/>
    </xf>
    <xf numFmtId="0" fontId="8" fillId="0" borderId="0" xfId="104" applyFont="1" applyAlignment="1">
      <alignment horizontal="right"/>
    </xf>
    <xf numFmtId="184" fontId="8" fillId="0" borderId="0" xfId="110" applyFont="1"/>
    <xf numFmtId="184" fontId="4" fillId="6" borderId="0" xfId="93" applyFont="1" applyFill="1" applyAlignment="1">
      <alignment horizontal="left" vertical="center"/>
    </xf>
    <xf numFmtId="190" fontId="8" fillId="3" borderId="0" xfId="104" applyNumberFormat="1" applyFont="1" applyFill="1" applyAlignment="1">
      <alignment horizontal="right"/>
    </xf>
    <xf numFmtId="190" fontId="4" fillId="3" borderId="0" xfId="104" applyNumberFormat="1" applyFont="1" applyFill="1" applyAlignment="1">
      <alignment horizontal="right"/>
    </xf>
    <xf numFmtId="184" fontId="8" fillId="6" borderId="0" xfId="93" applyFont="1" applyFill="1" applyAlignment="1">
      <alignment horizontal="left" vertical="center"/>
    </xf>
    <xf numFmtId="184" fontId="4" fillId="6" borderId="0" xfId="93" applyFont="1" applyFill="1" applyAlignment="1">
      <alignment horizontal="right" vertical="top"/>
    </xf>
    <xf numFmtId="0" fontId="8" fillId="3" borderId="0" xfId="104" applyFont="1" applyFill="1"/>
    <xf numFmtId="0" fontId="4" fillId="3" borderId="0" xfId="104" applyFont="1" applyFill="1" applyAlignment="1">
      <alignment horizontal="right"/>
    </xf>
    <xf numFmtId="0" fontId="3" fillId="5" borderId="0" xfId="105" applyFill="1"/>
    <xf numFmtId="0" fontId="3" fillId="5" borderId="0" xfId="66" applyFill="1" applyAlignment="1" applyProtection="1">
      <alignment horizontal="left" vertical="center" wrapText="1" readingOrder="1"/>
      <protection locked="0"/>
    </xf>
    <xf numFmtId="0" fontId="4" fillId="5" borderId="0" xfId="105" applyFont="1" applyFill="1"/>
    <xf numFmtId="0" fontId="4" fillId="0" borderId="0" xfId="105" applyFont="1" applyAlignment="1">
      <alignment horizontal="left"/>
    </xf>
    <xf numFmtId="184" fontId="8" fillId="6" borderId="0" xfId="93" applyFont="1" applyFill="1" applyAlignment="1">
      <alignment vertical="top"/>
    </xf>
    <xf numFmtId="9" fontId="5" fillId="5" borderId="0" xfId="148" applyFont="1" applyFill="1" applyAlignment="1" applyProtection="1">
      <alignment horizontal="right" vertical="center" wrapText="1" readingOrder="1"/>
      <protection locked="0"/>
    </xf>
    <xf numFmtId="0" fontId="3" fillId="0" borderId="0" xfId="108" applyFont="1" applyAlignment="1" applyProtection="1">
      <alignment horizontal="left"/>
      <protection hidden="1"/>
    </xf>
    <xf numFmtId="0" fontId="2" fillId="0" borderId="0" xfId="105" applyFont="1" applyAlignment="1">
      <alignment vertical="center" wrapText="1"/>
    </xf>
    <xf numFmtId="184" fontId="4" fillId="5" borderId="0" xfId="109" applyFont="1" applyFill="1" applyAlignment="1">
      <alignment vertical="top" wrapText="1"/>
    </xf>
    <xf numFmtId="0" fontId="3" fillId="2" borderId="0" xfId="104" applyFill="1" applyAlignment="1">
      <alignment vertical="center"/>
    </xf>
    <xf numFmtId="184" fontId="28" fillId="2" borderId="0" xfId="109" applyFont="1" applyFill="1"/>
    <xf numFmtId="184" fontId="28" fillId="2" borderId="0" xfId="109" applyFont="1" applyFill="1" applyAlignment="1">
      <alignment readingOrder="1"/>
    </xf>
    <xf numFmtId="0" fontId="0" fillId="0" borderId="0" xfId="45" applyFont="1"/>
    <xf numFmtId="0" fontId="0" fillId="0" borderId="4" xfId="0" applyBorder="1"/>
    <xf numFmtId="0" fontId="2" fillId="0" borderId="0" xfId="0" applyFont="1" applyAlignment="1">
      <alignment horizontal="right" vertical="center" wrapText="1"/>
    </xf>
    <xf numFmtId="0" fontId="6" fillId="0" borderId="0" xfId="0" applyFont="1" applyAlignment="1">
      <alignment horizontal="left" vertical="center" wrapText="1"/>
    </xf>
    <xf numFmtId="184" fontId="3" fillId="0" borderId="0" xfId="93" applyFont="1" applyAlignment="1">
      <alignment horizontal="right" vertical="center" wrapText="1"/>
    </xf>
    <xf numFmtId="0" fontId="6" fillId="0" borderId="0" xfId="65" applyFont="1" applyAlignment="1" applyProtection="1">
      <alignment horizontal="left" vertical="center" readingOrder="1"/>
      <protection locked="0"/>
    </xf>
    <xf numFmtId="9" fontId="6" fillId="0" borderId="0" xfId="137" applyFont="1" applyFill="1" applyAlignment="1" applyProtection="1">
      <alignment horizontal="right" vertical="center" wrapText="1"/>
      <protection locked="0"/>
    </xf>
    <xf numFmtId="188" fontId="6" fillId="0" borderId="0" xfId="7" applyNumberFormat="1" applyFont="1" applyFill="1" applyAlignment="1" applyProtection="1">
      <alignment horizontal="right" vertical="center" wrapText="1" readingOrder="1"/>
      <protection locked="0"/>
    </xf>
    <xf numFmtId="0" fontId="2" fillId="0" borderId="0" xfId="69" applyFont="1" applyAlignment="1" applyProtection="1">
      <alignment horizontal="left" vertical="center" readingOrder="1"/>
      <protection locked="0"/>
    </xf>
    <xf numFmtId="186" fontId="3" fillId="0" borderId="0" xfId="20" applyNumberFormat="1" applyFont="1" applyFill="1" applyAlignment="1" applyProtection="1">
      <alignment horizontal="right" vertical="center" wrapText="1"/>
      <protection locked="0"/>
    </xf>
    <xf numFmtId="188" fontId="2" fillId="0" borderId="0" xfId="20" applyNumberFormat="1" applyFont="1" applyFill="1" applyAlignment="1" applyProtection="1">
      <alignment horizontal="right" vertical="center" wrapText="1"/>
      <protection locked="0"/>
    </xf>
    <xf numFmtId="188" fontId="3" fillId="0" borderId="0" xfId="20" applyNumberFormat="1" applyFont="1" applyFill="1" applyAlignment="1" applyProtection="1">
      <alignment horizontal="right" vertical="center" wrapText="1"/>
      <protection locked="0"/>
    </xf>
    <xf numFmtId="188" fontId="2" fillId="5" borderId="0" xfId="20" applyNumberFormat="1" applyFont="1" applyFill="1" applyAlignment="1" applyProtection="1">
      <alignment horizontal="right" vertical="center" wrapText="1"/>
      <protection locked="0"/>
    </xf>
    <xf numFmtId="188" fontId="3" fillId="5" borderId="0" xfId="20" applyNumberFormat="1" applyFont="1" applyFill="1" applyAlignment="1" applyProtection="1">
      <alignment horizontal="right" vertical="center" wrapText="1"/>
      <protection locked="0"/>
    </xf>
    <xf numFmtId="0" fontId="15" fillId="0" borderId="0" xfId="83" applyFont="1"/>
    <xf numFmtId="188" fontId="2" fillId="0" borderId="0" xfId="18" applyNumberFormat="1" applyFont="1" applyFill="1" applyAlignment="1" applyProtection="1">
      <alignment horizontal="right" vertical="center" wrapText="1"/>
      <protection locked="0"/>
    </xf>
    <xf numFmtId="188" fontId="3" fillId="0" borderId="0" xfId="18" applyNumberFormat="1" applyFont="1" applyFill="1" applyAlignment="1" applyProtection="1">
      <alignment horizontal="right" vertical="center" wrapText="1"/>
      <protection locked="0"/>
    </xf>
    <xf numFmtId="184" fontId="8" fillId="3" borderId="0" xfId="109" applyFont="1" applyFill="1" applyAlignment="1">
      <alignment horizontal="left" vertical="top"/>
    </xf>
    <xf numFmtId="0" fontId="3" fillId="3" borderId="0" xfId="104" applyFill="1"/>
    <xf numFmtId="0" fontId="3" fillId="2" borderId="0" xfId="105" applyFill="1" applyAlignment="1">
      <alignment vertical="center"/>
    </xf>
    <xf numFmtId="0" fontId="4" fillId="5" borderId="0" xfId="97" applyFont="1" applyFill="1"/>
    <xf numFmtId="0" fontId="2" fillId="0" borderId="0" xfId="105" applyFont="1"/>
    <xf numFmtId="0" fontId="2" fillId="0" borderId="0" xfId="102" applyFont="1" applyAlignment="1">
      <alignment horizontal="right" vertical="center" wrapText="1"/>
    </xf>
    <xf numFmtId="0" fontId="3" fillId="0" borderId="0" xfId="102" applyFont="1" applyAlignment="1">
      <alignment horizontal="right" vertical="center" wrapText="1"/>
    </xf>
    <xf numFmtId="0" fontId="2" fillId="0" borderId="0" xfId="66" applyFont="1" applyAlignment="1" applyProtection="1">
      <alignment horizontal="left" vertical="center" readingOrder="1"/>
      <protection locked="0"/>
    </xf>
    <xf numFmtId="3" fontId="2" fillId="0" borderId="0" xfId="12" applyNumberFormat="1" applyFont="1" applyFill="1" applyAlignment="1" applyProtection="1">
      <alignment horizontal="right" vertical="center" wrapText="1" readingOrder="1"/>
      <protection locked="0"/>
    </xf>
    <xf numFmtId="9" fontId="5" fillId="0" borderId="0" xfId="152" applyFont="1" applyFill="1" applyAlignment="1" applyProtection="1">
      <alignment horizontal="right" vertical="center" wrapText="1" readingOrder="1"/>
      <protection locked="0"/>
    </xf>
    <xf numFmtId="3" fontId="3" fillId="0" borderId="0" xfId="12" applyNumberFormat="1" applyFont="1" applyFill="1" applyAlignment="1" applyProtection="1">
      <alignment horizontal="right" vertical="center" wrapText="1" readingOrder="1"/>
      <protection locked="0"/>
    </xf>
    <xf numFmtId="9" fontId="6" fillId="0" borderId="0" xfId="152" applyFont="1" applyFill="1" applyAlignment="1" applyProtection="1">
      <alignment horizontal="right" vertical="center" wrapText="1" readingOrder="1"/>
      <protection locked="0"/>
    </xf>
    <xf numFmtId="186" fontId="3" fillId="0" borderId="0" xfId="12" applyNumberFormat="1" applyFont="1" applyFill="1" applyAlignment="1" applyProtection="1">
      <alignment horizontal="right" vertical="center" wrapText="1"/>
      <protection locked="0"/>
    </xf>
    <xf numFmtId="3" fontId="3" fillId="0" borderId="0" xfId="12" applyNumberFormat="1" applyFont="1" applyFill="1" applyAlignment="1" applyProtection="1">
      <alignment horizontal="right" vertical="center" wrapText="1"/>
      <protection locked="0"/>
    </xf>
    <xf numFmtId="3" fontId="3" fillId="5" borderId="0" xfId="12" applyNumberFormat="1" applyFont="1" applyFill="1" applyAlignment="1" applyProtection="1">
      <alignment horizontal="right" vertical="center" wrapText="1"/>
      <protection locked="0"/>
    </xf>
    <xf numFmtId="9" fontId="6" fillId="5" borderId="0" xfId="152" applyFont="1" applyFill="1" applyAlignment="1" applyProtection="1">
      <alignment horizontal="right" vertical="center" wrapText="1" readingOrder="1"/>
      <protection locked="0"/>
    </xf>
    <xf numFmtId="184" fontId="4" fillId="0" borderId="0" xfId="109" applyFont="1" applyAlignment="1">
      <alignment horizontal="left" vertical="center"/>
    </xf>
    <xf numFmtId="184" fontId="4" fillId="3" borderId="0" xfId="109" applyFont="1" applyFill="1" applyAlignment="1">
      <alignment horizontal="left" vertical="center"/>
    </xf>
    <xf numFmtId="0" fontId="2" fillId="2" borderId="0" xfId="104" applyFont="1" applyFill="1" applyAlignment="1">
      <alignment vertical="center"/>
    </xf>
    <xf numFmtId="0" fontId="2" fillId="2" borderId="0" xfId="104" applyFont="1" applyFill="1" applyAlignment="1">
      <alignment horizontal="right" vertical="center"/>
    </xf>
    <xf numFmtId="0" fontId="3" fillId="5" borderId="0" xfId="104" applyFill="1"/>
    <xf numFmtId="0" fontId="3" fillId="2" borderId="0" xfId="104" applyFill="1" applyAlignment="1">
      <alignment horizontal="right"/>
    </xf>
    <xf numFmtId="3" fontId="2" fillId="0" borderId="0" xfId="1" applyNumberFormat="1" applyFont="1" applyFill="1" applyAlignment="1" applyProtection="1">
      <alignment horizontal="right" vertical="center" wrapText="1" readingOrder="1"/>
      <protection locked="0"/>
    </xf>
    <xf numFmtId="9" fontId="5" fillId="0" borderId="0" xfId="113" applyFont="1" applyFill="1" applyAlignment="1" applyProtection="1">
      <alignment horizontal="right" vertical="center" wrapText="1" readingOrder="1"/>
      <protection locked="0"/>
    </xf>
    <xf numFmtId="186" fontId="3" fillId="0" borderId="0" xfId="1" applyNumberFormat="1" applyFont="1" applyFill="1" applyAlignment="1" applyProtection="1">
      <alignment horizontal="right" vertical="center" wrapText="1"/>
      <protection locked="0"/>
    </xf>
    <xf numFmtId="9" fontId="5" fillId="5" borderId="0" xfId="113" applyFont="1" applyFill="1" applyAlignment="1" applyProtection="1">
      <alignment horizontal="right" vertical="center" wrapText="1" readingOrder="1"/>
      <protection locked="0"/>
    </xf>
    <xf numFmtId="186" fontId="3" fillId="5" borderId="0" xfId="1" applyNumberFormat="1" applyFont="1" applyFill="1" applyAlignment="1" applyProtection="1">
      <alignment horizontal="right" vertical="center" wrapText="1"/>
      <protection locked="0"/>
    </xf>
    <xf numFmtId="9" fontId="6" fillId="0" borderId="0" xfId="113" applyFont="1" applyFill="1" applyAlignment="1" applyProtection="1">
      <alignment horizontal="right" vertical="center" wrapText="1" readingOrder="1"/>
      <protection locked="0"/>
    </xf>
    <xf numFmtId="9" fontId="6" fillId="5" borderId="0" xfId="113" applyFont="1" applyFill="1" applyAlignment="1" applyProtection="1">
      <alignment horizontal="right" vertical="center" wrapText="1" readingOrder="1"/>
      <protection locked="0"/>
    </xf>
    <xf numFmtId="0" fontId="2" fillId="0" borderId="0" xfId="104" applyFont="1" applyAlignment="1">
      <alignment horizontal="right"/>
    </xf>
    <xf numFmtId="0" fontId="8" fillId="6" borderId="0" xfId="104" applyFont="1" applyFill="1" applyAlignment="1">
      <alignment horizontal="right"/>
    </xf>
    <xf numFmtId="0" fontId="4" fillId="6" borderId="0" xfId="104" applyFont="1" applyFill="1" applyAlignment="1">
      <alignment horizontal="right"/>
    </xf>
    <xf numFmtId="0" fontId="2" fillId="3" borderId="0" xfId="104" applyFont="1" applyFill="1"/>
    <xf numFmtId="0" fontId="3" fillId="3" borderId="0" xfId="104" applyFill="1" applyAlignment="1">
      <alignment horizontal="right"/>
    </xf>
    <xf numFmtId="0" fontId="2" fillId="2" borderId="0" xfId="104" applyFont="1" applyFill="1" applyAlignment="1">
      <alignment horizontal="right"/>
    </xf>
    <xf numFmtId="0" fontId="6" fillId="0" borderId="0" xfId="104" applyFont="1" applyAlignment="1">
      <alignment horizontal="left" vertical="center"/>
    </xf>
    <xf numFmtId="3" fontId="16" fillId="0" borderId="0" xfId="0" applyNumberFormat="1" applyFont="1" applyAlignment="1">
      <alignment horizontal="right" wrapText="1" readingOrder="1"/>
    </xf>
    <xf numFmtId="3" fontId="0" fillId="0" borderId="0" xfId="0" applyNumberFormat="1" applyAlignment="1">
      <alignment horizontal="right" wrapText="1" readingOrder="1"/>
    </xf>
    <xf numFmtId="0" fontId="2" fillId="0" borderId="0" xfId="104" applyFont="1" applyAlignment="1">
      <alignment horizontal="center" vertical="center"/>
    </xf>
    <xf numFmtId="184" fontId="4" fillId="0" borderId="0" xfId="110" applyFont="1" applyAlignment="1">
      <alignment vertical="center"/>
    </xf>
    <xf numFmtId="184" fontId="8" fillId="0" borderId="0" xfId="110" applyFont="1" applyAlignment="1">
      <alignment vertical="center"/>
    </xf>
    <xf numFmtId="184" fontId="4" fillId="5" borderId="0" xfId="109" applyFont="1" applyFill="1" applyAlignment="1">
      <alignment wrapText="1"/>
    </xf>
    <xf numFmtId="0" fontId="15" fillId="2" borderId="0" xfId="104" applyFont="1" applyFill="1" applyAlignment="1">
      <alignment vertical="center"/>
    </xf>
    <xf numFmtId="184" fontId="36" fillId="2" borderId="0" xfId="109" applyFont="1" applyFill="1"/>
    <xf numFmtId="184" fontId="15" fillId="0" borderId="0" xfId="93" applyFont="1" applyAlignment="1">
      <alignment horizontal="left" vertical="center"/>
    </xf>
    <xf numFmtId="0" fontId="15" fillId="0" borderId="0" xfId="104" applyFont="1" applyAlignment="1">
      <alignment vertical="center"/>
    </xf>
    <xf numFmtId="184" fontId="15" fillId="0" borderId="0" xfId="93" applyFont="1" applyAlignment="1" applyProtection="1">
      <alignment horizontal="left" vertical="center"/>
      <protection hidden="1"/>
    </xf>
    <xf numFmtId="0" fontId="15" fillId="0" borderId="0" xfId="108" applyFont="1" applyAlignment="1" applyProtection="1">
      <alignment horizontal="left" wrapText="1"/>
      <protection hidden="1"/>
    </xf>
    <xf numFmtId="188" fontId="2" fillId="0" borderId="0" xfId="1" applyNumberFormat="1" applyFont="1" applyFill="1" applyAlignment="1" applyProtection="1">
      <alignment horizontal="right" vertical="center" wrapText="1"/>
      <protection locked="0"/>
    </xf>
    <xf numFmtId="186" fontId="2" fillId="0" borderId="0" xfId="1" applyNumberFormat="1" applyFont="1" applyFill="1" applyAlignment="1" applyProtection="1">
      <alignment horizontal="right" vertical="center" wrapText="1"/>
      <protection locked="0"/>
    </xf>
    <xf numFmtId="188" fontId="2" fillId="5" borderId="0" xfId="1" applyNumberFormat="1" applyFont="1" applyFill="1" applyAlignment="1" applyProtection="1">
      <alignment horizontal="right" vertical="center" wrapText="1"/>
      <protection locked="0"/>
    </xf>
    <xf numFmtId="0" fontId="15" fillId="0" borderId="0" xfId="108" applyFont="1" applyAlignment="1" applyProtection="1">
      <alignment horizontal="left" vertical="center" wrapText="1"/>
      <protection hidden="1"/>
    </xf>
    <xf numFmtId="184" fontId="15" fillId="0" borderId="0" xfId="93" applyFont="1" applyAlignment="1" applyProtection="1">
      <alignment horizontal="left" vertical="center" wrapText="1"/>
      <protection hidden="1"/>
    </xf>
    <xf numFmtId="0" fontId="6" fillId="0" borderId="0" xfId="104" applyFont="1"/>
    <xf numFmtId="0" fontId="3" fillId="0" borderId="0" xfId="0" applyFont="1" applyAlignment="1">
      <alignment horizontal="right" vertical="center" wrapText="1"/>
    </xf>
    <xf numFmtId="188" fontId="3" fillId="0" borderId="0" xfId="1" applyNumberFormat="1" applyFont="1" applyFill="1" applyAlignment="1" applyProtection="1">
      <alignment horizontal="right" vertical="center" wrapText="1"/>
      <protection locked="0"/>
    </xf>
    <xf numFmtId="188" fontId="3" fillId="5" borderId="0" xfId="1" applyNumberFormat="1" applyFont="1" applyFill="1" applyAlignment="1" applyProtection="1">
      <alignment horizontal="right" vertical="center" wrapText="1"/>
      <protection locked="0"/>
    </xf>
    <xf numFmtId="0" fontId="8" fillId="6" borderId="0" xfId="104" applyFont="1" applyFill="1"/>
    <xf numFmtId="184" fontId="37" fillId="2" borderId="0" xfId="109" applyFont="1" applyFill="1"/>
    <xf numFmtId="184" fontId="36" fillId="2" borderId="0" xfId="109" applyFont="1" applyFill="1" applyAlignment="1">
      <alignment horizontal="left" vertical="center"/>
    </xf>
    <xf numFmtId="184" fontId="36" fillId="2" borderId="0" xfId="109" applyFont="1" applyFill="1" applyAlignment="1">
      <alignment horizontal="right"/>
    </xf>
    <xf numFmtId="184" fontId="38" fillId="2" borderId="0" xfId="109" applyFont="1" applyFill="1" applyAlignment="1">
      <alignment horizontal="left" vertical="center"/>
    </xf>
    <xf numFmtId="184" fontId="39" fillId="3" borderId="0" xfId="109" applyFont="1" applyFill="1"/>
    <xf numFmtId="184" fontId="40" fillId="3" borderId="0" xfId="109" applyFont="1" applyFill="1"/>
    <xf numFmtId="184" fontId="39" fillId="0" borderId="0" xfId="109" applyFont="1"/>
    <xf numFmtId="184" fontId="40" fillId="0" borderId="0" xfId="109" applyFont="1"/>
    <xf numFmtId="184" fontId="39" fillId="0" borderId="0" xfId="109" applyFont="1" applyAlignment="1">
      <alignment horizontal="left" vertical="center"/>
    </xf>
    <xf numFmtId="0" fontId="2" fillId="0" borderId="0" xfId="67" applyFont="1" applyAlignment="1" applyProtection="1">
      <alignment horizontal="left" vertical="center" wrapText="1" readingOrder="1"/>
      <protection locked="0"/>
    </xf>
    <xf numFmtId="3" fontId="2" fillId="0" borderId="0" xfId="22" applyNumberFormat="1" applyFont="1" applyFill="1" applyAlignment="1" applyProtection="1">
      <alignment horizontal="right" vertical="center" wrapText="1" readingOrder="1"/>
      <protection locked="0"/>
    </xf>
    <xf numFmtId="0" fontId="3" fillId="0" borderId="0" xfId="67" applyAlignment="1" applyProtection="1">
      <alignment horizontal="left" vertical="center" wrapText="1" readingOrder="1"/>
      <protection locked="0"/>
    </xf>
    <xf numFmtId="3" fontId="2" fillId="0" borderId="0" xfId="22" applyNumberFormat="1" applyFont="1" applyFill="1" applyAlignment="1" applyProtection="1">
      <alignment horizontal="right" vertical="center" wrapText="1"/>
      <protection locked="0"/>
    </xf>
    <xf numFmtId="3" fontId="3" fillId="0" borderId="0" xfId="22" applyNumberFormat="1" applyFont="1" applyFill="1" applyAlignment="1" applyProtection="1">
      <alignment horizontal="right" vertical="center" wrapText="1"/>
      <protection locked="0"/>
    </xf>
    <xf numFmtId="189" fontId="2" fillId="0" borderId="0" xfId="22" applyNumberFormat="1" applyFont="1" applyFill="1" applyAlignment="1" applyProtection="1">
      <alignment horizontal="right" vertical="center" wrapText="1" readingOrder="1"/>
      <protection locked="0"/>
    </xf>
    <xf numFmtId="0" fontId="3" fillId="0" borderId="0" xfId="67" applyAlignment="1" applyProtection="1">
      <alignment horizontal="left" vertical="center" readingOrder="1"/>
      <protection locked="0"/>
    </xf>
    <xf numFmtId="3" fontId="2" fillId="0" borderId="0" xfId="22" applyNumberFormat="1" applyFont="1" applyFill="1" applyAlignment="1">
      <alignment horizontal="right" wrapText="1"/>
    </xf>
    <xf numFmtId="3" fontId="3" fillId="0" borderId="0" xfId="22" applyNumberFormat="1" applyFont="1" applyFill="1" applyAlignment="1">
      <alignment horizontal="right" wrapText="1"/>
    </xf>
    <xf numFmtId="0" fontId="3" fillId="5" borderId="0" xfId="67" applyFill="1" applyAlignment="1" applyProtection="1">
      <alignment horizontal="left" vertical="center" readingOrder="1"/>
      <protection locked="0"/>
    </xf>
    <xf numFmtId="3" fontId="2" fillId="5" borderId="0" xfId="22" applyNumberFormat="1" applyFont="1" applyFill="1" applyAlignment="1">
      <alignment horizontal="right" wrapText="1"/>
    </xf>
    <xf numFmtId="3" fontId="3" fillId="5" borderId="0" xfId="22" applyNumberFormat="1" applyFont="1" applyFill="1" applyAlignment="1">
      <alignment horizontal="right" wrapText="1"/>
    </xf>
    <xf numFmtId="0" fontId="7" fillId="4" borderId="0" xfId="97" applyFont="1" applyFill="1" applyAlignment="1">
      <alignment vertical="center" wrapText="1"/>
    </xf>
    <xf numFmtId="184" fontId="6" fillId="0" borderId="3" xfId="93" applyFont="1" applyBorder="1" applyAlignment="1">
      <alignment horizontal="left" wrapText="1"/>
    </xf>
    <xf numFmtId="184" fontId="3" fillId="0" borderId="0" xfId="93" applyFont="1" applyAlignment="1">
      <alignment horizontal="center" vertical="center" wrapText="1"/>
    </xf>
    <xf numFmtId="184" fontId="6" fillId="0" borderId="0" xfId="109" applyFont="1" applyAlignment="1">
      <alignment horizontal="right"/>
    </xf>
    <xf numFmtId="184" fontId="18" fillId="0" borderId="0" xfId="109" applyFont="1" applyAlignment="1">
      <alignment horizontal="right" wrapText="1"/>
    </xf>
    <xf numFmtId="184" fontId="41" fillId="0" borderId="0" xfId="109" applyFont="1" applyAlignment="1">
      <alignment horizontal="right" wrapText="1"/>
    </xf>
    <xf numFmtId="0" fontId="4" fillId="3" borderId="0" xfId="97" applyFont="1" applyFill="1" applyAlignment="1">
      <alignment horizontal="right"/>
    </xf>
    <xf numFmtId="0" fontId="8" fillId="3" borderId="0" xfId="97" applyFont="1" applyFill="1" applyAlignment="1">
      <alignment horizontal="right"/>
    </xf>
    <xf numFmtId="0" fontId="0" fillId="0" borderId="0" xfId="83" applyFont="1"/>
    <xf numFmtId="0" fontId="16" fillId="0" borderId="0" xfId="83" applyFont="1"/>
    <xf numFmtId="184" fontId="36" fillId="0" borderId="0" xfId="109" applyFont="1"/>
    <xf numFmtId="184" fontId="42" fillId="0" borderId="0" xfId="109" applyFont="1" applyAlignment="1">
      <alignment horizontal="right" vertical="top"/>
    </xf>
    <xf numFmtId="184" fontId="42" fillId="0" borderId="0" xfId="109" applyFont="1" applyAlignment="1">
      <alignment horizontal="left" vertical="center"/>
    </xf>
    <xf numFmtId="0" fontId="2" fillId="2" borderId="0" xfId="97" applyFont="1" applyFill="1" applyAlignment="1">
      <alignment horizontal="left" vertical="center"/>
    </xf>
    <xf numFmtId="0" fontId="3" fillId="2" borderId="0" xfId="97" applyFill="1" applyAlignment="1">
      <alignment horizontal="left" vertical="center"/>
    </xf>
    <xf numFmtId="0" fontId="3" fillId="2" borderId="0" xfId="97" applyFill="1" applyAlignment="1">
      <alignment horizontal="right"/>
    </xf>
    <xf numFmtId="0" fontId="15" fillId="3" borderId="0" xfId="108" applyFont="1" applyFill="1" applyAlignment="1" applyProtection="1">
      <alignment horizontal="left" wrapText="1"/>
      <protection hidden="1"/>
    </xf>
    <xf numFmtId="0" fontId="15" fillId="0" borderId="0" xfId="97" applyFont="1"/>
    <xf numFmtId="0" fontId="3" fillId="0" borderId="0" xfId="97"/>
    <xf numFmtId="3" fontId="3" fillId="0" borderId="0" xfId="25" applyNumberFormat="1" applyFont="1" applyFill="1" applyAlignment="1" applyProtection="1">
      <alignment horizontal="right" vertical="center" wrapText="1" readingOrder="1"/>
      <protection locked="0"/>
    </xf>
    <xf numFmtId="3" fontId="3" fillId="5" borderId="0" xfId="25" applyNumberFormat="1" applyFont="1" applyFill="1" applyAlignment="1" applyProtection="1">
      <alignment horizontal="right" vertical="center" wrapText="1" readingOrder="1"/>
      <protection locked="0"/>
    </xf>
    <xf numFmtId="0" fontId="7" fillId="2" borderId="0" xfId="97" applyFont="1" applyFill="1" applyAlignment="1">
      <alignment horizontal="left" vertical="center" wrapText="1"/>
    </xf>
    <xf numFmtId="184" fontId="3" fillId="0" borderId="0" xfId="109" applyFont="1" applyAlignment="1">
      <alignment horizontal="right" vertical="center" wrapText="1"/>
    </xf>
    <xf numFmtId="184" fontId="6" fillId="0" borderId="0" xfId="109" applyFont="1" applyAlignment="1">
      <alignment horizontal="left" wrapText="1"/>
    </xf>
    <xf numFmtId="178" fontId="3" fillId="0" borderId="0" xfId="1" applyFont="1" applyFill="1" applyAlignment="1" applyProtection="1">
      <alignment horizontal="right" vertical="center" wrapText="1" readingOrder="1"/>
      <protection locked="0"/>
    </xf>
    <xf numFmtId="181" fontId="3" fillId="0" borderId="0" xfId="1" applyNumberFormat="1" applyFont="1" applyFill="1" applyAlignment="1" applyProtection="1">
      <alignment horizontal="right" vertical="center" wrapText="1" readingOrder="1"/>
      <protection locked="0"/>
    </xf>
    <xf numFmtId="0" fontId="3" fillId="0" borderId="0" xfId="0" applyFont="1"/>
    <xf numFmtId="1" fontId="3" fillId="0" borderId="0" xfId="25" applyNumberFormat="1" applyFont="1" applyFill="1" applyAlignment="1" applyProtection="1">
      <alignment horizontal="right" vertical="center" wrapText="1" readingOrder="1"/>
      <protection locked="0"/>
    </xf>
    <xf numFmtId="184" fontId="41" fillId="3" borderId="0" xfId="109" applyFont="1" applyFill="1" applyAlignment="1">
      <alignment horizontal="right" wrapText="1"/>
    </xf>
    <xf numFmtId="184" fontId="4" fillId="0" borderId="0" xfId="109" applyFont="1" applyAlignment="1">
      <alignment horizontal="left" vertical="center" wrapText="1"/>
    </xf>
    <xf numFmtId="184" fontId="8" fillId="0" borderId="0" xfId="109" applyFont="1" applyAlignment="1">
      <alignment horizontal="left" vertical="center" wrapText="1"/>
    </xf>
    <xf numFmtId="184" fontId="4" fillId="0" borderId="0" xfId="109" applyFont="1" applyAlignment="1">
      <alignment horizontal="right" vertical="top" wrapText="1"/>
    </xf>
    <xf numFmtId="0" fontId="43" fillId="0" borderId="0" xfId="39" applyFont="1"/>
    <xf numFmtId="184" fontId="8" fillId="0" borderId="0" xfId="109" applyFont="1" applyAlignment="1">
      <alignment horizontal="left" vertical="center"/>
    </xf>
    <xf numFmtId="184" fontId="8" fillId="3" borderId="0" xfId="109" applyFont="1" applyFill="1" applyAlignment="1">
      <alignment horizontal="left" vertical="center"/>
    </xf>
    <xf numFmtId="184" fontId="36" fillId="3" borderId="0" xfId="109" applyFont="1" applyFill="1"/>
    <xf numFmtId="184" fontId="36" fillId="3" borderId="0" xfId="109" applyFont="1" applyFill="1" applyAlignment="1">
      <alignment horizontal="left" vertical="center"/>
    </xf>
    <xf numFmtId="184" fontId="38" fillId="3" borderId="0" xfId="109" applyFont="1" applyFill="1" applyAlignment="1">
      <alignment horizontal="left" vertical="center"/>
    </xf>
    <xf numFmtId="184" fontId="36" fillId="3" borderId="0" xfId="109" applyFont="1" applyFill="1" applyAlignment="1">
      <alignment horizontal="right"/>
    </xf>
    <xf numFmtId="0" fontId="44" fillId="2" borderId="0" xfId="108" applyFont="1" applyFill="1"/>
    <xf numFmtId="0" fontId="25" fillId="2" borderId="0" xfId="108" applyFont="1" applyFill="1"/>
    <xf numFmtId="0" fontId="0" fillId="2" borderId="0" xfId="108" applyFont="1" applyFill="1" applyAlignment="1">
      <alignment horizontal="right" vertical="center"/>
    </xf>
    <xf numFmtId="0" fontId="7" fillId="2" borderId="0" xfId="108" applyFont="1" applyFill="1"/>
    <xf numFmtId="0" fontId="0" fillId="2" borderId="0" xfId="108" applyFont="1" applyFill="1" applyAlignment="1">
      <alignment horizontal="right"/>
    </xf>
    <xf numFmtId="0" fontId="7" fillId="3" borderId="0" xfId="108" applyFont="1" applyFill="1" applyProtection="1">
      <protection hidden="1"/>
    </xf>
    <xf numFmtId="0" fontId="22" fillId="3" borderId="0" xfId="108" applyFont="1" applyFill="1" applyAlignment="1" applyProtection="1">
      <alignment vertical="center" wrapText="1"/>
      <protection hidden="1"/>
    </xf>
    <xf numFmtId="0" fontId="29" fillId="0" borderId="0" xfId="108" applyFont="1" applyAlignment="1" applyProtection="1">
      <alignment vertical="center" wrapText="1"/>
      <protection hidden="1"/>
    </xf>
    <xf numFmtId="0" fontId="25" fillId="3" borderId="0" xfId="108" applyFont="1" applyFill="1" applyProtection="1">
      <protection hidden="1"/>
    </xf>
    <xf numFmtId="0" fontId="23" fillId="3" borderId="0" xfId="108" applyFont="1" applyFill="1" applyAlignment="1" applyProtection="1">
      <alignment horizontal="right" vertical="center"/>
      <protection hidden="1"/>
    </xf>
    <xf numFmtId="0" fontId="45" fillId="0" borderId="0" xfId="108" applyFont="1" applyAlignment="1" applyProtection="1">
      <alignment vertical="center"/>
      <protection locked="0" hidden="1"/>
    </xf>
    <xf numFmtId="0" fontId="45" fillId="0" borderId="0" xfId="108" applyFont="1" applyAlignment="1" applyProtection="1">
      <alignment horizontal="center" vertical="center"/>
      <protection locked="0" hidden="1"/>
    </xf>
    <xf numFmtId="0" fontId="46" fillId="0" borderId="0" xfId="108" applyFont="1" applyAlignment="1" applyProtection="1">
      <alignment horizontal="center" vertical="center"/>
      <protection locked="0" hidden="1"/>
    </xf>
    <xf numFmtId="0" fontId="26" fillId="0" borderId="0" xfId="108" applyFont="1" applyProtection="1">
      <protection hidden="1"/>
    </xf>
    <xf numFmtId="0" fontId="44" fillId="0" borderId="0" xfId="108" applyFont="1" applyAlignment="1" applyProtection="1">
      <alignment vertical="center"/>
      <protection locked="0" hidden="1"/>
    </xf>
    <xf numFmtId="0" fontId="5" fillId="0" borderId="0" xfId="108" applyFont="1" applyAlignment="1" applyProtection="1">
      <alignment horizontal="right"/>
      <protection locked="0" hidden="1"/>
    </xf>
    <xf numFmtId="0" fontId="26" fillId="0" borderId="0" xfId="108" applyFont="1" applyAlignment="1" applyProtection="1">
      <alignment horizontal="center" vertical="center"/>
      <protection locked="0" hidden="1"/>
    </xf>
    <xf numFmtId="0" fontId="44" fillId="0" borderId="0" xfId="108" applyFont="1" applyAlignment="1" applyProtection="1">
      <alignment horizontal="center" vertical="center"/>
      <protection locked="0" hidden="1"/>
    </xf>
    <xf numFmtId="0" fontId="16" fillId="3" borderId="0" xfId="108" applyFont="1" applyFill="1" applyAlignment="1" applyProtection="1">
      <alignment horizontal="left" wrapText="1"/>
      <protection hidden="1"/>
    </xf>
    <xf numFmtId="3" fontId="16" fillId="3" borderId="0" xfId="17" applyNumberFormat="1" applyFont="1" applyFill="1" applyAlignment="1" applyProtection="1">
      <alignment horizontal="right" wrapText="1"/>
      <protection hidden="1"/>
    </xf>
    <xf numFmtId="185" fontId="44" fillId="3" borderId="0" xfId="116" applyNumberFormat="1" applyFont="1" applyFill="1" applyAlignment="1" applyProtection="1">
      <alignment horizontal="right" wrapText="1"/>
      <protection hidden="1"/>
    </xf>
    <xf numFmtId="189" fontId="3" fillId="0" borderId="0" xfId="17" applyNumberFormat="1" applyFont="1" applyAlignment="1" applyProtection="1">
      <alignment horizontal="right" vertical="center" wrapText="1"/>
      <protection hidden="1"/>
    </xf>
    <xf numFmtId="0" fontId="7" fillId="0" borderId="0" xfId="108" applyFont="1" applyAlignment="1" applyProtection="1">
      <alignment vertical="center"/>
      <protection hidden="1"/>
    </xf>
    <xf numFmtId="184" fontId="3" fillId="0" borderId="0" xfId="93" applyFont="1" applyAlignment="1" applyProtection="1">
      <alignment horizontal="left" vertical="center" wrapText="1"/>
      <protection hidden="1"/>
    </xf>
    <xf numFmtId="0" fontId="17" fillId="10" borderId="8" xfId="108" applyFont="1" applyFill="1" applyBorder="1" applyAlignment="1" applyProtection="1">
      <alignment horizontal="center" vertical="center"/>
      <protection hidden="1"/>
    </xf>
    <xf numFmtId="0" fontId="7" fillId="0" borderId="0" xfId="83" applyFont="1" applyAlignment="1" applyProtection="1">
      <alignment vertical="center"/>
      <protection hidden="1"/>
    </xf>
    <xf numFmtId="189" fontId="0" fillId="0" borderId="0" xfId="17" applyNumberFormat="1" applyFont="1" applyFill="1" applyAlignment="1">
      <alignment vertical="center"/>
    </xf>
    <xf numFmtId="0" fontId="0" fillId="10" borderId="8" xfId="108" applyFont="1" applyFill="1" applyBorder="1" applyAlignment="1">
      <alignment vertical="center"/>
    </xf>
    <xf numFmtId="3" fontId="3" fillId="0" borderId="0" xfId="15" applyNumberFormat="1" applyFont="1" applyAlignment="1" applyProtection="1">
      <alignment horizontal="right" vertical="center" wrapText="1"/>
      <protection hidden="1"/>
    </xf>
    <xf numFmtId="0" fontId="45" fillId="3" borderId="0" xfId="108" applyFont="1" applyFill="1" applyAlignment="1" applyProtection="1">
      <alignment vertical="center"/>
      <protection locked="0" hidden="1"/>
    </xf>
    <xf numFmtId="0" fontId="44" fillId="3" borderId="0" xfId="108" applyFont="1" applyFill="1" applyAlignment="1" applyProtection="1">
      <alignment vertical="center"/>
      <protection locked="0" hidden="1"/>
    </xf>
    <xf numFmtId="0" fontId="47" fillId="2" borderId="0" xfId="108" applyFont="1" applyFill="1" applyProtection="1">
      <protection hidden="1"/>
    </xf>
    <xf numFmtId="0" fontId="0" fillId="0" borderId="0" xfId="108" applyFont="1" applyAlignment="1" applyProtection="1">
      <alignment horizontal="right" vertical="center"/>
      <protection hidden="1"/>
    </xf>
    <xf numFmtId="0" fontId="17" fillId="10" borderId="0" xfId="108" applyFont="1" applyFill="1" applyAlignment="1" applyProtection="1">
      <alignment horizontal="left" vertical="center"/>
      <protection hidden="1"/>
    </xf>
    <xf numFmtId="3" fontId="3" fillId="10" borderId="0" xfId="15" applyNumberFormat="1" applyFont="1" applyFill="1" applyAlignment="1" applyProtection="1">
      <alignment horizontal="right" vertical="center" wrapText="1"/>
      <protection hidden="1"/>
    </xf>
    <xf numFmtId="185" fontId="6" fillId="10" borderId="0" xfId="116" applyNumberFormat="1" applyFont="1" applyFill="1" applyAlignment="1" applyProtection="1">
      <alignment horizontal="right" vertical="center" wrapText="1"/>
      <protection hidden="1"/>
    </xf>
    <xf numFmtId="0" fontId="16" fillId="3" borderId="0" xfId="108" applyFont="1" applyFill="1" applyAlignment="1" applyProtection="1">
      <alignment horizontal="right" vertical="center" wrapText="1"/>
      <protection hidden="1"/>
    </xf>
    <xf numFmtId="3" fontId="3" fillId="0" borderId="0" xfId="17" applyNumberFormat="1" applyFont="1" applyAlignment="1" applyProtection="1">
      <alignment horizontal="right" wrapText="1"/>
      <protection hidden="1"/>
    </xf>
    <xf numFmtId="185" fontId="6" fillId="0" borderId="0" xfId="115" applyNumberFormat="1" applyFont="1" applyAlignment="1" applyProtection="1">
      <alignment horizontal="right" vertical="center" wrapText="1"/>
      <protection hidden="1"/>
    </xf>
    <xf numFmtId="3" fontId="3" fillId="0" borderId="0" xfId="15" applyNumberFormat="1" applyFont="1" applyFill="1" applyAlignment="1" applyProtection="1">
      <alignment horizontal="right" vertical="center" wrapText="1"/>
      <protection hidden="1"/>
    </xf>
    <xf numFmtId="0" fontId="3" fillId="0" borderId="0" xfId="83" applyFont="1"/>
    <xf numFmtId="0" fontId="0" fillId="0" borderId="0" xfId="108" applyFont="1" applyAlignment="1">
      <alignment vertical="center"/>
    </xf>
    <xf numFmtId="185" fontId="6" fillId="0" borderId="0" xfId="115" applyNumberFormat="1" applyFont="1" applyFill="1" applyAlignment="1" applyProtection="1">
      <alignment horizontal="right" vertical="center" wrapText="1"/>
      <protection hidden="1"/>
    </xf>
    <xf numFmtId="0" fontId="7" fillId="3" borderId="0" xfId="108" applyFont="1" applyFill="1" applyAlignment="1" applyProtection="1">
      <alignment vertical="center"/>
      <protection hidden="1"/>
    </xf>
    <xf numFmtId="0" fontId="3" fillId="0" borderId="0" xfId="108" applyFont="1" applyAlignment="1" applyProtection="1">
      <alignment vertical="center" wrapText="1"/>
      <protection hidden="1"/>
    </xf>
    <xf numFmtId="0" fontId="2" fillId="3" borderId="3" xfId="108" applyFont="1" applyFill="1" applyBorder="1" applyAlignment="1" applyProtection="1">
      <alignment vertical="center"/>
      <protection hidden="1"/>
    </xf>
    <xf numFmtId="0" fontId="12" fillId="3" borderId="0" xfId="0" applyFont="1" applyFill="1"/>
    <xf numFmtId="0" fontId="16" fillId="3" borderId="0" xfId="0" applyFont="1" applyFill="1"/>
    <xf numFmtId="0" fontId="0" fillId="3" borderId="0" xfId="0" applyFill="1"/>
    <xf numFmtId="0" fontId="48" fillId="3" borderId="10" xfId="64" applyFill="1" applyBorder="1"/>
    <xf numFmtId="0" fontId="48" fillId="3" borderId="11" xfId="64" applyFill="1" applyBorder="1"/>
    <xf numFmtId="0" fontId="48" fillId="3" borderId="12" xfId="64" applyFill="1" applyBorder="1"/>
    <xf numFmtId="0" fontId="48" fillId="3" borderId="0" xfId="64" applyFill="1"/>
    <xf numFmtId="49" fontId="45" fillId="0" borderId="0" xfId="64" applyNumberFormat="1" applyFont="1" applyAlignment="1">
      <alignment horizontal="center"/>
    </xf>
    <xf numFmtId="0" fontId="45" fillId="3" borderId="0" xfId="64" applyFont="1" applyFill="1" applyAlignment="1">
      <alignment horizontal="center"/>
    </xf>
    <xf numFmtId="0" fontId="3" fillId="3" borderId="0" xfId="41" applyFont="1" applyFill="1" applyAlignment="1">
      <alignment horizontal="left" vertical="top" wrapText="1"/>
    </xf>
    <xf numFmtId="0" fontId="6" fillId="3" borderId="0" xfId="41" applyFont="1" applyFill="1" applyAlignment="1">
      <alignment horizontal="left" vertical="top" wrapText="1"/>
    </xf>
    <xf numFmtId="0" fontId="49" fillId="0" borderId="0" xfId="39" applyFont="1" applyFill="1" applyAlignment="1">
      <alignment vertical="center"/>
    </xf>
    <xf numFmtId="0" fontId="50" fillId="0" borderId="0" xfId="39" applyFont="1" applyFill="1" applyAlignment="1">
      <alignment vertical="center"/>
    </xf>
    <xf numFmtId="0" fontId="2" fillId="3" borderId="13" xfId="41" applyFont="1" applyFill="1" applyBorder="1"/>
    <xf numFmtId="0" fontId="2" fillId="3" borderId="14" xfId="41" applyFont="1" applyFill="1" applyBorder="1"/>
    <xf numFmtId="0" fontId="2" fillId="3" borderId="7" xfId="41" applyFont="1" applyFill="1" applyBorder="1"/>
    <xf numFmtId="0" fontId="0" fillId="3" borderId="15" xfId="41" applyFont="1" applyFill="1" applyBorder="1" applyAlignment="1">
      <alignment horizontal="left" vertical="top" wrapText="1"/>
    </xf>
    <xf numFmtId="0" fontId="0" fillId="0" borderId="15" xfId="41" applyFont="1" applyFill="1" applyBorder="1" applyAlignment="1">
      <alignment horizontal="left" vertical="top" wrapText="1"/>
    </xf>
    <xf numFmtId="0" fontId="8" fillId="3" borderId="0" xfId="64" applyFont="1" applyFill="1"/>
    <xf numFmtId="0" fontId="8" fillId="3" borderId="0" xfId="64" applyFont="1" applyFill="1" applyAlignment="1">
      <alignment vertical="center" wrapText="1"/>
    </xf>
    <xf numFmtId="0" fontId="49" fillId="3" borderId="0" xfId="39" applyFont="1" applyFill="1" applyAlignment="1">
      <alignment horizontal="left" vertical="center"/>
    </xf>
    <xf numFmtId="0" fontId="3" fillId="3" borderId="0" xfId="41" applyFont="1" applyFill="1" applyAlignment="1">
      <alignment horizontal="left" vertical="center" wrapText="1"/>
    </xf>
    <xf numFmtId="0" fontId="6" fillId="3" borderId="0" xfId="41" applyFont="1" applyFill="1" applyAlignment="1">
      <alignment horizontal="left" vertical="center" wrapText="1"/>
    </xf>
    <xf numFmtId="0" fontId="0" fillId="3" borderId="0" xfId="39" applyFont="1" applyFill="1" applyAlignment="1">
      <alignment horizontal="left" vertical="center" wrapText="1"/>
    </xf>
    <xf numFmtId="0" fontId="0" fillId="0" borderId="0" xfId="39" applyFont="1" applyFill="1" applyAlignment="1">
      <alignment horizontal="left" vertical="center" wrapText="1"/>
    </xf>
    <xf numFmtId="0" fontId="49" fillId="3" borderId="0" xfId="39" applyFont="1" applyFill="1" applyAlignment="1">
      <alignment horizontal="left" vertical="top"/>
    </xf>
    <xf numFmtId="0" fontId="0" fillId="3" borderId="15" xfId="39" applyFont="1" applyFill="1" applyBorder="1" applyAlignment="1">
      <alignment horizontal="left" vertical="top" wrapText="1"/>
    </xf>
    <xf numFmtId="0" fontId="0" fillId="0" borderId="15" xfId="39" applyFont="1" applyFill="1" applyBorder="1" applyAlignment="1">
      <alignment horizontal="left" vertical="top" wrapText="1"/>
    </xf>
    <xf numFmtId="0" fontId="0" fillId="3" borderId="15" xfId="71" applyFont="1" applyFill="1" applyBorder="1" applyAlignment="1">
      <alignment vertical="center"/>
    </xf>
    <xf numFmtId="0" fontId="0" fillId="3" borderId="15" xfId="39" applyFont="1" applyFill="1" applyBorder="1" applyAlignment="1">
      <alignment horizontal="left" vertical="center" wrapText="1"/>
    </xf>
    <xf numFmtId="0" fontId="51" fillId="3" borderId="12" xfId="64" applyFont="1" applyFill="1" applyBorder="1"/>
    <xf numFmtId="0" fontId="16" fillId="3" borderId="0" xfId="64" applyFont="1" applyFill="1"/>
    <xf numFmtId="0" fontId="16" fillId="3" borderId="0" xfId="64" applyFont="1" applyFill="1" applyAlignment="1">
      <alignment vertical="center" wrapText="1"/>
    </xf>
    <xf numFmtId="0" fontId="48" fillId="3" borderId="12" xfId="64" applyFill="1" applyBorder="1" applyAlignment="1">
      <alignment vertical="top"/>
    </xf>
    <xf numFmtId="0" fontId="48" fillId="3" borderId="12" xfId="78" applyFill="1" applyBorder="1"/>
    <xf numFmtId="0" fontId="16" fillId="0" borderId="0" xfId="0" applyFont="1"/>
    <xf numFmtId="0" fontId="48" fillId="3" borderId="11" xfId="64" applyFill="1" applyBorder="1" applyAlignment="1">
      <alignment horizontal="center"/>
    </xf>
    <xf numFmtId="0" fontId="48" fillId="3" borderId="18" xfId="64" applyFill="1" applyBorder="1"/>
    <xf numFmtId="0" fontId="53" fillId="3" borderId="0" xfId="64" applyFont="1" applyFill="1" applyAlignment="1">
      <alignment horizontal="center"/>
    </xf>
    <xf numFmtId="0" fontId="48" fillId="3" borderId="19" xfId="64" applyFill="1" applyBorder="1"/>
    <xf numFmtId="0" fontId="29" fillId="3" borderId="19" xfId="64" applyFont="1" applyFill="1" applyBorder="1"/>
    <xf numFmtId="49" fontId="45" fillId="3" borderId="19" xfId="64" applyNumberFormat="1" applyFont="1" applyFill="1" applyBorder="1"/>
    <xf numFmtId="0" fontId="45" fillId="3" borderId="19" xfId="64" applyFont="1" applyFill="1" applyBorder="1"/>
    <xf numFmtId="49" fontId="6" fillId="3" borderId="0" xfId="64" applyNumberFormat="1" applyFont="1" applyFill="1" applyAlignment="1">
      <alignment horizontal="center"/>
    </xf>
    <xf numFmtId="49" fontId="54" fillId="3" borderId="19" xfId="64" applyNumberFormat="1" applyFont="1" applyFill="1" applyBorder="1"/>
    <xf numFmtId="0" fontId="48" fillId="3" borderId="0" xfId="64" applyFill="1" applyAlignment="1">
      <alignment horizontal="center"/>
    </xf>
    <xf numFmtId="0" fontId="3" fillId="3" borderId="0" xfId="41" applyFont="1" applyFill="1" applyAlignment="1">
      <alignment horizontal="center" vertical="top" wrapText="1"/>
    </xf>
    <xf numFmtId="0" fontId="2" fillId="3" borderId="13" xfId="41" applyFont="1" applyFill="1" applyBorder="1" applyAlignment="1">
      <alignment horizontal="left"/>
    </xf>
    <xf numFmtId="0" fontId="2" fillId="3" borderId="0" xfId="41" applyFont="1" applyFill="1" applyAlignment="1">
      <alignment horizontal="left"/>
    </xf>
    <xf numFmtId="0" fontId="0" fillId="3" borderId="16" xfId="39" applyFont="1" applyFill="1" applyBorder="1" applyAlignment="1">
      <alignment horizontal="left" vertical="top"/>
    </xf>
    <xf numFmtId="0" fontId="55" fillId="3" borderId="3" xfId="39" applyFill="1" applyBorder="1" applyAlignment="1">
      <alignment horizontal="left" vertical="top" wrapText="1"/>
    </xf>
    <xf numFmtId="0" fontId="0" fillId="3" borderId="17" xfId="39" applyFont="1" applyFill="1" applyBorder="1" applyAlignment="1">
      <alignment horizontal="left" vertical="top" wrapText="1"/>
    </xf>
    <xf numFmtId="0" fontId="55" fillId="3" borderId="0" xfId="39" applyFill="1" applyAlignment="1">
      <alignment horizontal="left" vertical="top" wrapText="1"/>
    </xf>
    <xf numFmtId="0" fontId="0" fillId="0" borderId="17" xfId="39" applyFont="1" applyFill="1" applyBorder="1" applyAlignment="1">
      <alignment horizontal="left" vertical="top" wrapText="1"/>
    </xf>
    <xf numFmtId="0" fontId="3" fillId="3" borderId="0" xfId="41" applyFont="1" applyFill="1" applyAlignment="1">
      <alignment horizontal="center" vertical="center" wrapText="1"/>
    </xf>
    <xf numFmtId="0" fontId="55" fillId="3" borderId="0" xfId="39" applyFill="1" applyAlignment="1">
      <alignment horizontal="left" vertical="center" wrapText="1"/>
    </xf>
    <xf numFmtId="0" fontId="55" fillId="0" borderId="0" xfId="39" applyFill="1" applyAlignment="1">
      <alignment horizontal="left" vertical="center" wrapText="1"/>
    </xf>
    <xf numFmtId="0" fontId="51" fillId="3" borderId="0" xfId="64" applyFont="1" applyFill="1"/>
    <xf numFmtId="0" fontId="51" fillId="3" borderId="0" xfId="64" applyFont="1" applyFill="1" applyAlignment="1">
      <alignment horizontal="center"/>
    </xf>
    <xf numFmtId="0" fontId="51" fillId="3" borderId="19" xfId="64" applyFont="1" applyFill="1" applyBorder="1"/>
    <xf numFmtId="0" fontId="48" fillId="3" borderId="19" xfId="78" applyFill="1" applyBorder="1"/>
    <xf numFmtId="0" fontId="56" fillId="3" borderId="0" xfId="41" applyFont="1" applyFill="1"/>
    <xf numFmtId="0" fontId="16" fillId="3" borderId="0" xfId="41" applyFont="1" applyFill="1" applyAlignment="1"/>
    <xf numFmtId="0" fontId="16" fillId="3" borderId="0" xfId="41" applyFont="1" applyFill="1" applyAlignment="1">
      <alignment horizontal="right"/>
    </xf>
    <xf numFmtId="0" fontId="49" fillId="0" borderId="0" xfId="39" applyFont="1" applyAlignment="1">
      <alignment horizontal="right"/>
    </xf>
    <xf numFmtId="49" fontId="4" fillId="3" borderId="0" xfId="64" applyNumberFormat="1" applyFont="1" applyFill="1" applyAlignment="1">
      <alignment horizontal="left" vertical="center"/>
    </xf>
    <xf numFmtId="0" fontId="8" fillId="3" borderId="0" xfId="64" applyFont="1" applyFill="1" applyAlignment="1">
      <alignment horizontal="right" vertical="center"/>
    </xf>
    <xf numFmtId="0" fontId="15" fillId="0" borderId="0" xfId="64" applyFont="1"/>
    <xf numFmtId="0" fontId="8" fillId="0" borderId="0" xfId="64" applyFont="1" applyAlignment="1">
      <alignment vertical="center"/>
    </xf>
    <xf numFmtId="0" fontId="8" fillId="3" borderId="0" xfId="64" applyFont="1" applyFill="1" applyAlignment="1">
      <alignment vertical="center"/>
    </xf>
    <xf numFmtId="0" fontId="48" fillId="3" borderId="20" xfId="64" applyFill="1" applyBorder="1"/>
    <xf numFmtId="0" fontId="2" fillId="3" borderId="21" xfId="64" applyFont="1" applyFill="1" applyBorder="1" applyAlignment="1">
      <alignment vertical="center"/>
    </xf>
    <xf numFmtId="0" fontId="48" fillId="3" borderId="21" xfId="64" applyFill="1" applyBorder="1"/>
    <xf numFmtId="0" fontId="48" fillId="3" borderId="21" xfId="64" applyFill="1" applyBorder="1" applyAlignment="1">
      <alignment horizontal="center"/>
    </xf>
    <xf numFmtId="0" fontId="48" fillId="3" borderId="22" xfId="64" applyFill="1" applyBorder="1"/>
    <xf numFmtId="0" fontId="57" fillId="3" borderId="0" xfId="41" applyFont="1" applyFill="1" applyAlignment="1">
      <alignment vertical="top" wrapText="1"/>
    </xf>
    <xf numFmtId="0" fontId="29" fillId="3" borderId="0" xfId="64" applyFont="1" applyFill="1" applyAlignment="1">
      <alignment horizontal="center" vertical="center" wrapText="1"/>
    </xf>
    <xf numFmtId="49" fontId="45" fillId="0" borderId="0" xfId="64" applyNumberFormat="1" applyFont="1" applyAlignment="1">
      <alignment horizontal="center"/>
    </xf>
    <xf numFmtId="0" fontId="45" fillId="3" borderId="0" xfId="64" applyFont="1" applyFill="1" applyAlignment="1">
      <alignment horizontal="center"/>
    </xf>
    <xf numFmtId="49" fontId="6" fillId="0" borderId="0" xfId="64" applyNumberFormat="1" applyFont="1" applyAlignment="1">
      <alignment horizontal="center"/>
    </xf>
    <xf numFmtId="0" fontId="0" fillId="0" borderId="16" xfId="0" applyBorder="1"/>
    <xf numFmtId="0" fontId="0" fillId="0" borderId="17" xfId="0" applyBorder="1"/>
    <xf numFmtId="0" fontId="0" fillId="0" borderId="17" xfId="87" applyFont="1" applyBorder="1"/>
    <xf numFmtId="0" fontId="0" fillId="0" borderId="0" xfId="0"/>
    <xf numFmtId="0" fontId="0" fillId="0" borderId="17" xfId="0" applyBorder="1" applyAlignment="1">
      <alignment vertical="center"/>
    </xf>
    <xf numFmtId="0" fontId="0" fillId="3" borderId="17" xfId="39" applyFont="1" applyFill="1" applyBorder="1" applyAlignment="1">
      <alignment horizontal="left" vertical="center" wrapText="1"/>
    </xf>
    <xf numFmtId="0" fontId="0" fillId="0" borderId="0" xfId="0" applyAlignment="1">
      <alignment vertical="center"/>
    </xf>
    <xf numFmtId="0" fontId="0" fillId="3" borderId="0" xfId="41" applyFont="1" applyFill="1" applyAlignment="1">
      <alignment horizontal="left" vertical="top" wrapText="1"/>
    </xf>
    <xf numFmtId="0" fontId="52" fillId="3" borderId="0" xfId="41" applyFont="1" applyFill="1" applyAlignment="1">
      <alignment horizontal="left" vertical="top" wrapText="1"/>
    </xf>
    <xf numFmtId="0" fontId="3" fillId="0" borderId="0" xfId="41" applyFont="1" applyFill="1" applyAlignment="1">
      <alignment horizontal="left" vertical="top" wrapText="1"/>
    </xf>
    <xf numFmtId="0" fontId="21" fillId="0" borderId="9" xfId="0" applyFont="1" applyBorder="1" applyAlignment="1" applyProtection="1">
      <alignment horizontal="center" vertical="center"/>
      <protection locked="0" hidden="1"/>
    </xf>
    <xf numFmtId="0" fontId="17" fillId="10" borderId="7" xfId="108" applyFont="1" applyFill="1" applyBorder="1" applyAlignment="1" applyProtection="1">
      <alignment horizontal="center" vertical="center"/>
      <protection hidden="1"/>
    </xf>
    <xf numFmtId="0" fontId="29" fillId="0" borderId="0" xfId="108" applyFont="1" applyAlignment="1" applyProtection="1">
      <alignment horizontal="center" vertical="center" wrapText="1"/>
      <protection hidden="1"/>
    </xf>
    <xf numFmtId="0" fontId="7" fillId="4" borderId="0" xfId="97" applyFont="1" applyFill="1" applyAlignment="1">
      <alignment horizontal="left" vertical="center" wrapText="1"/>
    </xf>
    <xf numFmtId="184" fontId="2" fillId="0" borderId="7" xfId="109" applyFont="1" applyBorder="1" applyAlignment="1">
      <alignment horizontal="center" vertical="center" wrapText="1"/>
    </xf>
    <xf numFmtId="184" fontId="4" fillId="5" borderId="0" xfId="109" applyFont="1" applyFill="1" applyAlignment="1">
      <alignment horizontal="left" vertical="top" wrapText="1"/>
    </xf>
    <xf numFmtId="184" fontId="4" fillId="0" borderId="0" xfId="109" applyFont="1" applyAlignment="1">
      <alignment horizontal="left" vertical="top" wrapText="1"/>
    </xf>
    <xf numFmtId="184" fontId="4" fillId="0" borderId="0" xfId="110" applyFont="1" applyAlignment="1">
      <alignment horizontal="left" vertical="top" wrapText="1"/>
    </xf>
    <xf numFmtId="184" fontId="2" fillId="0" borderId="0" xfId="109" applyFont="1" applyAlignment="1">
      <alignment horizontal="right" vertical="center" wrapText="1"/>
    </xf>
    <xf numFmtId="184" fontId="2" fillId="0" borderId="3" xfId="109" applyFont="1" applyBorder="1" applyAlignment="1">
      <alignment horizontal="right" vertical="center" wrapText="1"/>
    </xf>
    <xf numFmtId="184" fontId="3" fillId="0" borderId="3" xfId="109" applyFont="1" applyBorder="1" applyAlignment="1">
      <alignment horizontal="right" vertical="center" wrapText="1"/>
    </xf>
    <xf numFmtId="184" fontId="3" fillId="0" borderId="0" xfId="109" applyFont="1" applyAlignment="1">
      <alignment horizontal="right" vertical="center" wrapText="1"/>
    </xf>
    <xf numFmtId="184" fontId="2" fillId="0" borderId="7" xfId="93" applyFont="1" applyBorder="1" applyAlignment="1">
      <alignment horizontal="center" vertical="center" wrapText="1"/>
    </xf>
    <xf numFmtId="184" fontId="3" fillId="0" borderId="7" xfId="93" applyFont="1" applyBorder="1" applyAlignment="1">
      <alignment horizontal="center" vertical="center" wrapText="1"/>
    </xf>
    <xf numFmtId="0" fontId="2" fillId="0" borderId="0" xfId="83" applyFont="1" applyAlignment="1">
      <alignment horizontal="right" vertical="center" wrapText="1"/>
    </xf>
    <xf numFmtId="184" fontId="2" fillId="0" borderId="3" xfId="93" applyFont="1" applyBorder="1" applyAlignment="1">
      <alignment horizontal="right" vertical="center" wrapText="1"/>
    </xf>
    <xf numFmtId="184" fontId="3" fillId="0" borderId="0" xfId="93" applyFont="1" applyAlignment="1">
      <alignment horizontal="right" vertical="center" wrapText="1"/>
    </xf>
    <xf numFmtId="184" fontId="2" fillId="0" borderId="0" xfId="93" applyFont="1" applyAlignment="1">
      <alignment horizontal="right" vertical="center" wrapText="1"/>
    </xf>
    <xf numFmtId="184" fontId="7" fillId="4" borderId="0" xfId="93" applyFont="1" applyFill="1" applyAlignment="1">
      <alignment horizontal="left" vertical="center" wrapText="1"/>
    </xf>
    <xf numFmtId="0" fontId="2" fillId="0" borderId="7" xfId="0" applyFont="1" applyBorder="1" applyAlignment="1">
      <alignment horizontal="center" vertical="center" wrapText="1"/>
    </xf>
    <xf numFmtId="0" fontId="2" fillId="0" borderId="0" xfId="0" applyFont="1" applyAlignment="1">
      <alignment horizontal="right" vertical="center" wrapText="1"/>
    </xf>
    <xf numFmtId="0" fontId="2" fillId="0" borderId="7" xfId="104" applyFont="1" applyBorder="1" applyAlignment="1">
      <alignment horizontal="center" vertical="center"/>
    </xf>
    <xf numFmtId="184" fontId="4" fillId="5" borderId="0" xfId="109" applyFont="1" applyFill="1" applyAlignment="1">
      <alignment wrapText="1"/>
    </xf>
    <xf numFmtId="184" fontId="4" fillId="5" borderId="0" xfId="109" applyFont="1" applyFill="1" applyAlignment="1">
      <alignment horizontal="left" wrapText="1"/>
    </xf>
    <xf numFmtId="0" fontId="2" fillId="0" borderId="7" xfId="104" applyFont="1" applyBorder="1" applyAlignment="1">
      <alignment horizontal="center" vertical="center" wrapText="1"/>
    </xf>
    <xf numFmtId="184" fontId="2" fillId="0" borderId="0" xfId="93" applyFont="1" applyAlignment="1">
      <alignment horizontal="center" vertical="center" wrapText="1"/>
    </xf>
    <xf numFmtId="0" fontId="2" fillId="0" borderId="0" xfId="104" applyFont="1" applyAlignment="1">
      <alignment horizontal="right" vertical="center" wrapText="1"/>
    </xf>
    <xf numFmtId="184" fontId="2" fillId="0" borderId="3" xfId="93" applyFont="1" applyBorder="1" applyAlignment="1">
      <alignment horizontal="center" vertical="center" wrapText="1"/>
    </xf>
    <xf numFmtId="0" fontId="2" fillId="0" borderId="0" xfId="102" applyFont="1" applyAlignment="1">
      <alignment horizontal="right" vertical="center" wrapText="1"/>
    </xf>
    <xf numFmtId="0" fontId="4" fillId="5" borderId="0" xfId="104" applyFont="1" applyFill="1" applyAlignment="1">
      <alignment horizontal="left" wrapText="1"/>
    </xf>
    <xf numFmtId="0" fontId="2" fillId="0" borderId="3" xfId="0" applyFont="1" applyBorder="1" applyAlignment="1">
      <alignment horizontal="right" vertical="center" wrapText="1"/>
    </xf>
    <xf numFmtId="0" fontId="2" fillId="0" borderId="7" xfId="105" applyFont="1" applyBorder="1" applyAlignment="1">
      <alignment horizontal="center" vertical="center" wrapText="1"/>
    </xf>
    <xf numFmtId="0" fontId="2" fillId="0" borderId="3" xfId="105" applyFont="1" applyBorder="1" applyAlignment="1">
      <alignment horizontal="right" vertical="center" wrapText="1"/>
    </xf>
    <xf numFmtId="0" fontId="3" fillId="0" borderId="3" xfId="105" applyBorder="1" applyAlignment="1">
      <alignment horizontal="right" vertical="center" wrapText="1"/>
    </xf>
    <xf numFmtId="184" fontId="4" fillId="5" borderId="0" xfId="109" applyFont="1" applyFill="1" applyAlignment="1">
      <alignment vertical="top" wrapText="1"/>
    </xf>
    <xf numFmtId="0" fontId="2" fillId="0" borderId="0" xfId="105" applyFont="1" applyAlignment="1">
      <alignment horizontal="right" vertical="center" wrapText="1"/>
    </xf>
    <xf numFmtId="184" fontId="7" fillId="4" borderId="0" xfId="93" applyFont="1" applyFill="1" applyAlignment="1">
      <alignment horizontal="left" vertical="top" wrapText="1"/>
    </xf>
    <xf numFmtId="0" fontId="2" fillId="0" borderId="0" xfId="104" applyFont="1" applyAlignment="1">
      <alignment horizontal="center" vertical="center" wrapText="1"/>
    </xf>
    <xf numFmtId="0" fontId="2" fillId="0" borderId="0" xfId="0" applyFont="1" applyAlignment="1">
      <alignment horizontal="center" vertical="center" wrapText="1"/>
    </xf>
    <xf numFmtId="184" fontId="2" fillId="3" borderId="7" xfId="93" applyFont="1" applyFill="1" applyBorder="1" applyAlignment="1">
      <alignment horizontal="center" vertical="center" wrapText="1"/>
    </xf>
    <xf numFmtId="0" fontId="0" fillId="6" borderId="0" xfId="0" applyFill="1"/>
    <xf numFmtId="184" fontId="2" fillId="3" borderId="0" xfId="93" applyFont="1" applyFill="1" applyAlignment="1">
      <alignment horizontal="right" vertical="center" wrapText="1"/>
    </xf>
    <xf numFmtId="0" fontId="7" fillId="4" borderId="0" xfId="71" applyFont="1" applyFill="1" applyAlignment="1">
      <alignment horizontal="left" vertical="center" wrapText="1"/>
    </xf>
    <xf numFmtId="0" fontId="2" fillId="3" borderId="7" xfId="104" applyFont="1" applyFill="1" applyBorder="1" applyAlignment="1">
      <alignment horizontal="center" vertical="center" wrapText="1"/>
    </xf>
    <xf numFmtId="0" fontId="2" fillId="3" borderId="0" xfId="71" applyFont="1" applyFill="1" applyAlignment="1">
      <alignment horizontal="right" vertical="center" wrapText="1"/>
    </xf>
    <xf numFmtId="0" fontId="2" fillId="3" borderId="3" xfId="104" applyFont="1" applyFill="1" applyBorder="1" applyAlignment="1">
      <alignment horizontal="right" vertical="center" wrapText="1"/>
    </xf>
    <xf numFmtId="0" fontId="2" fillId="3" borderId="0" xfId="104" applyFont="1" applyFill="1" applyAlignment="1">
      <alignment horizontal="right" vertical="center" wrapText="1"/>
    </xf>
    <xf numFmtId="0" fontId="2" fillId="0" borderId="7" xfId="71" applyFont="1" applyBorder="1" applyAlignment="1">
      <alignment horizontal="center" vertical="center" wrapText="1"/>
    </xf>
    <xf numFmtId="0" fontId="2" fillId="0" borderId="0" xfId="71" applyFont="1" applyAlignment="1">
      <alignment horizontal="right" vertical="center" wrapText="1"/>
    </xf>
    <xf numFmtId="0" fontId="4" fillId="0" borderId="0" xfId="105" applyFont="1" applyAlignment="1">
      <alignment horizontal="left" wrapText="1"/>
    </xf>
    <xf numFmtId="0" fontId="3" fillId="0" borderId="0" xfId="0" applyFont="1" applyAlignment="1" applyProtection="1">
      <alignment horizontal="left" vertical="center" wrapText="1"/>
      <protection hidden="1"/>
    </xf>
    <xf numFmtId="0" fontId="21" fillId="0" borderId="0" xfId="0" applyFont="1" applyAlignment="1" applyProtection="1">
      <alignment horizontal="center" vertical="center" wrapText="1"/>
      <protection hidden="1"/>
    </xf>
    <xf numFmtId="184" fontId="4" fillId="0" borderId="0" xfId="109" applyFont="1" applyAlignment="1">
      <alignment vertical="top" wrapText="1"/>
    </xf>
    <xf numFmtId="0" fontId="7" fillId="4" borderId="0" xfId="100" applyFont="1" applyFill="1" applyAlignment="1">
      <alignment horizontal="left" vertical="center" wrapText="1"/>
    </xf>
    <xf numFmtId="0" fontId="2" fillId="0" borderId="7" xfId="100" applyFont="1" applyBorder="1" applyAlignment="1">
      <alignment horizontal="center" vertical="center" wrapText="1"/>
    </xf>
    <xf numFmtId="0" fontId="2" fillId="0" borderId="0" xfId="100" applyFont="1" applyAlignment="1">
      <alignment horizontal="right" vertical="center" wrapText="1"/>
    </xf>
    <xf numFmtId="184" fontId="2" fillId="0" borderId="0" xfId="0" applyNumberFormat="1" applyFont="1" applyAlignment="1">
      <alignment horizontal="center" vertical="center"/>
    </xf>
    <xf numFmtId="184" fontId="3" fillId="0" borderId="3" xfId="93" applyFont="1" applyBorder="1" applyAlignment="1">
      <alignment horizontal="center" vertical="center" wrapText="1"/>
    </xf>
    <xf numFmtId="184" fontId="3" fillId="3" borderId="3" xfId="93" applyFont="1" applyFill="1" applyBorder="1" applyAlignment="1">
      <alignment horizontal="center" vertical="center" wrapText="1"/>
    </xf>
    <xf numFmtId="184" fontId="4" fillId="3" borderId="0" xfId="109" applyFont="1" applyFill="1" applyAlignment="1">
      <alignment horizontal="left" vertical="top" wrapText="1"/>
    </xf>
  </cellXfs>
  <cellStyles count="169">
    <cellStyle name="Comma" xfId="1" xr:uid="{00000000-0005-0000-0000-000031000000}"/>
    <cellStyle name="Comma 2" xfId="2" xr:uid="{00000000-0005-0000-0000-000032000000}"/>
    <cellStyle name="Comma 2 2" xfId="3" xr:uid="{00000000-0005-0000-0000-000033000000}"/>
    <cellStyle name="Comma 2 2 2" xfId="4" xr:uid="{00000000-0005-0000-0000-000034000000}"/>
    <cellStyle name="Comma 2 2 3" xfId="5" xr:uid="{00000000-0005-0000-0000-000035000000}"/>
    <cellStyle name="Comma 2 2 3 2" xfId="6" xr:uid="{00000000-0005-0000-0000-000036000000}"/>
    <cellStyle name="Comma 2 2 3 3" xfId="7" xr:uid="{00000000-0005-0000-0000-000037000000}"/>
    <cellStyle name="Comma 2 2 3 4" xfId="8" xr:uid="{00000000-0005-0000-0000-000038000000}"/>
    <cellStyle name="Comma 2 2 3 4 2" xfId="9" xr:uid="{00000000-0005-0000-0000-000039000000}"/>
    <cellStyle name="Comma 2 2 4" xfId="10" xr:uid="{00000000-0005-0000-0000-00003A000000}"/>
    <cellStyle name="Comma 2 3" xfId="11" xr:uid="{00000000-0005-0000-0000-00003B000000}"/>
    <cellStyle name="Comma 3" xfId="12" xr:uid="{00000000-0005-0000-0000-00003C000000}"/>
    <cellStyle name="Comma 4" xfId="13" xr:uid="{00000000-0005-0000-0000-00003D000000}"/>
    <cellStyle name="Comma 4 2" xfId="14" xr:uid="{00000000-0005-0000-0000-00003E000000}"/>
    <cellStyle name="Comma 4 2 2" xfId="15" xr:uid="{00000000-0005-0000-0000-00003F000000}"/>
    <cellStyle name="Comma 4 2 3" xfId="16" xr:uid="{00000000-0005-0000-0000-000040000000}"/>
    <cellStyle name="Comma 4 3" xfId="17" xr:uid="{00000000-0005-0000-0000-000041000000}"/>
    <cellStyle name="Comma 4 4" xfId="18" xr:uid="{00000000-0005-0000-0000-000042000000}"/>
    <cellStyle name="Comma 4 4 2" xfId="19" xr:uid="{00000000-0005-0000-0000-000043000000}"/>
    <cellStyle name="Comma 4 4 3" xfId="20" xr:uid="{00000000-0005-0000-0000-000044000000}"/>
    <cellStyle name="Comma 4 5" xfId="21" xr:uid="{00000000-0005-0000-0000-000045000000}"/>
    <cellStyle name="Comma 5" xfId="22" xr:uid="{00000000-0005-0000-0000-000046000000}"/>
    <cellStyle name="Comma 6" xfId="23" xr:uid="{00000000-0005-0000-0000-000047000000}"/>
    <cellStyle name="Comma 6 2" xfId="24" xr:uid="{00000000-0005-0000-0000-000048000000}"/>
    <cellStyle name="Comma 7" xfId="25" xr:uid="{00000000-0005-0000-0000-000049000000}"/>
    <cellStyle name="Comma 7 2" xfId="26" xr:uid="{00000000-0005-0000-0000-00004A000000}"/>
    <cellStyle name="Comma 7 2 2" xfId="27" xr:uid="{00000000-0005-0000-0000-00004B000000}"/>
    <cellStyle name="Comma 7 2 2 2" xfId="28" xr:uid="{00000000-0005-0000-0000-00004C000000}"/>
    <cellStyle name="Comma 7 2 2 2 2" xfId="29" xr:uid="{00000000-0005-0000-0000-00004D000000}"/>
    <cellStyle name="Comma 7 2 2 3" xfId="30" xr:uid="{00000000-0005-0000-0000-00004E000000}"/>
    <cellStyle name="Comma 7 2 2 3 2" xfId="31" xr:uid="{00000000-0005-0000-0000-00004F000000}"/>
    <cellStyle name="Comma 7 2 2 4" xfId="32" xr:uid="{00000000-0005-0000-0000-000050000000}"/>
    <cellStyle name="Comma 7 2 2 4 2" xfId="33" xr:uid="{00000000-0005-0000-0000-000051000000}"/>
    <cellStyle name="Comma 7 2 2 5" xfId="34" xr:uid="{00000000-0005-0000-0000-000052000000}"/>
    <cellStyle name="Comma 7 2 2 6" xfId="35" xr:uid="{00000000-0005-0000-0000-000053000000}"/>
    <cellStyle name="Comma 7 2 2 6 2" xfId="36" xr:uid="{00000000-0005-0000-0000-000054000000}"/>
    <cellStyle name="Comma 7 2 2 7" xfId="37" xr:uid="{00000000-0005-0000-0000-000055000000}"/>
    <cellStyle name="Comma 7 3" xfId="38" xr:uid="{00000000-0005-0000-0000-000056000000}"/>
    <cellStyle name="Hyperlink" xfId="39" xr:uid="{00000000-0005-0000-0000-000057000000}"/>
    <cellStyle name="Hyperlink 2" xfId="40" xr:uid="{00000000-0005-0000-0000-000058000000}"/>
    <cellStyle name="Hyperlink 2 2" xfId="41" xr:uid="{00000000-0005-0000-0000-000059000000}"/>
    <cellStyle name="Hyperlink 2 2 2" xfId="42" xr:uid="{00000000-0005-0000-0000-00005A000000}"/>
    <cellStyle name="Hyperlink 3" xfId="43" xr:uid="{00000000-0005-0000-0000-00005B000000}"/>
    <cellStyle name="Normal 10" xfId="44" xr:uid="{00000000-0005-0000-0000-00005C000000}"/>
    <cellStyle name="Normal 10 2" xfId="45" xr:uid="{00000000-0005-0000-0000-00005D000000}"/>
    <cellStyle name="Normal 10 3" xfId="46" xr:uid="{00000000-0005-0000-0000-00005E000000}"/>
    <cellStyle name="Normal 11" xfId="47" xr:uid="{00000000-0005-0000-0000-00005F000000}"/>
    <cellStyle name="Normal 11 2" xfId="48" xr:uid="{00000000-0005-0000-0000-000060000000}"/>
    <cellStyle name="Normal 11 3" xfId="49" xr:uid="{00000000-0005-0000-0000-000061000000}"/>
    <cellStyle name="Normal 12" xfId="50" xr:uid="{00000000-0005-0000-0000-000062000000}"/>
    <cellStyle name="Normal 12 2" xfId="51" xr:uid="{00000000-0005-0000-0000-000063000000}"/>
    <cellStyle name="Normal 12 3" xfId="52" xr:uid="{00000000-0005-0000-0000-000064000000}"/>
    <cellStyle name="Normal 12 3 2" xfId="53" xr:uid="{00000000-0005-0000-0000-000065000000}"/>
    <cellStyle name="Normal 12 3 2 2" xfId="54" xr:uid="{00000000-0005-0000-0000-000066000000}"/>
    <cellStyle name="Normal 12 3 3" xfId="55" xr:uid="{00000000-0005-0000-0000-000067000000}"/>
    <cellStyle name="Normal 12 3 3 2" xfId="56" xr:uid="{00000000-0005-0000-0000-000068000000}"/>
    <cellStyle name="Normal 12 3 4" xfId="57" xr:uid="{00000000-0005-0000-0000-000069000000}"/>
    <cellStyle name="Normal 12 3 4 2" xfId="58" xr:uid="{00000000-0005-0000-0000-00006A000000}"/>
    <cellStyle name="Normal 12 3 4 3" xfId="59" xr:uid="{00000000-0005-0000-0000-00006B000000}"/>
    <cellStyle name="Normal 12 3 4 4" xfId="60" xr:uid="{00000000-0005-0000-0000-00006C000000}"/>
    <cellStyle name="Normal 12 3 4 4 2" xfId="61" xr:uid="{00000000-0005-0000-0000-00006D000000}"/>
    <cellStyle name="Normal 12 3 4 5" xfId="62" xr:uid="{00000000-0005-0000-0000-00006E000000}"/>
    <cellStyle name="Normal 12 3 5" xfId="63" xr:uid="{00000000-0005-0000-0000-00006F000000}"/>
    <cellStyle name="Normal 13" xfId="64" xr:uid="{00000000-0005-0000-0000-000070000000}"/>
    <cellStyle name="Normal 13 2" xfId="65" xr:uid="{00000000-0005-0000-0000-000071000000}"/>
    <cellStyle name="Normal 13 2 2" xfId="66" xr:uid="{00000000-0005-0000-0000-000072000000}"/>
    <cellStyle name="Normal 13 2 3" xfId="67" xr:uid="{00000000-0005-0000-0000-000073000000}"/>
    <cellStyle name="Normal 13 2 4" xfId="68" xr:uid="{00000000-0005-0000-0000-000074000000}"/>
    <cellStyle name="Normal 13 2 4 2" xfId="69" xr:uid="{00000000-0005-0000-0000-000075000000}"/>
    <cellStyle name="Normal 13 2 5" xfId="70" xr:uid="{00000000-0005-0000-0000-000076000000}"/>
    <cellStyle name="Normal 13 3" xfId="71" xr:uid="{00000000-0005-0000-0000-000077000000}"/>
    <cellStyle name="Normal 13 3 2" xfId="72" xr:uid="{00000000-0005-0000-0000-000078000000}"/>
    <cellStyle name="Normal 13 3 3" xfId="73" xr:uid="{00000000-0005-0000-0000-000079000000}"/>
    <cellStyle name="Normal 13 3 3 2" xfId="74" xr:uid="{00000000-0005-0000-0000-00007A000000}"/>
    <cellStyle name="Normal 13 3 4" xfId="75" xr:uid="{00000000-0005-0000-0000-00007B000000}"/>
    <cellStyle name="Normal 13 4" xfId="76" xr:uid="{00000000-0005-0000-0000-00007C000000}"/>
    <cellStyle name="Normal 13 4 2" xfId="77" xr:uid="{00000000-0005-0000-0000-00007D000000}"/>
    <cellStyle name="Normal 13 5" xfId="78" xr:uid="{00000000-0005-0000-0000-00007E000000}"/>
    <cellStyle name="Normal 13 5 2" xfId="79" xr:uid="{00000000-0005-0000-0000-00007F000000}"/>
    <cellStyle name="Normal 13 6" xfId="80" xr:uid="{00000000-0005-0000-0000-000080000000}"/>
    <cellStyle name="Normal 14" xfId="81" xr:uid="{00000000-0005-0000-0000-000081000000}"/>
    <cellStyle name="Normal 14 2" xfId="82" xr:uid="{00000000-0005-0000-0000-000082000000}"/>
    <cellStyle name="Normal 2" xfId="83" xr:uid="{00000000-0005-0000-0000-000083000000}"/>
    <cellStyle name="Normal 2 2" xfId="84" xr:uid="{00000000-0005-0000-0000-000084000000}"/>
    <cellStyle name="Normal 2 3" xfId="85" xr:uid="{00000000-0005-0000-0000-000085000000}"/>
    <cellStyle name="Normal 2 3 2" xfId="86" xr:uid="{00000000-0005-0000-0000-000086000000}"/>
    <cellStyle name="Normal 2 3 2 2" xfId="87" xr:uid="{00000000-0005-0000-0000-000087000000}"/>
    <cellStyle name="Normal 2 3 2 3" xfId="88" xr:uid="{00000000-0005-0000-0000-000088000000}"/>
    <cellStyle name="Normal 2 3 3" xfId="89" xr:uid="{00000000-0005-0000-0000-000089000000}"/>
    <cellStyle name="Normal 3" xfId="90" xr:uid="{00000000-0005-0000-0000-00008A000000}"/>
    <cellStyle name="Normal 3 2" xfId="91" xr:uid="{00000000-0005-0000-0000-00008B000000}"/>
    <cellStyle name="Normal 3 2 2" xfId="92" xr:uid="{00000000-0005-0000-0000-00008C000000}"/>
    <cellStyle name="Normal 3 4" xfId="93" xr:uid="{00000000-0005-0000-0000-00008D000000}"/>
    <cellStyle name="Normal 4" xfId="94" xr:uid="{00000000-0005-0000-0000-00008E000000}"/>
    <cellStyle name="Normal 4 2" xfId="95" xr:uid="{00000000-0005-0000-0000-00008F000000}"/>
    <cellStyle name="Normal 5" xfId="96" xr:uid="{00000000-0005-0000-0000-000090000000}"/>
    <cellStyle name="Normal 5 2" xfId="97" xr:uid="{00000000-0005-0000-0000-000091000000}"/>
    <cellStyle name="Normal 5 3" xfId="98" xr:uid="{00000000-0005-0000-0000-000092000000}"/>
    <cellStyle name="Normal 6" xfId="99" xr:uid="{00000000-0005-0000-0000-000093000000}"/>
    <cellStyle name="Normal 6 2" xfId="100" xr:uid="{00000000-0005-0000-0000-000094000000}"/>
    <cellStyle name="Normal 6 3" xfId="101" xr:uid="{00000000-0005-0000-0000-000095000000}"/>
    <cellStyle name="Normal 7" xfId="102" xr:uid="{00000000-0005-0000-0000-000096000000}"/>
    <cellStyle name="Normal 7 2" xfId="103" xr:uid="{00000000-0005-0000-0000-000097000000}"/>
    <cellStyle name="Normal 8" xfId="104" xr:uid="{00000000-0005-0000-0000-000098000000}"/>
    <cellStyle name="Normal 8 2" xfId="105" xr:uid="{00000000-0005-0000-0000-000099000000}"/>
    <cellStyle name="Normal 8 3" xfId="106" xr:uid="{00000000-0005-0000-0000-00009A000000}"/>
    <cellStyle name="Normal 8 4" xfId="107" xr:uid="{00000000-0005-0000-0000-00009B000000}"/>
    <cellStyle name="Normal 9" xfId="108" xr:uid="{00000000-0005-0000-0000-00009C000000}"/>
    <cellStyle name="Normal_TABLE1 0609" xfId="109" xr:uid="{00000000-0005-0000-0000-00009D000000}"/>
    <cellStyle name="Normal_TABLE2 0609 3" xfId="110" xr:uid="{00000000-0005-0000-0000-00009E000000}"/>
    <cellStyle name="Normal_TABLE2 0609 3 2" xfId="111" xr:uid="{00000000-0005-0000-0000-00009F000000}"/>
    <cellStyle name="Normal_TABLE6 0609 2" xfId="112" xr:uid="{00000000-0005-0000-0000-0000A0000000}"/>
    <cellStyle name="Percent" xfId="113" xr:uid="{00000000-0005-0000-0000-0000A1000000}"/>
    <cellStyle name="Percent 10 2" xfId="114" xr:uid="{00000000-0005-0000-0000-0000A2000000}"/>
    <cellStyle name="Percent 10 2 2" xfId="115" xr:uid="{00000000-0005-0000-0000-0000A3000000}"/>
    <cellStyle name="Percent 10 2 2 2" xfId="116" xr:uid="{00000000-0005-0000-0000-0000A4000000}"/>
    <cellStyle name="Percent 10 2 2 3" xfId="117" xr:uid="{00000000-0005-0000-0000-0000A5000000}"/>
    <cellStyle name="Percent 10 2 3" xfId="118" xr:uid="{00000000-0005-0000-0000-0000A6000000}"/>
    <cellStyle name="Percent 10 2 3 2" xfId="119" xr:uid="{00000000-0005-0000-0000-0000A7000000}"/>
    <cellStyle name="Percent 10 2 4" xfId="120" xr:uid="{00000000-0005-0000-0000-0000A8000000}"/>
    <cellStyle name="Percent 10 2 4 2" xfId="121" xr:uid="{00000000-0005-0000-0000-0000A9000000}"/>
    <cellStyle name="Percent 10 2 5" xfId="122" xr:uid="{00000000-0005-0000-0000-0000AA000000}"/>
    <cellStyle name="Percent 10 2 6" xfId="123" xr:uid="{00000000-0005-0000-0000-0000AB000000}"/>
    <cellStyle name="Percent 10 2 6 2" xfId="124" xr:uid="{00000000-0005-0000-0000-0000AC000000}"/>
    <cellStyle name="Percent 10 2 6 3" xfId="125" xr:uid="{00000000-0005-0000-0000-0000AD000000}"/>
    <cellStyle name="Percent 10 2 6 3 2" xfId="126" xr:uid="{00000000-0005-0000-0000-0000AE000000}"/>
    <cellStyle name="Percent 10 2 6 3 2 2" xfId="127" xr:uid="{00000000-0005-0000-0000-0000AF000000}"/>
    <cellStyle name="Percent 10 2 6 3 3" xfId="128" xr:uid="{00000000-0005-0000-0000-0000B0000000}"/>
    <cellStyle name="Percent 10 2 6 3 3 2" xfId="129" xr:uid="{00000000-0005-0000-0000-0000B1000000}"/>
    <cellStyle name="Percent 10 2 6 3 4" xfId="130" xr:uid="{00000000-0005-0000-0000-0000B2000000}"/>
    <cellStyle name="Percent 10 2 6 3 4 2" xfId="131" xr:uid="{00000000-0005-0000-0000-0000B3000000}"/>
    <cellStyle name="Percent 10 2 6 3 4 3" xfId="132" xr:uid="{00000000-0005-0000-0000-0000B4000000}"/>
    <cellStyle name="Percent 10 2 6 3 4 4" xfId="133" xr:uid="{00000000-0005-0000-0000-0000B5000000}"/>
    <cellStyle name="Percent 10 2 6 3 5" xfId="134" xr:uid="{00000000-0005-0000-0000-0000B6000000}"/>
    <cellStyle name="Percent 10 2 7" xfId="135" xr:uid="{00000000-0005-0000-0000-0000B7000000}"/>
    <cellStyle name="Percent 2" xfId="136" xr:uid="{00000000-0005-0000-0000-0000B8000000}"/>
    <cellStyle name="Percent 2 2" xfId="137" xr:uid="{00000000-0005-0000-0000-0000B9000000}"/>
    <cellStyle name="Percent 2 3" xfId="138" xr:uid="{00000000-0005-0000-0000-0000BA000000}"/>
    <cellStyle name="Percent 2 3 2" xfId="139" xr:uid="{00000000-0005-0000-0000-0000BB000000}"/>
    <cellStyle name="Percent 2 3 2 2" xfId="140" xr:uid="{00000000-0005-0000-0000-0000BC000000}"/>
    <cellStyle name="Percent 2 3 2 3" xfId="141" xr:uid="{00000000-0005-0000-0000-0000BD000000}"/>
    <cellStyle name="Percent 2 3 3" xfId="142" xr:uid="{00000000-0005-0000-0000-0000BE000000}"/>
    <cellStyle name="Percent 2 3 4" xfId="143" xr:uid="{00000000-0005-0000-0000-0000BF000000}"/>
    <cellStyle name="Percent 2 3 5" xfId="144" xr:uid="{00000000-0005-0000-0000-0000C0000000}"/>
    <cellStyle name="Percent 2 3 5 2" xfId="145" xr:uid="{00000000-0005-0000-0000-0000C1000000}"/>
    <cellStyle name="Percent 2 3 6" xfId="146" xr:uid="{00000000-0005-0000-0000-0000C2000000}"/>
    <cellStyle name="Percent 2 4" xfId="147" xr:uid="{00000000-0005-0000-0000-0000C3000000}"/>
    <cellStyle name="Percent 2 4 2" xfId="148" xr:uid="{00000000-0005-0000-0000-0000C4000000}"/>
    <cellStyle name="Percent 2 4 3" xfId="149" xr:uid="{00000000-0005-0000-0000-0000C5000000}"/>
    <cellStyle name="Percent 2 5" xfId="150" xr:uid="{00000000-0005-0000-0000-0000C6000000}"/>
    <cellStyle name="Percent 3" xfId="151" xr:uid="{00000000-0005-0000-0000-0000C7000000}"/>
    <cellStyle name="Percent 3 2" xfId="152" xr:uid="{00000000-0005-0000-0000-0000C8000000}"/>
    <cellStyle name="Percent 4" xfId="153" xr:uid="{00000000-0005-0000-0000-0000C9000000}"/>
    <cellStyle name="Percent 4 2" xfId="154" xr:uid="{00000000-0005-0000-0000-0000CA000000}"/>
    <cellStyle name="Percent 4 3" xfId="155" xr:uid="{00000000-0005-0000-0000-0000CB000000}"/>
    <cellStyle name="Percent 8" xfId="156" xr:uid="{00000000-0005-0000-0000-0000CC000000}"/>
    <cellStyle name="Percent 8 2" xfId="157" xr:uid="{00000000-0005-0000-0000-0000CD000000}"/>
    <cellStyle name="Percent 9 2" xfId="158" xr:uid="{00000000-0005-0000-0000-0000CE000000}"/>
    <cellStyle name="Percent 9 2 2" xfId="159" xr:uid="{00000000-0005-0000-0000-0000CF000000}"/>
    <cellStyle name="Percent 9 2 2 2" xfId="160" xr:uid="{00000000-0005-0000-0000-0000D0000000}"/>
    <cellStyle name="Percent 9 2 3" xfId="161" xr:uid="{00000000-0005-0000-0000-0000D1000000}"/>
    <cellStyle name="Percent 9 2 3 2" xfId="162" xr:uid="{00000000-0005-0000-0000-0000D2000000}"/>
    <cellStyle name="Percent 9 2 4" xfId="163" xr:uid="{00000000-0005-0000-0000-0000D3000000}"/>
    <cellStyle name="Percent 9 2 4 2" xfId="164" xr:uid="{00000000-0005-0000-0000-0000D4000000}"/>
    <cellStyle name="Percent 9 2 5" xfId="165" xr:uid="{00000000-0005-0000-0000-0000D5000000}"/>
    <cellStyle name="Percent 9 2 6" xfId="166" xr:uid="{00000000-0005-0000-0000-0000D6000000}"/>
    <cellStyle name="Percent 9 2 6 2" xfId="167" xr:uid="{00000000-0005-0000-0000-0000D7000000}"/>
    <cellStyle name="Percent 9 2 7" xfId="168" xr:uid="{00000000-0005-0000-0000-0000D8000000}"/>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228600</xdr:colOff>
      <xdr:row>2</xdr:row>
      <xdr:rowOff>142875</xdr:rowOff>
    </xdr:from>
    <xdr:ext cx="2800350" cy="837316"/>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79120" y="542925"/>
          <a:ext cx="2800350" cy="836930"/>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152403</xdr:rowOff>
    </xdr:from>
    <xdr:ext cx="2800350" cy="837316"/>
    <xdr:pic>
      <xdr:nvPicPr>
        <xdr:cNvPr id="2" name="Picture 2">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97180" y="350520"/>
          <a:ext cx="2800350" cy="836930"/>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xdr:row>
      <xdr:rowOff>95253</xdr:rowOff>
    </xdr:from>
    <xdr:ext cx="2800350" cy="837316"/>
    <xdr:pic>
      <xdr:nvPicPr>
        <xdr:cNvPr id="2" name="Picture 2">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114300" y="285750"/>
          <a:ext cx="2800350" cy="836930"/>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152403</xdr:colOff>
      <xdr:row>1</xdr:row>
      <xdr:rowOff>28575</xdr:rowOff>
    </xdr:from>
    <xdr:ext cx="2800350" cy="837316"/>
    <xdr:pic>
      <xdr:nvPicPr>
        <xdr:cNvPr id="2" name="Picture 2">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52400" y="219075"/>
          <a:ext cx="2800350" cy="836930"/>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1</xdr:row>
      <xdr:rowOff>95253</xdr:rowOff>
    </xdr:from>
    <xdr:ext cx="2800350" cy="837316"/>
    <xdr:pic>
      <xdr:nvPicPr>
        <xdr:cNvPr id="2" name="Picture 2">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142875" y="285750"/>
          <a:ext cx="2800350" cy="836930"/>
        </a:xfrm>
        <a:prstGeom prst="rect">
          <a:avLst/>
        </a:prstGeom>
        <a:noFill/>
        <a:ln cap="flat">
          <a:noFill/>
        </a:ln>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sets/householdprojectionsforengland"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77"/>
  <sheetViews>
    <sheetView topLeftCell="A7" workbookViewId="0">
      <selection activeCell="M12" sqref="M12"/>
    </sheetView>
  </sheetViews>
  <sheetFormatPr defaultColWidth="9.08984375" defaultRowHeight="15" x14ac:dyDescent="0.25"/>
  <cols>
    <col min="1" max="1" width="4.1796875" style="771" customWidth="1"/>
    <col min="2" max="10" width="9.08984375" style="771" customWidth="1"/>
    <col min="11" max="11" width="9.1796875" style="771" customWidth="1"/>
    <col min="12" max="12" width="16.36328125" style="771" customWidth="1"/>
    <col min="13" max="13" width="7.7265625" style="771" customWidth="1"/>
    <col min="14" max="14" width="9.08984375" style="771" customWidth="1"/>
    <col min="15" max="16384" width="9.08984375" style="771"/>
  </cols>
  <sheetData>
    <row r="2" spans="2:14" ht="15.6" x14ac:dyDescent="0.3">
      <c r="B2" s="772"/>
      <c r="C2" s="773"/>
      <c r="D2" s="773"/>
      <c r="E2" s="773"/>
      <c r="F2" s="773"/>
      <c r="G2" s="773"/>
      <c r="H2" s="773"/>
      <c r="I2" s="773"/>
      <c r="J2" s="773"/>
      <c r="K2" s="773"/>
      <c r="L2" s="773"/>
      <c r="M2" s="805"/>
      <c r="N2" s="806"/>
    </row>
    <row r="3" spans="2:14" ht="17.399999999999999" x14ac:dyDescent="0.3">
      <c r="B3" s="774"/>
      <c r="C3" s="775"/>
      <c r="D3" s="775"/>
      <c r="E3" s="775"/>
      <c r="F3" s="775"/>
      <c r="G3" s="775"/>
      <c r="H3" s="775"/>
      <c r="I3" s="775"/>
      <c r="J3" s="775"/>
      <c r="K3" s="775"/>
      <c r="L3" s="775"/>
      <c r="M3" s="807" t="s">
        <v>0</v>
      </c>
      <c r="N3" s="808"/>
    </row>
    <row r="4" spans="2:14" ht="49.2" customHeight="1" x14ac:dyDescent="0.4">
      <c r="B4" s="774"/>
      <c r="D4" s="845" t="s">
        <v>1</v>
      </c>
      <c r="E4" s="845"/>
      <c r="F4" s="845"/>
      <c r="G4" s="845"/>
      <c r="H4" s="845"/>
      <c r="I4" s="845"/>
      <c r="J4" s="845"/>
      <c r="K4" s="845"/>
      <c r="L4" s="845"/>
      <c r="N4" s="809"/>
    </row>
    <row r="5" spans="2:14" ht="17.399999999999999" x14ac:dyDescent="0.3">
      <c r="B5" s="774"/>
      <c r="D5" s="846" t="s">
        <v>2</v>
      </c>
      <c r="E5" s="846"/>
      <c r="F5" s="846"/>
      <c r="G5" s="846"/>
      <c r="H5" s="846"/>
      <c r="I5" s="846"/>
      <c r="J5" s="846"/>
      <c r="K5" s="846"/>
      <c r="L5" s="846"/>
      <c r="M5" s="776"/>
      <c r="N5" s="810"/>
    </row>
    <row r="6" spans="2:14" ht="17.399999999999999" x14ac:dyDescent="0.3">
      <c r="B6" s="774"/>
      <c r="D6" s="847" t="s">
        <v>3</v>
      </c>
      <c r="E6" s="847"/>
      <c r="F6" s="847"/>
      <c r="G6" s="847"/>
      <c r="H6" s="847"/>
      <c r="I6" s="847"/>
      <c r="J6" s="847"/>
      <c r="K6" s="847"/>
      <c r="L6" s="847"/>
      <c r="M6" s="777"/>
      <c r="N6" s="811"/>
    </row>
    <row r="7" spans="2:14" ht="15.6" x14ac:dyDescent="0.3">
      <c r="B7" s="774"/>
      <c r="D7" s="848" t="s">
        <v>4</v>
      </c>
      <c r="E7" s="848"/>
      <c r="F7" s="848"/>
      <c r="G7" s="848"/>
      <c r="H7" s="848"/>
      <c r="I7" s="848"/>
      <c r="J7" s="848"/>
      <c r="K7" s="848"/>
      <c r="L7" s="848"/>
      <c r="M7" s="812"/>
      <c r="N7" s="813"/>
    </row>
    <row r="8" spans="2:14" ht="15.6" x14ac:dyDescent="0.3">
      <c r="B8" s="774"/>
      <c r="C8" s="775"/>
      <c r="D8" s="775"/>
      <c r="E8" s="775"/>
      <c r="F8" s="775"/>
      <c r="G8" s="775"/>
      <c r="H8" s="775"/>
      <c r="I8" s="775"/>
      <c r="J8" s="775"/>
      <c r="K8" s="775"/>
      <c r="L8" s="775"/>
      <c r="M8" s="814"/>
      <c r="N8" s="808"/>
    </row>
    <row r="9" spans="2:14" ht="15.6" x14ac:dyDescent="0.3">
      <c r="B9" s="774"/>
      <c r="C9" s="778"/>
      <c r="D9" s="778"/>
      <c r="E9" s="779"/>
      <c r="F9" s="779"/>
      <c r="G9" s="779"/>
      <c r="H9" s="779"/>
      <c r="I9" s="779"/>
      <c r="J9" s="779"/>
      <c r="K9" s="779"/>
      <c r="L9" s="779"/>
      <c r="M9" s="815"/>
      <c r="N9" s="808"/>
    </row>
    <row r="10" spans="2:14" s="769" customFormat="1" ht="18" x14ac:dyDescent="0.3">
      <c r="B10" s="774"/>
      <c r="C10" s="780" t="s">
        <v>5</v>
      </c>
      <c r="D10" s="781"/>
      <c r="E10" s="781"/>
      <c r="F10" s="781"/>
      <c r="G10" s="781"/>
      <c r="H10" s="781"/>
      <c r="I10" s="781"/>
      <c r="J10" s="781"/>
      <c r="K10" s="781"/>
      <c r="L10" s="781"/>
      <c r="M10" s="781"/>
      <c r="N10" s="808"/>
    </row>
    <row r="11" spans="2:14" ht="15.6" x14ac:dyDescent="0.3">
      <c r="B11" s="774"/>
      <c r="C11" s="782" t="s">
        <v>6</v>
      </c>
      <c r="D11" s="783" t="s">
        <v>7</v>
      </c>
      <c r="E11" s="784"/>
      <c r="F11" s="784"/>
      <c r="G11" s="784"/>
      <c r="H11" s="784"/>
      <c r="I11" s="784"/>
      <c r="J11" s="784"/>
      <c r="K11" s="782"/>
      <c r="L11" s="816" t="s">
        <v>8</v>
      </c>
      <c r="M11" s="817" t="s">
        <v>9</v>
      </c>
      <c r="N11" s="808"/>
    </row>
    <row r="12" spans="2:14" ht="15.6" x14ac:dyDescent="0.3">
      <c r="B12" s="774"/>
      <c r="C12" s="785" t="s">
        <v>10</v>
      </c>
      <c r="D12" s="849" t="s">
        <v>11</v>
      </c>
      <c r="E12" s="849"/>
      <c r="F12" s="849"/>
      <c r="G12" s="849"/>
      <c r="H12" s="849"/>
      <c r="I12" s="849"/>
      <c r="J12" s="849"/>
      <c r="K12" s="849"/>
      <c r="L12" s="818" t="s">
        <v>12</v>
      </c>
      <c r="M12" s="819" t="s">
        <v>13</v>
      </c>
      <c r="N12" s="808"/>
    </row>
    <row r="13" spans="2:14" ht="15.6" x14ac:dyDescent="0.3">
      <c r="B13" s="774"/>
      <c r="C13" s="785" t="s">
        <v>14</v>
      </c>
      <c r="D13" s="850" t="s">
        <v>15</v>
      </c>
      <c r="E13" s="850"/>
      <c r="F13" s="850"/>
      <c r="G13" s="850"/>
      <c r="H13" s="850"/>
      <c r="I13" s="850"/>
      <c r="J13" s="850"/>
      <c r="K13" s="850"/>
      <c r="L13" s="820" t="s">
        <v>12</v>
      </c>
      <c r="M13" s="821" t="s">
        <v>13</v>
      </c>
      <c r="N13" s="808"/>
    </row>
    <row r="14" spans="2:14" ht="15.6" x14ac:dyDescent="0.3">
      <c r="B14" s="774"/>
      <c r="C14" s="785" t="s">
        <v>16</v>
      </c>
      <c r="D14" s="851" t="s">
        <v>17</v>
      </c>
      <c r="E14" s="851"/>
      <c r="F14" s="851"/>
      <c r="G14" s="851"/>
      <c r="H14" s="851"/>
      <c r="I14" s="851"/>
      <c r="J14" s="851"/>
      <c r="K14" s="851"/>
      <c r="L14" s="820" t="s">
        <v>12</v>
      </c>
      <c r="M14" s="821" t="s">
        <v>13</v>
      </c>
      <c r="N14" s="808"/>
    </row>
    <row r="15" spans="2:14" ht="15.6" x14ac:dyDescent="0.3">
      <c r="B15" s="774"/>
      <c r="C15" s="785" t="s">
        <v>18</v>
      </c>
      <c r="D15" s="850" t="s">
        <v>19</v>
      </c>
      <c r="E15" s="850"/>
      <c r="F15" s="850"/>
      <c r="G15" s="850"/>
      <c r="H15" s="850"/>
      <c r="I15" s="850"/>
      <c r="J15" s="850"/>
      <c r="K15" s="850"/>
      <c r="L15" s="820" t="s">
        <v>12</v>
      </c>
      <c r="M15" s="821" t="s">
        <v>13</v>
      </c>
      <c r="N15" s="808"/>
    </row>
    <row r="16" spans="2:14" ht="15.6" x14ac:dyDescent="0.3">
      <c r="B16" s="774"/>
      <c r="C16" s="785" t="s">
        <v>20</v>
      </c>
      <c r="D16" s="852" t="s">
        <v>21</v>
      </c>
      <c r="E16" s="852"/>
      <c r="F16" s="852"/>
      <c r="G16" s="852"/>
      <c r="H16" s="852"/>
      <c r="I16" s="852"/>
      <c r="J16" s="852"/>
      <c r="K16" s="852"/>
      <c r="L16" s="820" t="s">
        <v>12</v>
      </c>
      <c r="M16" s="821" t="s">
        <v>13</v>
      </c>
      <c r="N16" s="808"/>
    </row>
    <row r="17" spans="2:14" ht="15.6" x14ac:dyDescent="0.3">
      <c r="B17" s="774"/>
      <c r="C17" s="785" t="s">
        <v>22</v>
      </c>
      <c r="D17" s="852" t="s">
        <v>23</v>
      </c>
      <c r="E17" s="852"/>
      <c r="F17" s="852"/>
      <c r="G17" s="852"/>
      <c r="H17" s="852"/>
      <c r="I17" s="852"/>
      <c r="J17" s="852"/>
      <c r="K17" s="852"/>
      <c r="L17" s="820" t="s">
        <v>12</v>
      </c>
      <c r="M17" s="821" t="s">
        <v>13</v>
      </c>
      <c r="N17" s="808"/>
    </row>
    <row r="18" spans="2:14" ht="15.6" x14ac:dyDescent="0.3">
      <c r="B18" s="774"/>
      <c r="C18" s="785" t="s">
        <v>24</v>
      </c>
      <c r="D18" t="s">
        <v>25</v>
      </c>
      <c r="E18"/>
      <c r="F18"/>
      <c r="G18"/>
      <c r="H18"/>
      <c r="I18"/>
      <c r="J18"/>
      <c r="K18"/>
      <c r="L18" s="820" t="s">
        <v>12</v>
      </c>
      <c r="M18" s="821" t="s">
        <v>13</v>
      </c>
      <c r="N18" s="808"/>
    </row>
    <row r="19" spans="2:14" ht="15.6" x14ac:dyDescent="0.3">
      <c r="B19" s="774"/>
      <c r="C19" s="785" t="s">
        <v>26</v>
      </c>
      <c r="D19" t="s">
        <v>27</v>
      </c>
      <c r="E19"/>
      <c r="F19"/>
      <c r="G19"/>
      <c r="H19"/>
      <c r="I19"/>
      <c r="J19"/>
      <c r="K19"/>
      <c r="L19" s="820" t="s">
        <v>12</v>
      </c>
      <c r="M19" s="821" t="s">
        <v>13</v>
      </c>
      <c r="N19" s="808"/>
    </row>
    <row r="20" spans="2:14" ht="15.6" x14ac:dyDescent="0.3">
      <c r="B20" s="774"/>
      <c r="C20" s="786" t="s">
        <v>28</v>
      </c>
      <c r="D20" t="s">
        <v>29</v>
      </c>
      <c r="E20"/>
      <c r="F20"/>
      <c r="G20"/>
      <c r="H20"/>
      <c r="I20"/>
      <c r="J20"/>
      <c r="K20"/>
      <c r="L20" s="822" t="s">
        <v>12</v>
      </c>
      <c r="M20" s="821" t="s">
        <v>13</v>
      </c>
      <c r="N20" s="808"/>
    </row>
    <row r="21" spans="2:14" ht="15.6" x14ac:dyDescent="0.3">
      <c r="B21" s="774"/>
      <c r="C21" s="786" t="s">
        <v>30</v>
      </c>
      <c r="D21" t="s">
        <v>31</v>
      </c>
      <c r="E21"/>
      <c r="F21"/>
      <c r="G21"/>
      <c r="H21"/>
      <c r="I21"/>
      <c r="J21"/>
      <c r="K21"/>
      <c r="L21" s="822" t="s">
        <v>12</v>
      </c>
      <c r="M21" s="821" t="s">
        <v>13</v>
      </c>
      <c r="N21" s="808"/>
    </row>
    <row r="22" spans="2:14" ht="15.6" x14ac:dyDescent="0.3">
      <c r="B22" s="774"/>
      <c r="C22" s="786" t="s">
        <v>32</v>
      </c>
      <c r="D22" t="s">
        <v>33</v>
      </c>
      <c r="E22"/>
      <c r="F22"/>
      <c r="G22"/>
      <c r="H22"/>
      <c r="I22"/>
      <c r="J22"/>
      <c r="K22"/>
      <c r="L22" s="822" t="s">
        <v>12</v>
      </c>
      <c r="M22" s="821" t="s">
        <v>13</v>
      </c>
      <c r="N22" s="808"/>
    </row>
    <row r="23" spans="2:14" ht="15.6" x14ac:dyDescent="0.3">
      <c r="B23" s="774"/>
      <c r="C23" s="786" t="s">
        <v>34</v>
      </c>
      <c r="D23" t="s">
        <v>35</v>
      </c>
      <c r="E23"/>
      <c r="F23"/>
      <c r="G23"/>
      <c r="H23"/>
      <c r="I23"/>
      <c r="J23"/>
      <c r="K23"/>
      <c r="L23" s="822" t="s">
        <v>12</v>
      </c>
      <c r="M23" s="821" t="s">
        <v>13</v>
      </c>
      <c r="N23" s="808"/>
    </row>
    <row r="24" spans="2:14" ht="15.6" x14ac:dyDescent="0.3">
      <c r="B24" s="774"/>
      <c r="C24" s="786" t="s">
        <v>36</v>
      </c>
      <c r="D24" t="s">
        <v>37</v>
      </c>
      <c r="E24"/>
      <c r="F24"/>
      <c r="G24"/>
      <c r="H24"/>
      <c r="I24"/>
      <c r="J24"/>
      <c r="K24"/>
      <c r="L24" s="822" t="s">
        <v>12</v>
      </c>
      <c r="M24" s="821" t="s">
        <v>13</v>
      </c>
      <c r="N24" s="808"/>
    </row>
    <row r="25" spans="2:14" ht="15.6" x14ac:dyDescent="0.3">
      <c r="B25" s="774"/>
      <c r="C25" s="786" t="s">
        <v>38</v>
      </c>
      <c r="D25" t="s">
        <v>39</v>
      </c>
      <c r="E25"/>
      <c r="F25"/>
      <c r="G25"/>
      <c r="H25"/>
      <c r="I25"/>
      <c r="J25"/>
      <c r="K25"/>
      <c r="L25" s="822" t="s">
        <v>12</v>
      </c>
      <c r="M25" s="821" t="s">
        <v>13</v>
      </c>
      <c r="N25" s="808"/>
    </row>
    <row r="26" spans="2:14" ht="15.6" x14ac:dyDescent="0.3">
      <c r="B26" s="774"/>
      <c r="C26" s="785" t="s">
        <v>40</v>
      </c>
      <c r="D26" t="s">
        <v>41</v>
      </c>
      <c r="E26"/>
      <c r="F26"/>
      <c r="G26"/>
      <c r="H26"/>
      <c r="I26"/>
      <c r="J26"/>
      <c r="K26"/>
      <c r="L26" s="822" t="s">
        <v>12</v>
      </c>
      <c r="M26" s="821" t="s">
        <v>13</v>
      </c>
      <c r="N26" s="808"/>
    </row>
    <row r="27" spans="2:14" ht="15.6" x14ac:dyDescent="0.3">
      <c r="B27" s="774"/>
      <c r="C27" s="787"/>
      <c r="D27" s="788"/>
      <c r="E27" s="788"/>
      <c r="F27" s="788"/>
      <c r="G27" s="788"/>
      <c r="H27" s="788"/>
      <c r="I27" s="788"/>
      <c r="J27" s="788"/>
      <c r="K27" s="775"/>
      <c r="L27" s="775"/>
      <c r="M27" s="814"/>
      <c r="N27" s="808"/>
    </row>
    <row r="28" spans="2:14" ht="18" x14ac:dyDescent="0.3">
      <c r="B28" s="774"/>
      <c r="C28" s="789" t="s">
        <v>42</v>
      </c>
      <c r="D28" s="790"/>
      <c r="E28" s="791"/>
      <c r="F28" s="791"/>
      <c r="G28" s="791"/>
      <c r="H28" s="791"/>
      <c r="I28" s="791"/>
      <c r="J28" s="791"/>
      <c r="K28" s="791"/>
      <c r="L28" s="791"/>
      <c r="M28" s="823"/>
      <c r="N28" s="808"/>
    </row>
    <row r="29" spans="2:14" ht="15.6" x14ac:dyDescent="0.3">
      <c r="B29" s="774"/>
      <c r="C29" s="792" t="s">
        <v>43</v>
      </c>
      <c r="D29" s="853" t="s">
        <v>44</v>
      </c>
      <c r="E29" s="853"/>
      <c r="F29" s="853"/>
      <c r="G29" s="853"/>
      <c r="H29" s="853"/>
      <c r="I29" s="853"/>
      <c r="J29" s="853"/>
      <c r="K29" s="853"/>
      <c r="L29" s="820" t="s">
        <v>12</v>
      </c>
      <c r="M29" s="824" t="s">
        <v>13</v>
      </c>
      <c r="N29" s="808"/>
    </row>
    <row r="30" spans="2:14" ht="15.6" x14ac:dyDescent="0.3">
      <c r="B30" s="774"/>
      <c r="C30" s="792" t="s">
        <v>45</v>
      </c>
      <c r="D30" s="853" t="s">
        <v>46</v>
      </c>
      <c r="E30" s="853"/>
      <c r="F30" s="853"/>
      <c r="G30" s="853"/>
      <c r="H30" s="853"/>
      <c r="I30" s="853"/>
      <c r="J30" s="853"/>
      <c r="K30" s="853"/>
      <c r="L30" s="820" t="s">
        <v>12</v>
      </c>
      <c r="M30" s="824" t="s">
        <v>13</v>
      </c>
      <c r="N30" s="808"/>
    </row>
    <row r="31" spans="2:14" ht="15.6" x14ac:dyDescent="0.3">
      <c r="B31" s="774"/>
      <c r="C31" s="793" t="s">
        <v>47</v>
      </c>
      <c r="D31" s="853" t="s">
        <v>48</v>
      </c>
      <c r="E31" s="853"/>
      <c r="F31" s="853"/>
      <c r="G31" s="853"/>
      <c r="H31" s="853"/>
      <c r="I31" s="853"/>
      <c r="J31" s="853"/>
      <c r="K31" s="853"/>
      <c r="L31" s="822" t="s">
        <v>12</v>
      </c>
      <c r="M31" s="825" t="s">
        <v>13</v>
      </c>
      <c r="N31" s="808"/>
    </row>
    <row r="32" spans="2:14" ht="15.6" x14ac:dyDescent="0.3">
      <c r="B32" s="774"/>
      <c r="C32" s="793" t="s">
        <v>49</v>
      </c>
      <c r="D32" s="853" t="s">
        <v>50</v>
      </c>
      <c r="E32" s="853"/>
      <c r="F32" s="853"/>
      <c r="G32" s="853"/>
      <c r="H32" s="853"/>
      <c r="I32" s="853"/>
      <c r="J32" s="853"/>
      <c r="K32" s="853"/>
      <c r="L32" s="822" t="s">
        <v>12</v>
      </c>
      <c r="M32" s="825" t="s">
        <v>13</v>
      </c>
      <c r="N32" s="808"/>
    </row>
    <row r="33" spans="2:14" ht="15.6" x14ac:dyDescent="0.3">
      <c r="B33" s="774"/>
      <c r="C33" s="793" t="s">
        <v>51</v>
      </c>
      <c r="D33" s="853" t="s">
        <v>52</v>
      </c>
      <c r="E33" s="853"/>
      <c r="F33" s="853"/>
      <c r="G33" s="853"/>
      <c r="H33" s="853"/>
      <c r="I33" s="853"/>
      <c r="J33" s="853"/>
      <c r="K33" s="853"/>
      <c r="L33" s="822" t="s">
        <v>12</v>
      </c>
      <c r="M33" s="825" t="s">
        <v>13</v>
      </c>
      <c r="N33" s="808"/>
    </row>
    <row r="34" spans="2:14" ht="15.6" x14ac:dyDescent="0.3">
      <c r="B34" s="774"/>
      <c r="C34" s="787"/>
      <c r="D34" s="788"/>
      <c r="E34" s="788"/>
      <c r="F34" s="788"/>
      <c r="G34" s="788"/>
      <c r="H34" s="788"/>
      <c r="I34" s="788"/>
      <c r="J34" s="788"/>
      <c r="K34" s="775"/>
      <c r="L34" s="775"/>
      <c r="M34" s="814"/>
      <c r="N34" s="808"/>
    </row>
    <row r="35" spans="2:14" ht="18" x14ac:dyDescent="0.3">
      <c r="B35" s="774"/>
      <c r="C35" s="794" t="s">
        <v>53</v>
      </c>
      <c r="D35" s="778"/>
      <c r="E35" s="779"/>
      <c r="F35" s="779"/>
      <c r="G35" s="779"/>
      <c r="H35" s="779"/>
      <c r="I35" s="779"/>
      <c r="J35" s="779"/>
      <c r="K35" s="779"/>
      <c r="L35" s="779"/>
      <c r="M35" s="815"/>
      <c r="N35" s="808"/>
    </row>
    <row r="36" spans="2:14" ht="15.6" x14ac:dyDescent="0.3">
      <c r="B36" s="774"/>
      <c r="C36" s="795" t="s">
        <v>54</v>
      </c>
      <c r="D36" s="853" t="s">
        <v>55</v>
      </c>
      <c r="E36" s="853"/>
      <c r="F36" s="853"/>
      <c r="G36" s="853"/>
      <c r="H36" s="853"/>
      <c r="I36" s="853"/>
      <c r="J36" s="853"/>
      <c r="K36" s="853"/>
      <c r="L36" s="820" t="s">
        <v>12</v>
      </c>
      <c r="M36" s="821" t="s">
        <v>13</v>
      </c>
      <c r="N36" s="808"/>
    </row>
    <row r="37" spans="2:14" ht="15.6" x14ac:dyDescent="0.3">
      <c r="B37" s="774"/>
      <c r="C37" s="795" t="s">
        <v>56</v>
      </c>
      <c r="D37" s="853" t="s">
        <v>57</v>
      </c>
      <c r="E37" s="853"/>
      <c r="F37" s="853"/>
      <c r="G37" s="853"/>
      <c r="H37" s="853"/>
      <c r="I37" s="853"/>
      <c r="J37" s="853"/>
      <c r="K37" s="853"/>
      <c r="L37" s="820" t="s">
        <v>12</v>
      </c>
      <c r="M37" s="821" t="s">
        <v>13</v>
      </c>
      <c r="N37" s="808"/>
    </row>
    <row r="38" spans="2:14" ht="15.6" x14ac:dyDescent="0.3">
      <c r="B38" s="774"/>
      <c r="C38" s="796" t="s">
        <v>58</v>
      </c>
      <c r="D38" s="853" t="s">
        <v>59</v>
      </c>
      <c r="E38" s="853"/>
      <c r="F38" s="853"/>
      <c r="G38" s="853"/>
      <c r="H38" s="853"/>
      <c r="I38" s="853"/>
      <c r="J38" s="853"/>
      <c r="K38" s="853"/>
      <c r="L38" s="822" t="s">
        <v>12</v>
      </c>
      <c r="M38" s="821" t="s">
        <v>13</v>
      </c>
      <c r="N38" s="808"/>
    </row>
    <row r="39" spans="2:14" ht="15.6" x14ac:dyDescent="0.3">
      <c r="B39" s="774"/>
      <c r="C39" s="796" t="s">
        <v>60</v>
      </c>
      <c r="D39" s="853" t="s">
        <v>61</v>
      </c>
      <c r="E39" s="853"/>
      <c r="F39" s="853"/>
      <c r="G39" s="853"/>
      <c r="H39" s="853"/>
      <c r="I39" s="853"/>
      <c r="J39" s="853"/>
      <c r="K39" s="853"/>
      <c r="L39" s="822" t="s">
        <v>12</v>
      </c>
      <c r="M39" s="821" t="s">
        <v>13</v>
      </c>
      <c r="N39" s="808"/>
    </row>
    <row r="40" spans="2:14" ht="15.6" x14ac:dyDescent="0.3">
      <c r="B40" s="774"/>
      <c r="C40" s="796" t="s">
        <v>62</v>
      </c>
      <c r="D40" s="853" t="s">
        <v>52</v>
      </c>
      <c r="E40" s="853"/>
      <c r="F40" s="853"/>
      <c r="G40" s="853"/>
      <c r="H40" s="853"/>
      <c r="I40" s="853"/>
      <c r="J40" s="853"/>
      <c r="K40" s="853"/>
      <c r="L40" s="822" t="s">
        <v>12</v>
      </c>
      <c r="M40" s="821" t="s">
        <v>13</v>
      </c>
      <c r="N40" s="808"/>
    </row>
    <row r="41" spans="2:14" ht="15.6" x14ac:dyDescent="0.3">
      <c r="B41" s="774"/>
      <c r="C41" s="787"/>
      <c r="D41" s="788"/>
      <c r="E41" s="788"/>
      <c r="F41" s="788"/>
      <c r="G41" s="788"/>
      <c r="H41" s="788"/>
      <c r="I41" s="788"/>
      <c r="J41" s="788"/>
      <c r="K41" s="775"/>
      <c r="L41" s="775"/>
      <c r="M41" s="814"/>
      <c r="N41" s="808"/>
    </row>
    <row r="42" spans="2:14" ht="18" x14ac:dyDescent="0.3">
      <c r="B42" s="774"/>
      <c r="C42" s="789" t="s">
        <v>63</v>
      </c>
      <c r="D42" s="790"/>
      <c r="E42" s="791"/>
      <c r="F42" s="791"/>
      <c r="G42" s="791"/>
      <c r="H42" s="791"/>
      <c r="I42" s="791"/>
      <c r="J42" s="791"/>
      <c r="K42" s="791"/>
      <c r="L42" s="791"/>
      <c r="M42" s="823"/>
      <c r="N42" s="808"/>
    </row>
    <row r="43" spans="2:14" ht="15.6" x14ac:dyDescent="0.3">
      <c r="B43" s="774"/>
      <c r="C43" s="797" t="s">
        <v>64</v>
      </c>
      <c r="D43" s="854" t="s">
        <v>65</v>
      </c>
      <c r="E43" s="854"/>
      <c r="F43" s="854"/>
      <c r="G43" s="854"/>
      <c r="H43" s="854"/>
      <c r="I43" s="854"/>
      <c r="J43" s="854"/>
      <c r="K43" s="854"/>
      <c r="L43" s="820" t="s">
        <v>12</v>
      </c>
      <c r="M43" s="824" t="s">
        <v>13</v>
      </c>
      <c r="N43" s="808"/>
    </row>
    <row r="44" spans="2:14" ht="15.6" x14ac:dyDescent="0.3">
      <c r="B44" s="774"/>
      <c r="C44" s="798" t="s">
        <v>66</v>
      </c>
      <c r="D44" s="855" t="s">
        <v>67</v>
      </c>
      <c r="E44" s="855"/>
      <c r="F44" s="855"/>
      <c r="G44" s="855"/>
      <c r="H44" s="855"/>
      <c r="I44" s="855"/>
      <c r="J44" s="855"/>
      <c r="K44" s="855"/>
      <c r="L44" s="820" t="s">
        <v>12</v>
      </c>
      <c r="M44" s="824" t="s">
        <v>13</v>
      </c>
      <c r="N44" s="808"/>
    </row>
    <row r="45" spans="2:14" ht="15.6" x14ac:dyDescent="0.3">
      <c r="B45" s="774"/>
      <c r="C45" s="787"/>
      <c r="D45" s="788"/>
      <c r="E45" s="788"/>
      <c r="F45" s="788"/>
      <c r="G45" s="788"/>
      <c r="H45" s="788"/>
      <c r="I45" s="788"/>
      <c r="J45" s="788"/>
      <c r="K45" s="775"/>
      <c r="L45" s="775"/>
      <c r="M45" s="814"/>
      <c r="N45" s="808"/>
    </row>
    <row r="46" spans="2:14" ht="18" x14ac:dyDescent="0.3">
      <c r="B46" s="774"/>
      <c r="C46" s="789" t="s">
        <v>68</v>
      </c>
      <c r="D46" s="790"/>
      <c r="E46" s="791"/>
      <c r="F46" s="791"/>
      <c r="G46" s="791"/>
      <c r="H46" s="791"/>
      <c r="I46" s="791"/>
      <c r="J46" s="791"/>
      <c r="K46" s="791"/>
      <c r="L46" s="791"/>
      <c r="M46" s="823"/>
      <c r="N46" s="808"/>
    </row>
    <row r="47" spans="2:14" ht="15.6" x14ac:dyDescent="0.3">
      <c r="B47" s="774"/>
      <c r="C47" s="798" t="s">
        <v>69</v>
      </c>
      <c r="D47" s="855" t="s">
        <v>70</v>
      </c>
      <c r="E47" s="855"/>
      <c r="F47" s="855"/>
      <c r="G47" s="855"/>
      <c r="H47" s="855"/>
      <c r="I47" s="855"/>
      <c r="J47" s="855"/>
      <c r="K47" s="855"/>
      <c r="L47" s="820" t="s">
        <v>12</v>
      </c>
      <c r="M47" s="824" t="s">
        <v>13</v>
      </c>
      <c r="N47" s="808"/>
    </row>
    <row r="48" spans="2:14" ht="15.6" x14ac:dyDescent="0.3">
      <c r="B48" s="799"/>
      <c r="C48" s="800"/>
      <c r="D48" s="801"/>
      <c r="E48" s="801"/>
      <c r="F48" s="801"/>
      <c r="G48" s="801"/>
      <c r="H48" s="801"/>
      <c r="I48" s="801"/>
      <c r="J48" s="801"/>
      <c r="K48" s="826"/>
      <c r="L48" s="826"/>
      <c r="M48" s="827"/>
      <c r="N48" s="828"/>
    </row>
    <row r="49" spans="2:14" ht="15.75" customHeight="1" x14ac:dyDescent="0.3">
      <c r="B49" s="802">
        <v>1</v>
      </c>
      <c r="C49" s="858" t="s">
        <v>1367</v>
      </c>
      <c r="D49" s="858"/>
      <c r="E49" s="858"/>
      <c r="F49" s="858"/>
      <c r="G49" s="858"/>
      <c r="H49" s="858"/>
      <c r="I49" s="858"/>
      <c r="J49" s="858"/>
      <c r="K49" s="858"/>
      <c r="L49" s="858"/>
      <c r="M49" s="858"/>
      <c r="N49" s="808"/>
    </row>
    <row r="50" spans="2:14" ht="15.6" x14ac:dyDescent="0.3">
      <c r="B50" s="802"/>
      <c r="C50" s="858"/>
      <c r="D50" s="858"/>
      <c r="E50" s="858"/>
      <c r="F50" s="858"/>
      <c r="G50" s="858"/>
      <c r="H50" s="858"/>
      <c r="I50" s="858"/>
      <c r="J50" s="858"/>
      <c r="K50" s="858"/>
      <c r="L50" s="858"/>
      <c r="M50" s="858"/>
      <c r="N50" s="808"/>
    </row>
    <row r="51" spans="2:14" ht="15.6" x14ac:dyDescent="0.3">
      <c r="B51" s="802"/>
      <c r="C51" s="858"/>
      <c r="D51" s="858"/>
      <c r="E51" s="858"/>
      <c r="F51" s="858"/>
      <c r="G51" s="858"/>
      <c r="H51" s="858"/>
      <c r="I51" s="858"/>
      <c r="J51" s="858"/>
      <c r="K51" s="858"/>
      <c r="L51" s="858"/>
      <c r="M51" s="858"/>
      <c r="N51" s="808"/>
    </row>
    <row r="52" spans="2:14" ht="15.6" x14ac:dyDescent="0.3">
      <c r="B52" s="802"/>
      <c r="C52" s="858"/>
      <c r="D52" s="858"/>
      <c r="E52" s="858"/>
      <c r="F52" s="858"/>
      <c r="G52" s="858"/>
      <c r="H52" s="858"/>
      <c r="I52" s="858"/>
      <c r="J52" s="858"/>
      <c r="K52" s="858"/>
      <c r="L52" s="858"/>
      <c r="M52" s="858"/>
      <c r="N52" s="808"/>
    </row>
    <row r="53" spans="2:14" s="770" customFormat="1" ht="55.5" customHeight="1" x14ac:dyDescent="0.3">
      <c r="B53" s="802"/>
      <c r="C53" s="858"/>
      <c r="D53" s="858"/>
      <c r="E53" s="858"/>
      <c r="F53" s="858"/>
      <c r="G53" s="858"/>
      <c r="H53" s="858"/>
      <c r="I53" s="858"/>
      <c r="J53" s="858"/>
      <c r="K53" s="858"/>
      <c r="L53" s="858"/>
      <c r="M53" s="858"/>
      <c r="N53" s="808"/>
    </row>
    <row r="54" spans="2:14" ht="15.75" customHeight="1" x14ac:dyDescent="0.3">
      <c r="B54" s="802">
        <v>2</v>
      </c>
      <c r="C54" s="858" t="s">
        <v>71</v>
      </c>
      <c r="D54" s="858"/>
      <c r="E54" s="858"/>
      <c r="F54" s="858"/>
      <c r="G54" s="858"/>
      <c r="H54" s="858"/>
      <c r="I54" s="858"/>
      <c r="J54" s="858"/>
      <c r="K54" s="858"/>
      <c r="L54" s="858"/>
      <c r="M54" s="858"/>
      <c r="N54" s="808"/>
    </row>
    <row r="55" spans="2:14" ht="15.6" x14ac:dyDescent="0.3">
      <c r="B55" s="802"/>
      <c r="C55" s="858"/>
      <c r="D55" s="858"/>
      <c r="E55" s="858"/>
      <c r="F55" s="858"/>
      <c r="G55" s="858"/>
      <c r="H55" s="858"/>
      <c r="I55" s="858"/>
      <c r="J55" s="858"/>
      <c r="K55" s="858"/>
      <c r="L55" s="858"/>
      <c r="M55" s="858"/>
      <c r="N55" s="808"/>
    </row>
    <row r="56" spans="2:14" ht="15.75" customHeight="1" x14ac:dyDescent="0.3">
      <c r="B56" s="802">
        <v>3</v>
      </c>
      <c r="C56" s="858" t="s">
        <v>72</v>
      </c>
      <c r="D56" s="858"/>
      <c r="E56" s="858"/>
      <c r="F56" s="858"/>
      <c r="G56" s="858"/>
      <c r="H56" s="858"/>
      <c r="I56" s="858"/>
      <c r="J56" s="858"/>
      <c r="K56" s="858"/>
      <c r="L56" s="858"/>
      <c r="M56" s="858"/>
      <c r="N56" s="808"/>
    </row>
    <row r="57" spans="2:14" ht="15.6" x14ac:dyDescent="0.3">
      <c r="B57" s="802"/>
      <c r="C57" s="858"/>
      <c r="D57" s="858"/>
      <c r="E57" s="858"/>
      <c r="F57" s="858"/>
      <c r="G57" s="858"/>
      <c r="H57" s="858"/>
      <c r="I57" s="858"/>
      <c r="J57" s="858"/>
      <c r="K57" s="858"/>
      <c r="L57" s="858"/>
      <c r="M57" s="858"/>
      <c r="N57" s="808"/>
    </row>
    <row r="58" spans="2:14" ht="68.25" customHeight="1" x14ac:dyDescent="0.3">
      <c r="B58" s="802"/>
      <c r="C58" s="858"/>
      <c r="D58" s="858"/>
      <c r="E58" s="858"/>
      <c r="F58" s="858"/>
      <c r="G58" s="858"/>
      <c r="H58" s="858"/>
      <c r="I58" s="858"/>
      <c r="J58" s="858"/>
      <c r="K58" s="858"/>
      <c r="L58" s="858"/>
      <c r="M58" s="858"/>
      <c r="N58" s="808"/>
    </row>
    <row r="59" spans="2:14" ht="2.25" customHeight="1" x14ac:dyDescent="0.3">
      <c r="B59" s="802"/>
      <c r="C59" s="858"/>
      <c r="D59" s="858"/>
      <c r="E59" s="858"/>
      <c r="F59" s="858"/>
      <c r="G59" s="858"/>
      <c r="H59" s="858"/>
      <c r="I59" s="858"/>
      <c r="J59" s="858"/>
      <c r="K59" s="858"/>
      <c r="L59" s="858"/>
      <c r="M59" s="858"/>
      <c r="N59" s="808"/>
    </row>
    <row r="60" spans="2:14" ht="15.6" x14ac:dyDescent="0.3">
      <c r="B60" s="803"/>
      <c r="C60" s="856" t="s">
        <v>73</v>
      </c>
      <c r="D60" s="856"/>
      <c r="E60" s="856"/>
      <c r="F60" s="856"/>
      <c r="G60" s="856"/>
      <c r="H60" s="856"/>
      <c r="I60" s="856"/>
      <c r="J60" s="856"/>
      <c r="K60" s="856"/>
      <c r="L60" s="856"/>
      <c r="M60" s="856"/>
      <c r="N60" s="829"/>
    </row>
    <row r="61" spans="2:14" ht="15.6" x14ac:dyDescent="0.3">
      <c r="B61" s="799"/>
      <c r="C61" s="804" t="s">
        <v>74</v>
      </c>
      <c r="D61" s="804"/>
      <c r="E61" s="804"/>
      <c r="F61" s="804"/>
      <c r="G61" s="804"/>
      <c r="H61" s="804"/>
      <c r="I61" s="804"/>
      <c r="J61" s="830"/>
      <c r="K61" s="831"/>
      <c r="L61" s="831"/>
      <c r="M61" s="832"/>
      <c r="N61" s="828"/>
    </row>
    <row r="62" spans="2:14" ht="15.6" x14ac:dyDescent="0.3">
      <c r="B62" s="799"/>
      <c r="C62" s="857" t="s">
        <v>75</v>
      </c>
      <c r="D62" s="857"/>
      <c r="E62" s="857"/>
      <c r="F62" s="857"/>
      <c r="G62" s="857"/>
      <c r="H62" s="857"/>
      <c r="I62" s="857"/>
      <c r="J62" s="857"/>
      <c r="K62" s="852"/>
      <c r="L62" s="852"/>
      <c r="M62" s="833"/>
      <c r="N62" s="828"/>
    </row>
    <row r="63" spans="2:14" ht="15.6" x14ac:dyDescent="0.3">
      <c r="B63" s="774"/>
      <c r="C63" s="787"/>
      <c r="D63" s="788"/>
      <c r="E63" s="788"/>
      <c r="F63" s="788"/>
      <c r="G63" s="788"/>
      <c r="H63" s="788"/>
      <c r="I63" s="788"/>
      <c r="J63" s="788"/>
      <c r="K63" s="775"/>
      <c r="L63" s="775"/>
      <c r="M63" s="814"/>
      <c r="N63" s="808"/>
    </row>
    <row r="64" spans="2:14" ht="15.6" x14ac:dyDescent="0.3">
      <c r="B64" s="774"/>
      <c r="C64" s="787" t="s">
        <v>76</v>
      </c>
      <c r="D64" s="788"/>
      <c r="E64" s="788"/>
      <c r="F64" s="788"/>
      <c r="G64" s="788"/>
      <c r="H64" s="788"/>
      <c r="I64" s="834"/>
      <c r="J64" s="788"/>
      <c r="L64" s="835"/>
      <c r="M64" s="835" t="s">
        <v>77</v>
      </c>
      <c r="N64" s="808"/>
    </row>
    <row r="65" spans="2:14" ht="15.6" x14ac:dyDescent="0.3">
      <c r="B65" s="774"/>
      <c r="C65" s="836" t="s">
        <v>78</v>
      </c>
      <c r="D65" s="837"/>
      <c r="E65" s="837"/>
      <c r="F65" s="837"/>
      <c r="G65" s="838"/>
      <c r="H65" s="838"/>
      <c r="J65" s="835"/>
      <c r="K65" s="835"/>
      <c r="L65" s="835"/>
      <c r="M65" s="835" t="s">
        <v>79</v>
      </c>
      <c r="N65" s="808"/>
    </row>
    <row r="66" spans="2:14" ht="15.6" x14ac:dyDescent="0.3">
      <c r="B66" s="774"/>
      <c r="C66" s="836"/>
      <c r="D66" s="838"/>
      <c r="E66" s="838"/>
      <c r="F66" s="838"/>
      <c r="G66" s="838"/>
      <c r="H66" s="838"/>
      <c r="I66" s="838"/>
      <c r="J66" s="838"/>
      <c r="L66" s="838"/>
      <c r="M66" s="835" t="s">
        <v>80</v>
      </c>
      <c r="N66" s="808"/>
    </row>
    <row r="67" spans="2:14" s="770" customFormat="1" ht="15" customHeight="1" x14ac:dyDescent="0.3">
      <c r="B67" s="839"/>
      <c r="C67" s="840"/>
      <c r="D67" s="841"/>
      <c r="E67" s="841"/>
      <c r="F67" s="841"/>
      <c r="G67" s="841"/>
      <c r="H67" s="841"/>
      <c r="I67" s="841"/>
      <c r="J67" s="841"/>
      <c r="K67" s="841"/>
      <c r="L67" s="841"/>
      <c r="M67" s="842"/>
      <c r="N67" s="843"/>
    </row>
    <row r="68" spans="2:14" s="770" customFormat="1" ht="15.6" x14ac:dyDescent="0.3">
      <c r="B68" s="771"/>
      <c r="C68" s="771"/>
      <c r="D68" s="771"/>
      <c r="E68" s="771"/>
      <c r="F68" s="771"/>
      <c r="G68" s="771"/>
      <c r="H68" s="771"/>
      <c r="I68" s="771"/>
      <c r="J68" s="771"/>
      <c r="K68" s="771"/>
      <c r="L68" s="771"/>
      <c r="M68" s="771"/>
      <c r="N68" s="771"/>
    </row>
    <row r="70" spans="2:14" x14ac:dyDescent="0.25">
      <c r="K70" s="844"/>
      <c r="L70" s="844"/>
    </row>
    <row r="77" spans="2:14" ht="15" customHeight="1" x14ac:dyDescent="0.25"/>
  </sheetData>
  <mergeCells count="29">
    <mergeCell ref="D43:K43"/>
    <mergeCell ref="D44:K44"/>
    <mergeCell ref="D47:K47"/>
    <mergeCell ref="C60:M60"/>
    <mergeCell ref="C62:J62"/>
    <mergeCell ref="K62:L62"/>
    <mergeCell ref="C54:M55"/>
    <mergeCell ref="C56:M59"/>
    <mergeCell ref="C49:M53"/>
    <mergeCell ref="D36:K36"/>
    <mergeCell ref="D37:K37"/>
    <mergeCell ref="D38:K38"/>
    <mergeCell ref="D39:K39"/>
    <mergeCell ref="D40:K40"/>
    <mergeCell ref="D29:K29"/>
    <mergeCell ref="D30:K30"/>
    <mergeCell ref="D31:K31"/>
    <mergeCell ref="D32:K32"/>
    <mergeCell ref="D33:K33"/>
    <mergeCell ref="D13:K13"/>
    <mergeCell ref="D14:K14"/>
    <mergeCell ref="D15:K15"/>
    <mergeCell ref="D16:K16"/>
    <mergeCell ref="D17:K17"/>
    <mergeCell ref="D4:L4"/>
    <mergeCell ref="D5:L5"/>
    <mergeCell ref="D6:L6"/>
    <mergeCell ref="D7:L7"/>
    <mergeCell ref="D12:K12"/>
  </mergeCells>
  <phoneticPr fontId="69" type="noConversion"/>
  <hyperlinks>
    <hyperlink ref="C10" location="'LA_dropdown_(A1-A12)'!A1" display="Households initially assessed as threatened with homelessness (owed prevention duty) or homeless (owed relief duty)1" xr:uid="{00000000-0004-0000-0000-000000000000}"/>
    <hyperlink ref="M12" location="'A1'!A1" display="2022-23" xr:uid="{00000000-0004-0000-0000-000001000000}"/>
    <hyperlink ref="M13" location="A2P!A1" display="2022-23" xr:uid="{00000000-0004-0000-0000-000002000000}"/>
    <hyperlink ref="M14" location="A2R!A1" display="2022-23" xr:uid="{00000000-0004-0000-0000-000003000000}"/>
    <hyperlink ref="M15" location="'A3'!A1" display="2022-23" xr:uid="{00000000-0004-0000-0000-000004000000}"/>
    <hyperlink ref="M16" location="A4P!A1" display="2022-23" xr:uid="{00000000-0004-0000-0000-000005000000}"/>
    <hyperlink ref="M17" location="A4R!A1" display="2022-23" xr:uid="{00000000-0004-0000-0000-000006000000}"/>
    <hyperlink ref="M18" location="A5P!A1" display="2022-23" xr:uid="{00000000-0004-0000-0000-000007000000}"/>
    <hyperlink ref="M19" location="A5R!A1" display="2022-23" xr:uid="{00000000-0004-0000-0000-000008000000}"/>
    <hyperlink ref="M20" location="'A6'!A1" display="2022-23" xr:uid="{00000000-0004-0000-0000-000009000000}"/>
    <hyperlink ref="M21" location="'A7'!A1" display="2022-23" xr:uid="{00000000-0004-0000-0000-00000A000000}"/>
    <hyperlink ref="M22" location="'A8'!A1" display="2022-23" xr:uid="{00000000-0004-0000-0000-00000B000000}"/>
    <hyperlink ref="M23" location="'A9'!A1" display="2022-23" xr:uid="{00000000-0004-0000-0000-00000C000000}"/>
    <hyperlink ref="M24" location="'A10'!A1" display="2022-23" xr:uid="{00000000-0004-0000-0000-00000D000000}"/>
    <hyperlink ref="M25" location="'A11'!A1" display="2022-23" xr:uid="{00000000-0004-0000-0000-00000E000000}"/>
    <hyperlink ref="M26" location="'A12'!A1" display="2022-23" xr:uid="{00000000-0004-0000-0000-00000F000000}"/>
    <hyperlink ref="C28" location="'LA_dropdown_(P1-P5)'!A1" display="Households whose prevention duty ended2" xr:uid="{00000000-0004-0000-0000-000010000000}"/>
    <hyperlink ref="M29" location="'P1'!A1" display="2022-23" xr:uid="{00000000-0004-0000-0000-000011000000}"/>
    <hyperlink ref="M30" location="'P2'!A1" display="2022-23" xr:uid="{00000000-0004-0000-0000-000012000000}"/>
    <hyperlink ref="M31" location="'P3'!A1" display="2022-23" xr:uid="{00000000-0004-0000-0000-000013000000}"/>
    <hyperlink ref="M32" location="'P4'!A1" display="2022-23" xr:uid="{00000000-0004-0000-0000-000014000000}"/>
    <hyperlink ref="M33" location="'P5'!A1" display="2022-23" xr:uid="{00000000-0004-0000-0000-000015000000}"/>
    <hyperlink ref="C35" location="'LA_dropdown_(R1-R5)'!A1" display="Households whose relief duty ended2" xr:uid="{00000000-0004-0000-0000-000016000000}"/>
    <hyperlink ref="M36" location="'R1'!A1" display="2022-23" xr:uid="{00000000-0004-0000-0000-000017000000}"/>
    <hyperlink ref="M37" location="'R2'!A1" display="2022-23" xr:uid="{00000000-0004-0000-0000-000018000000}"/>
    <hyperlink ref="M38" location="'R3'!A1" display="2022-23" xr:uid="{00000000-0004-0000-0000-000019000000}"/>
    <hyperlink ref="M39" location="'R4'!A1" display="2022-23" xr:uid="{00000000-0004-0000-0000-00001A000000}"/>
    <hyperlink ref="M40" location="'R5'!A1" display="2022-23" xr:uid="{00000000-0004-0000-0000-00001B000000}"/>
    <hyperlink ref="C42" location="'Dropdown (MD1-MD3)'!A1" display="Households assessed, following relief duty end, as unintentionally homeless and priority need (owed main duty)3" xr:uid="{00000000-0004-0000-0000-00001C000000}"/>
    <hyperlink ref="M43" location="'MD1'!A1" display="2022-23" xr:uid="{00000000-0004-0000-0000-00001D000000}"/>
    <hyperlink ref="M44" location="'MD3'!A1" display="2022-23" xr:uid="{00000000-0004-0000-0000-00001E000000}"/>
    <hyperlink ref="C46" location="'Dropdown (MD1-MD3)'!A1" display="Households whose main duty ended3" xr:uid="{00000000-0004-0000-0000-00001F000000}"/>
    <hyperlink ref="M47" location="'MD2'!A1" display="2022-23" xr:uid="{00000000-0004-0000-0000-000020000000}"/>
    <hyperlink ref="C62" r:id="rId1" xr:uid="{00000000-0004-0000-0000-000021000000}"/>
  </hyperlinks>
  <pageMargins left="0.7" right="0.7" top="0.75" bottom="0.75" header="0.3" footer="0.3"/>
  <pageSetup paperSize="9" fitToWidth="0" fitToHeight="0"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21"/>
  <sheetViews>
    <sheetView tabSelected="1" topLeftCell="A12" workbookViewId="0">
      <selection activeCell="B99" sqref="B99"/>
    </sheetView>
  </sheetViews>
  <sheetFormatPr defaultColWidth="9.26953125" defaultRowHeight="15" x14ac:dyDescent="0.25"/>
  <cols>
    <col min="1" max="1" width="3.54296875" style="724" customWidth="1"/>
    <col min="2" max="2" width="61.7265625" style="397" customWidth="1"/>
    <col min="3" max="4" width="8.7265625" style="725" customWidth="1"/>
    <col min="5" max="5" width="8.81640625" style="726" customWidth="1"/>
    <col min="6" max="6" width="59.26953125" style="397" customWidth="1"/>
    <col min="7" max="8" width="8.7265625" style="725" customWidth="1"/>
    <col min="9" max="9" width="8.81640625" style="727" customWidth="1"/>
    <col min="10" max="10" width="8.81640625" style="397" customWidth="1"/>
    <col min="11" max="11" width="9.26953125" style="397" customWidth="1"/>
    <col min="12" max="16384" width="9.26953125" style="397"/>
  </cols>
  <sheetData>
    <row r="1" spans="1:30" s="509" customFormat="1" ht="15.6" customHeight="1" x14ac:dyDescent="0.25">
      <c r="A1" s="728"/>
      <c r="B1" s="438"/>
      <c r="C1" s="417"/>
      <c r="D1" s="417"/>
      <c r="E1" s="728"/>
      <c r="F1" s="438"/>
      <c r="G1" s="417"/>
      <c r="H1" s="417"/>
      <c r="I1" s="438"/>
      <c r="J1" s="526"/>
    </row>
    <row r="2" spans="1:30" s="509" customFormat="1" x14ac:dyDescent="0.25">
      <c r="A2" s="728"/>
      <c r="B2" s="438"/>
      <c r="C2" s="417"/>
      <c r="D2" s="417"/>
      <c r="E2" s="728"/>
      <c r="F2" s="438"/>
      <c r="G2" s="417"/>
      <c r="H2" s="417"/>
      <c r="I2" s="438"/>
      <c r="J2" s="526"/>
    </row>
    <row r="3" spans="1:30" s="509" customFormat="1" ht="30" customHeight="1" x14ac:dyDescent="0.25">
      <c r="A3" s="729"/>
      <c r="B3" s="438"/>
      <c r="C3" s="861" t="s">
        <v>81</v>
      </c>
      <c r="D3" s="861"/>
      <c r="E3" s="861"/>
      <c r="F3" s="861"/>
      <c r="G3" s="730"/>
      <c r="H3" s="730"/>
      <c r="I3" s="402"/>
      <c r="J3" s="526"/>
      <c r="K3" s="509" t="s">
        <v>82</v>
      </c>
      <c r="L3" s="509" t="s">
        <v>83</v>
      </c>
      <c r="M3" s="509" t="s">
        <v>84</v>
      </c>
      <c r="N3" s="509" t="s">
        <v>85</v>
      </c>
      <c r="O3" s="509" t="s">
        <v>86</v>
      </c>
      <c r="P3" s="509" t="s">
        <v>87</v>
      </c>
      <c r="Q3" s="509" t="s">
        <v>88</v>
      </c>
      <c r="AD3" s="509" t="s">
        <v>89</v>
      </c>
    </row>
    <row r="4" spans="1:30" s="509" customFormat="1" ht="30" customHeight="1" x14ac:dyDescent="0.25">
      <c r="A4" s="729"/>
      <c r="B4" s="730"/>
      <c r="C4" s="861"/>
      <c r="D4" s="861"/>
      <c r="E4" s="861"/>
      <c r="F4" s="861"/>
      <c r="G4" s="730"/>
      <c r="H4" s="730"/>
      <c r="I4" s="402"/>
      <c r="J4" s="526"/>
    </row>
    <row r="5" spans="1:30" s="509" customFormat="1" x14ac:dyDescent="0.25">
      <c r="A5" s="731"/>
      <c r="B5" s="515"/>
      <c r="C5" s="515" t="s">
        <v>90</v>
      </c>
      <c r="D5" s="515"/>
      <c r="E5" s="731"/>
      <c r="F5" s="732"/>
      <c r="G5" s="732"/>
      <c r="H5" s="732"/>
      <c r="I5" s="515"/>
      <c r="J5" s="526"/>
    </row>
    <row r="6" spans="1:30" ht="24.9" customHeight="1" x14ac:dyDescent="0.25">
      <c r="A6" s="522"/>
      <c r="B6" s="733"/>
      <c r="C6" s="859" t="s">
        <v>91</v>
      </c>
      <c r="D6" s="859"/>
      <c r="E6" s="859"/>
      <c r="F6" s="859"/>
      <c r="G6" s="733"/>
      <c r="H6" s="733"/>
      <c r="I6" s="752"/>
      <c r="K6" s="509" t="s">
        <v>82</v>
      </c>
      <c r="L6" s="509"/>
    </row>
    <row r="7" spans="1:30" ht="17.399999999999999" x14ac:dyDescent="0.25">
      <c r="A7" s="522"/>
      <c r="B7" s="733"/>
      <c r="C7" s="734"/>
      <c r="D7" s="734"/>
      <c r="E7" s="735"/>
      <c r="F7" s="734"/>
      <c r="G7" s="733"/>
      <c r="H7" s="733"/>
      <c r="I7" s="752"/>
      <c r="K7" s="509" t="s">
        <v>83</v>
      </c>
      <c r="L7" s="509"/>
      <c r="M7" s="509"/>
    </row>
    <row r="8" spans="1:30" s="723" customFormat="1" ht="15.6" x14ac:dyDescent="0.3">
      <c r="A8" s="736"/>
      <c r="B8" s="737"/>
      <c r="C8" s="738" t="s">
        <v>92</v>
      </c>
      <c r="D8" s="738"/>
      <c r="E8" s="739"/>
      <c r="F8" s="740"/>
      <c r="G8" s="738" t="s">
        <v>92</v>
      </c>
      <c r="H8" s="738"/>
      <c r="I8" s="753"/>
      <c r="K8" s="754"/>
      <c r="L8" s="754"/>
      <c r="M8" s="754"/>
    </row>
    <row r="9" spans="1:30" ht="24.9" customHeight="1" x14ac:dyDescent="0.3">
      <c r="A9" s="523"/>
      <c r="B9" s="741" t="s">
        <v>93</v>
      </c>
      <c r="C9" s="742">
        <f>INDEX('A1'!$B$2:$L$334,MATCH($C$6,'A1'!$B$2:$B$334,0),MATCH(B9,'A1'!$B$2:$L$2,0))</f>
        <v>311990</v>
      </c>
      <c r="D9" s="742"/>
      <c r="E9" s="523"/>
      <c r="F9" s="741" t="s">
        <v>94</v>
      </c>
      <c r="G9" s="742">
        <f>INDEX('A3'!$B$2:$AG$333,MATCH($C$6,'A3'!$B$2:$B$333,0),MATCH(F9,'A3'!$B$2:$AG$2,0))</f>
        <v>157470</v>
      </c>
      <c r="H9" s="743">
        <f>IF(OR(G9="..",G9="-",$C$10=0),"",G9/$C$10)</f>
        <v>0.52766142814060202</v>
      </c>
      <c r="I9" s="432"/>
      <c r="K9" s="509" t="s">
        <v>84</v>
      </c>
      <c r="L9" s="509"/>
      <c r="M9" s="509"/>
    </row>
    <row r="10" spans="1:30" ht="24.9" customHeight="1" x14ac:dyDescent="0.3">
      <c r="A10" s="523"/>
      <c r="B10" s="741" t="s">
        <v>95</v>
      </c>
      <c r="C10" s="742">
        <f>INDEX('A1'!$B$2:$L$334,MATCH($C$6,'A1'!$B$2:$B$334,0),MATCH(B10,'A1'!$B$2:$L$2,0))</f>
        <v>298430</v>
      </c>
      <c r="D10" s="743">
        <f>IF(OR(C10="..",C10="-",$C$9=0),"",C10/$C$9)</f>
        <v>0.95653706849578501</v>
      </c>
      <c r="E10" s="523"/>
      <c r="F10" s="741" t="s">
        <v>96</v>
      </c>
      <c r="G10" s="742">
        <f>INDEX('A3'!$B$2:$AG$333,MATCH($C$6,'A3'!$B$2:$B$333,0),MATCH(F10,'A3'!$B$2:$AG$2,0))</f>
        <v>348360</v>
      </c>
      <c r="H10" s="742"/>
      <c r="I10" s="432"/>
      <c r="K10" s="509" t="s">
        <v>84</v>
      </c>
      <c r="L10" s="509"/>
      <c r="M10" s="509"/>
    </row>
    <row r="11" spans="1:30" ht="15.6" customHeight="1" x14ac:dyDescent="0.25">
      <c r="A11" s="523"/>
      <c r="B11" s="169"/>
      <c r="C11" s="744"/>
      <c r="D11" s="744"/>
      <c r="E11" s="523"/>
      <c r="F11" s="169"/>
      <c r="G11" s="744"/>
      <c r="H11" s="744"/>
      <c r="I11" s="432"/>
      <c r="K11" s="509" t="s">
        <v>85</v>
      </c>
      <c r="L11" s="509"/>
      <c r="M11" s="509"/>
    </row>
    <row r="12" spans="1:30" s="398" customFormat="1" ht="18" x14ac:dyDescent="0.25">
      <c r="A12" s="745"/>
      <c r="B12" s="411" t="s">
        <v>97</v>
      </c>
      <c r="C12" s="412"/>
      <c r="D12" s="412"/>
      <c r="E12" s="745"/>
      <c r="F12" s="424" t="s">
        <v>98</v>
      </c>
      <c r="G12" s="412"/>
      <c r="H12" s="412"/>
      <c r="I12" s="406"/>
      <c r="K12" s="509" t="s">
        <v>86</v>
      </c>
      <c r="L12" s="509"/>
      <c r="M12" s="394"/>
    </row>
    <row r="13" spans="1:30" s="399" customFormat="1" ht="15.6" customHeight="1" x14ac:dyDescent="0.25">
      <c r="A13" s="169"/>
      <c r="B13" s="169" t="s">
        <v>99</v>
      </c>
      <c r="C13" s="416">
        <f>INDEX('A1'!$B$2:$L$334,MATCH($C$6,'A1'!$B$2:$B$334,0),MATCH(B13,'A1'!$B$2:$L$2,0))</f>
        <v>140790</v>
      </c>
      <c r="D13" s="415">
        <f>IF(OR(C13="..",C13="-",$C$9=0),"",C13/$C$9)</f>
        <v>0.45126446360460298</v>
      </c>
      <c r="E13" s="408"/>
      <c r="F13" s="169" t="s">
        <v>100</v>
      </c>
      <c r="G13" s="416">
        <f>INDEX('A3'!$B$2:$AG$333,MATCH($C$6,'A3'!$B$2:$B$333,0),MATCH(F13,'A3'!$B$2:$AG$2,0))</f>
        <v>79350</v>
      </c>
      <c r="H13" s="415">
        <f t="shared" ref="H13:H32" si="0">IF(OR(G13="..",G13="-",$C$10=0),"",G13/$C$10)</f>
        <v>0.26589149884395002</v>
      </c>
      <c r="I13" s="246"/>
      <c r="K13" s="509" t="s">
        <v>88</v>
      </c>
      <c r="L13" s="509"/>
      <c r="M13" s="394"/>
    </row>
    <row r="14" spans="1:30" s="399" customFormat="1" ht="15.6" customHeight="1" x14ac:dyDescent="0.25">
      <c r="A14" s="169"/>
      <c r="B14" s="169" t="s">
        <v>101</v>
      </c>
      <c r="C14" s="416">
        <f>INDEX('A1'!$B$2:$L$334,MATCH($C$6,'A1'!$B$2:$B$334,0),MATCH(B14,'A1'!$B$2:$L$2,0))</f>
        <v>24260</v>
      </c>
      <c r="D14" s="415">
        <f>IF(OR(C14="..",C14="-",$C$9=0),"",C14/$C$9)</f>
        <v>7.7758902528927198E-2</v>
      </c>
      <c r="E14" s="408"/>
      <c r="F14" s="169" t="s">
        <v>102</v>
      </c>
      <c r="G14" s="416">
        <f>INDEX('A3'!$B$2:$AG$333,MATCH($C$6,'A3'!$B$2:$B$333,0),MATCH(F14,'A3'!$B$2:$AG$2,0))</f>
        <v>54240</v>
      </c>
      <c r="H14" s="415">
        <f t="shared" si="0"/>
        <v>0.18175116442716899</v>
      </c>
      <c r="I14" s="246"/>
      <c r="K14" s="394"/>
    </row>
    <row r="15" spans="1:30" s="398" customFormat="1" ht="15.6" customHeight="1" x14ac:dyDescent="0.25">
      <c r="A15" s="169"/>
      <c r="B15" s="169" t="s">
        <v>103</v>
      </c>
      <c r="C15" s="416">
        <f>INDEX('A1'!$B$2:$L$334,MATCH($C$6,'A1'!$B$2:$B$334,0),MATCH(B15,'A1'!$B$2:$L$2,0))</f>
        <v>157640</v>
      </c>
      <c r="D15" s="415">
        <f>IF(OR(C15="..",C15="-",$C$9=0),"",C15/$C$9)</f>
        <v>0.50527260489118198</v>
      </c>
      <c r="E15" s="408"/>
      <c r="F15" s="169" t="s">
        <v>104</v>
      </c>
      <c r="G15" s="416">
        <f>INDEX('A3'!$B$2:$AG$333,MATCH($C$6,'A3'!$B$2:$B$333,0),MATCH(F15,'A3'!$B$2:$AG$2,0))</f>
        <v>35460</v>
      </c>
      <c r="H15" s="415">
        <f t="shared" si="0"/>
        <v>0.11882183426599199</v>
      </c>
      <c r="I15" s="406"/>
      <c r="K15" s="394"/>
    </row>
    <row r="16" spans="1:30" s="398" customFormat="1" ht="15.6" customHeight="1" x14ac:dyDescent="0.25">
      <c r="A16" s="169"/>
      <c r="B16" s="169" t="s">
        <v>105</v>
      </c>
      <c r="C16" s="416">
        <f>INDEX('A1'!$B$2:$L$334,MATCH($C$6,'A1'!$B$2:$B$334,0),MATCH(B16,'A1'!$B$2:$L$2,0))</f>
        <v>13560</v>
      </c>
      <c r="D16" s="415">
        <f>IF(OR(C16="..",C16="-",$C$9=0),"",C16/$C$9)</f>
        <v>4.3462931504214902E-2</v>
      </c>
      <c r="E16" s="408"/>
      <c r="F16" s="169" t="s">
        <v>106</v>
      </c>
      <c r="G16" s="416">
        <f>INDEX('A3'!$B$2:$AG$333,MATCH($C$6,'A3'!$B$2:$B$333,0),MATCH(F16,'A3'!$B$2:$AG$2,0))</f>
        <v>25900</v>
      </c>
      <c r="H16" s="415">
        <f t="shared" si="0"/>
        <v>8.6787521361793393E-2</v>
      </c>
      <c r="I16" s="406"/>
      <c r="K16" s="394"/>
    </row>
    <row r="17" spans="1:11" s="398" customFormat="1" ht="15.6" customHeight="1" x14ac:dyDescent="0.25">
      <c r="A17" s="169"/>
      <c r="B17" s="169"/>
      <c r="C17" s="744"/>
      <c r="D17" s="744"/>
      <c r="E17" s="408"/>
      <c r="F17" s="169" t="s">
        <v>107</v>
      </c>
      <c r="G17" s="416">
        <f>INDEX('A3'!$B$2:$AG$333,MATCH($C$6,'A3'!$B$2:$B$333,0),MATCH(F17,'A3'!$B$2:$AG$2,0))</f>
        <v>21400</v>
      </c>
      <c r="H17" s="415">
        <f t="shared" si="0"/>
        <v>7.1708608383875605E-2</v>
      </c>
      <c r="I17" s="406"/>
      <c r="K17" s="394"/>
    </row>
    <row r="18" spans="1:11" s="398" customFormat="1" ht="15.6" x14ac:dyDescent="0.25">
      <c r="A18" s="408"/>
      <c r="B18" s="424" t="s">
        <v>108</v>
      </c>
      <c r="C18" s="412"/>
      <c r="D18" s="412"/>
      <c r="E18" s="408"/>
      <c r="F18" s="169" t="s">
        <v>109</v>
      </c>
      <c r="G18" s="416">
        <f>INDEX('A3'!$B$2:$AG$333,MATCH($C$6,'A3'!$B$2:$B$333,0),MATCH(F18,'A3'!$B$2:$AG$2,0))</f>
        <v>18190</v>
      </c>
      <c r="H18" s="415">
        <f t="shared" si="0"/>
        <v>6.09523171262943E-2</v>
      </c>
      <c r="I18" s="406"/>
      <c r="K18" s="394"/>
    </row>
    <row r="19" spans="1:11" s="398" customFormat="1" ht="17.25" customHeight="1" x14ac:dyDescent="0.25">
      <c r="A19" s="408"/>
      <c r="B19" s="169" t="s">
        <v>82</v>
      </c>
      <c r="C19" s="416">
        <f>INDEX(A2P!$B$2:$AN$335,MATCH($C$6,A2P!$B$2:$B$335,0),MATCH(B19,A2P!$B$2:$AN$2,0))</f>
        <v>35690</v>
      </c>
      <c r="D19" s="415">
        <f t="shared" ref="D19:D29" si="1">IF(OR(C19="..",C19="-",$C$13=0),"",C19/$C$13)</f>
        <v>0.25349811776404602</v>
      </c>
      <c r="E19" s="408"/>
      <c r="F19" s="169" t="s">
        <v>110</v>
      </c>
      <c r="G19" s="416">
        <f>INDEX('A3'!$B$2:$AG$333,MATCH($C$6,'A3'!$B$2:$B$333,0),MATCH(F19,'A3'!$B$2:$AG$2,0))</f>
        <v>16670</v>
      </c>
      <c r="H19" s="415">
        <f t="shared" si="0"/>
        <v>5.58589954093087E-2</v>
      </c>
      <c r="I19" s="406"/>
    </row>
    <row r="20" spans="1:11" s="398" customFormat="1" ht="15.6" customHeight="1" x14ac:dyDescent="0.25">
      <c r="A20" s="408"/>
      <c r="B20" s="169" t="s">
        <v>111</v>
      </c>
      <c r="C20" s="416">
        <f>INDEX(A2P!$B$2:$AN$335,MATCH($C$6,A2P!$B$2:$B$335,0),MATCH(B20,A2P!$B$2:$AN$2,0))</f>
        <v>54320</v>
      </c>
      <c r="D20" s="415">
        <f t="shared" si="1"/>
        <v>0.38582285673698402</v>
      </c>
      <c r="E20" s="408"/>
      <c r="F20" s="169" t="s">
        <v>112</v>
      </c>
      <c r="G20" s="416">
        <f>INDEX('A3'!$B$2:$AG$333,MATCH($C$6,'A3'!$B$2:$B$333,0),MATCH(F20,'A3'!$B$2:$AG$2,0))</f>
        <v>14010</v>
      </c>
      <c r="H20" s="415">
        <f t="shared" si="0"/>
        <v>4.6945682404584001E-2</v>
      </c>
      <c r="I20" s="406"/>
    </row>
    <row r="21" spans="1:11" s="398" customFormat="1" ht="15.6" customHeight="1" x14ac:dyDescent="0.25">
      <c r="A21" s="408"/>
      <c r="B21" s="169" t="s">
        <v>84</v>
      </c>
      <c r="C21" s="416">
        <f>INDEX(A2P!$B$2:$AN$335,MATCH($C$6,A2P!$B$2:$B$335,0),MATCH(B21,A2P!$B$2:$AN$2,0))</f>
        <v>9860</v>
      </c>
      <c r="D21" s="415">
        <f t="shared" si="1"/>
        <v>7.0033383052773596E-2</v>
      </c>
      <c r="E21" s="408"/>
      <c r="F21" s="169" t="s">
        <v>113</v>
      </c>
      <c r="G21" s="416">
        <f>INDEX('A3'!$B$2:$AG$333,MATCH($C$6,'A3'!$B$2:$B$333,0),MATCH(F21,'A3'!$B$2:$AG$2,0))</f>
        <v>16900</v>
      </c>
      <c r="H21" s="415">
        <f t="shared" si="0"/>
        <v>5.6629695405957803E-2</v>
      </c>
      <c r="I21" s="406"/>
    </row>
    <row r="22" spans="1:11" s="398" customFormat="1" ht="15.6" customHeight="1" x14ac:dyDescent="0.25">
      <c r="A22" s="408"/>
      <c r="B22" s="169" t="s">
        <v>114</v>
      </c>
      <c r="C22" s="416">
        <f>INDEX(A2P!$B$2:$AN$335,MATCH($C$6,A2P!$B$2:$B$335,0),MATCH(B22,A2P!$B$2:$AN$2,0))</f>
        <v>6700</v>
      </c>
      <c r="D22" s="415">
        <f t="shared" si="1"/>
        <v>4.7588607145393799E-2</v>
      </c>
      <c r="E22" s="408"/>
      <c r="F22" s="169" t="s">
        <v>115</v>
      </c>
      <c r="G22" s="416">
        <f>INDEX('A3'!$B$2:$AG$333,MATCH($C$6,'A3'!$B$2:$B$333,0),MATCH(F22,'A3'!$B$2:$AG$2,0))</f>
        <v>11630</v>
      </c>
      <c r="H22" s="415">
        <f t="shared" si="0"/>
        <v>3.89706128740408E-2</v>
      </c>
      <c r="I22" s="406"/>
    </row>
    <row r="23" spans="1:11" s="398" customFormat="1" ht="15.6" customHeight="1" x14ac:dyDescent="0.25">
      <c r="A23" s="408"/>
      <c r="B23" s="169" t="s">
        <v>116</v>
      </c>
      <c r="C23" s="416">
        <f>INDEX(A2P!$B$2:$AN$335,MATCH($C$6,A2P!$B$2:$B$335,0),MATCH(B23,A2P!$B$2:$AN$2,0))</f>
        <v>7450</v>
      </c>
      <c r="D23" s="415">
        <f t="shared" si="1"/>
        <v>5.2915690034803599E-2</v>
      </c>
      <c r="E23" s="408"/>
      <c r="F23" s="169" t="s">
        <v>89</v>
      </c>
      <c r="G23" s="416">
        <f>INDEX('A3'!$B$2:$AG$333,MATCH($C$6,'A3'!$B$2:$B$333,0),MATCH(F23,'A3'!$B$2:$AG$2,0))</f>
        <v>12380</v>
      </c>
      <c r="H23" s="415">
        <f t="shared" si="0"/>
        <v>4.1483765037027102E-2</v>
      </c>
      <c r="I23" s="406"/>
      <c r="K23" s="394"/>
    </row>
    <row r="24" spans="1:11" s="398" customFormat="1" ht="15.6" customHeight="1" x14ac:dyDescent="0.25">
      <c r="A24" s="408"/>
      <c r="B24" s="169" t="s">
        <v>117</v>
      </c>
      <c r="C24" s="416">
        <f>INDEX(A2P!$B$2:$AN$335,MATCH($C$6,A2P!$B$2:$B$335,0),MATCH(B24,A2P!$B$2:$AN$2,0))</f>
        <v>5260</v>
      </c>
      <c r="D24" s="415">
        <f t="shared" si="1"/>
        <v>3.7360607997727099E-2</v>
      </c>
      <c r="E24" s="408"/>
      <c r="F24" s="169" t="s">
        <v>118</v>
      </c>
      <c r="G24" s="416">
        <f>INDEX('A3'!$B$2:$AG$333,MATCH($C$6,'A3'!$B$2:$B$333,0),MATCH(F24,'A3'!$B$2:$AG$2,0))</f>
        <v>9610</v>
      </c>
      <c r="H24" s="415">
        <f t="shared" si="0"/>
        <v>3.2201856381731099E-2</v>
      </c>
      <c r="I24" s="406"/>
      <c r="K24" s="394"/>
    </row>
    <row r="25" spans="1:11" s="398" customFormat="1" ht="15.6" customHeight="1" x14ac:dyDescent="0.25">
      <c r="A25" s="408"/>
      <c r="B25" s="169" t="s">
        <v>119</v>
      </c>
      <c r="C25" s="416">
        <f>INDEX(A2P!$B$2:$AN$335,MATCH($C$6,A2P!$B$2:$B$335,0),MATCH(B25,A2P!$B$2:$AN$2,0))</f>
        <v>6460</v>
      </c>
      <c r="D25" s="415">
        <f t="shared" si="1"/>
        <v>4.5883940620782701E-2</v>
      </c>
      <c r="E25" s="408"/>
      <c r="F25" s="169" t="s">
        <v>120</v>
      </c>
      <c r="G25" s="416">
        <f>INDEX('A3'!$B$2:$AG$333,MATCH($C$6,'A3'!$B$2:$B$333,0),MATCH(F25,'A3'!$B$2:$AG$2,0))</f>
        <v>7220</v>
      </c>
      <c r="H25" s="415">
        <f t="shared" si="0"/>
        <v>2.41932781556814E-2</v>
      </c>
      <c r="I25" s="406"/>
      <c r="K25" s="394"/>
    </row>
    <row r="26" spans="1:11" s="398" customFormat="1" ht="15.6" customHeight="1" x14ac:dyDescent="0.25">
      <c r="A26" s="408"/>
      <c r="B26" s="169" t="s">
        <v>121</v>
      </c>
      <c r="C26" s="416">
        <f>INDEX(A2P!$B$2:$AN$335,MATCH($C$6,A2P!$B$2:$B$335,0),MATCH(B26,A2P!$B$2:$AN$2,0))</f>
        <v>2350</v>
      </c>
      <c r="D26" s="415">
        <f t="shared" si="1"/>
        <v>1.6691526386817201E-2</v>
      </c>
      <c r="E26" s="408"/>
      <c r="F26" s="169" t="s">
        <v>122</v>
      </c>
      <c r="G26" s="416">
        <f>INDEX('A3'!$B$2:$AG$333,MATCH($C$6,'A3'!$B$2:$B$333,0),MATCH(F26,'A3'!$B$2:$AG$2,0))</f>
        <v>4830</v>
      </c>
      <c r="H26" s="415">
        <f t="shared" si="0"/>
        <v>1.6184699929631698E-2</v>
      </c>
      <c r="I26" s="406"/>
      <c r="K26" s="394"/>
    </row>
    <row r="27" spans="1:11" s="398" customFormat="1" ht="15.6" customHeight="1" x14ac:dyDescent="0.25">
      <c r="A27" s="408"/>
      <c r="B27" s="169" t="s">
        <v>86</v>
      </c>
      <c r="C27" s="416">
        <f>INDEX(A2P!$B$2:$AN$335,MATCH($C$6,A2P!$B$2:$B$335,0),MATCH(B27,A2P!$B$2:$AN$2,0))</f>
        <v>2980</v>
      </c>
      <c r="D27" s="415">
        <f t="shared" si="1"/>
        <v>2.11662760139214E-2</v>
      </c>
      <c r="E27" s="408"/>
      <c r="F27" s="169" t="s">
        <v>123</v>
      </c>
      <c r="G27" s="416">
        <f>INDEX('A3'!$B$2:$AG$333,MATCH($C$6,'A3'!$B$2:$B$333,0),MATCH(F27,'A3'!$B$2:$AG$2,0))</f>
        <v>4200</v>
      </c>
      <c r="H27" s="415">
        <f t="shared" si="0"/>
        <v>1.40736521127233E-2</v>
      </c>
      <c r="I27" s="406"/>
      <c r="K27" s="394"/>
    </row>
    <row r="28" spans="1:11" s="398" customFormat="1" ht="15.6" customHeight="1" x14ac:dyDescent="0.25">
      <c r="A28" s="408"/>
      <c r="B28" s="169" t="s">
        <v>87</v>
      </c>
      <c r="C28" s="416">
        <f>INDEX(A2P!$B$2:$AN$335,MATCH($C$6,A2P!$B$2:$B$335,0),MATCH(B28,A2P!$B$2:$AN$2,0))</f>
        <v>2150</v>
      </c>
      <c r="D28" s="415">
        <f t="shared" si="1"/>
        <v>1.52709709496413E-2</v>
      </c>
      <c r="E28" s="408"/>
      <c r="F28" s="169" t="s">
        <v>124</v>
      </c>
      <c r="G28" s="416">
        <f>INDEX('A3'!$B$2:$AG$333,MATCH($C$6,'A3'!$B$2:$B$333,0),MATCH(F28,'A3'!$B$2:$AG$2,0))</f>
        <v>3710</v>
      </c>
      <c r="H28" s="415">
        <f t="shared" si="0"/>
        <v>1.24317260329055E-2</v>
      </c>
      <c r="I28" s="406"/>
    </row>
    <row r="29" spans="1:11" s="398" customFormat="1" ht="15.6" customHeight="1" x14ac:dyDescent="0.25">
      <c r="A29" s="408"/>
      <c r="B29" s="169" t="s">
        <v>125</v>
      </c>
      <c r="C29" s="416">
        <f>INDEX(A2P!$B$2:$AN$335,MATCH($C$6,A2P!$B$2:$B$335,0),MATCH(B29,A2P!$B$2:$AN$2,0))</f>
        <v>7570</v>
      </c>
      <c r="D29" s="415">
        <f t="shared" si="1"/>
        <v>5.3768023297109203E-2</v>
      </c>
      <c r="E29" s="408"/>
      <c r="F29" s="746" t="s">
        <v>126</v>
      </c>
      <c r="G29" s="416">
        <f>INDEX('A3'!$B$2:$AG$333,MATCH($C$6,'A3'!$B$2:$B$333,0),MATCH(F29,'A3'!$B$2:$AG$2,0))</f>
        <v>2690</v>
      </c>
      <c r="H29" s="415">
        <f t="shared" si="0"/>
        <v>9.0138390912441798E-3</v>
      </c>
      <c r="I29" s="406"/>
    </row>
    <row r="30" spans="1:11" s="398" customFormat="1" ht="15.6" customHeight="1" x14ac:dyDescent="0.25">
      <c r="A30" s="745"/>
      <c r="B30" s="169"/>
      <c r="C30" s="744"/>
      <c r="D30" s="744"/>
      <c r="E30" s="408"/>
      <c r="F30" s="169" t="s">
        <v>127</v>
      </c>
      <c r="G30" s="416">
        <f>INDEX('A3'!$B$2:$AG$333,MATCH($C$6,'A3'!$B$2:$B$333,0),MATCH(F30,'A3'!$B$2:$AG$2,0))</f>
        <v>3190</v>
      </c>
      <c r="H30" s="415">
        <f t="shared" si="0"/>
        <v>1.06892738665684E-2</v>
      </c>
      <c r="I30" s="406"/>
      <c r="K30" s="394"/>
    </row>
    <row r="31" spans="1:11" s="398" customFormat="1" ht="15.6" x14ac:dyDescent="0.25">
      <c r="A31" s="745"/>
      <c r="B31" s="860" t="s">
        <v>128</v>
      </c>
      <c r="C31" s="860"/>
      <c r="D31" s="747"/>
      <c r="E31" s="408"/>
      <c r="F31" s="169" t="s">
        <v>129</v>
      </c>
      <c r="G31" s="416">
        <f>INDEX('A3'!$B$2:$AG$333,MATCH($C$6,'A3'!$B$2:$B$333,0),MATCH(F31,'A3'!$B$2:$AG$2,0))</f>
        <v>4680</v>
      </c>
      <c r="H31" s="415">
        <f t="shared" si="0"/>
        <v>1.56820694970345E-2</v>
      </c>
      <c r="I31" s="406"/>
    </row>
    <row r="32" spans="1:11" s="398" customFormat="1" ht="15.6" customHeight="1" x14ac:dyDescent="0.25">
      <c r="A32" s="745"/>
      <c r="B32" s="169" t="s">
        <v>82</v>
      </c>
      <c r="C32" s="416">
        <f>INDEX(A2R!$B$2:$AN$335,MATCH($C$6,A2R!$B$2:$B$335,0),MATCH(B32,A2R!$B$2:$AN$2,0))</f>
        <v>50350</v>
      </c>
      <c r="D32" s="415">
        <f t="shared" ref="D32:D42" si="2">IF(OR(C32="..",C32="-",$C$15=0),"",C32/$C$15)</f>
        <v>0.31939862978939398</v>
      </c>
      <c r="E32" s="408"/>
      <c r="F32" s="169" t="s">
        <v>130</v>
      </c>
      <c r="G32" s="416">
        <f>INDEX('A3'!$B$2:$AG$333,MATCH($C$6,'A3'!$B$2:$B$333,0),MATCH(F32,'A3'!$B$2:$AG$2,0))</f>
        <v>2110</v>
      </c>
      <c r="H32" s="415">
        <f t="shared" si="0"/>
        <v>7.0703347518681096E-3</v>
      </c>
      <c r="I32" s="406"/>
      <c r="K32" s="394"/>
    </row>
    <row r="33" spans="1:11" s="398" customFormat="1" ht="15.6" customHeight="1" x14ac:dyDescent="0.25">
      <c r="A33" s="745"/>
      <c r="B33" s="169" t="s">
        <v>111</v>
      </c>
      <c r="C33" s="416">
        <f>INDEX(A2R!$B$2:$AN$335,MATCH($C$6,A2R!$B$2:$B$335,0),MATCH(B33,A2R!$B$2:$AN$2,0))</f>
        <v>20180</v>
      </c>
      <c r="D33" s="415">
        <f t="shared" si="2"/>
        <v>0.128013194620655</v>
      </c>
      <c r="E33" s="408"/>
      <c r="F33" s="169"/>
      <c r="G33" s="416"/>
      <c r="H33" s="416"/>
      <c r="I33" s="406"/>
      <c r="K33" s="394"/>
    </row>
    <row r="34" spans="1:11" s="398" customFormat="1" ht="15.6" customHeight="1" x14ac:dyDescent="0.25">
      <c r="A34" s="745"/>
      <c r="B34" s="169" t="s">
        <v>84</v>
      </c>
      <c r="C34" s="416">
        <f>INDEX(A2R!$B$2:$AN$335,MATCH($C$6,A2R!$B$2:$B$335,0),MATCH(B34,A2R!$B$2:$AN$2,0))</f>
        <v>26550</v>
      </c>
      <c r="D34" s="415">
        <f t="shared" si="2"/>
        <v>0.16842172037553901</v>
      </c>
      <c r="E34" s="745"/>
      <c r="F34" s="424" t="s">
        <v>131</v>
      </c>
      <c r="G34" s="412"/>
      <c r="H34" s="412"/>
      <c r="I34" s="406"/>
      <c r="K34" s="394"/>
    </row>
    <row r="35" spans="1:11" s="398" customFormat="1" ht="15.6" customHeight="1" x14ac:dyDescent="0.25">
      <c r="A35" s="745"/>
      <c r="B35" s="169" t="s">
        <v>114</v>
      </c>
      <c r="C35" s="416">
        <f>INDEX(A2R!$B$2:$AN$335,MATCH($C$6,A2R!$B$2:$B$335,0),MATCH(B35,A2R!$B$2:$AN$2,0))</f>
        <v>12240</v>
      </c>
      <c r="D35" s="415">
        <f t="shared" si="2"/>
        <v>7.7645267698553705E-2</v>
      </c>
      <c r="E35" s="745"/>
      <c r="F35" s="276" t="s">
        <v>132</v>
      </c>
      <c r="G35" s="416">
        <f>INDEX('A6'!$B$2:$X$332,MATCH($C$6,'A6'!$B$2:$B$332,0),MATCH(F35,'A6'!$B$2:$X$2,0))</f>
        <v>2340</v>
      </c>
      <c r="H35" s="415">
        <f t="shared" ref="H35:H43" si="3">IF(OR(G35="..",G35="-",$C$10=0),"",G35/$C$10)</f>
        <v>7.8410347485172397E-3</v>
      </c>
      <c r="I35" s="406"/>
      <c r="K35" s="394"/>
    </row>
    <row r="36" spans="1:11" s="398" customFormat="1" ht="15.6" customHeight="1" x14ac:dyDescent="0.25">
      <c r="A36" s="745"/>
      <c r="B36" s="169" t="s">
        <v>116</v>
      </c>
      <c r="C36" s="416">
        <f>INDEX(A2R!$B$2:$AN$335,MATCH($C$6,A2R!$B$2:$B$335,0),MATCH(B36,A2R!$B$2:$AN$2,0))</f>
        <v>4230</v>
      </c>
      <c r="D36" s="415">
        <f t="shared" si="2"/>
        <v>2.6833291042882498E-2</v>
      </c>
      <c r="E36" s="745"/>
      <c r="F36" s="276" t="s">
        <v>133</v>
      </c>
      <c r="G36" s="416">
        <f>INDEX('A6'!$B$2:$X$332,MATCH($C$6,'A6'!$B$2:$B$332,0),MATCH(F36,'A6'!$B$2:$X$2,0))</f>
        <v>52910</v>
      </c>
      <c r="H36" s="415">
        <f t="shared" si="3"/>
        <v>0.177294507924806</v>
      </c>
      <c r="I36" s="406"/>
      <c r="K36" s="394"/>
    </row>
    <row r="37" spans="1:11" s="398" customFormat="1" ht="15.6" customHeight="1" x14ac:dyDescent="0.25">
      <c r="A37" s="745"/>
      <c r="B37" s="169" t="s">
        <v>117</v>
      </c>
      <c r="C37" s="416">
        <f>INDEX(A2R!$B$2:$AN$335,MATCH($C$6,A2R!$B$2:$B$335,0),MATCH(B37,A2R!$B$2:$AN$2,0))</f>
        <v>10110</v>
      </c>
      <c r="D37" s="415">
        <f t="shared" si="2"/>
        <v>6.4133468662775903E-2</v>
      </c>
      <c r="E37" s="745"/>
      <c r="F37" s="276" t="s">
        <v>134</v>
      </c>
      <c r="G37" s="416">
        <f>INDEX('A6'!$B$2:$X$332,MATCH($C$6,'A6'!$B$2:$B$332,0),MATCH(F37,'A6'!$B$2:$X$2,0))</f>
        <v>88560</v>
      </c>
      <c r="H37" s="415">
        <f t="shared" si="3"/>
        <v>0.29675300740542199</v>
      </c>
      <c r="I37" s="406"/>
      <c r="K37" s="394"/>
    </row>
    <row r="38" spans="1:11" s="398" customFormat="1" ht="15.6" customHeight="1" x14ac:dyDescent="0.25">
      <c r="A38" s="745"/>
      <c r="B38" s="169" t="s">
        <v>119</v>
      </c>
      <c r="C38" s="416">
        <f>INDEX(A2R!$B$2:$AN$335,MATCH($C$6,A2R!$B$2:$B$335,0),MATCH(B38,A2R!$B$2:$AN$2,0))</f>
        <v>6010</v>
      </c>
      <c r="D38" s="415">
        <f t="shared" si="2"/>
        <v>3.81248414108094E-2</v>
      </c>
      <c r="E38" s="745"/>
      <c r="F38" s="276" t="s">
        <v>135</v>
      </c>
      <c r="G38" s="416">
        <f>INDEX('A6'!$B$2:$X$332,MATCH($C$6,'A6'!$B$2:$B$332,0),MATCH(F38,'A6'!$B$2:$X$2,0))</f>
        <v>74970</v>
      </c>
      <c r="H38" s="415">
        <f t="shared" si="3"/>
        <v>0.25121469021211001</v>
      </c>
      <c r="I38" s="406"/>
      <c r="K38" s="394"/>
    </row>
    <row r="39" spans="1:11" s="398" customFormat="1" ht="15.6" customHeight="1" x14ac:dyDescent="0.25">
      <c r="A39" s="745"/>
      <c r="B39" s="169" t="s">
        <v>121</v>
      </c>
      <c r="C39" s="416">
        <f>INDEX(A2R!$B$2:$AN$335,MATCH($C$6,A2R!$B$2:$B$335,0),MATCH(B39,A2R!$B$2:$AN$2,0))</f>
        <v>6450</v>
      </c>
      <c r="D39" s="415">
        <f t="shared" si="2"/>
        <v>4.0916011164679002E-2</v>
      </c>
      <c r="E39" s="745"/>
      <c r="F39" s="276" t="s">
        <v>136</v>
      </c>
      <c r="G39" s="416">
        <f>INDEX('A6'!$B$2:$X$332,MATCH($C$6,'A6'!$B$2:$B$332,0),MATCH(F39,'A6'!$B$2:$X$2,0))</f>
        <v>43510</v>
      </c>
      <c r="H39" s="415">
        <f t="shared" si="3"/>
        <v>0.14579633414871199</v>
      </c>
      <c r="I39" s="406"/>
      <c r="K39" s="394"/>
    </row>
    <row r="40" spans="1:11" s="398" customFormat="1" ht="15.6" customHeight="1" x14ac:dyDescent="0.25">
      <c r="A40" s="745"/>
      <c r="B40" s="169" t="s">
        <v>86</v>
      </c>
      <c r="C40" s="416">
        <f>INDEX(A2R!$B$2:$AN$335,MATCH($C$6,A2R!$B$2:$B$335,0),MATCH(B40,A2R!$B$2:$AN$2,0))</f>
        <v>7940</v>
      </c>
      <c r="D40" s="415">
        <f t="shared" si="2"/>
        <v>5.0367926922101E-2</v>
      </c>
      <c r="E40" s="745"/>
      <c r="F40" s="276" t="s">
        <v>137</v>
      </c>
      <c r="G40" s="416">
        <f>INDEX('A6'!$B$2:$X$332,MATCH($C$6,'A6'!$B$2:$B$332,0),MATCH(F40,'A6'!$B$2:$X$2,0))</f>
        <v>23480</v>
      </c>
      <c r="H40" s="415">
        <f t="shared" si="3"/>
        <v>7.8678417049224306E-2</v>
      </c>
      <c r="I40" s="406"/>
      <c r="K40" s="394"/>
    </row>
    <row r="41" spans="1:11" s="398" customFormat="1" ht="15.6" customHeight="1" x14ac:dyDescent="0.25">
      <c r="A41" s="745"/>
      <c r="B41" s="169" t="s">
        <v>87</v>
      </c>
      <c r="C41" s="416">
        <f>INDEX(A2R!$B$2:$AN$335,MATCH($C$6,A2R!$B$2:$B$335,0),MATCH(B41,A2R!$B$2:$AN$2,0))</f>
        <v>3830</v>
      </c>
      <c r="D41" s="415">
        <f t="shared" si="2"/>
        <v>2.4295863993910202E-2</v>
      </c>
      <c r="E41" s="745"/>
      <c r="F41" s="276" t="s">
        <v>138</v>
      </c>
      <c r="G41" s="416">
        <f>INDEX('A6'!$B$2:$X$332,MATCH($C$6,'A6'!$B$2:$B$332,0),MATCH(F41,'A6'!$B$2:$X$2,0))</f>
        <v>9050</v>
      </c>
      <c r="H41" s="415">
        <f t="shared" si="3"/>
        <v>3.0325369433367999E-2</v>
      </c>
      <c r="I41" s="406"/>
      <c r="K41" s="394"/>
    </row>
    <row r="42" spans="1:11" s="398" customFormat="1" ht="15.6" customHeight="1" x14ac:dyDescent="0.25">
      <c r="A42" s="748"/>
      <c r="B42" s="169" t="s">
        <v>125</v>
      </c>
      <c r="C42" s="416">
        <f>INDEX(A2R!$B$2:$AN$335,MATCH($C$6,A2R!$B$2:$B$335,0),MATCH(B42,A2R!$B$2:$AN$2,0))</f>
        <v>9750</v>
      </c>
      <c r="D42" s="415">
        <f t="shared" si="2"/>
        <v>6.18497843187008E-2</v>
      </c>
      <c r="E42" s="745"/>
      <c r="F42" s="276" t="s">
        <v>139</v>
      </c>
      <c r="G42" s="416">
        <f>INDEX('A6'!$B$2:$X$332,MATCH($C$6,'A6'!$B$2:$B$332,0),MATCH(F42,'A6'!$B$2:$X$2,0))</f>
        <v>3370</v>
      </c>
      <c r="H42" s="415">
        <f t="shared" si="3"/>
        <v>1.1292430385685099E-2</v>
      </c>
      <c r="I42" s="406"/>
      <c r="K42" s="394"/>
    </row>
    <row r="43" spans="1:11" s="398" customFormat="1" ht="15.6" customHeight="1" x14ac:dyDescent="0.25">
      <c r="A43" s="748"/>
      <c r="B43" s="169"/>
      <c r="C43" s="749"/>
      <c r="D43" s="415"/>
      <c r="E43" s="745"/>
      <c r="F43" s="276" t="s">
        <v>140</v>
      </c>
      <c r="G43" s="416">
        <f>INDEX('A6'!$B$2:$X$332,MATCH($C$6,'A6'!$B$2:$B$332,0),MATCH(F43,'A6'!$B$2:$X$2,0))</f>
        <v>220</v>
      </c>
      <c r="H43" s="415">
        <f t="shared" si="3"/>
        <v>7.3719130114264695E-4</v>
      </c>
      <c r="I43" s="406"/>
      <c r="K43" s="394"/>
    </row>
    <row r="44" spans="1:11" s="398" customFormat="1" ht="15.6" customHeight="1" x14ac:dyDescent="0.25">
      <c r="A44" s="748"/>
      <c r="B44" s="424" t="s">
        <v>141</v>
      </c>
      <c r="C44" s="412"/>
      <c r="D44" s="750"/>
      <c r="E44" s="745"/>
      <c r="F44" s="424" t="s">
        <v>142</v>
      </c>
      <c r="G44" s="412"/>
      <c r="H44" s="412"/>
      <c r="I44" s="406"/>
      <c r="K44" s="394"/>
    </row>
    <row r="45" spans="1:11" s="398" customFormat="1" ht="15.6" customHeight="1" x14ac:dyDescent="0.25">
      <c r="A45" s="748"/>
      <c r="B45" s="246" t="s">
        <v>143</v>
      </c>
      <c r="C45" s="416">
        <f>INDEX(A4P!$B$2:$AE$334,MATCH($C$6,A4P!$B$2:$B$334,0),MATCH(B45,A4P!$B$2:$AE$2,0))</f>
        <v>64350</v>
      </c>
      <c r="D45" s="415">
        <f t="shared" ref="D45:D56" si="4">IF(OR(C45="..",C45="-",$C$13=0),"",C45/$C$13)</f>
        <v>0.45706371191135697</v>
      </c>
      <c r="E45" s="745"/>
      <c r="F45" s="246" t="s">
        <v>143</v>
      </c>
      <c r="G45" s="416">
        <f>INDEX(A4R!$B$2:$AE$334,MATCH($C$6,A4R!$B$2:$B$334,0),MATCH(F45,A4R!$B$2:$AE$2,0))</f>
        <v>23700</v>
      </c>
      <c r="H45" s="415">
        <f t="shared" ref="H45:H56" si="5">IF(OR(G45="..",G45="-",$C$15=0),"",G45/$C$15)</f>
        <v>0.15034255265161101</v>
      </c>
      <c r="I45" s="406"/>
      <c r="K45" s="394"/>
    </row>
    <row r="46" spans="1:11" s="398" customFormat="1" ht="15.6" customHeight="1" x14ac:dyDescent="0.25">
      <c r="A46" s="748"/>
      <c r="B46" s="246" t="s">
        <v>144</v>
      </c>
      <c r="C46" s="416">
        <f>INDEX(A4P!$B$2:$AE$334,MATCH($C$6,A4P!$B$2:$B$334,0),MATCH(B46,A4P!$B$2:$AE$2,0))</f>
        <v>34510</v>
      </c>
      <c r="D46" s="415">
        <f t="shared" si="4"/>
        <v>0.24511684068470799</v>
      </c>
      <c r="E46" s="745"/>
      <c r="F46" s="246" t="s">
        <v>144</v>
      </c>
      <c r="G46" s="416">
        <f>INDEX(A4R!$B$2:$AE$334,MATCH($C$6,A4R!$B$2:$B$334,0),MATCH(F46,A4R!$B$2:$AE$2,0))</f>
        <v>38760</v>
      </c>
      <c r="H46" s="415">
        <f t="shared" si="5"/>
        <v>0.24587668104541999</v>
      </c>
      <c r="I46" s="406"/>
      <c r="K46" s="394"/>
    </row>
    <row r="47" spans="1:11" s="398" customFormat="1" ht="15.6" customHeight="1" x14ac:dyDescent="0.25">
      <c r="A47" s="748"/>
      <c r="B47" s="246" t="s">
        <v>145</v>
      </c>
      <c r="C47" s="416">
        <f>INDEX(A4P!$B$2:$AE$334,MATCH($C$6,A4P!$B$2:$B$334,0),MATCH(B47,A4P!$B$2:$AE$2,0))</f>
        <v>490</v>
      </c>
      <c r="D47" s="415">
        <f t="shared" si="4"/>
        <v>3.48036082108104E-3</v>
      </c>
      <c r="E47" s="745"/>
      <c r="F47" s="246" t="s">
        <v>145</v>
      </c>
      <c r="G47" s="416">
        <f>INDEX(A4R!$B$2:$AE$334,MATCH($C$6,A4R!$B$2:$B$334,0),MATCH(F47,A4R!$B$2:$AE$2,0))</f>
        <v>21300</v>
      </c>
      <c r="H47" s="415">
        <f t="shared" si="5"/>
        <v>0.135117990357777</v>
      </c>
      <c r="I47" s="406"/>
      <c r="K47" s="394"/>
    </row>
    <row r="48" spans="1:11" s="398" customFormat="1" ht="15.6" customHeight="1" x14ac:dyDescent="0.25">
      <c r="A48" s="748"/>
      <c r="B48" s="246" t="s">
        <v>146</v>
      </c>
      <c r="C48" s="416">
        <f>INDEX(A4P!$B$2:$AE$334,MATCH($C$6,A4P!$B$2:$B$334,0),MATCH(B48,A4P!$B$2:$AE$2,0))</f>
        <v>16300</v>
      </c>
      <c r="D48" s="415">
        <f t="shared" si="4"/>
        <v>0.115775268129839</v>
      </c>
      <c r="E48" s="745"/>
      <c r="F48" s="246" t="s">
        <v>146</v>
      </c>
      <c r="G48" s="416">
        <f>INDEX(A4R!$B$2:$AE$334,MATCH($C$6,A4R!$B$2:$B$334,0),MATCH(F48,A4R!$B$2:$AE$2,0))</f>
        <v>14000</v>
      </c>
      <c r="H48" s="415">
        <f t="shared" si="5"/>
        <v>8.8809946714032001E-2</v>
      </c>
      <c r="I48" s="406"/>
      <c r="K48" s="394"/>
    </row>
    <row r="49" spans="1:11" s="398" customFormat="1" ht="15.6" customHeight="1" x14ac:dyDescent="0.25">
      <c r="A49" s="748"/>
      <c r="B49" s="246" t="s">
        <v>147</v>
      </c>
      <c r="C49" s="416">
        <f>INDEX(A4P!$B$2:$AE$334,MATCH($C$6,A4P!$B$2:$B$334,0),MATCH(B49,A4P!$B$2:$AE$2,0))</f>
        <v>12720</v>
      </c>
      <c r="D49" s="415">
        <f t="shared" si="4"/>
        <v>9.0347325804389506E-2</v>
      </c>
      <c r="E49" s="745"/>
      <c r="F49" s="246" t="s">
        <v>147</v>
      </c>
      <c r="G49" s="416">
        <f>INDEX(A4R!$B$2:$AE$334,MATCH($C$6,A4R!$B$2:$B$334,0),MATCH(F49,A4R!$B$2:$AE$2,0))</f>
        <v>19010</v>
      </c>
      <c r="H49" s="415">
        <f t="shared" si="5"/>
        <v>0.120591220502411</v>
      </c>
      <c r="I49" s="406"/>
      <c r="K49" s="394"/>
    </row>
    <row r="50" spans="1:11" s="398" customFormat="1" ht="15.6" customHeight="1" x14ac:dyDescent="0.25">
      <c r="A50" s="748"/>
      <c r="B50" s="246" t="s">
        <v>148</v>
      </c>
      <c r="C50" s="416">
        <f>INDEX(A4P!$B$2:$AE$334,MATCH($C$6,A4P!$B$2:$B$334,0),MATCH(B50,A4P!$B$2:$AE$2,0))</f>
        <v>4040</v>
      </c>
      <c r="D50" s="415">
        <f t="shared" si="4"/>
        <v>2.86952198309539E-2</v>
      </c>
      <c r="E50" s="745"/>
      <c r="F50" s="246" t="s">
        <v>148</v>
      </c>
      <c r="G50" s="416">
        <f>INDEX(A4R!$B$2:$AE$334,MATCH($C$6,A4R!$B$2:$B$334,0),MATCH(F50,A4R!$B$2:$AE$2,0))</f>
        <v>10450</v>
      </c>
      <c r="H50" s="415">
        <f t="shared" si="5"/>
        <v>6.62902816544024E-2</v>
      </c>
      <c r="I50" s="406"/>
      <c r="K50" s="394"/>
    </row>
    <row r="51" spans="1:11" s="398" customFormat="1" ht="15.6" customHeight="1" x14ac:dyDescent="0.25">
      <c r="A51" s="748"/>
      <c r="B51" s="246" t="s">
        <v>149</v>
      </c>
      <c r="C51" s="416">
        <f>INDEX(A4P!$B$2:$AE$334,MATCH($C$6,A4P!$B$2:$B$334,0),MATCH(B51,A4P!$B$2:$AE$2,0))</f>
        <v>80</v>
      </c>
      <c r="D51" s="415">
        <f t="shared" si="4"/>
        <v>5.68222174870374E-4</v>
      </c>
      <c r="E51" s="745"/>
      <c r="F51" s="246" t="s">
        <v>149</v>
      </c>
      <c r="G51" s="416">
        <f>INDEX(A4R!$B$2:$AE$334,MATCH($C$6,A4R!$B$2:$B$334,0),MATCH(F51,A4R!$B$2:$AE$2,0))</f>
        <v>14790</v>
      </c>
      <c r="H51" s="415">
        <f t="shared" si="5"/>
        <v>9.3821365135752302E-2</v>
      </c>
      <c r="I51" s="406"/>
      <c r="K51" s="394"/>
    </row>
    <row r="52" spans="1:11" s="398" customFormat="1" ht="15.6" customHeight="1" x14ac:dyDescent="0.25">
      <c r="A52" s="748"/>
      <c r="B52" s="246" t="s">
        <v>150</v>
      </c>
      <c r="C52" s="416">
        <f>INDEX(A4P!$B$2:$AE$334,MATCH($C$6,A4P!$B$2:$B$334,0),MATCH(B52,A4P!$B$2:$AE$2,0))</f>
        <v>1970</v>
      </c>
      <c r="D52" s="415">
        <f t="shared" si="4"/>
        <v>1.3992471056183E-2</v>
      </c>
      <c r="E52" s="745"/>
      <c r="F52" s="246" t="s">
        <v>150</v>
      </c>
      <c r="G52" s="416">
        <f>INDEX(A4R!$B$2:$AE$334,MATCH($C$6,A4R!$B$2:$B$334,0),MATCH(F52,A4R!$B$2:$AE$2,0))</f>
        <v>1640</v>
      </c>
      <c r="H52" s="415">
        <f t="shared" si="5"/>
        <v>1.04034509007866E-2</v>
      </c>
      <c r="I52" s="406"/>
      <c r="K52" s="394"/>
    </row>
    <row r="53" spans="1:11" s="398" customFormat="1" ht="15.6" customHeight="1" x14ac:dyDescent="0.25">
      <c r="A53" s="748"/>
      <c r="B53" s="246" t="s">
        <v>151</v>
      </c>
      <c r="C53" s="416">
        <f>INDEX(A4P!$B$2:$AE$334,MATCH($C$6,A4P!$B$2:$B$334,0),MATCH(B53,A4P!$B$2:$AE$2,0))</f>
        <v>910</v>
      </c>
      <c r="D53" s="415">
        <f t="shared" si="4"/>
        <v>6.4635272391505103E-3</v>
      </c>
      <c r="E53" s="745"/>
      <c r="F53" s="246" t="s">
        <v>151</v>
      </c>
      <c r="G53" s="416">
        <f>INDEX(A4R!$B$2:$AE$334,MATCH($C$6,A4R!$B$2:$B$334,0),MATCH(F53,A4R!$B$2:$AE$2,0))</f>
        <v>5090</v>
      </c>
      <c r="H53" s="415">
        <f t="shared" si="5"/>
        <v>3.2288759198173103E-2</v>
      </c>
      <c r="I53" s="406"/>
      <c r="K53" s="394"/>
    </row>
    <row r="54" spans="1:11" s="398" customFormat="1" ht="15.6" customHeight="1" x14ac:dyDescent="0.25">
      <c r="A54" s="748"/>
      <c r="B54" s="246" t="s">
        <v>152</v>
      </c>
      <c r="C54" s="416">
        <f>INDEX(A4P!$B$2:$AE$334,MATCH($C$6,A4P!$B$2:$B$334,0),MATCH(B54,A4P!$B$2:$AE$2,0))</f>
        <v>1850</v>
      </c>
      <c r="D54" s="415">
        <f t="shared" si="4"/>
        <v>1.3140137793877399E-2</v>
      </c>
      <c r="E54" s="745"/>
      <c r="F54" s="246" t="s">
        <v>152</v>
      </c>
      <c r="G54" s="416">
        <f>INDEX(A4R!$B$2:$AE$334,MATCH($C$6,A4R!$B$2:$B$334,0),MATCH(F54,A4R!$B$2:$AE$2,0))</f>
        <v>3010</v>
      </c>
      <c r="H54" s="415">
        <f t="shared" si="5"/>
        <v>1.9094138543516902E-2</v>
      </c>
      <c r="I54" s="406"/>
      <c r="K54" s="394"/>
    </row>
    <row r="55" spans="1:11" s="398" customFormat="1" ht="15.6" customHeight="1" x14ac:dyDescent="0.25">
      <c r="A55" s="748"/>
      <c r="B55" s="246" t="s">
        <v>153</v>
      </c>
      <c r="C55" s="416">
        <f>INDEX(A4P!$B$2:$AE$334,MATCH($C$6,A4P!$B$2:$B$334,0),MATCH(B55,A4P!$B$2:$AE$2,0))</f>
        <v>770</v>
      </c>
      <c r="D55" s="415">
        <f t="shared" si="4"/>
        <v>5.4691384331273501E-3</v>
      </c>
      <c r="E55" s="745"/>
      <c r="F55" s="246" t="s">
        <v>153</v>
      </c>
      <c r="G55" s="416">
        <f>INDEX(A4R!$B$2:$AE$334,MATCH($C$6,A4R!$B$2:$B$334,0),MATCH(F55,A4R!$B$2:$AE$2,0))</f>
        <v>2810</v>
      </c>
      <c r="H55" s="415">
        <f t="shared" si="5"/>
        <v>1.78254250190307E-2</v>
      </c>
      <c r="I55" s="406"/>
      <c r="K55" s="394"/>
    </row>
    <row r="56" spans="1:11" s="398" customFormat="1" ht="15.6" customHeight="1" x14ac:dyDescent="0.25">
      <c r="A56" s="748"/>
      <c r="B56" s="246" t="s">
        <v>154</v>
      </c>
      <c r="C56" s="416">
        <f>INDEX(A4P!$B$2:$AE$334,MATCH($C$6,A4P!$B$2:$B$334,0),MATCH(B56,A4P!$B$2:$AE$2,0))</f>
        <v>2810</v>
      </c>
      <c r="D56" s="415">
        <f t="shared" si="4"/>
        <v>1.9958803892321901E-2</v>
      </c>
      <c r="E56" s="745"/>
      <c r="F56" s="246" t="s">
        <v>154</v>
      </c>
      <c r="G56" s="416">
        <f>INDEX(A4R!$B$2:$AE$334,MATCH($C$6,A4R!$B$2:$B$334,0),MATCH(F56,A4R!$B$2:$AE$2,0))</f>
        <v>3090</v>
      </c>
      <c r="H56" s="415">
        <f t="shared" si="5"/>
        <v>1.96016239533113E-2</v>
      </c>
      <c r="I56" s="406"/>
      <c r="K56" s="394"/>
    </row>
    <row r="57" spans="1:11" s="398" customFormat="1" ht="15.6" customHeight="1" x14ac:dyDescent="0.25">
      <c r="A57" s="748"/>
      <c r="B57" s="246"/>
      <c r="C57" s="416"/>
      <c r="D57" s="416"/>
      <c r="E57" s="745"/>
      <c r="F57" s="169"/>
      <c r="G57" s="416"/>
      <c r="H57" s="416"/>
      <c r="I57" s="406"/>
      <c r="K57" s="394"/>
    </row>
    <row r="58" spans="1:11" s="398" customFormat="1" ht="18" x14ac:dyDescent="0.25">
      <c r="A58" s="748"/>
      <c r="B58" s="424" t="s">
        <v>155</v>
      </c>
      <c r="C58" s="412"/>
      <c r="D58" s="412"/>
      <c r="E58" s="523"/>
      <c r="F58" s="424" t="s">
        <v>156</v>
      </c>
      <c r="G58" s="412"/>
      <c r="H58" s="412"/>
      <c r="I58" s="755"/>
      <c r="K58" s="394"/>
    </row>
    <row r="59" spans="1:11" s="398" customFormat="1" x14ac:dyDescent="0.25">
      <c r="A59" s="408" t="s">
        <v>157</v>
      </c>
      <c r="B59" s="246" t="s">
        <v>157</v>
      </c>
      <c r="C59" s="751">
        <f>INDEX(A5P!$B$2:$AE$334,MATCH($C$6,A5P!$B$2:$B$334,0),MATCH(A59,A5P!$B$2:$AE$2,0))</f>
        <v>3220</v>
      </c>
      <c r="D59" s="415">
        <f t="shared" ref="D59:D69" si="6">IF(OR(C59="..",C59="-",$C$13=0),"",C59/$C$13)</f>
        <v>2.2870942538532599E-2</v>
      </c>
      <c r="E59" s="523"/>
      <c r="F59" s="246" t="s">
        <v>157</v>
      </c>
      <c r="G59" s="751">
        <f>INDEX(A5R!$B$2:$AE$334,MATCH($C$6,A5R!$B$2:$B$334,0),MATCH(A59,A5R!$B$2:$AE$2,0))</f>
        <v>3530</v>
      </c>
      <c r="H59" s="415">
        <f t="shared" ref="H59:H69" si="7">IF(OR(G59="..",G59="-",$C$15=0),"",G59/$C$15)</f>
        <v>2.2392793707180898E-2</v>
      </c>
      <c r="I59" s="755"/>
      <c r="K59" s="394"/>
    </row>
    <row r="60" spans="1:11" s="398" customFormat="1" x14ac:dyDescent="0.25">
      <c r="A60" s="408" t="s">
        <v>158</v>
      </c>
      <c r="B60" s="246" t="s">
        <v>159</v>
      </c>
      <c r="C60" s="751">
        <f>INDEX(A5P!$B$2:$AE$334,MATCH($C$6,A5P!$B$2:$B$334,0),MATCH(A60,A5P!$B$2:$AE$2,0))</f>
        <v>35680</v>
      </c>
      <c r="D60" s="415">
        <f t="shared" si="6"/>
        <v>0.25342708999218699</v>
      </c>
      <c r="E60" s="523"/>
      <c r="F60" s="246" t="s">
        <v>159</v>
      </c>
      <c r="G60" s="751">
        <f>INDEX(A5R!$B$2:$AE$334,MATCH($C$6,A5R!$B$2:$B$334,0),MATCH(A60,A5R!$B$2:$AE$2,0))</f>
        <v>28510</v>
      </c>
      <c r="H60" s="415">
        <f t="shared" si="7"/>
        <v>0.18085511291550399</v>
      </c>
      <c r="I60" s="755"/>
      <c r="K60" s="394"/>
    </row>
    <row r="61" spans="1:11" s="398" customFormat="1" x14ac:dyDescent="0.25">
      <c r="A61" s="408" t="s">
        <v>160</v>
      </c>
      <c r="B61" s="246" t="s">
        <v>161</v>
      </c>
      <c r="C61" s="751">
        <f>INDEX(A5P!$B$2:$AE$334,MATCH($C$6,A5P!$B$2:$B$334,0),MATCH(A61,A5P!$B$2:$AE$2,0))</f>
        <v>480</v>
      </c>
      <c r="D61" s="415">
        <f t="shared" si="6"/>
        <v>3.40933304922225E-3</v>
      </c>
      <c r="E61" s="523"/>
      <c r="F61" s="246" t="s">
        <v>161</v>
      </c>
      <c r="G61" s="751">
        <f>INDEX(A5R!$B$2:$AE$334,MATCH($C$6,A5R!$B$2:$B$334,0),MATCH(A61,A5R!$B$2:$AE$2,0))</f>
        <v>240</v>
      </c>
      <c r="H61" s="415">
        <f t="shared" si="7"/>
        <v>1.52245622938341E-3</v>
      </c>
      <c r="I61" s="755"/>
      <c r="K61" s="394"/>
    </row>
    <row r="62" spans="1:11" s="398" customFormat="1" x14ac:dyDescent="0.25">
      <c r="A62" s="408" t="s">
        <v>162</v>
      </c>
      <c r="B62" s="246" t="s">
        <v>162</v>
      </c>
      <c r="C62" s="751">
        <f>INDEX(A5P!$B$2:$AE$334,MATCH($C$6,A5P!$B$2:$B$334,0),MATCH(A62,A5P!$B$2:$AE$2,0))</f>
        <v>39190</v>
      </c>
      <c r="D62" s="415">
        <f t="shared" si="6"/>
        <v>0.27835783791462498</v>
      </c>
      <c r="E62" s="523"/>
      <c r="F62" s="246" t="s">
        <v>162</v>
      </c>
      <c r="G62" s="751">
        <f>INDEX(A5R!$B$2:$AE$334,MATCH($C$6,A5R!$B$2:$B$334,0),MATCH(A62,A5R!$B$2:$AE$2,0))</f>
        <v>72080</v>
      </c>
      <c r="H62" s="415">
        <f t="shared" si="7"/>
        <v>0.45724435422481602</v>
      </c>
      <c r="I62" s="755"/>
      <c r="K62" s="394"/>
    </row>
    <row r="63" spans="1:11" s="398" customFormat="1" x14ac:dyDescent="0.25">
      <c r="A63" s="408" t="s">
        <v>163</v>
      </c>
      <c r="B63" s="246" t="s">
        <v>164</v>
      </c>
      <c r="C63" s="751">
        <f>INDEX(A5P!$B$2:$AE$334,MATCH($C$6,A5P!$B$2:$B$334,0),MATCH(A63,A5P!$B$2:$AE$2,0))</f>
        <v>28790</v>
      </c>
      <c r="D63" s="415">
        <f t="shared" si="6"/>
        <v>0.204488955181476</v>
      </c>
      <c r="E63" s="745"/>
      <c r="F63" s="246" t="s">
        <v>164</v>
      </c>
      <c r="G63" s="751">
        <f>INDEX(A5R!$B$2:$AE$334,MATCH($C$6,A5R!$B$2:$B$334,0),MATCH(A63,A5R!$B$2:$AE$2,0))</f>
        <v>33670</v>
      </c>
      <c r="H63" s="415">
        <f t="shared" si="7"/>
        <v>0.21358792184724701</v>
      </c>
      <c r="I63" s="755"/>
      <c r="K63" s="394"/>
    </row>
    <row r="64" spans="1:11" s="398" customFormat="1" x14ac:dyDescent="0.25">
      <c r="A64" s="408" t="s">
        <v>165</v>
      </c>
      <c r="B64" s="246" t="s">
        <v>166</v>
      </c>
      <c r="C64" s="751">
        <f>INDEX(A5P!$B$2:$AE$334,MATCH($C$6,A5P!$B$2:$B$334,0),MATCH(A64,A5P!$B$2:$AE$2,0))</f>
        <v>1110</v>
      </c>
      <c r="D64" s="415">
        <f t="shared" si="6"/>
        <v>7.8840826763264399E-3</v>
      </c>
      <c r="E64" s="745"/>
      <c r="F64" s="246" t="s">
        <v>166</v>
      </c>
      <c r="G64" s="751">
        <f>INDEX(A5R!$B$2:$AE$334,MATCH($C$6,A5R!$B$2:$B$334,0),MATCH(A64,A5R!$B$2:$AE$2,0))</f>
        <v>1360</v>
      </c>
      <c r="H64" s="415">
        <f t="shared" si="7"/>
        <v>8.6272519665059593E-3</v>
      </c>
      <c r="I64" s="755"/>
      <c r="K64" s="394"/>
    </row>
    <row r="65" spans="1:11" s="398" customFormat="1" x14ac:dyDescent="0.25">
      <c r="A65" s="408" t="s">
        <v>167</v>
      </c>
      <c r="B65" s="246" t="s">
        <v>167</v>
      </c>
      <c r="C65" s="751">
        <f>INDEX(A5P!$B$2:$AE$334,MATCH($C$6,A5P!$B$2:$B$334,0),MATCH(A65,A5P!$B$2:$AE$2,0))</f>
        <v>18790</v>
      </c>
      <c r="D65" s="415">
        <f t="shared" si="6"/>
        <v>0.13346118332267901</v>
      </c>
      <c r="E65" s="745"/>
      <c r="F65" s="246" t="s">
        <v>167</v>
      </c>
      <c r="G65" s="751">
        <f>INDEX(A5R!$B$2:$AE$334,MATCH($C$6,A5R!$B$2:$B$334,0),MATCH(A65,A5R!$B$2:$AE$2,0))</f>
        <v>9690</v>
      </c>
      <c r="H65" s="415">
        <f t="shared" si="7"/>
        <v>6.1469170261354997E-2</v>
      </c>
      <c r="I65" s="755"/>
      <c r="K65" s="394"/>
    </row>
    <row r="66" spans="1:11" s="398" customFormat="1" x14ac:dyDescent="0.25">
      <c r="A66" s="408" t="s">
        <v>168</v>
      </c>
      <c r="B66" s="246" t="s">
        <v>168</v>
      </c>
      <c r="C66" s="751">
        <f>INDEX(A5P!$B$2:$AE$334,MATCH($C$6,A5P!$B$2:$B$334,0),MATCH(A66,A5P!$B$2:$AE$2,0))</f>
        <v>8760</v>
      </c>
      <c r="D66" s="415">
        <f t="shared" si="6"/>
        <v>6.2220328148305998E-2</v>
      </c>
      <c r="E66" s="745"/>
      <c r="F66" s="246" t="s">
        <v>168</v>
      </c>
      <c r="G66" s="751">
        <f>INDEX(A5R!$B$2:$AE$334,MATCH($C$6,A5R!$B$2:$B$334,0),MATCH(A66,A5R!$B$2:$AE$2,0))</f>
        <v>6390</v>
      </c>
      <c r="H66" s="415">
        <f t="shared" si="7"/>
        <v>4.0535397107333199E-2</v>
      </c>
      <c r="I66" s="755"/>
      <c r="K66" s="394"/>
    </row>
    <row r="67" spans="1:11" s="398" customFormat="1" x14ac:dyDescent="0.25">
      <c r="A67" s="408" t="s">
        <v>169</v>
      </c>
      <c r="B67" s="246" t="s">
        <v>169</v>
      </c>
      <c r="C67" s="751">
        <f>INDEX(A5P!$B$2:$AE$334,MATCH($C$6,A5P!$B$2:$B$334,0),MATCH(A67,A5P!$B$2:$AE$2,0))</f>
        <v>2950</v>
      </c>
      <c r="D67" s="415">
        <f t="shared" si="6"/>
        <v>2.0953192698345099E-2</v>
      </c>
      <c r="E67" s="745"/>
      <c r="F67" s="246" t="s">
        <v>169</v>
      </c>
      <c r="G67" s="751">
        <f>INDEX(A5R!$B$2:$AE$334,MATCH($C$6,A5R!$B$2:$B$334,0),MATCH(A67,A5R!$B$2:$AE$2,0))</f>
        <v>1370</v>
      </c>
      <c r="H67" s="415">
        <f t="shared" si="7"/>
        <v>8.6906876427302708E-3</v>
      </c>
      <c r="I67" s="755"/>
      <c r="K67" s="394"/>
    </row>
    <row r="68" spans="1:11" s="398" customFormat="1" x14ac:dyDescent="0.25">
      <c r="A68" s="408" t="s">
        <v>170</v>
      </c>
      <c r="B68" s="246" t="s">
        <v>170</v>
      </c>
      <c r="C68" s="751">
        <f>INDEX(A5P!$B$2:$AE$334,MATCH($C$6,A5P!$B$2:$B$334,0),MATCH(A68,A5P!$B$2:$AE$2,0))</f>
        <v>1810</v>
      </c>
      <c r="D68" s="415">
        <f t="shared" si="6"/>
        <v>1.2856026706442199E-2</v>
      </c>
      <c r="E68" s="745"/>
      <c r="F68" s="246" t="s">
        <v>170</v>
      </c>
      <c r="G68" s="751">
        <f>INDEX(A5R!$B$2:$AE$334,MATCH($C$6,A5R!$B$2:$B$334,0),MATCH(A68,A5R!$B$2:$AE$2,0))</f>
        <v>780</v>
      </c>
      <c r="H68" s="415">
        <f t="shared" si="7"/>
        <v>4.9479827454960703E-3</v>
      </c>
      <c r="I68" s="755"/>
      <c r="K68" s="394"/>
    </row>
    <row r="69" spans="1:11" s="398" customFormat="1" ht="15.6" x14ac:dyDescent="0.25">
      <c r="A69" s="427" t="s">
        <v>171</v>
      </c>
      <c r="B69" s="276" t="s">
        <v>140</v>
      </c>
      <c r="C69" s="751">
        <f>INDEX(A5P!$B$2:$AE$334,MATCH($C$6,A5P!$B$2:$B$334,0),MATCH(A69,A5P!$B$2:$AE$2,0))</f>
        <v>10</v>
      </c>
      <c r="D69" s="415">
        <f t="shared" si="6"/>
        <v>7.1027771858796804E-5</v>
      </c>
      <c r="E69" s="745"/>
      <c r="F69" s="276" t="s">
        <v>140</v>
      </c>
      <c r="G69" s="751">
        <f>INDEX(A5R!$B$2:$AE$334,MATCH($C$6,A5R!$B$2:$B$334,0),MATCH(A69,A5R!$B$2:$AE$2,0))</f>
        <v>20</v>
      </c>
      <c r="H69" s="415">
        <f t="shared" si="7"/>
        <v>1.26871352448617E-4</v>
      </c>
      <c r="I69" s="755"/>
      <c r="K69" s="394"/>
    </row>
    <row r="70" spans="1:11" s="398" customFormat="1" x14ac:dyDescent="0.25">
      <c r="A70" s="745"/>
      <c r="B70" s="276"/>
      <c r="C70" s="751"/>
      <c r="D70" s="415"/>
      <c r="E70" s="745"/>
      <c r="F70" s="276"/>
      <c r="G70" s="751"/>
      <c r="H70" s="415"/>
      <c r="I70" s="755"/>
      <c r="K70" s="394"/>
    </row>
    <row r="71" spans="1:11" s="398" customFormat="1" ht="18" x14ac:dyDescent="0.25">
      <c r="A71" s="745"/>
      <c r="B71" s="756" t="s">
        <v>172</v>
      </c>
      <c r="C71" s="757"/>
      <c r="D71" s="758"/>
      <c r="E71" s="745"/>
      <c r="F71" s="424" t="s">
        <v>173</v>
      </c>
      <c r="G71" s="424"/>
      <c r="H71" s="424"/>
      <c r="I71" s="755"/>
    </row>
    <row r="72" spans="1:11" s="398" customFormat="1" ht="15.6" x14ac:dyDescent="0.2">
      <c r="A72" s="745"/>
      <c r="B72" s="602" t="s">
        <v>174</v>
      </c>
      <c r="C72" s="751">
        <f>INDEX('A7'!$B$2:$W$334,MATCH($C$6,'A7'!$B$2:$B$334,0),MATCH(B72,'A7'!$B$2:$W$2,0))</f>
        <v>44730</v>
      </c>
      <c r="D72" s="415">
        <f t="shared" ref="D72:D88" si="8">IF(OR(C72="..",C72="-",$C$13=0),"",C72/$C$72)</f>
        <v>1</v>
      </c>
      <c r="E72" s="745"/>
      <c r="F72" s="409"/>
      <c r="G72" s="759"/>
      <c r="H72" s="759"/>
      <c r="I72" s="755"/>
    </row>
    <row r="73" spans="1:11" s="398" customFormat="1" x14ac:dyDescent="0.25">
      <c r="A73" s="745"/>
      <c r="B73" s="602" t="s">
        <v>175</v>
      </c>
      <c r="C73" s="751">
        <f>INDEX('A7'!$B$2:$W$334,MATCH($C$6,'A7'!$B$2:$B$334,0),MATCH(B73,'A7'!$B$2:$W$2,0))</f>
        <v>23800</v>
      </c>
      <c r="D73" s="415">
        <f t="shared" si="8"/>
        <v>0.53208137715180004</v>
      </c>
      <c r="E73" s="745"/>
      <c r="F73" s="237" t="s">
        <v>176</v>
      </c>
      <c r="G73" s="760">
        <f>INDEX('A9'!$B$2:$S$329,MATCH($C$6,'A9'!$B$2:$B$329,0),MATCH($F73,'A9'!$B$2:$S$2,0))</f>
        <v>242280</v>
      </c>
      <c r="H73" s="761">
        <f t="shared" ref="H73:H78" si="9">IF(OR(G73="..",G73="-",$C$10=0),"",G73/$C$10)</f>
        <v>0.81184867473109268</v>
      </c>
      <c r="I73" s="755"/>
    </row>
    <row r="74" spans="1:11" s="398" customFormat="1" x14ac:dyDescent="0.25">
      <c r="A74" s="745"/>
      <c r="B74" s="602" t="s">
        <v>177</v>
      </c>
      <c r="C74" s="751">
        <f>INDEX('A7'!$B$2:$W$334,MATCH($C$6,'A7'!$B$2:$B$334,0),MATCH(B74,'A7'!$B$2:$W$2,0))</f>
        <v>1050</v>
      </c>
      <c r="D74" s="415">
        <f t="shared" si="8"/>
        <v>2.3474178403755899E-2</v>
      </c>
      <c r="E74" s="428"/>
      <c r="F74" s="237" t="s">
        <v>178</v>
      </c>
      <c r="G74" s="760">
        <f>INDEX('A9'!$B$2:$S$329,MATCH($C$6,'A9'!$B$2:$B$329,0),MATCH($F74,'A9'!$B$2:$S$2,0))</f>
        <v>27720</v>
      </c>
      <c r="H74" s="761">
        <f t="shared" si="9"/>
        <v>9.2886103943973466E-2</v>
      </c>
      <c r="I74" s="755"/>
    </row>
    <row r="75" spans="1:11" s="398" customFormat="1" ht="15.6" x14ac:dyDescent="0.25">
      <c r="A75" s="745"/>
      <c r="B75" s="602" t="s">
        <v>179</v>
      </c>
      <c r="C75" s="751">
        <f>INDEX('A7'!$B$2:$W$334,MATCH($C$6,'A7'!$B$2:$B$334,0),MATCH(B75,'A7'!$B$2:$W$2,0))</f>
        <v>20</v>
      </c>
      <c r="D75" s="415">
        <f t="shared" si="8"/>
        <v>4.47127207690588E-4</v>
      </c>
      <c r="E75" s="428"/>
      <c r="F75" s="237" t="s">
        <v>180</v>
      </c>
      <c r="G75" s="760">
        <f>INDEX('A9'!$B$2:$S$329,MATCH($C$6,'A9'!$B$2:$B$329,0),MATCH($F75,'A9'!$B$2:$S$2,0))</f>
        <v>11070</v>
      </c>
      <c r="H75" s="761">
        <f t="shared" si="9"/>
        <v>3.7094125925677714E-2</v>
      </c>
      <c r="I75" s="755"/>
    </row>
    <row r="76" spans="1:11" s="398" customFormat="1" ht="15.6" x14ac:dyDescent="0.25">
      <c r="A76" s="745"/>
      <c r="B76" s="602" t="s">
        <v>181</v>
      </c>
      <c r="C76" s="751">
        <f>INDEX('A7'!$B$2:$W$334,MATCH($C$6,'A7'!$B$2:$B$334,0),MATCH(B76,'A7'!$B$2:$W$2,0))</f>
        <v>9450</v>
      </c>
      <c r="D76" s="415">
        <f t="shared" si="8"/>
        <v>0.21126760563380301</v>
      </c>
      <c r="E76" s="428"/>
      <c r="F76" s="237" t="s">
        <v>182</v>
      </c>
      <c r="G76" s="760">
        <f>INDEX('A9'!$B$2:$S$329,MATCH($C$6,'A9'!$B$2:$B$329,0),MATCH($F76,'A9'!$B$2:$S$2,0))</f>
        <v>10480</v>
      </c>
      <c r="H76" s="761">
        <f t="shared" si="9"/>
        <v>3.5117112890795159E-2</v>
      </c>
      <c r="I76" s="755"/>
    </row>
    <row r="77" spans="1:11" s="398" customFormat="1" x14ac:dyDescent="0.25">
      <c r="A77" s="745"/>
      <c r="B77" s="602" t="s">
        <v>183</v>
      </c>
      <c r="C77" s="751">
        <f>INDEX('A7'!$B$2:$W$334,MATCH($C$6,'A7'!$B$2:$B$334,0),MATCH(B77,'A7'!$B$2:$W$2,0))</f>
        <v>160</v>
      </c>
      <c r="D77" s="415">
        <f t="shared" si="8"/>
        <v>3.5770176615247001E-3</v>
      </c>
      <c r="E77" s="428"/>
      <c r="F77" s="237" t="s">
        <v>184</v>
      </c>
      <c r="G77" s="760">
        <f>INDEX('A9'!$B$2:$S$329,MATCH($C$6,'A9'!$B$2:$B$329,0),MATCH($F77,'A9'!$B$2:$S$2,0))</f>
        <v>760</v>
      </c>
      <c r="H77" s="761">
        <f t="shared" si="9"/>
        <v>2.5466608584927787E-3</v>
      </c>
      <c r="I77" s="755"/>
    </row>
    <row r="78" spans="1:11" s="398" customFormat="1" ht="15.6" x14ac:dyDescent="0.25">
      <c r="A78" s="745"/>
      <c r="B78" s="602" t="s">
        <v>185</v>
      </c>
      <c r="C78" s="751">
        <f>INDEX('A7'!$B$2:$W$334,MATCH($C$6,'A7'!$B$2:$B$334,0),MATCH(B78,'A7'!$B$2:$W$2,0))</f>
        <v>2910</v>
      </c>
      <c r="D78" s="415">
        <f t="shared" si="8"/>
        <v>6.5057008718980597E-2</v>
      </c>
      <c r="E78" s="428"/>
      <c r="F78" s="582" t="s">
        <v>140</v>
      </c>
      <c r="G78" s="760">
        <f>INDEX('A9'!$B$2:$S$329,MATCH($C$6,'A9'!$B$2:$B$329,0),MATCH($F78,'A9'!$B$2:$S$2,0))</f>
        <v>6120</v>
      </c>
      <c r="H78" s="761">
        <f t="shared" si="9"/>
        <v>2.0507321649968168E-2</v>
      </c>
      <c r="I78" s="755"/>
      <c r="K78" s="394"/>
    </row>
    <row r="79" spans="1:11" s="398" customFormat="1" x14ac:dyDescent="0.2">
      <c r="A79" s="745"/>
      <c r="B79" s="602" t="s">
        <v>186</v>
      </c>
      <c r="C79" s="751">
        <f>INDEX('A7'!$B$2:$W$334,MATCH($C$6,'A7'!$B$2:$B$334,0),MATCH(B79,'A7'!$B$2:$W$2,0))</f>
        <v>1160</v>
      </c>
      <c r="D79" s="415">
        <f t="shared" si="8"/>
        <v>2.5933378046054101E-2</v>
      </c>
      <c r="E79" s="428"/>
      <c r="F79" s="276"/>
      <c r="G79" s="416"/>
      <c r="H79" s="415"/>
      <c r="I79" s="755"/>
      <c r="K79" s="394"/>
    </row>
    <row r="80" spans="1:11" s="398" customFormat="1" ht="18" x14ac:dyDescent="0.2">
      <c r="A80" s="745"/>
      <c r="B80" s="602" t="s">
        <v>187</v>
      </c>
      <c r="C80" s="751">
        <f>INDEX('A7'!$B$2:$W$334,MATCH($C$6,'A7'!$B$2:$B$334,0),MATCH(B80,'A7'!$B$2:$W$2,0))</f>
        <v>2400</v>
      </c>
      <c r="D80" s="415">
        <f t="shared" si="8"/>
        <v>5.3655264922870601E-2</v>
      </c>
      <c r="E80" s="428"/>
      <c r="F80" s="424" t="s">
        <v>188</v>
      </c>
      <c r="G80" s="412"/>
      <c r="H80" s="412"/>
      <c r="I80" s="755"/>
      <c r="K80" s="394"/>
    </row>
    <row r="81" spans="1:11" s="398" customFormat="1" x14ac:dyDescent="0.2">
      <c r="A81" s="745"/>
      <c r="B81" s="602" t="s">
        <v>189</v>
      </c>
      <c r="C81" s="751">
        <f>INDEX('A7'!$B$2:$W$334,MATCH($C$6,'A7'!$B$2:$B$334,0),MATCH(B81,'A7'!$B$2:$W$2,0))</f>
        <v>2590</v>
      </c>
      <c r="D81" s="415">
        <f t="shared" si="8"/>
        <v>5.7902973395931097E-2</v>
      </c>
      <c r="E81" s="428"/>
      <c r="F81" s="246" t="s">
        <v>190</v>
      </c>
      <c r="G81" s="416">
        <f>INDEX('A10'!$B$2:$O$334,MATCH($C$6,'A10'!$B$2:$B$334,0),MATCH(F81,'A10'!$B$2:$O$2,0))</f>
        <v>101020</v>
      </c>
      <c r="H81" s="415">
        <f t="shared" ref="H81:H90" si="10">IF(OR(G81="..",G81="-",$C$10=0),"",G81/$C$10)</f>
        <v>0.33850484200650099</v>
      </c>
      <c r="I81" s="755"/>
      <c r="K81" s="394"/>
    </row>
    <row r="82" spans="1:11" s="398" customFormat="1" x14ac:dyDescent="0.2">
      <c r="A82" s="745"/>
      <c r="B82" s="602" t="s">
        <v>191</v>
      </c>
      <c r="C82" s="751">
        <f>INDEX('A7'!$B$2:$W$334,MATCH($C$6,'A7'!$B$2:$B$334,0),MATCH(B82,'A7'!$B$2:$W$2,0))</f>
        <v>3340</v>
      </c>
      <c r="D82" s="415">
        <f t="shared" si="8"/>
        <v>7.4670243684328202E-2</v>
      </c>
      <c r="E82" s="428"/>
      <c r="F82" s="246" t="s">
        <v>192</v>
      </c>
      <c r="G82" s="416">
        <f>INDEX('A10'!$B$2:$O$334,MATCH($C$6,'A10'!$B$2:$B$334,0),MATCH(F82,'A10'!$B$2:$O$2,0))</f>
        <v>41240</v>
      </c>
      <c r="H82" s="415">
        <f t="shared" si="10"/>
        <v>0.13818986026874</v>
      </c>
      <c r="I82" s="755"/>
      <c r="K82" s="394"/>
    </row>
    <row r="83" spans="1:11" s="398" customFormat="1" x14ac:dyDescent="0.2">
      <c r="A83" s="745"/>
      <c r="B83" s="602" t="s">
        <v>193</v>
      </c>
      <c r="C83" s="762">
        <f>INDEX('A7'!$B$2:$W$334,MATCH($C$6,'A7'!$B$2:$B$334,0),MATCH(B83,'A7'!$B$2:$W$2,0))</f>
        <v>430</v>
      </c>
      <c r="D83" s="415">
        <f t="shared" si="8"/>
        <v>9.6132349653476404E-3</v>
      </c>
      <c r="E83" s="428"/>
      <c r="F83" s="246" t="s">
        <v>194</v>
      </c>
      <c r="G83" s="416">
        <f>INDEX('A10'!$B$2:$O$334,MATCH($C$6,'A10'!$B$2:$B$334,0),MATCH(F83,'A10'!$B$2:$O$2,0))</f>
        <v>42620</v>
      </c>
      <c r="H83" s="415">
        <f t="shared" si="10"/>
        <v>0.14281406024863499</v>
      </c>
      <c r="I83" s="755"/>
      <c r="K83" s="394"/>
    </row>
    <row r="84" spans="1:11" s="398" customFormat="1" x14ac:dyDescent="0.2">
      <c r="A84" s="429"/>
      <c r="B84" s="602" t="s">
        <v>195</v>
      </c>
      <c r="C84" s="751">
        <f>INDEX('A7'!$B$2:$W$334,MATCH($C$6,'A7'!$B$2:$B$334,0),MATCH(B84,'A7'!$B$2:$W$2,0))</f>
        <v>140</v>
      </c>
      <c r="D84" s="415">
        <f t="shared" si="8"/>
        <v>3.1298904538341202E-3</v>
      </c>
      <c r="E84" s="428"/>
      <c r="F84" s="246" t="s">
        <v>196</v>
      </c>
      <c r="G84" s="416">
        <f>INDEX('A10'!$B$2:$O$334,MATCH($C$6,'A10'!$B$2:$B$334,0),MATCH(F84,'A10'!$B$2:$O$2,0))</f>
        <v>31640</v>
      </c>
      <c r="H84" s="415">
        <f t="shared" si="10"/>
        <v>0.10602151258251501</v>
      </c>
      <c r="I84" s="755"/>
      <c r="K84" s="394"/>
    </row>
    <row r="85" spans="1:11" s="398" customFormat="1" x14ac:dyDescent="0.2">
      <c r="A85" s="429"/>
      <c r="B85" s="602" t="s">
        <v>197</v>
      </c>
      <c r="C85" s="751">
        <f>INDEX('A7'!$B$2:$W$334,MATCH($C$6,'A7'!$B$2:$B$334,0),MATCH(B85,'A7'!$B$2:$W$2,0))</f>
        <v>40</v>
      </c>
      <c r="D85" s="415">
        <f t="shared" si="8"/>
        <v>8.94254415381176E-4</v>
      </c>
      <c r="E85" s="428"/>
      <c r="F85" s="246" t="s">
        <v>198</v>
      </c>
      <c r="G85" s="416">
        <f>INDEX('A10'!$B$2:$O$334,MATCH($C$6,'A10'!$B$2:$B$334,0),MATCH(F85,'A10'!$B$2:$O$2,0))</f>
        <v>20770</v>
      </c>
      <c r="H85" s="415">
        <f t="shared" si="10"/>
        <v>6.9597560566967101E-2</v>
      </c>
      <c r="I85" s="755"/>
      <c r="K85" s="394"/>
    </row>
    <row r="86" spans="1:11" s="398" customFormat="1" x14ac:dyDescent="0.25">
      <c r="A86" s="429"/>
      <c r="B86" s="456" t="s">
        <v>199</v>
      </c>
      <c r="C86" s="751">
        <f>INDEX('A7'!$B$2:$W$334,MATCH($C$6,'A7'!$B$2:$B$334,0),MATCH(B86,'A7'!$B$2:$W$2,0))</f>
        <v>120</v>
      </c>
      <c r="D86" s="415">
        <f t="shared" si="8"/>
        <v>2.6827632461435299E-3</v>
      </c>
      <c r="E86" s="428"/>
      <c r="F86" s="246" t="s">
        <v>200</v>
      </c>
      <c r="G86" s="416">
        <f>INDEX('A10'!$B$2:$O$334,MATCH($C$6,'A10'!$B$2:$B$334,0),MATCH(F86,'A10'!$B$2:$O$2,0))</f>
        <v>9960</v>
      </c>
      <c r="H86" s="415">
        <f t="shared" si="10"/>
        <v>3.3374660724458001E-2</v>
      </c>
      <c r="I86" s="755"/>
      <c r="K86" s="394"/>
    </row>
    <row r="87" spans="1:11" s="398" customFormat="1" x14ac:dyDescent="0.2">
      <c r="A87" s="429"/>
      <c r="B87" s="602" t="s">
        <v>201</v>
      </c>
      <c r="C87" s="751">
        <f>INDEX('A7'!$B$2:$W$334,MATCH($C$6,'A7'!$B$2:$B$334,0),MATCH(B87,'A7'!$B$2:$W$2,0))</f>
        <v>20190</v>
      </c>
      <c r="D87" s="415">
        <f t="shared" si="8"/>
        <v>0.451374916163649</v>
      </c>
      <c r="E87" s="428"/>
      <c r="F87" s="246" t="s">
        <v>202</v>
      </c>
      <c r="G87" s="416">
        <f>INDEX('A10'!$B$2:$O$334,MATCH($C$6,'A10'!$B$2:$B$334,0),MATCH(F87,'A10'!$B$2:$O$2,0))</f>
        <v>8850</v>
      </c>
      <c r="H87" s="415">
        <f t="shared" si="10"/>
        <v>2.9655195523238299E-2</v>
      </c>
      <c r="I87" s="755"/>
      <c r="K87" s="394"/>
    </row>
    <row r="88" spans="1:11" s="398" customFormat="1" x14ac:dyDescent="0.25">
      <c r="A88" s="429"/>
      <c r="B88" s="763" t="s">
        <v>203</v>
      </c>
      <c r="C88" s="751">
        <f>INDEX('A7'!$B$2:$W$334,MATCH($C$6,'A7'!$B$2:$B$334,0),MATCH(B88,'A7'!$B$2:$W$2,0))</f>
        <v>740</v>
      </c>
      <c r="D88" s="415">
        <f t="shared" si="8"/>
        <v>1.6543706684551799E-2</v>
      </c>
      <c r="E88" s="428"/>
      <c r="F88" s="246" t="s">
        <v>204</v>
      </c>
      <c r="G88" s="416">
        <f>INDEX('A10'!$B$2:$O$334,MATCH($C$6,'A10'!$B$2:$B$334,0),MATCH(F88,'A10'!$B$2:$O$2,0))</f>
        <v>4400</v>
      </c>
      <c r="H88" s="415">
        <f t="shared" si="10"/>
        <v>1.47438260228529E-2</v>
      </c>
      <c r="I88" s="755"/>
      <c r="K88" s="394"/>
    </row>
    <row r="89" spans="1:11" s="398" customFormat="1" x14ac:dyDescent="0.25">
      <c r="A89" s="429"/>
      <c r="B89" s="276"/>
      <c r="C89" s="751"/>
      <c r="D89" s="415"/>
      <c r="E89" s="428"/>
      <c r="F89" s="246" t="s">
        <v>205</v>
      </c>
      <c r="G89" s="416">
        <f>INDEX('A10'!$B$2:$O$334,MATCH($C$6,'A10'!$B$2:$B$334,0),MATCH(F89,'A10'!$B$2:$O$2,0))</f>
        <v>23600</v>
      </c>
      <c r="H89" s="415">
        <f t="shared" si="10"/>
        <v>7.9080521395302097E-2</v>
      </c>
      <c r="I89" s="755"/>
      <c r="K89" s="394"/>
    </row>
    <row r="90" spans="1:11" s="398" customFormat="1" ht="18" x14ac:dyDescent="0.25">
      <c r="A90" s="429"/>
      <c r="B90" s="424" t="s">
        <v>206</v>
      </c>
      <c r="C90" s="412"/>
      <c r="D90" s="412"/>
      <c r="E90" s="428"/>
      <c r="F90" s="276" t="s">
        <v>140</v>
      </c>
      <c r="G90" s="416">
        <f>INDEX('A10'!$B$2:$O$334,MATCH($C$6,'A10'!$B$2:$B$334,0),MATCH(F90,'A10'!$B$2:$O$2,0))</f>
        <v>14340</v>
      </c>
      <c r="H90" s="415">
        <f t="shared" si="10"/>
        <v>4.8051469356297997E-2</v>
      </c>
      <c r="I90" s="755"/>
      <c r="K90" s="394"/>
    </row>
    <row r="91" spans="1:11" s="398" customFormat="1" x14ac:dyDescent="0.25">
      <c r="A91" s="429"/>
      <c r="B91" s="237" t="s">
        <v>207</v>
      </c>
      <c r="C91" s="760">
        <f>INDEX('A8'!$B$2:$BH$334,MATCH($C$6,'A8'!$B$2:$B$334,0),MATCH(B91,'A8'!$B$2:$BH$2,0))</f>
        <v>200410</v>
      </c>
      <c r="D91" s="415">
        <f t="shared" ref="D91:D96" si="11">IF(OR(C91="..",C91="-",$C$10=0),"",C91/$C$10)</f>
        <v>0.67154776664544447</v>
      </c>
      <c r="E91" s="428"/>
      <c r="F91" s="246"/>
      <c r="G91" s="744"/>
      <c r="H91" s="744"/>
      <c r="I91" s="755"/>
      <c r="K91" s="394"/>
    </row>
    <row r="92" spans="1:11" s="398" customFormat="1" ht="18" x14ac:dyDescent="0.25">
      <c r="A92" s="429"/>
      <c r="B92" s="237" t="s">
        <v>208</v>
      </c>
      <c r="C92" s="760">
        <f>INDEX('A8'!$B$2:$BH$334,MATCH($C$6,'A8'!$B$2:$B$334,0),MATCH(B92,'A8'!$B$2:$BH$2,0))</f>
        <v>30540</v>
      </c>
      <c r="D92" s="415">
        <f t="shared" si="11"/>
        <v>0.10233555607680193</v>
      </c>
      <c r="E92" s="428"/>
      <c r="F92" s="424" t="s">
        <v>209</v>
      </c>
      <c r="G92" s="424"/>
      <c r="H92" s="424"/>
      <c r="I92" s="755"/>
      <c r="K92" s="394"/>
    </row>
    <row r="93" spans="1:11" s="398" customFormat="1" ht="15.6" x14ac:dyDescent="0.25">
      <c r="A93" s="429"/>
      <c r="B93" s="237" t="s">
        <v>210</v>
      </c>
      <c r="C93" s="760">
        <f>INDEX('A8'!$B$2:$BH$334,MATCH($C$6,'A8'!$B$2:$B$334,0),MATCH(B93,'A8'!$B$2:$BH$2,0))</f>
        <v>19030</v>
      </c>
      <c r="D93" s="415">
        <f t="shared" si="11"/>
        <v>6.3767047548838926E-2</v>
      </c>
      <c r="E93" s="428"/>
      <c r="F93" s="409"/>
      <c r="G93" s="759"/>
      <c r="H93" s="759"/>
      <c r="I93" s="755"/>
      <c r="K93" s="394"/>
    </row>
    <row r="94" spans="1:11" s="398" customFormat="1" x14ac:dyDescent="0.25">
      <c r="A94" s="429"/>
      <c r="B94" s="237" t="s">
        <v>211</v>
      </c>
      <c r="C94" s="760">
        <f>INDEX('A8'!$B$2:$BH$334,MATCH($C$6,'A8'!$B$2:$B$334,0),MATCH(B94,'A8'!$B$2:$BH$2,0))</f>
        <v>9560</v>
      </c>
      <c r="D94" s="415">
        <f t="shared" si="11"/>
        <v>3.2034312904198642E-2</v>
      </c>
      <c r="E94" s="428"/>
      <c r="F94" s="246" t="s">
        <v>212</v>
      </c>
      <c r="G94" s="416">
        <f>INDEX('A11'!$B$2:$V$329,MATCH($C$6,'A11'!B$2:B$329,0),MATCH(F94,'A11'!$B$2:$V$2,0))</f>
        <v>247400</v>
      </c>
      <c r="H94" s="761">
        <f t="shared" ref="H94:H105" si="12">IF(OR(G94="..",G94="-",$C$10=0),"",G94/$C$10)</f>
        <v>0.82900512683041205</v>
      </c>
      <c r="I94" s="755"/>
      <c r="K94" s="394"/>
    </row>
    <row r="95" spans="1:11" s="398" customFormat="1" x14ac:dyDescent="0.25">
      <c r="A95" s="429"/>
      <c r="B95" s="237" t="s">
        <v>213</v>
      </c>
      <c r="C95" s="760">
        <f>INDEX('A8'!$B$2:$BH$334,MATCH($C$6,'A8'!$B$2:$B$334,0),MATCH(B95,'A8'!$B$2:$BH$2,0))</f>
        <v>11350</v>
      </c>
      <c r="D95" s="415">
        <f t="shared" si="11"/>
        <v>3.803236939985926E-2</v>
      </c>
      <c r="E95" s="428"/>
      <c r="F95" s="246" t="s">
        <v>214</v>
      </c>
      <c r="G95" s="416">
        <f>INDEX('A11'!$B$2:$V$329,MATCH($C$6,'A11'!B$2:B$329,0),MATCH(F95,'A11'!$B$2:$V$2,0))</f>
        <v>4130</v>
      </c>
      <c r="H95" s="761">
        <f t="shared" si="12"/>
        <v>1.38390912441779E-2</v>
      </c>
      <c r="I95" s="755"/>
      <c r="K95" s="394"/>
    </row>
    <row r="96" spans="1:11" s="398" customFormat="1" ht="15.6" x14ac:dyDescent="0.25">
      <c r="A96" s="429"/>
      <c r="B96" s="582" t="s">
        <v>140</v>
      </c>
      <c r="C96" s="760">
        <f>INDEX('A8'!$B$2:$BH$334,MATCH($C$6,'A8'!$B$2:$B$334,0),MATCH(B96,'A8'!$B$2:$BH$2,0))</f>
        <v>27540</v>
      </c>
      <c r="D96" s="415">
        <f t="shared" si="11"/>
        <v>9.2282947424856751E-2</v>
      </c>
      <c r="E96" s="428"/>
      <c r="F96" s="246" t="s">
        <v>215</v>
      </c>
      <c r="G96" s="416">
        <f>INDEX('A11'!$B$2:$V$329,MATCH($C$6,'A11'!B$2:B$329,0),MATCH(F96,'A11'!$B$2:$V$2,0))</f>
        <v>10500</v>
      </c>
      <c r="H96" s="761">
        <f t="shared" si="12"/>
        <v>3.5184130281808099E-2</v>
      </c>
      <c r="I96" s="755"/>
      <c r="K96" s="394"/>
    </row>
    <row r="97" spans="1:11" s="398" customFormat="1" ht="15" customHeight="1" x14ac:dyDescent="0.25">
      <c r="A97" s="429"/>
      <c r="B97" s="764"/>
      <c r="C97" s="764"/>
      <c r="D97" s="764"/>
      <c r="E97" s="428"/>
      <c r="F97" s="246" t="s">
        <v>216</v>
      </c>
      <c r="G97" s="416">
        <f>INDEX('A11'!$B$2:$V$329,MATCH($C$6,'A11'!B$2:B$329,0),MATCH(F97,'A11'!$B$2:$V$2,0))</f>
        <v>600</v>
      </c>
      <c r="H97" s="765">
        <f t="shared" si="12"/>
        <v>2.01052173038904E-3</v>
      </c>
      <c r="I97" s="755"/>
      <c r="K97" s="394"/>
    </row>
    <row r="98" spans="1:11" s="398" customFormat="1" ht="18" x14ac:dyDescent="0.25">
      <c r="A98" s="766"/>
      <c r="B98" s="424" t="s">
        <v>217</v>
      </c>
      <c r="C98" s="412"/>
      <c r="D98" s="412"/>
      <c r="E98" s="428"/>
      <c r="F98" s="246" t="s">
        <v>218</v>
      </c>
      <c r="G98" s="416">
        <f>INDEX('A11'!$B$2:$V$329,MATCH($C$6,'A11'!B$2:B$329,0),MATCH(F98,'A11'!$B$2:$V$2,0))</f>
        <v>370</v>
      </c>
      <c r="H98" s="765">
        <f t="shared" si="12"/>
        <v>1.2398217337399101E-3</v>
      </c>
      <c r="I98" s="428"/>
      <c r="K98" s="394"/>
    </row>
    <row r="99" spans="1:11" s="398" customFormat="1" x14ac:dyDescent="0.25">
      <c r="A99" s="408"/>
      <c r="B99" s="246" t="s">
        <v>219</v>
      </c>
      <c r="C99" s="416">
        <f>INDEX('A12'!$B$2:$K$334,MATCH($C$6,'A12'!$B$2:$B$334,0),MATCH(B99,'A12'!$B$2:$K$2,0))</f>
        <v>212040</v>
      </c>
      <c r="D99" s="415">
        <f>IF(OR(C99="..",C99="-",$C$10=0),"",C99/$C$10)</f>
        <v>0.71051837951948504</v>
      </c>
      <c r="E99" s="428"/>
      <c r="F99" s="246" t="s">
        <v>220</v>
      </c>
      <c r="G99" s="416">
        <f>INDEX('A11'!$B$2:$V$329,MATCH($C$6,'A11'!B$2:B$329,0),MATCH(F99,'A11'!$B$2:$V$2,0))</f>
        <v>1590</v>
      </c>
      <c r="H99" s="761">
        <f t="shared" si="12"/>
        <v>5.32788258553095E-3</v>
      </c>
      <c r="I99" s="755"/>
      <c r="K99" s="394"/>
    </row>
    <row r="100" spans="1:11" s="398" customFormat="1" x14ac:dyDescent="0.25">
      <c r="A100" s="408"/>
      <c r="B100" s="246" t="s">
        <v>221</v>
      </c>
      <c r="C100" s="416">
        <f>INDEX('A12'!$B$2:$K$334,MATCH($C$6,'A12'!$B$2:$B$334,0),MATCH(B100,'A12'!$B$2:$K$2,0))</f>
        <v>4180</v>
      </c>
      <c r="D100" s="415">
        <f>IF(OR(C100="..",C100="-",$C$10=0),"",C100/$C$10)</f>
        <v>1.40066347217103E-2</v>
      </c>
      <c r="E100" s="428"/>
      <c r="F100" s="246" t="s">
        <v>222</v>
      </c>
      <c r="G100" s="416">
        <f>INDEX('A11'!$B$2:$V$329,MATCH($C$6,'A11'!B$2:B$329,0),MATCH(F100,'A11'!$B$2:$V$2,0))</f>
        <v>14160</v>
      </c>
      <c r="H100" s="761">
        <f t="shared" si="12"/>
        <v>4.7448312837181199E-2</v>
      </c>
      <c r="I100" s="401"/>
      <c r="K100" s="394"/>
    </row>
    <row r="101" spans="1:11" s="398" customFormat="1" x14ac:dyDescent="0.25">
      <c r="A101" s="408"/>
      <c r="B101" s="246" t="s">
        <v>205</v>
      </c>
      <c r="C101" s="416">
        <f>INDEX('A12'!$B$2:$K$334,MATCH($C$6,'A12'!$B$2:$B$334,0),MATCH(B101,'A12'!$B$2:$K$2,0))</f>
        <v>5710</v>
      </c>
      <c r="D101" s="415">
        <f>IF(OR(C101="..",C101="-",$C$10=0),"",C101/$C$10)</f>
        <v>1.9133465134202301E-2</v>
      </c>
      <c r="E101" s="428"/>
      <c r="F101" s="246" t="s">
        <v>223</v>
      </c>
      <c r="G101" s="416">
        <f>INDEX('A11'!$B$2:$V$329,MATCH($C$6,'A11'!B$2:B$329,0),MATCH(F101,'A11'!$B$2:$V$2,0))</f>
        <v>10030</v>
      </c>
      <c r="H101" s="761">
        <f t="shared" si="12"/>
        <v>3.3609221593003398E-2</v>
      </c>
      <c r="I101" s="755"/>
      <c r="K101" s="394"/>
    </row>
    <row r="102" spans="1:11" s="398" customFormat="1" x14ac:dyDescent="0.25">
      <c r="A102" s="408"/>
      <c r="B102" s="246" t="s">
        <v>224</v>
      </c>
      <c r="C102" s="416">
        <f>INDEX('A12'!$B$2:$K$334,MATCH($C$6,'A12'!$B$2:$B$334,0),MATCH(B102,'A12'!$B$2:$K$2,0))</f>
        <v>67100</v>
      </c>
      <c r="D102" s="415">
        <f>IF(OR(C102="..",C102="-",$C$10=0),"",C102/$C$10)</f>
        <v>0.22484334684850699</v>
      </c>
      <c r="E102" s="428"/>
      <c r="F102" s="246" t="s">
        <v>225</v>
      </c>
      <c r="G102" s="416">
        <f>INDEX('A11'!$B$2:$V$329,MATCH($C$6,'A11'!B$2:B$329,0),MATCH(F102,'A11'!$B$2:$V$2,0))</f>
        <v>6230</v>
      </c>
      <c r="H102" s="761">
        <f t="shared" si="12"/>
        <v>2.08759173005395E-2</v>
      </c>
      <c r="I102" s="755"/>
      <c r="K102" s="394"/>
    </row>
    <row r="103" spans="1:11" s="398" customFormat="1" ht="30" customHeight="1" x14ac:dyDescent="0.25">
      <c r="A103" s="408"/>
      <c r="B103" s="246" t="s">
        <v>226</v>
      </c>
      <c r="C103" s="416">
        <f>INDEX('A12'!$B$2:$K$334,MATCH($C$6,'A12'!$B$2:$B$334,0),MATCH(B103,'A12'!$B$2:$K$2,0))</f>
        <v>9410</v>
      </c>
      <c r="D103" s="415">
        <f>IF(OR(C103="..",C103="-",$C$10=0),"",C103/$C$10)</f>
        <v>3.1531682471601402E-2</v>
      </c>
      <c r="E103" s="495"/>
      <c r="F103" s="246" t="s">
        <v>227</v>
      </c>
      <c r="G103" s="416">
        <f>INDEX('A11'!$B$2:$V$329,MATCH($C$6,'A11'!B$2:B$329,0),MATCH(F103,'A11'!$B$2:$V$2,0))</f>
        <v>1030</v>
      </c>
      <c r="H103" s="765">
        <f t="shared" si="12"/>
        <v>3.4513956371678401E-3</v>
      </c>
      <c r="I103" s="755"/>
      <c r="K103" s="394"/>
    </row>
    <row r="104" spans="1:11" s="398" customFormat="1" x14ac:dyDescent="0.25">
      <c r="A104" s="408"/>
      <c r="B104" s="246"/>
      <c r="C104" s="416"/>
      <c r="D104" s="415"/>
      <c r="E104" s="495"/>
      <c r="F104" s="276" t="s">
        <v>228</v>
      </c>
      <c r="G104" s="416">
        <f>INDEX('A11'!$B$2:$V$329,MATCH($C$6,'A11'!B$2:B$329,0),MATCH(F104,'A11'!$B$2:$V$2,0))</f>
        <v>2260</v>
      </c>
      <c r="H104" s="765">
        <f t="shared" si="12"/>
        <v>7.5729651844653701E-3</v>
      </c>
      <c r="I104" s="755"/>
      <c r="K104" s="394"/>
    </row>
    <row r="105" spans="1:11" s="398" customFormat="1" ht="15.6" x14ac:dyDescent="0.25">
      <c r="A105" s="408"/>
      <c r="B105" s="246"/>
      <c r="C105" s="416"/>
      <c r="D105" s="415"/>
      <c r="E105" s="495"/>
      <c r="F105" s="276" t="s">
        <v>140</v>
      </c>
      <c r="G105" s="416">
        <f>INDEX('A11'!$B$2:$V$329,MATCH($C$6,'A11'!B$2:B$329,0),MATCH(F105,'A11'!$B$2:$V$2,0))</f>
        <v>140</v>
      </c>
      <c r="H105" s="765">
        <f t="shared" si="12"/>
        <v>4.69121737090775E-4</v>
      </c>
      <c r="I105" s="755"/>
      <c r="K105" s="394"/>
    </row>
    <row r="106" spans="1:11" s="398" customFormat="1" x14ac:dyDescent="0.25">
      <c r="A106" s="408"/>
      <c r="B106" s="764"/>
      <c r="C106" s="764"/>
      <c r="D106" s="764"/>
      <c r="E106" s="767"/>
      <c r="F106" s="428"/>
      <c r="G106" s="428"/>
      <c r="H106" s="428"/>
      <c r="I106" s="755"/>
      <c r="K106" s="394"/>
    </row>
    <row r="107" spans="1:11" s="398" customFormat="1" x14ac:dyDescent="0.25">
      <c r="A107" s="408"/>
      <c r="B107" s="764"/>
      <c r="C107" s="764"/>
      <c r="D107" s="764"/>
      <c r="E107" s="764"/>
      <c r="F107" s="246"/>
      <c r="G107" s="744"/>
      <c r="H107" s="744"/>
      <c r="I107" s="755"/>
      <c r="K107" s="394"/>
    </row>
    <row r="108" spans="1:11" s="398" customFormat="1" x14ac:dyDescent="0.25">
      <c r="A108" s="408"/>
      <c r="B108" s="768" t="s">
        <v>229</v>
      </c>
      <c r="C108" s="434"/>
      <c r="D108" s="434"/>
      <c r="E108" s="495"/>
      <c r="F108" s="434"/>
      <c r="G108" s="434"/>
      <c r="H108" s="401"/>
      <c r="I108" s="755"/>
      <c r="K108" s="394"/>
    </row>
    <row r="109" spans="1:11" s="398" customFormat="1" x14ac:dyDescent="0.25">
      <c r="A109" s="408"/>
      <c r="B109" s="246" t="s">
        <v>230</v>
      </c>
      <c r="C109" s="755"/>
      <c r="D109" s="755"/>
      <c r="E109" s="495"/>
      <c r="F109" s="406"/>
      <c r="G109" s="755"/>
      <c r="H109" s="755"/>
      <c r="I109" s="755"/>
      <c r="K109" s="394"/>
    </row>
    <row r="110" spans="1:11" s="398" customFormat="1" ht="18.75" customHeight="1" x14ac:dyDescent="0.25">
      <c r="A110" s="408"/>
      <c r="B110" s="246" t="s">
        <v>231</v>
      </c>
      <c r="C110" s="755"/>
      <c r="D110" s="755"/>
      <c r="E110" s="495"/>
      <c r="F110" s="406"/>
      <c r="G110" s="755"/>
      <c r="H110" s="755"/>
      <c r="I110" s="755"/>
      <c r="K110" s="394"/>
    </row>
    <row r="111" spans="1:11" s="398" customFormat="1" x14ac:dyDescent="0.25">
      <c r="A111" s="408"/>
      <c r="B111" s="246" t="s">
        <v>232</v>
      </c>
      <c r="C111" s="755"/>
      <c r="D111" s="755"/>
      <c r="E111" s="495"/>
      <c r="F111" s="406"/>
      <c r="G111" s="755"/>
      <c r="H111" s="755"/>
      <c r="I111" s="755"/>
      <c r="K111" s="394"/>
    </row>
    <row r="112" spans="1:11" s="398" customFormat="1" ht="26.4" x14ac:dyDescent="0.25">
      <c r="A112" s="408"/>
      <c r="B112" s="495" t="s">
        <v>233</v>
      </c>
      <c r="C112" s="495"/>
      <c r="D112" s="495"/>
      <c r="E112" s="745"/>
      <c r="F112" s="495"/>
      <c r="G112" s="495"/>
      <c r="H112" s="495"/>
      <c r="I112" s="755"/>
      <c r="K112" s="394"/>
    </row>
    <row r="113" spans="1:11" s="398" customFormat="1" x14ac:dyDescent="0.25">
      <c r="A113" s="408"/>
      <c r="B113" s="276" t="s">
        <v>234</v>
      </c>
      <c r="C113" s="767"/>
      <c r="D113" s="767"/>
      <c r="E113" s="745"/>
      <c r="F113" s="767"/>
      <c r="G113" s="767"/>
      <c r="H113" s="767"/>
      <c r="I113" s="755"/>
      <c r="K113" s="394"/>
    </row>
    <row r="114" spans="1:11" s="398" customFormat="1" x14ac:dyDescent="0.25">
      <c r="A114" s="408"/>
      <c r="B114" s="276" t="s">
        <v>235</v>
      </c>
      <c r="C114" s="495"/>
      <c r="D114" s="495"/>
      <c r="E114" s="745"/>
      <c r="F114" s="495"/>
      <c r="G114" s="495"/>
      <c r="H114" s="495"/>
      <c r="I114" s="755"/>
      <c r="J114" s="397"/>
      <c r="K114" s="394"/>
    </row>
    <row r="115" spans="1:11" x14ac:dyDescent="0.25">
      <c r="A115" s="408"/>
      <c r="B115" s="276" t="s">
        <v>236</v>
      </c>
      <c r="C115" s="495"/>
      <c r="D115" s="495"/>
      <c r="E115" s="745"/>
      <c r="F115" s="495"/>
      <c r="G115" s="495"/>
      <c r="H115" s="495"/>
      <c r="I115" s="755"/>
    </row>
    <row r="116" spans="1:11" x14ac:dyDescent="0.25">
      <c r="A116" s="408"/>
      <c r="B116" s="276" t="s">
        <v>237</v>
      </c>
      <c r="C116" s="495"/>
      <c r="D116" s="495"/>
      <c r="E116" s="745"/>
      <c r="F116" s="495"/>
      <c r="G116" s="495"/>
      <c r="H116" s="495"/>
      <c r="I116" s="755"/>
    </row>
    <row r="117" spans="1:11" x14ac:dyDescent="0.25">
      <c r="A117" s="408"/>
      <c r="B117" s="276"/>
      <c r="C117" s="495"/>
      <c r="D117" s="495"/>
      <c r="E117" s="745"/>
      <c r="F117" s="495"/>
      <c r="G117" s="495"/>
      <c r="H117" s="495"/>
      <c r="I117" s="755"/>
    </row>
    <row r="118" spans="1:11" x14ac:dyDescent="0.25">
      <c r="A118" s="408"/>
      <c r="B118" s="246" t="s">
        <v>238</v>
      </c>
      <c r="C118" s="755"/>
      <c r="D118" s="755"/>
      <c r="E118" s="745"/>
      <c r="F118" s="406"/>
      <c r="G118" s="755"/>
      <c r="H118" s="755"/>
      <c r="I118" s="755"/>
    </row>
    <row r="119" spans="1:11" x14ac:dyDescent="0.25">
      <c r="A119" s="408"/>
      <c r="B119" s="246" t="s">
        <v>239</v>
      </c>
      <c r="C119" s="755"/>
      <c r="D119" s="755"/>
      <c r="E119" s="745"/>
      <c r="F119" s="406"/>
      <c r="G119" s="755"/>
      <c r="H119" s="755"/>
      <c r="I119" s="755"/>
    </row>
    <row r="120" spans="1:11" x14ac:dyDescent="0.25">
      <c r="A120" s="408"/>
      <c r="B120" s="246" t="s">
        <v>240</v>
      </c>
      <c r="C120" s="755"/>
      <c r="D120" s="755"/>
      <c r="E120" s="745"/>
      <c r="F120" s="406"/>
      <c r="G120" s="755"/>
      <c r="H120" s="755"/>
      <c r="I120" s="755"/>
    </row>
    <row r="121" spans="1:11" x14ac:dyDescent="0.25">
      <c r="A121" s="408"/>
      <c r="B121" s="246"/>
      <c r="C121" s="755"/>
      <c r="D121" s="755"/>
      <c r="E121" s="745"/>
      <c r="F121" s="406"/>
      <c r="G121" s="755"/>
      <c r="H121" s="755"/>
      <c r="I121" s="755"/>
    </row>
  </sheetData>
  <mergeCells count="3">
    <mergeCell ref="C6:F6"/>
    <mergeCell ref="B31:C31"/>
    <mergeCell ref="C3:F4"/>
  </mergeCells>
  <phoneticPr fontId="69" type="noConversion"/>
  <dataValidations count="2">
    <dataValidation type="list" allowBlank="1" sqref="I6" xr:uid="{00000000-0002-0000-0100-000001000000}">
      <formula1>#REF!</formula1>
    </dataValidation>
    <dataValidation allowBlank="1" sqref="C7:I8" xr:uid="{00000000-0002-0000-0100-000002000000}"/>
  </dataValidations>
  <pageMargins left="0.7" right="0.7" top="0.75" bottom="0.75" header="0.3" footer="0.3"/>
  <pageSetup paperSize="9" fitToWidth="0" fitToHeight="0"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'A1'!$B$8:$B$330</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48"/>
  <sheetViews>
    <sheetView workbookViewId="0">
      <selection sqref="A1:L1"/>
    </sheetView>
  </sheetViews>
  <sheetFormatPr defaultColWidth="9.6328125" defaultRowHeight="15.6" x14ac:dyDescent="0.3"/>
  <cols>
    <col min="1" max="1" width="9.26953125" style="648" customWidth="1"/>
    <col min="2" max="2" width="18.81640625" style="648" customWidth="1"/>
    <col min="3" max="3" width="18.54296875" style="664" hidden="1" customWidth="1"/>
    <col min="4" max="4" width="8.1796875" style="664" hidden="1" customWidth="1"/>
    <col min="5" max="5" width="14" style="666" customWidth="1"/>
    <col min="6" max="6" width="1.81640625" style="664" customWidth="1"/>
    <col min="7" max="10" width="14" style="665" customWidth="1"/>
    <col min="11" max="11" width="1.81640625" style="664" customWidth="1"/>
    <col min="12" max="12" width="14" style="665" customWidth="1"/>
    <col min="13" max="13" width="1.81640625" style="665" customWidth="1"/>
    <col min="14" max="16" width="14" style="666" customWidth="1"/>
    <col min="17" max="17" width="9.6328125" style="648" customWidth="1"/>
    <col min="18" max="16384" width="9.6328125" style="648"/>
  </cols>
  <sheetData>
    <row r="1" spans="1:16" s="160" customFormat="1" ht="50.25" customHeight="1" x14ac:dyDescent="0.25">
      <c r="A1" s="862" t="s">
        <v>241</v>
      </c>
      <c r="B1" s="862"/>
      <c r="C1" s="862"/>
      <c r="D1" s="862"/>
      <c r="E1" s="862"/>
      <c r="F1" s="862"/>
      <c r="G1" s="862"/>
      <c r="H1" s="862"/>
      <c r="I1" s="862"/>
      <c r="J1" s="862"/>
      <c r="K1" s="862"/>
      <c r="L1" s="862"/>
      <c r="M1" s="705"/>
      <c r="N1" s="168"/>
      <c r="O1" s="168"/>
      <c r="P1" s="168"/>
    </row>
    <row r="2" spans="1:16" s="160" customFormat="1" ht="36.6" hidden="1" x14ac:dyDescent="0.25">
      <c r="A2" s="172"/>
      <c r="B2" s="172"/>
      <c r="C2" s="172"/>
      <c r="D2" s="172"/>
      <c r="E2" s="700" t="s">
        <v>242</v>
      </c>
      <c r="F2" s="701"/>
      <c r="G2" s="700" t="s">
        <v>95</v>
      </c>
      <c r="H2" s="169" t="s">
        <v>99</v>
      </c>
      <c r="I2" s="169" t="s">
        <v>101</v>
      </c>
      <c r="J2" s="169" t="s">
        <v>103</v>
      </c>
      <c r="K2" s="702"/>
      <c r="L2" s="169" t="s">
        <v>105</v>
      </c>
      <c r="M2" s="172"/>
      <c r="N2" s="172"/>
      <c r="O2" s="172"/>
      <c r="P2" s="172"/>
    </row>
    <row r="3" spans="1:16" s="160" customFormat="1" ht="124.8" hidden="1" x14ac:dyDescent="0.3">
      <c r="A3" s="172"/>
      <c r="B3" s="172"/>
      <c r="C3" s="172"/>
      <c r="D3" s="172"/>
      <c r="E3" s="117" t="s">
        <v>243</v>
      </c>
      <c r="F3" s="172"/>
      <c r="G3" s="702"/>
      <c r="H3" s="116" t="s">
        <v>244</v>
      </c>
      <c r="I3" s="116" t="s">
        <v>245</v>
      </c>
      <c r="J3" s="116" t="s">
        <v>246</v>
      </c>
      <c r="K3" s="172"/>
      <c r="L3" s="116" t="s">
        <v>247</v>
      </c>
      <c r="M3" s="172"/>
      <c r="N3" s="172"/>
      <c r="O3" s="172"/>
      <c r="P3" s="172"/>
    </row>
    <row r="4" spans="1:16" s="160" customFormat="1" ht="13.8" x14ac:dyDescent="0.3">
      <c r="A4" s="669"/>
      <c r="B4" s="669"/>
      <c r="C4" s="669"/>
      <c r="D4" s="669"/>
      <c r="E4" s="670"/>
      <c r="F4" s="669"/>
      <c r="G4" s="669"/>
      <c r="H4" s="669"/>
      <c r="I4" s="669"/>
      <c r="J4" s="669"/>
      <c r="K4" s="669"/>
      <c r="L4" s="687" t="s">
        <v>248</v>
      </c>
      <c r="M4" s="687"/>
      <c r="N4" s="670"/>
      <c r="O4" s="670"/>
      <c r="P4" s="670"/>
    </row>
    <row r="5" spans="1:16" s="160" customFormat="1" ht="38.25" customHeight="1" x14ac:dyDescent="0.3">
      <c r="A5" s="669"/>
      <c r="B5" s="669"/>
      <c r="C5" s="669"/>
      <c r="D5" s="669"/>
      <c r="E5" s="867" t="s">
        <v>249</v>
      </c>
      <c r="F5" s="176"/>
      <c r="G5" s="863" t="s">
        <v>250</v>
      </c>
      <c r="H5" s="863"/>
      <c r="I5" s="863"/>
      <c r="J5" s="863"/>
      <c r="K5" s="176"/>
      <c r="L5" s="867" t="s">
        <v>251</v>
      </c>
      <c r="M5" s="176"/>
      <c r="N5" s="870" t="s">
        <v>252</v>
      </c>
      <c r="O5" s="870" t="s">
        <v>253</v>
      </c>
      <c r="P5" s="870" t="s">
        <v>254</v>
      </c>
    </row>
    <row r="6" spans="1:16" s="160" customFormat="1" ht="18" customHeight="1" x14ac:dyDescent="0.3">
      <c r="A6" s="669"/>
      <c r="B6" s="669"/>
      <c r="C6" s="669"/>
      <c r="D6" s="669"/>
      <c r="E6" s="867"/>
      <c r="F6" s="176"/>
      <c r="G6" s="868" t="s">
        <v>255</v>
      </c>
      <c r="H6" s="869" t="s">
        <v>256</v>
      </c>
      <c r="I6" s="707" t="s">
        <v>257</v>
      </c>
      <c r="J6" s="869" t="s">
        <v>258</v>
      </c>
      <c r="K6" s="176"/>
      <c r="L6" s="867"/>
      <c r="M6" s="176"/>
      <c r="N6" s="870"/>
      <c r="O6" s="870"/>
      <c r="P6" s="870"/>
    </row>
    <row r="7" spans="1:16" s="663" customFormat="1" ht="67.5" customHeight="1" x14ac:dyDescent="0.3">
      <c r="A7" s="669"/>
      <c r="B7" s="669"/>
      <c r="C7" s="671"/>
      <c r="D7" s="671"/>
      <c r="E7" s="867"/>
      <c r="F7" s="176"/>
      <c r="G7" s="868"/>
      <c r="H7" s="869"/>
      <c r="I7" s="706" t="s">
        <v>259</v>
      </c>
      <c r="J7" s="869"/>
      <c r="K7" s="176"/>
      <c r="L7" s="867"/>
      <c r="M7" s="176"/>
      <c r="N7" s="870"/>
      <c r="O7" s="870"/>
      <c r="P7" s="870"/>
    </row>
    <row r="8" spans="1:16" s="492" customFormat="1" ht="13.2" x14ac:dyDescent="0.2">
      <c r="A8" s="373" t="s">
        <v>260</v>
      </c>
      <c r="B8" s="373" t="s">
        <v>91</v>
      </c>
      <c r="C8" s="253"/>
      <c r="D8" s="253"/>
      <c r="E8" s="497">
        <v>311990</v>
      </c>
      <c r="F8" s="497"/>
      <c r="G8" s="497">
        <v>298430</v>
      </c>
      <c r="H8" s="497">
        <v>140790</v>
      </c>
      <c r="I8" s="497">
        <v>24260</v>
      </c>
      <c r="J8" s="497">
        <v>157640</v>
      </c>
      <c r="K8" s="497"/>
      <c r="L8" s="497">
        <v>13560</v>
      </c>
      <c r="M8" s="472"/>
      <c r="N8" s="472">
        <v>24040.83</v>
      </c>
      <c r="O8" s="708">
        <v>5.86</v>
      </c>
      <c r="P8" s="708">
        <v>6.56</v>
      </c>
    </row>
    <row r="9" spans="1:16" s="492" customFormat="1" ht="13.2" x14ac:dyDescent="0.2">
      <c r="A9" s="373" t="s">
        <v>261</v>
      </c>
      <c r="B9" s="373" t="s">
        <v>262</v>
      </c>
      <c r="C9" s="253"/>
      <c r="D9" s="253"/>
      <c r="E9" s="497">
        <v>59440</v>
      </c>
      <c r="F9" s="497"/>
      <c r="G9" s="497">
        <v>57150</v>
      </c>
      <c r="H9" s="497">
        <v>25530</v>
      </c>
      <c r="I9" s="497">
        <v>4240</v>
      </c>
      <c r="J9" s="497">
        <v>31620</v>
      </c>
      <c r="K9" s="497"/>
      <c r="L9" s="497">
        <v>2280</v>
      </c>
      <c r="M9" s="472"/>
      <c r="N9" s="472">
        <v>3629.71</v>
      </c>
      <c r="O9" s="708">
        <v>7.03</v>
      </c>
      <c r="P9" s="708">
        <v>8.7100000000000009</v>
      </c>
    </row>
    <row r="10" spans="1:16" s="492" customFormat="1" ht="13.2" x14ac:dyDescent="0.2">
      <c r="A10" s="373" t="s">
        <v>263</v>
      </c>
      <c r="B10" s="373" t="s">
        <v>264</v>
      </c>
      <c r="C10" s="253"/>
      <c r="D10" s="253"/>
      <c r="E10" s="497">
        <v>252550</v>
      </c>
      <c r="F10" s="497"/>
      <c r="G10" s="497">
        <v>241280</v>
      </c>
      <c r="H10" s="497">
        <v>115260</v>
      </c>
      <c r="I10" s="497">
        <v>20020</v>
      </c>
      <c r="J10" s="497">
        <v>126020</v>
      </c>
      <c r="K10" s="497"/>
      <c r="L10" s="497">
        <v>11280</v>
      </c>
      <c r="M10" s="472"/>
      <c r="N10" s="472">
        <v>20411.12</v>
      </c>
      <c r="O10" s="708">
        <v>5.65</v>
      </c>
      <c r="P10" s="708">
        <v>6.17</v>
      </c>
    </row>
    <row r="11" spans="1:16" s="586" customFormat="1" ht="13.2" x14ac:dyDescent="0.2">
      <c r="A11" s="373"/>
      <c r="B11" s="373"/>
      <c r="C11" s="257"/>
      <c r="D11" s="257"/>
      <c r="E11" s="124"/>
      <c r="F11" s="497"/>
      <c r="G11" s="497"/>
      <c r="H11" s="497"/>
      <c r="I11" s="497"/>
      <c r="J11" s="497"/>
      <c r="K11" s="497"/>
      <c r="L11" s="497"/>
      <c r="M11" s="472"/>
      <c r="N11" s="472"/>
      <c r="O11" s="708"/>
      <c r="P11" s="708"/>
    </row>
    <row r="12" spans="1:16" s="492" customFormat="1" ht="13.2" x14ac:dyDescent="0.2">
      <c r="A12" s="40" t="s">
        <v>265</v>
      </c>
      <c r="B12" s="40" t="s">
        <v>266</v>
      </c>
      <c r="C12" s="253"/>
      <c r="D12" s="253"/>
      <c r="E12" s="498">
        <v>18740</v>
      </c>
      <c r="F12" s="498"/>
      <c r="G12" s="498">
        <v>18340</v>
      </c>
      <c r="H12" s="498">
        <v>10130</v>
      </c>
      <c r="I12" s="498">
        <v>1050</v>
      </c>
      <c r="J12" s="498">
        <v>8200</v>
      </c>
      <c r="K12" s="498"/>
      <c r="L12" s="498">
        <v>400</v>
      </c>
      <c r="M12" s="474"/>
      <c r="N12" s="474">
        <v>1191.932</v>
      </c>
      <c r="O12" s="709">
        <v>8.4988069789216194</v>
      </c>
      <c r="P12" s="709">
        <v>6.8795870905387204</v>
      </c>
    </row>
    <row r="13" spans="1:16" s="492" customFormat="1" ht="13.2" x14ac:dyDescent="0.2">
      <c r="A13" s="40" t="s">
        <v>267</v>
      </c>
      <c r="B13" s="40" t="s">
        <v>268</v>
      </c>
      <c r="C13" s="253"/>
      <c r="D13" s="253"/>
      <c r="E13" s="498">
        <v>46250</v>
      </c>
      <c r="F13" s="498"/>
      <c r="G13" s="498">
        <v>44930</v>
      </c>
      <c r="H13" s="498">
        <v>19890</v>
      </c>
      <c r="I13" s="498">
        <v>3960</v>
      </c>
      <c r="J13" s="498">
        <v>25030</v>
      </c>
      <c r="K13" s="498"/>
      <c r="L13" s="498">
        <v>1330</v>
      </c>
      <c r="M13" s="474"/>
      <c r="N13" s="474">
        <v>3214.4850000000001</v>
      </c>
      <c r="O13" s="709">
        <v>6.1876163677851999</v>
      </c>
      <c r="P13" s="709">
        <v>7.7866283401540199</v>
      </c>
    </row>
    <row r="14" spans="1:16" s="492" customFormat="1" ht="13.2" x14ac:dyDescent="0.2">
      <c r="A14" s="40" t="s">
        <v>269</v>
      </c>
      <c r="B14" s="40" t="s">
        <v>270</v>
      </c>
      <c r="C14" s="253"/>
      <c r="D14" s="253"/>
      <c r="E14" s="498">
        <v>31130</v>
      </c>
      <c r="F14" s="498"/>
      <c r="G14" s="498">
        <v>30100</v>
      </c>
      <c r="H14" s="498">
        <v>15210</v>
      </c>
      <c r="I14" s="498">
        <v>2170</v>
      </c>
      <c r="J14" s="498">
        <v>14890</v>
      </c>
      <c r="K14" s="498"/>
      <c r="L14" s="498">
        <v>1030</v>
      </c>
      <c r="M14" s="474"/>
      <c r="N14" s="474">
        <v>2369.547</v>
      </c>
      <c r="O14" s="709">
        <v>6.4189484319154699</v>
      </c>
      <c r="P14" s="709">
        <v>6.2839015221052801</v>
      </c>
    </row>
    <row r="15" spans="1:16" s="586" customFormat="1" ht="13.2" x14ac:dyDescent="0.2">
      <c r="A15" s="40" t="s">
        <v>271</v>
      </c>
      <c r="B15" s="40" t="s">
        <v>272</v>
      </c>
      <c r="C15" s="257"/>
      <c r="D15" s="257"/>
      <c r="E15" s="498">
        <v>23030</v>
      </c>
      <c r="F15" s="498"/>
      <c r="G15" s="498">
        <v>22590</v>
      </c>
      <c r="H15" s="498">
        <v>11290</v>
      </c>
      <c r="I15" s="498">
        <v>1980</v>
      </c>
      <c r="J15" s="498">
        <v>11300</v>
      </c>
      <c r="K15" s="498"/>
      <c r="L15" s="498">
        <v>440</v>
      </c>
      <c r="M15" s="474"/>
      <c r="N15" s="474">
        <v>2091.1289999999999</v>
      </c>
      <c r="O15" s="709">
        <v>5.3989973837099496</v>
      </c>
      <c r="P15" s="709">
        <v>5.4037794894528304</v>
      </c>
    </row>
    <row r="16" spans="1:16" s="587" customFormat="1" ht="13.2" x14ac:dyDescent="0.2">
      <c r="A16" s="40" t="s">
        <v>273</v>
      </c>
      <c r="B16" s="40" t="s">
        <v>274</v>
      </c>
      <c r="C16" s="499"/>
      <c r="D16" s="499"/>
      <c r="E16" s="498">
        <v>29760</v>
      </c>
      <c r="F16" s="498"/>
      <c r="G16" s="498">
        <v>28520</v>
      </c>
      <c r="H16" s="498">
        <v>10700</v>
      </c>
      <c r="I16" s="498">
        <v>1560</v>
      </c>
      <c r="J16" s="498">
        <v>17820</v>
      </c>
      <c r="K16" s="498"/>
      <c r="L16" s="498">
        <v>1240</v>
      </c>
      <c r="M16" s="474"/>
      <c r="N16" s="474">
        <v>2497.2669999999998</v>
      </c>
      <c r="O16" s="709">
        <v>4.28468401656691</v>
      </c>
      <c r="P16" s="709">
        <v>7.1358008574974203</v>
      </c>
    </row>
    <row r="17" spans="1:16" s="586" customFormat="1" ht="13.2" x14ac:dyDescent="0.2">
      <c r="A17" s="40" t="s">
        <v>275</v>
      </c>
      <c r="B17" s="40" t="s">
        <v>276</v>
      </c>
      <c r="C17" s="257"/>
      <c r="D17" s="257"/>
      <c r="E17" s="498">
        <v>31550</v>
      </c>
      <c r="F17" s="498"/>
      <c r="G17" s="498">
        <v>28970</v>
      </c>
      <c r="H17" s="498">
        <v>14510</v>
      </c>
      <c r="I17" s="498">
        <v>2600</v>
      </c>
      <c r="J17" s="498">
        <v>14460</v>
      </c>
      <c r="K17" s="498"/>
      <c r="L17" s="498">
        <v>2580</v>
      </c>
      <c r="M17" s="474"/>
      <c r="N17" s="474">
        <v>2652.3679999999999</v>
      </c>
      <c r="O17" s="709">
        <v>5.4705832674802304</v>
      </c>
      <c r="P17" s="709">
        <v>5.4517321879920102</v>
      </c>
    </row>
    <row r="18" spans="1:16" s="586" customFormat="1" ht="13.2" x14ac:dyDescent="0.2">
      <c r="A18" s="40" t="s">
        <v>261</v>
      </c>
      <c r="B18" s="40" t="s">
        <v>262</v>
      </c>
      <c r="C18" s="257"/>
      <c r="D18" s="257"/>
      <c r="E18" s="498">
        <v>59440</v>
      </c>
      <c r="F18" s="498"/>
      <c r="G18" s="498">
        <v>57150</v>
      </c>
      <c r="H18" s="498">
        <v>25530</v>
      </c>
      <c r="I18" s="498">
        <v>4240</v>
      </c>
      <c r="J18" s="498">
        <v>31620</v>
      </c>
      <c r="K18" s="498"/>
      <c r="L18" s="498">
        <v>2280</v>
      </c>
      <c r="M18" s="474"/>
      <c r="N18" s="474">
        <v>3629.7060000000001</v>
      </c>
      <c r="O18" s="709">
        <v>7.03362751693939</v>
      </c>
      <c r="P18" s="709">
        <v>8.7114493570553595</v>
      </c>
    </row>
    <row r="19" spans="1:16" s="492" customFormat="1" ht="13.2" x14ac:dyDescent="0.2">
      <c r="A19" s="40" t="s">
        <v>277</v>
      </c>
      <c r="B19" s="40" t="s">
        <v>278</v>
      </c>
      <c r="C19" s="253"/>
      <c r="D19" s="253"/>
      <c r="E19" s="498">
        <v>43250</v>
      </c>
      <c r="F19" s="498"/>
      <c r="G19" s="498">
        <v>39840</v>
      </c>
      <c r="H19" s="498">
        <v>20780</v>
      </c>
      <c r="I19" s="498">
        <v>4160</v>
      </c>
      <c r="J19" s="498">
        <v>19060</v>
      </c>
      <c r="K19" s="498"/>
      <c r="L19" s="498">
        <v>3410</v>
      </c>
      <c r="M19" s="474"/>
      <c r="N19" s="474">
        <v>3885.2939999999999</v>
      </c>
      <c r="O19" s="709">
        <v>5.3483726070665396</v>
      </c>
      <c r="P19" s="709">
        <v>4.9056776655769196</v>
      </c>
    </row>
    <row r="20" spans="1:16" s="492" customFormat="1" ht="13.2" x14ac:dyDescent="0.2">
      <c r="A20" s="40" t="s">
        <v>279</v>
      </c>
      <c r="B20" s="40" t="s">
        <v>280</v>
      </c>
      <c r="C20" s="253"/>
      <c r="D20" s="253"/>
      <c r="E20" s="498">
        <v>28840</v>
      </c>
      <c r="F20" s="498"/>
      <c r="G20" s="498">
        <v>27990</v>
      </c>
      <c r="H20" s="498">
        <v>12740</v>
      </c>
      <c r="I20" s="498">
        <v>2540</v>
      </c>
      <c r="J20" s="498">
        <v>15250</v>
      </c>
      <c r="K20" s="498"/>
      <c r="L20" s="498">
        <v>850</v>
      </c>
      <c r="M20" s="474"/>
      <c r="N20" s="474">
        <v>2509.096</v>
      </c>
      <c r="O20" s="709">
        <v>5.0775259296575301</v>
      </c>
      <c r="P20" s="709">
        <v>6.0778862187815896</v>
      </c>
    </row>
    <row r="21" spans="1:16" s="165" customFormat="1" ht="15" x14ac:dyDescent="0.25">
      <c r="A21"/>
      <c r="B21"/>
      <c r="C21"/>
      <c r="D21"/>
      <c r="E21"/>
      <c r="F21"/>
      <c r="G21"/>
      <c r="H21"/>
      <c r="I21"/>
      <c r="J21"/>
      <c r="K21"/>
      <c r="L21"/>
      <c r="M21"/>
      <c r="N21"/>
      <c r="O21"/>
      <c r="P21"/>
    </row>
    <row r="22" spans="1:16" s="492" customFormat="1" ht="13.2" x14ac:dyDescent="0.2">
      <c r="A22" s="40" t="s">
        <v>281</v>
      </c>
      <c r="B22" s="40" t="s">
        <v>282</v>
      </c>
      <c r="C22" s="375"/>
      <c r="D22" s="375"/>
      <c r="E22" s="703">
        <v>156</v>
      </c>
      <c r="F22" s="703"/>
      <c r="G22" s="498">
        <v>152</v>
      </c>
      <c r="H22" s="703">
        <v>54</v>
      </c>
      <c r="I22" s="703">
        <v>22</v>
      </c>
      <c r="J22" s="703">
        <v>98</v>
      </c>
      <c r="K22" s="703"/>
      <c r="L22" s="703">
        <v>4</v>
      </c>
      <c r="M22" s="474"/>
      <c r="N22" s="474">
        <v>28.635999999999999</v>
      </c>
      <c r="O22" s="709">
        <v>1.88573823159659</v>
      </c>
      <c r="P22" s="709">
        <v>3.4222656795641799</v>
      </c>
    </row>
    <row r="23" spans="1:16" s="492" customFormat="1" ht="13.2" x14ac:dyDescent="0.2">
      <c r="A23" s="40" t="s">
        <v>283</v>
      </c>
      <c r="B23" s="40" t="s">
        <v>284</v>
      </c>
      <c r="C23" s="375"/>
      <c r="D23" s="375"/>
      <c r="E23" s="703">
        <v>477</v>
      </c>
      <c r="F23" s="703"/>
      <c r="G23" s="498">
        <v>472</v>
      </c>
      <c r="H23" s="703">
        <v>226</v>
      </c>
      <c r="I23" s="703">
        <v>1</v>
      </c>
      <c r="J23" s="703">
        <v>246</v>
      </c>
      <c r="K23" s="703"/>
      <c r="L23" s="703">
        <v>5</v>
      </c>
      <c r="M23" s="474"/>
      <c r="N23" s="474">
        <v>44.359000000000002</v>
      </c>
      <c r="O23" s="709">
        <v>5.0947947428932103</v>
      </c>
      <c r="P23" s="709">
        <v>5.5456615342996898</v>
      </c>
    </row>
    <row r="24" spans="1:16" s="160" customFormat="1" ht="13.2" x14ac:dyDescent="0.25">
      <c r="A24" s="40" t="s">
        <v>285</v>
      </c>
      <c r="B24" s="40" t="s">
        <v>286</v>
      </c>
      <c r="C24" s="375"/>
      <c r="D24" s="375"/>
      <c r="E24" s="703">
        <v>494</v>
      </c>
      <c r="F24" s="703"/>
      <c r="G24" s="498">
        <v>482</v>
      </c>
      <c r="H24" s="703">
        <v>338</v>
      </c>
      <c r="I24" s="703">
        <v>46</v>
      </c>
      <c r="J24" s="703">
        <v>144</v>
      </c>
      <c r="K24" s="703"/>
      <c r="L24" s="703">
        <v>12</v>
      </c>
      <c r="M24" s="474"/>
      <c r="N24" s="474">
        <v>58.033000000000001</v>
      </c>
      <c r="O24" s="709">
        <v>5.82427239673979</v>
      </c>
      <c r="P24" s="709">
        <v>2.4813468199128099</v>
      </c>
    </row>
    <row r="25" spans="1:16" s="160" customFormat="1" ht="13.2" x14ac:dyDescent="0.25">
      <c r="A25" s="40" t="s">
        <v>287</v>
      </c>
      <c r="B25" s="40" t="s">
        <v>288</v>
      </c>
      <c r="C25" s="375"/>
      <c r="D25" s="375"/>
      <c r="E25" s="703">
        <v>1023</v>
      </c>
      <c r="F25" s="703"/>
      <c r="G25" s="498">
        <v>849</v>
      </c>
      <c r="H25" s="703">
        <v>406</v>
      </c>
      <c r="I25" s="703">
        <v>106</v>
      </c>
      <c r="J25" s="703">
        <v>443</v>
      </c>
      <c r="K25" s="703"/>
      <c r="L25" s="703">
        <v>174</v>
      </c>
      <c r="M25" s="474"/>
      <c r="N25" s="474">
        <v>74.855999999999995</v>
      </c>
      <c r="O25" s="709">
        <v>5.42374692743401</v>
      </c>
      <c r="P25" s="709">
        <v>5.9180292828898198</v>
      </c>
    </row>
    <row r="26" spans="1:16" s="160" customFormat="1" ht="13.2" x14ac:dyDescent="0.25">
      <c r="A26" s="40" t="s">
        <v>289</v>
      </c>
      <c r="B26" s="40" t="s">
        <v>290</v>
      </c>
      <c r="C26" s="375"/>
      <c r="D26" s="375"/>
      <c r="E26" s="703">
        <v>492</v>
      </c>
      <c r="F26" s="703"/>
      <c r="G26" s="498">
        <v>491</v>
      </c>
      <c r="H26" s="703">
        <v>205</v>
      </c>
      <c r="I26" s="703">
        <v>14</v>
      </c>
      <c r="J26" s="703">
        <v>286</v>
      </c>
      <c r="K26" s="703"/>
      <c r="L26" s="703">
        <v>1</v>
      </c>
      <c r="M26" s="474"/>
      <c r="N26" s="474">
        <v>58.195</v>
      </c>
      <c r="O26" s="709">
        <v>3.5226394020104799</v>
      </c>
      <c r="P26" s="709">
        <v>4.9145115559755999</v>
      </c>
    </row>
    <row r="27" spans="1:16" s="160" customFormat="1" ht="13.2" x14ac:dyDescent="0.25">
      <c r="A27" s="40" t="s">
        <v>291</v>
      </c>
      <c r="B27" s="40" t="s">
        <v>292</v>
      </c>
      <c r="C27" s="375"/>
      <c r="D27" s="375"/>
      <c r="E27" s="703">
        <v>614</v>
      </c>
      <c r="F27" s="703"/>
      <c r="G27" s="498">
        <v>613</v>
      </c>
      <c r="H27" s="703">
        <v>301</v>
      </c>
      <c r="I27" s="703">
        <v>92</v>
      </c>
      <c r="J27" s="703">
        <v>312</v>
      </c>
      <c r="K27" s="703"/>
      <c r="L27" s="703">
        <v>1</v>
      </c>
      <c r="M27" s="474"/>
      <c r="N27" s="474">
        <v>56.838999999999999</v>
      </c>
      <c r="O27" s="709">
        <v>5.2956596702968</v>
      </c>
      <c r="P27" s="709">
        <v>5.4891887612378802</v>
      </c>
    </row>
    <row r="28" spans="1:16" s="160" customFormat="1" ht="13.2" x14ac:dyDescent="0.25">
      <c r="A28" s="40" t="s">
        <v>293</v>
      </c>
      <c r="B28" s="40" t="s">
        <v>294</v>
      </c>
      <c r="C28" s="375"/>
      <c r="D28" s="375"/>
      <c r="E28" s="703">
        <v>346</v>
      </c>
      <c r="F28" s="703"/>
      <c r="G28" s="498">
        <v>346</v>
      </c>
      <c r="H28" s="703">
        <v>223</v>
      </c>
      <c r="I28" s="703">
        <v>30</v>
      </c>
      <c r="J28" s="703">
        <v>123</v>
      </c>
      <c r="K28" s="703"/>
      <c r="L28" s="703">
        <v>0</v>
      </c>
      <c r="M28" s="474"/>
      <c r="N28" s="474">
        <v>41.84</v>
      </c>
      <c r="O28" s="709">
        <v>5.3298279158699797</v>
      </c>
      <c r="P28" s="709">
        <v>2.9397705544933102</v>
      </c>
    </row>
    <row r="29" spans="1:16" x14ac:dyDescent="0.3">
      <c r="A29" s="40" t="s">
        <v>295</v>
      </c>
      <c r="B29" s="40" t="s">
        <v>296</v>
      </c>
      <c r="C29" s="375"/>
      <c r="D29" s="375"/>
      <c r="E29" s="703">
        <v>1364</v>
      </c>
      <c r="F29" s="703"/>
      <c r="G29" s="498">
        <v>1299</v>
      </c>
      <c r="H29" s="703">
        <v>749</v>
      </c>
      <c r="I29" s="703">
        <v>69</v>
      </c>
      <c r="J29" s="703">
        <v>550</v>
      </c>
      <c r="K29" s="703"/>
      <c r="L29" s="703">
        <v>65</v>
      </c>
      <c r="M29" s="474"/>
      <c r="N29" s="474">
        <v>79.715999999999994</v>
      </c>
      <c r="O29" s="709">
        <v>9.3958552862662508</v>
      </c>
      <c r="P29" s="709">
        <v>6.8994932008630601</v>
      </c>
    </row>
    <row r="30" spans="1:16" x14ac:dyDescent="0.3">
      <c r="A30" s="40" t="s">
        <v>297</v>
      </c>
      <c r="B30" s="40" t="s">
        <v>298</v>
      </c>
      <c r="C30" s="375"/>
      <c r="D30" s="375"/>
      <c r="E30" s="703">
        <v>2276</v>
      </c>
      <c r="F30" s="703"/>
      <c r="G30" s="498">
        <v>2190</v>
      </c>
      <c r="H30" s="703">
        <v>954</v>
      </c>
      <c r="I30" s="703">
        <v>228</v>
      </c>
      <c r="J30" s="703">
        <v>1236</v>
      </c>
      <c r="K30" s="703"/>
      <c r="L30" s="703">
        <v>86</v>
      </c>
      <c r="M30" s="474"/>
      <c r="N30" s="474">
        <v>155.72900000000001</v>
      </c>
      <c r="O30" s="709">
        <v>6.1260266231723097</v>
      </c>
      <c r="P30" s="709">
        <v>7.9368646815943098</v>
      </c>
    </row>
    <row r="31" spans="1:16" x14ac:dyDescent="0.3">
      <c r="A31" s="40" t="s">
        <v>299</v>
      </c>
      <c r="B31" s="40" t="s">
        <v>300</v>
      </c>
      <c r="C31" s="375"/>
      <c r="D31" s="375"/>
      <c r="E31" s="703">
        <v>839</v>
      </c>
      <c r="F31" s="703"/>
      <c r="G31" s="498">
        <v>835</v>
      </c>
      <c r="H31" s="703">
        <v>329</v>
      </c>
      <c r="I31" s="703">
        <v>66</v>
      </c>
      <c r="J31" s="703">
        <v>506</v>
      </c>
      <c r="K31" s="703"/>
      <c r="L31" s="703">
        <v>4</v>
      </c>
      <c r="M31" s="474"/>
      <c r="N31" s="474">
        <v>112.721</v>
      </c>
      <c r="O31" s="709">
        <v>2.9187107992299599</v>
      </c>
      <c r="P31" s="709">
        <v>4.4889594662928802</v>
      </c>
    </row>
    <row r="32" spans="1:16" x14ac:dyDescent="0.3">
      <c r="A32" s="40" t="s">
        <v>301</v>
      </c>
      <c r="B32" s="40" t="s">
        <v>302</v>
      </c>
      <c r="C32" s="375"/>
      <c r="D32" s="375"/>
      <c r="E32" s="703">
        <v>293</v>
      </c>
      <c r="F32" s="703"/>
      <c r="G32" s="498">
        <v>284</v>
      </c>
      <c r="H32" s="703">
        <v>131</v>
      </c>
      <c r="I32" s="703">
        <v>57</v>
      </c>
      <c r="J32" s="703">
        <v>153</v>
      </c>
      <c r="K32" s="703"/>
      <c r="L32" s="703">
        <v>9</v>
      </c>
      <c r="M32" s="474"/>
      <c r="N32" s="474">
        <v>31.26</v>
      </c>
      <c r="O32" s="709">
        <v>4.19065898912348</v>
      </c>
      <c r="P32" s="709">
        <v>4.8944337811900196</v>
      </c>
    </row>
    <row r="33" spans="1:16" x14ac:dyDescent="0.3">
      <c r="A33" s="40" t="s">
        <v>303</v>
      </c>
      <c r="B33" s="40" t="s">
        <v>304</v>
      </c>
      <c r="C33" s="375"/>
      <c r="D33" s="375"/>
      <c r="E33" s="703">
        <v>717</v>
      </c>
      <c r="F33" s="703"/>
      <c r="G33" s="498">
        <v>713</v>
      </c>
      <c r="H33" s="703">
        <v>169</v>
      </c>
      <c r="I33" s="703">
        <v>41</v>
      </c>
      <c r="J33" s="703">
        <v>544</v>
      </c>
      <c r="K33" s="703"/>
      <c r="L33" s="703">
        <v>4</v>
      </c>
      <c r="M33" s="474"/>
      <c r="N33" s="474">
        <v>78.147000000000006</v>
      </c>
      <c r="O33" s="709">
        <v>2.1625910143703502</v>
      </c>
      <c r="P33" s="709">
        <v>6.9612397148962799</v>
      </c>
    </row>
    <row r="34" spans="1:16" x14ac:dyDescent="0.3">
      <c r="A34" s="43" t="s">
        <v>305</v>
      </c>
      <c r="B34" s="43" t="s">
        <v>306</v>
      </c>
      <c r="C34" s="375"/>
      <c r="D34" s="375"/>
      <c r="E34" s="704" t="s">
        <v>307</v>
      </c>
      <c r="F34" s="704"/>
      <c r="G34" s="500" t="s">
        <v>307</v>
      </c>
      <c r="H34" s="704" t="s">
        <v>307</v>
      </c>
      <c r="I34" s="704" t="s">
        <v>307</v>
      </c>
      <c r="J34" s="704" t="s">
        <v>307</v>
      </c>
      <c r="K34" s="704"/>
      <c r="L34" s="704" t="s">
        <v>307</v>
      </c>
      <c r="M34" s="477"/>
      <c r="N34" s="477">
        <v>74.850999999999999</v>
      </c>
      <c r="O34" s="476" t="s">
        <v>307</v>
      </c>
      <c r="P34" s="476" t="s">
        <v>307</v>
      </c>
    </row>
    <row r="35" spans="1:16" x14ac:dyDescent="0.3">
      <c r="A35" s="40" t="s">
        <v>308</v>
      </c>
      <c r="B35" s="40" t="s">
        <v>309</v>
      </c>
      <c r="C35" s="375"/>
      <c r="D35" s="375"/>
      <c r="E35" s="703">
        <v>375</v>
      </c>
      <c r="F35" s="703"/>
      <c r="G35" s="498">
        <v>373</v>
      </c>
      <c r="H35" s="703">
        <v>207</v>
      </c>
      <c r="I35" s="703">
        <v>44</v>
      </c>
      <c r="J35" s="703">
        <v>166</v>
      </c>
      <c r="K35" s="703"/>
      <c r="L35" s="703">
        <v>2</v>
      </c>
      <c r="M35" s="474"/>
      <c r="N35" s="474">
        <v>51.941000000000003</v>
      </c>
      <c r="O35" s="709">
        <v>3.9852910032536899</v>
      </c>
      <c r="P35" s="709">
        <v>3.19593384801987</v>
      </c>
    </row>
    <row r="36" spans="1:16" x14ac:dyDescent="0.3">
      <c r="A36" s="40" t="s">
        <v>310</v>
      </c>
      <c r="B36" s="40" t="s">
        <v>311</v>
      </c>
      <c r="C36" s="375"/>
      <c r="D36" s="375"/>
      <c r="E36" s="703">
        <v>495</v>
      </c>
      <c r="F36" s="703"/>
      <c r="G36" s="498">
        <v>495</v>
      </c>
      <c r="H36" s="703">
        <v>277</v>
      </c>
      <c r="I36" s="703">
        <v>53</v>
      </c>
      <c r="J36" s="703">
        <v>218</v>
      </c>
      <c r="K36" s="703"/>
      <c r="L36" s="703">
        <v>0</v>
      </c>
      <c r="M36" s="474"/>
      <c r="N36" s="474">
        <v>81.247</v>
      </c>
      <c r="O36" s="709">
        <v>3.40935665316873</v>
      </c>
      <c r="P36" s="709">
        <v>2.6831759941905502</v>
      </c>
    </row>
    <row r="37" spans="1:16" x14ac:dyDescent="0.3">
      <c r="A37" s="40" t="s">
        <v>312</v>
      </c>
      <c r="B37" s="40" t="s">
        <v>313</v>
      </c>
      <c r="C37" s="375"/>
      <c r="D37" s="375"/>
      <c r="E37" s="703">
        <v>1317</v>
      </c>
      <c r="F37" s="703"/>
      <c r="G37" s="498">
        <v>1296</v>
      </c>
      <c r="H37" s="703">
        <v>538</v>
      </c>
      <c r="I37" s="703">
        <v>117</v>
      </c>
      <c r="J37" s="703">
        <v>758</v>
      </c>
      <c r="K37" s="703"/>
      <c r="L37" s="703">
        <v>21</v>
      </c>
      <c r="M37" s="474"/>
      <c r="N37" s="474">
        <v>73.177000000000007</v>
      </c>
      <c r="O37" s="709">
        <v>7.3520368421771902</v>
      </c>
      <c r="P37" s="709">
        <v>10.3584459597961</v>
      </c>
    </row>
    <row r="38" spans="1:16" x14ac:dyDescent="0.3">
      <c r="A38" s="40" t="s">
        <v>314</v>
      </c>
      <c r="B38" s="40" t="s">
        <v>315</v>
      </c>
      <c r="C38" s="375"/>
      <c r="D38" s="375"/>
      <c r="E38" s="703">
        <v>841</v>
      </c>
      <c r="F38" s="703"/>
      <c r="G38" s="498">
        <v>831</v>
      </c>
      <c r="H38" s="703">
        <v>505</v>
      </c>
      <c r="I38" s="703">
        <v>96</v>
      </c>
      <c r="J38" s="703">
        <v>326</v>
      </c>
      <c r="K38" s="703"/>
      <c r="L38" s="703">
        <v>10</v>
      </c>
      <c r="M38" s="474"/>
      <c r="N38" s="474">
        <v>101.43</v>
      </c>
      <c r="O38" s="709">
        <v>4.9788031154490797</v>
      </c>
      <c r="P38" s="709">
        <v>3.2140392388839598</v>
      </c>
    </row>
    <row r="39" spans="1:16" x14ac:dyDescent="0.3">
      <c r="A39" s="40" t="s">
        <v>316</v>
      </c>
      <c r="B39" s="40" t="s">
        <v>317</v>
      </c>
      <c r="C39" s="375"/>
      <c r="D39" s="375"/>
      <c r="E39" s="703">
        <v>6212</v>
      </c>
      <c r="F39" s="703"/>
      <c r="G39" s="498">
        <v>5955</v>
      </c>
      <c r="H39" s="703">
        <v>2230</v>
      </c>
      <c r="I39" s="703">
        <v>300</v>
      </c>
      <c r="J39" s="703">
        <v>3725</v>
      </c>
      <c r="K39" s="703"/>
      <c r="L39" s="703">
        <v>257</v>
      </c>
      <c r="M39" s="474"/>
      <c r="N39" s="474">
        <v>430.90899999999999</v>
      </c>
      <c r="O39" s="709">
        <v>5.1751065770266997</v>
      </c>
      <c r="P39" s="709">
        <v>8.6445165916701701</v>
      </c>
    </row>
    <row r="40" spans="1:16" x14ac:dyDescent="0.3">
      <c r="A40" s="40" t="s">
        <v>318</v>
      </c>
      <c r="B40" s="40" t="s">
        <v>319</v>
      </c>
      <c r="C40" s="375"/>
      <c r="D40" s="375"/>
      <c r="E40" s="703">
        <v>444</v>
      </c>
      <c r="F40" s="703"/>
      <c r="G40" s="498">
        <v>436</v>
      </c>
      <c r="H40" s="703">
        <v>235</v>
      </c>
      <c r="I40" s="703">
        <v>18</v>
      </c>
      <c r="J40" s="703">
        <v>201</v>
      </c>
      <c r="K40" s="703"/>
      <c r="L40" s="703">
        <v>8</v>
      </c>
      <c r="M40" s="474"/>
      <c r="N40" s="474">
        <v>45.286000000000001</v>
      </c>
      <c r="O40" s="709">
        <v>5.1892417082542099</v>
      </c>
      <c r="P40" s="709">
        <v>4.4384578015280702</v>
      </c>
    </row>
    <row r="41" spans="1:16" x14ac:dyDescent="0.3">
      <c r="A41" s="40" t="s">
        <v>320</v>
      </c>
      <c r="B41" s="40" t="s">
        <v>321</v>
      </c>
      <c r="C41" s="375"/>
      <c r="D41" s="375"/>
      <c r="E41" s="703">
        <v>1029</v>
      </c>
      <c r="F41" s="703"/>
      <c r="G41" s="498">
        <v>962</v>
      </c>
      <c r="H41" s="703">
        <v>583</v>
      </c>
      <c r="I41" s="703">
        <v>43</v>
      </c>
      <c r="J41" s="703">
        <v>379</v>
      </c>
      <c r="K41" s="703"/>
      <c r="L41" s="703">
        <v>67</v>
      </c>
      <c r="M41" s="474"/>
      <c r="N41" s="474">
        <v>57.79</v>
      </c>
      <c r="O41" s="709">
        <v>10.088250562381001</v>
      </c>
      <c r="P41" s="709">
        <v>6.5582280671396402</v>
      </c>
    </row>
    <row r="42" spans="1:16" x14ac:dyDescent="0.3">
      <c r="A42" s="40" t="s">
        <v>322</v>
      </c>
      <c r="B42" s="40" t="s">
        <v>323</v>
      </c>
      <c r="C42" s="375"/>
      <c r="D42" s="375"/>
      <c r="E42" s="703">
        <v>1736</v>
      </c>
      <c r="F42" s="703"/>
      <c r="G42" s="498">
        <v>1685</v>
      </c>
      <c r="H42" s="703">
        <v>760</v>
      </c>
      <c r="I42" s="703">
        <v>274</v>
      </c>
      <c r="J42" s="703">
        <v>925</v>
      </c>
      <c r="K42" s="703"/>
      <c r="L42" s="703">
        <v>51</v>
      </c>
      <c r="M42" s="474"/>
      <c r="N42" s="474">
        <v>62.915999999999997</v>
      </c>
      <c r="O42" s="709">
        <v>12.079598194418001</v>
      </c>
      <c r="P42" s="709">
        <v>14.7021425392587</v>
      </c>
    </row>
    <row r="43" spans="1:16" x14ac:dyDescent="0.3">
      <c r="A43" s="40" t="s">
        <v>324</v>
      </c>
      <c r="B43" s="40" t="s">
        <v>325</v>
      </c>
      <c r="C43" s="375"/>
      <c r="D43" s="375"/>
      <c r="E43" s="703">
        <v>301</v>
      </c>
      <c r="F43" s="703"/>
      <c r="G43" s="498">
        <v>299</v>
      </c>
      <c r="H43" s="703">
        <v>213</v>
      </c>
      <c r="I43" s="703">
        <v>101</v>
      </c>
      <c r="J43" s="703">
        <v>86</v>
      </c>
      <c r="K43" s="703"/>
      <c r="L43" s="703">
        <v>2</v>
      </c>
      <c r="M43" s="474"/>
      <c r="N43" s="474">
        <v>36.811999999999998</v>
      </c>
      <c r="O43" s="709">
        <v>5.7861566880365096</v>
      </c>
      <c r="P43" s="709">
        <v>2.3361947191133301</v>
      </c>
    </row>
    <row r="44" spans="1:16" x14ac:dyDescent="0.3">
      <c r="A44" s="40" t="s">
        <v>326</v>
      </c>
      <c r="B44" s="40" t="s">
        <v>327</v>
      </c>
      <c r="C44" s="375"/>
      <c r="D44" s="375"/>
      <c r="E44" s="703">
        <v>2523</v>
      </c>
      <c r="F44" s="703"/>
      <c r="G44" s="498">
        <v>2298</v>
      </c>
      <c r="H44" s="703">
        <v>1025</v>
      </c>
      <c r="I44" s="703">
        <v>99</v>
      </c>
      <c r="J44" s="703">
        <v>1273</v>
      </c>
      <c r="K44" s="703"/>
      <c r="L44" s="703">
        <v>225</v>
      </c>
      <c r="M44" s="474"/>
      <c r="N44" s="474">
        <v>122.127</v>
      </c>
      <c r="O44" s="709">
        <v>8.3929024703791999</v>
      </c>
      <c r="P44" s="709">
        <v>10.423575458334399</v>
      </c>
    </row>
    <row r="45" spans="1:16" x14ac:dyDescent="0.3">
      <c r="A45" s="43" t="s">
        <v>328</v>
      </c>
      <c r="B45" s="43" t="s">
        <v>329</v>
      </c>
      <c r="C45" s="375"/>
      <c r="D45" s="375"/>
      <c r="E45" s="704" t="s">
        <v>307</v>
      </c>
      <c r="F45" s="704"/>
      <c r="G45" s="500" t="s">
        <v>307</v>
      </c>
      <c r="H45" s="704" t="s">
        <v>307</v>
      </c>
      <c r="I45" s="704" t="s">
        <v>307</v>
      </c>
      <c r="J45" s="704" t="s">
        <v>307</v>
      </c>
      <c r="K45" s="704"/>
      <c r="L45" s="704" t="s">
        <v>307</v>
      </c>
      <c r="M45" s="477"/>
      <c r="N45" s="477">
        <v>30.125</v>
      </c>
      <c r="O45" s="476" t="s">
        <v>307</v>
      </c>
      <c r="P45" s="476" t="s">
        <v>307</v>
      </c>
    </row>
    <row r="46" spans="1:16" x14ac:dyDescent="0.3">
      <c r="A46" s="40" t="s">
        <v>330</v>
      </c>
      <c r="B46" s="40" t="s">
        <v>331</v>
      </c>
      <c r="C46" s="375"/>
      <c r="D46" s="375"/>
      <c r="E46" s="703">
        <v>2276</v>
      </c>
      <c r="F46" s="703"/>
      <c r="G46" s="498">
        <v>2266</v>
      </c>
      <c r="H46" s="703">
        <v>1063</v>
      </c>
      <c r="I46" s="703">
        <v>194</v>
      </c>
      <c r="J46" s="703">
        <v>1203</v>
      </c>
      <c r="K46" s="703"/>
      <c r="L46" s="703">
        <v>10</v>
      </c>
      <c r="M46" s="474"/>
      <c r="N46" s="474">
        <v>176.54499999999999</v>
      </c>
      <c r="O46" s="709">
        <v>6.0211277577954601</v>
      </c>
      <c r="P46" s="709">
        <v>6.8141267099039897</v>
      </c>
    </row>
    <row r="47" spans="1:16" x14ac:dyDescent="0.3">
      <c r="A47" s="40" t="s">
        <v>332</v>
      </c>
      <c r="B47" s="40" t="s">
        <v>333</v>
      </c>
      <c r="C47" s="375"/>
      <c r="D47" s="375"/>
      <c r="E47" s="703">
        <v>655</v>
      </c>
      <c r="F47" s="703"/>
      <c r="G47" s="498">
        <v>511</v>
      </c>
      <c r="H47" s="703">
        <v>328</v>
      </c>
      <c r="I47" s="703">
        <v>26</v>
      </c>
      <c r="J47" s="703">
        <v>183</v>
      </c>
      <c r="K47" s="703"/>
      <c r="L47" s="703">
        <v>144</v>
      </c>
      <c r="M47" s="474"/>
      <c r="N47" s="474">
        <v>51.38</v>
      </c>
      <c r="O47" s="709">
        <v>6.3838069287660604</v>
      </c>
      <c r="P47" s="709">
        <v>3.5616971584274002</v>
      </c>
    </row>
    <row r="48" spans="1:16" x14ac:dyDescent="0.3">
      <c r="A48" s="40" t="s">
        <v>334</v>
      </c>
      <c r="B48" s="40" t="s">
        <v>335</v>
      </c>
      <c r="C48" s="375"/>
      <c r="D48" s="375"/>
      <c r="E48" s="703">
        <v>2769</v>
      </c>
      <c r="F48" s="703"/>
      <c r="G48" s="498">
        <v>2618</v>
      </c>
      <c r="H48" s="703">
        <v>1578</v>
      </c>
      <c r="I48" s="703">
        <v>195</v>
      </c>
      <c r="J48" s="703">
        <v>1040</v>
      </c>
      <c r="K48" s="703"/>
      <c r="L48" s="703">
        <v>151</v>
      </c>
      <c r="M48" s="474"/>
      <c r="N48" s="474">
        <v>207.554</v>
      </c>
      <c r="O48" s="709">
        <v>7.6028407065149297</v>
      </c>
      <c r="P48" s="709">
        <v>5.0107441918729601</v>
      </c>
    </row>
    <row r="49" spans="1:16" x14ac:dyDescent="0.3">
      <c r="A49" s="40" t="s">
        <v>336</v>
      </c>
      <c r="B49" s="40" t="s">
        <v>337</v>
      </c>
      <c r="C49" s="375"/>
      <c r="D49" s="375"/>
      <c r="E49" s="703">
        <v>472</v>
      </c>
      <c r="F49" s="703"/>
      <c r="G49" s="498">
        <v>461</v>
      </c>
      <c r="H49" s="703">
        <v>320</v>
      </c>
      <c r="I49" s="703">
        <v>35</v>
      </c>
      <c r="J49" s="703">
        <v>141</v>
      </c>
      <c r="K49" s="703"/>
      <c r="L49" s="703">
        <v>11</v>
      </c>
      <c r="M49" s="474"/>
      <c r="N49" s="474">
        <v>65.784999999999997</v>
      </c>
      <c r="O49" s="709">
        <v>4.8643307744926698</v>
      </c>
      <c r="P49" s="709">
        <v>2.1433457475108302</v>
      </c>
    </row>
    <row r="50" spans="1:16" x14ac:dyDescent="0.3">
      <c r="A50" s="40" t="s">
        <v>338</v>
      </c>
      <c r="B50" s="40" t="s">
        <v>339</v>
      </c>
      <c r="C50" s="375"/>
      <c r="D50" s="375"/>
      <c r="E50" s="703">
        <v>671</v>
      </c>
      <c r="F50" s="703"/>
      <c r="G50" s="498">
        <v>668</v>
      </c>
      <c r="H50" s="703">
        <v>241</v>
      </c>
      <c r="I50" s="703">
        <v>20</v>
      </c>
      <c r="J50" s="703">
        <v>427</v>
      </c>
      <c r="K50" s="703"/>
      <c r="L50" s="703">
        <v>3</v>
      </c>
      <c r="M50" s="474"/>
      <c r="N50" s="474">
        <v>61.911999999999999</v>
      </c>
      <c r="O50" s="709">
        <v>3.8926217857604302</v>
      </c>
      <c r="P50" s="709">
        <v>6.8968859025713902</v>
      </c>
    </row>
    <row r="51" spans="1:16" x14ac:dyDescent="0.3">
      <c r="A51" s="43" t="s">
        <v>340</v>
      </c>
      <c r="B51" s="43" t="s">
        <v>341</v>
      </c>
      <c r="C51" s="375"/>
      <c r="D51" s="375"/>
      <c r="E51" s="704" t="s">
        <v>307</v>
      </c>
      <c r="F51" s="704"/>
      <c r="G51" s="500" t="s">
        <v>307</v>
      </c>
      <c r="H51" s="704" t="s">
        <v>307</v>
      </c>
      <c r="I51" s="704" t="s">
        <v>307</v>
      </c>
      <c r="J51" s="704" t="s">
        <v>307</v>
      </c>
      <c r="K51" s="704"/>
      <c r="L51" s="704" t="s">
        <v>307</v>
      </c>
      <c r="M51" s="477"/>
      <c r="N51" s="477">
        <v>119.121</v>
      </c>
      <c r="O51" s="476" t="s">
        <v>307</v>
      </c>
      <c r="P51" s="476" t="s">
        <v>307</v>
      </c>
    </row>
    <row r="52" spans="1:16" x14ac:dyDescent="0.3">
      <c r="A52" s="40" t="s">
        <v>342</v>
      </c>
      <c r="B52" s="40" t="s">
        <v>343</v>
      </c>
      <c r="C52" s="375"/>
      <c r="D52" s="375"/>
      <c r="E52" s="703">
        <v>143</v>
      </c>
      <c r="F52" s="703"/>
      <c r="G52" s="498">
        <v>140</v>
      </c>
      <c r="H52" s="703">
        <v>86</v>
      </c>
      <c r="I52" s="703">
        <v>17</v>
      </c>
      <c r="J52" s="703">
        <v>54</v>
      </c>
      <c r="K52" s="703"/>
      <c r="L52" s="703">
        <v>3</v>
      </c>
      <c r="M52" s="474"/>
      <c r="N52" s="474">
        <v>31.452999999999999</v>
      </c>
      <c r="O52" s="709">
        <v>2.7342383874352199</v>
      </c>
      <c r="P52" s="709">
        <v>1.7168473595523499</v>
      </c>
    </row>
    <row r="53" spans="1:16" x14ac:dyDescent="0.3">
      <c r="A53" s="40" t="s">
        <v>344</v>
      </c>
      <c r="B53" s="40" t="s">
        <v>345</v>
      </c>
      <c r="C53" s="375"/>
      <c r="D53" s="375"/>
      <c r="E53" s="703">
        <v>1683</v>
      </c>
      <c r="F53" s="703"/>
      <c r="G53" s="498">
        <v>1597</v>
      </c>
      <c r="H53" s="703">
        <v>623</v>
      </c>
      <c r="I53" s="703">
        <v>125</v>
      </c>
      <c r="J53" s="703">
        <v>974</v>
      </c>
      <c r="K53" s="703"/>
      <c r="L53" s="703">
        <v>86</v>
      </c>
      <c r="M53" s="474"/>
      <c r="N53" s="474">
        <v>127.708</v>
      </c>
      <c r="O53" s="709">
        <v>4.8783161587371202</v>
      </c>
      <c r="P53" s="709">
        <v>7.6267735772230401</v>
      </c>
    </row>
    <row r="54" spans="1:16" x14ac:dyDescent="0.3">
      <c r="A54" s="40" t="s">
        <v>346</v>
      </c>
      <c r="B54" s="40" t="s">
        <v>347</v>
      </c>
      <c r="C54" s="375"/>
      <c r="D54" s="375"/>
      <c r="E54" s="703">
        <v>3207</v>
      </c>
      <c r="F54" s="703"/>
      <c r="G54" s="498">
        <v>2969</v>
      </c>
      <c r="H54" s="703">
        <v>597</v>
      </c>
      <c r="I54" s="703">
        <v>49</v>
      </c>
      <c r="J54" s="703">
        <v>2372</v>
      </c>
      <c r="K54" s="703"/>
      <c r="L54" s="703">
        <v>238</v>
      </c>
      <c r="M54" s="474"/>
      <c r="N54" s="474">
        <v>199.45</v>
      </c>
      <c r="O54" s="709">
        <v>2.9932313863123601</v>
      </c>
      <c r="P54" s="709">
        <v>11.892704938581099</v>
      </c>
    </row>
    <row r="55" spans="1:16" x14ac:dyDescent="0.3">
      <c r="A55" s="40" t="s">
        <v>348</v>
      </c>
      <c r="B55" s="40" t="s">
        <v>349</v>
      </c>
      <c r="C55" s="375"/>
      <c r="D55" s="375"/>
      <c r="E55" s="703">
        <v>357</v>
      </c>
      <c r="F55" s="703"/>
      <c r="G55" s="498">
        <v>352</v>
      </c>
      <c r="H55" s="703">
        <v>135</v>
      </c>
      <c r="I55" s="703">
        <v>26</v>
      </c>
      <c r="J55" s="703">
        <v>217</v>
      </c>
      <c r="K55" s="703"/>
      <c r="L55" s="703">
        <v>5</v>
      </c>
      <c r="M55" s="474"/>
      <c r="N55" s="474">
        <v>58.411000000000001</v>
      </c>
      <c r="O55" s="709">
        <v>2.3112085052473001</v>
      </c>
      <c r="P55" s="709">
        <v>3.7150536713975102</v>
      </c>
    </row>
    <row r="56" spans="1:16" x14ac:dyDescent="0.3">
      <c r="A56" s="40" t="s">
        <v>350</v>
      </c>
      <c r="B56" s="40" t="s">
        <v>351</v>
      </c>
      <c r="C56" s="375"/>
      <c r="D56" s="375"/>
      <c r="E56" s="703">
        <v>1462</v>
      </c>
      <c r="F56" s="703"/>
      <c r="G56" s="498">
        <v>1354</v>
      </c>
      <c r="H56" s="703">
        <v>575</v>
      </c>
      <c r="I56" s="703">
        <v>139</v>
      </c>
      <c r="J56" s="703">
        <v>779</v>
      </c>
      <c r="K56" s="703"/>
      <c r="L56" s="703">
        <v>108</v>
      </c>
      <c r="M56" s="474"/>
      <c r="N56" s="474">
        <v>142.958</v>
      </c>
      <c r="O56" s="709">
        <v>4.0221603547895199</v>
      </c>
      <c r="P56" s="709">
        <v>5.4491528980539696</v>
      </c>
    </row>
    <row r="57" spans="1:16" x14ac:dyDescent="0.3">
      <c r="A57" s="40" t="s">
        <v>352</v>
      </c>
      <c r="B57" s="40" t="s">
        <v>353</v>
      </c>
      <c r="C57" s="375"/>
      <c r="D57" s="375"/>
      <c r="E57" s="703">
        <v>384</v>
      </c>
      <c r="F57" s="703"/>
      <c r="G57" s="498">
        <v>379</v>
      </c>
      <c r="H57" s="703">
        <v>248</v>
      </c>
      <c r="I57" s="703">
        <v>6</v>
      </c>
      <c r="J57" s="703">
        <v>131</v>
      </c>
      <c r="K57" s="703"/>
      <c r="L57" s="703">
        <v>5</v>
      </c>
      <c r="M57" s="474"/>
      <c r="N57" s="474">
        <v>42.685000000000002</v>
      </c>
      <c r="O57" s="709">
        <v>5.8100035141150297</v>
      </c>
      <c r="P57" s="709">
        <v>3.06899379173012</v>
      </c>
    </row>
    <row r="58" spans="1:16" x14ac:dyDescent="0.3">
      <c r="A58" s="40" t="s">
        <v>354</v>
      </c>
      <c r="B58" s="40" t="s">
        <v>355</v>
      </c>
      <c r="C58" s="375"/>
      <c r="D58" s="375"/>
      <c r="E58" s="703">
        <v>514</v>
      </c>
      <c r="F58" s="703"/>
      <c r="G58" s="498">
        <v>501</v>
      </c>
      <c r="H58" s="703">
        <v>220</v>
      </c>
      <c r="I58" s="703">
        <v>41</v>
      </c>
      <c r="J58" s="703">
        <v>281</v>
      </c>
      <c r="K58" s="703"/>
      <c r="L58" s="703">
        <v>13</v>
      </c>
      <c r="M58" s="474"/>
      <c r="N58" s="474">
        <v>39.496000000000002</v>
      </c>
      <c r="O58" s="709">
        <v>5.5701843224630299</v>
      </c>
      <c r="P58" s="709">
        <v>7.1146445209641502</v>
      </c>
    </row>
    <row r="59" spans="1:16" x14ac:dyDescent="0.3">
      <c r="A59" s="40" t="s">
        <v>356</v>
      </c>
      <c r="B59" s="40" t="s">
        <v>357</v>
      </c>
      <c r="C59" s="375"/>
      <c r="D59" s="375"/>
      <c r="E59" s="703">
        <v>369</v>
      </c>
      <c r="F59" s="703"/>
      <c r="G59" s="498">
        <v>361</v>
      </c>
      <c r="H59" s="703">
        <v>257</v>
      </c>
      <c r="I59" s="703">
        <v>64</v>
      </c>
      <c r="J59" s="703">
        <v>104</v>
      </c>
      <c r="K59" s="703"/>
      <c r="L59" s="703">
        <v>8</v>
      </c>
      <c r="M59" s="474"/>
      <c r="N59" s="474">
        <v>50.005000000000003</v>
      </c>
      <c r="O59" s="709">
        <v>5.1394860513948597</v>
      </c>
      <c r="P59" s="709">
        <v>2.0797920207979201</v>
      </c>
    </row>
    <row r="60" spans="1:16" x14ac:dyDescent="0.3">
      <c r="A60" s="40" t="s">
        <v>358</v>
      </c>
      <c r="B60" s="40" t="s">
        <v>359</v>
      </c>
      <c r="C60" s="375"/>
      <c r="D60" s="375"/>
      <c r="E60" s="703">
        <v>3264</v>
      </c>
      <c r="F60" s="703"/>
      <c r="G60" s="498">
        <v>2411</v>
      </c>
      <c r="H60" s="703">
        <v>1649</v>
      </c>
      <c r="I60" s="703">
        <v>146</v>
      </c>
      <c r="J60" s="703">
        <v>762</v>
      </c>
      <c r="K60" s="703"/>
      <c r="L60" s="703">
        <v>853</v>
      </c>
      <c r="M60" s="474"/>
      <c r="N60" s="474">
        <v>221.30099999999999</v>
      </c>
      <c r="O60" s="709">
        <v>7.4513897361512198</v>
      </c>
      <c r="P60" s="709">
        <v>3.4432740927515</v>
      </c>
    </row>
    <row r="61" spans="1:16" x14ac:dyDescent="0.3">
      <c r="A61" s="40" t="s">
        <v>360</v>
      </c>
      <c r="B61" s="40" t="s">
        <v>361</v>
      </c>
      <c r="C61" s="375"/>
      <c r="D61" s="375"/>
      <c r="E61" s="703">
        <v>622</v>
      </c>
      <c r="F61" s="703"/>
      <c r="G61" s="498">
        <v>622</v>
      </c>
      <c r="H61" s="703">
        <v>234</v>
      </c>
      <c r="I61" s="703">
        <v>132</v>
      </c>
      <c r="J61" s="703">
        <v>388</v>
      </c>
      <c r="K61" s="703"/>
      <c r="L61" s="703">
        <v>0</v>
      </c>
      <c r="M61" s="474"/>
      <c r="N61" s="474">
        <v>38.899000000000001</v>
      </c>
      <c r="O61" s="709">
        <v>6.0155788066531297</v>
      </c>
      <c r="P61" s="709">
        <v>9.9745494742795504</v>
      </c>
    </row>
    <row r="62" spans="1:16" x14ac:dyDescent="0.3">
      <c r="A62" s="40" t="s">
        <v>362</v>
      </c>
      <c r="B62" s="40" t="s">
        <v>363</v>
      </c>
      <c r="C62" s="375"/>
      <c r="D62" s="375"/>
      <c r="E62" s="703">
        <v>988</v>
      </c>
      <c r="F62" s="703"/>
      <c r="G62" s="498">
        <v>961</v>
      </c>
      <c r="H62" s="703">
        <v>332</v>
      </c>
      <c r="I62" s="703">
        <v>90</v>
      </c>
      <c r="J62" s="703">
        <v>629</v>
      </c>
      <c r="K62" s="703"/>
      <c r="L62" s="703">
        <v>27</v>
      </c>
      <c r="M62" s="474"/>
      <c r="N62" s="474">
        <v>82.962999999999994</v>
      </c>
      <c r="O62" s="709">
        <v>4.0017839277750298</v>
      </c>
      <c r="P62" s="709">
        <v>7.5816930438870296</v>
      </c>
    </row>
    <row r="63" spans="1:16" x14ac:dyDescent="0.3">
      <c r="A63" s="40" t="s">
        <v>364</v>
      </c>
      <c r="B63" s="40" t="s">
        <v>365</v>
      </c>
      <c r="C63" s="375"/>
      <c r="D63" s="375"/>
      <c r="E63" s="703">
        <v>811</v>
      </c>
      <c r="F63" s="703"/>
      <c r="G63" s="498">
        <v>804</v>
      </c>
      <c r="H63" s="703">
        <v>570</v>
      </c>
      <c r="I63" s="703">
        <v>87</v>
      </c>
      <c r="J63" s="703">
        <v>234</v>
      </c>
      <c r="K63" s="703"/>
      <c r="L63" s="703">
        <v>7</v>
      </c>
      <c r="M63" s="474"/>
      <c r="N63" s="474">
        <v>95.215000000000003</v>
      </c>
      <c r="O63" s="709">
        <v>5.9864517145407801</v>
      </c>
      <c r="P63" s="709">
        <v>2.4575959670219998</v>
      </c>
    </row>
    <row r="64" spans="1:16" x14ac:dyDescent="0.3">
      <c r="A64" s="43" t="s">
        <v>366</v>
      </c>
      <c r="B64" s="43" t="s">
        <v>367</v>
      </c>
      <c r="C64" s="375"/>
      <c r="D64" s="375"/>
      <c r="E64" s="704" t="s">
        <v>307</v>
      </c>
      <c r="F64" s="704"/>
      <c r="G64" s="500" t="s">
        <v>307</v>
      </c>
      <c r="H64" s="704" t="s">
        <v>307</v>
      </c>
      <c r="I64" s="704" t="s">
        <v>307</v>
      </c>
      <c r="J64" s="704" t="s">
        <v>307</v>
      </c>
      <c r="K64" s="704"/>
      <c r="L64" s="704" t="s">
        <v>307</v>
      </c>
      <c r="M64" s="477"/>
      <c r="N64" s="477">
        <v>43.683999999999997</v>
      </c>
      <c r="O64" s="476" t="s">
        <v>307</v>
      </c>
      <c r="P64" s="476" t="s">
        <v>307</v>
      </c>
    </row>
    <row r="65" spans="1:16" x14ac:dyDescent="0.3">
      <c r="A65" s="40" t="s">
        <v>368</v>
      </c>
      <c r="B65" s="40" t="s">
        <v>369</v>
      </c>
      <c r="C65" s="375"/>
      <c r="D65" s="375"/>
      <c r="E65" s="703">
        <v>866</v>
      </c>
      <c r="F65" s="703"/>
      <c r="G65" s="498">
        <v>776</v>
      </c>
      <c r="H65" s="703">
        <v>201</v>
      </c>
      <c r="I65" s="703">
        <v>63</v>
      </c>
      <c r="J65" s="703">
        <v>575</v>
      </c>
      <c r="K65" s="703"/>
      <c r="L65" s="703">
        <v>90</v>
      </c>
      <c r="M65" s="474"/>
      <c r="N65" s="474">
        <v>117.67</v>
      </c>
      <c r="O65" s="709">
        <v>1.7081669074530501</v>
      </c>
      <c r="P65" s="709">
        <v>4.8865471233109501</v>
      </c>
    </row>
    <row r="66" spans="1:16" x14ac:dyDescent="0.3">
      <c r="A66" s="40" t="s">
        <v>370</v>
      </c>
      <c r="B66" s="40" t="s">
        <v>371</v>
      </c>
      <c r="C66" s="375"/>
      <c r="D66" s="375"/>
      <c r="E66" s="703">
        <v>224</v>
      </c>
      <c r="F66" s="703"/>
      <c r="G66" s="498">
        <v>223</v>
      </c>
      <c r="H66" s="703">
        <v>178</v>
      </c>
      <c r="I66" s="703">
        <v>17</v>
      </c>
      <c r="J66" s="703">
        <v>45</v>
      </c>
      <c r="K66" s="703"/>
      <c r="L66" s="703">
        <v>1</v>
      </c>
      <c r="M66" s="474"/>
      <c r="N66" s="474">
        <v>45.256</v>
      </c>
      <c r="O66" s="709">
        <v>3.9331801308113801</v>
      </c>
      <c r="P66" s="709">
        <v>0.99434329149725997</v>
      </c>
    </row>
    <row r="67" spans="1:16" x14ac:dyDescent="0.3">
      <c r="A67" s="43" t="s">
        <v>372</v>
      </c>
      <c r="B67" s="43" t="s">
        <v>373</v>
      </c>
      <c r="C67" s="375"/>
      <c r="D67" s="375"/>
      <c r="E67" s="704" t="s">
        <v>307</v>
      </c>
      <c r="F67" s="704"/>
      <c r="G67" s="500" t="s">
        <v>307</v>
      </c>
      <c r="H67" s="704" t="s">
        <v>307</v>
      </c>
      <c r="I67" s="704" t="s">
        <v>307</v>
      </c>
      <c r="J67" s="704" t="s">
        <v>307</v>
      </c>
      <c r="K67" s="704"/>
      <c r="L67" s="704" t="s">
        <v>307</v>
      </c>
      <c r="M67" s="477"/>
      <c r="N67" s="477">
        <v>68.299000000000007</v>
      </c>
      <c r="O67" s="476" t="s">
        <v>307</v>
      </c>
      <c r="P67" s="476" t="s">
        <v>307</v>
      </c>
    </row>
    <row r="68" spans="1:16" x14ac:dyDescent="0.3">
      <c r="A68" s="40" t="s">
        <v>374</v>
      </c>
      <c r="B68" s="40" t="s">
        <v>375</v>
      </c>
      <c r="C68" s="375"/>
      <c r="D68" s="375"/>
      <c r="E68" s="703">
        <v>428</v>
      </c>
      <c r="F68" s="703"/>
      <c r="G68" s="498">
        <v>428</v>
      </c>
      <c r="H68" s="703">
        <v>178</v>
      </c>
      <c r="I68" s="703">
        <v>37</v>
      </c>
      <c r="J68" s="703">
        <v>250</v>
      </c>
      <c r="K68" s="703"/>
      <c r="L68" s="703">
        <v>0</v>
      </c>
      <c r="M68" s="474"/>
      <c r="N68" s="474">
        <v>50.073</v>
      </c>
      <c r="O68" s="709">
        <v>3.5548099774329498</v>
      </c>
      <c r="P68" s="709">
        <v>4.9927106424620096</v>
      </c>
    </row>
    <row r="69" spans="1:16" x14ac:dyDescent="0.3">
      <c r="A69" s="40" t="s">
        <v>376</v>
      </c>
      <c r="B69" s="40" t="s">
        <v>377</v>
      </c>
      <c r="C69" s="375"/>
      <c r="D69" s="375"/>
      <c r="E69" s="703">
        <v>252</v>
      </c>
      <c r="F69" s="703"/>
      <c r="G69" s="498">
        <v>248</v>
      </c>
      <c r="H69" s="703">
        <v>124</v>
      </c>
      <c r="I69" s="703">
        <v>68</v>
      </c>
      <c r="J69" s="703">
        <v>124</v>
      </c>
      <c r="K69" s="703"/>
      <c r="L69" s="703">
        <v>4</v>
      </c>
      <c r="M69" s="474"/>
      <c r="N69" s="474">
        <v>37.683999999999997</v>
      </c>
      <c r="O69" s="709">
        <v>3.2905211760959601</v>
      </c>
      <c r="P69" s="709">
        <v>3.2905211760959601</v>
      </c>
    </row>
    <row r="70" spans="1:16" x14ac:dyDescent="0.3">
      <c r="A70" s="40" t="s">
        <v>378</v>
      </c>
      <c r="B70" s="40" t="s">
        <v>379</v>
      </c>
      <c r="C70" s="375"/>
      <c r="D70" s="375"/>
      <c r="E70" s="703">
        <v>1228</v>
      </c>
      <c r="F70" s="703"/>
      <c r="G70" s="498">
        <v>1176</v>
      </c>
      <c r="H70" s="703">
        <v>569</v>
      </c>
      <c r="I70" s="703">
        <v>90</v>
      </c>
      <c r="J70" s="703">
        <v>607</v>
      </c>
      <c r="K70" s="703"/>
      <c r="L70" s="703">
        <v>52</v>
      </c>
      <c r="M70" s="474"/>
      <c r="N70" s="474">
        <v>123.553</v>
      </c>
      <c r="O70" s="709">
        <v>4.6053110810745199</v>
      </c>
      <c r="P70" s="709">
        <v>4.9128713993185098</v>
      </c>
    </row>
    <row r="71" spans="1:16" x14ac:dyDescent="0.3">
      <c r="A71" s="43" t="s">
        <v>380</v>
      </c>
      <c r="B71" s="43" t="s">
        <v>381</v>
      </c>
      <c r="C71" s="375"/>
      <c r="D71" s="375"/>
      <c r="E71" s="704" t="s">
        <v>307</v>
      </c>
      <c r="F71" s="704"/>
      <c r="G71" s="500" t="s">
        <v>307</v>
      </c>
      <c r="H71" s="704" t="s">
        <v>307</v>
      </c>
      <c r="I71" s="704" t="s">
        <v>307</v>
      </c>
      <c r="J71" s="704" t="s">
        <v>307</v>
      </c>
      <c r="K71" s="704"/>
      <c r="L71" s="704" t="s">
        <v>307</v>
      </c>
      <c r="M71" s="477"/>
      <c r="N71" s="477">
        <v>77.488</v>
      </c>
      <c r="O71" s="476" t="s">
        <v>307</v>
      </c>
      <c r="P71" s="476" t="s">
        <v>307</v>
      </c>
    </row>
    <row r="72" spans="1:16" x14ac:dyDescent="0.3">
      <c r="A72" s="40" t="s">
        <v>382</v>
      </c>
      <c r="B72" s="40" t="s">
        <v>383</v>
      </c>
      <c r="C72" s="375"/>
      <c r="D72" s="375"/>
      <c r="E72" s="703">
        <v>1033</v>
      </c>
      <c r="F72" s="703"/>
      <c r="G72" s="498">
        <v>999</v>
      </c>
      <c r="H72" s="703">
        <v>465</v>
      </c>
      <c r="I72" s="703">
        <v>73</v>
      </c>
      <c r="J72" s="703">
        <v>534</v>
      </c>
      <c r="K72" s="703"/>
      <c r="L72" s="703">
        <v>34</v>
      </c>
      <c r="M72" s="474"/>
      <c r="N72" s="474">
        <v>76.632999999999996</v>
      </c>
      <c r="O72" s="709">
        <v>6.0678819829577302</v>
      </c>
      <c r="P72" s="709">
        <v>6.9682773739772701</v>
      </c>
    </row>
    <row r="73" spans="1:16" x14ac:dyDescent="0.3">
      <c r="A73" s="40" t="s">
        <v>384</v>
      </c>
      <c r="B73" s="40" t="s">
        <v>385</v>
      </c>
      <c r="C73" s="375"/>
      <c r="D73" s="375"/>
      <c r="E73" s="703">
        <v>523</v>
      </c>
      <c r="F73" s="703"/>
      <c r="G73" s="498">
        <v>519</v>
      </c>
      <c r="H73" s="703">
        <v>234</v>
      </c>
      <c r="I73" s="703">
        <v>81</v>
      </c>
      <c r="J73" s="703">
        <v>285</v>
      </c>
      <c r="K73" s="703"/>
      <c r="L73" s="703">
        <v>4</v>
      </c>
      <c r="M73" s="474"/>
      <c r="N73" s="474">
        <v>52.338000000000001</v>
      </c>
      <c r="O73" s="709">
        <v>4.4709388971684101</v>
      </c>
      <c r="P73" s="709">
        <v>5.4453742978333102</v>
      </c>
    </row>
    <row r="74" spans="1:16" x14ac:dyDescent="0.3">
      <c r="A74" s="40" t="s">
        <v>386</v>
      </c>
      <c r="B74" s="40" t="s">
        <v>387</v>
      </c>
      <c r="C74" s="375"/>
      <c r="D74" s="375"/>
      <c r="E74" s="703">
        <v>419</v>
      </c>
      <c r="F74" s="703"/>
      <c r="G74" s="498">
        <v>419</v>
      </c>
      <c r="H74" s="703">
        <v>257</v>
      </c>
      <c r="I74" s="703">
        <v>57</v>
      </c>
      <c r="J74" s="703">
        <v>162</v>
      </c>
      <c r="K74" s="703"/>
      <c r="L74" s="703">
        <v>0</v>
      </c>
      <c r="M74" s="474"/>
      <c r="N74" s="474">
        <v>63.39</v>
      </c>
      <c r="O74" s="709">
        <v>4.0542672345795898</v>
      </c>
      <c r="P74" s="709">
        <v>2.55560814008519</v>
      </c>
    </row>
    <row r="75" spans="1:16" x14ac:dyDescent="0.3">
      <c r="A75" s="40" t="s">
        <v>388</v>
      </c>
      <c r="B75" s="40" t="s">
        <v>389</v>
      </c>
      <c r="C75" s="375"/>
      <c r="D75" s="375"/>
      <c r="E75" s="703">
        <v>1602</v>
      </c>
      <c r="F75" s="703"/>
      <c r="G75" s="498">
        <v>1596</v>
      </c>
      <c r="H75" s="703">
        <v>934</v>
      </c>
      <c r="I75" s="703">
        <v>258</v>
      </c>
      <c r="J75" s="703">
        <v>662</v>
      </c>
      <c r="K75" s="703"/>
      <c r="L75" s="703">
        <v>6</v>
      </c>
      <c r="M75" s="474"/>
      <c r="N75" s="474">
        <v>173.251</v>
      </c>
      <c r="O75" s="709">
        <v>5.3910222740417097</v>
      </c>
      <c r="P75" s="709">
        <v>3.8210457659696</v>
      </c>
    </row>
    <row r="76" spans="1:16" x14ac:dyDescent="0.3">
      <c r="A76" s="40" t="s">
        <v>390</v>
      </c>
      <c r="B76" s="40" t="s">
        <v>391</v>
      </c>
      <c r="C76" s="375"/>
      <c r="D76" s="375"/>
      <c r="E76" s="703">
        <v>2123</v>
      </c>
      <c r="F76" s="703"/>
      <c r="G76" s="498">
        <v>2093</v>
      </c>
      <c r="H76" s="703">
        <v>772</v>
      </c>
      <c r="I76" s="703">
        <v>173</v>
      </c>
      <c r="J76" s="703">
        <v>1321</v>
      </c>
      <c r="K76" s="703"/>
      <c r="L76" s="703">
        <v>30</v>
      </c>
      <c r="M76" s="474"/>
      <c r="N76" s="474">
        <v>154.31899999999999</v>
      </c>
      <c r="O76" s="709">
        <v>5.0026244338027102</v>
      </c>
      <c r="P76" s="709">
        <v>8.5601902552504896</v>
      </c>
    </row>
    <row r="77" spans="1:16" x14ac:dyDescent="0.3">
      <c r="A77" s="40" t="s">
        <v>392</v>
      </c>
      <c r="B77" s="40" t="s">
        <v>393</v>
      </c>
      <c r="C77" s="375"/>
      <c r="D77" s="375"/>
      <c r="E77" s="703">
        <v>581</v>
      </c>
      <c r="F77" s="703"/>
      <c r="G77" s="498">
        <v>557</v>
      </c>
      <c r="H77" s="703">
        <v>272</v>
      </c>
      <c r="I77" s="703">
        <v>92</v>
      </c>
      <c r="J77" s="703">
        <v>285</v>
      </c>
      <c r="K77" s="703"/>
      <c r="L77" s="703">
        <v>24</v>
      </c>
      <c r="M77" s="474"/>
      <c r="N77" s="474">
        <v>48.942999999999998</v>
      </c>
      <c r="O77" s="709">
        <v>5.5574852379298401</v>
      </c>
      <c r="P77" s="709">
        <v>5.8231003412132498</v>
      </c>
    </row>
    <row r="78" spans="1:16" x14ac:dyDescent="0.3">
      <c r="A78" s="40" t="s">
        <v>394</v>
      </c>
      <c r="B78" s="40" t="s">
        <v>395</v>
      </c>
      <c r="C78" s="375"/>
      <c r="D78" s="375"/>
      <c r="E78" s="703">
        <v>380</v>
      </c>
      <c r="F78" s="703"/>
      <c r="G78" s="498">
        <v>372</v>
      </c>
      <c r="H78" s="703">
        <v>194</v>
      </c>
      <c r="I78" s="703">
        <v>7</v>
      </c>
      <c r="J78" s="703">
        <v>178</v>
      </c>
      <c r="K78" s="703"/>
      <c r="L78" s="703">
        <v>8</v>
      </c>
      <c r="M78" s="474"/>
      <c r="N78" s="474">
        <v>55.673000000000002</v>
      </c>
      <c r="O78" s="709">
        <v>3.4846334848131</v>
      </c>
      <c r="P78" s="709">
        <v>3.1972410324573799</v>
      </c>
    </row>
    <row r="79" spans="1:16" x14ac:dyDescent="0.3">
      <c r="A79" s="40" t="s">
        <v>396</v>
      </c>
      <c r="B79" s="40" t="s">
        <v>397</v>
      </c>
      <c r="C79" s="375"/>
      <c r="D79" s="375"/>
      <c r="E79" s="703">
        <v>532</v>
      </c>
      <c r="F79" s="703"/>
      <c r="G79" s="498">
        <v>527</v>
      </c>
      <c r="H79" s="703">
        <v>242</v>
      </c>
      <c r="I79" s="703">
        <v>27</v>
      </c>
      <c r="J79" s="703">
        <v>285</v>
      </c>
      <c r="K79" s="703"/>
      <c r="L79" s="703">
        <v>5</v>
      </c>
      <c r="M79" s="474"/>
      <c r="N79" s="474">
        <v>52.814999999999998</v>
      </c>
      <c r="O79" s="709">
        <v>4.5820316198049804</v>
      </c>
      <c r="P79" s="709">
        <v>5.39619426299347</v>
      </c>
    </row>
    <row r="80" spans="1:16" x14ac:dyDescent="0.3">
      <c r="A80" s="40" t="s">
        <v>398</v>
      </c>
      <c r="B80" s="40" t="s">
        <v>399</v>
      </c>
      <c r="C80" s="375"/>
      <c r="D80" s="375"/>
      <c r="E80" s="703">
        <v>31</v>
      </c>
      <c r="F80" s="703"/>
      <c r="G80" s="498">
        <v>30</v>
      </c>
      <c r="H80" s="703">
        <v>3</v>
      </c>
      <c r="I80" s="703">
        <v>1</v>
      </c>
      <c r="J80" s="703">
        <v>27</v>
      </c>
      <c r="K80" s="703"/>
      <c r="L80" s="703">
        <v>1</v>
      </c>
      <c r="M80" s="474"/>
      <c r="N80" s="474">
        <v>4.3280000000000003</v>
      </c>
      <c r="O80" s="709">
        <v>0.69316081330868795</v>
      </c>
      <c r="P80" s="709">
        <v>6.2384473197781896</v>
      </c>
    </row>
    <row r="81" spans="1:16" x14ac:dyDescent="0.3">
      <c r="A81" s="40" t="s">
        <v>400</v>
      </c>
      <c r="B81" s="40" t="s">
        <v>401</v>
      </c>
      <c r="C81" s="375"/>
      <c r="D81" s="375"/>
      <c r="E81" s="703">
        <v>824</v>
      </c>
      <c r="F81" s="703"/>
      <c r="G81" s="498">
        <v>744</v>
      </c>
      <c r="H81" s="703">
        <v>465</v>
      </c>
      <c r="I81" s="703">
        <v>88</v>
      </c>
      <c r="J81" s="703">
        <v>279</v>
      </c>
      <c r="K81" s="703"/>
      <c r="L81" s="703">
        <v>80</v>
      </c>
      <c r="M81" s="474"/>
      <c r="N81" s="474">
        <v>83.676000000000002</v>
      </c>
      <c r="O81" s="709">
        <v>5.5571490032984396</v>
      </c>
      <c r="P81" s="709">
        <v>3.3342894019790599</v>
      </c>
    </row>
    <row r="82" spans="1:16" x14ac:dyDescent="0.3">
      <c r="A82" s="40" t="s">
        <v>402</v>
      </c>
      <c r="B82" s="40" t="s">
        <v>403</v>
      </c>
      <c r="C82" s="375"/>
      <c r="D82" s="375"/>
      <c r="E82" s="703">
        <v>327</v>
      </c>
      <c r="F82" s="703"/>
      <c r="G82" s="498">
        <v>327</v>
      </c>
      <c r="H82" s="703">
        <v>199</v>
      </c>
      <c r="I82" s="703">
        <v>21</v>
      </c>
      <c r="J82" s="703">
        <v>128</v>
      </c>
      <c r="K82" s="703"/>
      <c r="L82" s="703">
        <v>0</v>
      </c>
      <c r="M82" s="474"/>
      <c r="N82" s="474">
        <v>29.448</v>
      </c>
      <c r="O82" s="709">
        <v>6.7576745449606097</v>
      </c>
      <c r="P82" s="709">
        <v>4.3466449334419996</v>
      </c>
    </row>
    <row r="83" spans="1:16" x14ac:dyDescent="0.3">
      <c r="A83" s="40" t="s">
        <v>404</v>
      </c>
      <c r="B83" s="40" t="s">
        <v>405</v>
      </c>
      <c r="C83" s="375"/>
      <c r="D83" s="375"/>
      <c r="E83" s="703">
        <v>2846</v>
      </c>
      <c r="F83" s="703"/>
      <c r="G83" s="498">
        <v>2844</v>
      </c>
      <c r="H83" s="703">
        <v>1410</v>
      </c>
      <c r="I83" s="703">
        <v>279</v>
      </c>
      <c r="J83" s="703">
        <v>1434</v>
      </c>
      <c r="K83" s="703"/>
      <c r="L83" s="703">
        <v>2</v>
      </c>
      <c r="M83" s="474"/>
      <c r="N83" s="474">
        <v>258.62</v>
      </c>
      <c r="O83" s="709">
        <v>5.4520145387054404</v>
      </c>
      <c r="P83" s="709">
        <v>5.5448147861727604</v>
      </c>
    </row>
    <row r="84" spans="1:16" x14ac:dyDescent="0.3">
      <c r="A84" s="40" t="s">
        <v>406</v>
      </c>
      <c r="B84" s="40" t="s">
        <v>407</v>
      </c>
      <c r="C84" s="375"/>
      <c r="D84" s="375"/>
      <c r="E84" s="703">
        <v>238</v>
      </c>
      <c r="F84" s="703"/>
      <c r="G84" s="498">
        <v>232</v>
      </c>
      <c r="H84" s="703">
        <v>120</v>
      </c>
      <c r="I84" s="703">
        <v>4</v>
      </c>
      <c r="J84" s="703">
        <v>112</v>
      </c>
      <c r="K84" s="703"/>
      <c r="L84" s="703">
        <v>6</v>
      </c>
      <c r="M84" s="474"/>
      <c r="N84" s="474">
        <v>42.212000000000003</v>
      </c>
      <c r="O84" s="709">
        <v>2.84279351843078</v>
      </c>
      <c r="P84" s="709">
        <v>2.6532739505353899</v>
      </c>
    </row>
    <row r="85" spans="1:16" x14ac:dyDescent="0.3">
      <c r="A85" s="40" t="s">
        <v>408</v>
      </c>
      <c r="B85" s="40" t="s">
        <v>409</v>
      </c>
      <c r="C85" s="375"/>
      <c r="D85" s="375"/>
      <c r="E85" s="703">
        <v>2848</v>
      </c>
      <c r="F85" s="703"/>
      <c r="G85" s="498">
        <v>2788</v>
      </c>
      <c r="H85" s="703">
        <v>833</v>
      </c>
      <c r="I85" s="703">
        <v>78</v>
      </c>
      <c r="J85" s="703">
        <v>1955</v>
      </c>
      <c r="K85" s="703"/>
      <c r="L85" s="703">
        <v>60</v>
      </c>
      <c r="M85" s="474"/>
      <c r="N85" s="474">
        <v>154.852</v>
      </c>
      <c r="O85" s="709">
        <v>5.3793299408467403</v>
      </c>
      <c r="P85" s="709">
        <v>12.6249580244362</v>
      </c>
    </row>
    <row r="86" spans="1:16" x14ac:dyDescent="0.3">
      <c r="A86" s="40" t="s">
        <v>410</v>
      </c>
      <c r="B86" s="40" t="s">
        <v>411</v>
      </c>
      <c r="C86" s="375"/>
      <c r="D86" s="375"/>
      <c r="E86" s="703">
        <v>134</v>
      </c>
      <c r="F86" s="703"/>
      <c r="G86" s="498">
        <v>128</v>
      </c>
      <c r="H86" s="703">
        <v>69</v>
      </c>
      <c r="I86" s="703">
        <v>13</v>
      </c>
      <c r="J86" s="703">
        <v>59</v>
      </c>
      <c r="K86" s="703"/>
      <c r="L86" s="703">
        <v>6</v>
      </c>
      <c r="M86" s="474"/>
      <c r="N86" s="474">
        <v>26.978999999999999</v>
      </c>
      <c r="O86" s="709">
        <v>2.5575447570332499</v>
      </c>
      <c r="P86" s="709">
        <v>2.1868860965936499</v>
      </c>
    </row>
    <row r="87" spans="1:16" x14ac:dyDescent="0.3">
      <c r="A87" s="40" t="s">
        <v>412</v>
      </c>
      <c r="B87" s="40" t="s">
        <v>413</v>
      </c>
      <c r="C87" s="375"/>
      <c r="D87" s="375"/>
      <c r="E87" s="703">
        <v>723</v>
      </c>
      <c r="F87" s="703"/>
      <c r="G87" s="498">
        <v>672</v>
      </c>
      <c r="H87" s="703">
        <v>308</v>
      </c>
      <c r="I87" s="703">
        <v>59</v>
      </c>
      <c r="J87" s="703">
        <v>364</v>
      </c>
      <c r="K87" s="703"/>
      <c r="L87" s="703">
        <v>51</v>
      </c>
      <c r="M87" s="474"/>
      <c r="N87" s="474">
        <v>46.098999999999997</v>
      </c>
      <c r="O87" s="709">
        <v>6.6812729126445296</v>
      </c>
      <c r="P87" s="709">
        <v>7.8960498058526198</v>
      </c>
    </row>
    <row r="88" spans="1:16" x14ac:dyDescent="0.3">
      <c r="A88" s="43" t="s">
        <v>414</v>
      </c>
      <c r="B88" s="43" t="s">
        <v>415</v>
      </c>
      <c r="C88" s="375"/>
      <c r="D88" s="375"/>
      <c r="E88" s="704" t="s">
        <v>307</v>
      </c>
      <c r="F88" s="704"/>
      <c r="G88" s="500" t="s">
        <v>307</v>
      </c>
      <c r="H88" s="704" t="s">
        <v>307</v>
      </c>
      <c r="I88" s="704" t="s">
        <v>307</v>
      </c>
      <c r="J88" s="704" t="s">
        <v>307</v>
      </c>
      <c r="K88" s="704"/>
      <c r="L88" s="704" t="s">
        <v>307</v>
      </c>
      <c r="M88" s="477"/>
      <c r="N88" s="477">
        <v>156.29300000000001</v>
      </c>
      <c r="O88" s="476" t="s">
        <v>307</v>
      </c>
      <c r="P88" s="476" t="s">
        <v>307</v>
      </c>
    </row>
    <row r="89" spans="1:16" x14ac:dyDescent="0.3">
      <c r="A89" s="40" t="s">
        <v>416</v>
      </c>
      <c r="B89" s="40" t="s">
        <v>417</v>
      </c>
      <c r="C89" s="375"/>
      <c r="D89" s="375"/>
      <c r="E89" s="703">
        <v>662</v>
      </c>
      <c r="F89" s="703"/>
      <c r="G89" s="498">
        <v>651</v>
      </c>
      <c r="H89" s="703">
        <v>395</v>
      </c>
      <c r="I89" s="703">
        <v>56</v>
      </c>
      <c r="J89" s="703">
        <v>256</v>
      </c>
      <c r="K89" s="703"/>
      <c r="L89" s="703">
        <v>11</v>
      </c>
      <c r="M89" s="474"/>
      <c r="N89" s="474">
        <v>65.974000000000004</v>
      </c>
      <c r="O89" s="709">
        <v>5.9872070815775897</v>
      </c>
      <c r="P89" s="709">
        <v>3.8803164883135799</v>
      </c>
    </row>
    <row r="90" spans="1:16" x14ac:dyDescent="0.3">
      <c r="A90" s="40" t="s">
        <v>418</v>
      </c>
      <c r="B90" s="40" t="s">
        <v>419</v>
      </c>
      <c r="C90" s="375"/>
      <c r="D90" s="375"/>
      <c r="E90" s="703">
        <v>1226</v>
      </c>
      <c r="F90" s="703"/>
      <c r="G90" s="498">
        <v>1165</v>
      </c>
      <c r="H90" s="703">
        <v>621</v>
      </c>
      <c r="I90" s="703">
        <v>98</v>
      </c>
      <c r="J90" s="703">
        <v>544</v>
      </c>
      <c r="K90" s="703"/>
      <c r="L90" s="703">
        <v>61</v>
      </c>
      <c r="M90" s="474"/>
      <c r="N90" s="474">
        <v>48.802999999999997</v>
      </c>
      <c r="O90" s="709">
        <v>12.7246275843698</v>
      </c>
      <c r="P90" s="709">
        <v>11.1468557260824</v>
      </c>
    </row>
    <row r="91" spans="1:16" x14ac:dyDescent="0.3">
      <c r="A91" s="40" t="s">
        <v>420</v>
      </c>
      <c r="B91" s="40" t="s">
        <v>421</v>
      </c>
      <c r="C91" s="375"/>
      <c r="D91" s="375"/>
      <c r="E91" s="703">
        <v>611</v>
      </c>
      <c r="F91" s="703"/>
      <c r="G91" s="498">
        <v>605</v>
      </c>
      <c r="H91" s="703">
        <v>340</v>
      </c>
      <c r="I91" s="703">
        <v>55</v>
      </c>
      <c r="J91" s="703">
        <v>265</v>
      </c>
      <c r="K91" s="703"/>
      <c r="L91" s="703">
        <v>6</v>
      </c>
      <c r="M91" s="474"/>
      <c r="N91" s="474">
        <v>48.164999999999999</v>
      </c>
      <c r="O91" s="709">
        <v>7.0590677878127304</v>
      </c>
      <c r="P91" s="709">
        <v>5.50192048167757</v>
      </c>
    </row>
    <row r="92" spans="1:16" x14ac:dyDescent="0.3">
      <c r="A92" s="40" t="s">
        <v>422</v>
      </c>
      <c r="B92" s="40" t="s">
        <v>423</v>
      </c>
      <c r="C92" s="375"/>
      <c r="D92" s="375"/>
      <c r="E92" s="703">
        <v>2428</v>
      </c>
      <c r="F92" s="703"/>
      <c r="G92" s="498">
        <v>2355</v>
      </c>
      <c r="H92" s="703">
        <v>1493</v>
      </c>
      <c r="I92" s="703">
        <v>124</v>
      </c>
      <c r="J92" s="703">
        <v>862</v>
      </c>
      <c r="K92" s="703"/>
      <c r="L92" s="703">
        <v>73</v>
      </c>
      <c r="M92" s="474"/>
      <c r="N92" s="474">
        <v>105.758</v>
      </c>
      <c r="O92" s="709">
        <v>14.117135346734999</v>
      </c>
      <c r="P92" s="709">
        <v>8.1506836362261001</v>
      </c>
    </row>
    <row r="93" spans="1:16" x14ac:dyDescent="0.3">
      <c r="A93" s="40" t="s">
        <v>424</v>
      </c>
      <c r="B93" s="40" t="s">
        <v>425</v>
      </c>
      <c r="C93" s="375"/>
      <c r="D93" s="375"/>
      <c r="E93" s="703">
        <v>252</v>
      </c>
      <c r="F93" s="703"/>
      <c r="G93" s="498">
        <v>240</v>
      </c>
      <c r="H93" s="703">
        <v>170</v>
      </c>
      <c r="I93" s="703">
        <v>22</v>
      </c>
      <c r="J93" s="703">
        <v>70</v>
      </c>
      <c r="K93" s="703"/>
      <c r="L93" s="703">
        <v>12</v>
      </c>
      <c r="M93" s="474"/>
      <c r="N93" s="474">
        <v>33.186999999999998</v>
      </c>
      <c r="O93" s="709">
        <v>5.1224877210956103</v>
      </c>
      <c r="P93" s="709">
        <v>2.1092596498629002</v>
      </c>
    </row>
    <row r="94" spans="1:16" x14ac:dyDescent="0.3">
      <c r="A94" s="40" t="s">
        <v>426</v>
      </c>
      <c r="B94" s="40" t="s">
        <v>427</v>
      </c>
      <c r="C94" s="375"/>
      <c r="D94" s="375"/>
      <c r="E94" s="703">
        <v>2090</v>
      </c>
      <c r="F94" s="703"/>
      <c r="G94" s="498">
        <v>2090</v>
      </c>
      <c r="H94" s="703">
        <v>718</v>
      </c>
      <c r="I94" s="703">
        <v>60</v>
      </c>
      <c r="J94" s="703">
        <v>1372</v>
      </c>
      <c r="K94" s="703"/>
      <c r="L94" s="703">
        <v>0</v>
      </c>
      <c r="M94" s="474"/>
      <c r="N94" s="474">
        <v>135.03800000000001</v>
      </c>
      <c r="O94" s="709">
        <v>5.31702187532398</v>
      </c>
      <c r="P94" s="709">
        <v>10.1601030820954</v>
      </c>
    </row>
    <row r="95" spans="1:16" x14ac:dyDescent="0.3">
      <c r="A95" s="40" t="s">
        <v>428</v>
      </c>
      <c r="B95" s="40" t="s">
        <v>429</v>
      </c>
      <c r="C95" s="375"/>
      <c r="D95" s="375"/>
      <c r="E95" s="703">
        <v>1742</v>
      </c>
      <c r="F95" s="703"/>
      <c r="G95" s="498">
        <v>1522</v>
      </c>
      <c r="H95" s="703">
        <v>767</v>
      </c>
      <c r="I95" s="703">
        <v>293</v>
      </c>
      <c r="J95" s="703">
        <v>755</v>
      </c>
      <c r="K95" s="703"/>
      <c r="L95" s="703">
        <v>220</v>
      </c>
      <c r="M95" s="474"/>
      <c r="N95" s="474">
        <v>173.41</v>
      </c>
      <c r="O95" s="709">
        <v>4.4230436537685298</v>
      </c>
      <c r="P95" s="709">
        <v>4.3538434923014799</v>
      </c>
    </row>
    <row r="96" spans="1:16" s="160" customFormat="1" ht="13.2" x14ac:dyDescent="0.25">
      <c r="A96" s="40" t="s">
        <v>430</v>
      </c>
      <c r="B96" s="40" t="s">
        <v>431</v>
      </c>
      <c r="C96" s="375"/>
      <c r="D96" s="375"/>
      <c r="E96" s="703">
        <v>510</v>
      </c>
      <c r="F96" s="703"/>
      <c r="G96" s="498">
        <v>500</v>
      </c>
      <c r="H96" s="703">
        <v>239</v>
      </c>
      <c r="I96" s="703">
        <v>118</v>
      </c>
      <c r="J96" s="703">
        <v>261</v>
      </c>
      <c r="K96" s="703"/>
      <c r="L96" s="703">
        <v>10</v>
      </c>
      <c r="M96" s="474"/>
      <c r="N96" s="474">
        <v>54.499000000000002</v>
      </c>
      <c r="O96" s="709">
        <v>4.3854015670012299</v>
      </c>
      <c r="P96" s="709">
        <v>4.7890786986917204</v>
      </c>
    </row>
    <row r="97" spans="1:16" x14ac:dyDescent="0.3">
      <c r="A97" s="43" t="s">
        <v>432</v>
      </c>
      <c r="B97" s="43" t="s">
        <v>433</v>
      </c>
      <c r="C97" s="375"/>
      <c r="D97" s="375"/>
      <c r="E97" s="704" t="s">
        <v>307</v>
      </c>
      <c r="F97" s="704"/>
      <c r="G97" s="500" t="s">
        <v>307</v>
      </c>
      <c r="H97" s="704" t="s">
        <v>307</v>
      </c>
      <c r="I97" s="704" t="s">
        <v>307</v>
      </c>
      <c r="J97" s="704" t="s">
        <v>307</v>
      </c>
      <c r="K97" s="704"/>
      <c r="L97" s="704" t="s">
        <v>307</v>
      </c>
      <c r="M97" s="477"/>
      <c r="N97" s="477">
        <v>137.261</v>
      </c>
      <c r="O97" s="476" t="s">
        <v>307</v>
      </c>
      <c r="P97" s="476" t="s">
        <v>307</v>
      </c>
    </row>
    <row r="98" spans="1:16" x14ac:dyDescent="0.3">
      <c r="A98" s="40" t="s">
        <v>434</v>
      </c>
      <c r="B98" s="40" t="s">
        <v>435</v>
      </c>
      <c r="C98" s="375"/>
      <c r="D98" s="375"/>
      <c r="E98" s="703">
        <v>2921</v>
      </c>
      <c r="F98" s="703"/>
      <c r="G98" s="498">
        <v>2894</v>
      </c>
      <c r="H98" s="703">
        <v>1227</v>
      </c>
      <c r="I98" s="703">
        <v>183</v>
      </c>
      <c r="J98" s="703">
        <v>1667</v>
      </c>
      <c r="K98" s="703"/>
      <c r="L98" s="703">
        <v>27</v>
      </c>
      <c r="M98" s="474"/>
      <c r="N98" s="474">
        <v>239.30099999999999</v>
      </c>
      <c r="O98" s="709">
        <v>5.1274336505070996</v>
      </c>
      <c r="P98" s="709">
        <v>6.9661221641363804</v>
      </c>
    </row>
    <row r="99" spans="1:16" x14ac:dyDescent="0.3">
      <c r="A99" s="40" t="s">
        <v>436</v>
      </c>
      <c r="B99" s="40" t="s">
        <v>437</v>
      </c>
      <c r="C99" s="375"/>
      <c r="D99" s="375"/>
      <c r="E99" s="703">
        <v>2985</v>
      </c>
      <c r="F99" s="703"/>
      <c r="G99" s="498">
        <v>2958</v>
      </c>
      <c r="H99" s="703">
        <v>1716</v>
      </c>
      <c r="I99" s="703">
        <v>187</v>
      </c>
      <c r="J99" s="703">
        <v>1242</v>
      </c>
      <c r="K99" s="703"/>
      <c r="L99" s="703">
        <v>27</v>
      </c>
      <c r="M99" s="474"/>
      <c r="N99" s="474">
        <v>123.611</v>
      </c>
      <c r="O99" s="709">
        <v>13.882259669446899</v>
      </c>
      <c r="P99" s="709">
        <v>10.047649481033201</v>
      </c>
    </row>
    <row r="100" spans="1:16" x14ac:dyDescent="0.3">
      <c r="A100" s="40" t="s">
        <v>438</v>
      </c>
      <c r="B100" s="40" t="s">
        <v>439</v>
      </c>
      <c r="C100" s="375"/>
      <c r="D100" s="375"/>
      <c r="E100" s="703">
        <v>481</v>
      </c>
      <c r="F100" s="703"/>
      <c r="G100" s="498">
        <v>462</v>
      </c>
      <c r="H100" s="703">
        <v>307</v>
      </c>
      <c r="I100" s="703">
        <v>57</v>
      </c>
      <c r="J100" s="703">
        <v>155</v>
      </c>
      <c r="K100" s="703"/>
      <c r="L100" s="703">
        <v>19</v>
      </c>
      <c r="M100" s="474"/>
      <c r="N100" s="474">
        <v>38.639000000000003</v>
      </c>
      <c r="O100" s="709">
        <v>7.9453402003157398</v>
      </c>
      <c r="P100" s="709">
        <v>4.0114909806154397</v>
      </c>
    </row>
    <row r="101" spans="1:16" x14ac:dyDescent="0.3">
      <c r="A101" s="40" t="s">
        <v>440</v>
      </c>
      <c r="B101" s="40" t="s">
        <v>441</v>
      </c>
      <c r="C101" s="375"/>
      <c r="D101" s="375"/>
      <c r="E101" s="703">
        <v>629</v>
      </c>
      <c r="F101" s="703"/>
      <c r="G101" s="498">
        <v>601</v>
      </c>
      <c r="H101" s="703">
        <v>428</v>
      </c>
      <c r="I101" s="703">
        <v>98</v>
      </c>
      <c r="J101" s="703">
        <v>173</v>
      </c>
      <c r="K101" s="703"/>
      <c r="L101" s="703">
        <v>28</v>
      </c>
      <c r="M101" s="474"/>
      <c r="N101" s="474">
        <v>69.375</v>
      </c>
      <c r="O101" s="709">
        <v>6.1693693693693703</v>
      </c>
      <c r="P101" s="709">
        <v>2.49369369369369</v>
      </c>
    </row>
    <row r="102" spans="1:16" x14ac:dyDescent="0.3">
      <c r="A102" s="40" t="s">
        <v>442</v>
      </c>
      <c r="B102" s="40" t="s">
        <v>443</v>
      </c>
      <c r="C102" s="375"/>
      <c r="D102" s="375"/>
      <c r="E102" s="703">
        <v>360</v>
      </c>
      <c r="F102" s="703"/>
      <c r="G102" s="498">
        <v>354</v>
      </c>
      <c r="H102" s="703">
        <v>282</v>
      </c>
      <c r="I102" s="703">
        <v>7</v>
      </c>
      <c r="J102" s="703">
        <v>72</v>
      </c>
      <c r="K102" s="703"/>
      <c r="L102" s="703">
        <v>6</v>
      </c>
      <c r="M102" s="474"/>
      <c r="N102" s="474">
        <v>51.966999999999999</v>
      </c>
      <c r="O102" s="709">
        <v>5.4265206765832197</v>
      </c>
      <c r="P102" s="709">
        <v>1.3854946408297599</v>
      </c>
    </row>
    <row r="103" spans="1:16" x14ac:dyDescent="0.3">
      <c r="A103" s="40" t="s">
        <v>444</v>
      </c>
      <c r="B103" s="40" t="s">
        <v>445</v>
      </c>
      <c r="C103" s="375"/>
      <c r="D103" s="375"/>
      <c r="E103" s="703">
        <v>477</v>
      </c>
      <c r="F103" s="703"/>
      <c r="G103" s="498">
        <v>467</v>
      </c>
      <c r="H103" s="703">
        <v>237</v>
      </c>
      <c r="I103" s="703">
        <v>70</v>
      </c>
      <c r="J103" s="703">
        <v>230</v>
      </c>
      <c r="K103" s="703"/>
      <c r="L103" s="703">
        <v>10</v>
      </c>
      <c r="M103" s="474"/>
      <c r="N103" s="474">
        <v>64.147000000000006</v>
      </c>
      <c r="O103" s="709">
        <v>3.6946388763309299</v>
      </c>
      <c r="P103" s="709">
        <v>3.5855145213338102</v>
      </c>
    </row>
    <row r="104" spans="1:16" x14ac:dyDescent="0.3">
      <c r="A104" s="40" t="s">
        <v>446</v>
      </c>
      <c r="B104" s="40" t="s">
        <v>447</v>
      </c>
      <c r="C104" s="375"/>
      <c r="D104" s="375"/>
      <c r="E104" s="703">
        <v>527</v>
      </c>
      <c r="F104" s="703"/>
      <c r="G104" s="498">
        <v>525</v>
      </c>
      <c r="H104" s="703">
        <v>313</v>
      </c>
      <c r="I104" s="703">
        <v>113</v>
      </c>
      <c r="J104" s="703">
        <v>212</v>
      </c>
      <c r="K104" s="703"/>
      <c r="L104" s="703">
        <v>2</v>
      </c>
      <c r="M104" s="474"/>
      <c r="N104" s="474">
        <v>67.796999999999997</v>
      </c>
      <c r="O104" s="709">
        <v>4.61672345384014</v>
      </c>
      <c r="P104" s="709">
        <v>3.12698201985339</v>
      </c>
    </row>
    <row r="105" spans="1:16" x14ac:dyDescent="0.3">
      <c r="A105" s="43" t="s">
        <v>448</v>
      </c>
      <c r="B105" s="43" t="s">
        <v>449</v>
      </c>
      <c r="C105" s="375"/>
      <c r="D105" s="375"/>
      <c r="E105" s="704" t="s">
        <v>307</v>
      </c>
      <c r="F105" s="704"/>
      <c r="G105" s="500" t="s">
        <v>307</v>
      </c>
      <c r="H105" s="704" t="s">
        <v>307</v>
      </c>
      <c r="I105" s="704" t="s">
        <v>307</v>
      </c>
      <c r="J105" s="704" t="s">
        <v>307</v>
      </c>
      <c r="K105" s="704"/>
      <c r="L105" s="704" t="s">
        <v>307</v>
      </c>
      <c r="M105" s="477"/>
      <c r="N105" s="477">
        <v>152.304</v>
      </c>
      <c r="O105" s="476" t="s">
        <v>307</v>
      </c>
      <c r="P105" s="476" t="s">
        <v>307</v>
      </c>
    </row>
    <row r="106" spans="1:16" x14ac:dyDescent="0.3">
      <c r="A106" s="40" t="s">
        <v>450</v>
      </c>
      <c r="B106" s="40" t="s">
        <v>451</v>
      </c>
      <c r="C106" s="375"/>
      <c r="D106" s="375"/>
      <c r="E106" s="703">
        <v>286</v>
      </c>
      <c r="F106" s="703"/>
      <c r="G106" s="498">
        <v>271</v>
      </c>
      <c r="H106" s="703">
        <v>69</v>
      </c>
      <c r="I106" s="703">
        <v>18</v>
      </c>
      <c r="J106" s="703">
        <v>202</v>
      </c>
      <c r="K106" s="703"/>
      <c r="L106" s="703">
        <v>15</v>
      </c>
      <c r="M106" s="474"/>
      <c r="N106" s="474">
        <v>52.142000000000003</v>
      </c>
      <c r="O106" s="709">
        <v>1.32330942426451</v>
      </c>
      <c r="P106" s="709">
        <v>3.8740362855279802</v>
      </c>
    </row>
    <row r="107" spans="1:16" x14ac:dyDescent="0.3">
      <c r="A107" s="40" t="s">
        <v>452</v>
      </c>
      <c r="B107" s="40" t="s">
        <v>453</v>
      </c>
      <c r="C107" s="375"/>
      <c r="D107" s="375"/>
      <c r="E107" s="703">
        <v>1115</v>
      </c>
      <c r="F107" s="703"/>
      <c r="G107" s="498">
        <v>1089</v>
      </c>
      <c r="H107" s="703">
        <v>693</v>
      </c>
      <c r="I107" s="703">
        <v>123</v>
      </c>
      <c r="J107" s="703">
        <v>396</v>
      </c>
      <c r="K107" s="703"/>
      <c r="L107" s="703">
        <v>26</v>
      </c>
      <c r="M107" s="474"/>
      <c r="N107" s="474">
        <v>114.462</v>
      </c>
      <c r="O107" s="709">
        <v>6.0544110709231003</v>
      </c>
      <c r="P107" s="709">
        <v>3.4596634690989099</v>
      </c>
    </row>
    <row r="108" spans="1:16" x14ac:dyDescent="0.3">
      <c r="A108" s="43" t="s">
        <v>454</v>
      </c>
      <c r="B108" s="43" t="s">
        <v>455</v>
      </c>
      <c r="C108" s="375"/>
      <c r="D108" s="375"/>
      <c r="E108" s="704" t="s">
        <v>307</v>
      </c>
      <c r="F108" s="704"/>
      <c r="G108" s="500" t="s">
        <v>307</v>
      </c>
      <c r="H108" s="704" t="s">
        <v>307</v>
      </c>
      <c r="I108" s="704" t="s">
        <v>307</v>
      </c>
      <c r="J108" s="704" t="s">
        <v>307</v>
      </c>
      <c r="K108" s="704"/>
      <c r="L108" s="704" t="s">
        <v>307</v>
      </c>
      <c r="M108" s="477"/>
      <c r="N108" s="477">
        <v>48.017000000000003</v>
      </c>
      <c r="O108" s="476" t="s">
        <v>307</v>
      </c>
      <c r="P108" s="476" t="s">
        <v>307</v>
      </c>
    </row>
    <row r="109" spans="1:16" x14ac:dyDescent="0.3">
      <c r="A109" s="40" t="s">
        <v>456</v>
      </c>
      <c r="B109" s="40" t="s">
        <v>457</v>
      </c>
      <c r="C109" s="375"/>
      <c r="D109" s="375"/>
      <c r="E109" s="703">
        <v>263</v>
      </c>
      <c r="F109" s="703"/>
      <c r="G109" s="498">
        <v>262</v>
      </c>
      <c r="H109" s="703">
        <v>181</v>
      </c>
      <c r="I109" s="703">
        <v>18</v>
      </c>
      <c r="J109" s="703">
        <v>81</v>
      </c>
      <c r="K109" s="703"/>
      <c r="L109" s="703">
        <v>1</v>
      </c>
      <c r="M109" s="474"/>
      <c r="N109" s="474">
        <v>57.935000000000002</v>
      </c>
      <c r="O109" s="709">
        <v>3.1241909035988602</v>
      </c>
      <c r="P109" s="709">
        <v>1.3981185811685499</v>
      </c>
    </row>
    <row r="110" spans="1:16" x14ac:dyDescent="0.3">
      <c r="A110" s="40" t="s">
        <v>458</v>
      </c>
      <c r="B110" s="40" t="s">
        <v>459</v>
      </c>
      <c r="C110" s="375"/>
      <c r="D110" s="375"/>
      <c r="E110" s="703">
        <v>201</v>
      </c>
      <c r="F110" s="703"/>
      <c r="G110" s="498">
        <v>189</v>
      </c>
      <c r="H110" s="703">
        <v>132</v>
      </c>
      <c r="I110" s="703">
        <v>13</v>
      </c>
      <c r="J110" s="703">
        <v>57</v>
      </c>
      <c r="K110" s="703"/>
      <c r="L110" s="703">
        <v>12</v>
      </c>
      <c r="M110" s="474"/>
      <c r="N110" s="474">
        <v>24.667999999999999</v>
      </c>
      <c r="O110" s="709">
        <v>5.3510621047510902</v>
      </c>
      <c r="P110" s="709">
        <v>2.31068590886979</v>
      </c>
    </row>
    <row r="111" spans="1:16" x14ac:dyDescent="0.3">
      <c r="A111" s="40" t="s">
        <v>460</v>
      </c>
      <c r="B111" s="40" t="s">
        <v>461</v>
      </c>
      <c r="C111" s="375"/>
      <c r="D111" s="375"/>
      <c r="E111" s="703">
        <v>368</v>
      </c>
      <c r="F111" s="703"/>
      <c r="G111" s="498">
        <v>359</v>
      </c>
      <c r="H111" s="703">
        <v>198</v>
      </c>
      <c r="I111" s="703">
        <v>23</v>
      </c>
      <c r="J111" s="703">
        <v>161</v>
      </c>
      <c r="K111" s="703"/>
      <c r="L111" s="703">
        <v>9</v>
      </c>
      <c r="M111" s="474"/>
      <c r="N111" s="474">
        <v>55.747999999999998</v>
      </c>
      <c r="O111" s="709">
        <v>3.5516969218626699</v>
      </c>
      <c r="P111" s="709">
        <v>2.8879959819186301</v>
      </c>
    </row>
    <row r="112" spans="1:16" x14ac:dyDescent="0.3">
      <c r="A112" s="43" t="s">
        <v>462</v>
      </c>
      <c r="B112" s="43" t="s">
        <v>463</v>
      </c>
      <c r="C112" s="375"/>
      <c r="D112" s="375"/>
      <c r="E112" s="704" t="s">
        <v>307</v>
      </c>
      <c r="F112" s="704"/>
      <c r="G112" s="500" t="s">
        <v>307</v>
      </c>
      <c r="H112" s="704" t="s">
        <v>307</v>
      </c>
      <c r="I112" s="704" t="s">
        <v>307</v>
      </c>
      <c r="J112" s="704" t="s">
        <v>307</v>
      </c>
      <c r="K112" s="704"/>
      <c r="L112" s="704" t="s">
        <v>307</v>
      </c>
      <c r="M112" s="477"/>
      <c r="N112" s="477">
        <v>131.71799999999999</v>
      </c>
      <c r="O112" s="476" t="s">
        <v>307</v>
      </c>
      <c r="P112" s="476" t="s">
        <v>307</v>
      </c>
    </row>
    <row r="113" spans="1:16" x14ac:dyDescent="0.3">
      <c r="A113" s="40" t="s">
        <v>464</v>
      </c>
      <c r="B113" s="40" t="s">
        <v>465</v>
      </c>
      <c r="C113" s="375"/>
      <c r="D113" s="375"/>
      <c r="E113" s="703">
        <v>460</v>
      </c>
      <c r="F113" s="703"/>
      <c r="G113" s="498">
        <v>457</v>
      </c>
      <c r="H113" s="703">
        <v>239</v>
      </c>
      <c r="I113" s="703">
        <v>32</v>
      </c>
      <c r="J113" s="703">
        <v>218</v>
      </c>
      <c r="K113" s="703"/>
      <c r="L113" s="703">
        <v>3</v>
      </c>
      <c r="M113" s="474"/>
      <c r="N113" s="474">
        <v>55.433</v>
      </c>
      <c r="O113" s="709">
        <v>4.3115111936932902</v>
      </c>
      <c r="P113" s="709">
        <v>3.9326754821135399</v>
      </c>
    </row>
    <row r="114" spans="1:16" x14ac:dyDescent="0.3">
      <c r="A114" s="40" t="s">
        <v>466</v>
      </c>
      <c r="B114" s="40" t="s">
        <v>467</v>
      </c>
      <c r="C114" s="375"/>
      <c r="D114" s="375"/>
      <c r="E114" s="703">
        <v>202</v>
      </c>
      <c r="F114" s="703"/>
      <c r="G114" s="498">
        <v>195</v>
      </c>
      <c r="H114" s="703">
        <v>84</v>
      </c>
      <c r="I114" s="703">
        <v>30</v>
      </c>
      <c r="J114" s="703">
        <v>111</v>
      </c>
      <c r="K114" s="703"/>
      <c r="L114" s="703">
        <v>7</v>
      </c>
      <c r="M114" s="474"/>
      <c r="N114" s="474">
        <v>31.876000000000001</v>
      </c>
      <c r="O114" s="709">
        <v>2.6352114443468402</v>
      </c>
      <c r="P114" s="709">
        <v>3.48224369431547</v>
      </c>
    </row>
    <row r="115" spans="1:16" x14ac:dyDescent="0.3">
      <c r="A115" s="40" t="s">
        <v>468</v>
      </c>
      <c r="B115" s="40" t="s">
        <v>469</v>
      </c>
      <c r="C115" s="375"/>
      <c r="D115" s="375"/>
      <c r="E115" s="703">
        <v>424</v>
      </c>
      <c r="F115" s="703"/>
      <c r="G115" s="498">
        <v>417</v>
      </c>
      <c r="H115" s="703">
        <v>190</v>
      </c>
      <c r="I115" s="703">
        <v>74</v>
      </c>
      <c r="J115" s="703">
        <v>227</v>
      </c>
      <c r="K115" s="703"/>
      <c r="L115" s="703">
        <v>7</v>
      </c>
      <c r="M115" s="474"/>
      <c r="N115" s="474">
        <v>52.171999999999997</v>
      </c>
      <c r="O115" s="709">
        <v>3.6418001993406399</v>
      </c>
      <c r="P115" s="709">
        <v>4.35099286973856</v>
      </c>
    </row>
    <row r="116" spans="1:16" x14ac:dyDescent="0.3">
      <c r="A116" s="40" t="s">
        <v>470</v>
      </c>
      <c r="B116" s="40" t="s">
        <v>471</v>
      </c>
      <c r="C116" s="375"/>
      <c r="D116" s="375"/>
      <c r="E116" s="703">
        <v>1131</v>
      </c>
      <c r="F116" s="703"/>
      <c r="G116" s="498">
        <v>1122</v>
      </c>
      <c r="H116" s="703">
        <v>565</v>
      </c>
      <c r="I116" s="703">
        <v>36</v>
      </c>
      <c r="J116" s="703">
        <v>557</v>
      </c>
      <c r="K116" s="703"/>
      <c r="L116" s="703">
        <v>9</v>
      </c>
      <c r="M116" s="474"/>
      <c r="N116" s="474">
        <v>55.731000000000002</v>
      </c>
      <c r="O116" s="709">
        <v>10.1379842457519</v>
      </c>
      <c r="P116" s="709">
        <v>9.9944375661660505</v>
      </c>
    </row>
    <row r="117" spans="1:16" x14ac:dyDescent="0.3">
      <c r="A117" s="40" t="s">
        <v>472</v>
      </c>
      <c r="B117" s="40" t="s">
        <v>473</v>
      </c>
      <c r="C117" s="375"/>
      <c r="D117" s="375"/>
      <c r="E117" s="703">
        <v>465</v>
      </c>
      <c r="F117" s="703"/>
      <c r="G117" s="498">
        <v>272</v>
      </c>
      <c r="H117" s="703">
        <v>126</v>
      </c>
      <c r="I117" s="703">
        <v>48</v>
      </c>
      <c r="J117" s="703">
        <v>146</v>
      </c>
      <c r="K117" s="703"/>
      <c r="L117" s="703">
        <v>193</v>
      </c>
      <c r="M117" s="474"/>
      <c r="N117" s="474">
        <v>50.573999999999998</v>
      </c>
      <c r="O117" s="709">
        <v>2.4913987424368198</v>
      </c>
      <c r="P117" s="709">
        <v>2.8868588602839398</v>
      </c>
    </row>
    <row r="118" spans="1:16" x14ac:dyDescent="0.3">
      <c r="A118" s="40" t="s">
        <v>474</v>
      </c>
      <c r="B118" s="40" t="s">
        <v>475</v>
      </c>
      <c r="C118" s="375"/>
      <c r="D118" s="375"/>
      <c r="E118" s="703">
        <v>582</v>
      </c>
      <c r="F118" s="703"/>
      <c r="G118" s="498">
        <v>504</v>
      </c>
      <c r="H118" s="703">
        <v>214</v>
      </c>
      <c r="I118" s="703">
        <v>67</v>
      </c>
      <c r="J118" s="703">
        <v>290</v>
      </c>
      <c r="K118" s="703"/>
      <c r="L118" s="703">
        <v>78</v>
      </c>
      <c r="M118" s="474"/>
      <c r="N118" s="474">
        <v>45.59</v>
      </c>
      <c r="O118" s="709">
        <v>4.6940118447027901</v>
      </c>
      <c r="P118" s="709">
        <v>6.3610440886159196</v>
      </c>
    </row>
    <row r="119" spans="1:16" x14ac:dyDescent="0.3">
      <c r="A119" s="40" t="s">
        <v>476</v>
      </c>
      <c r="B119" s="40" t="s">
        <v>477</v>
      </c>
      <c r="C119" s="375"/>
      <c r="D119" s="375"/>
      <c r="E119" s="703">
        <v>537</v>
      </c>
      <c r="F119" s="703"/>
      <c r="G119" s="498">
        <v>524</v>
      </c>
      <c r="H119" s="703">
        <v>363</v>
      </c>
      <c r="I119" s="703">
        <v>81</v>
      </c>
      <c r="J119" s="703">
        <v>161</v>
      </c>
      <c r="K119" s="703"/>
      <c r="L119" s="703">
        <v>13</v>
      </c>
      <c r="M119" s="474"/>
      <c r="N119" s="474">
        <v>53.786999999999999</v>
      </c>
      <c r="O119" s="709">
        <v>6.7488426571476401</v>
      </c>
      <c r="P119" s="709">
        <v>2.9932883410489501</v>
      </c>
    </row>
    <row r="120" spans="1:16" x14ac:dyDescent="0.3">
      <c r="A120" s="40" t="s">
        <v>478</v>
      </c>
      <c r="B120" s="40" t="s">
        <v>479</v>
      </c>
      <c r="C120" s="375"/>
      <c r="D120" s="375"/>
      <c r="E120" s="703">
        <v>347</v>
      </c>
      <c r="F120" s="703"/>
      <c r="G120" s="498">
        <v>300</v>
      </c>
      <c r="H120" s="703">
        <v>194</v>
      </c>
      <c r="I120" s="703">
        <v>35</v>
      </c>
      <c r="J120" s="703">
        <v>106</v>
      </c>
      <c r="K120" s="703"/>
      <c r="L120" s="703">
        <v>47</v>
      </c>
      <c r="M120" s="474"/>
      <c r="N120" s="474">
        <v>38.043999999999997</v>
      </c>
      <c r="O120" s="709">
        <v>5.0993586373672599</v>
      </c>
      <c r="P120" s="709">
        <v>2.7862475028913898</v>
      </c>
    </row>
    <row r="121" spans="1:16" x14ac:dyDescent="0.3">
      <c r="A121" s="40" t="s">
        <v>480</v>
      </c>
      <c r="B121" s="40" t="s">
        <v>481</v>
      </c>
      <c r="C121" s="375"/>
      <c r="D121" s="375"/>
      <c r="E121" s="703">
        <v>292</v>
      </c>
      <c r="F121" s="703"/>
      <c r="G121" s="498">
        <v>292</v>
      </c>
      <c r="H121" s="703">
        <v>127</v>
      </c>
      <c r="I121" s="703">
        <v>69</v>
      </c>
      <c r="J121" s="703">
        <v>165</v>
      </c>
      <c r="K121" s="703"/>
      <c r="L121" s="703">
        <v>0</v>
      </c>
      <c r="M121" s="474"/>
      <c r="N121" s="474">
        <v>40.180999999999997</v>
      </c>
      <c r="O121" s="709">
        <v>3.1606978422637599</v>
      </c>
      <c r="P121" s="709">
        <v>4.10641845648441</v>
      </c>
    </row>
    <row r="122" spans="1:16" x14ac:dyDescent="0.3">
      <c r="A122" s="40" t="s">
        <v>482</v>
      </c>
      <c r="B122" s="40" t="s">
        <v>483</v>
      </c>
      <c r="C122" s="375"/>
      <c r="D122" s="375"/>
      <c r="E122" s="703">
        <v>1630</v>
      </c>
      <c r="F122" s="703"/>
      <c r="G122" s="498">
        <v>1612</v>
      </c>
      <c r="H122" s="703">
        <v>1241</v>
      </c>
      <c r="I122" s="703">
        <v>141</v>
      </c>
      <c r="J122" s="703">
        <v>371</v>
      </c>
      <c r="K122" s="703"/>
      <c r="L122" s="703">
        <v>18</v>
      </c>
      <c r="M122" s="474"/>
      <c r="N122" s="474">
        <v>90.923000000000002</v>
      </c>
      <c r="O122" s="709">
        <v>13.648911716507399</v>
      </c>
      <c r="P122" s="709">
        <v>4.08037570251751</v>
      </c>
    </row>
    <row r="123" spans="1:16" x14ac:dyDescent="0.3">
      <c r="A123" s="40" t="s">
        <v>484</v>
      </c>
      <c r="B123" s="40" t="s">
        <v>485</v>
      </c>
      <c r="C123" s="375"/>
      <c r="D123" s="375"/>
      <c r="E123" s="703">
        <v>332</v>
      </c>
      <c r="F123" s="703"/>
      <c r="G123" s="498">
        <v>331</v>
      </c>
      <c r="H123" s="703">
        <v>220</v>
      </c>
      <c r="I123" s="703">
        <v>41</v>
      </c>
      <c r="J123" s="703">
        <v>111</v>
      </c>
      <c r="K123" s="703"/>
      <c r="L123" s="703">
        <v>1</v>
      </c>
      <c r="M123" s="474"/>
      <c r="N123" s="474">
        <v>53.637</v>
      </c>
      <c r="O123" s="709">
        <v>4.1016462516546399</v>
      </c>
      <c r="P123" s="709">
        <v>2.06946697242575</v>
      </c>
    </row>
    <row r="124" spans="1:16" x14ac:dyDescent="0.3">
      <c r="A124" s="40" t="s">
        <v>486</v>
      </c>
      <c r="B124" s="40" t="s">
        <v>487</v>
      </c>
      <c r="C124" s="375"/>
      <c r="D124" s="375"/>
      <c r="E124" s="703">
        <v>1254</v>
      </c>
      <c r="F124" s="703"/>
      <c r="G124" s="498">
        <v>1246</v>
      </c>
      <c r="H124" s="703">
        <v>533</v>
      </c>
      <c r="I124" s="703">
        <v>94</v>
      </c>
      <c r="J124" s="703">
        <v>713</v>
      </c>
      <c r="K124" s="703"/>
      <c r="L124" s="703">
        <v>8</v>
      </c>
      <c r="M124" s="474"/>
      <c r="N124" s="474">
        <v>55.006</v>
      </c>
      <c r="O124" s="709">
        <v>9.6898520161436892</v>
      </c>
      <c r="P124" s="709">
        <v>12.9622223030215</v>
      </c>
    </row>
    <row r="125" spans="1:16" x14ac:dyDescent="0.3">
      <c r="A125" s="40" t="s">
        <v>488</v>
      </c>
      <c r="B125" s="40" t="s">
        <v>489</v>
      </c>
      <c r="C125" s="375"/>
      <c r="D125" s="375"/>
      <c r="E125" s="703">
        <v>531</v>
      </c>
      <c r="F125" s="703"/>
      <c r="G125" s="498">
        <v>531</v>
      </c>
      <c r="H125" s="703">
        <v>343</v>
      </c>
      <c r="I125" s="703">
        <v>35</v>
      </c>
      <c r="J125" s="703">
        <v>188</v>
      </c>
      <c r="K125" s="703"/>
      <c r="L125" s="703">
        <v>0</v>
      </c>
      <c r="M125" s="474"/>
      <c r="N125" s="474">
        <v>37.673999999999999</v>
      </c>
      <c r="O125" s="709">
        <v>9.1044221479004097</v>
      </c>
      <c r="P125" s="709">
        <v>4.9901789032223798</v>
      </c>
    </row>
    <row r="126" spans="1:16" x14ac:dyDescent="0.3">
      <c r="A126" s="40" t="s">
        <v>490</v>
      </c>
      <c r="B126" s="40" t="s">
        <v>491</v>
      </c>
      <c r="C126" s="375"/>
      <c r="D126" s="375"/>
      <c r="E126" s="703">
        <v>672</v>
      </c>
      <c r="F126" s="703"/>
      <c r="G126" s="498">
        <v>658</v>
      </c>
      <c r="H126" s="703">
        <v>328</v>
      </c>
      <c r="I126" s="703">
        <v>121</v>
      </c>
      <c r="J126" s="703">
        <v>330</v>
      </c>
      <c r="K126" s="703"/>
      <c r="L126" s="703">
        <v>14</v>
      </c>
      <c r="M126" s="474"/>
      <c r="N126" s="474">
        <v>42.841999999999999</v>
      </c>
      <c r="O126" s="709">
        <v>7.6560384669249801</v>
      </c>
      <c r="P126" s="709">
        <v>7.7027216283086704</v>
      </c>
    </row>
    <row r="127" spans="1:16" x14ac:dyDescent="0.3">
      <c r="A127" s="43" t="s">
        <v>492</v>
      </c>
      <c r="B127" s="43" t="s">
        <v>493</v>
      </c>
      <c r="C127" s="375"/>
      <c r="D127" s="375"/>
      <c r="E127" s="704" t="s">
        <v>307</v>
      </c>
      <c r="F127" s="704"/>
      <c r="G127" s="500" t="s">
        <v>307</v>
      </c>
      <c r="H127" s="704" t="s">
        <v>307</v>
      </c>
      <c r="I127" s="704" t="s">
        <v>307</v>
      </c>
      <c r="J127" s="704" t="s">
        <v>307</v>
      </c>
      <c r="K127" s="704"/>
      <c r="L127" s="704" t="s">
        <v>307</v>
      </c>
      <c r="M127" s="477"/>
      <c r="N127" s="477">
        <v>44.671999999999997</v>
      </c>
      <c r="O127" s="476" t="s">
        <v>307</v>
      </c>
      <c r="P127" s="476" t="s">
        <v>307</v>
      </c>
    </row>
    <row r="128" spans="1:16" x14ac:dyDescent="0.3">
      <c r="A128" s="40" t="s">
        <v>494</v>
      </c>
      <c r="B128" s="40" t="s">
        <v>495</v>
      </c>
      <c r="C128" s="375"/>
      <c r="D128" s="375"/>
      <c r="E128" s="703">
        <v>2685</v>
      </c>
      <c r="F128" s="703"/>
      <c r="G128" s="498">
        <v>2589</v>
      </c>
      <c r="H128" s="703">
        <v>1099</v>
      </c>
      <c r="I128" s="703">
        <v>112</v>
      </c>
      <c r="J128" s="703">
        <v>1490</v>
      </c>
      <c r="K128" s="703"/>
      <c r="L128" s="703">
        <v>96</v>
      </c>
      <c r="M128" s="474"/>
      <c r="N128" s="474">
        <v>115.895</v>
      </c>
      <c r="O128" s="709">
        <v>9.4827214288795894</v>
      </c>
      <c r="P128" s="709">
        <v>12.8564649035765</v>
      </c>
    </row>
    <row r="129" spans="1:16" x14ac:dyDescent="0.3">
      <c r="A129" s="40" t="s">
        <v>496</v>
      </c>
      <c r="B129" s="40" t="s">
        <v>497</v>
      </c>
      <c r="C129" s="375"/>
      <c r="D129" s="375"/>
      <c r="E129" s="703">
        <v>434</v>
      </c>
      <c r="F129" s="703"/>
      <c r="G129" s="498">
        <v>427</v>
      </c>
      <c r="H129" s="703">
        <v>233</v>
      </c>
      <c r="I129" s="703">
        <v>49</v>
      </c>
      <c r="J129" s="703">
        <v>194</v>
      </c>
      <c r="K129" s="703"/>
      <c r="L129" s="703">
        <v>7</v>
      </c>
      <c r="M129" s="474"/>
      <c r="N129" s="474">
        <v>56.31</v>
      </c>
      <c r="O129" s="709">
        <v>4.1378085597584802</v>
      </c>
      <c r="P129" s="709">
        <v>3.4452139939620001</v>
      </c>
    </row>
    <row r="130" spans="1:16" x14ac:dyDescent="0.3">
      <c r="A130" s="40" t="s">
        <v>498</v>
      </c>
      <c r="B130" s="40" t="s">
        <v>499</v>
      </c>
      <c r="C130" s="375"/>
      <c r="D130" s="375"/>
      <c r="E130" s="703">
        <v>2356</v>
      </c>
      <c r="F130" s="703"/>
      <c r="G130" s="498">
        <v>2320</v>
      </c>
      <c r="H130" s="703">
        <v>904</v>
      </c>
      <c r="I130" s="703">
        <v>114</v>
      </c>
      <c r="J130" s="703">
        <v>1416</v>
      </c>
      <c r="K130" s="703"/>
      <c r="L130" s="703">
        <v>36</v>
      </c>
      <c r="M130" s="474"/>
      <c r="N130" s="474">
        <v>123.416</v>
      </c>
      <c r="O130" s="709">
        <v>7.32482012056784</v>
      </c>
      <c r="P130" s="709">
        <v>11.473390808323099</v>
      </c>
    </row>
    <row r="131" spans="1:16" x14ac:dyDescent="0.3">
      <c r="A131" s="43" t="s">
        <v>500</v>
      </c>
      <c r="B131" s="43" t="s">
        <v>501</v>
      </c>
      <c r="C131" s="375"/>
      <c r="D131" s="375"/>
      <c r="E131" s="704" t="s">
        <v>307</v>
      </c>
      <c r="F131" s="704"/>
      <c r="G131" s="500" t="s">
        <v>307</v>
      </c>
      <c r="H131" s="704" t="s">
        <v>307</v>
      </c>
      <c r="I131" s="704" t="s">
        <v>307</v>
      </c>
      <c r="J131" s="704" t="s">
        <v>307</v>
      </c>
      <c r="K131" s="704"/>
      <c r="L131" s="704" t="s">
        <v>307</v>
      </c>
      <c r="M131" s="477"/>
      <c r="N131" s="477">
        <v>57.225999999999999</v>
      </c>
      <c r="O131" s="476" t="s">
        <v>307</v>
      </c>
      <c r="P131" s="476" t="s">
        <v>307</v>
      </c>
    </row>
    <row r="132" spans="1:16" x14ac:dyDescent="0.3">
      <c r="A132" s="40" t="s">
        <v>502</v>
      </c>
      <c r="B132" s="40" t="s">
        <v>503</v>
      </c>
      <c r="C132" s="375"/>
      <c r="D132" s="375"/>
      <c r="E132" s="703">
        <v>192</v>
      </c>
      <c r="F132" s="703"/>
      <c r="G132" s="498">
        <v>188</v>
      </c>
      <c r="H132" s="703">
        <v>83</v>
      </c>
      <c r="I132" s="703">
        <v>16</v>
      </c>
      <c r="J132" s="703">
        <v>105</v>
      </c>
      <c r="K132" s="703"/>
      <c r="L132" s="703">
        <v>4</v>
      </c>
      <c r="M132" s="474"/>
      <c r="N132" s="474">
        <v>41.526000000000003</v>
      </c>
      <c r="O132" s="709">
        <v>1.9987477724798901</v>
      </c>
      <c r="P132" s="709">
        <v>2.52853633867938</v>
      </c>
    </row>
    <row r="133" spans="1:16" x14ac:dyDescent="0.3">
      <c r="A133" s="40" t="s">
        <v>504</v>
      </c>
      <c r="B133" s="40" t="s">
        <v>505</v>
      </c>
      <c r="C133" s="375"/>
      <c r="D133" s="375"/>
      <c r="E133" s="703">
        <v>1055</v>
      </c>
      <c r="F133" s="703"/>
      <c r="G133" s="498">
        <v>1048</v>
      </c>
      <c r="H133" s="703">
        <v>452</v>
      </c>
      <c r="I133" s="703">
        <v>63</v>
      </c>
      <c r="J133" s="703">
        <v>596</v>
      </c>
      <c r="K133" s="703"/>
      <c r="L133" s="703">
        <v>7</v>
      </c>
      <c r="M133" s="474"/>
      <c r="N133" s="474">
        <v>83.081000000000003</v>
      </c>
      <c r="O133" s="709">
        <v>5.4404737545287096</v>
      </c>
      <c r="P133" s="709">
        <v>7.1737220303077702</v>
      </c>
    </row>
    <row r="134" spans="1:16" x14ac:dyDescent="0.3">
      <c r="A134" s="40" t="s">
        <v>506</v>
      </c>
      <c r="B134" s="40" t="s">
        <v>507</v>
      </c>
      <c r="C134" s="375"/>
      <c r="D134" s="375"/>
      <c r="E134" s="703">
        <v>259</v>
      </c>
      <c r="F134" s="703"/>
      <c r="G134" s="498">
        <v>257</v>
      </c>
      <c r="H134" s="703">
        <v>75</v>
      </c>
      <c r="I134" s="703">
        <v>9</v>
      </c>
      <c r="J134" s="703">
        <v>182</v>
      </c>
      <c r="K134" s="703"/>
      <c r="L134" s="703">
        <v>2</v>
      </c>
      <c r="M134" s="474"/>
      <c r="N134" s="474">
        <v>41.066000000000003</v>
      </c>
      <c r="O134" s="709">
        <v>1.8263283494861899</v>
      </c>
      <c r="P134" s="709">
        <v>4.43189012808649</v>
      </c>
    </row>
    <row r="135" spans="1:16" x14ac:dyDescent="0.3">
      <c r="A135" s="40" t="s">
        <v>508</v>
      </c>
      <c r="B135" s="40" t="s">
        <v>509</v>
      </c>
      <c r="C135" s="375"/>
      <c r="D135" s="375"/>
      <c r="E135" s="703">
        <v>2381</v>
      </c>
      <c r="F135" s="703"/>
      <c r="G135" s="498">
        <v>2232</v>
      </c>
      <c r="H135" s="703">
        <v>1489</v>
      </c>
      <c r="I135" s="703">
        <v>175</v>
      </c>
      <c r="J135" s="703">
        <v>743</v>
      </c>
      <c r="K135" s="703"/>
      <c r="L135" s="703">
        <v>149</v>
      </c>
      <c r="M135" s="474"/>
      <c r="N135" s="474">
        <v>110.261</v>
      </c>
      <c r="O135" s="709">
        <v>13.5043215642884</v>
      </c>
      <c r="P135" s="709">
        <v>6.7385566972909698</v>
      </c>
    </row>
    <row r="136" spans="1:16" x14ac:dyDescent="0.3">
      <c r="A136" s="40" t="s">
        <v>510</v>
      </c>
      <c r="B136" s="40" t="s">
        <v>511</v>
      </c>
      <c r="C136" s="375"/>
      <c r="D136" s="375"/>
      <c r="E136" s="703">
        <v>392</v>
      </c>
      <c r="F136" s="703"/>
      <c r="G136" s="498">
        <v>372</v>
      </c>
      <c r="H136" s="703">
        <v>186</v>
      </c>
      <c r="I136" s="703">
        <v>20</v>
      </c>
      <c r="J136" s="703">
        <v>186</v>
      </c>
      <c r="K136" s="703"/>
      <c r="L136" s="703">
        <v>20</v>
      </c>
      <c r="M136" s="474"/>
      <c r="N136" s="474">
        <v>35.936999999999998</v>
      </c>
      <c r="O136" s="709">
        <v>5.1757241839886499</v>
      </c>
      <c r="P136" s="709">
        <v>5.1757241839886499</v>
      </c>
    </row>
    <row r="137" spans="1:16" x14ac:dyDescent="0.3">
      <c r="A137" s="40" t="s">
        <v>512</v>
      </c>
      <c r="B137" s="40" t="s">
        <v>513</v>
      </c>
      <c r="C137" s="375"/>
      <c r="D137" s="375"/>
      <c r="E137" s="703">
        <v>731</v>
      </c>
      <c r="F137" s="703"/>
      <c r="G137" s="498">
        <v>729</v>
      </c>
      <c r="H137" s="703">
        <v>397</v>
      </c>
      <c r="I137" s="703">
        <v>72</v>
      </c>
      <c r="J137" s="703">
        <v>332</v>
      </c>
      <c r="K137" s="703"/>
      <c r="L137" s="703">
        <v>2</v>
      </c>
      <c r="M137" s="474"/>
      <c r="N137" s="474">
        <v>70.992999999999995</v>
      </c>
      <c r="O137" s="709">
        <v>5.5921006296395399</v>
      </c>
      <c r="P137" s="709">
        <v>4.67651740312425</v>
      </c>
    </row>
    <row r="138" spans="1:16" x14ac:dyDescent="0.3">
      <c r="A138" s="40" t="s">
        <v>514</v>
      </c>
      <c r="B138" s="40" t="s">
        <v>515</v>
      </c>
      <c r="C138" s="375"/>
      <c r="D138" s="375"/>
      <c r="E138" s="703">
        <v>1040</v>
      </c>
      <c r="F138" s="703"/>
      <c r="G138" s="498">
        <v>1006</v>
      </c>
      <c r="H138" s="703">
        <v>601</v>
      </c>
      <c r="I138" s="703">
        <v>102</v>
      </c>
      <c r="J138" s="703">
        <v>405</v>
      </c>
      <c r="K138" s="703"/>
      <c r="L138" s="703">
        <v>34</v>
      </c>
      <c r="M138" s="474"/>
      <c r="N138" s="474">
        <v>87.397000000000006</v>
      </c>
      <c r="O138" s="709">
        <v>6.8766662471251898</v>
      </c>
      <c r="P138" s="709">
        <v>4.6340263395768702</v>
      </c>
    </row>
    <row r="139" spans="1:16" x14ac:dyDescent="0.3">
      <c r="A139" s="40" t="s">
        <v>516</v>
      </c>
      <c r="B139" s="40" t="s">
        <v>517</v>
      </c>
      <c r="C139" s="375"/>
      <c r="D139" s="375"/>
      <c r="E139" s="703">
        <v>154</v>
      </c>
      <c r="F139" s="703"/>
      <c r="G139" s="498">
        <v>151</v>
      </c>
      <c r="H139" s="703">
        <v>100</v>
      </c>
      <c r="I139" s="703">
        <v>4</v>
      </c>
      <c r="J139" s="703">
        <v>51</v>
      </c>
      <c r="K139" s="703"/>
      <c r="L139" s="703">
        <v>3</v>
      </c>
      <c r="M139" s="474"/>
      <c r="N139" s="474">
        <v>39.15</v>
      </c>
      <c r="O139" s="709">
        <v>2.5542784163473802</v>
      </c>
      <c r="P139" s="709">
        <v>1.30268199233716</v>
      </c>
    </row>
    <row r="140" spans="1:16" x14ac:dyDescent="0.3">
      <c r="A140" s="40" t="s">
        <v>518</v>
      </c>
      <c r="B140" s="40" t="s">
        <v>519</v>
      </c>
      <c r="C140" s="375"/>
      <c r="D140" s="375"/>
      <c r="E140" s="703">
        <v>621</v>
      </c>
      <c r="F140" s="703"/>
      <c r="G140" s="498">
        <v>621</v>
      </c>
      <c r="H140" s="703">
        <v>296</v>
      </c>
      <c r="I140" s="703">
        <v>34</v>
      </c>
      <c r="J140" s="703">
        <v>325</v>
      </c>
      <c r="K140" s="703"/>
      <c r="L140" s="703">
        <v>0</v>
      </c>
      <c r="M140" s="474"/>
      <c r="N140" s="474">
        <v>42.491</v>
      </c>
      <c r="O140" s="709">
        <v>6.9661810736391203</v>
      </c>
      <c r="P140" s="709">
        <v>7.6486785436915996</v>
      </c>
    </row>
    <row r="141" spans="1:16" x14ac:dyDescent="0.3">
      <c r="A141" s="40" t="s">
        <v>520</v>
      </c>
      <c r="B141" s="40" t="s">
        <v>521</v>
      </c>
      <c r="C141" s="375"/>
      <c r="D141" s="375"/>
      <c r="E141" s="703">
        <v>1069</v>
      </c>
      <c r="F141" s="703"/>
      <c r="G141" s="498">
        <v>1062</v>
      </c>
      <c r="H141" s="703">
        <v>477</v>
      </c>
      <c r="I141" s="703">
        <v>176</v>
      </c>
      <c r="J141" s="703">
        <v>585</v>
      </c>
      <c r="K141" s="703"/>
      <c r="L141" s="703">
        <v>7</v>
      </c>
      <c r="M141" s="474"/>
      <c r="N141" s="474">
        <v>43.74</v>
      </c>
      <c r="O141" s="709">
        <v>10.905349794238701</v>
      </c>
      <c r="P141" s="709">
        <v>13.3744855967078</v>
      </c>
    </row>
    <row r="142" spans="1:16" x14ac:dyDescent="0.3">
      <c r="A142" s="40" t="s">
        <v>522</v>
      </c>
      <c r="B142" s="40" t="s">
        <v>523</v>
      </c>
      <c r="C142" s="375"/>
      <c r="D142" s="375"/>
      <c r="E142" s="703">
        <v>556</v>
      </c>
      <c r="F142" s="703"/>
      <c r="G142" s="498">
        <v>546</v>
      </c>
      <c r="H142" s="703">
        <v>304</v>
      </c>
      <c r="I142" s="703">
        <v>28</v>
      </c>
      <c r="J142" s="703">
        <v>242</v>
      </c>
      <c r="K142" s="703"/>
      <c r="L142" s="703">
        <v>10</v>
      </c>
      <c r="M142" s="474"/>
      <c r="N142" s="474">
        <v>56.506</v>
      </c>
      <c r="O142" s="709">
        <v>5.3799596503026201</v>
      </c>
      <c r="P142" s="709">
        <v>4.2827310374119598</v>
      </c>
    </row>
    <row r="143" spans="1:16" x14ac:dyDescent="0.3">
      <c r="A143" s="40" t="s">
        <v>524</v>
      </c>
      <c r="B143" s="40" t="s">
        <v>525</v>
      </c>
      <c r="C143" s="375"/>
      <c r="D143" s="375"/>
      <c r="E143" s="703">
        <v>2128</v>
      </c>
      <c r="F143" s="703"/>
      <c r="G143" s="498">
        <v>2117</v>
      </c>
      <c r="H143" s="703">
        <v>1173</v>
      </c>
      <c r="I143" s="703">
        <v>121</v>
      </c>
      <c r="J143" s="703">
        <v>944</v>
      </c>
      <c r="K143" s="703"/>
      <c r="L143" s="703">
        <v>11</v>
      </c>
      <c r="M143" s="474"/>
      <c r="N143" s="474">
        <v>107.495</v>
      </c>
      <c r="O143" s="709">
        <v>10.9121354481604</v>
      </c>
      <c r="P143" s="709">
        <v>8.7818038048281295</v>
      </c>
    </row>
    <row r="144" spans="1:16" x14ac:dyDescent="0.3">
      <c r="A144" s="40" t="s">
        <v>526</v>
      </c>
      <c r="B144" s="40" t="s">
        <v>527</v>
      </c>
      <c r="C144" s="375"/>
      <c r="D144" s="375"/>
      <c r="E144" s="703">
        <v>1331</v>
      </c>
      <c r="F144" s="703"/>
      <c r="G144" s="498">
        <v>1328</v>
      </c>
      <c r="H144" s="703">
        <v>651</v>
      </c>
      <c r="I144" s="703">
        <v>88</v>
      </c>
      <c r="J144" s="703">
        <v>677</v>
      </c>
      <c r="K144" s="703"/>
      <c r="L144" s="703">
        <v>3</v>
      </c>
      <c r="M144" s="474"/>
      <c r="N144" s="474">
        <v>86.325000000000003</v>
      </c>
      <c r="O144" s="709">
        <v>7.54126846220678</v>
      </c>
      <c r="P144" s="709">
        <v>7.8424558355053602</v>
      </c>
    </row>
    <row r="145" spans="1:16" x14ac:dyDescent="0.3">
      <c r="A145" s="40" t="s">
        <v>528</v>
      </c>
      <c r="B145" s="40" t="s">
        <v>529</v>
      </c>
      <c r="C145" s="375"/>
      <c r="D145" s="375"/>
      <c r="E145" s="703">
        <v>516</v>
      </c>
      <c r="F145" s="703"/>
      <c r="G145" s="498">
        <v>510</v>
      </c>
      <c r="H145" s="703">
        <v>302</v>
      </c>
      <c r="I145" s="703">
        <v>21</v>
      </c>
      <c r="J145" s="703">
        <v>208</v>
      </c>
      <c r="K145" s="703"/>
      <c r="L145" s="703">
        <v>6</v>
      </c>
      <c r="M145" s="474"/>
      <c r="N145" s="474">
        <v>42.164000000000001</v>
      </c>
      <c r="O145" s="709">
        <v>7.1625083009202202</v>
      </c>
      <c r="P145" s="709">
        <v>4.9331182999715404</v>
      </c>
    </row>
    <row r="146" spans="1:16" x14ac:dyDescent="0.3">
      <c r="A146" s="40" t="s">
        <v>530</v>
      </c>
      <c r="B146" s="40" t="s">
        <v>531</v>
      </c>
      <c r="C146" s="375"/>
      <c r="D146" s="375"/>
      <c r="E146" s="703">
        <v>370</v>
      </c>
      <c r="F146" s="703"/>
      <c r="G146" s="498">
        <v>359</v>
      </c>
      <c r="H146" s="703">
        <v>195</v>
      </c>
      <c r="I146" s="703">
        <v>58</v>
      </c>
      <c r="J146" s="703">
        <v>164</v>
      </c>
      <c r="K146" s="703"/>
      <c r="L146" s="703">
        <v>11</v>
      </c>
      <c r="M146" s="474"/>
      <c r="N146" s="474">
        <v>42.430999999999997</v>
      </c>
      <c r="O146" s="709">
        <v>4.5956965426221403</v>
      </c>
      <c r="P146" s="709">
        <v>3.8650986307181099</v>
      </c>
    </row>
    <row r="147" spans="1:16" x14ac:dyDescent="0.3">
      <c r="A147" s="40" t="s">
        <v>532</v>
      </c>
      <c r="B147" s="40" t="s">
        <v>533</v>
      </c>
      <c r="C147" s="375"/>
      <c r="D147" s="375"/>
      <c r="E147" s="703">
        <v>2188</v>
      </c>
      <c r="F147" s="703"/>
      <c r="G147" s="498">
        <v>2151</v>
      </c>
      <c r="H147" s="703">
        <v>1196</v>
      </c>
      <c r="I147" s="703">
        <v>426</v>
      </c>
      <c r="J147" s="703">
        <v>955</v>
      </c>
      <c r="K147" s="703"/>
      <c r="L147" s="703">
        <v>37</v>
      </c>
      <c r="M147" s="474"/>
      <c r="N147" s="474">
        <v>112.084</v>
      </c>
      <c r="O147" s="709">
        <v>10.670568502194801</v>
      </c>
      <c r="P147" s="709">
        <v>8.5203954177224208</v>
      </c>
    </row>
    <row r="148" spans="1:16" x14ac:dyDescent="0.3">
      <c r="A148" s="40" t="s">
        <v>534</v>
      </c>
      <c r="B148" s="40" t="s">
        <v>535</v>
      </c>
      <c r="C148" s="375"/>
      <c r="D148" s="375"/>
      <c r="E148" s="703">
        <v>503</v>
      </c>
      <c r="F148" s="703"/>
      <c r="G148" s="498">
        <v>499</v>
      </c>
      <c r="H148" s="703">
        <v>174</v>
      </c>
      <c r="I148" s="703">
        <v>20</v>
      </c>
      <c r="J148" s="703">
        <v>325</v>
      </c>
      <c r="K148" s="703"/>
      <c r="L148" s="703">
        <v>4</v>
      </c>
      <c r="M148" s="474"/>
      <c r="N148" s="474">
        <v>52.930999999999997</v>
      </c>
      <c r="O148" s="709">
        <v>3.28729855850069</v>
      </c>
      <c r="P148" s="709">
        <v>6.1400691466248496</v>
      </c>
    </row>
    <row r="149" spans="1:16" x14ac:dyDescent="0.3">
      <c r="A149" s="40" t="s">
        <v>536</v>
      </c>
      <c r="B149" s="40" t="s">
        <v>537</v>
      </c>
      <c r="C149" s="375"/>
      <c r="D149" s="375"/>
      <c r="E149" s="703">
        <v>412</v>
      </c>
      <c r="F149" s="703"/>
      <c r="G149" s="498">
        <v>395</v>
      </c>
      <c r="H149" s="703">
        <v>167</v>
      </c>
      <c r="I149" s="703">
        <v>30</v>
      </c>
      <c r="J149" s="703">
        <v>228</v>
      </c>
      <c r="K149" s="703"/>
      <c r="L149" s="703">
        <v>17</v>
      </c>
      <c r="M149" s="474"/>
      <c r="N149" s="474">
        <v>63.94</v>
      </c>
      <c r="O149" s="709">
        <v>2.61182358461057</v>
      </c>
      <c r="P149" s="709">
        <v>3.56584297779168</v>
      </c>
    </row>
    <row r="150" spans="1:16" x14ac:dyDescent="0.3">
      <c r="A150" s="43" t="s">
        <v>538</v>
      </c>
      <c r="B150" s="43" t="s">
        <v>539</v>
      </c>
      <c r="C150" s="375"/>
      <c r="D150" s="375"/>
      <c r="E150" s="704" t="s">
        <v>307</v>
      </c>
      <c r="F150" s="704"/>
      <c r="G150" s="500" t="s">
        <v>307</v>
      </c>
      <c r="H150" s="704" t="s">
        <v>307</v>
      </c>
      <c r="I150" s="704" t="s">
        <v>307</v>
      </c>
      <c r="J150" s="704" t="s">
        <v>307</v>
      </c>
      <c r="K150" s="704"/>
      <c r="L150" s="704" t="s">
        <v>307</v>
      </c>
      <c r="M150" s="477"/>
      <c r="N150" s="477">
        <v>102.101</v>
      </c>
      <c r="O150" s="476" t="s">
        <v>307</v>
      </c>
      <c r="P150" s="476" t="s">
        <v>307</v>
      </c>
    </row>
    <row r="151" spans="1:16" x14ac:dyDescent="0.3">
      <c r="A151" s="40" t="s">
        <v>540</v>
      </c>
      <c r="B151" s="40" t="s">
        <v>541</v>
      </c>
      <c r="C151" s="375"/>
      <c r="D151" s="375"/>
      <c r="E151" s="703">
        <v>836</v>
      </c>
      <c r="F151" s="703"/>
      <c r="G151" s="498">
        <v>832</v>
      </c>
      <c r="H151" s="703">
        <v>570</v>
      </c>
      <c r="I151" s="703">
        <v>97</v>
      </c>
      <c r="J151" s="703">
        <v>262</v>
      </c>
      <c r="K151" s="703"/>
      <c r="L151" s="703">
        <v>4</v>
      </c>
      <c r="M151" s="474"/>
      <c r="N151" s="474">
        <v>76.75</v>
      </c>
      <c r="O151" s="709">
        <v>7.4267100977198703</v>
      </c>
      <c r="P151" s="709">
        <v>3.4136807817589601</v>
      </c>
    </row>
    <row r="152" spans="1:16" x14ac:dyDescent="0.3">
      <c r="A152" s="40" t="s">
        <v>542</v>
      </c>
      <c r="B152" s="40" t="s">
        <v>543</v>
      </c>
      <c r="C152" s="375"/>
      <c r="D152" s="375"/>
      <c r="E152" s="703">
        <v>270</v>
      </c>
      <c r="F152" s="703"/>
      <c r="G152" s="498">
        <v>270</v>
      </c>
      <c r="H152" s="703">
        <v>136</v>
      </c>
      <c r="I152" s="703">
        <v>43</v>
      </c>
      <c r="J152" s="703">
        <v>134</v>
      </c>
      <c r="K152" s="703"/>
      <c r="L152" s="703">
        <v>0</v>
      </c>
      <c r="M152" s="474"/>
      <c r="N152" s="474">
        <v>35.726999999999997</v>
      </c>
      <c r="O152" s="709">
        <v>3.8066448344389401</v>
      </c>
      <c r="P152" s="709">
        <v>3.75066476334425</v>
      </c>
    </row>
    <row r="153" spans="1:16" x14ac:dyDescent="0.3">
      <c r="A153" s="40" t="s">
        <v>544</v>
      </c>
      <c r="B153" s="40" t="s">
        <v>545</v>
      </c>
      <c r="C153" s="375"/>
      <c r="D153" s="375"/>
      <c r="E153" s="703">
        <v>1450</v>
      </c>
      <c r="F153" s="703"/>
      <c r="G153" s="498">
        <v>1236</v>
      </c>
      <c r="H153" s="703">
        <v>900</v>
      </c>
      <c r="I153" s="703">
        <v>100</v>
      </c>
      <c r="J153" s="703">
        <v>336</v>
      </c>
      <c r="K153" s="703"/>
      <c r="L153" s="703">
        <v>214</v>
      </c>
      <c r="M153" s="474"/>
      <c r="N153" s="474">
        <v>59.040999999999997</v>
      </c>
      <c r="O153" s="709">
        <v>15.243644247218</v>
      </c>
      <c r="P153" s="709">
        <v>5.6909605189613997</v>
      </c>
    </row>
    <row r="154" spans="1:16" x14ac:dyDescent="0.3">
      <c r="A154" s="40" t="s">
        <v>546</v>
      </c>
      <c r="B154" s="40" t="s">
        <v>547</v>
      </c>
      <c r="C154" s="375"/>
      <c r="D154" s="375"/>
      <c r="E154" s="703">
        <v>801</v>
      </c>
      <c r="F154" s="703"/>
      <c r="G154" s="498">
        <v>719</v>
      </c>
      <c r="H154" s="703">
        <v>398</v>
      </c>
      <c r="I154" s="703">
        <v>120</v>
      </c>
      <c r="J154" s="703">
        <v>321</v>
      </c>
      <c r="K154" s="703"/>
      <c r="L154" s="703">
        <v>82</v>
      </c>
      <c r="M154" s="474"/>
      <c r="N154" s="474">
        <v>67.552000000000007</v>
      </c>
      <c r="O154" s="709">
        <v>5.891757460919</v>
      </c>
      <c r="P154" s="709">
        <v>4.7518948365703499</v>
      </c>
    </row>
    <row r="155" spans="1:16" x14ac:dyDescent="0.3">
      <c r="A155" s="40" t="s">
        <v>548</v>
      </c>
      <c r="B155" s="40" t="s">
        <v>549</v>
      </c>
      <c r="C155" s="375"/>
      <c r="D155" s="375"/>
      <c r="E155" s="703">
        <v>0</v>
      </c>
      <c r="F155" s="703"/>
      <c r="G155" s="498">
        <v>0</v>
      </c>
      <c r="H155" s="703">
        <v>0</v>
      </c>
      <c r="I155" s="703">
        <v>0</v>
      </c>
      <c r="J155" s="703">
        <v>0</v>
      </c>
      <c r="K155" s="703"/>
      <c r="L155" s="703">
        <v>0</v>
      </c>
      <c r="M155" s="474"/>
      <c r="N155" s="474">
        <v>0.82199999999999995</v>
      </c>
      <c r="O155" s="709">
        <v>0</v>
      </c>
      <c r="P155" s="709">
        <v>0</v>
      </c>
    </row>
    <row r="156" spans="1:16" x14ac:dyDescent="0.3">
      <c r="A156" s="40" t="s">
        <v>550</v>
      </c>
      <c r="B156" s="40" t="s">
        <v>551</v>
      </c>
      <c r="C156" s="375"/>
      <c r="D156" s="375"/>
      <c r="E156" s="703">
        <v>2472</v>
      </c>
      <c r="F156" s="703"/>
      <c r="G156" s="498">
        <v>2378</v>
      </c>
      <c r="H156" s="703">
        <v>714</v>
      </c>
      <c r="I156" s="703">
        <v>20</v>
      </c>
      <c r="J156" s="703">
        <v>1664</v>
      </c>
      <c r="K156" s="703"/>
      <c r="L156" s="703">
        <v>94</v>
      </c>
      <c r="M156" s="474"/>
      <c r="N156" s="474">
        <v>108.614</v>
      </c>
      <c r="O156" s="709">
        <v>6.5737381921299303</v>
      </c>
      <c r="P156" s="709">
        <v>15.3203086158322</v>
      </c>
    </row>
    <row r="157" spans="1:16" x14ac:dyDescent="0.3">
      <c r="A157" s="40" t="s">
        <v>552</v>
      </c>
      <c r="B157" s="40" t="s">
        <v>553</v>
      </c>
      <c r="C157" s="375"/>
      <c r="D157" s="375"/>
      <c r="E157" s="703">
        <v>1314</v>
      </c>
      <c r="F157" s="703"/>
      <c r="G157" s="498">
        <v>1233</v>
      </c>
      <c r="H157" s="703">
        <v>475</v>
      </c>
      <c r="I157" s="703">
        <v>49</v>
      </c>
      <c r="J157" s="703">
        <v>758</v>
      </c>
      <c r="K157" s="703"/>
      <c r="L157" s="703">
        <v>81</v>
      </c>
      <c r="M157" s="474"/>
      <c r="N157" s="474">
        <v>75.875</v>
      </c>
      <c r="O157" s="709">
        <v>6.2602965403624404</v>
      </c>
      <c r="P157" s="709">
        <v>9.9901153212520608</v>
      </c>
    </row>
    <row r="158" spans="1:16" x14ac:dyDescent="0.3">
      <c r="A158" s="40" t="s">
        <v>554</v>
      </c>
      <c r="B158" s="40" t="s">
        <v>555</v>
      </c>
      <c r="C158" s="375"/>
      <c r="D158" s="375"/>
      <c r="E158" s="703">
        <v>631</v>
      </c>
      <c r="F158" s="703"/>
      <c r="G158" s="498">
        <v>517</v>
      </c>
      <c r="H158" s="703">
        <v>179</v>
      </c>
      <c r="I158" s="703">
        <v>46</v>
      </c>
      <c r="J158" s="703">
        <v>338</v>
      </c>
      <c r="K158" s="703"/>
      <c r="L158" s="703">
        <v>114</v>
      </c>
      <c r="M158" s="474"/>
      <c r="N158" s="474">
        <v>65.653000000000006</v>
      </c>
      <c r="O158" s="709">
        <v>2.7264557598281902</v>
      </c>
      <c r="P158" s="709">
        <v>5.1482795911839503</v>
      </c>
    </row>
    <row r="159" spans="1:16" x14ac:dyDescent="0.3">
      <c r="A159" s="43" t="s">
        <v>556</v>
      </c>
      <c r="B159" s="43" t="s">
        <v>557</v>
      </c>
      <c r="C159" s="375"/>
      <c r="D159" s="375"/>
      <c r="E159" s="704" t="s">
        <v>307</v>
      </c>
      <c r="F159" s="704"/>
      <c r="G159" s="500" t="s">
        <v>307</v>
      </c>
      <c r="H159" s="704" t="s">
        <v>307</v>
      </c>
      <c r="I159" s="704" t="s">
        <v>307</v>
      </c>
      <c r="J159" s="704" t="s">
        <v>307</v>
      </c>
      <c r="K159" s="704"/>
      <c r="L159" s="704" t="s">
        <v>307</v>
      </c>
      <c r="M159" s="477"/>
      <c r="N159" s="477">
        <v>113.693</v>
      </c>
      <c r="O159" s="476" t="s">
        <v>307</v>
      </c>
      <c r="P159" s="476" t="s">
        <v>307</v>
      </c>
    </row>
    <row r="160" spans="1:16" x14ac:dyDescent="0.3">
      <c r="A160" s="40" t="s">
        <v>558</v>
      </c>
      <c r="B160" s="40" t="s">
        <v>559</v>
      </c>
      <c r="C160" s="375"/>
      <c r="D160" s="375"/>
      <c r="E160" s="703">
        <v>382</v>
      </c>
      <c r="F160" s="703"/>
      <c r="G160" s="498">
        <v>374</v>
      </c>
      <c r="H160" s="703">
        <v>185</v>
      </c>
      <c r="I160" s="703">
        <v>18</v>
      </c>
      <c r="J160" s="703">
        <v>189</v>
      </c>
      <c r="K160" s="703"/>
      <c r="L160" s="703">
        <v>8</v>
      </c>
      <c r="M160" s="474"/>
      <c r="N160" s="474">
        <v>70.141000000000005</v>
      </c>
      <c r="O160" s="709">
        <v>2.6375443749019798</v>
      </c>
      <c r="P160" s="709">
        <v>2.6945723613863501</v>
      </c>
    </row>
    <row r="161" spans="1:16" x14ac:dyDescent="0.3">
      <c r="A161" s="40" t="s">
        <v>560</v>
      </c>
      <c r="B161" s="40" t="s">
        <v>561</v>
      </c>
      <c r="C161" s="375"/>
      <c r="D161" s="375"/>
      <c r="E161" s="703">
        <v>1809</v>
      </c>
      <c r="F161" s="703"/>
      <c r="G161" s="498">
        <v>1788</v>
      </c>
      <c r="H161" s="703">
        <v>1091</v>
      </c>
      <c r="I161" s="703">
        <v>148</v>
      </c>
      <c r="J161" s="703">
        <v>697</v>
      </c>
      <c r="K161" s="703"/>
      <c r="L161" s="703">
        <v>21</v>
      </c>
      <c r="M161" s="474"/>
      <c r="N161" s="474">
        <v>183.803</v>
      </c>
      <c r="O161" s="709">
        <v>5.9357028992997902</v>
      </c>
      <c r="P161" s="709">
        <v>3.7921035021191201</v>
      </c>
    </row>
    <row r="162" spans="1:16" x14ac:dyDescent="0.3">
      <c r="A162" s="40" t="s">
        <v>562</v>
      </c>
      <c r="B162" s="40" t="s">
        <v>563</v>
      </c>
      <c r="C162" s="375"/>
      <c r="D162" s="375"/>
      <c r="E162" s="703">
        <v>1267</v>
      </c>
      <c r="F162" s="703"/>
      <c r="G162" s="498">
        <v>1147</v>
      </c>
      <c r="H162" s="703">
        <v>661</v>
      </c>
      <c r="I162" s="703">
        <v>73</v>
      </c>
      <c r="J162" s="703">
        <v>486</v>
      </c>
      <c r="K162" s="703"/>
      <c r="L162" s="703">
        <v>120</v>
      </c>
      <c r="M162" s="474"/>
      <c r="N162" s="474">
        <v>64.492000000000004</v>
      </c>
      <c r="O162" s="709">
        <v>10.249333250635701</v>
      </c>
      <c r="P162" s="709">
        <v>7.5358183960801304</v>
      </c>
    </row>
    <row r="163" spans="1:16" x14ac:dyDescent="0.3">
      <c r="A163" s="40" t="s">
        <v>564</v>
      </c>
      <c r="B163" s="40" t="s">
        <v>565</v>
      </c>
      <c r="C163" s="375"/>
      <c r="D163" s="375"/>
      <c r="E163" s="703">
        <v>3107</v>
      </c>
      <c r="F163" s="703"/>
      <c r="G163" s="498">
        <v>3104</v>
      </c>
      <c r="H163" s="703">
        <v>1344</v>
      </c>
      <c r="I163" s="703">
        <v>114</v>
      </c>
      <c r="J163" s="703">
        <v>1760</v>
      </c>
      <c r="K163" s="703"/>
      <c r="L163" s="703">
        <v>3</v>
      </c>
      <c r="M163" s="474"/>
      <c r="N163" s="474">
        <v>140.43799999999999</v>
      </c>
      <c r="O163" s="709">
        <v>9.5700593856363696</v>
      </c>
      <c r="P163" s="709">
        <v>12.5322206240476</v>
      </c>
    </row>
    <row r="164" spans="1:16" x14ac:dyDescent="0.3">
      <c r="A164" s="43" t="s">
        <v>566</v>
      </c>
      <c r="B164" s="43" t="s">
        <v>567</v>
      </c>
      <c r="C164" s="375"/>
      <c r="D164" s="375"/>
      <c r="E164" s="704" t="s">
        <v>307</v>
      </c>
      <c r="F164" s="704"/>
      <c r="G164" s="500" t="s">
        <v>307</v>
      </c>
      <c r="H164" s="704" t="s">
        <v>307</v>
      </c>
      <c r="I164" s="704" t="s">
        <v>307</v>
      </c>
      <c r="J164" s="704" t="s">
        <v>307</v>
      </c>
      <c r="K164" s="704"/>
      <c r="L164" s="704" t="s">
        <v>307</v>
      </c>
      <c r="M164" s="477"/>
      <c r="N164" s="477">
        <v>61.307000000000002</v>
      </c>
      <c r="O164" s="476" t="s">
        <v>307</v>
      </c>
      <c r="P164" s="476" t="s">
        <v>307</v>
      </c>
    </row>
    <row r="165" spans="1:16" x14ac:dyDescent="0.3">
      <c r="A165" s="40" t="s">
        <v>568</v>
      </c>
      <c r="B165" s="40" t="s">
        <v>569</v>
      </c>
      <c r="C165" s="375"/>
      <c r="D165" s="375"/>
      <c r="E165" s="703">
        <v>5130</v>
      </c>
      <c r="F165" s="703"/>
      <c r="G165" s="498">
        <v>5109</v>
      </c>
      <c r="H165" s="703">
        <v>3229</v>
      </c>
      <c r="I165" s="703">
        <v>237</v>
      </c>
      <c r="J165" s="703">
        <v>1880</v>
      </c>
      <c r="K165" s="703"/>
      <c r="L165" s="703">
        <v>21</v>
      </c>
      <c r="M165" s="474"/>
      <c r="N165" s="474">
        <v>335.63</v>
      </c>
      <c r="O165" s="709">
        <v>9.6207132854631592</v>
      </c>
      <c r="P165" s="709">
        <v>5.6014063105205096</v>
      </c>
    </row>
    <row r="166" spans="1:16" x14ac:dyDescent="0.3">
      <c r="A166" s="40" t="s">
        <v>570</v>
      </c>
      <c r="B166" s="40" t="s">
        <v>571</v>
      </c>
      <c r="C166" s="375"/>
      <c r="D166" s="375"/>
      <c r="E166" s="703">
        <v>2685</v>
      </c>
      <c r="F166" s="703"/>
      <c r="G166" s="498">
        <v>2613</v>
      </c>
      <c r="H166" s="703">
        <v>1581</v>
      </c>
      <c r="I166" s="703">
        <v>229</v>
      </c>
      <c r="J166" s="703">
        <v>1032</v>
      </c>
      <c r="K166" s="703"/>
      <c r="L166" s="703">
        <v>72</v>
      </c>
      <c r="M166" s="474"/>
      <c r="N166" s="474">
        <v>126.36499999999999</v>
      </c>
      <c r="O166" s="709">
        <v>12.511375776520399</v>
      </c>
      <c r="P166" s="709">
        <v>8.1668183436869395</v>
      </c>
    </row>
    <row r="167" spans="1:16" x14ac:dyDescent="0.3">
      <c r="A167" s="43" t="s">
        <v>572</v>
      </c>
      <c r="B167" s="43" t="s">
        <v>573</v>
      </c>
      <c r="C167" s="375"/>
      <c r="D167" s="375"/>
      <c r="E167" s="704" t="s">
        <v>307</v>
      </c>
      <c r="F167" s="704"/>
      <c r="G167" s="500" t="s">
        <v>307</v>
      </c>
      <c r="H167" s="704" t="s">
        <v>307</v>
      </c>
      <c r="I167" s="704" t="s">
        <v>307</v>
      </c>
      <c r="J167" s="704" t="s">
        <v>307</v>
      </c>
      <c r="K167" s="704"/>
      <c r="L167" s="704" t="s">
        <v>307</v>
      </c>
      <c r="M167" s="477"/>
      <c r="N167" s="477">
        <v>46.216000000000001</v>
      </c>
      <c r="O167" s="476" t="s">
        <v>307</v>
      </c>
      <c r="P167" s="476" t="s">
        <v>307</v>
      </c>
    </row>
    <row r="168" spans="1:16" x14ac:dyDescent="0.3">
      <c r="A168" s="40" t="s">
        <v>574</v>
      </c>
      <c r="B168" s="40" t="s">
        <v>575</v>
      </c>
      <c r="C168" s="375"/>
      <c r="D168" s="375"/>
      <c r="E168" s="703">
        <v>2625</v>
      </c>
      <c r="F168" s="703"/>
      <c r="G168" s="498">
        <v>2571</v>
      </c>
      <c r="H168" s="703">
        <v>1713</v>
      </c>
      <c r="I168" s="703">
        <v>148</v>
      </c>
      <c r="J168" s="703">
        <v>858</v>
      </c>
      <c r="K168" s="703"/>
      <c r="L168" s="703">
        <v>54</v>
      </c>
      <c r="M168" s="474"/>
      <c r="N168" s="474">
        <v>133.905</v>
      </c>
      <c r="O168" s="709">
        <v>12.7926515066652</v>
      </c>
      <c r="P168" s="709">
        <v>6.4075277248795803</v>
      </c>
    </row>
    <row r="169" spans="1:16" x14ac:dyDescent="0.3">
      <c r="A169" s="40" t="s">
        <v>576</v>
      </c>
      <c r="B169" s="40" t="s">
        <v>577</v>
      </c>
      <c r="C169" s="375"/>
      <c r="D169" s="375"/>
      <c r="E169" s="703">
        <v>336</v>
      </c>
      <c r="F169" s="703"/>
      <c r="G169" s="498">
        <v>325</v>
      </c>
      <c r="H169" s="703">
        <v>203</v>
      </c>
      <c r="I169" s="703">
        <v>12</v>
      </c>
      <c r="J169" s="703">
        <v>122</v>
      </c>
      <c r="K169" s="703"/>
      <c r="L169" s="703">
        <v>11</v>
      </c>
      <c r="M169" s="474"/>
      <c r="N169" s="474">
        <v>44.069000000000003</v>
      </c>
      <c r="O169" s="709">
        <v>4.6064126710386004</v>
      </c>
      <c r="P169" s="709">
        <v>2.7683859402300901</v>
      </c>
    </row>
    <row r="170" spans="1:16" x14ac:dyDescent="0.3">
      <c r="A170" s="40" t="s">
        <v>578</v>
      </c>
      <c r="B170" s="40" t="s">
        <v>579</v>
      </c>
      <c r="C170" s="375"/>
      <c r="D170" s="375"/>
      <c r="E170" s="703">
        <v>924</v>
      </c>
      <c r="F170" s="703"/>
      <c r="G170" s="498">
        <v>920</v>
      </c>
      <c r="H170" s="703">
        <v>270</v>
      </c>
      <c r="I170" s="703">
        <v>27</v>
      </c>
      <c r="J170" s="703">
        <v>650</v>
      </c>
      <c r="K170" s="703"/>
      <c r="L170" s="703">
        <v>4</v>
      </c>
      <c r="M170" s="474"/>
      <c r="N170" s="474">
        <v>41.601999999999997</v>
      </c>
      <c r="O170" s="709">
        <v>6.4900725926638101</v>
      </c>
      <c r="P170" s="709">
        <v>15.6242488341907</v>
      </c>
    </row>
    <row r="171" spans="1:16" x14ac:dyDescent="0.3">
      <c r="A171" s="40" t="s">
        <v>580</v>
      </c>
      <c r="B171" s="40" t="s">
        <v>581</v>
      </c>
      <c r="C171" s="375"/>
      <c r="D171" s="375"/>
      <c r="E171" s="703">
        <v>1639</v>
      </c>
      <c r="F171" s="703"/>
      <c r="G171" s="498">
        <v>1627</v>
      </c>
      <c r="H171" s="703">
        <v>279</v>
      </c>
      <c r="I171" s="703">
        <v>150</v>
      </c>
      <c r="J171" s="703">
        <v>1348</v>
      </c>
      <c r="K171" s="703"/>
      <c r="L171" s="703">
        <v>12</v>
      </c>
      <c r="M171" s="474"/>
      <c r="N171" s="474">
        <v>226.53800000000001</v>
      </c>
      <c r="O171" s="709">
        <v>1.2315814565326799</v>
      </c>
      <c r="P171" s="709">
        <v>5.9504365713478498</v>
      </c>
    </row>
    <row r="172" spans="1:16" x14ac:dyDescent="0.3">
      <c r="A172" s="40" t="s">
        <v>582</v>
      </c>
      <c r="B172" s="40" t="s">
        <v>583</v>
      </c>
      <c r="C172" s="375"/>
      <c r="D172" s="375"/>
      <c r="E172" s="703">
        <v>1782</v>
      </c>
      <c r="F172" s="703"/>
      <c r="G172" s="498">
        <v>1719</v>
      </c>
      <c r="H172" s="703">
        <v>665</v>
      </c>
      <c r="I172" s="703">
        <v>129</v>
      </c>
      <c r="J172" s="703">
        <v>1054</v>
      </c>
      <c r="K172" s="703"/>
      <c r="L172" s="703">
        <v>63</v>
      </c>
      <c r="M172" s="474"/>
      <c r="N172" s="474">
        <v>77.427000000000007</v>
      </c>
      <c r="O172" s="709">
        <v>8.5887351957327507</v>
      </c>
      <c r="P172" s="709">
        <v>13.612822400454601</v>
      </c>
    </row>
    <row r="173" spans="1:16" x14ac:dyDescent="0.3">
      <c r="A173" s="40" t="s">
        <v>584</v>
      </c>
      <c r="B173" s="40" t="s">
        <v>585</v>
      </c>
      <c r="C173" s="375"/>
      <c r="D173" s="375"/>
      <c r="E173" s="703">
        <v>1157</v>
      </c>
      <c r="F173" s="703"/>
      <c r="G173" s="498">
        <v>1023</v>
      </c>
      <c r="H173" s="703">
        <v>596</v>
      </c>
      <c r="I173" s="703">
        <v>102</v>
      </c>
      <c r="J173" s="703">
        <v>427</v>
      </c>
      <c r="K173" s="703"/>
      <c r="L173" s="703">
        <v>134</v>
      </c>
      <c r="M173" s="474"/>
      <c r="N173" s="474">
        <v>73.578999999999994</v>
      </c>
      <c r="O173" s="709">
        <v>8.1001372674268506</v>
      </c>
      <c r="P173" s="709">
        <v>5.8032862637437299</v>
      </c>
    </row>
    <row r="174" spans="1:16" x14ac:dyDescent="0.3">
      <c r="A174" s="40" t="s">
        <v>586</v>
      </c>
      <c r="B174" s="40" t="s">
        <v>587</v>
      </c>
      <c r="C174" s="375"/>
      <c r="D174" s="375"/>
      <c r="E174" s="703">
        <v>183</v>
      </c>
      <c r="F174" s="703"/>
      <c r="G174" s="498">
        <v>181</v>
      </c>
      <c r="H174" s="703">
        <v>107</v>
      </c>
      <c r="I174" s="703">
        <v>17</v>
      </c>
      <c r="J174" s="703">
        <v>74</v>
      </c>
      <c r="K174" s="703"/>
      <c r="L174" s="703">
        <v>2</v>
      </c>
      <c r="M174" s="474"/>
      <c r="N174" s="474">
        <v>28.582000000000001</v>
      </c>
      <c r="O174" s="709">
        <v>3.7436148625008698</v>
      </c>
      <c r="P174" s="709">
        <v>2.5890420544398598</v>
      </c>
    </row>
    <row r="175" spans="1:16" x14ac:dyDescent="0.3">
      <c r="A175" s="40" t="s">
        <v>588</v>
      </c>
      <c r="B175" s="40" t="s">
        <v>589</v>
      </c>
      <c r="C175" s="375"/>
      <c r="D175" s="375"/>
      <c r="E175" s="703">
        <v>241</v>
      </c>
      <c r="F175" s="703"/>
      <c r="G175" s="498">
        <v>239</v>
      </c>
      <c r="H175" s="703">
        <v>83</v>
      </c>
      <c r="I175" s="703">
        <v>23</v>
      </c>
      <c r="J175" s="703">
        <v>156</v>
      </c>
      <c r="K175" s="703"/>
      <c r="L175" s="703">
        <v>2</v>
      </c>
      <c r="M175" s="474"/>
      <c r="N175" s="474">
        <v>36.451000000000001</v>
      </c>
      <c r="O175" s="709">
        <v>2.2770294367781401</v>
      </c>
      <c r="P175" s="709">
        <v>4.27971797755891</v>
      </c>
    </row>
    <row r="176" spans="1:16" x14ac:dyDescent="0.3">
      <c r="A176" s="40" t="s">
        <v>590</v>
      </c>
      <c r="B176" s="40" t="s">
        <v>591</v>
      </c>
      <c r="C176" s="375"/>
      <c r="D176" s="375"/>
      <c r="E176" s="703">
        <v>6561</v>
      </c>
      <c r="F176" s="703"/>
      <c r="G176" s="498">
        <v>6422</v>
      </c>
      <c r="H176" s="703">
        <v>2230</v>
      </c>
      <c r="I176" s="703">
        <v>257</v>
      </c>
      <c r="J176" s="703">
        <v>4192</v>
      </c>
      <c r="K176" s="703"/>
      <c r="L176" s="703">
        <v>139</v>
      </c>
      <c r="M176" s="474"/>
      <c r="N176" s="474">
        <v>219.46799999999999</v>
      </c>
      <c r="O176" s="709">
        <v>10.160934623726501</v>
      </c>
      <c r="P176" s="709">
        <v>19.1007345034356</v>
      </c>
    </row>
    <row r="177" spans="1:16" x14ac:dyDescent="0.3">
      <c r="A177" s="40" t="s">
        <v>592</v>
      </c>
      <c r="B177" s="40" t="s">
        <v>593</v>
      </c>
      <c r="C177" s="375"/>
      <c r="D177" s="375"/>
      <c r="E177" s="703">
        <v>336</v>
      </c>
      <c r="F177" s="703"/>
      <c r="G177" s="498">
        <v>336</v>
      </c>
      <c r="H177" s="703">
        <v>190</v>
      </c>
      <c r="I177" s="703">
        <v>6</v>
      </c>
      <c r="J177" s="703">
        <v>146</v>
      </c>
      <c r="K177" s="703"/>
      <c r="L177" s="703">
        <v>0</v>
      </c>
      <c r="M177" s="474"/>
      <c r="N177" s="474">
        <v>48.722999999999999</v>
      </c>
      <c r="O177" s="709">
        <v>3.8995956735012198</v>
      </c>
      <c r="P177" s="709">
        <v>2.99653141226936</v>
      </c>
    </row>
    <row r="178" spans="1:16" x14ac:dyDescent="0.3">
      <c r="A178" s="40" t="s">
        <v>594</v>
      </c>
      <c r="B178" s="40" t="s">
        <v>595</v>
      </c>
      <c r="C178" s="375"/>
      <c r="D178" s="375"/>
      <c r="E178" s="703">
        <v>1820</v>
      </c>
      <c r="F178" s="703"/>
      <c r="G178" s="498">
        <v>1793</v>
      </c>
      <c r="H178" s="703">
        <v>946</v>
      </c>
      <c r="I178" s="703">
        <v>224</v>
      </c>
      <c r="J178" s="703">
        <v>847</v>
      </c>
      <c r="K178" s="703"/>
      <c r="L178" s="703">
        <v>27</v>
      </c>
      <c r="M178" s="474"/>
      <c r="N178" s="474">
        <v>113.685</v>
      </c>
      <c r="O178" s="709">
        <v>8.3212385099177606</v>
      </c>
      <c r="P178" s="709">
        <v>7.45041122399613</v>
      </c>
    </row>
    <row r="179" spans="1:16" x14ac:dyDescent="0.3">
      <c r="A179" s="40" t="s">
        <v>596</v>
      </c>
      <c r="B179" s="40" t="s">
        <v>597</v>
      </c>
      <c r="C179" s="375"/>
      <c r="D179" s="375"/>
      <c r="E179" s="703">
        <v>353</v>
      </c>
      <c r="F179" s="703"/>
      <c r="G179" s="498">
        <v>336</v>
      </c>
      <c r="H179" s="703">
        <v>159</v>
      </c>
      <c r="I179" s="703">
        <v>42</v>
      </c>
      <c r="J179" s="703">
        <v>177</v>
      </c>
      <c r="K179" s="703"/>
      <c r="L179" s="703">
        <v>17</v>
      </c>
      <c r="M179" s="474"/>
      <c r="N179" s="474">
        <v>22.965</v>
      </c>
      <c r="O179" s="709">
        <v>6.9235793598954896</v>
      </c>
      <c r="P179" s="709">
        <v>7.7073807968647898</v>
      </c>
    </row>
    <row r="180" spans="1:16" x14ac:dyDescent="0.3">
      <c r="A180" s="40" t="s">
        <v>598</v>
      </c>
      <c r="B180" s="40" t="s">
        <v>599</v>
      </c>
      <c r="C180" s="375"/>
      <c r="D180" s="375"/>
      <c r="E180" s="703">
        <v>531</v>
      </c>
      <c r="F180" s="703"/>
      <c r="G180" s="498">
        <v>531</v>
      </c>
      <c r="H180" s="703">
        <v>329</v>
      </c>
      <c r="I180" s="703">
        <v>50</v>
      </c>
      <c r="J180" s="703">
        <v>202</v>
      </c>
      <c r="K180" s="703"/>
      <c r="L180" s="703">
        <v>0</v>
      </c>
      <c r="M180" s="474"/>
      <c r="N180" s="474">
        <v>52.018999999999998</v>
      </c>
      <c r="O180" s="709">
        <v>6.3246121609411903</v>
      </c>
      <c r="P180" s="709">
        <v>3.8831965243468698</v>
      </c>
    </row>
    <row r="181" spans="1:16" x14ac:dyDescent="0.3">
      <c r="A181" s="40" t="s">
        <v>600</v>
      </c>
      <c r="B181" s="40" t="s">
        <v>601</v>
      </c>
      <c r="C181" s="375"/>
      <c r="D181" s="375"/>
      <c r="E181" s="703">
        <v>724</v>
      </c>
      <c r="F181" s="703"/>
      <c r="G181" s="498">
        <v>705</v>
      </c>
      <c r="H181" s="703">
        <v>452</v>
      </c>
      <c r="I181" s="703">
        <v>61</v>
      </c>
      <c r="J181" s="703">
        <v>253</v>
      </c>
      <c r="K181" s="703"/>
      <c r="L181" s="703">
        <v>19</v>
      </c>
      <c r="M181" s="474"/>
      <c r="N181" s="474">
        <v>79.805999999999997</v>
      </c>
      <c r="O181" s="709">
        <v>5.6637345562990298</v>
      </c>
      <c r="P181" s="709">
        <v>3.1701877051850702</v>
      </c>
    </row>
    <row r="182" spans="1:16" x14ac:dyDescent="0.3">
      <c r="A182" s="40" t="s">
        <v>602</v>
      </c>
      <c r="B182" s="40" t="s">
        <v>603</v>
      </c>
      <c r="C182" s="375"/>
      <c r="D182" s="375"/>
      <c r="E182" s="703">
        <v>549</v>
      </c>
      <c r="F182" s="703"/>
      <c r="G182" s="498">
        <v>505</v>
      </c>
      <c r="H182" s="703">
        <v>243</v>
      </c>
      <c r="I182" s="703">
        <v>42</v>
      </c>
      <c r="J182" s="703">
        <v>262</v>
      </c>
      <c r="K182" s="703"/>
      <c r="L182" s="703">
        <v>44</v>
      </c>
      <c r="M182" s="474"/>
      <c r="N182" s="474">
        <v>36.590000000000003</v>
      </c>
      <c r="O182" s="709">
        <v>6.6411587865537003</v>
      </c>
      <c r="P182" s="709">
        <v>7.1604263459961697</v>
      </c>
    </row>
    <row r="183" spans="1:16" x14ac:dyDescent="0.3">
      <c r="A183" s="40" t="s">
        <v>604</v>
      </c>
      <c r="B183" s="40" t="s">
        <v>605</v>
      </c>
      <c r="C183" s="375"/>
      <c r="D183" s="375"/>
      <c r="E183" s="703">
        <v>344</v>
      </c>
      <c r="F183" s="703"/>
      <c r="G183" s="498">
        <v>344</v>
      </c>
      <c r="H183" s="703">
        <v>239</v>
      </c>
      <c r="I183" s="703">
        <v>39</v>
      </c>
      <c r="J183" s="703">
        <v>105</v>
      </c>
      <c r="K183" s="703"/>
      <c r="L183" s="703">
        <v>0</v>
      </c>
      <c r="M183" s="474"/>
      <c r="N183" s="474">
        <v>46.518999999999998</v>
      </c>
      <c r="O183" s="709">
        <v>5.1376856768202197</v>
      </c>
      <c r="P183" s="709">
        <v>2.2571422429544898</v>
      </c>
    </row>
    <row r="184" spans="1:16" x14ac:dyDescent="0.3">
      <c r="A184" s="40" t="s">
        <v>606</v>
      </c>
      <c r="B184" s="40" t="s">
        <v>607</v>
      </c>
      <c r="C184" s="375"/>
      <c r="D184" s="375"/>
      <c r="E184" s="703">
        <v>403</v>
      </c>
      <c r="F184" s="703"/>
      <c r="G184" s="498">
        <v>396</v>
      </c>
      <c r="H184" s="703">
        <v>179</v>
      </c>
      <c r="I184" s="703">
        <v>54</v>
      </c>
      <c r="J184" s="703">
        <v>217</v>
      </c>
      <c r="K184" s="703"/>
      <c r="L184" s="703">
        <v>7</v>
      </c>
      <c r="M184" s="474"/>
      <c r="N184" s="474">
        <v>64.012</v>
      </c>
      <c r="O184" s="709">
        <v>2.7963506842467001</v>
      </c>
      <c r="P184" s="709">
        <v>3.3899893769918101</v>
      </c>
    </row>
    <row r="185" spans="1:16" x14ac:dyDescent="0.3">
      <c r="A185" s="40" t="s">
        <v>608</v>
      </c>
      <c r="B185" s="40" t="s">
        <v>609</v>
      </c>
      <c r="C185" s="375"/>
      <c r="D185" s="375"/>
      <c r="E185" s="703">
        <v>1474</v>
      </c>
      <c r="F185" s="703"/>
      <c r="G185" s="498">
        <v>1461</v>
      </c>
      <c r="H185" s="703">
        <v>552</v>
      </c>
      <c r="I185" s="703">
        <v>12</v>
      </c>
      <c r="J185" s="703">
        <v>909</v>
      </c>
      <c r="K185" s="703"/>
      <c r="L185" s="703">
        <v>13</v>
      </c>
      <c r="M185" s="474"/>
      <c r="N185" s="474">
        <v>57.031999999999996</v>
      </c>
      <c r="O185" s="709">
        <v>9.6787768270444694</v>
      </c>
      <c r="P185" s="709">
        <v>15.9384205358395</v>
      </c>
    </row>
    <row r="186" spans="1:16" x14ac:dyDescent="0.3">
      <c r="A186" s="40" t="s">
        <v>610</v>
      </c>
      <c r="B186" s="40" t="s">
        <v>611</v>
      </c>
      <c r="C186" s="375"/>
      <c r="D186" s="375"/>
      <c r="E186" s="703">
        <v>1978</v>
      </c>
      <c r="F186" s="703"/>
      <c r="G186" s="498">
        <v>1929</v>
      </c>
      <c r="H186" s="703">
        <v>646</v>
      </c>
      <c r="I186" s="703">
        <v>178</v>
      </c>
      <c r="J186" s="703">
        <v>1283</v>
      </c>
      <c r="K186" s="703"/>
      <c r="L186" s="703">
        <v>49</v>
      </c>
      <c r="M186" s="474"/>
      <c r="N186" s="474">
        <v>109.193</v>
      </c>
      <c r="O186" s="709">
        <v>5.91613015486341</v>
      </c>
      <c r="P186" s="709">
        <v>11.749837443792201</v>
      </c>
    </row>
    <row r="187" spans="1:16" x14ac:dyDescent="0.3">
      <c r="A187" s="40" t="s">
        <v>612</v>
      </c>
      <c r="B187" s="40" t="s">
        <v>613</v>
      </c>
      <c r="C187" s="375"/>
      <c r="D187" s="375"/>
      <c r="E187" s="703">
        <v>312</v>
      </c>
      <c r="F187" s="703"/>
      <c r="G187" s="498">
        <v>283</v>
      </c>
      <c r="H187" s="703">
        <v>199</v>
      </c>
      <c r="I187" s="703">
        <v>9</v>
      </c>
      <c r="J187" s="703">
        <v>84</v>
      </c>
      <c r="K187" s="703"/>
      <c r="L187" s="703">
        <v>29</v>
      </c>
      <c r="M187" s="474"/>
      <c r="N187" s="474">
        <v>37.622</v>
      </c>
      <c r="O187" s="709">
        <v>5.2894582956780596</v>
      </c>
      <c r="P187" s="709">
        <v>2.2327361650098299</v>
      </c>
    </row>
    <row r="188" spans="1:16" x14ac:dyDescent="0.3">
      <c r="A188" s="40" t="s">
        <v>614</v>
      </c>
      <c r="B188" s="40" t="s">
        <v>615</v>
      </c>
      <c r="C188" s="375"/>
      <c r="D188" s="375"/>
      <c r="E188" s="703">
        <v>715</v>
      </c>
      <c r="F188" s="703"/>
      <c r="G188" s="498">
        <v>670</v>
      </c>
      <c r="H188" s="703">
        <v>465</v>
      </c>
      <c r="I188" s="703">
        <v>75</v>
      </c>
      <c r="J188" s="703">
        <v>205</v>
      </c>
      <c r="K188" s="703"/>
      <c r="L188" s="703">
        <v>45</v>
      </c>
      <c r="M188" s="474"/>
      <c r="N188" s="474">
        <v>81.010000000000005</v>
      </c>
      <c r="O188" s="709">
        <v>5.7400320948031096</v>
      </c>
      <c r="P188" s="709">
        <v>2.5305517837304001</v>
      </c>
    </row>
    <row r="189" spans="1:16" x14ac:dyDescent="0.3">
      <c r="A189" s="40" t="s">
        <v>616</v>
      </c>
      <c r="B189" s="40" t="s">
        <v>617</v>
      </c>
      <c r="C189" s="375"/>
      <c r="D189" s="375"/>
      <c r="E189" s="703">
        <v>299</v>
      </c>
      <c r="F189" s="703"/>
      <c r="G189" s="498">
        <v>290</v>
      </c>
      <c r="H189" s="703">
        <v>128</v>
      </c>
      <c r="I189" s="703">
        <v>35</v>
      </c>
      <c r="J189" s="703">
        <v>162</v>
      </c>
      <c r="K189" s="703"/>
      <c r="L189" s="703">
        <v>9</v>
      </c>
      <c r="M189" s="474"/>
      <c r="N189" s="474">
        <v>54.58</v>
      </c>
      <c r="O189" s="709">
        <v>2.3451813851227601</v>
      </c>
      <c r="P189" s="709">
        <v>2.96812019054599</v>
      </c>
    </row>
    <row r="190" spans="1:16" x14ac:dyDescent="0.3">
      <c r="A190" s="40" t="s">
        <v>618</v>
      </c>
      <c r="B190" s="40" t="s">
        <v>619</v>
      </c>
      <c r="C190" s="375"/>
      <c r="D190" s="375"/>
      <c r="E190" s="703">
        <v>2607</v>
      </c>
      <c r="F190" s="703"/>
      <c r="G190" s="498">
        <v>2470</v>
      </c>
      <c r="H190" s="703">
        <v>1725</v>
      </c>
      <c r="I190" s="703">
        <v>98</v>
      </c>
      <c r="J190" s="703">
        <v>745</v>
      </c>
      <c r="K190" s="703"/>
      <c r="L190" s="703">
        <v>137</v>
      </c>
      <c r="M190" s="474"/>
      <c r="N190" s="474">
        <v>125.258</v>
      </c>
      <c r="O190" s="709">
        <v>13.7715754682336</v>
      </c>
      <c r="P190" s="709">
        <v>5.9477238978747904</v>
      </c>
    </row>
    <row r="191" spans="1:16" x14ac:dyDescent="0.3">
      <c r="A191" s="40" t="s">
        <v>620</v>
      </c>
      <c r="B191" s="40" t="s">
        <v>621</v>
      </c>
      <c r="C191" s="375"/>
      <c r="D191" s="375"/>
      <c r="E191" s="703">
        <v>491</v>
      </c>
      <c r="F191" s="703"/>
      <c r="G191" s="498">
        <v>487</v>
      </c>
      <c r="H191" s="703">
        <v>199</v>
      </c>
      <c r="I191" s="703">
        <v>12</v>
      </c>
      <c r="J191" s="703">
        <v>288</v>
      </c>
      <c r="K191" s="703"/>
      <c r="L191" s="703">
        <v>4</v>
      </c>
      <c r="M191" s="474"/>
      <c r="N191" s="474">
        <v>57.277000000000001</v>
      </c>
      <c r="O191" s="709">
        <v>3.47434397751279</v>
      </c>
      <c r="P191" s="709">
        <v>5.0281963091642403</v>
      </c>
    </row>
    <row r="192" spans="1:16" x14ac:dyDescent="0.3">
      <c r="A192" s="43" t="s">
        <v>622</v>
      </c>
      <c r="B192" s="43" t="s">
        <v>623</v>
      </c>
      <c r="C192" s="375"/>
      <c r="D192" s="375"/>
      <c r="E192" s="704" t="s">
        <v>307</v>
      </c>
      <c r="F192" s="704"/>
      <c r="G192" s="500" t="s">
        <v>307</v>
      </c>
      <c r="H192" s="704" t="s">
        <v>307</v>
      </c>
      <c r="I192" s="704" t="s">
        <v>307</v>
      </c>
      <c r="J192" s="704" t="s">
        <v>307</v>
      </c>
      <c r="K192" s="704"/>
      <c r="L192" s="704" t="s">
        <v>307</v>
      </c>
      <c r="M192" s="477"/>
      <c r="N192" s="477">
        <v>118.148</v>
      </c>
      <c r="O192" s="476" t="s">
        <v>307</v>
      </c>
      <c r="P192" s="476" t="s">
        <v>307</v>
      </c>
    </row>
    <row r="193" spans="1:16" x14ac:dyDescent="0.3">
      <c r="A193" s="40" t="s">
        <v>624</v>
      </c>
      <c r="B193" s="40" t="s">
        <v>625</v>
      </c>
      <c r="C193" s="375"/>
      <c r="D193" s="375"/>
      <c r="E193" s="703">
        <v>926</v>
      </c>
      <c r="F193" s="703"/>
      <c r="G193" s="498">
        <v>911</v>
      </c>
      <c r="H193" s="703">
        <v>515</v>
      </c>
      <c r="I193" s="703">
        <v>72</v>
      </c>
      <c r="J193" s="703">
        <v>396</v>
      </c>
      <c r="K193" s="703"/>
      <c r="L193" s="703">
        <v>15</v>
      </c>
      <c r="M193" s="474"/>
      <c r="N193" s="474">
        <v>43.767000000000003</v>
      </c>
      <c r="O193" s="709">
        <v>11.766856307263501</v>
      </c>
      <c r="P193" s="709">
        <v>9.047912811022</v>
      </c>
    </row>
    <row r="194" spans="1:16" x14ac:dyDescent="0.3">
      <c r="A194" s="40" t="s">
        <v>626</v>
      </c>
      <c r="B194" s="40" t="s">
        <v>627</v>
      </c>
      <c r="C194" s="375"/>
      <c r="D194" s="375"/>
      <c r="E194" s="703">
        <v>267</v>
      </c>
      <c r="F194" s="703"/>
      <c r="G194" s="498">
        <v>261</v>
      </c>
      <c r="H194" s="703">
        <v>177</v>
      </c>
      <c r="I194" s="703">
        <v>33</v>
      </c>
      <c r="J194" s="703">
        <v>84</v>
      </c>
      <c r="K194" s="703"/>
      <c r="L194" s="703">
        <v>6</v>
      </c>
      <c r="M194" s="474"/>
      <c r="N194" s="474">
        <v>46.274000000000001</v>
      </c>
      <c r="O194" s="709">
        <v>3.8250421402947699</v>
      </c>
      <c r="P194" s="709">
        <v>1.8152742360720899</v>
      </c>
    </row>
    <row r="195" spans="1:16" x14ac:dyDescent="0.3">
      <c r="A195" s="40" t="s">
        <v>628</v>
      </c>
      <c r="B195" s="40" t="s">
        <v>629</v>
      </c>
      <c r="C195" s="375"/>
      <c r="D195" s="375"/>
      <c r="E195" s="703">
        <v>1346</v>
      </c>
      <c r="F195" s="703"/>
      <c r="G195" s="498">
        <v>1304</v>
      </c>
      <c r="H195" s="703">
        <v>557</v>
      </c>
      <c r="I195" s="703">
        <v>40</v>
      </c>
      <c r="J195" s="703">
        <v>747</v>
      </c>
      <c r="K195" s="703"/>
      <c r="L195" s="703">
        <v>42</v>
      </c>
      <c r="M195" s="474"/>
      <c r="N195" s="474">
        <v>71.334000000000003</v>
      </c>
      <c r="O195" s="709">
        <v>7.8083382398295296</v>
      </c>
      <c r="P195" s="709">
        <v>10.471864748927601</v>
      </c>
    </row>
    <row r="196" spans="1:16" x14ac:dyDescent="0.3">
      <c r="A196" s="40" t="s">
        <v>630</v>
      </c>
      <c r="B196" s="40" t="s">
        <v>631</v>
      </c>
      <c r="C196" s="375"/>
      <c r="D196" s="375"/>
      <c r="E196" s="703">
        <v>423</v>
      </c>
      <c r="F196" s="703"/>
      <c r="G196" s="498">
        <v>416</v>
      </c>
      <c r="H196" s="703">
        <v>175</v>
      </c>
      <c r="I196" s="703">
        <v>38</v>
      </c>
      <c r="J196" s="703">
        <v>241</v>
      </c>
      <c r="K196" s="703"/>
      <c r="L196" s="703">
        <v>7</v>
      </c>
      <c r="M196" s="474"/>
      <c r="N196" s="474">
        <v>57.332999999999998</v>
      </c>
      <c r="O196" s="709">
        <v>3.0523433275774901</v>
      </c>
      <c r="P196" s="709">
        <v>4.2035128111209996</v>
      </c>
    </row>
    <row r="197" spans="1:16" x14ac:dyDescent="0.3">
      <c r="A197" s="40" t="s">
        <v>632</v>
      </c>
      <c r="B197" s="40" t="s">
        <v>633</v>
      </c>
      <c r="C197" s="375"/>
      <c r="D197" s="375"/>
      <c r="E197" s="703">
        <v>469</v>
      </c>
      <c r="F197" s="703"/>
      <c r="G197" s="498">
        <v>468</v>
      </c>
      <c r="H197" s="703">
        <v>163</v>
      </c>
      <c r="I197" s="703">
        <v>32</v>
      </c>
      <c r="J197" s="703">
        <v>305</v>
      </c>
      <c r="K197" s="703"/>
      <c r="L197" s="703">
        <v>1</v>
      </c>
      <c r="M197" s="474"/>
      <c r="N197" s="474">
        <v>52.639000000000003</v>
      </c>
      <c r="O197" s="709">
        <v>3.09656338456278</v>
      </c>
      <c r="P197" s="709">
        <v>5.7941830201941498</v>
      </c>
    </row>
    <row r="198" spans="1:16" x14ac:dyDescent="0.3">
      <c r="A198" s="43" t="s">
        <v>634</v>
      </c>
      <c r="B198" s="43" t="s">
        <v>635</v>
      </c>
      <c r="C198" s="375"/>
      <c r="D198" s="375"/>
      <c r="E198" s="704" t="s">
        <v>307</v>
      </c>
      <c r="F198" s="704"/>
      <c r="G198" s="500" t="s">
        <v>307</v>
      </c>
      <c r="H198" s="704" t="s">
        <v>307</v>
      </c>
      <c r="I198" s="704" t="s">
        <v>307</v>
      </c>
      <c r="J198" s="704" t="s">
        <v>307</v>
      </c>
      <c r="K198" s="704"/>
      <c r="L198" s="704" t="s">
        <v>307</v>
      </c>
      <c r="M198" s="477"/>
      <c r="N198" s="477">
        <v>74.933999999999997</v>
      </c>
      <c r="O198" s="476" t="s">
        <v>307</v>
      </c>
      <c r="P198" s="476" t="s">
        <v>307</v>
      </c>
    </row>
    <row r="199" spans="1:16" x14ac:dyDescent="0.3">
      <c r="A199" s="40" t="s">
        <v>636</v>
      </c>
      <c r="B199" s="40" t="s">
        <v>637</v>
      </c>
      <c r="C199" s="375"/>
      <c r="D199" s="375"/>
      <c r="E199" s="703">
        <v>390</v>
      </c>
      <c r="F199" s="703"/>
      <c r="G199" s="498">
        <v>389</v>
      </c>
      <c r="H199" s="703">
        <v>178</v>
      </c>
      <c r="I199" s="703">
        <v>49</v>
      </c>
      <c r="J199" s="703">
        <v>211</v>
      </c>
      <c r="K199" s="703"/>
      <c r="L199" s="703">
        <v>1</v>
      </c>
      <c r="M199" s="474"/>
      <c r="N199" s="474">
        <v>50.103999999999999</v>
      </c>
      <c r="O199" s="709">
        <v>3.55261057001437</v>
      </c>
      <c r="P199" s="709">
        <v>4.21124061951142</v>
      </c>
    </row>
    <row r="200" spans="1:16" x14ac:dyDescent="0.3">
      <c r="A200" s="710" t="s">
        <v>638</v>
      </c>
      <c r="B200" s="40" t="s">
        <v>639</v>
      </c>
      <c r="C200" s="375"/>
      <c r="D200" s="375"/>
      <c r="E200" s="703">
        <v>1386</v>
      </c>
      <c r="F200" s="703"/>
      <c r="G200" s="498">
        <v>1362</v>
      </c>
      <c r="H200" s="703">
        <v>582</v>
      </c>
      <c r="I200" s="703">
        <v>84</v>
      </c>
      <c r="J200" s="703">
        <v>780</v>
      </c>
      <c r="K200" s="703"/>
      <c r="L200" s="703">
        <v>24</v>
      </c>
      <c r="M200" s="474"/>
      <c r="N200" s="474">
        <v>154.12700000000001</v>
      </c>
      <c r="O200" s="709">
        <v>3.77610671718777</v>
      </c>
      <c r="P200" s="709">
        <v>5.06076157973619</v>
      </c>
    </row>
    <row r="201" spans="1:16" x14ac:dyDescent="0.3">
      <c r="A201" s="40" t="s">
        <v>640</v>
      </c>
      <c r="B201" s="40" t="s">
        <v>641</v>
      </c>
      <c r="C201" s="375"/>
      <c r="D201" s="375"/>
      <c r="E201" s="703">
        <v>819</v>
      </c>
      <c r="F201" s="703"/>
      <c r="G201" s="498">
        <v>810</v>
      </c>
      <c r="H201" s="703">
        <v>547</v>
      </c>
      <c r="I201" s="703">
        <v>192</v>
      </c>
      <c r="J201" s="703">
        <v>263</v>
      </c>
      <c r="K201" s="703"/>
      <c r="L201" s="703">
        <v>9</v>
      </c>
      <c r="M201" s="474"/>
      <c r="N201" s="474">
        <v>98.543000000000006</v>
      </c>
      <c r="O201" s="709">
        <v>5.5508762672133001</v>
      </c>
      <c r="P201" s="709">
        <v>2.6688856641263201</v>
      </c>
    </row>
    <row r="202" spans="1:16" x14ac:dyDescent="0.3">
      <c r="A202" s="40" t="s">
        <v>642</v>
      </c>
      <c r="B202" s="40" t="s">
        <v>643</v>
      </c>
      <c r="C202" s="375"/>
      <c r="D202" s="375"/>
      <c r="E202" s="703">
        <v>926</v>
      </c>
      <c r="F202" s="703"/>
      <c r="G202" s="498">
        <v>923</v>
      </c>
      <c r="H202" s="703">
        <v>493</v>
      </c>
      <c r="I202" s="703">
        <v>42</v>
      </c>
      <c r="J202" s="703">
        <v>430</v>
      </c>
      <c r="K202" s="703"/>
      <c r="L202" s="703">
        <v>3</v>
      </c>
      <c r="M202" s="474"/>
      <c r="N202" s="474">
        <v>98.138000000000005</v>
      </c>
      <c r="O202" s="709">
        <v>5.0235382828262196</v>
      </c>
      <c r="P202" s="709">
        <v>4.3815851148382903</v>
      </c>
    </row>
    <row r="203" spans="1:16" x14ac:dyDescent="0.3">
      <c r="A203" s="40" t="s">
        <v>644</v>
      </c>
      <c r="B203" s="40" t="s">
        <v>645</v>
      </c>
      <c r="C203" s="375"/>
      <c r="D203" s="375"/>
      <c r="E203" s="703">
        <v>177</v>
      </c>
      <c r="F203" s="703"/>
      <c r="G203" s="498">
        <v>177</v>
      </c>
      <c r="H203" s="703">
        <v>120</v>
      </c>
      <c r="I203" s="703">
        <v>28</v>
      </c>
      <c r="J203" s="703">
        <v>57</v>
      </c>
      <c r="K203" s="703"/>
      <c r="L203" s="703">
        <v>0</v>
      </c>
      <c r="M203" s="474"/>
      <c r="N203" s="474">
        <v>29.001999999999999</v>
      </c>
      <c r="O203" s="709">
        <v>4.1376456796083003</v>
      </c>
      <c r="P203" s="709">
        <v>1.96538169781394</v>
      </c>
    </row>
    <row r="204" spans="1:16" x14ac:dyDescent="0.3">
      <c r="A204" s="40" t="s">
        <v>646</v>
      </c>
      <c r="B204" s="40" t="s">
        <v>647</v>
      </c>
      <c r="C204" s="375"/>
      <c r="D204" s="375"/>
      <c r="E204" s="703">
        <v>360</v>
      </c>
      <c r="F204" s="703"/>
      <c r="G204" s="498">
        <v>331</v>
      </c>
      <c r="H204" s="703">
        <v>140</v>
      </c>
      <c r="I204" s="703">
        <v>13</v>
      </c>
      <c r="J204" s="703">
        <v>191</v>
      </c>
      <c r="K204" s="703"/>
      <c r="L204" s="703">
        <v>29</v>
      </c>
      <c r="M204" s="474"/>
      <c r="N204" s="474">
        <v>47.154000000000003</v>
      </c>
      <c r="O204" s="709">
        <v>2.96899520719345</v>
      </c>
      <c r="P204" s="709">
        <v>4.0505577469567804</v>
      </c>
    </row>
    <row r="205" spans="1:16" x14ac:dyDescent="0.3">
      <c r="A205" s="40" t="s">
        <v>648</v>
      </c>
      <c r="B205" s="40" t="s">
        <v>649</v>
      </c>
      <c r="C205" s="375"/>
      <c r="D205" s="375"/>
      <c r="E205" s="703">
        <v>1029</v>
      </c>
      <c r="F205" s="703"/>
      <c r="G205" s="498">
        <v>1029</v>
      </c>
      <c r="H205" s="703">
        <v>477</v>
      </c>
      <c r="I205" s="703">
        <v>115</v>
      </c>
      <c r="J205" s="703">
        <v>552</v>
      </c>
      <c r="K205" s="703"/>
      <c r="L205" s="703">
        <v>0</v>
      </c>
      <c r="M205" s="474"/>
      <c r="N205" s="474">
        <v>148.38200000000001</v>
      </c>
      <c r="O205" s="709">
        <v>3.21467563451092</v>
      </c>
      <c r="P205" s="709">
        <v>3.7201277783019502</v>
      </c>
    </row>
    <row r="206" spans="1:16" x14ac:dyDescent="0.3">
      <c r="A206" s="43" t="s">
        <v>650</v>
      </c>
      <c r="B206" s="43" t="s">
        <v>651</v>
      </c>
      <c r="C206" s="375"/>
      <c r="D206" s="375"/>
      <c r="E206" s="704" t="s">
        <v>307</v>
      </c>
      <c r="F206" s="704"/>
      <c r="G206" s="500" t="s">
        <v>307</v>
      </c>
      <c r="H206" s="704" t="s">
        <v>307</v>
      </c>
      <c r="I206" s="704" t="s">
        <v>307</v>
      </c>
      <c r="J206" s="704" t="s">
        <v>307</v>
      </c>
      <c r="K206" s="704"/>
      <c r="L206" s="704" t="s">
        <v>307</v>
      </c>
      <c r="M206" s="477"/>
      <c r="N206" s="477">
        <v>63.95</v>
      </c>
      <c r="O206" s="476" t="s">
        <v>307</v>
      </c>
      <c r="P206" s="476" t="s">
        <v>307</v>
      </c>
    </row>
    <row r="207" spans="1:16" x14ac:dyDescent="0.3">
      <c r="A207" s="43" t="s">
        <v>652</v>
      </c>
      <c r="B207" s="43" t="s">
        <v>653</v>
      </c>
      <c r="C207" s="375"/>
      <c r="D207" s="375"/>
      <c r="E207" s="704" t="s">
        <v>307</v>
      </c>
      <c r="F207" s="704"/>
      <c r="G207" s="500" t="s">
        <v>307</v>
      </c>
      <c r="H207" s="704" t="s">
        <v>307</v>
      </c>
      <c r="I207" s="704" t="s">
        <v>307</v>
      </c>
      <c r="J207" s="704" t="s">
        <v>307</v>
      </c>
      <c r="K207" s="704"/>
      <c r="L207" s="704" t="s">
        <v>307</v>
      </c>
      <c r="M207" s="477"/>
      <c r="N207" s="477">
        <v>131.05000000000001</v>
      </c>
      <c r="O207" s="476" t="s">
        <v>307</v>
      </c>
      <c r="P207" s="476" t="s">
        <v>307</v>
      </c>
    </row>
    <row r="208" spans="1:16" x14ac:dyDescent="0.3">
      <c r="A208" s="40" t="s">
        <v>654</v>
      </c>
      <c r="B208" s="40" t="s">
        <v>655</v>
      </c>
      <c r="C208" s="375"/>
      <c r="D208" s="375"/>
      <c r="E208" s="703">
        <v>877</v>
      </c>
      <c r="F208" s="703"/>
      <c r="G208" s="498">
        <v>815</v>
      </c>
      <c r="H208" s="703">
        <v>299</v>
      </c>
      <c r="I208" s="703">
        <v>6</v>
      </c>
      <c r="J208" s="703">
        <v>516</v>
      </c>
      <c r="K208" s="703"/>
      <c r="L208" s="703">
        <v>62</v>
      </c>
      <c r="M208" s="474"/>
      <c r="N208" s="474">
        <v>56.715000000000003</v>
      </c>
      <c r="O208" s="709">
        <v>5.2719739046107703</v>
      </c>
      <c r="P208" s="709">
        <v>9.0981221898968503</v>
      </c>
    </row>
    <row r="209" spans="1:16" x14ac:dyDescent="0.3">
      <c r="A209" s="40" t="s">
        <v>656</v>
      </c>
      <c r="B209" s="40" t="s">
        <v>657</v>
      </c>
      <c r="C209" s="375"/>
      <c r="D209" s="375"/>
      <c r="E209" s="703">
        <v>246</v>
      </c>
      <c r="F209" s="703"/>
      <c r="G209" s="498">
        <v>246</v>
      </c>
      <c r="H209" s="703">
        <v>114</v>
      </c>
      <c r="I209" s="703">
        <v>20</v>
      </c>
      <c r="J209" s="703">
        <v>132</v>
      </c>
      <c r="K209" s="703"/>
      <c r="L209" s="703">
        <v>0</v>
      </c>
      <c r="M209" s="474"/>
      <c r="N209" s="474">
        <v>21.048999999999999</v>
      </c>
      <c r="O209" s="709">
        <v>5.4159342486578899</v>
      </c>
      <c r="P209" s="709">
        <v>6.2710817616038801</v>
      </c>
    </row>
    <row r="210" spans="1:16" x14ac:dyDescent="0.3">
      <c r="A210" s="40" t="s">
        <v>658</v>
      </c>
      <c r="B210" s="40" t="s">
        <v>659</v>
      </c>
      <c r="C210" s="375"/>
      <c r="D210" s="375"/>
      <c r="E210" s="703">
        <v>1994</v>
      </c>
      <c r="F210" s="703"/>
      <c r="G210" s="498">
        <v>1973</v>
      </c>
      <c r="H210" s="703">
        <v>907</v>
      </c>
      <c r="I210" s="703">
        <v>122</v>
      </c>
      <c r="J210" s="703">
        <v>1066</v>
      </c>
      <c r="K210" s="703"/>
      <c r="L210" s="703">
        <v>21</v>
      </c>
      <c r="M210" s="474"/>
      <c r="N210" s="474">
        <v>96.745999999999995</v>
      </c>
      <c r="O210" s="709">
        <v>9.3750646021541009</v>
      </c>
      <c r="P210" s="709">
        <v>11.018543402311201</v>
      </c>
    </row>
    <row r="211" spans="1:16" x14ac:dyDescent="0.3">
      <c r="A211" s="40" t="s">
        <v>660</v>
      </c>
      <c r="B211" s="40" t="s">
        <v>661</v>
      </c>
      <c r="C211" s="375"/>
      <c r="D211" s="375"/>
      <c r="E211" s="703">
        <v>457</v>
      </c>
      <c r="F211" s="703"/>
      <c r="G211" s="498">
        <v>439</v>
      </c>
      <c r="H211" s="703">
        <v>204</v>
      </c>
      <c r="I211" s="703">
        <v>58</v>
      </c>
      <c r="J211" s="703">
        <v>235</v>
      </c>
      <c r="K211" s="703"/>
      <c r="L211" s="703">
        <v>18</v>
      </c>
      <c r="M211" s="474"/>
      <c r="N211" s="474">
        <v>52.607999999999997</v>
      </c>
      <c r="O211" s="709">
        <v>3.8777372262773699</v>
      </c>
      <c r="P211" s="709">
        <v>4.4670012165450101</v>
      </c>
    </row>
    <row r="212" spans="1:16" x14ac:dyDescent="0.3">
      <c r="A212" s="40" t="s">
        <v>662</v>
      </c>
      <c r="B212" s="40" t="s">
        <v>663</v>
      </c>
      <c r="C212" s="375"/>
      <c r="D212" s="375"/>
      <c r="E212" s="703">
        <v>702</v>
      </c>
      <c r="F212" s="703"/>
      <c r="G212" s="498">
        <v>356</v>
      </c>
      <c r="H212" s="703">
        <v>244</v>
      </c>
      <c r="I212" s="703">
        <v>45</v>
      </c>
      <c r="J212" s="703">
        <v>112</v>
      </c>
      <c r="K212" s="703"/>
      <c r="L212" s="703">
        <v>346</v>
      </c>
      <c r="M212" s="474"/>
      <c r="N212" s="474">
        <v>39.584000000000003</v>
      </c>
      <c r="O212" s="709">
        <v>6.1641067097817297</v>
      </c>
      <c r="P212" s="709">
        <v>2.8294260307194801</v>
      </c>
    </row>
    <row r="213" spans="1:16" x14ac:dyDescent="0.3">
      <c r="A213" s="40" t="s">
        <v>664</v>
      </c>
      <c r="B213" s="40" t="s">
        <v>665</v>
      </c>
      <c r="C213" s="375"/>
      <c r="D213" s="375"/>
      <c r="E213" s="703">
        <v>1661</v>
      </c>
      <c r="F213" s="703"/>
      <c r="G213" s="498">
        <v>1638</v>
      </c>
      <c r="H213" s="703">
        <v>1094</v>
      </c>
      <c r="I213" s="703">
        <v>270</v>
      </c>
      <c r="J213" s="703">
        <v>544</v>
      </c>
      <c r="K213" s="703"/>
      <c r="L213" s="703">
        <v>23</v>
      </c>
      <c r="M213" s="474"/>
      <c r="N213" s="474">
        <v>82.518000000000001</v>
      </c>
      <c r="O213" s="709">
        <v>13.2577134685766</v>
      </c>
      <c r="P213" s="709">
        <v>6.5925010300782896</v>
      </c>
    </row>
    <row r="214" spans="1:16" x14ac:dyDescent="0.3">
      <c r="A214" s="40" t="s">
        <v>666</v>
      </c>
      <c r="B214" s="40" t="s">
        <v>667</v>
      </c>
      <c r="C214" s="375"/>
      <c r="D214" s="375"/>
      <c r="E214" s="703">
        <v>1945</v>
      </c>
      <c r="F214" s="703"/>
      <c r="G214" s="498">
        <v>1844</v>
      </c>
      <c r="H214" s="703">
        <v>510</v>
      </c>
      <c r="I214" s="703">
        <v>160</v>
      </c>
      <c r="J214" s="703">
        <v>1334</v>
      </c>
      <c r="K214" s="703"/>
      <c r="L214" s="703">
        <v>101</v>
      </c>
      <c r="M214" s="474"/>
      <c r="N214" s="474">
        <v>112.173</v>
      </c>
      <c r="O214" s="709">
        <v>4.5465486346981896</v>
      </c>
      <c r="P214" s="709">
        <v>11.892344860171301</v>
      </c>
    </row>
    <row r="215" spans="1:16" x14ac:dyDescent="0.3">
      <c r="A215" s="40" t="s">
        <v>668</v>
      </c>
      <c r="B215" s="40" t="s">
        <v>669</v>
      </c>
      <c r="C215" s="375"/>
      <c r="D215" s="375"/>
      <c r="E215" s="703">
        <v>2308</v>
      </c>
      <c r="F215" s="703"/>
      <c r="G215" s="498">
        <v>2242</v>
      </c>
      <c r="H215" s="703">
        <v>725</v>
      </c>
      <c r="I215" s="703">
        <v>335</v>
      </c>
      <c r="J215" s="703">
        <v>1517</v>
      </c>
      <c r="K215" s="703"/>
      <c r="L215" s="703">
        <v>66</v>
      </c>
      <c r="M215" s="474"/>
      <c r="N215" s="474">
        <v>90.930999999999997</v>
      </c>
      <c r="O215" s="709">
        <v>7.9730784880843704</v>
      </c>
      <c r="P215" s="709">
        <v>16.682979401964101</v>
      </c>
    </row>
    <row r="216" spans="1:16" x14ac:dyDescent="0.3">
      <c r="A216" s="43" t="s">
        <v>670</v>
      </c>
      <c r="B216" s="43" t="s">
        <v>671</v>
      </c>
      <c r="C216" s="375"/>
      <c r="D216" s="375"/>
      <c r="E216" s="704" t="s">
        <v>307</v>
      </c>
      <c r="F216" s="704"/>
      <c r="G216" s="500" t="s">
        <v>307</v>
      </c>
      <c r="H216" s="704" t="s">
        <v>307</v>
      </c>
      <c r="I216" s="704" t="s">
        <v>307</v>
      </c>
      <c r="J216" s="704" t="s">
        <v>307</v>
      </c>
      <c r="K216" s="704"/>
      <c r="L216" s="704" t="s">
        <v>307</v>
      </c>
      <c r="M216" s="477"/>
      <c r="N216" s="477">
        <v>58.771000000000001</v>
      </c>
      <c r="O216" s="476" t="s">
        <v>307</v>
      </c>
      <c r="P216" s="476" t="s">
        <v>307</v>
      </c>
    </row>
    <row r="217" spans="1:16" x14ac:dyDescent="0.3">
      <c r="A217" s="40" t="s">
        <v>672</v>
      </c>
      <c r="B217" s="40" t="s">
        <v>673</v>
      </c>
      <c r="C217" s="375"/>
      <c r="D217" s="375"/>
      <c r="E217" s="703">
        <v>1806</v>
      </c>
      <c r="F217" s="703"/>
      <c r="G217" s="498">
        <v>1084</v>
      </c>
      <c r="H217" s="703">
        <v>350</v>
      </c>
      <c r="I217" s="703">
        <v>45</v>
      </c>
      <c r="J217" s="703">
        <v>734</v>
      </c>
      <c r="K217" s="703"/>
      <c r="L217" s="703">
        <v>722</v>
      </c>
      <c r="M217" s="474"/>
      <c r="N217" s="474">
        <v>65.611000000000004</v>
      </c>
      <c r="O217" s="709">
        <v>5.33447135388883</v>
      </c>
      <c r="P217" s="709">
        <v>11.1871484964411</v>
      </c>
    </row>
    <row r="218" spans="1:16" x14ac:dyDescent="0.3">
      <c r="A218" s="40" t="s">
        <v>674</v>
      </c>
      <c r="B218" s="40" t="s">
        <v>675</v>
      </c>
      <c r="C218" s="375"/>
      <c r="D218" s="375"/>
      <c r="E218" s="703">
        <v>1216</v>
      </c>
      <c r="F218" s="703"/>
      <c r="G218" s="498">
        <v>1138</v>
      </c>
      <c r="H218" s="703">
        <v>319</v>
      </c>
      <c r="I218" s="703">
        <v>128</v>
      </c>
      <c r="J218" s="703">
        <v>819</v>
      </c>
      <c r="K218" s="703"/>
      <c r="L218" s="703">
        <v>78</v>
      </c>
      <c r="M218" s="474"/>
      <c r="N218" s="474">
        <v>110.61499999999999</v>
      </c>
      <c r="O218" s="709">
        <v>2.8838765086109501</v>
      </c>
      <c r="P218" s="709">
        <v>7.4040591239886098</v>
      </c>
    </row>
    <row r="219" spans="1:16" x14ac:dyDescent="0.3">
      <c r="A219" s="40" t="s">
        <v>676</v>
      </c>
      <c r="B219" s="40" t="s">
        <v>677</v>
      </c>
      <c r="C219" s="375"/>
      <c r="D219" s="375"/>
      <c r="E219" s="703">
        <v>398</v>
      </c>
      <c r="F219" s="703"/>
      <c r="G219" s="498">
        <v>394</v>
      </c>
      <c r="H219" s="703">
        <v>188</v>
      </c>
      <c r="I219" s="703">
        <v>41</v>
      </c>
      <c r="J219" s="703">
        <v>206</v>
      </c>
      <c r="K219" s="703"/>
      <c r="L219" s="703">
        <v>4</v>
      </c>
      <c r="M219" s="474"/>
      <c r="N219" s="474">
        <v>63.936</v>
      </c>
      <c r="O219" s="709">
        <v>2.9404404404404398</v>
      </c>
      <c r="P219" s="709">
        <v>3.2219719719719699</v>
      </c>
    </row>
    <row r="220" spans="1:16" x14ac:dyDescent="0.3">
      <c r="A220" s="40" t="s">
        <v>678</v>
      </c>
      <c r="B220" s="40" t="s">
        <v>679</v>
      </c>
      <c r="C220" s="375"/>
      <c r="D220" s="375"/>
      <c r="E220" s="703">
        <v>522</v>
      </c>
      <c r="F220" s="703"/>
      <c r="G220" s="498">
        <v>517</v>
      </c>
      <c r="H220" s="703">
        <v>198</v>
      </c>
      <c r="I220" s="703">
        <v>25</v>
      </c>
      <c r="J220" s="703">
        <v>319</v>
      </c>
      <c r="K220" s="703"/>
      <c r="L220" s="703">
        <v>5</v>
      </c>
      <c r="M220" s="474"/>
      <c r="N220" s="474">
        <v>35.557000000000002</v>
      </c>
      <c r="O220" s="709">
        <v>5.5685237787214898</v>
      </c>
      <c r="P220" s="709">
        <v>8.9715105323846203</v>
      </c>
    </row>
    <row r="221" spans="1:16" x14ac:dyDescent="0.3">
      <c r="A221" s="40" t="s">
        <v>680</v>
      </c>
      <c r="B221" s="40" t="s">
        <v>681</v>
      </c>
      <c r="C221" s="375"/>
      <c r="D221" s="375"/>
      <c r="E221" s="703">
        <v>498</v>
      </c>
      <c r="F221" s="703"/>
      <c r="G221" s="498">
        <v>495</v>
      </c>
      <c r="H221" s="703">
        <v>287</v>
      </c>
      <c r="I221" s="703">
        <v>83</v>
      </c>
      <c r="J221" s="703">
        <v>208</v>
      </c>
      <c r="K221" s="703"/>
      <c r="L221" s="703">
        <v>3</v>
      </c>
      <c r="M221" s="474"/>
      <c r="N221" s="474">
        <v>60.8</v>
      </c>
      <c r="O221" s="709">
        <v>4.7203947368421098</v>
      </c>
      <c r="P221" s="709">
        <v>3.42105263157895</v>
      </c>
    </row>
    <row r="222" spans="1:16" x14ac:dyDescent="0.3">
      <c r="A222" s="40" t="s">
        <v>682</v>
      </c>
      <c r="B222" s="40" t="s">
        <v>683</v>
      </c>
      <c r="C222" s="375"/>
      <c r="D222" s="375"/>
      <c r="E222" s="703">
        <v>76</v>
      </c>
      <c r="F222" s="703"/>
      <c r="G222" s="498">
        <v>76</v>
      </c>
      <c r="H222" s="703">
        <v>22</v>
      </c>
      <c r="I222" s="703">
        <v>2</v>
      </c>
      <c r="J222" s="703">
        <v>54</v>
      </c>
      <c r="K222" s="703"/>
      <c r="L222" s="703">
        <v>0</v>
      </c>
      <c r="M222" s="474"/>
      <c r="N222" s="474">
        <v>27.526</v>
      </c>
      <c r="O222" s="709">
        <v>0.79924435079561096</v>
      </c>
      <c r="P222" s="709">
        <v>1.9617815883165</v>
      </c>
    </row>
    <row r="223" spans="1:16" x14ac:dyDescent="0.3">
      <c r="A223" s="40" t="s">
        <v>684</v>
      </c>
      <c r="B223" s="40" t="s">
        <v>685</v>
      </c>
      <c r="C223" s="375"/>
      <c r="D223" s="375"/>
      <c r="E223" s="703">
        <v>611</v>
      </c>
      <c r="F223" s="703"/>
      <c r="G223" s="498">
        <v>583</v>
      </c>
      <c r="H223" s="703">
        <v>154</v>
      </c>
      <c r="I223" s="703">
        <v>27</v>
      </c>
      <c r="J223" s="703">
        <v>429</v>
      </c>
      <c r="K223" s="703"/>
      <c r="L223" s="703">
        <v>28</v>
      </c>
      <c r="M223" s="474"/>
      <c r="N223" s="474">
        <v>85.269000000000005</v>
      </c>
      <c r="O223" s="709">
        <v>1.8060490916980401</v>
      </c>
      <c r="P223" s="709">
        <v>5.0311367554445301</v>
      </c>
    </row>
    <row r="224" spans="1:16" x14ac:dyDescent="0.3">
      <c r="A224" s="40" t="s">
        <v>686</v>
      </c>
      <c r="B224" s="40" t="s">
        <v>687</v>
      </c>
      <c r="C224" s="375"/>
      <c r="D224" s="375"/>
      <c r="E224" s="703">
        <v>198</v>
      </c>
      <c r="F224" s="703"/>
      <c r="G224" s="498">
        <v>193</v>
      </c>
      <c r="H224" s="703">
        <v>106</v>
      </c>
      <c r="I224" s="703">
        <v>20</v>
      </c>
      <c r="J224" s="703">
        <v>87</v>
      </c>
      <c r="K224" s="703"/>
      <c r="L224" s="703">
        <v>5</v>
      </c>
      <c r="M224" s="474"/>
      <c r="N224" s="474">
        <v>22.654</v>
      </c>
      <c r="O224" s="709">
        <v>4.6790853712368703</v>
      </c>
      <c r="P224" s="709">
        <v>3.8403813896000698</v>
      </c>
    </row>
    <row r="225" spans="1:16" x14ac:dyDescent="0.3">
      <c r="A225" s="40" t="s">
        <v>688</v>
      </c>
      <c r="B225" s="40" t="s">
        <v>689</v>
      </c>
      <c r="C225" s="375"/>
      <c r="D225" s="375"/>
      <c r="E225" s="703">
        <v>1692</v>
      </c>
      <c r="F225" s="703"/>
      <c r="G225" s="498">
        <v>1681</v>
      </c>
      <c r="H225" s="703">
        <v>1112</v>
      </c>
      <c r="I225" s="703">
        <v>153</v>
      </c>
      <c r="J225" s="703">
        <v>569</v>
      </c>
      <c r="K225" s="703"/>
      <c r="L225" s="703">
        <v>11</v>
      </c>
      <c r="M225" s="474"/>
      <c r="N225" s="474">
        <v>95.375</v>
      </c>
      <c r="O225" s="709">
        <v>11.6592398427261</v>
      </c>
      <c r="P225" s="709">
        <v>5.9659239842726102</v>
      </c>
    </row>
    <row r="226" spans="1:16" x14ac:dyDescent="0.3">
      <c r="A226" s="40" t="s">
        <v>690</v>
      </c>
      <c r="B226" s="40" t="s">
        <v>691</v>
      </c>
      <c r="C226" s="375"/>
      <c r="D226" s="375"/>
      <c r="E226" s="703">
        <v>288</v>
      </c>
      <c r="F226" s="703"/>
      <c r="G226" s="498">
        <v>284</v>
      </c>
      <c r="H226" s="703">
        <v>140</v>
      </c>
      <c r="I226" s="703">
        <v>34</v>
      </c>
      <c r="J226" s="703">
        <v>144</v>
      </c>
      <c r="K226" s="703"/>
      <c r="L226" s="703">
        <v>4</v>
      </c>
      <c r="M226" s="474"/>
      <c r="N226" s="474">
        <v>36.112000000000002</v>
      </c>
      <c r="O226" s="709">
        <v>3.8768276473194501</v>
      </c>
      <c r="P226" s="709">
        <v>3.98759415152858</v>
      </c>
    </row>
    <row r="227" spans="1:16" x14ac:dyDescent="0.3">
      <c r="A227" s="40" t="s">
        <v>692</v>
      </c>
      <c r="B227" s="40" t="s">
        <v>693</v>
      </c>
      <c r="C227" s="375"/>
      <c r="D227" s="375"/>
      <c r="E227" s="703">
        <v>543</v>
      </c>
      <c r="F227" s="703"/>
      <c r="G227" s="498">
        <v>537</v>
      </c>
      <c r="H227" s="703">
        <v>465</v>
      </c>
      <c r="I227" s="703">
        <v>55</v>
      </c>
      <c r="J227" s="703">
        <v>72</v>
      </c>
      <c r="K227" s="703"/>
      <c r="L227" s="703">
        <v>6</v>
      </c>
      <c r="M227" s="474"/>
      <c r="N227" s="474">
        <v>31.843</v>
      </c>
      <c r="O227" s="709">
        <v>14.6028954558302</v>
      </c>
      <c r="P227" s="709">
        <v>2.2610934899349902</v>
      </c>
    </row>
    <row r="228" spans="1:16" x14ac:dyDescent="0.3">
      <c r="A228" s="40" t="s">
        <v>694</v>
      </c>
      <c r="B228" s="40" t="s">
        <v>695</v>
      </c>
      <c r="C228" s="375"/>
      <c r="D228" s="375"/>
      <c r="E228" s="703">
        <v>521</v>
      </c>
      <c r="F228" s="703"/>
      <c r="G228" s="498">
        <v>511</v>
      </c>
      <c r="H228" s="703">
        <v>233</v>
      </c>
      <c r="I228" s="703">
        <v>72</v>
      </c>
      <c r="J228" s="703">
        <v>278</v>
      </c>
      <c r="K228" s="703"/>
      <c r="L228" s="703">
        <v>10</v>
      </c>
      <c r="M228" s="474"/>
      <c r="N228" s="474">
        <v>46.073</v>
      </c>
      <c r="O228" s="709">
        <v>5.0571918477199196</v>
      </c>
      <c r="P228" s="709">
        <v>6.03390271959716</v>
      </c>
    </row>
    <row r="229" spans="1:16" x14ac:dyDescent="0.3">
      <c r="A229" s="40" t="s">
        <v>696</v>
      </c>
      <c r="B229" s="40" t="s">
        <v>697</v>
      </c>
      <c r="C229" s="375"/>
      <c r="D229" s="375"/>
      <c r="E229" s="703">
        <v>1240</v>
      </c>
      <c r="F229" s="703"/>
      <c r="G229" s="498">
        <v>1236</v>
      </c>
      <c r="H229" s="703">
        <v>428</v>
      </c>
      <c r="I229" s="703">
        <v>84</v>
      </c>
      <c r="J229" s="703">
        <v>808</v>
      </c>
      <c r="K229" s="703"/>
      <c r="L229" s="703">
        <v>4</v>
      </c>
      <c r="M229" s="474"/>
      <c r="N229" s="474">
        <v>114.64400000000001</v>
      </c>
      <c r="O229" s="709">
        <v>3.73329611667423</v>
      </c>
      <c r="P229" s="709">
        <v>7.04790481839433</v>
      </c>
    </row>
    <row r="230" spans="1:16" x14ac:dyDescent="0.3">
      <c r="A230" s="43" t="s">
        <v>698</v>
      </c>
      <c r="B230" s="43" t="s">
        <v>699</v>
      </c>
      <c r="C230" s="375"/>
      <c r="D230" s="375"/>
      <c r="E230" s="704" t="s">
        <v>307</v>
      </c>
      <c r="F230" s="704"/>
      <c r="G230" s="500" t="s">
        <v>307</v>
      </c>
      <c r="H230" s="704" t="s">
        <v>307</v>
      </c>
      <c r="I230" s="704" t="s">
        <v>307</v>
      </c>
      <c r="J230" s="704" t="s">
        <v>307</v>
      </c>
      <c r="K230" s="704"/>
      <c r="L230" s="704" t="s">
        <v>307</v>
      </c>
      <c r="M230" s="477"/>
      <c r="N230" s="477">
        <v>46.831000000000003</v>
      </c>
      <c r="O230" s="476" t="s">
        <v>307</v>
      </c>
      <c r="P230" s="476" t="s">
        <v>307</v>
      </c>
    </row>
    <row r="231" spans="1:16" x14ac:dyDescent="0.3">
      <c r="A231" s="40" t="s">
        <v>700</v>
      </c>
      <c r="B231" s="40" t="s">
        <v>701</v>
      </c>
      <c r="C231" s="375"/>
      <c r="D231" s="375"/>
      <c r="E231" s="703">
        <v>316</v>
      </c>
      <c r="F231" s="703"/>
      <c r="G231" s="498">
        <v>300</v>
      </c>
      <c r="H231" s="703">
        <v>161</v>
      </c>
      <c r="I231" s="703">
        <v>14</v>
      </c>
      <c r="J231" s="703">
        <v>139</v>
      </c>
      <c r="K231" s="703"/>
      <c r="L231" s="703">
        <v>16</v>
      </c>
      <c r="M231" s="474"/>
      <c r="N231" s="474">
        <v>35.104999999999997</v>
      </c>
      <c r="O231" s="709">
        <v>4.5862412761714904</v>
      </c>
      <c r="P231" s="709">
        <v>3.9595499216635801</v>
      </c>
    </row>
    <row r="232" spans="1:16" x14ac:dyDescent="0.3">
      <c r="A232" s="40" t="s">
        <v>702</v>
      </c>
      <c r="B232" s="40" t="s">
        <v>703</v>
      </c>
      <c r="C232" s="375"/>
      <c r="D232" s="375"/>
      <c r="E232" s="703">
        <v>284</v>
      </c>
      <c r="F232" s="703"/>
      <c r="G232" s="498">
        <v>276</v>
      </c>
      <c r="H232" s="703">
        <v>146</v>
      </c>
      <c r="I232" s="703">
        <v>0</v>
      </c>
      <c r="J232" s="703">
        <v>130</v>
      </c>
      <c r="K232" s="703"/>
      <c r="L232" s="703">
        <v>8</v>
      </c>
      <c r="M232" s="474"/>
      <c r="N232" s="474">
        <v>51.276000000000003</v>
      </c>
      <c r="O232" s="709">
        <v>2.8473359856463101</v>
      </c>
      <c r="P232" s="709">
        <v>2.53529916530151</v>
      </c>
    </row>
    <row r="233" spans="1:16" x14ac:dyDescent="0.3">
      <c r="A233" s="40" t="s">
        <v>704</v>
      </c>
      <c r="B233" s="40" t="s">
        <v>705</v>
      </c>
      <c r="C233" s="375"/>
      <c r="D233" s="375"/>
      <c r="E233" s="703">
        <v>573</v>
      </c>
      <c r="F233" s="703"/>
      <c r="G233" s="498">
        <v>567</v>
      </c>
      <c r="H233" s="703">
        <v>345</v>
      </c>
      <c r="I233" s="703">
        <v>68</v>
      </c>
      <c r="J233" s="703">
        <v>222</v>
      </c>
      <c r="K233" s="703"/>
      <c r="L233" s="703">
        <v>6</v>
      </c>
      <c r="M233" s="474"/>
      <c r="N233" s="474">
        <v>37.633000000000003</v>
      </c>
      <c r="O233" s="709">
        <v>9.1674859830467899</v>
      </c>
      <c r="P233" s="709">
        <v>5.8990779369170703</v>
      </c>
    </row>
    <row r="234" spans="1:16" x14ac:dyDescent="0.3">
      <c r="A234" s="40" t="s">
        <v>706</v>
      </c>
      <c r="B234" s="40" t="s">
        <v>707</v>
      </c>
      <c r="C234" s="375"/>
      <c r="D234" s="375"/>
      <c r="E234" s="703">
        <v>142</v>
      </c>
      <c r="F234" s="703"/>
      <c r="G234" s="498">
        <v>134</v>
      </c>
      <c r="H234" s="703">
        <v>80</v>
      </c>
      <c r="I234" s="703">
        <v>16</v>
      </c>
      <c r="J234" s="703">
        <v>54</v>
      </c>
      <c r="K234" s="703"/>
      <c r="L234" s="703">
        <v>8</v>
      </c>
      <c r="M234" s="474"/>
      <c r="N234" s="474">
        <v>17.629000000000001</v>
      </c>
      <c r="O234" s="709">
        <v>4.5379771966645901</v>
      </c>
      <c r="P234" s="709">
        <v>3.0631346077486001</v>
      </c>
    </row>
    <row r="235" spans="1:16" x14ac:dyDescent="0.3">
      <c r="A235" s="40" t="s">
        <v>708</v>
      </c>
      <c r="B235" s="40" t="s">
        <v>709</v>
      </c>
      <c r="C235" s="375"/>
      <c r="D235" s="375"/>
      <c r="E235" s="703">
        <v>231</v>
      </c>
      <c r="F235" s="703"/>
      <c r="G235" s="498">
        <v>227</v>
      </c>
      <c r="H235" s="703">
        <v>136</v>
      </c>
      <c r="I235" s="703">
        <v>12</v>
      </c>
      <c r="J235" s="703">
        <v>91</v>
      </c>
      <c r="K235" s="703"/>
      <c r="L235" s="703">
        <v>4</v>
      </c>
      <c r="M235" s="474"/>
      <c r="N235" s="474">
        <v>25.704999999999998</v>
      </c>
      <c r="O235" s="709">
        <v>5.2907994553588802</v>
      </c>
      <c r="P235" s="709">
        <v>3.5401672826298398</v>
      </c>
    </row>
    <row r="236" spans="1:16" x14ac:dyDescent="0.3">
      <c r="A236" s="40" t="s">
        <v>710</v>
      </c>
      <c r="B236" s="40" t="s">
        <v>711</v>
      </c>
      <c r="C236" s="375"/>
      <c r="D236" s="375"/>
      <c r="E236" s="703">
        <v>2318</v>
      </c>
      <c r="F236" s="703"/>
      <c r="G236" s="498">
        <v>2307</v>
      </c>
      <c r="H236" s="703">
        <v>839</v>
      </c>
      <c r="I236" s="703">
        <v>101</v>
      </c>
      <c r="J236" s="703">
        <v>1468</v>
      </c>
      <c r="K236" s="703"/>
      <c r="L236" s="703">
        <v>11</v>
      </c>
      <c r="M236" s="474"/>
      <c r="N236" s="474">
        <v>118.92400000000001</v>
      </c>
      <c r="O236" s="709">
        <v>7.0549258349870501</v>
      </c>
      <c r="P236" s="709">
        <v>12.344018028320599</v>
      </c>
    </row>
    <row r="237" spans="1:16" x14ac:dyDescent="0.3">
      <c r="A237" s="40" t="s">
        <v>712</v>
      </c>
      <c r="B237" s="40" t="s">
        <v>713</v>
      </c>
      <c r="C237" s="375"/>
      <c r="D237" s="375"/>
      <c r="E237" s="703">
        <v>1251</v>
      </c>
      <c r="F237" s="703"/>
      <c r="G237" s="498">
        <v>1240</v>
      </c>
      <c r="H237" s="703">
        <v>578</v>
      </c>
      <c r="I237" s="703">
        <v>43</v>
      </c>
      <c r="J237" s="703">
        <v>662</v>
      </c>
      <c r="K237" s="703"/>
      <c r="L237" s="703">
        <v>11</v>
      </c>
      <c r="M237" s="474"/>
      <c r="N237" s="474">
        <v>130.399</v>
      </c>
      <c r="O237" s="709">
        <v>4.4325493293660196</v>
      </c>
      <c r="P237" s="709">
        <v>5.07672604851264</v>
      </c>
    </row>
    <row r="238" spans="1:16" x14ac:dyDescent="0.3">
      <c r="A238" s="40" t="s">
        <v>714</v>
      </c>
      <c r="B238" s="40" t="s">
        <v>715</v>
      </c>
      <c r="C238" s="375"/>
      <c r="D238" s="375"/>
      <c r="E238" s="703">
        <v>773</v>
      </c>
      <c r="F238" s="703"/>
      <c r="G238" s="498">
        <v>765</v>
      </c>
      <c r="H238" s="703">
        <v>321</v>
      </c>
      <c r="I238" s="703">
        <v>91</v>
      </c>
      <c r="J238" s="703">
        <v>444</v>
      </c>
      <c r="K238" s="703"/>
      <c r="L238" s="703">
        <v>8</v>
      </c>
      <c r="M238" s="474"/>
      <c r="N238" s="474">
        <v>51.655000000000001</v>
      </c>
      <c r="O238" s="709">
        <v>6.2143064562965797</v>
      </c>
      <c r="P238" s="709">
        <v>8.5954893040363896</v>
      </c>
    </row>
    <row r="239" spans="1:16" x14ac:dyDescent="0.3">
      <c r="A239" s="40" t="s">
        <v>716</v>
      </c>
      <c r="B239" s="40" t="s">
        <v>717</v>
      </c>
      <c r="C239" s="375"/>
      <c r="D239" s="375"/>
      <c r="E239" s="703">
        <v>539</v>
      </c>
      <c r="F239" s="703"/>
      <c r="G239" s="498">
        <v>525</v>
      </c>
      <c r="H239" s="703">
        <v>190</v>
      </c>
      <c r="I239" s="703">
        <v>61</v>
      </c>
      <c r="J239" s="703">
        <v>335</v>
      </c>
      <c r="K239" s="703"/>
      <c r="L239" s="703">
        <v>14</v>
      </c>
      <c r="M239" s="474"/>
      <c r="N239" s="474">
        <v>55.343000000000004</v>
      </c>
      <c r="O239" s="709">
        <v>3.4331351751802401</v>
      </c>
      <c r="P239" s="709">
        <v>6.0531593878177903</v>
      </c>
    </row>
    <row r="240" spans="1:16" x14ac:dyDescent="0.3">
      <c r="A240" s="40" t="s">
        <v>718</v>
      </c>
      <c r="B240" s="40" t="s">
        <v>719</v>
      </c>
      <c r="C240" s="375"/>
      <c r="D240" s="375"/>
      <c r="E240" s="703">
        <v>1036</v>
      </c>
      <c r="F240" s="703"/>
      <c r="G240" s="498">
        <v>1033</v>
      </c>
      <c r="H240" s="703">
        <v>262</v>
      </c>
      <c r="I240" s="703">
        <v>12</v>
      </c>
      <c r="J240" s="703">
        <v>771</v>
      </c>
      <c r="K240" s="703"/>
      <c r="L240" s="703">
        <v>3</v>
      </c>
      <c r="M240" s="474"/>
      <c r="N240" s="474">
        <v>122.872</v>
      </c>
      <c r="O240" s="709">
        <v>2.1323002799661399</v>
      </c>
      <c r="P240" s="709">
        <v>6.2748225795950301</v>
      </c>
    </row>
    <row r="241" spans="1:16" x14ac:dyDescent="0.3">
      <c r="A241" s="40" t="s">
        <v>720</v>
      </c>
      <c r="B241" s="40" t="s">
        <v>721</v>
      </c>
      <c r="C241" s="375"/>
      <c r="D241" s="375"/>
      <c r="E241" s="703">
        <v>271</v>
      </c>
      <c r="F241" s="703"/>
      <c r="G241" s="498">
        <v>258</v>
      </c>
      <c r="H241" s="703">
        <v>116</v>
      </c>
      <c r="I241" s="703">
        <v>39</v>
      </c>
      <c r="J241" s="703">
        <v>142</v>
      </c>
      <c r="K241" s="703"/>
      <c r="L241" s="703">
        <v>13</v>
      </c>
      <c r="M241" s="474"/>
      <c r="N241" s="474">
        <v>39.317999999999998</v>
      </c>
      <c r="O241" s="709">
        <v>2.95030266035912</v>
      </c>
      <c r="P241" s="709">
        <v>3.6115773945775498</v>
      </c>
    </row>
    <row r="242" spans="1:16" x14ac:dyDescent="0.3">
      <c r="A242" s="40" t="s">
        <v>722</v>
      </c>
      <c r="B242" s="40" t="s">
        <v>723</v>
      </c>
      <c r="C242" s="375"/>
      <c r="D242" s="375"/>
      <c r="E242" s="703">
        <v>400</v>
      </c>
      <c r="F242" s="703"/>
      <c r="G242" s="498">
        <v>351</v>
      </c>
      <c r="H242" s="703">
        <v>214</v>
      </c>
      <c r="I242" s="703">
        <v>19</v>
      </c>
      <c r="J242" s="703">
        <v>137</v>
      </c>
      <c r="K242" s="703"/>
      <c r="L242" s="703">
        <v>49</v>
      </c>
      <c r="M242" s="474"/>
      <c r="N242" s="474">
        <v>50.689</v>
      </c>
      <c r="O242" s="709">
        <v>4.2218232752668197</v>
      </c>
      <c r="P242" s="709">
        <v>2.7027560220166098</v>
      </c>
    </row>
    <row r="243" spans="1:16" x14ac:dyDescent="0.3">
      <c r="A243" s="40" t="s">
        <v>724</v>
      </c>
      <c r="B243" s="40" t="s">
        <v>725</v>
      </c>
      <c r="C243" s="375"/>
      <c r="D243" s="375"/>
      <c r="E243" s="703">
        <v>3898</v>
      </c>
      <c r="F243" s="703"/>
      <c r="G243" s="498">
        <v>3847</v>
      </c>
      <c r="H243" s="703">
        <v>1033</v>
      </c>
      <c r="I243" s="703">
        <v>167</v>
      </c>
      <c r="J243" s="703">
        <v>2814</v>
      </c>
      <c r="K243" s="703"/>
      <c r="L243" s="703">
        <v>51</v>
      </c>
      <c r="M243" s="474"/>
      <c r="N243" s="474">
        <v>248.715</v>
      </c>
      <c r="O243" s="709">
        <v>4.1533482097983603</v>
      </c>
      <c r="P243" s="709">
        <v>11.314154755443001</v>
      </c>
    </row>
    <row r="244" spans="1:16" x14ac:dyDescent="0.3">
      <c r="A244" s="40" t="s">
        <v>726</v>
      </c>
      <c r="B244" s="40" t="s">
        <v>727</v>
      </c>
      <c r="C244" s="375"/>
      <c r="D244" s="375"/>
      <c r="E244" s="703">
        <v>1234</v>
      </c>
      <c r="F244" s="703"/>
      <c r="G244" s="498">
        <v>1222</v>
      </c>
      <c r="H244" s="703">
        <v>374</v>
      </c>
      <c r="I244" s="703">
        <v>66</v>
      </c>
      <c r="J244" s="703">
        <v>848</v>
      </c>
      <c r="K244" s="703"/>
      <c r="L244" s="703">
        <v>12</v>
      </c>
      <c r="M244" s="474"/>
      <c r="N244" s="474">
        <v>148.56</v>
      </c>
      <c r="O244" s="709">
        <v>2.5175013462573999</v>
      </c>
      <c r="P244" s="709">
        <v>5.7081313947226704</v>
      </c>
    </row>
    <row r="245" spans="1:16" x14ac:dyDescent="0.3">
      <c r="A245" s="43" t="s">
        <v>728</v>
      </c>
      <c r="B245" s="43" t="s">
        <v>729</v>
      </c>
      <c r="C245" s="375"/>
      <c r="D245" s="375"/>
      <c r="E245" s="704" t="s">
        <v>307</v>
      </c>
      <c r="F245" s="704"/>
      <c r="G245" s="500" t="s">
        <v>307</v>
      </c>
      <c r="H245" s="704" t="s">
        <v>307</v>
      </c>
      <c r="I245" s="704" t="s">
        <v>307</v>
      </c>
      <c r="J245" s="704" t="s">
        <v>307</v>
      </c>
      <c r="K245" s="704"/>
      <c r="L245" s="704" t="s">
        <v>307</v>
      </c>
      <c r="M245" s="477"/>
      <c r="N245" s="477">
        <v>55.76</v>
      </c>
      <c r="O245" s="476" t="s">
        <v>307</v>
      </c>
      <c r="P245" s="476" t="s">
        <v>307</v>
      </c>
    </row>
    <row r="246" spans="1:16" x14ac:dyDescent="0.3">
      <c r="A246" s="40" t="s">
        <v>730</v>
      </c>
      <c r="B246" s="40" t="s">
        <v>731</v>
      </c>
      <c r="C246" s="375"/>
      <c r="D246" s="375"/>
      <c r="E246" s="703">
        <v>994</v>
      </c>
      <c r="F246" s="703"/>
      <c r="G246" s="498">
        <v>974</v>
      </c>
      <c r="H246" s="703">
        <v>475</v>
      </c>
      <c r="I246" s="703">
        <v>65</v>
      </c>
      <c r="J246" s="703">
        <v>499</v>
      </c>
      <c r="K246" s="703"/>
      <c r="L246" s="703">
        <v>20</v>
      </c>
      <c r="M246" s="474"/>
      <c r="N246" s="474">
        <v>92.75</v>
      </c>
      <c r="O246" s="709">
        <v>5.12129380053908</v>
      </c>
      <c r="P246" s="709">
        <v>5.3800539083557997</v>
      </c>
    </row>
    <row r="247" spans="1:16" x14ac:dyDescent="0.3">
      <c r="A247" s="40" t="s">
        <v>732</v>
      </c>
      <c r="B247" s="40" t="s">
        <v>733</v>
      </c>
      <c r="C247" s="375"/>
      <c r="D247" s="375"/>
      <c r="E247" s="703">
        <v>510</v>
      </c>
      <c r="F247" s="703"/>
      <c r="G247" s="498">
        <v>499</v>
      </c>
      <c r="H247" s="703">
        <v>166</v>
      </c>
      <c r="I247" s="703">
        <v>35</v>
      </c>
      <c r="J247" s="703">
        <v>333</v>
      </c>
      <c r="K247" s="703"/>
      <c r="L247" s="703">
        <v>11</v>
      </c>
      <c r="M247" s="474"/>
      <c r="N247" s="474">
        <v>71.506</v>
      </c>
      <c r="O247" s="709">
        <v>2.3214835118731298</v>
      </c>
      <c r="P247" s="709">
        <v>4.6569518641792298</v>
      </c>
    </row>
    <row r="248" spans="1:16" x14ac:dyDescent="0.3">
      <c r="A248" s="40" t="s">
        <v>734</v>
      </c>
      <c r="B248" s="40" t="s">
        <v>735</v>
      </c>
      <c r="C248" s="375"/>
      <c r="D248" s="375"/>
      <c r="E248" s="703">
        <v>456</v>
      </c>
      <c r="F248" s="703"/>
      <c r="G248" s="498">
        <v>451</v>
      </c>
      <c r="H248" s="703">
        <v>194</v>
      </c>
      <c r="I248" s="703">
        <v>22</v>
      </c>
      <c r="J248" s="703">
        <v>257</v>
      </c>
      <c r="K248" s="703"/>
      <c r="L248" s="703">
        <v>5</v>
      </c>
      <c r="M248" s="474"/>
      <c r="N248" s="474">
        <v>65.844999999999999</v>
      </c>
      <c r="O248" s="709">
        <v>2.9463133115650399</v>
      </c>
      <c r="P248" s="709">
        <v>3.9031057787227601</v>
      </c>
    </row>
    <row r="249" spans="1:16" x14ac:dyDescent="0.3">
      <c r="A249" s="40" t="s">
        <v>736</v>
      </c>
      <c r="B249" s="40" t="s">
        <v>737</v>
      </c>
      <c r="C249" s="375"/>
      <c r="D249" s="375"/>
      <c r="E249" s="703">
        <v>271</v>
      </c>
      <c r="F249" s="703"/>
      <c r="G249" s="498">
        <v>271</v>
      </c>
      <c r="H249" s="703">
        <v>148</v>
      </c>
      <c r="I249" s="703">
        <v>27</v>
      </c>
      <c r="J249" s="703">
        <v>123</v>
      </c>
      <c r="K249" s="703"/>
      <c r="L249" s="703">
        <v>0</v>
      </c>
      <c r="M249" s="474"/>
      <c r="N249" s="474">
        <v>48.311999999999998</v>
      </c>
      <c r="O249" s="709">
        <v>3.0634210962079802</v>
      </c>
      <c r="P249" s="709">
        <v>2.5459513164431198</v>
      </c>
    </row>
    <row r="250" spans="1:16" x14ac:dyDescent="0.3">
      <c r="A250" s="40" t="s">
        <v>738</v>
      </c>
      <c r="B250" s="40" t="s">
        <v>739</v>
      </c>
      <c r="C250" s="375"/>
      <c r="D250" s="375"/>
      <c r="E250" s="703">
        <v>764</v>
      </c>
      <c r="F250" s="703"/>
      <c r="G250" s="498">
        <v>757</v>
      </c>
      <c r="H250" s="703">
        <v>506</v>
      </c>
      <c r="I250" s="703">
        <v>100</v>
      </c>
      <c r="J250" s="703">
        <v>251</v>
      </c>
      <c r="K250" s="703"/>
      <c r="L250" s="703">
        <v>7</v>
      </c>
      <c r="M250" s="474"/>
      <c r="N250" s="474">
        <v>123.02200000000001</v>
      </c>
      <c r="O250" s="709">
        <v>4.1130854643884804</v>
      </c>
      <c r="P250" s="709">
        <v>2.0402854773942898</v>
      </c>
    </row>
    <row r="251" spans="1:16" x14ac:dyDescent="0.3">
      <c r="A251" s="40" t="s">
        <v>740</v>
      </c>
      <c r="B251" s="40" t="s">
        <v>741</v>
      </c>
      <c r="C251" s="375"/>
      <c r="D251" s="375"/>
      <c r="E251" s="703">
        <v>332</v>
      </c>
      <c r="F251" s="703"/>
      <c r="G251" s="498">
        <v>323</v>
      </c>
      <c r="H251" s="703">
        <v>226</v>
      </c>
      <c r="I251" s="703">
        <v>21</v>
      </c>
      <c r="J251" s="703">
        <v>97</v>
      </c>
      <c r="K251" s="703"/>
      <c r="L251" s="703">
        <v>9</v>
      </c>
      <c r="M251" s="474"/>
      <c r="N251" s="474">
        <v>40.950000000000003</v>
      </c>
      <c r="O251" s="709">
        <v>5.5189255189255197</v>
      </c>
      <c r="P251" s="709">
        <v>2.3687423687423701</v>
      </c>
    </row>
    <row r="252" spans="1:16" x14ac:dyDescent="0.3">
      <c r="A252" s="40" t="s">
        <v>742</v>
      </c>
      <c r="B252" s="40" t="s">
        <v>743</v>
      </c>
      <c r="C252" s="375"/>
      <c r="D252" s="375"/>
      <c r="E252" s="703">
        <v>317</v>
      </c>
      <c r="F252" s="703"/>
      <c r="G252" s="498">
        <v>311</v>
      </c>
      <c r="H252" s="703">
        <v>123</v>
      </c>
      <c r="I252" s="703">
        <v>24</v>
      </c>
      <c r="J252" s="703">
        <v>188</v>
      </c>
      <c r="K252" s="703"/>
      <c r="L252" s="703">
        <v>6</v>
      </c>
      <c r="M252" s="474"/>
      <c r="N252" s="474">
        <v>41.118000000000002</v>
      </c>
      <c r="O252" s="709">
        <v>2.99139063184007</v>
      </c>
      <c r="P252" s="709">
        <v>4.57220681939783</v>
      </c>
    </row>
    <row r="253" spans="1:16" x14ac:dyDescent="0.3">
      <c r="A253" s="40" t="s">
        <v>744</v>
      </c>
      <c r="B253" s="40" t="s">
        <v>745</v>
      </c>
      <c r="C253" s="375"/>
      <c r="D253" s="375"/>
      <c r="E253" s="703">
        <v>627</v>
      </c>
      <c r="F253" s="703"/>
      <c r="G253" s="498">
        <v>611</v>
      </c>
      <c r="H253" s="703">
        <v>217</v>
      </c>
      <c r="I253" s="703">
        <v>24</v>
      </c>
      <c r="J253" s="703">
        <v>394</v>
      </c>
      <c r="K253" s="703"/>
      <c r="L253" s="703">
        <v>16</v>
      </c>
      <c r="M253" s="474"/>
      <c r="N253" s="474">
        <v>64.042000000000002</v>
      </c>
      <c r="O253" s="709">
        <v>3.3884013616064501</v>
      </c>
      <c r="P253" s="709">
        <v>6.15221261047438</v>
      </c>
    </row>
    <row r="254" spans="1:16" x14ac:dyDescent="0.3">
      <c r="A254" s="40" t="s">
        <v>746</v>
      </c>
      <c r="B254" s="40" t="s">
        <v>747</v>
      </c>
      <c r="C254" s="375"/>
      <c r="D254" s="375"/>
      <c r="E254" s="703">
        <v>539</v>
      </c>
      <c r="F254" s="703"/>
      <c r="G254" s="498">
        <v>531</v>
      </c>
      <c r="H254" s="703">
        <v>292</v>
      </c>
      <c r="I254" s="703">
        <v>26</v>
      </c>
      <c r="J254" s="703">
        <v>239</v>
      </c>
      <c r="K254" s="703"/>
      <c r="L254" s="703">
        <v>8</v>
      </c>
      <c r="M254" s="474"/>
      <c r="N254" s="474">
        <v>49.036999999999999</v>
      </c>
      <c r="O254" s="709">
        <v>5.9546872769541404</v>
      </c>
      <c r="P254" s="709">
        <v>4.8738707506576704</v>
      </c>
    </row>
    <row r="255" spans="1:16" x14ac:dyDescent="0.3">
      <c r="A255" s="40" t="s">
        <v>748</v>
      </c>
      <c r="B255" s="40" t="s">
        <v>749</v>
      </c>
      <c r="C255" s="375"/>
      <c r="D255" s="375"/>
      <c r="E255" s="703">
        <v>312</v>
      </c>
      <c r="F255" s="703"/>
      <c r="G255" s="498">
        <v>306</v>
      </c>
      <c r="H255" s="703">
        <v>121</v>
      </c>
      <c r="I255" s="703">
        <v>15</v>
      </c>
      <c r="J255" s="703">
        <v>185</v>
      </c>
      <c r="K255" s="703"/>
      <c r="L255" s="703">
        <v>6</v>
      </c>
      <c r="M255" s="474"/>
      <c r="N255" s="474">
        <v>64.305999999999997</v>
      </c>
      <c r="O255" s="709">
        <v>1.8816284639069401</v>
      </c>
      <c r="P255" s="709">
        <v>2.8768699654775598</v>
      </c>
    </row>
    <row r="256" spans="1:16" x14ac:dyDescent="0.3">
      <c r="A256" s="40" t="s">
        <v>750</v>
      </c>
      <c r="B256" s="40" t="s">
        <v>751</v>
      </c>
      <c r="C256" s="375"/>
      <c r="D256" s="375"/>
      <c r="E256" s="703">
        <v>476</v>
      </c>
      <c r="F256" s="703"/>
      <c r="G256" s="498">
        <v>476</v>
      </c>
      <c r="H256" s="703">
        <v>388</v>
      </c>
      <c r="I256" s="703">
        <v>43</v>
      </c>
      <c r="J256" s="703">
        <v>88</v>
      </c>
      <c r="K256" s="703"/>
      <c r="L256" s="703">
        <v>0</v>
      </c>
      <c r="M256" s="474"/>
      <c r="N256" s="474">
        <v>58.578000000000003</v>
      </c>
      <c r="O256" s="709">
        <v>6.6236471030079596</v>
      </c>
      <c r="P256" s="709">
        <v>1.5022704769708799</v>
      </c>
    </row>
    <row r="257" spans="1:16" x14ac:dyDescent="0.3">
      <c r="A257" s="40" t="s">
        <v>752</v>
      </c>
      <c r="B257" s="40" t="s">
        <v>753</v>
      </c>
      <c r="C257" s="375"/>
      <c r="D257" s="375"/>
      <c r="E257" s="703">
        <v>537</v>
      </c>
      <c r="F257" s="703"/>
      <c r="G257" s="498">
        <v>519</v>
      </c>
      <c r="H257" s="703">
        <v>253</v>
      </c>
      <c r="I257" s="703">
        <v>44</v>
      </c>
      <c r="J257" s="703">
        <v>266</v>
      </c>
      <c r="K257" s="703"/>
      <c r="L257" s="703">
        <v>18</v>
      </c>
      <c r="M257" s="474"/>
      <c r="N257" s="474">
        <v>48.466999999999999</v>
      </c>
      <c r="O257" s="709">
        <v>5.2200466296655499</v>
      </c>
      <c r="P257" s="709">
        <v>5.4882703695297801</v>
      </c>
    </row>
    <row r="258" spans="1:16" x14ac:dyDescent="0.3">
      <c r="A258" s="40" t="s">
        <v>754</v>
      </c>
      <c r="B258" s="40" t="s">
        <v>755</v>
      </c>
      <c r="C258" s="375"/>
      <c r="D258" s="375"/>
      <c r="E258" s="703">
        <v>691</v>
      </c>
      <c r="F258" s="703"/>
      <c r="G258" s="498">
        <v>688</v>
      </c>
      <c r="H258" s="703">
        <v>287</v>
      </c>
      <c r="I258" s="703">
        <v>99</v>
      </c>
      <c r="J258" s="703">
        <v>401</v>
      </c>
      <c r="K258" s="703"/>
      <c r="L258" s="703">
        <v>3</v>
      </c>
      <c r="M258" s="474"/>
      <c r="N258" s="474">
        <v>75.728999999999999</v>
      </c>
      <c r="O258" s="709">
        <v>3.7898295236963402</v>
      </c>
      <c r="P258" s="709">
        <v>5.2951973484398298</v>
      </c>
    </row>
    <row r="259" spans="1:16" x14ac:dyDescent="0.3">
      <c r="A259" s="40" t="s">
        <v>756</v>
      </c>
      <c r="B259" s="40" t="s">
        <v>757</v>
      </c>
      <c r="C259" s="375"/>
      <c r="D259" s="375"/>
      <c r="E259" s="703">
        <v>123</v>
      </c>
      <c r="F259" s="703"/>
      <c r="G259" s="498">
        <v>123</v>
      </c>
      <c r="H259" s="703">
        <v>61</v>
      </c>
      <c r="I259" s="703">
        <v>18</v>
      </c>
      <c r="J259" s="703">
        <v>62</v>
      </c>
      <c r="K259" s="703"/>
      <c r="L259" s="703">
        <v>0</v>
      </c>
      <c r="M259" s="474"/>
      <c r="N259" s="474">
        <v>47.66</v>
      </c>
      <c r="O259" s="709">
        <v>1.2798992866135099</v>
      </c>
      <c r="P259" s="709">
        <v>1.3008812421317699</v>
      </c>
    </row>
    <row r="260" spans="1:16" x14ac:dyDescent="0.3">
      <c r="A260" s="43" t="s">
        <v>758</v>
      </c>
      <c r="B260" s="43" t="s">
        <v>759</v>
      </c>
      <c r="C260" s="375"/>
      <c r="D260" s="375"/>
      <c r="E260" s="704" t="s">
        <v>307</v>
      </c>
      <c r="F260" s="704"/>
      <c r="G260" s="500" t="s">
        <v>307</v>
      </c>
      <c r="H260" s="704" t="s">
        <v>307</v>
      </c>
      <c r="I260" s="704" t="s">
        <v>307</v>
      </c>
      <c r="J260" s="704" t="s">
        <v>307</v>
      </c>
      <c r="K260" s="704"/>
      <c r="L260" s="704" t="s">
        <v>307</v>
      </c>
      <c r="M260" s="477"/>
      <c r="N260" s="477">
        <v>70.762</v>
      </c>
      <c r="O260" s="476" t="s">
        <v>307</v>
      </c>
      <c r="P260" s="476" t="s">
        <v>307</v>
      </c>
    </row>
    <row r="261" spans="1:16" x14ac:dyDescent="0.3">
      <c r="A261" s="40" t="s">
        <v>760</v>
      </c>
      <c r="B261" s="40" t="s">
        <v>761</v>
      </c>
      <c r="C261" s="375"/>
      <c r="D261" s="375"/>
      <c r="E261" s="703">
        <v>1826</v>
      </c>
      <c r="F261" s="703"/>
      <c r="G261" s="498">
        <v>1821</v>
      </c>
      <c r="H261" s="703">
        <v>1397</v>
      </c>
      <c r="I261" s="703">
        <v>161</v>
      </c>
      <c r="J261" s="703">
        <v>424</v>
      </c>
      <c r="K261" s="703"/>
      <c r="L261" s="703">
        <v>5</v>
      </c>
      <c r="M261" s="474"/>
      <c r="N261" s="474">
        <v>102.55800000000001</v>
      </c>
      <c r="O261" s="709">
        <v>13.6215604828487</v>
      </c>
      <c r="P261" s="709">
        <v>4.1342459876362598</v>
      </c>
    </row>
    <row r="262" spans="1:16" x14ac:dyDescent="0.3">
      <c r="A262" s="40" t="s">
        <v>762</v>
      </c>
      <c r="B262" s="40" t="s">
        <v>763</v>
      </c>
      <c r="C262" s="375"/>
      <c r="D262" s="375"/>
      <c r="E262" s="703">
        <v>761</v>
      </c>
      <c r="F262" s="703"/>
      <c r="G262" s="498">
        <v>760</v>
      </c>
      <c r="H262" s="703">
        <v>419</v>
      </c>
      <c r="I262" s="703">
        <v>40</v>
      </c>
      <c r="J262" s="703">
        <v>341</v>
      </c>
      <c r="K262" s="703"/>
      <c r="L262" s="703">
        <v>1</v>
      </c>
      <c r="M262" s="474"/>
      <c r="N262" s="474">
        <v>79.558000000000007</v>
      </c>
      <c r="O262" s="709">
        <v>5.2665979536941601</v>
      </c>
      <c r="P262" s="709">
        <v>4.2861811508584902</v>
      </c>
    </row>
    <row r="263" spans="1:16" x14ac:dyDescent="0.3">
      <c r="A263" s="40" t="s">
        <v>764</v>
      </c>
      <c r="B263" s="40" t="s">
        <v>765</v>
      </c>
      <c r="C263" s="375"/>
      <c r="D263" s="375"/>
      <c r="E263" s="703">
        <v>2936</v>
      </c>
      <c r="F263" s="703"/>
      <c r="G263" s="498">
        <v>2787</v>
      </c>
      <c r="H263" s="703">
        <v>1194</v>
      </c>
      <c r="I263" s="703">
        <v>105</v>
      </c>
      <c r="J263" s="703">
        <v>1593</v>
      </c>
      <c r="K263" s="703"/>
      <c r="L263" s="703">
        <v>149</v>
      </c>
      <c r="M263" s="474"/>
      <c r="N263" s="474">
        <v>136.846</v>
      </c>
      <c r="O263" s="709">
        <v>8.7251362845826694</v>
      </c>
      <c r="P263" s="709">
        <v>11.640822530435701</v>
      </c>
    </row>
    <row r="264" spans="1:16" x14ac:dyDescent="0.3">
      <c r="A264" s="40" t="s">
        <v>766</v>
      </c>
      <c r="B264" s="40" t="s">
        <v>767</v>
      </c>
      <c r="C264" s="375"/>
      <c r="D264" s="375"/>
      <c r="E264" s="703">
        <v>388</v>
      </c>
      <c r="F264" s="703"/>
      <c r="G264" s="498">
        <v>384</v>
      </c>
      <c r="H264" s="703">
        <v>247</v>
      </c>
      <c r="I264" s="703">
        <v>34</v>
      </c>
      <c r="J264" s="703">
        <v>137</v>
      </c>
      <c r="K264" s="703"/>
      <c r="L264" s="703">
        <v>4</v>
      </c>
      <c r="M264" s="474"/>
      <c r="N264" s="474">
        <v>40.447000000000003</v>
      </c>
      <c r="O264" s="709">
        <v>6.1067569906297097</v>
      </c>
      <c r="P264" s="709">
        <v>3.38714861423591</v>
      </c>
    </row>
    <row r="265" spans="1:16" x14ac:dyDescent="0.3">
      <c r="A265" s="40" t="s">
        <v>768</v>
      </c>
      <c r="B265" s="40" t="s">
        <v>769</v>
      </c>
      <c r="C265" s="375"/>
      <c r="D265" s="375"/>
      <c r="E265" s="703">
        <v>312</v>
      </c>
      <c r="F265" s="703"/>
      <c r="G265" s="498">
        <v>309</v>
      </c>
      <c r="H265" s="703">
        <v>138</v>
      </c>
      <c r="I265" s="703">
        <v>28</v>
      </c>
      <c r="J265" s="703">
        <v>171</v>
      </c>
      <c r="K265" s="703"/>
      <c r="L265" s="703">
        <v>3</v>
      </c>
      <c r="M265" s="474"/>
      <c r="N265" s="474">
        <v>59.000999999999998</v>
      </c>
      <c r="O265" s="709">
        <v>2.3389434077388498</v>
      </c>
      <c r="P265" s="709">
        <v>2.8982559617633599</v>
      </c>
    </row>
    <row r="266" spans="1:16" x14ac:dyDescent="0.3">
      <c r="A266" s="40" t="s">
        <v>770</v>
      </c>
      <c r="B266" s="40" t="s">
        <v>771</v>
      </c>
      <c r="C266" s="375"/>
      <c r="D266" s="375"/>
      <c r="E266" s="703">
        <v>835</v>
      </c>
      <c r="F266" s="703"/>
      <c r="G266" s="498">
        <v>834</v>
      </c>
      <c r="H266" s="703">
        <v>493</v>
      </c>
      <c r="I266" s="703">
        <v>134</v>
      </c>
      <c r="J266" s="703">
        <v>341</v>
      </c>
      <c r="K266" s="703"/>
      <c r="L266" s="703">
        <v>1</v>
      </c>
      <c r="M266" s="474"/>
      <c r="N266" s="474">
        <v>81.587000000000003</v>
      </c>
      <c r="O266" s="709">
        <v>6.0426293404586504</v>
      </c>
      <c r="P266" s="709">
        <v>4.1795874342726202</v>
      </c>
    </row>
    <row r="267" spans="1:16" x14ac:dyDescent="0.3">
      <c r="A267" s="40" t="s">
        <v>772</v>
      </c>
      <c r="B267" s="40" t="s">
        <v>773</v>
      </c>
      <c r="C267" s="375"/>
      <c r="D267" s="375"/>
      <c r="E267" s="703">
        <v>274</v>
      </c>
      <c r="F267" s="703"/>
      <c r="G267" s="498">
        <v>269</v>
      </c>
      <c r="H267" s="703">
        <v>55</v>
      </c>
      <c r="I267" s="703">
        <v>13</v>
      </c>
      <c r="J267" s="703">
        <v>214</v>
      </c>
      <c r="K267" s="703"/>
      <c r="L267" s="703">
        <v>5</v>
      </c>
      <c r="M267" s="474"/>
      <c r="N267" s="474">
        <v>62.344999999999999</v>
      </c>
      <c r="O267" s="709">
        <v>0.88218782580800403</v>
      </c>
      <c r="P267" s="709">
        <v>3.43251263132569</v>
      </c>
    </row>
    <row r="268" spans="1:16" x14ac:dyDescent="0.3">
      <c r="A268" s="40" t="s">
        <v>774</v>
      </c>
      <c r="B268" s="40" t="s">
        <v>775</v>
      </c>
      <c r="C268" s="375"/>
      <c r="D268" s="375"/>
      <c r="E268" s="703">
        <v>212</v>
      </c>
      <c r="F268" s="703"/>
      <c r="G268" s="498">
        <v>209</v>
      </c>
      <c r="H268" s="703">
        <v>119</v>
      </c>
      <c r="I268" s="703">
        <v>33</v>
      </c>
      <c r="J268" s="703">
        <v>90</v>
      </c>
      <c r="K268" s="703"/>
      <c r="L268" s="703">
        <v>3</v>
      </c>
      <c r="M268" s="474"/>
      <c r="N268" s="474">
        <v>44.267000000000003</v>
      </c>
      <c r="O268" s="709">
        <v>2.68823276933156</v>
      </c>
      <c r="P268" s="709">
        <v>2.0331172205028598</v>
      </c>
    </row>
    <row r="269" spans="1:16" x14ac:dyDescent="0.3">
      <c r="A269" s="40" t="s">
        <v>776</v>
      </c>
      <c r="B269" s="40" t="s">
        <v>777</v>
      </c>
      <c r="C269" s="375"/>
      <c r="D269" s="375"/>
      <c r="E269" s="703">
        <v>650</v>
      </c>
      <c r="F269" s="703"/>
      <c r="G269" s="498">
        <v>630</v>
      </c>
      <c r="H269" s="703">
        <v>247</v>
      </c>
      <c r="I269" s="703">
        <v>37</v>
      </c>
      <c r="J269" s="703">
        <v>383</v>
      </c>
      <c r="K269" s="703"/>
      <c r="L269" s="703">
        <v>20</v>
      </c>
      <c r="M269" s="474"/>
      <c r="N269" s="474">
        <v>37.155000000000001</v>
      </c>
      <c r="O269" s="709">
        <v>6.6478266720495203</v>
      </c>
      <c r="P269" s="709">
        <v>10.308168483380401</v>
      </c>
    </row>
    <row r="270" spans="1:16" x14ac:dyDescent="0.3">
      <c r="A270" s="40" t="s">
        <v>778</v>
      </c>
      <c r="B270" s="40" t="s">
        <v>779</v>
      </c>
      <c r="C270" s="375"/>
      <c r="D270" s="375"/>
      <c r="E270" s="703">
        <v>1327</v>
      </c>
      <c r="F270" s="703"/>
      <c r="G270" s="498">
        <v>1308</v>
      </c>
      <c r="H270" s="703">
        <v>762</v>
      </c>
      <c r="I270" s="703">
        <v>191</v>
      </c>
      <c r="J270" s="703">
        <v>546</v>
      </c>
      <c r="K270" s="703"/>
      <c r="L270" s="703">
        <v>19</v>
      </c>
      <c r="M270" s="474"/>
      <c r="N270" s="474">
        <v>128.55699999999999</v>
      </c>
      <c r="O270" s="709">
        <v>5.92733184501816</v>
      </c>
      <c r="P270" s="709">
        <v>4.2471432905248303</v>
      </c>
    </row>
    <row r="271" spans="1:16" x14ac:dyDescent="0.3">
      <c r="A271" s="40" t="s">
        <v>780</v>
      </c>
      <c r="B271" s="40" t="s">
        <v>781</v>
      </c>
      <c r="C271" s="375"/>
      <c r="D271" s="375"/>
      <c r="E271" s="703">
        <v>2836</v>
      </c>
      <c r="F271" s="703"/>
      <c r="G271" s="498">
        <v>2752</v>
      </c>
      <c r="H271" s="703">
        <v>2105</v>
      </c>
      <c r="I271" s="703">
        <v>118</v>
      </c>
      <c r="J271" s="703">
        <v>647</v>
      </c>
      <c r="K271" s="703"/>
      <c r="L271" s="703">
        <v>84</v>
      </c>
      <c r="M271" s="474"/>
      <c r="N271" s="474">
        <v>84.043000000000006</v>
      </c>
      <c r="O271" s="709">
        <v>25.0467022833549</v>
      </c>
      <c r="P271" s="709">
        <v>7.6984400842425904</v>
      </c>
    </row>
    <row r="272" spans="1:16" x14ac:dyDescent="0.3">
      <c r="A272" s="40" t="s">
        <v>782</v>
      </c>
      <c r="B272" s="40" t="s">
        <v>783</v>
      </c>
      <c r="C272" s="375"/>
      <c r="D272" s="375"/>
      <c r="E272" s="703">
        <v>1574</v>
      </c>
      <c r="F272" s="703"/>
      <c r="G272" s="498">
        <v>1540</v>
      </c>
      <c r="H272" s="703">
        <v>627</v>
      </c>
      <c r="I272" s="703">
        <v>153</v>
      </c>
      <c r="J272" s="703">
        <v>913</v>
      </c>
      <c r="K272" s="703"/>
      <c r="L272" s="703">
        <v>34</v>
      </c>
      <c r="M272" s="474"/>
      <c r="N272" s="474">
        <v>111.97499999999999</v>
      </c>
      <c r="O272" s="709">
        <v>5.5994641661085103</v>
      </c>
      <c r="P272" s="709">
        <v>8.1536057155615094</v>
      </c>
    </row>
    <row r="273" spans="1:16" x14ac:dyDescent="0.3">
      <c r="A273" s="40" t="s">
        <v>784</v>
      </c>
      <c r="B273" s="40" t="s">
        <v>785</v>
      </c>
      <c r="C273" s="375"/>
      <c r="D273" s="375"/>
      <c r="E273" s="703">
        <v>541</v>
      </c>
      <c r="F273" s="703"/>
      <c r="G273" s="703">
        <v>529</v>
      </c>
      <c r="H273" s="703">
        <v>149</v>
      </c>
      <c r="I273" s="703">
        <v>42</v>
      </c>
      <c r="J273" s="703">
        <v>380</v>
      </c>
      <c r="K273" s="703"/>
      <c r="L273" s="703">
        <v>12</v>
      </c>
      <c r="M273" s="474"/>
      <c r="N273" s="474">
        <v>59.591000000000001</v>
      </c>
      <c r="O273" s="709">
        <v>2.5003775737947</v>
      </c>
      <c r="P273" s="709">
        <v>6.3768018660535999</v>
      </c>
    </row>
    <row r="274" spans="1:16" x14ac:dyDescent="0.3">
      <c r="A274" s="40" t="s">
        <v>786</v>
      </c>
      <c r="B274" s="40" t="s">
        <v>787</v>
      </c>
      <c r="C274" s="375"/>
      <c r="D274" s="375"/>
      <c r="E274" s="703">
        <v>314</v>
      </c>
      <c r="F274" s="703"/>
      <c r="G274" s="498">
        <v>309</v>
      </c>
      <c r="H274" s="703">
        <v>102</v>
      </c>
      <c r="I274" s="703">
        <v>54</v>
      </c>
      <c r="J274" s="703">
        <v>207</v>
      </c>
      <c r="K274" s="703"/>
      <c r="L274" s="703">
        <v>5</v>
      </c>
      <c r="M274" s="473"/>
      <c r="N274" s="474">
        <v>52.892000000000003</v>
      </c>
      <c r="O274" s="709">
        <v>1.92845798986614</v>
      </c>
      <c r="P274" s="709">
        <v>3.9136353323754101</v>
      </c>
    </row>
    <row r="275" spans="1:16" x14ac:dyDescent="0.3">
      <c r="A275" s="40" t="s">
        <v>788</v>
      </c>
      <c r="B275" s="40" t="s">
        <v>789</v>
      </c>
      <c r="C275" s="375"/>
      <c r="D275" s="375"/>
      <c r="E275" s="703">
        <v>1890</v>
      </c>
      <c r="F275" s="703"/>
      <c r="G275" s="498">
        <v>1837</v>
      </c>
      <c r="H275" s="703">
        <v>697</v>
      </c>
      <c r="I275" s="703">
        <v>126</v>
      </c>
      <c r="J275" s="703">
        <v>1140</v>
      </c>
      <c r="K275" s="703"/>
      <c r="L275" s="703">
        <v>53</v>
      </c>
      <c r="M275" s="474"/>
      <c r="N275" s="474">
        <v>122.864</v>
      </c>
      <c r="O275" s="709">
        <v>5.6729391847896897</v>
      </c>
      <c r="P275" s="709">
        <v>9.2785518947779693</v>
      </c>
    </row>
    <row r="276" spans="1:16" x14ac:dyDescent="0.3">
      <c r="A276" s="40" t="s">
        <v>790</v>
      </c>
      <c r="B276" s="40" t="s">
        <v>791</v>
      </c>
      <c r="C276" s="375"/>
      <c r="D276" s="375"/>
      <c r="E276" s="703">
        <v>153</v>
      </c>
      <c r="F276" s="703"/>
      <c r="G276" s="498">
        <v>141</v>
      </c>
      <c r="H276" s="703">
        <v>54</v>
      </c>
      <c r="I276" s="703">
        <v>19</v>
      </c>
      <c r="J276" s="703">
        <v>87</v>
      </c>
      <c r="K276" s="703"/>
      <c r="L276" s="703">
        <v>12</v>
      </c>
      <c r="M276" s="474"/>
      <c r="N276" s="474">
        <v>34.945</v>
      </c>
      <c r="O276" s="709">
        <v>1.54528544856203</v>
      </c>
      <c r="P276" s="709">
        <v>2.4896265560166002</v>
      </c>
    </row>
    <row r="277" spans="1:16" x14ac:dyDescent="0.3">
      <c r="A277" s="40" t="s">
        <v>792</v>
      </c>
      <c r="B277" s="40" t="s">
        <v>793</v>
      </c>
      <c r="C277" s="375"/>
      <c r="D277" s="375"/>
      <c r="E277" s="703">
        <v>974</v>
      </c>
      <c r="F277" s="703"/>
      <c r="G277" s="498">
        <v>877</v>
      </c>
      <c r="H277" s="703">
        <v>363</v>
      </c>
      <c r="I277" s="703">
        <v>56</v>
      </c>
      <c r="J277" s="703">
        <v>514</v>
      </c>
      <c r="K277" s="703"/>
      <c r="L277" s="703">
        <v>97</v>
      </c>
      <c r="M277" s="474"/>
      <c r="N277" s="474">
        <v>84.296000000000006</v>
      </c>
      <c r="O277" s="709">
        <v>4.3062541520356801</v>
      </c>
      <c r="P277" s="709">
        <v>6.0975609756097597</v>
      </c>
    </row>
    <row r="278" spans="1:16" x14ac:dyDescent="0.3">
      <c r="A278" s="40" t="s">
        <v>794</v>
      </c>
      <c r="B278" s="40" t="s">
        <v>795</v>
      </c>
      <c r="C278" s="375"/>
      <c r="D278" s="375"/>
      <c r="E278" s="703">
        <v>804</v>
      </c>
      <c r="F278" s="703"/>
      <c r="G278" s="498">
        <v>761</v>
      </c>
      <c r="H278" s="703">
        <v>294</v>
      </c>
      <c r="I278" s="703">
        <v>67</v>
      </c>
      <c r="J278" s="703">
        <v>467</v>
      </c>
      <c r="K278" s="703"/>
      <c r="L278" s="703">
        <v>43</v>
      </c>
      <c r="M278" s="474"/>
      <c r="N278" s="474">
        <v>64.884</v>
      </c>
      <c r="O278" s="709">
        <v>4.5311633068244896</v>
      </c>
      <c r="P278" s="709">
        <v>7.1974600826089601</v>
      </c>
    </row>
    <row r="279" spans="1:16" x14ac:dyDescent="0.3">
      <c r="A279" s="40" t="s">
        <v>796</v>
      </c>
      <c r="B279" s="40" t="s">
        <v>797</v>
      </c>
      <c r="C279" s="375"/>
      <c r="D279" s="375"/>
      <c r="E279" s="703">
        <v>1376</v>
      </c>
      <c r="F279" s="703"/>
      <c r="G279" s="498">
        <v>1375</v>
      </c>
      <c r="H279" s="703">
        <v>463</v>
      </c>
      <c r="I279" s="703">
        <v>139</v>
      </c>
      <c r="J279" s="703">
        <v>912</v>
      </c>
      <c r="K279" s="703"/>
      <c r="L279" s="703">
        <v>1</v>
      </c>
      <c r="M279" s="474"/>
      <c r="N279" s="474">
        <v>97.798000000000002</v>
      </c>
      <c r="O279" s="709">
        <v>4.7342481441338302</v>
      </c>
      <c r="P279" s="709">
        <v>9.3253440765659796</v>
      </c>
    </row>
    <row r="280" spans="1:16" x14ac:dyDescent="0.3">
      <c r="A280" s="40" t="s">
        <v>798</v>
      </c>
      <c r="B280" s="40" t="s">
        <v>799</v>
      </c>
      <c r="C280" s="375"/>
      <c r="D280" s="375"/>
      <c r="E280" s="703">
        <v>1272</v>
      </c>
      <c r="F280" s="703"/>
      <c r="G280" s="498">
        <v>1271</v>
      </c>
      <c r="H280" s="703">
        <v>507</v>
      </c>
      <c r="I280" s="703">
        <v>120</v>
      </c>
      <c r="J280" s="703">
        <v>764</v>
      </c>
      <c r="K280" s="703"/>
      <c r="L280" s="703">
        <v>1</v>
      </c>
      <c r="M280" s="474"/>
      <c r="N280" s="474">
        <v>100.571</v>
      </c>
      <c r="O280" s="709">
        <v>5.0412146642670397</v>
      </c>
      <c r="P280" s="709">
        <v>7.5966232810651197</v>
      </c>
    </row>
    <row r="281" spans="1:16" x14ac:dyDescent="0.3">
      <c r="A281" s="40" t="s">
        <v>800</v>
      </c>
      <c r="B281" s="40" t="s">
        <v>801</v>
      </c>
      <c r="C281" s="375"/>
      <c r="D281" s="375"/>
      <c r="E281" s="703">
        <v>284</v>
      </c>
      <c r="F281" s="703"/>
      <c r="G281" s="498">
        <v>283</v>
      </c>
      <c r="H281" s="703">
        <v>130</v>
      </c>
      <c r="I281" s="703">
        <v>13</v>
      </c>
      <c r="J281" s="703">
        <v>153</v>
      </c>
      <c r="K281" s="703"/>
      <c r="L281" s="703">
        <v>1</v>
      </c>
      <c r="M281" s="474"/>
      <c r="N281" s="474">
        <v>32.588000000000001</v>
      </c>
      <c r="O281" s="709">
        <v>3.9891984779673502</v>
      </c>
      <c r="P281" s="709">
        <v>4.6949797471461903</v>
      </c>
    </row>
    <row r="282" spans="1:16" x14ac:dyDescent="0.3">
      <c r="A282" s="40" t="s">
        <v>802</v>
      </c>
      <c r="B282" s="40" t="s">
        <v>803</v>
      </c>
      <c r="C282" s="375"/>
      <c r="D282" s="375"/>
      <c r="E282" s="703">
        <v>233</v>
      </c>
      <c r="F282" s="703"/>
      <c r="G282" s="498">
        <v>232</v>
      </c>
      <c r="H282" s="703">
        <v>141</v>
      </c>
      <c r="I282" s="703">
        <v>16</v>
      </c>
      <c r="J282" s="703">
        <v>91</v>
      </c>
      <c r="K282" s="703"/>
      <c r="L282" s="703">
        <v>1</v>
      </c>
      <c r="M282" s="474"/>
      <c r="N282" s="474">
        <v>36.392000000000003</v>
      </c>
      <c r="O282" s="709">
        <v>3.8744779072323601</v>
      </c>
      <c r="P282" s="709">
        <v>2.5005495713343602</v>
      </c>
    </row>
    <row r="283" spans="1:16" x14ac:dyDescent="0.3">
      <c r="A283" s="40" t="s">
        <v>804</v>
      </c>
      <c r="B283" s="40" t="s">
        <v>805</v>
      </c>
      <c r="C283" s="375"/>
      <c r="D283" s="375"/>
      <c r="E283" s="703">
        <v>704</v>
      </c>
      <c r="F283" s="703"/>
      <c r="G283" s="498">
        <v>700</v>
      </c>
      <c r="H283" s="703">
        <v>544</v>
      </c>
      <c r="I283" s="703">
        <v>35</v>
      </c>
      <c r="J283" s="703">
        <v>156</v>
      </c>
      <c r="K283" s="703"/>
      <c r="L283" s="703">
        <v>4</v>
      </c>
      <c r="M283" s="474"/>
      <c r="N283" s="474">
        <v>62.311999999999998</v>
      </c>
      <c r="O283" s="709">
        <v>8.7302606239568608</v>
      </c>
      <c r="P283" s="709">
        <v>2.50353062010528</v>
      </c>
    </row>
    <row r="284" spans="1:16" x14ac:dyDescent="0.3">
      <c r="A284" s="40" t="s">
        <v>806</v>
      </c>
      <c r="B284" s="40" t="s">
        <v>807</v>
      </c>
      <c r="C284" s="375"/>
      <c r="D284" s="375"/>
      <c r="E284" s="703">
        <v>1158</v>
      </c>
      <c r="F284" s="703"/>
      <c r="G284" s="498">
        <v>1157</v>
      </c>
      <c r="H284" s="703">
        <v>575</v>
      </c>
      <c r="I284" s="703">
        <v>128</v>
      </c>
      <c r="J284" s="703">
        <v>582</v>
      </c>
      <c r="K284" s="703"/>
      <c r="L284" s="703">
        <v>1</v>
      </c>
      <c r="M284" s="474"/>
      <c r="N284" s="474">
        <v>74.677000000000007</v>
      </c>
      <c r="O284" s="709">
        <v>7.6998272560493897</v>
      </c>
      <c r="P284" s="709">
        <v>7.7935642835143302</v>
      </c>
    </row>
    <row r="285" spans="1:16" x14ac:dyDescent="0.3">
      <c r="A285" s="40" t="s">
        <v>808</v>
      </c>
      <c r="B285" s="40" t="s">
        <v>809</v>
      </c>
      <c r="C285" s="375"/>
      <c r="D285" s="375"/>
      <c r="E285" s="703">
        <v>853</v>
      </c>
      <c r="F285" s="703"/>
      <c r="G285" s="498">
        <v>839</v>
      </c>
      <c r="H285" s="703">
        <v>291</v>
      </c>
      <c r="I285" s="703">
        <v>140</v>
      </c>
      <c r="J285" s="703">
        <v>548</v>
      </c>
      <c r="K285" s="703"/>
      <c r="L285" s="703">
        <v>14</v>
      </c>
      <c r="M285" s="474"/>
      <c r="N285" s="474">
        <v>69.477999999999994</v>
      </c>
      <c r="O285" s="709">
        <v>4.1883761766314498</v>
      </c>
      <c r="P285" s="709">
        <v>7.8873888137252104</v>
      </c>
    </row>
    <row r="286" spans="1:16" x14ac:dyDescent="0.3">
      <c r="A286" s="40" t="s">
        <v>810</v>
      </c>
      <c r="B286" s="40" t="s">
        <v>811</v>
      </c>
      <c r="C286" s="375"/>
      <c r="D286" s="375"/>
      <c r="E286" s="703">
        <v>464</v>
      </c>
      <c r="F286" s="703"/>
      <c r="G286" s="498">
        <v>451</v>
      </c>
      <c r="H286" s="703">
        <v>220</v>
      </c>
      <c r="I286" s="703">
        <v>20</v>
      </c>
      <c r="J286" s="703">
        <v>231</v>
      </c>
      <c r="K286" s="703"/>
      <c r="L286" s="703">
        <v>13</v>
      </c>
      <c r="M286" s="474"/>
      <c r="N286" s="474">
        <v>53.924999999999997</v>
      </c>
      <c r="O286" s="709">
        <v>4.07974038015763</v>
      </c>
      <c r="P286" s="709">
        <v>4.2837273991655103</v>
      </c>
    </row>
    <row r="287" spans="1:16" x14ac:dyDescent="0.3">
      <c r="A287" s="40" t="s">
        <v>812</v>
      </c>
      <c r="B287" s="40" t="s">
        <v>813</v>
      </c>
      <c r="C287" s="375"/>
      <c r="D287" s="375"/>
      <c r="E287" s="703">
        <v>373</v>
      </c>
      <c r="F287" s="703"/>
      <c r="G287" s="498">
        <v>373</v>
      </c>
      <c r="H287" s="703">
        <v>190</v>
      </c>
      <c r="I287" s="703">
        <v>53</v>
      </c>
      <c r="J287" s="703">
        <v>183</v>
      </c>
      <c r="K287" s="703"/>
      <c r="L287" s="703">
        <v>0</v>
      </c>
      <c r="M287" s="474"/>
      <c r="N287" s="474">
        <v>42.698999999999998</v>
      </c>
      <c r="O287" s="709">
        <v>4.4497529216140901</v>
      </c>
      <c r="P287" s="709">
        <v>4.28581465608094</v>
      </c>
    </row>
    <row r="288" spans="1:16" x14ac:dyDescent="0.3">
      <c r="A288" s="40" t="s">
        <v>814</v>
      </c>
      <c r="B288" s="40" t="s">
        <v>815</v>
      </c>
      <c r="C288" s="375"/>
      <c r="D288" s="375"/>
      <c r="E288" s="703">
        <v>858</v>
      </c>
      <c r="F288" s="703"/>
      <c r="G288" s="498">
        <v>844</v>
      </c>
      <c r="H288" s="703">
        <v>468</v>
      </c>
      <c r="I288" s="703">
        <v>195</v>
      </c>
      <c r="J288" s="703">
        <v>376</v>
      </c>
      <c r="K288" s="703"/>
      <c r="L288" s="703">
        <v>14</v>
      </c>
      <c r="M288" s="474"/>
      <c r="N288" s="474">
        <v>66.111999999999995</v>
      </c>
      <c r="O288" s="709">
        <v>7.0788964181994203</v>
      </c>
      <c r="P288" s="709">
        <v>5.6873184898354303</v>
      </c>
    </row>
    <row r="289" spans="1:16" x14ac:dyDescent="0.3">
      <c r="A289" s="40" t="s">
        <v>816</v>
      </c>
      <c r="B289" s="40" t="s">
        <v>817</v>
      </c>
      <c r="C289" s="375"/>
      <c r="D289" s="375"/>
      <c r="E289" s="703">
        <v>376</v>
      </c>
      <c r="F289" s="703"/>
      <c r="G289" s="498">
        <v>295</v>
      </c>
      <c r="H289" s="703">
        <v>229</v>
      </c>
      <c r="I289" s="703">
        <v>10</v>
      </c>
      <c r="J289" s="703">
        <v>66</v>
      </c>
      <c r="K289" s="703"/>
      <c r="L289" s="703">
        <v>81</v>
      </c>
      <c r="M289" s="474"/>
      <c r="N289" s="474">
        <v>38.198999999999998</v>
      </c>
      <c r="O289" s="709">
        <v>5.9949213330191897</v>
      </c>
      <c r="P289" s="709">
        <v>1.7277939213068401</v>
      </c>
    </row>
    <row r="290" spans="1:16" x14ac:dyDescent="0.3">
      <c r="A290" s="40" t="s">
        <v>818</v>
      </c>
      <c r="B290" s="40" t="s">
        <v>819</v>
      </c>
      <c r="C290" s="375"/>
      <c r="D290" s="375"/>
      <c r="E290" s="703">
        <v>810</v>
      </c>
      <c r="F290" s="703"/>
      <c r="G290" s="498">
        <v>806</v>
      </c>
      <c r="H290" s="703">
        <v>422</v>
      </c>
      <c r="I290" s="703">
        <v>71</v>
      </c>
      <c r="J290" s="703">
        <v>384</v>
      </c>
      <c r="K290" s="703"/>
      <c r="L290" s="703">
        <v>4</v>
      </c>
      <c r="M290" s="474"/>
      <c r="N290" s="474">
        <v>69.64</v>
      </c>
      <c r="O290" s="709">
        <v>6.0597357840321697</v>
      </c>
      <c r="P290" s="709">
        <v>5.5140723721998803</v>
      </c>
    </row>
    <row r="291" spans="1:16" x14ac:dyDescent="0.3">
      <c r="A291" s="40" t="s">
        <v>820</v>
      </c>
      <c r="B291" s="40" t="s">
        <v>821</v>
      </c>
      <c r="C291" s="375"/>
      <c r="D291" s="375"/>
      <c r="E291" s="703">
        <v>323</v>
      </c>
      <c r="F291" s="703"/>
      <c r="G291" s="498">
        <v>321</v>
      </c>
      <c r="H291" s="703">
        <v>175</v>
      </c>
      <c r="I291" s="703">
        <v>59</v>
      </c>
      <c r="J291" s="703">
        <v>146</v>
      </c>
      <c r="K291" s="703"/>
      <c r="L291" s="703">
        <v>2</v>
      </c>
      <c r="M291" s="474"/>
      <c r="N291" s="474">
        <v>55.445</v>
      </c>
      <c r="O291" s="709">
        <v>3.1562809991883798</v>
      </c>
      <c r="P291" s="709">
        <v>2.6332401478943099</v>
      </c>
    </row>
    <row r="292" spans="1:16" x14ac:dyDescent="0.3">
      <c r="A292" s="40" t="s">
        <v>822</v>
      </c>
      <c r="B292" s="40" t="s">
        <v>823</v>
      </c>
      <c r="C292" s="375"/>
      <c r="D292" s="375"/>
      <c r="E292" s="703">
        <v>1194</v>
      </c>
      <c r="F292" s="703"/>
      <c r="G292" s="498">
        <v>1188</v>
      </c>
      <c r="H292" s="703">
        <v>482</v>
      </c>
      <c r="I292" s="703">
        <v>85</v>
      </c>
      <c r="J292" s="703">
        <v>706</v>
      </c>
      <c r="K292" s="703"/>
      <c r="L292" s="703">
        <v>6</v>
      </c>
      <c r="M292" s="474"/>
      <c r="N292" s="474">
        <v>64.295000000000002</v>
      </c>
      <c r="O292" s="709">
        <v>7.4966949218446199</v>
      </c>
      <c r="P292" s="709">
        <v>10.9806361303367</v>
      </c>
    </row>
    <row r="293" spans="1:16" x14ac:dyDescent="0.3">
      <c r="A293" s="40" t="s">
        <v>824</v>
      </c>
      <c r="B293" s="40" t="s">
        <v>825</v>
      </c>
      <c r="C293" s="375"/>
      <c r="D293" s="375"/>
      <c r="E293" s="703">
        <v>439</v>
      </c>
      <c r="F293" s="703"/>
      <c r="G293" s="498">
        <v>418</v>
      </c>
      <c r="H293" s="703">
        <v>218</v>
      </c>
      <c r="I293" s="703">
        <v>70</v>
      </c>
      <c r="J293" s="703">
        <v>200</v>
      </c>
      <c r="K293" s="703"/>
      <c r="L293" s="703">
        <v>21</v>
      </c>
      <c r="M293" s="474"/>
      <c r="N293" s="474">
        <v>31.963000000000001</v>
      </c>
      <c r="O293" s="709">
        <v>6.8203860713950499</v>
      </c>
      <c r="P293" s="709">
        <v>6.2572349278853698</v>
      </c>
    </row>
    <row r="294" spans="1:16" x14ac:dyDescent="0.3">
      <c r="A294" s="40" t="s">
        <v>826</v>
      </c>
      <c r="B294" s="40" t="s">
        <v>827</v>
      </c>
      <c r="C294" s="375"/>
      <c r="D294" s="375"/>
      <c r="E294" s="703">
        <v>2461</v>
      </c>
      <c r="F294" s="703"/>
      <c r="G294" s="498">
        <v>2278</v>
      </c>
      <c r="H294" s="703">
        <v>1039</v>
      </c>
      <c r="I294" s="703">
        <v>203</v>
      </c>
      <c r="J294" s="703">
        <v>1239</v>
      </c>
      <c r="K294" s="703"/>
      <c r="L294" s="703">
        <v>183</v>
      </c>
      <c r="M294" s="474"/>
      <c r="N294" s="474">
        <v>142.38</v>
      </c>
      <c r="O294" s="709">
        <v>7.2973732265767701</v>
      </c>
      <c r="P294" s="709">
        <v>8.7020648967551608</v>
      </c>
    </row>
    <row r="295" spans="1:16" x14ac:dyDescent="0.3">
      <c r="A295" s="40" t="s">
        <v>828</v>
      </c>
      <c r="B295" s="40" t="s">
        <v>829</v>
      </c>
      <c r="C295" s="375"/>
      <c r="D295" s="375"/>
      <c r="E295" s="703">
        <v>900</v>
      </c>
      <c r="F295" s="703"/>
      <c r="G295" s="498">
        <v>899</v>
      </c>
      <c r="H295" s="703">
        <v>514</v>
      </c>
      <c r="I295" s="703">
        <v>45</v>
      </c>
      <c r="J295" s="703">
        <v>385</v>
      </c>
      <c r="K295" s="703"/>
      <c r="L295" s="703">
        <v>1</v>
      </c>
      <c r="M295" s="474"/>
      <c r="N295" s="474">
        <v>99.625</v>
      </c>
      <c r="O295" s="709">
        <v>5.1593475533249702</v>
      </c>
      <c r="P295" s="709">
        <v>3.8644918444165599</v>
      </c>
    </row>
    <row r="296" spans="1:16" x14ac:dyDescent="0.3">
      <c r="A296" s="40" t="s">
        <v>830</v>
      </c>
      <c r="B296" s="40" t="s">
        <v>831</v>
      </c>
      <c r="C296" s="375"/>
      <c r="D296" s="375"/>
      <c r="E296" s="703">
        <v>434</v>
      </c>
      <c r="F296" s="703"/>
      <c r="G296" s="498">
        <v>416</v>
      </c>
      <c r="H296" s="703">
        <v>259</v>
      </c>
      <c r="I296" s="703">
        <v>62</v>
      </c>
      <c r="J296" s="703">
        <v>157</v>
      </c>
      <c r="K296" s="703"/>
      <c r="L296" s="703">
        <v>18</v>
      </c>
      <c r="M296" s="474"/>
      <c r="N296" s="474">
        <v>50.927</v>
      </c>
      <c r="O296" s="709">
        <v>5.0857109195515102</v>
      </c>
      <c r="P296" s="709">
        <v>3.08284407092505</v>
      </c>
    </row>
    <row r="297" spans="1:16" x14ac:dyDescent="0.3">
      <c r="A297" s="40" t="s">
        <v>832</v>
      </c>
      <c r="B297" s="40" t="s">
        <v>833</v>
      </c>
      <c r="C297" s="375"/>
      <c r="D297" s="375"/>
      <c r="E297" s="703">
        <v>165</v>
      </c>
      <c r="F297" s="703"/>
      <c r="G297" s="498">
        <v>165</v>
      </c>
      <c r="H297" s="703">
        <v>65</v>
      </c>
      <c r="I297" s="703">
        <v>3</v>
      </c>
      <c r="J297" s="703">
        <v>100</v>
      </c>
      <c r="K297" s="703"/>
      <c r="L297" s="703">
        <v>0</v>
      </c>
      <c r="M297" s="474"/>
      <c r="N297" s="474">
        <v>37.863</v>
      </c>
      <c r="O297" s="709">
        <v>1.7167155270316701</v>
      </c>
      <c r="P297" s="709">
        <v>2.6411008108179499</v>
      </c>
    </row>
    <row r="298" spans="1:16" x14ac:dyDescent="0.3">
      <c r="A298" s="40" t="s">
        <v>834</v>
      </c>
      <c r="B298" s="40" t="s">
        <v>835</v>
      </c>
      <c r="C298" s="375"/>
      <c r="D298" s="375"/>
      <c r="E298" s="703">
        <v>415</v>
      </c>
      <c r="F298" s="703"/>
      <c r="G298" s="498">
        <v>415</v>
      </c>
      <c r="H298" s="703">
        <v>345</v>
      </c>
      <c r="I298" s="703">
        <v>38</v>
      </c>
      <c r="J298" s="703">
        <v>70</v>
      </c>
      <c r="K298" s="703"/>
      <c r="L298" s="703">
        <v>0</v>
      </c>
      <c r="M298" s="474"/>
      <c r="N298" s="474">
        <v>59.555999999999997</v>
      </c>
      <c r="O298" s="709">
        <v>5.7928672174088298</v>
      </c>
      <c r="P298" s="709">
        <v>1.1753643629525199</v>
      </c>
    </row>
    <row r="299" spans="1:16" x14ac:dyDescent="0.3">
      <c r="A299" s="40" t="s">
        <v>836</v>
      </c>
      <c r="B299" s="40" t="s">
        <v>837</v>
      </c>
      <c r="C299" s="375"/>
      <c r="D299" s="375"/>
      <c r="E299" s="703">
        <v>1727</v>
      </c>
      <c r="F299" s="703"/>
      <c r="G299" s="498">
        <v>1666</v>
      </c>
      <c r="H299" s="703">
        <v>1040</v>
      </c>
      <c r="I299" s="703">
        <v>221</v>
      </c>
      <c r="J299" s="703">
        <v>626</v>
      </c>
      <c r="K299" s="703"/>
      <c r="L299" s="703">
        <v>61</v>
      </c>
      <c r="M299" s="474"/>
      <c r="N299" s="474">
        <v>157.08000000000001</v>
      </c>
      <c r="O299" s="709">
        <v>6.6208301502419102</v>
      </c>
      <c r="P299" s="709">
        <v>3.98523045581869</v>
      </c>
    </row>
    <row r="300" spans="1:16" x14ac:dyDescent="0.3">
      <c r="A300" s="40" t="s">
        <v>838</v>
      </c>
      <c r="B300" s="40" t="s">
        <v>839</v>
      </c>
      <c r="C300" s="375"/>
      <c r="D300" s="375"/>
      <c r="E300" s="703">
        <v>702</v>
      </c>
      <c r="F300" s="703"/>
      <c r="G300" s="498">
        <v>700</v>
      </c>
      <c r="H300" s="703">
        <v>352</v>
      </c>
      <c r="I300" s="703">
        <v>49</v>
      </c>
      <c r="J300" s="703">
        <v>348</v>
      </c>
      <c r="K300" s="703"/>
      <c r="L300" s="703">
        <v>2</v>
      </c>
      <c r="M300" s="474"/>
      <c r="N300" s="474">
        <v>115.477</v>
      </c>
      <c r="O300" s="709">
        <v>3.0482260536730301</v>
      </c>
      <c r="P300" s="709">
        <v>3.0135871212449201</v>
      </c>
    </row>
    <row r="301" spans="1:16" x14ac:dyDescent="0.3">
      <c r="A301" s="40" t="s">
        <v>840</v>
      </c>
      <c r="B301" s="40" t="s">
        <v>841</v>
      </c>
      <c r="C301" s="375"/>
      <c r="D301" s="375"/>
      <c r="E301" s="703">
        <v>1414</v>
      </c>
      <c r="F301" s="703"/>
      <c r="G301" s="498">
        <v>1405</v>
      </c>
      <c r="H301" s="703">
        <v>512</v>
      </c>
      <c r="I301" s="703">
        <v>54</v>
      </c>
      <c r="J301" s="703">
        <v>893</v>
      </c>
      <c r="K301" s="703"/>
      <c r="L301" s="703">
        <v>9</v>
      </c>
      <c r="M301" s="474"/>
      <c r="N301" s="474">
        <v>104.77800000000001</v>
      </c>
      <c r="O301" s="709">
        <v>4.88652197980492</v>
      </c>
      <c r="P301" s="709">
        <v>8.5227814999331901</v>
      </c>
    </row>
    <row r="302" spans="1:16" x14ac:dyDescent="0.3">
      <c r="A302" s="40" t="s">
        <v>842</v>
      </c>
      <c r="B302" s="40" t="s">
        <v>843</v>
      </c>
      <c r="C302" s="375"/>
      <c r="D302" s="375"/>
      <c r="E302" s="703">
        <v>1702</v>
      </c>
      <c r="F302" s="703"/>
      <c r="G302" s="498">
        <v>1609</v>
      </c>
      <c r="H302" s="703">
        <v>346</v>
      </c>
      <c r="I302" s="703">
        <v>87</v>
      </c>
      <c r="J302" s="703">
        <v>1263</v>
      </c>
      <c r="K302" s="703"/>
      <c r="L302" s="703">
        <v>93</v>
      </c>
      <c r="M302" s="474"/>
      <c r="N302" s="474">
        <v>137.72</v>
      </c>
      <c r="O302" s="709">
        <v>2.5123438861457998</v>
      </c>
      <c r="P302" s="709">
        <v>9.1707812953819303</v>
      </c>
    </row>
    <row r="303" spans="1:16" x14ac:dyDescent="0.3">
      <c r="A303" s="40" t="s">
        <v>844</v>
      </c>
      <c r="B303" s="40" t="s">
        <v>845</v>
      </c>
      <c r="C303" s="375"/>
      <c r="D303" s="375"/>
      <c r="E303" s="703">
        <v>1505</v>
      </c>
      <c r="F303" s="703"/>
      <c r="G303" s="498">
        <v>1462</v>
      </c>
      <c r="H303" s="703">
        <v>857</v>
      </c>
      <c r="I303" s="703">
        <v>179</v>
      </c>
      <c r="J303" s="703">
        <v>605</v>
      </c>
      <c r="K303" s="703"/>
      <c r="L303" s="703">
        <v>43</v>
      </c>
      <c r="M303" s="474"/>
      <c r="N303" s="474">
        <v>92.8</v>
      </c>
      <c r="O303" s="709">
        <v>9.2349137931034502</v>
      </c>
      <c r="P303" s="709">
        <v>6.5193965517241397</v>
      </c>
    </row>
    <row r="304" spans="1:16" x14ac:dyDescent="0.3">
      <c r="A304" s="40" t="s">
        <v>846</v>
      </c>
      <c r="B304" s="40" t="s">
        <v>847</v>
      </c>
      <c r="C304" s="375"/>
      <c r="D304" s="375"/>
      <c r="E304" s="703">
        <v>590</v>
      </c>
      <c r="F304" s="703"/>
      <c r="G304" s="498">
        <v>522</v>
      </c>
      <c r="H304" s="703">
        <v>87</v>
      </c>
      <c r="I304" s="703">
        <v>12</v>
      </c>
      <c r="J304" s="703">
        <v>435</v>
      </c>
      <c r="K304" s="703"/>
      <c r="L304" s="703">
        <v>68</v>
      </c>
      <c r="M304" s="474"/>
      <c r="N304" s="474">
        <v>62.825000000000003</v>
      </c>
      <c r="O304" s="709">
        <v>1.38479904496618</v>
      </c>
      <c r="P304" s="709">
        <v>6.9239952248308798</v>
      </c>
    </row>
    <row r="305" spans="1:16" x14ac:dyDescent="0.3">
      <c r="A305" s="40" t="s">
        <v>848</v>
      </c>
      <c r="B305" s="40" t="s">
        <v>849</v>
      </c>
      <c r="C305" s="375"/>
      <c r="D305" s="375"/>
      <c r="E305" s="703">
        <v>403</v>
      </c>
      <c r="F305" s="703"/>
      <c r="G305" s="498">
        <v>392</v>
      </c>
      <c r="H305" s="703">
        <v>131</v>
      </c>
      <c r="I305" s="703">
        <v>6</v>
      </c>
      <c r="J305" s="703">
        <v>261</v>
      </c>
      <c r="K305" s="703"/>
      <c r="L305" s="703">
        <v>11</v>
      </c>
      <c r="M305" s="474"/>
      <c r="N305" s="474">
        <v>39.905000000000001</v>
      </c>
      <c r="O305" s="709">
        <v>3.28279664202481</v>
      </c>
      <c r="P305" s="709">
        <v>6.54053376769828</v>
      </c>
    </row>
    <row r="306" spans="1:16" x14ac:dyDescent="0.3">
      <c r="A306" s="40" t="s">
        <v>850</v>
      </c>
      <c r="B306" s="40" t="s">
        <v>851</v>
      </c>
      <c r="C306" s="375"/>
      <c r="D306" s="375"/>
      <c r="E306" s="703">
        <v>271</v>
      </c>
      <c r="F306" s="703"/>
      <c r="G306" s="498">
        <v>251</v>
      </c>
      <c r="H306" s="703">
        <v>153</v>
      </c>
      <c r="I306" s="703">
        <v>9</v>
      </c>
      <c r="J306" s="703">
        <v>98</v>
      </c>
      <c r="K306" s="703"/>
      <c r="L306" s="703">
        <v>20</v>
      </c>
      <c r="M306" s="474"/>
      <c r="N306" s="474">
        <v>51.491</v>
      </c>
      <c r="O306" s="709">
        <v>2.9713930589811799</v>
      </c>
      <c r="P306" s="709">
        <v>1.9032452273212801</v>
      </c>
    </row>
    <row r="307" spans="1:16" x14ac:dyDescent="0.3">
      <c r="A307" s="40" t="s">
        <v>852</v>
      </c>
      <c r="B307" s="40" t="s">
        <v>853</v>
      </c>
      <c r="C307" s="375"/>
      <c r="D307" s="375"/>
      <c r="E307" s="703">
        <v>466</v>
      </c>
      <c r="F307" s="703"/>
      <c r="G307" s="498">
        <v>443</v>
      </c>
      <c r="H307" s="703">
        <v>235</v>
      </c>
      <c r="I307" s="703">
        <v>36</v>
      </c>
      <c r="J307" s="703">
        <v>208</v>
      </c>
      <c r="K307" s="703"/>
      <c r="L307" s="703">
        <v>23</v>
      </c>
      <c r="M307" s="474"/>
      <c r="N307" s="474">
        <v>71.316000000000003</v>
      </c>
      <c r="O307" s="709">
        <v>3.2951932245218498</v>
      </c>
      <c r="P307" s="709">
        <v>2.91659655617253</v>
      </c>
    </row>
    <row r="308" spans="1:16" x14ac:dyDescent="0.3">
      <c r="A308" s="40" t="s">
        <v>854</v>
      </c>
      <c r="B308" s="40" t="s">
        <v>855</v>
      </c>
      <c r="C308" s="375"/>
      <c r="D308" s="375"/>
      <c r="E308" s="703">
        <v>1495</v>
      </c>
      <c r="F308" s="703"/>
      <c r="G308" s="498">
        <v>1031</v>
      </c>
      <c r="H308" s="703">
        <v>613</v>
      </c>
      <c r="I308" s="703">
        <v>54</v>
      </c>
      <c r="J308" s="703">
        <v>418</v>
      </c>
      <c r="K308" s="703"/>
      <c r="L308" s="703">
        <v>464</v>
      </c>
      <c r="M308" s="474"/>
      <c r="N308" s="474">
        <v>49.210999999999999</v>
      </c>
      <c r="O308" s="709">
        <v>12.4565645892179</v>
      </c>
      <c r="P308" s="709">
        <v>8.4940358862855891</v>
      </c>
    </row>
    <row r="309" spans="1:16" x14ac:dyDescent="0.3">
      <c r="A309" s="40" t="s">
        <v>856</v>
      </c>
      <c r="B309" s="40" t="s">
        <v>857</v>
      </c>
      <c r="C309" s="375"/>
      <c r="D309" s="375"/>
      <c r="E309" s="703">
        <v>391</v>
      </c>
      <c r="F309" s="703"/>
      <c r="G309" s="498">
        <v>382</v>
      </c>
      <c r="H309" s="703">
        <v>183</v>
      </c>
      <c r="I309" s="703">
        <v>36</v>
      </c>
      <c r="J309" s="703">
        <v>199</v>
      </c>
      <c r="K309" s="703"/>
      <c r="L309" s="703">
        <v>9</v>
      </c>
      <c r="M309" s="474"/>
      <c r="N309" s="474">
        <v>66.459000000000003</v>
      </c>
      <c r="O309" s="709">
        <v>2.7535773935810002</v>
      </c>
      <c r="P309" s="709">
        <v>2.9943273296317998</v>
      </c>
    </row>
    <row r="310" spans="1:16" x14ac:dyDescent="0.3">
      <c r="A310" s="40" t="s">
        <v>858</v>
      </c>
      <c r="B310" s="40" t="s">
        <v>859</v>
      </c>
      <c r="C310" s="375"/>
      <c r="D310" s="375"/>
      <c r="E310" s="703">
        <v>176</v>
      </c>
      <c r="F310" s="703"/>
      <c r="G310" s="498">
        <v>169</v>
      </c>
      <c r="H310" s="703">
        <v>120</v>
      </c>
      <c r="I310" s="703">
        <v>12</v>
      </c>
      <c r="J310" s="703">
        <v>49</v>
      </c>
      <c r="K310" s="703"/>
      <c r="L310" s="703">
        <v>7</v>
      </c>
      <c r="M310" s="474"/>
      <c r="N310" s="474">
        <v>25.228000000000002</v>
      </c>
      <c r="O310" s="709">
        <v>4.7566196289836702</v>
      </c>
      <c r="P310" s="709">
        <v>1.9422863485016599</v>
      </c>
    </row>
    <row r="311" spans="1:16" x14ac:dyDescent="0.3">
      <c r="A311" s="40" t="s">
        <v>860</v>
      </c>
      <c r="B311" s="40" t="s">
        <v>861</v>
      </c>
      <c r="C311" s="375"/>
      <c r="D311" s="375"/>
      <c r="E311" s="703">
        <v>245</v>
      </c>
      <c r="F311" s="703"/>
      <c r="G311" s="498">
        <v>245</v>
      </c>
      <c r="H311" s="703">
        <v>90</v>
      </c>
      <c r="I311" s="703">
        <v>27</v>
      </c>
      <c r="J311" s="703">
        <v>155</v>
      </c>
      <c r="K311" s="703"/>
      <c r="L311" s="703">
        <v>0</v>
      </c>
      <c r="M311" s="474"/>
      <c r="N311" s="474">
        <v>47.026000000000003</v>
      </c>
      <c r="O311" s="709">
        <v>1.91383489984264</v>
      </c>
      <c r="P311" s="709">
        <v>3.2960489941734399</v>
      </c>
    </row>
    <row r="312" spans="1:16" x14ac:dyDescent="0.3">
      <c r="A312" s="40" t="s">
        <v>862</v>
      </c>
      <c r="B312" s="40" t="s">
        <v>863</v>
      </c>
      <c r="C312" s="375"/>
      <c r="D312" s="375"/>
      <c r="E312" s="703">
        <v>587</v>
      </c>
      <c r="F312" s="703"/>
      <c r="G312" s="498">
        <v>585</v>
      </c>
      <c r="H312" s="703">
        <v>349</v>
      </c>
      <c r="I312" s="703">
        <v>84</v>
      </c>
      <c r="J312" s="703">
        <v>236</v>
      </c>
      <c r="K312" s="703"/>
      <c r="L312" s="703">
        <v>2</v>
      </c>
      <c r="M312" s="474"/>
      <c r="N312" s="474">
        <v>43.25</v>
      </c>
      <c r="O312" s="709">
        <v>8.0693641618497107</v>
      </c>
      <c r="P312" s="709">
        <v>5.4566473988439297</v>
      </c>
    </row>
    <row r="313" spans="1:16" x14ac:dyDescent="0.3">
      <c r="A313" s="40" t="s">
        <v>864</v>
      </c>
      <c r="B313" s="40" t="s">
        <v>865</v>
      </c>
      <c r="C313" s="375"/>
      <c r="D313" s="375"/>
      <c r="E313" s="703">
        <v>2121</v>
      </c>
      <c r="F313" s="703"/>
      <c r="G313" s="498">
        <v>2102</v>
      </c>
      <c r="H313" s="703">
        <v>883</v>
      </c>
      <c r="I313" s="703">
        <v>165</v>
      </c>
      <c r="J313" s="703">
        <v>1219</v>
      </c>
      <c r="K313" s="703"/>
      <c r="L313" s="703">
        <v>19</v>
      </c>
      <c r="M313" s="474"/>
      <c r="N313" s="474">
        <v>173.16800000000001</v>
      </c>
      <c r="O313" s="709">
        <v>5.0990945209276504</v>
      </c>
      <c r="P313" s="709">
        <v>7.0394068188117904</v>
      </c>
    </row>
    <row r="314" spans="1:16" x14ac:dyDescent="0.3">
      <c r="A314" s="40" t="s">
        <v>866</v>
      </c>
      <c r="B314" s="40" t="s">
        <v>867</v>
      </c>
      <c r="C314" s="375"/>
      <c r="D314" s="375"/>
      <c r="E314" s="703">
        <v>350</v>
      </c>
      <c r="F314" s="703"/>
      <c r="G314" s="498">
        <v>342</v>
      </c>
      <c r="H314" s="703">
        <v>156</v>
      </c>
      <c r="I314" s="703">
        <v>16</v>
      </c>
      <c r="J314" s="703">
        <v>186</v>
      </c>
      <c r="K314" s="703"/>
      <c r="L314" s="703">
        <v>8</v>
      </c>
      <c r="M314" s="474"/>
      <c r="N314" s="474">
        <v>48.226999999999997</v>
      </c>
      <c r="O314" s="709">
        <v>3.2347025525120801</v>
      </c>
      <c r="P314" s="709">
        <v>3.8567607356874798</v>
      </c>
    </row>
    <row r="315" spans="1:16" x14ac:dyDescent="0.3">
      <c r="A315" s="40" t="s">
        <v>868</v>
      </c>
      <c r="B315" s="40" t="s">
        <v>869</v>
      </c>
      <c r="C315" s="375"/>
      <c r="D315" s="375"/>
      <c r="E315" s="703">
        <v>832</v>
      </c>
      <c r="F315" s="703"/>
      <c r="G315" s="498">
        <v>812</v>
      </c>
      <c r="H315" s="703">
        <v>242</v>
      </c>
      <c r="I315" s="703">
        <v>67</v>
      </c>
      <c r="J315" s="703">
        <v>570</v>
      </c>
      <c r="K315" s="703"/>
      <c r="L315" s="703">
        <v>20</v>
      </c>
      <c r="M315" s="474"/>
      <c r="N315" s="474">
        <v>75.748999999999995</v>
      </c>
      <c r="O315" s="709">
        <v>3.1947616470184399</v>
      </c>
      <c r="P315" s="709">
        <v>7.5248518132252604</v>
      </c>
    </row>
    <row r="316" spans="1:16" x14ac:dyDescent="0.3">
      <c r="A316" s="40" t="s">
        <v>870</v>
      </c>
      <c r="B316" s="40" t="s">
        <v>871</v>
      </c>
      <c r="C316" s="375"/>
      <c r="D316" s="375"/>
      <c r="E316" s="703">
        <v>2121</v>
      </c>
      <c r="F316" s="703"/>
      <c r="G316" s="498">
        <v>1937</v>
      </c>
      <c r="H316" s="703">
        <v>448</v>
      </c>
      <c r="I316" s="703">
        <v>61</v>
      </c>
      <c r="J316" s="703">
        <v>1489</v>
      </c>
      <c r="K316" s="703"/>
      <c r="L316" s="703">
        <v>184</v>
      </c>
      <c r="M316" s="474"/>
      <c r="N316" s="474">
        <v>126.571</v>
      </c>
      <c r="O316" s="709">
        <v>3.5395153708195402</v>
      </c>
      <c r="P316" s="709">
        <v>11.7641481856033</v>
      </c>
    </row>
    <row r="317" spans="1:16" x14ac:dyDescent="0.3">
      <c r="A317" s="40" t="s">
        <v>872</v>
      </c>
      <c r="B317" s="40" t="s">
        <v>873</v>
      </c>
      <c r="C317" s="375"/>
      <c r="D317" s="375"/>
      <c r="E317" s="703">
        <v>2519</v>
      </c>
      <c r="F317" s="703"/>
      <c r="G317" s="498">
        <v>2494</v>
      </c>
      <c r="H317" s="703">
        <v>1046</v>
      </c>
      <c r="I317" s="703">
        <v>416</v>
      </c>
      <c r="J317" s="703">
        <v>1448</v>
      </c>
      <c r="K317" s="703"/>
      <c r="L317" s="703">
        <v>25</v>
      </c>
      <c r="M317" s="474"/>
      <c r="N317" s="474">
        <v>147.565</v>
      </c>
      <c r="O317" s="709">
        <v>7.0884017212753703</v>
      </c>
      <c r="P317" s="709">
        <v>9.81262494493952</v>
      </c>
    </row>
    <row r="318" spans="1:16" x14ac:dyDescent="0.3">
      <c r="A318" s="40" t="s">
        <v>874</v>
      </c>
      <c r="B318" s="40" t="s">
        <v>875</v>
      </c>
      <c r="C318" s="375"/>
      <c r="D318" s="375"/>
      <c r="E318" s="703">
        <v>1640</v>
      </c>
      <c r="F318" s="703"/>
      <c r="G318" s="498">
        <v>1625</v>
      </c>
      <c r="H318" s="703">
        <v>808</v>
      </c>
      <c r="I318" s="703">
        <v>20</v>
      </c>
      <c r="J318" s="703">
        <v>817</v>
      </c>
      <c r="K318" s="703"/>
      <c r="L318" s="703">
        <v>15</v>
      </c>
      <c r="M318" s="474"/>
      <c r="N318" s="474">
        <v>219.465</v>
      </c>
      <c r="O318" s="709">
        <v>3.6816804501856799</v>
      </c>
      <c r="P318" s="709">
        <v>3.7226892670813099</v>
      </c>
    </row>
    <row r="319" spans="1:16" x14ac:dyDescent="0.3">
      <c r="A319" s="40" t="s">
        <v>876</v>
      </c>
      <c r="B319" s="40" t="s">
        <v>877</v>
      </c>
      <c r="C319" s="375"/>
      <c r="D319" s="375"/>
      <c r="E319" s="703">
        <v>355</v>
      </c>
      <c r="F319" s="703"/>
      <c r="G319" s="498">
        <v>355</v>
      </c>
      <c r="H319" s="703">
        <v>222</v>
      </c>
      <c r="I319" s="703">
        <v>34</v>
      </c>
      <c r="J319" s="703">
        <v>133</v>
      </c>
      <c r="K319" s="703"/>
      <c r="L319" s="703">
        <v>0</v>
      </c>
      <c r="M319" s="474"/>
      <c r="N319" s="474">
        <v>51.640999999999998</v>
      </c>
      <c r="O319" s="709">
        <v>4.2989097809879704</v>
      </c>
      <c r="P319" s="709">
        <v>2.5754729768982001</v>
      </c>
    </row>
    <row r="320" spans="1:16" x14ac:dyDescent="0.3">
      <c r="A320" s="40" t="s">
        <v>878</v>
      </c>
      <c r="B320" s="40" t="s">
        <v>879</v>
      </c>
      <c r="C320" s="375"/>
      <c r="D320" s="375"/>
      <c r="E320" s="703">
        <v>379</v>
      </c>
      <c r="F320" s="703"/>
      <c r="G320" s="498">
        <v>373</v>
      </c>
      <c r="H320" s="703">
        <v>179</v>
      </c>
      <c r="I320" s="703">
        <v>7</v>
      </c>
      <c r="J320" s="703">
        <v>194</v>
      </c>
      <c r="K320" s="703"/>
      <c r="L320" s="703">
        <v>6</v>
      </c>
      <c r="M320" s="474"/>
      <c r="N320" s="474">
        <v>62.63</v>
      </c>
      <c r="O320" s="709">
        <v>2.8580552450902101</v>
      </c>
      <c r="P320" s="709">
        <v>3.0975570812709599</v>
      </c>
    </row>
    <row r="321" spans="1:16" x14ac:dyDescent="0.3">
      <c r="A321" s="40" t="s">
        <v>880</v>
      </c>
      <c r="B321" s="40" t="s">
        <v>881</v>
      </c>
      <c r="C321" s="375"/>
      <c r="D321" s="375"/>
      <c r="E321" s="703">
        <v>1288</v>
      </c>
      <c r="F321" s="703"/>
      <c r="G321" s="498">
        <v>1225</v>
      </c>
      <c r="H321" s="703">
        <v>441</v>
      </c>
      <c r="I321" s="703">
        <v>125</v>
      </c>
      <c r="J321" s="703">
        <v>784</v>
      </c>
      <c r="K321" s="703"/>
      <c r="L321" s="703">
        <v>63</v>
      </c>
      <c r="M321" s="474"/>
      <c r="N321" s="474">
        <v>146.52799999999999</v>
      </c>
      <c r="O321" s="709">
        <v>3.0096636820266398</v>
      </c>
      <c r="P321" s="709">
        <v>5.3505132124918102</v>
      </c>
    </row>
    <row r="322" spans="1:16" x14ac:dyDescent="0.3">
      <c r="A322" s="40" t="s">
        <v>882</v>
      </c>
      <c r="B322" s="40" t="s">
        <v>883</v>
      </c>
      <c r="C322" s="375"/>
      <c r="D322" s="375"/>
      <c r="E322" s="703">
        <v>331</v>
      </c>
      <c r="F322" s="703"/>
      <c r="G322" s="498">
        <v>300</v>
      </c>
      <c r="H322" s="703">
        <v>183</v>
      </c>
      <c r="I322" s="703">
        <v>73</v>
      </c>
      <c r="J322" s="703">
        <v>117</v>
      </c>
      <c r="K322" s="703"/>
      <c r="L322" s="703">
        <v>31</v>
      </c>
      <c r="M322" s="474"/>
      <c r="N322" s="474">
        <v>39.515000000000001</v>
      </c>
      <c r="O322" s="709">
        <v>4.6311527268125996</v>
      </c>
      <c r="P322" s="709">
        <v>2.9609009236998598</v>
      </c>
    </row>
    <row r="323" spans="1:16" x14ac:dyDescent="0.3">
      <c r="A323" s="40" t="s">
        <v>884</v>
      </c>
      <c r="B323" s="40" t="s">
        <v>885</v>
      </c>
      <c r="C323" s="375"/>
      <c r="D323" s="375"/>
      <c r="E323" s="703">
        <v>400</v>
      </c>
      <c r="F323" s="703"/>
      <c r="G323" s="498">
        <v>391</v>
      </c>
      <c r="H323" s="703">
        <v>180</v>
      </c>
      <c r="I323" s="703">
        <v>30</v>
      </c>
      <c r="J323" s="703">
        <v>211</v>
      </c>
      <c r="K323" s="703"/>
      <c r="L323" s="703">
        <v>9</v>
      </c>
      <c r="M323" s="474"/>
      <c r="N323" s="474">
        <v>68.974000000000004</v>
      </c>
      <c r="O323" s="709">
        <v>2.6096790094818298</v>
      </c>
      <c r="P323" s="709">
        <v>3.05912372778148</v>
      </c>
    </row>
    <row r="324" spans="1:16" x14ac:dyDescent="0.3">
      <c r="A324" s="43" t="s">
        <v>886</v>
      </c>
      <c r="B324" s="43" t="s">
        <v>887</v>
      </c>
      <c r="C324" s="375"/>
      <c r="D324" s="375"/>
      <c r="E324" s="704" t="s">
        <v>307</v>
      </c>
      <c r="F324" s="704"/>
      <c r="G324" s="500" t="s">
        <v>307</v>
      </c>
      <c r="H324" s="704" t="s">
        <v>307</v>
      </c>
      <c r="I324" s="704" t="s">
        <v>307</v>
      </c>
      <c r="J324" s="704" t="s">
        <v>307</v>
      </c>
      <c r="K324" s="704"/>
      <c r="L324" s="704" t="s">
        <v>307</v>
      </c>
      <c r="M324" s="477"/>
      <c r="N324" s="477">
        <v>109.063</v>
      </c>
      <c r="O324" s="476" t="s">
        <v>307</v>
      </c>
      <c r="P324" s="476" t="s">
        <v>307</v>
      </c>
    </row>
    <row r="325" spans="1:16" x14ac:dyDescent="0.3">
      <c r="A325" s="40" t="s">
        <v>888</v>
      </c>
      <c r="B325" s="40" t="s">
        <v>889</v>
      </c>
      <c r="C325" s="375"/>
      <c r="D325" s="375"/>
      <c r="E325" s="703">
        <v>848</v>
      </c>
      <c r="F325" s="703"/>
      <c r="G325" s="498">
        <v>840</v>
      </c>
      <c r="H325" s="703">
        <v>383</v>
      </c>
      <c r="I325" s="703">
        <v>26</v>
      </c>
      <c r="J325" s="703">
        <v>457</v>
      </c>
      <c r="K325" s="703"/>
      <c r="L325" s="703">
        <v>8</v>
      </c>
      <c r="M325" s="474"/>
      <c r="N325" s="474">
        <v>44.585999999999999</v>
      </c>
      <c r="O325" s="709">
        <v>8.5901404028170294</v>
      </c>
      <c r="P325" s="709">
        <v>10.249854214327399</v>
      </c>
    </row>
    <row r="326" spans="1:16" x14ac:dyDescent="0.3">
      <c r="A326" s="40" t="s">
        <v>890</v>
      </c>
      <c r="B326" s="40" t="s">
        <v>891</v>
      </c>
      <c r="C326" s="375"/>
      <c r="D326" s="375"/>
      <c r="E326" s="703">
        <v>547</v>
      </c>
      <c r="F326" s="703"/>
      <c r="G326" s="498">
        <v>541</v>
      </c>
      <c r="H326" s="703">
        <v>160</v>
      </c>
      <c r="I326" s="703">
        <v>54</v>
      </c>
      <c r="J326" s="703">
        <v>381</v>
      </c>
      <c r="K326" s="703"/>
      <c r="L326" s="703">
        <v>6</v>
      </c>
      <c r="M326" s="474"/>
      <c r="N326" s="474">
        <v>51.433</v>
      </c>
      <c r="O326" s="709">
        <v>3.11084323294383</v>
      </c>
      <c r="P326" s="709">
        <v>7.4076954484474902</v>
      </c>
    </row>
    <row r="327" spans="1:16" x14ac:dyDescent="0.3">
      <c r="A327" s="40" t="s">
        <v>892</v>
      </c>
      <c r="B327" s="40" t="s">
        <v>893</v>
      </c>
      <c r="C327" s="375"/>
      <c r="D327" s="375"/>
      <c r="E327" s="703">
        <v>506</v>
      </c>
      <c r="F327" s="703"/>
      <c r="G327" s="498">
        <v>501</v>
      </c>
      <c r="H327" s="703">
        <v>149</v>
      </c>
      <c r="I327" s="703">
        <v>54</v>
      </c>
      <c r="J327" s="703">
        <v>352</v>
      </c>
      <c r="K327" s="703"/>
      <c r="L327" s="703">
        <v>5</v>
      </c>
      <c r="M327" s="474"/>
      <c r="N327" s="474">
        <v>58.26</v>
      </c>
      <c r="O327" s="709">
        <v>2.55750085822176</v>
      </c>
      <c r="P327" s="709">
        <v>6.04188122210779</v>
      </c>
    </row>
    <row r="328" spans="1:16" x14ac:dyDescent="0.3">
      <c r="A328" s="40" t="s">
        <v>894</v>
      </c>
      <c r="B328" s="40" t="s">
        <v>895</v>
      </c>
      <c r="C328" s="375"/>
      <c r="D328" s="375"/>
      <c r="E328" s="703">
        <v>446</v>
      </c>
      <c r="F328" s="703"/>
      <c r="G328" s="498">
        <v>437</v>
      </c>
      <c r="H328" s="703">
        <v>313</v>
      </c>
      <c r="I328" s="703">
        <v>90</v>
      </c>
      <c r="J328" s="703">
        <v>124</v>
      </c>
      <c r="K328" s="703"/>
      <c r="L328" s="703">
        <v>9</v>
      </c>
      <c r="M328" s="474"/>
      <c r="N328" s="474">
        <v>51.253999999999998</v>
      </c>
      <c r="O328" s="709">
        <v>6.1068404417216202</v>
      </c>
      <c r="P328" s="709">
        <v>2.4193233698833301</v>
      </c>
    </row>
    <row r="329" spans="1:16" x14ac:dyDescent="0.3">
      <c r="A329" s="40" t="s">
        <v>896</v>
      </c>
      <c r="B329" s="40" t="s">
        <v>897</v>
      </c>
      <c r="C329" s="375"/>
      <c r="D329" s="375"/>
      <c r="E329" s="703">
        <v>434</v>
      </c>
      <c r="F329" s="703"/>
      <c r="G329" s="498">
        <v>430</v>
      </c>
      <c r="H329" s="703">
        <v>191</v>
      </c>
      <c r="I329" s="703">
        <v>27</v>
      </c>
      <c r="J329" s="703">
        <v>239</v>
      </c>
      <c r="K329" s="703"/>
      <c r="L329" s="703">
        <v>4</v>
      </c>
      <c r="M329" s="474"/>
      <c r="N329" s="474">
        <v>46.912999999999997</v>
      </c>
      <c r="O329" s="709">
        <v>4.0713661458444399</v>
      </c>
      <c r="P329" s="709">
        <v>5.0945366955854503</v>
      </c>
    </row>
    <row r="330" spans="1:16" x14ac:dyDescent="0.3">
      <c r="A330" s="40" t="s">
        <v>898</v>
      </c>
      <c r="B330" s="40" t="s">
        <v>899</v>
      </c>
      <c r="C330" s="375"/>
      <c r="D330" s="375"/>
      <c r="E330" s="703">
        <v>1171</v>
      </c>
      <c r="F330" s="703"/>
      <c r="G330" s="498">
        <v>778</v>
      </c>
      <c r="H330" s="703">
        <v>521</v>
      </c>
      <c r="I330" s="703">
        <v>91</v>
      </c>
      <c r="J330" s="703">
        <v>257</v>
      </c>
      <c r="K330" s="703"/>
      <c r="L330" s="703">
        <v>393</v>
      </c>
      <c r="M330" s="474"/>
      <c r="N330" s="474">
        <v>88.052000000000007</v>
      </c>
      <c r="O330" s="709">
        <v>5.9169581610866304</v>
      </c>
      <c r="P330" s="709">
        <v>2.9187298414573202</v>
      </c>
    </row>
    <row r="331" spans="1:16" x14ac:dyDescent="0.3">
      <c r="A331" s="40"/>
      <c r="B331" s="40"/>
      <c r="C331" s="375"/>
      <c r="D331" s="375"/>
      <c r="E331" s="711"/>
      <c r="F331" s="703"/>
      <c r="G331" s="498"/>
      <c r="H331" s="703"/>
      <c r="I331" s="703"/>
      <c r="J331" s="703"/>
      <c r="K331" s="703"/>
      <c r="L331" s="703"/>
      <c r="M331" s="474"/>
      <c r="N331" s="474"/>
      <c r="O331" s="708"/>
      <c r="P331" s="708"/>
    </row>
    <row r="332" spans="1:16" x14ac:dyDescent="0.3">
      <c r="A332" s="40"/>
      <c r="B332" s="40"/>
      <c r="C332" s="375"/>
      <c r="D332" s="375"/>
      <c r="E332" s="703"/>
      <c r="F332" s="703"/>
      <c r="G332" s="498"/>
      <c r="H332" s="703"/>
      <c r="I332" s="703"/>
      <c r="J332" s="703"/>
      <c r="K332" s="703"/>
      <c r="L332" s="703"/>
      <c r="M332" s="474"/>
      <c r="N332" s="474"/>
      <c r="O332" s="708"/>
      <c r="P332" s="708"/>
    </row>
    <row r="333" spans="1:16" x14ac:dyDescent="0.3">
      <c r="A333" s="545" t="s">
        <v>900</v>
      </c>
      <c r="B333" s="690"/>
      <c r="C333" s="546"/>
      <c r="D333" s="546"/>
      <c r="E333" s="712"/>
      <c r="F333" s="546"/>
      <c r="G333" s="690"/>
      <c r="H333" s="690"/>
      <c r="I333" s="690"/>
      <c r="J333" s="690"/>
      <c r="K333" s="546"/>
      <c r="L333" s="690"/>
      <c r="M333" s="714"/>
      <c r="N333" s="712"/>
      <c r="O333" s="712"/>
      <c r="P333" s="712"/>
    </row>
    <row r="334" spans="1:16" x14ac:dyDescent="0.3">
      <c r="A334" s="76">
        <v>1</v>
      </c>
      <c r="B334" s="85" t="s">
        <v>901</v>
      </c>
      <c r="C334" s="713"/>
      <c r="D334" s="713"/>
      <c r="E334" s="714"/>
      <c r="F334" s="713"/>
      <c r="G334" s="715"/>
      <c r="H334" s="715"/>
      <c r="I334" s="715"/>
      <c r="J334" s="715"/>
      <c r="K334" s="713"/>
      <c r="L334" s="715"/>
      <c r="M334" s="714"/>
      <c r="N334" s="714"/>
      <c r="O334" s="714"/>
      <c r="P334" s="714"/>
    </row>
    <row r="335" spans="1:16" ht="50.25" customHeight="1" x14ac:dyDescent="0.3">
      <c r="A335" s="74">
        <v>2</v>
      </c>
      <c r="B335" s="864" t="s">
        <v>902</v>
      </c>
      <c r="C335" s="864"/>
      <c r="D335" s="864"/>
      <c r="E335" s="864"/>
      <c r="F335" s="864"/>
      <c r="G335" s="864"/>
      <c r="H335" s="864"/>
      <c r="I335" s="864"/>
      <c r="J335" s="864"/>
      <c r="K335" s="864"/>
      <c r="L335" s="864"/>
      <c r="M335" s="864"/>
      <c r="N335" s="864"/>
      <c r="O335" s="864"/>
      <c r="P335" s="864"/>
    </row>
    <row r="336" spans="1:16" x14ac:dyDescent="0.3">
      <c r="A336" s="76">
        <v>3</v>
      </c>
      <c r="B336" s="85" t="s">
        <v>903</v>
      </c>
      <c r="C336" s="713"/>
      <c r="D336" s="713"/>
      <c r="E336" s="714"/>
      <c r="F336" s="713"/>
      <c r="G336" s="715"/>
      <c r="H336" s="715"/>
      <c r="I336" s="715"/>
      <c r="J336" s="715"/>
      <c r="K336" s="713"/>
      <c r="L336" s="715"/>
      <c r="M336" s="714"/>
      <c r="N336" s="714"/>
      <c r="O336" s="714"/>
      <c r="P336" s="714"/>
    </row>
    <row r="337" spans="1:16" ht="25.5" customHeight="1" x14ac:dyDescent="0.3">
      <c r="A337" s="76">
        <v>4</v>
      </c>
      <c r="B337" s="865" t="s">
        <v>904</v>
      </c>
      <c r="C337" s="865"/>
      <c r="D337" s="865"/>
      <c r="E337" s="865"/>
      <c r="F337" s="865"/>
      <c r="G337" s="865"/>
      <c r="H337" s="865"/>
      <c r="I337" s="865"/>
      <c r="J337" s="865"/>
      <c r="K337" s="865"/>
      <c r="L337" s="865"/>
      <c r="M337" s="714"/>
      <c r="N337" s="714"/>
      <c r="O337" s="714"/>
      <c r="P337" s="714"/>
    </row>
    <row r="338" spans="1:16" x14ac:dyDescent="0.3">
      <c r="A338" s="76">
        <v>5</v>
      </c>
      <c r="B338" s="78" t="s">
        <v>905</v>
      </c>
      <c r="C338" s="154"/>
      <c r="D338" s="154"/>
      <c r="E338" s="154"/>
      <c r="F338" s="154"/>
      <c r="G338" s="154"/>
      <c r="H338" s="154"/>
      <c r="I338" s="154"/>
      <c r="J338" s="154"/>
      <c r="K338" s="154"/>
      <c r="L338" s="154"/>
      <c r="M338" s="714"/>
      <c r="N338" s="714"/>
      <c r="O338" s="714"/>
      <c r="P338" s="714"/>
    </row>
    <row r="339" spans="1:16" x14ac:dyDescent="0.3">
      <c r="A339" s="76"/>
      <c r="B339" s="716" t="s">
        <v>906</v>
      </c>
      <c r="C339" s="154"/>
      <c r="D339" s="154"/>
      <c r="E339" s="154"/>
      <c r="F339" s="154"/>
      <c r="G339" s="154"/>
      <c r="H339" s="154"/>
      <c r="I339" s="154"/>
      <c r="J339" s="154"/>
      <c r="K339" s="154"/>
      <c r="L339" s="154"/>
      <c r="M339" s="714"/>
      <c r="N339" s="714"/>
      <c r="O339" s="714"/>
      <c r="P339" s="714"/>
    </row>
    <row r="340" spans="1:16" ht="72" customHeight="1" x14ac:dyDescent="0.3">
      <c r="A340" s="76"/>
      <c r="B340" s="866" t="s">
        <v>907</v>
      </c>
      <c r="C340" s="866"/>
      <c r="D340" s="866"/>
      <c r="E340" s="866"/>
      <c r="F340" s="866"/>
      <c r="G340" s="866"/>
      <c r="H340" s="866"/>
      <c r="I340" s="154"/>
      <c r="J340" s="154"/>
      <c r="K340" s="154"/>
      <c r="L340" s="154"/>
      <c r="M340" s="714"/>
      <c r="N340" s="714"/>
      <c r="O340" s="714"/>
      <c r="P340" s="714"/>
    </row>
    <row r="341" spans="1:16" x14ac:dyDescent="0.3">
      <c r="A341" s="76"/>
      <c r="B341" s="85" t="s">
        <v>908</v>
      </c>
      <c r="C341" s="621"/>
      <c r="D341" s="621"/>
      <c r="E341" s="717"/>
      <c r="F341" s="621"/>
      <c r="G341" s="150"/>
      <c r="H341" s="150"/>
      <c r="I341" s="150"/>
      <c r="J341" s="150"/>
      <c r="K341" s="621"/>
      <c r="L341" s="150"/>
      <c r="M341" s="150"/>
      <c r="N341" s="717"/>
      <c r="O341" s="717"/>
      <c r="P341" s="717"/>
    </row>
    <row r="342" spans="1:16" x14ac:dyDescent="0.3">
      <c r="A342" s="150" t="s">
        <v>307</v>
      </c>
      <c r="B342" s="85" t="s">
        <v>909</v>
      </c>
      <c r="C342" s="621"/>
      <c r="D342" s="621"/>
      <c r="E342" s="717"/>
      <c r="F342" s="621"/>
      <c r="G342" s="150"/>
      <c r="H342" s="150"/>
      <c r="I342" s="150"/>
      <c r="J342" s="150"/>
      <c r="K342" s="621"/>
      <c r="L342" s="150"/>
      <c r="M342" s="150"/>
      <c r="N342" s="717"/>
      <c r="O342" s="717"/>
      <c r="P342" s="717"/>
    </row>
    <row r="343" spans="1:16" x14ac:dyDescent="0.3">
      <c r="A343" s="76"/>
      <c r="B343" s="196"/>
      <c r="C343" s="696"/>
      <c r="D343" s="696"/>
      <c r="E343" s="717"/>
      <c r="F343" s="621"/>
      <c r="G343" s="150"/>
      <c r="H343" s="150"/>
      <c r="I343" s="150"/>
      <c r="J343" s="150"/>
      <c r="K343" s="621"/>
      <c r="L343" s="150"/>
      <c r="M343" s="150"/>
      <c r="N343" s="717"/>
      <c r="O343" s="717"/>
      <c r="P343" s="717"/>
    </row>
    <row r="344" spans="1:16" x14ac:dyDescent="0.3">
      <c r="A344" s="81" t="s">
        <v>910</v>
      </c>
      <c r="B344" s="69" t="s">
        <v>911</v>
      </c>
      <c r="C344" s="621"/>
      <c r="D344" s="621"/>
      <c r="E344" s="718"/>
      <c r="F344" s="622"/>
      <c r="G344" s="75"/>
      <c r="H344" s="75"/>
      <c r="I344" s="75"/>
      <c r="J344" s="75"/>
      <c r="K344" s="622"/>
      <c r="L344" s="75"/>
      <c r="M344" s="75"/>
      <c r="N344" s="718"/>
      <c r="O344" s="718"/>
      <c r="P344" s="718"/>
    </row>
    <row r="345" spans="1:16" x14ac:dyDescent="0.3">
      <c r="A345" s="82"/>
      <c r="B345" s="65" t="s">
        <v>912</v>
      </c>
      <c r="C345" s="621"/>
      <c r="D345" s="621"/>
      <c r="E345" s="718"/>
      <c r="F345" s="622"/>
      <c r="G345" s="75"/>
      <c r="H345" s="75"/>
      <c r="I345" s="75"/>
      <c r="J345" s="75"/>
      <c r="K345" s="622"/>
      <c r="L345" s="75"/>
      <c r="M345" s="75"/>
      <c r="N345" s="718"/>
      <c r="O345" s="718"/>
      <c r="P345" s="718"/>
    </row>
    <row r="346" spans="1:16" x14ac:dyDescent="0.3">
      <c r="A346" s="197"/>
      <c r="B346" s="87" t="s">
        <v>913</v>
      </c>
      <c r="C346" s="569"/>
      <c r="D346" s="569"/>
      <c r="E346" s="572"/>
      <c r="F346" s="569"/>
      <c r="G346" s="573"/>
      <c r="H346" s="573"/>
      <c r="I346" s="573"/>
      <c r="J346" s="573"/>
      <c r="K346" s="569"/>
      <c r="L346" s="358"/>
      <c r="M346" s="358"/>
      <c r="N346" s="572"/>
      <c r="O346" s="572"/>
      <c r="P346" s="572"/>
    </row>
    <row r="347" spans="1:16" x14ac:dyDescent="0.3">
      <c r="A347" s="197"/>
      <c r="B347" s="87" t="s">
        <v>914</v>
      </c>
      <c r="C347" s="569"/>
      <c r="D347" s="569"/>
      <c r="E347" s="572"/>
      <c r="F347" s="569"/>
      <c r="G347" s="573"/>
      <c r="H347" s="573"/>
      <c r="I347" s="573"/>
      <c r="J347" s="573"/>
      <c r="K347" s="569"/>
      <c r="L347" s="358"/>
      <c r="M347" s="358"/>
      <c r="N347" s="572"/>
      <c r="O347" s="572"/>
      <c r="P347" s="572"/>
    </row>
    <row r="348" spans="1:16" x14ac:dyDescent="0.3">
      <c r="A348" s="719"/>
      <c r="B348" s="719"/>
      <c r="C348" s="720"/>
      <c r="D348" s="720"/>
      <c r="E348" s="721"/>
      <c r="F348" s="720"/>
      <c r="G348" s="722"/>
      <c r="H348" s="722"/>
      <c r="I348" s="722"/>
      <c r="J348" s="722"/>
      <c r="K348" s="720"/>
      <c r="L348" s="722"/>
      <c r="M348" s="722"/>
      <c r="N348" s="721"/>
      <c r="O348" s="721"/>
      <c r="P348" s="721"/>
    </row>
  </sheetData>
  <mergeCells count="13">
    <mergeCell ref="A1:L1"/>
    <mergeCell ref="G5:J5"/>
    <mergeCell ref="B335:P335"/>
    <mergeCell ref="B337:L337"/>
    <mergeCell ref="B340:H340"/>
    <mergeCell ref="E5:E7"/>
    <mergeCell ref="G6:G7"/>
    <mergeCell ref="H6:H7"/>
    <mergeCell ref="J6:J7"/>
    <mergeCell ref="L5:L7"/>
    <mergeCell ref="N5:N7"/>
    <mergeCell ref="O5:O7"/>
    <mergeCell ref="P5:P7"/>
  </mergeCells>
  <phoneticPr fontId="69" type="noConversion"/>
  <hyperlinks>
    <hyperlink ref="B339" r:id="rId1" xr:uid="{00000000-0004-0000-0200-000000000000}"/>
  </hyperlinks>
  <pageMargins left="0.7" right="0.7" top="0.75" bottom="0.75" header="0.3" footer="0.3"/>
  <pageSetup paperSize="9" fitToWidth="0" fitToHeight="0"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421"/>
  <sheetViews>
    <sheetView workbookViewId="0">
      <selection sqref="A1:M1"/>
    </sheetView>
  </sheetViews>
  <sheetFormatPr defaultColWidth="9.6328125" defaultRowHeight="15.6" x14ac:dyDescent="0.3"/>
  <cols>
    <col min="1" max="1" width="10.36328125" style="648" customWidth="1"/>
    <col min="2" max="2" width="26.26953125" style="648" customWidth="1"/>
    <col min="3" max="3" width="19.1796875" style="648" hidden="1" customWidth="1"/>
    <col min="4" max="4" width="8.54296875" style="664" hidden="1" customWidth="1"/>
    <col min="5" max="5" width="13.54296875" style="666" customWidth="1"/>
    <col min="6" max="6" width="2.7265625" style="664" customWidth="1"/>
    <col min="7" max="7" width="13.54296875" style="665" customWidth="1"/>
    <col min="8" max="8" width="1.81640625" style="665" customWidth="1"/>
    <col min="9" max="13" width="13.54296875" style="665" customWidth="1"/>
    <col min="14" max="14" width="1.81640625" style="665" customWidth="1"/>
    <col min="15" max="20" width="13.54296875" style="665" customWidth="1"/>
    <col min="21" max="21" width="2.7265625" style="665" customWidth="1"/>
    <col min="22" max="26" width="13.54296875" style="665" customWidth="1"/>
    <col min="27" max="27" width="2.7265625" style="665" customWidth="1"/>
    <col min="28" max="31" width="13.54296875" style="665" customWidth="1"/>
    <col min="32" max="32" width="2.7265625" style="665" customWidth="1"/>
    <col min="33" max="36" width="13.54296875" style="665" customWidth="1"/>
    <col min="37" max="37" width="2.7265625" style="665" customWidth="1"/>
    <col min="38" max="40" width="13.54296875" style="665" customWidth="1"/>
    <col min="41" max="41" width="9.6328125" style="648" customWidth="1"/>
    <col min="42" max="16384" width="9.6328125" style="648"/>
  </cols>
  <sheetData>
    <row r="1" spans="1:40" s="160" customFormat="1" ht="52.5" customHeight="1" x14ac:dyDescent="0.25">
      <c r="A1" s="862" t="s">
        <v>915</v>
      </c>
      <c r="B1" s="862"/>
      <c r="C1" s="862"/>
      <c r="D1" s="862"/>
      <c r="E1" s="862"/>
      <c r="F1" s="862"/>
      <c r="G1" s="862"/>
      <c r="H1" s="862"/>
      <c r="I1" s="862"/>
      <c r="J1" s="862"/>
      <c r="K1" s="862"/>
      <c r="L1" s="862"/>
      <c r="M1" s="862"/>
      <c r="N1" s="684"/>
      <c r="O1" s="684"/>
      <c r="P1" s="684"/>
      <c r="Q1" s="684"/>
      <c r="R1" s="684"/>
      <c r="S1" s="684"/>
      <c r="T1" s="684"/>
      <c r="U1" s="684"/>
      <c r="V1" s="684"/>
      <c r="W1" s="684"/>
      <c r="X1" s="684"/>
      <c r="Y1" s="684"/>
      <c r="Z1" s="684"/>
      <c r="AA1" s="684"/>
      <c r="AB1" s="684"/>
      <c r="AC1" s="684"/>
      <c r="AD1" s="684"/>
      <c r="AE1" s="684"/>
      <c r="AF1" s="684"/>
      <c r="AG1" s="684"/>
      <c r="AH1" s="684"/>
      <c r="AI1" s="684"/>
      <c r="AJ1" s="684"/>
      <c r="AK1" s="684"/>
      <c r="AL1" s="684"/>
      <c r="AM1" s="684"/>
      <c r="AN1" s="684"/>
    </row>
    <row r="2" spans="1:40" s="160" customFormat="1" hidden="1" x14ac:dyDescent="0.3">
      <c r="A2" s="667"/>
      <c r="B2" s="667"/>
      <c r="C2" s="667"/>
      <c r="D2" s="667"/>
      <c r="E2" s="668"/>
      <c r="F2" s="667"/>
      <c r="G2" s="169" t="s">
        <v>111</v>
      </c>
      <c r="R2" s="667"/>
      <c r="S2" s="667"/>
      <c r="T2" s="667"/>
      <c r="U2" s="667"/>
      <c r="V2" s="169" t="s">
        <v>119</v>
      </c>
      <c r="W2" s="169" t="s">
        <v>82</v>
      </c>
      <c r="X2" s="169" t="s">
        <v>114</v>
      </c>
      <c r="Y2" s="169" t="s">
        <v>84</v>
      </c>
      <c r="Z2" s="169" t="s">
        <v>121</v>
      </c>
      <c r="AA2" s="667"/>
      <c r="AB2" s="169" t="s">
        <v>116</v>
      </c>
      <c r="AC2" s="667"/>
      <c r="AD2" s="667"/>
      <c r="AE2" s="667"/>
      <c r="AF2" s="667"/>
      <c r="AG2" s="169" t="s">
        <v>117</v>
      </c>
      <c r="AH2" s="667"/>
      <c r="AI2" s="667"/>
      <c r="AJ2" s="667"/>
      <c r="AK2" s="667"/>
      <c r="AL2" s="169" t="s">
        <v>86</v>
      </c>
      <c r="AM2" s="169" t="s">
        <v>87</v>
      </c>
      <c r="AN2" s="169" t="s">
        <v>125</v>
      </c>
    </row>
    <row r="3" spans="1:40" s="160" customFormat="1" ht="13.8" hidden="1" x14ac:dyDescent="0.3">
      <c r="A3" s="669"/>
      <c r="B3" s="669"/>
      <c r="C3" s="669"/>
      <c r="D3" s="669"/>
      <c r="E3" s="670"/>
      <c r="F3" s="669"/>
      <c r="G3" s="669"/>
      <c r="H3" s="669"/>
      <c r="I3" s="669"/>
      <c r="J3" s="669"/>
      <c r="K3" s="669"/>
      <c r="L3" s="669"/>
      <c r="M3" s="669"/>
      <c r="N3" s="669"/>
      <c r="O3" s="669"/>
      <c r="P3" s="669"/>
      <c r="Q3" s="669"/>
      <c r="R3" s="669"/>
      <c r="S3" s="669"/>
      <c r="T3" s="669"/>
      <c r="U3" s="669"/>
      <c r="V3" s="669"/>
      <c r="W3" s="669"/>
      <c r="X3" s="669"/>
      <c r="Y3" s="669"/>
      <c r="Z3" s="669"/>
      <c r="AA3" s="669"/>
      <c r="AB3" s="669"/>
      <c r="AC3" s="669"/>
      <c r="AD3" s="669"/>
      <c r="AE3" s="669"/>
      <c r="AF3" s="669"/>
      <c r="AG3" s="669"/>
      <c r="AH3" s="669"/>
      <c r="AI3" s="669"/>
      <c r="AJ3" s="669"/>
      <c r="AK3" s="669"/>
      <c r="AL3" s="669"/>
      <c r="AM3" s="669"/>
      <c r="AN3" s="687" t="s">
        <v>248</v>
      </c>
    </row>
    <row r="4" spans="1:40" s="663" customFormat="1" ht="39.75" customHeight="1" x14ac:dyDescent="0.3">
      <c r="A4" s="669"/>
      <c r="B4" s="669"/>
      <c r="C4" s="669"/>
      <c r="D4" s="671"/>
      <c r="E4" s="873" t="s">
        <v>916</v>
      </c>
      <c r="F4" s="536"/>
      <c r="G4" s="871" t="s">
        <v>917</v>
      </c>
      <c r="H4" s="871"/>
      <c r="I4" s="871"/>
      <c r="J4" s="871"/>
      <c r="K4" s="871"/>
      <c r="L4" s="871"/>
      <c r="M4" s="871"/>
      <c r="N4" s="871"/>
      <c r="O4" s="871"/>
      <c r="P4" s="871"/>
      <c r="Q4" s="871"/>
      <c r="R4" s="871"/>
      <c r="S4" s="871"/>
      <c r="T4" s="871"/>
      <c r="U4" s="26"/>
      <c r="V4" s="876" t="s">
        <v>918</v>
      </c>
      <c r="W4" s="876" t="s">
        <v>82</v>
      </c>
      <c r="X4" s="876" t="s">
        <v>114</v>
      </c>
      <c r="Y4" s="876" t="s">
        <v>84</v>
      </c>
      <c r="Z4" s="876" t="s">
        <v>121</v>
      </c>
      <c r="AA4" s="26"/>
      <c r="AB4" s="871" t="s">
        <v>919</v>
      </c>
      <c r="AC4" s="871"/>
      <c r="AD4" s="871"/>
      <c r="AE4" s="871"/>
      <c r="AF4" s="26"/>
      <c r="AG4" s="871" t="s">
        <v>920</v>
      </c>
      <c r="AH4" s="871"/>
      <c r="AI4" s="871"/>
      <c r="AJ4" s="871"/>
      <c r="AK4" s="26"/>
      <c r="AL4" s="876" t="s">
        <v>86</v>
      </c>
      <c r="AM4" s="876" t="s">
        <v>87</v>
      </c>
      <c r="AN4" s="876" t="s">
        <v>921</v>
      </c>
    </row>
    <row r="5" spans="1:40" s="663" customFormat="1" ht="18.75" customHeight="1" x14ac:dyDescent="0.3">
      <c r="A5" s="669"/>
      <c r="B5" s="669"/>
      <c r="C5" s="669"/>
      <c r="D5" s="671"/>
      <c r="E5" s="873"/>
      <c r="F5" s="536"/>
      <c r="G5" s="874" t="s">
        <v>922</v>
      </c>
      <c r="H5" s="49"/>
      <c r="I5" s="685" t="s">
        <v>257</v>
      </c>
      <c r="J5" s="49"/>
      <c r="K5" s="49"/>
      <c r="L5" s="49"/>
      <c r="M5" s="49"/>
      <c r="N5" s="49"/>
      <c r="O5" s="49"/>
      <c r="P5" s="49"/>
      <c r="Q5" s="49"/>
      <c r="R5" s="49"/>
      <c r="S5" s="49"/>
      <c r="T5" s="49"/>
      <c r="U5" s="26"/>
      <c r="V5" s="876"/>
      <c r="W5" s="876"/>
      <c r="X5" s="876"/>
      <c r="Y5" s="876"/>
      <c r="Z5" s="876"/>
      <c r="AA5" s="26"/>
      <c r="AB5" s="874" t="s">
        <v>923</v>
      </c>
      <c r="AC5" s="685" t="s">
        <v>257</v>
      </c>
      <c r="AD5" s="49"/>
      <c r="AE5" s="49"/>
      <c r="AF5" s="26"/>
      <c r="AG5" s="874" t="s">
        <v>924</v>
      </c>
      <c r="AH5" s="685" t="s">
        <v>257</v>
      </c>
      <c r="AI5" s="49"/>
      <c r="AJ5" s="49"/>
      <c r="AK5" s="26"/>
      <c r="AL5" s="876"/>
      <c r="AM5" s="876"/>
      <c r="AN5" s="876"/>
    </row>
    <row r="6" spans="1:40" s="663" customFormat="1" ht="28.5" customHeight="1" x14ac:dyDescent="0.3">
      <c r="A6" s="669"/>
      <c r="B6" s="669"/>
      <c r="C6" s="669"/>
      <c r="D6" s="671"/>
      <c r="E6" s="873"/>
      <c r="F6" s="536"/>
      <c r="G6" s="874"/>
      <c r="H6" s="26"/>
      <c r="I6" s="872" t="s">
        <v>925</v>
      </c>
      <c r="J6" s="872"/>
      <c r="K6" s="872"/>
      <c r="L6" s="872"/>
      <c r="M6" s="872"/>
      <c r="N6" s="686"/>
      <c r="O6" s="875" t="s">
        <v>926</v>
      </c>
      <c r="P6" s="875" t="s">
        <v>927</v>
      </c>
      <c r="Q6" s="875" t="s">
        <v>928</v>
      </c>
      <c r="R6" s="875" t="s">
        <v>929</v>
      </c>
      <c r="S6" s="875" t="s">
        <v>930</v>
      </c>
      <c r="T6" s="875" t="s">
        <v>931</v>
      </c>
      <c r="U6" s="26"/>
      <c r="V6" s="876"/>
      <c r="W6" s="876"/>
      <c r="X6" s="876"/>
      <c r="Y6" s="876"/>
      <c r="Z6" s="876"/>
      <c r="AA6" s="26"/>
      <c r="AB6" s="874"/>
      <c r="AC6" s="875" t="s">
        <v>932</v>
      </c>
      <c r="AD6" s="875" t="s">
        <v>926</v>
      </c>
      <c r="AE6" s="875" t="s">
        <v>933</v>
      </c>
      <c r="AF6" s="26"/>
      <c r="AG6" s="874"/>
      <c r="AH6" s="875" t="s">
        <v>934</v>
      </c>
      <c r="AI6" s="875" t="s">
        <v>935</v>
      </c>
      <c r="AJ6" s="875" t="s">
        <v>936</v>
      </c>
      <c r="AK6" s="26"/>
      <c r="AL6" s="876"/>
      <c r="AM6" s="876"/>
      <c r="AN6" s="876"/>
    </row>
    <row r="7" spans="1:40" s="663" customFormat="1" ht="63" customHeight="1" x14ac:dyDescent="0.3">
      <c r="A7" s="669"/>
      <c r="B7" s="669"/>
      <c r="C7" s="669"/>
      <c r="D7" s="671"/>
      <c r="E7" s="873"/>
      <c r="F7" s="536"/>
      <c r="G7" s="874"/>
      <c r="H7" s="26"/>
      <c r="I7" s="592" t="s">
        <v>937</v>
      </c>
      <c r="J7" s="592" t="s">
        <v>938</v>
      </c>
      <c r="K7" s="592" t="s">
        <v>939</v>
      </c>
      <c r="L7" s="592" t="s">
        <v>940</v>
      </c>
      <c r="M7" s="592" t="s">
        <v>941</v>
      </c>
      <c r="N7" s="592"/>
      <c r="O7" s="875"/>
      <c r="P7" s="875"/>
      <c r="Q7" s="875"/>
      <c r="R7" s="875"/>
      <c r="S7" s="875"/>
      <c r="T7" s="875"/>
      <c r="U7" s="26"/>
      <c r="V7" s="876"/>
      <c r="W7" s="876"/>
      <c r="X7" s="876"/>
      <c r="Y7" s="876"/>
      <c r="Z7" s="876"/>
      <c r="AA7" s="26"/>
      <c r="AB7" s="874"/>
      <c r="AC7" s="875"/>
      <c r="AD7" s="875"/>
      <c r="AE7" s="875"/>
      <c r="AF7" s="26"/>
      <c r="AG7" s="874"/>
      <c r="AH7" s="875"/>
      <c r="AI7" s="875"/>
      <c r="AJ7" s="875"/>
      <c r="AK7" s="26"/>
      <c r="AL7" s="876"/>
      <c r="AM7" s="876"/>
      <c r="AN7" s="876"/>
    </row>
    <row r="8" spans="1:40" s="492" customFormat="1" ht="13.2" x14ac:dyDescent="0.2">
      <c r="A8" s="672" t="s">
        <v>260</v>
      </c>
      <c r="B8" s="672" t="s">
        <v>91</v>
      </c>
      <c r="C8" s="672"/>
      <c r="D8" s="672"/>
      <c r="E8" s="673">
        <v>140790</v>
      </c>
      <c r="F8" s="673"/>
      <c r="G8" s="673">
        <v>54320</v>
      </c>
      <c r="H8" s="673"/>
      <c r="I8" s="673">
        <v>2950</v>
      </c>
      <c r="J8" s="673">
        <v>740</v>
      </c>
      <c r="K8" s="673">
        <v>980</v>
      </c>
      <c r="L8" s="673">
        <v>810</v>
      </c>
      <c r="M8" s="673">
        <v>2950</v>
      </c>
      <c r="N8" s="673"/>
      <c r="O8" s="673">
        <v>960</v>
      </c>
      <c r="P8" s="673">
        <v>34900</v>
      </c>
      <c r="Q8" s="673">
        <v>810</v>
      </c>
      <c r="R8" s="673">
        <v>340</v>
      </c>
      <c r="S8" s="673">
        <v>420</v>
      </c>
      <c r="T8" s="673">
        <v>8480</v>
      </c>
      <c r="U8" s="673"/>
      <c r="V8" s="673">
        <v>6460</v>
      </c>
      <c r="W8" s="673">
        <v>35690</v>
      </c>
      <c r="X8" s="673">
        <v>6700</v>
      </c>
      <c r="Y8" s="673">
        <v>9860</v>
      </c>
      <c r="Z8" s="673">
        <v>2350</v>
      </c>
      <c r="AA8" s="673"/>
      <c r="AB8" s="673">
        <v>7450</v>
      </c>
      <c r="AC8" s="673">
        <v>5160</v>
      </c>
      <c r="AD8" s="673">
        <v>550</v>
      </c>
      <c r="AE8" s="673">
        <v>1740</v>
      </c>
      <c r="AF8" s="673"/>
      <c r="AG8" s="673">
        <v>5260</v>
      </c>
      <c r="AH8" s="673">
        <v>700</v>
      </c>
      <c r="AI8" s="673">
        <v>1610</v>
      </c>
      <c r="AJ8" s="673">
        <v>2960</v>
      </c>
      <c r="AK8" s="673"/>
      <c r="AL8" s="673">
        <v>2980</v>
      </c>
      <c r="AM8" s="673">
        <v>2150</v>
      </c>
      <c r="AN8" s="673">
        <v>7570</v>
      </c>
    </row>
    <row r="9" spans="1:40" s="492" customFormat="1" ht="13.2" x14ac:dyDescent="0.2">
      <c r="A9" s="672" t="s">
        <v>261</v>
      </c>
      <c r="B9" s="672" t="s">
        <v>262</v>
      </c>
      <c r="C9" s="672"/>
      <c r="D9" s="672"/>
      <c r="E9" s="673">
        <v>25530</v>
      </c>
      <c r="F9" s="673"/>
      <c r="G9" s="673">
        <v>10430</v>
      </c>
      <c r="H9" s="673"/>
      <c r="I9" s="673">
        <v>590</v>
      </c>
      <c r="J9" s="673">
        <v>230</v>
      </c>
      <c r="K9" s="673">
        <v>160</v>
      </c>
      <c r="L9" s="673">
        <v>400</v>
      </c>
      <c r="M9" s="673">
        <v>450</v>
      </c>
      <c r="N9" s="673"/>
      <c r="O9" s="673">
        <v>140</v>
      </c>
      <c r="P9" s="673">
        <v>6050</v>
      </c>
      <c r="Q9" s="673">
        <v>170</v>
      </c>
      <c r="R9" s="673">
        <v>80</v>
      </c>
      <c r="S9" s="673">
        <v>50</v>
      </c>
      <c r="T9" s="673">
        <v>2130</v>
      </c>
      <c r="U9" s="673"/>
      <c r="V9" s="673">
        <v>1330</v>
      </c>
      <c r="W9" s="673">
        <v>6870</v>
      </c>
      <c r="X9" s="673">
        <v>540</v>
      </c>
      <c r="Y9" s="673">
        <v>1200</v>
      </c>
      <c r="Z9" s="673">
        <v>390</v>
      </c>
      <c r="AA9" s="673"/>
      <c r="AB9" s="673">
        <v>1750</v>
      </c>
      <c r="AC9" s="673">
        <v>1410</v>
      </c>
      <c r="AD9" s="673">
        <v>50</v>
      </c>
      <c r="AE9" s="673">
        <v>300</v>
      </c>
      <c r="AF9" s="673"/>
      <c r="AG9" s="673">
        <v>640</v>
      </c>
      <c r="AH9" s="673">
        <v>50</v>
      </c>
      <c r="AI9" s="673">
        <v>150</v>
      </c>
      <c r="AJ9" s="673">
        <v>440</v>
      </c>
      <c r="AK9" s="673"/>
      <c r="AL9" s="673">
        <v>250</v>
      </c>
      <c r="AM9" s="673">
        <v>300</v>
      </c>
      <c r="AN9" s="673">
        <v>1840</v>
      </c>
    </row>
    <row r="10" spans="1:40" s="492" customFormat="1" ht="13.2" x14ac:dyDescent="0.2">
      <c r="A10" s="672" t="s">
        <v>263</v>
      </c>
      <c r="B10" s="672" t="s">
        <v>264</v>
      </c>
      <c r="C10" s="672"/>
      <c r="D10" s="672"/>
      <c r="E10" s="673">
        <v>115260</v>
      </c>
      <c r="F10" s="673"/>
      <c r="G10" s="673">
        <v>43890</v>
      </c>
      <c r="H10" s="673"/>
      <c r="I10" s="673">
        <v>2360</v>
      </c>
      <c r="J10" s="673">
        <v>520</v>
      </c>
      <c r="K10" s="673">
        <v>810</v>
      </c>
      <c r="L10" s="673">
        <v>410</v>
      </c>
      <c r="M10" s="673">
        <v>2500</v>
      </c>
      <c r="N10" s="673"/>
      <c r="O10" s="673">
        <v>820</v>
      </c>
      <c r="P10" s="673">
        <v>28850</v>
      </c>
      <c r="Q10" s="673">
        <v>640</v>
      </c>
      <c r="R10" s="673">
        <v>260</v>
      </c>
      <c r="S10" s="673">
        <v>370</v>
      </c>
      <c r="T10" s="673">
        <v>6350</v>
      </c>
      <c r="U10" s="673"/>
      <c r="V10" s="673">
        <v>5130</v>
      </c>
      <c r="W10" s="673">
        <v>28830</v>
      </c>
      <c r="X10" s="673">
        <v>6160</v>
      </c>
      <c r="Y10" s="673">
        <v>8670</v>
      </c>
      <c r="Z10" s="673">
        <v>1960</v>
      </c>
      <c r="AA10" s="673"/>
      <c r="AB10" s="673">
        <v>5700</v>
      </c>
      <c r="AC10" s="673">
        <v>3760</v>
      </c>
      <c r="AD10" s="673">
        <v>500</v>
      </c>
      <c r="AE10" s="673">
        <v>1440</v>
      </c>
      <c r="AF10" s="673"/>
      <c r="AG10" s="673">
        <v>4620</v>
      </c>
      <c r="AH10" s="673">
        <v>650</v>
      </c>
      <c r="AI10" s="673">
        <v>1460</v>
      </c>
      <c r="AJ10" s="673">
        <v>2520</v>
      </c>
      <c r="AK10" s="673"/>
      <c r="AL10" s="673">
        <v>2730</v>
      </c>
      <c r="AM10" s="673">
        <v>1850</v>
      </c>
      <c r="AN10" s="673">
        <v>5720</v>
      </c>
    </row>
    <row r="11" spans="1:40" s="586" customFormat="1" ht="13.2" x14ac:dyDescent="0.2">
      <c r="A11" s="672"/>
      <c r="B11" s="672"/>
      <c r="C11" s="672"/>
      <c r="D11" s="672"/>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row>
    <row r="12" spans="1:40" s="492" customFormat="1" ht="13.2" x14ac:dyDescent="0.2">
      <c r="A12" s="674" t="s">
        <v>265</v>
      </c>
      <c r="B12" s="674" t="s">
        <v>266</v>
      </c>
      <c r="C12" s="674"/>
      <c r="D12" s="674"/>
      <c r="E12" s="675">
        <v>10130</v>
      </c>
      <c r="F12" s="676"/>
      <c r="G12" s="676">
        <v>2910</v>
      </c>
      <c r="H12" s="676"/>
      <c r="I12" s="676">
        <v>260</v>
      </c>
      <c r="J12" s="676">
        <v>30</v>
      </c>
      <c r="K12" s="676">
        <v>30</v>
      </c>
      <c r="L12" s="676">
        <v>30</v>
      </c>
      <c r="M12" s="676">
        <v>150</v>
      </c>
      <c r="N12" s="676"/>
      <c r="O12" s="676">
        <v>40</v>
      </c>
      <c r="P12" s="676">
        <v>1750</v>
      </c>
      <c r="Q12" s="676">
        <v>40</v>
      </c>
      <c r="R12" s="676">
        <v>40</v>
      </c>
      <c r="S12" s="676">
        <v>30</v>
      </c>
      <c r="T12" s="676">
        <v>510</v>
      </c>
      <c r="U12" s="676"/>
      <c r="V12" s="676">
        <v>260</v>
      </c>
      <c r="W12" s="676">
        <v>2790</v>
      </c>
      <c r="X12" s="676">
        <v>780</v>
      </c>
      <c r="Y12" s="676">
        <v>1070</v>
      </c>
      <c r="Z12" s="676">
        <v>370</v>
      </c>
      <c r="AA12" s="676"/>
      <c r="AB12" s="676">
        <v>450</v>
      </c>
      <c r="AC12" s="676">
        <v>230</v>
      </c>
      <c r="AD12" s="676">
        <v>50</v>
      </c>
      <c r="AE12" s="676">
        <v>170</v>
      </c>
      <c r="AF12" s="676"/>
      <c r="AG12" s="676">
        <v>350</v>
      </c>
      <c r="AH12" s="676">
        <v>20</v>
      </c>
      <c r="AI12" s="676">
        <v>140</v>
      </c>
      <c r="AJ12" s="676">
        <v>180</v>
      </c>
      <c r="AK12" s="676"/>
      <c r="AL12" s="676">
        <v>260</v>
      </c>
      <c r="AM12" s="676">
        <v>400</v>
      </c>
      <c r="AN12" s="676">
        <v>490</v>
      </c>
    </row>
    <row r="13" spans="1:40" s="492" customFormat="1" ht="13.2" x14ac:dyDescent="0.2">
      <c r="A13" s="674" t="s">
        <v>267</v>
      </c>
      <c r="B13" s="674" t="s">
        <v>268</v>
      </c>
      <c r="C13" s="674"/>
      <c r="D13" s="674"/>
      <c r="E13" s="675">
        <v>19890</v>
      </c>
      <c r="F13" s="676"/>
      <c r="G13" s="676">
        <v>7920</v>
      </c>
      <c r="H13" s="676"/>
      <c r="I13" s="676">
        <v>280</v>
      </c>
      <c r="J13" s="676">
        <v>100</v>
      </c>
      <c r="K13" s="676">
        <v>130</v>
      </c>
      <c r="L13" s="676">
        <v>70</v>
      </c>
      <c r="M13" s="676">
        <v>500</v>
      </c>
      <c r="N13" s="676"/>
      <c r="O13" s="676">
        <v>150</v>
      </c>
      <c r="P13" s="676">
        <v>5430</v>
      </c>
      <c r="Q13" s="676">
        <v>150</v>
      </c>
      <c r="R13" s="676">
        <v>40</v>
      </c>
      <c r="S13" s="676">
        <v>60</v>
      </c>
      <c r="T13" s="676">
        <v>1020</v>
      </c>
      <c r="U13" s="676"/>
      <c r="V13" s="676">
        <v>990</v>
      </c>
      <c r="W13" s="676">
        <v>4970</v>
      </c>
      <c r="X13" s="676">
        <v>950</v>
      </c>
      <c r="Y13" s="676">
        <v>1460</v>
      </c>
      <c r="Z13" s="676">
        <v>220</v>
      </c>
      <c r="AA13" s="676"/>
      <c r="AB13" s="676">
        <v>1060</v>
      </c>
      <c r="AC13" s="676">
        <v>800</v>
      </c>
      <c r="AD13" s="676">
        <v>80</v>
      </c>
      <c r="AE13" s="676">
        <v>190</v>
      </c>
      <c r="AF13" s="676"/>
      <c r="AG13" s="676">
        <v>570</v>
      </c>
      <c r="AH13" s="676">
        <v>50</v>
      </c>
      <c r="AI13" s="676">
        <v>180</v>
      </c>
      <c r="AJ13" s="676">
        <v>340</v>
      </c>
      <c r="AK13" s="676"/>
      <c r="AL13" s="676">
        <v>420</v>
      </c>
      <c r="AM13" s="676">
        <v>450</v>
      </c>
      <c r="AN13" s="676">
        <v>870</v>
      </c>
    </row>
    <row r="14" spans="1:40" s="492" customFormat="1" ht="13.2" x14ac:dyDescent="0.2">
      <c r="A14" s="674" t="s">
        <v>269</v>
      </c>
      <c r="B14" s="674" t="s">
        <v>270</v>
      </c>
      <c r="C14" s="674"/>
      <c r="D14" s="674"/>
      <c r="E14" s="675">
        <v>15210</v>
      </c>
      <c r="F14" s="676"/>
      <c r="G14" s="676">
        <v>4980</v>
      </c>
      <c r="H14" s="676"/>
      <c r="I14" s="676">
        <v>310</v>
      </c>
      <c r="J14" s="676">
        <v>50</v>
      </c>
      <c r="K14" s="676">
        <v>90</v>
      </c>
      <c r="L14" s="676">
        <v>60</v>
      </c>
      <c r="M14" s="676">
        <v>240</v>
      </c>
      <c r="N14" s="676"/>
      <c r="O14" s="676">
        <v>90</v>
      </c>
      <c r="P14" s="676">
        <v>3170</v>
      </c>
      <c r="Q14" s="676">
        <v>90</v>
      </c>
      <c r="R14" s="676">
        <v>50</v>
      </c>
      <c r="S14" s="676">
        <v>90</v>
      </c>
      <c r="T14" s="676">
        <v>740</v>
      </c>
      <c r="U14" s="676"/>
      <c r="V14" s="676">
        <v>410</v>
      </c>
      <c r="W14" s="676">
        <v>4000</v>
      </c>
      <c r="X14" s="676">
        <v>870</v>
      </c>
      <c r="Y14" s="676">
        <v>1390</v>
      </c>
      <c r="Z14" s="676">
        <v>320</v>
      </c>
      <c r="AA14" s="676"/>
      <c r="AB14" s="676">
        <v>680</v>
      </c>
      <c r="AC14" s="676">
        <v>380</v>
      </c>
      <c r="AD14" s="676">
        <v>80</v>
      </c>
      <c r="AE14" s="676">
        <v>220</v>
      </c>
      <c r="AF14" s="676"/>
      <c r="AG14" s="676">
        <v>890</v>
      </c>
      <c r="AH14" s="676">
        <v>130</v>
      </c>
      <c r="AI14" s="676">
        <v>300</v>
      </c>
      <c r="AJ14" s="676">
        <v>460</v>
      </c>
      <c r="AK14" s="676"/>
      <c r="AL14" s="676">
        <v>620</v>
      </c>
      <c r="AM14" s="676">
        <v>470</v>
      </c>
      <c r="AN14" s="676">
        <v>590</v>
      </c>
    </row>
    <row r="15" spans="1:40" s="586" customFormat="1" ht="13.2" x14ac:dyDescent="0.2">
      <c r="A15" s="674" t="s">
        <v>271</v>
      </c>
      <c r="B15" s="674" t="s">
        <v>272</v>
      </c>
      <c r="C15" s="674"/>
      <c r="D15" s="674"/>
      <c r="E15" s="675">
        <v>11290</v>
      </c>
      <c r="F15" s="676"/>
      <c r="G15" s="676">
        <v>4750</v>
      </c>
      <c r="H15" s="676"/>
      <c r="I15" s="676">
        <v>290</v>
      </c>
      <c r="J15" s="676">
        <v>40</v>
      </c>
      <c r="K15" s="676">
        <v>100</v>
      </c>
      <c r="L15" s="676">
        <v>30</v>
      </c>
      <c r="M15" s="676">
        <v>240</v>
      </c>
      <c r="N15" s="676"/>
      <c r="O15" s="676">
        <v>50</v>
      </c>
      <c r="P15" s="676">
        <v>3190</v>
      </c>
      <c r="Q15" s="676">
        <v>70</v>
      </c>
      <c r="R15" s="676">
        <v>30</v>
      </c>
      <c r="S15" s="676">
        <v>50</v>
      </c>
      <c r="T15" s="676">
        <v>660</v>
      </c>
      <c r="U15" s="676"/>
      <c r="V15" s="676">
        <v>290</v>
      </c>
      <c r="W15" s="676">
        <v>2780</v>
      </c>
      <c r="X15" s="676">
        <v>600</v>
      </c>
      <c r="Y15" s="676">
        <v>800</v>
      </c>
      <c r="Z15" s="676">
        <v>140</v>
      </c>
      <c r="AA15" s="676"/>
      <c r="AB15" s="676">
        <v>630</v>
      </c>
      <c r="AC15" s="676">
        <v>440</v>
      </c>
      <c r="AD15" s="676">
        <v>40</v>
      </c>
      <c r="AE15" s="676">
        <v>160</v>
      </c>
      <c r="AF15" s="676"/>
      <c r="AG15" s="676">
        <v>470</v>
      </c>
      <c r="AH15" s="676">
        <v>40</v>
      </c>
      <c r="AI15" s="676">
        <v>170</v>
      </c>
      <c r="AJ15" s="676">
        <v>260</v>
      </c>
      <c r="AK15" s="676"/>
      <c r="AL15" s="676">
        <v>280</v>
      </c>
      <c r="AM15" s="676">
        <v>140</v>
      </c>
      <c r="AN15" s="676">
        <v>410</v>
      </c>
    </row>
    <row r="16" spans="1:40" s="586" customFormat="1" ht="13.2" x14ac:dyDescent="0.2">
      <c r="A16" s="674" t="s">
        <v>273</v>
      </c>
      <c r="B16" s="674" t="s">
        <v>274</v>
      </c>
      <c r="C16" s="674"/>
      <c r="D16" s="674"/>
      <c r="E16" s="675">
        <v>10700</v>
      </c>
      <c r="F16" s="676"/>
      <c r="G16" s="676">
        <v>3720</v>
      </c>
      <c r="H16" s="676"/>
      <c r="I16" s="676">
        <v>150</v>
      </c>
      <c r="J16" s="676">
        <v>50</v>
      </c>
      <c r="K16" s="676">
        <v>70</v>
      </c>
      <c r="L16" s="676">
        <v>30</v>
      </c>
      <c r="M16" s="676">
        <v>210</v>
      </c>
      <c r="N16" s="676"/>
      <c r="O16" s="676">
        <v>40</v>
      </c>
      <c r="P16" s="676">
        <v>2520</v>
      </c>
      <c r="Q16" s="676">
        <v>60</v>
      </c>
      <c r="R16" s="676">
        <v>20</v>
      </c>
      <c r="S16" s="676">
        <v>10</v>
      </c>
      <c r="T16" s="676">
        <v>540</v>
      </c>
      <c r="U16" s="676"/>
      <c r="V16" s="676">
        <v>520</v>
      </c>
      <c r="W16" s="676">
        <v>2610</v>
      </c>
      <c r="X16" s="676">
        <v>560</v>
      </c>
      <c r="Y16" s="676">
        <v>1030</v>
      </c>
      <c r="Z16" s="676">
        <v>300</v>
      </c>
      <c r="AA16" s="676"/>
      <c r="AB16" s="676">
        <v>410</v>
      </c>
      <c r="AC16" s="676">
        <v>280</v>
      </c>
      <c r="AD16" s="676">
        <v>40</v>
      </c>
      <c r="AE16" s="676">
        <v>80</v>
      </c>
      <c r="AF16" s="676"/>
      <c r="AG16" s="676">
        <v>540</v>
      </c>
      <c r="AH16" s="676">
        <v>40</v>
      </c>
      <c r="AI16" s="676">
        <v>130</v>
      </c>
      <c r="AJ16" s="676">
        <v>370</v>
      </c>
      <c r="AK16" s="676"/>
      <c r="AL16" s="676">
        <v>110</v>
      </c>
      <c r="AM16" s="676">
        <v>140</v>
      </c>
      <c r="AN16" s="676">
        <v>770</v>
      </c>
    </row>
    <row r="17" spans="1:40" s="586" customFormat="1" ht="13.2" x14ac:dyDescent="0.2">
      <c r="A17" s="674" t="s">
        <v>275</v>
      </c>
      <c r="B17" s="674" t="s">
        <v>276</v>
      </c>
      <c r="C17" s="674"/>
      <c r="D17" s="674"/>
      <c r="E17" s="675">
        <v>14510</v>
      </c>
      <c r="F17" s="676"/>
      <c r="G17" s="676">
        <v>5490</v>
      </c>
      <c r="H17" s="676"/>
      <c r="I17" s="676">
        <v>300</v>
      </c>
      <c r="J17" s="676">
        <v>60</v>
      </c>
      <c r="K17" s="676">
        <v>130</v>
      </c>
      <c r="L17" s="676">
        <v>50</v>
      </c>
      <c r="M17" s="676">
        <v>350</v>
      </c>
      <c r="N17" s="676"/>
      <c r="O17" s="676">
        <v>110</v>
      </c>
      <c r="P17" s="676">
        <v>3560</v>
      </c>
      <c r="Q17" s="676">
        <v>60</v>
      </c>
      <c r="R17" s="676">
        <v>20</v>
      </c>
      <c r="S17" s="676">
        <v>40</v>
      </c>
      <c r="T17" s="676">
        <v>800</v>
      </c>
      <c r="U17" s="676"/>
      <c r="V17" s="676">
        <v>720</v>
      </c>
      <c r="W17" s="676">
        <v>3790</v>
      </c>
      <c r="X17" s="676">
        <v>780</v>
      </c>
      <c r="Y17" s="676">
        <v>890</v>
      </c>
      <c r="Z17" s="676">
        <v>210</v>
      </c>
      <c r="AA17" s="676"/>
      <c r="AB17" s="676">
        <v>900</v>
      </c>
      <c r="AC17" s="676">
        <v>640</v>
      </c>
      <c r="AD17" s="676">
        <v>60</v>
      </c>
      <c r="AE17" s="676">
        <v>200</v>
      </c>
      <c r="AF17" s="676"/>
      <c r="AG17" s="676">
        <v>640</v>
      </c>
      <c r="AH17" s="676">
        <v>170</v>
      </c>
      <c r="AI17" s="676">
        <v>130</v>
      </c>
      <c r="AJ17" s="676">
        <v>340</v>
      </c>
      <c r="AK17" s="676"/>
      <c r="AL17" s="676">
        <v>250</v>
      </c>
      <c r="AM17" s="676">
        <v>90</v>
      </c>
      <c r="AN17" s="676">
        <v>760</v>
      </c>
    </row>
    <row r="18" spans="1:40" s="586" customFormat="1" ht="13.2" x14ac:dyDescent="0.2">
      <c r="A18" s="674" t="s">
        <v>261</v>
      </c>
      <c r="B18" s="674" t="s">
        <v>262</v>
      </c>
      <c r="C18" s="674"/>
      <c r="D18" s="674"/>
      <c r="E18" s="675">
        <v>25530</v>
      </c>
      <c r="F18" s="676"/>
      <c r="G18" s="676">
        <v>10430</v>
      </c>
      <c r="H18" s="676"/>
      <c r="I18" s="676">
        <v>590</v>
      </c>
      <c r="J18" s="676">
        <v>230</v>
      </c>
      <c r="K18" s="676">
        <v>160</v>
      </c>
      <c r="L18" s="676">
        <v>400</v>
      </c>
      <c r="M18" s="676">
        <v>450</v>
      </c>
      <c r="N18" s="676"/>
      <c r="O18" s="676">
        <v>140</v>
      </c>
      <c r="P18" s="676">
        <v>6050</v>
      </c>
      <c r="Q18" s="676">
        <v>170</v>
      </c>
      <c r="R18" s="676">
        <v>80</v>
      </c>
      <c r="S18" s="676">
        <v>50</v>
      </c>
      <c r="T18" s="676">
        <v>2130</v>
      </c>
      <c r="U18" s="676"/>
      <c r="V18" s="676">
        <v>1330</v>
      </c>
      <c r="W18" s="676">
        <v>6870</v>
      </c>
      <c r="X18" s="676">
        <v>540</v>
      </c>
      <c r="Y18" s="676">
        <v>1200</v>
      </c>
      <c r="Z18" s="676">
        <v>390</v>
      </c>
      <c r="AA18" s="676"/>
      <c r="AB18" s="676">
        <v>1750</v>
      </c>
      <c r="AC18" s="676">
        <v>1410</v>
      </c>
      <c r="AD18" s="676">
        <v>50</v>
      </c>
      <c r="AE18" s="676">
        <v>300</v>
      </c>
      <c r="AF18" s="676"/>
      <c r="AG18" s="676">
        <v>640</v>
      </c>
      <c r="AH18" s="676">
        <v>50</v>
      </c>
      <c r="AI18" s="676">
        <v>150</v>
      </c>
      <c r="AJ18" s="676">
        <v>440</v>
      </c>
      <c r="AK18" s="676"/>
      <c r="AL18" s="676">
        <v>250</v>
      </c>
      <c r="AM18" s="676">
        <v>300</v>
      </c>
      <c r="AN18" s="676">
        <v>1840</v>
      </c>
    </row>
    <row r="19" spans="1:40" s="492" customFormat="1" ht="13.2" x14ac:dyDescent="0.2">
      <c r="A19" s="674" t="s">
        <v>277</v>
      </c>
      <c r="B19" s="674" t="s">
        <v>278</v>
      </c>
      <c r="C19" s="674"/>
      <c r="D19" s="674"/>
      <c r="E19" s="675">
        <v>20780</v>
      </c>
      <c r="F19" s="676"/>
      <c r="G19" s="676">
        <v>8460</v>
      </c>
      <c r="H19" s="676"/>
      <c r="I19" s="676">
        <v>530</v>
      </c>
      <c r="J19" s="676">
        <v>130</v>
      </c>
      <c r="K19" s="676">
        <v>160</v>
      </c>
      <c r="L19" s="676">
        <v>110</v>
      </c>
      <c r="M19" s="676">
        <v>570</v>
      </c>
      <c r="N19" s="676"/>
      <c r="O19" s="676">
        <v>190</v>
      </c>
      <c r="P19" s="676">
        <v>5320</v>
      </c>
      <c r="Q19" s="676">
        <v>100</v>
      </c>
      <c r="R19" s="676">
        <v>50</v>
      </c>
      <c r="S19" s="676">
        <v>50</v>
      </c>
      <c r="T19" s="676">
        <v>1250</v>
      </c>
      <c r="U19" s="676"/>
      <c r="V19" s="676">
        <v>1250</v>
      </c>
      <c r="W19" s="676">
        <v>5200</v>
      </c>
      <c r="X19" s="676">
        <v>1010</v>
      </c>
      <c r="Y19" s="676">
        <v>1190</v>
      </c>
      <c r="Z19" s="676">
        <v>280</v>
      </c>
      <c r="AA19" s="676"/>
      <c r="AB19" s="676">
        <v>1030</v>
      </c>
      <c r="AC19" s="676">
        <v>730</v>
      </c>
      <c r="AD19" s="676">
        <v>80</v>
      </c>
      <c r="AE19" s="676">
        <v>220</v>
      </c>
      <c r="AF19" s="676"/>
      <c r="AG19" s="676">
        <v>650</v>
      </c>
      <c r="AH19" s="676">
        <v>120</v>
      </c>
      <c r="AI19" s="676">
        <v>220</v>
      </c>
      <c r="AJ19" s="676">
        <v>310</v>
      </c>
      <c r="AK19" s="676"/>
      <c r="AL19" s="676">
        <v>450</v>
      </c>
      <c r="AM19" s="676">
        <v>120</v>
      </c>
      <c r="AN19" s="676">
        <v>1130</v>
      </c>
    </row>
    <row r="20" spans="1:40" s="492" customFormat="1" ht="13.2" x14ac:dyDescent="0.2">
      <c r="A20" s="674" t="s">
        <v>279</v>
      </c>
      <c r="B20" s="674" t="s">
        <v>280</v>
      </c>
      <c r="C20" s="674"/>
      <c r="D20" s="674"/>
      <c r="E20" s="675">
        <v>12740</v>
      </c>
      <c r="F20" s="676"/>
      <c r="G20" s="676">
        <v>5660</v>
      </c>
      <c r="H20" s="676"/>
      <c r="I20" s="676">
        <v>230</v>
      </c>
      <c r="J20" s="676">
        <v>60</v>
      </c>
      <c r="K20" s="676">
        <v>90</v>
      </c>
      <c r="L20" s="676">
        <v>30</v>
      </c>
      <c r="M20" s="676">
        <v>240</v>
      </c>
      <c r="N20" s="676"/>
      <c r="O20" s="676">
        <v>140</v>
      </c>
      <c r="P20" s="676">
        <v>3910</v>
      </c>
      <c r="Q20" s="676">
        <v>70</v>
      </c>
      <c r="R20" s="676">
        <v>20</v>
      </c>
      <c r="S20" s="676">
        <v>40</v>
      </c>
      <c r="T20" s="676">
        <v>830</v>
      </c>
      <c r="U20" s="676"/>
      <c r="V20" s="676">
        <v>690</v>
      </c>
      <c r="W20" s="676">
        <v>2690</v>
      </c>
      <c r="X20" s="676">
        <v>610</v>
      </c>
      <c r="Y20" s="676">
        <v>820</v>
      </c>
      <c r="Z20" s="676">
        <v>120</v>
      </c>
      <c r="AA20" s="676"/>
      <c r="AB20" s="676">
        <v>540</v>
      </c>
      <c r="AC20" s="676">
        <v>280</v>
      </c>
      <c r="AD20" s="676">
        <v>60</v>
      </c>
      <c r="AE20" s="676">
        <v>200</v>
      </c>
      <c r="AF20" s="676"/>
      <c r="AG20" s="676">
        <v>510</v>
      </c>
      <c r="AH20" s="676">
        <v>70</v>
      </c>
      <c r="AI20" s="676">
        <v>180</v>
      </c>
      <c r="AJ20" s="676">
        <v>260</v>
      </c>
      <c r="AK20" s="676"/>
      <c r="AL20" s="676">
        <v>350</v>
      </c>
      <c r="AM20" s="676">
        <v>50</v>
      </c>
      <c r="AN20" s="676">
        <v>710</v>
      </c>
    </row>
    <row r="21" spans="1:40" s="492" customFormat="1" ht="13.2" x14ac:dyDescent="0.2">
      <c r="A21" s="674"/>
      <c r="B21" s="674"/>
      <c r="C21" s="674"/>
      <c r="D21" s="674"/>
      <c r="E21" s="677"/>
      <c r="F21" s="677"/>
      <c r="G21" s="677"/>
      <c r="H21" s="677"/>
      <c r="I21" s="677"/>
      <c r="J21" s="677"/>
      <c r="K21" s="677"/>
      <c r="L21" s="677"/>
      <c r="M21" s="677"/>
      <c r="N21" s="677"/>
      <c r="O21" s="677"/>
      <c r="P21" s="677"/>
      <c r="Q21" s="677"/>
      <c r="R21" s="677"/>
      <c r="S21" s="677"/>
      <c r="T21" s="677"/>
      <c r="U21" s="677"/>
      <c r="V21" s="677"/>
      <c r="W21" s="677"/>
      <c r="X21" s="677"/>
      <c r="Y21" s="677"/>
      <c r="Z21" s="677"/>
      <c r="AA21" s="677"/>
      <c r="AB21" s="677"/>
      <c r="AC21" s="677"/>
      <c r="AD21" s="677"/>
      <c r="AE21" s="677"/>
      <c r="AF21" s="677"/>
      <c r="AG21" s="677"/>
      <c r="AH21" s="677"/>
      <c r="AI21" s="677"/>
      <c r="AJ21" s="677"/>
      <c r="AK21" s="677"/>
      <c r="AL21" s="677"/>
      <c r="AM21" s="677"/>
      <c r="AN21" s="677"/>
    </row>
    <row r="22" spans="1:40" s="492" customFormat="1" ht="13.2" x14ac:dyDescent="0.25">
      <c r="A22" s="678" t="s">
        <v>281</v>
      </c>
      <c r="B22" s="678" t="s">
        <v>282</v>
      </c>
      <c r="C22" s="678"/>
      <c r="D22" s="678"/>
      <c r="E22" s="679">
        <v>54</v>
      </c>
      <c r="F22" s="680"/>
      <c r="G22" s="680">
        <v>30</v>
      </c>
      <c r="H22" s="680"/>
      <c r="I22" s="680">
        <v>1</v>
      </c>
      <c r="J22" s="680">
        <v>0</v>
      </c>
      <c r="K22" s="680">
        <v>0</v>
      </c>
      <c r="L22" s="680">
        <v>0</v>
      </c>
      <c r="M22" s="680">
        <v>0</v>
      </c>
      <c r="N22" s="680"/>
      <c r="O22" s="680">
        <v>0</v>
      </c>
      <c r="P22" s="680">
        <v>26</v>
      </c>
      <c r="Q22" s="680">
        <v>1</v>
      </c>
      <c r="R22" s="680">
        <v>0</v>
      </c>
      <c r="S22" s="680">
        <v>0</v>
      </c>
      <c r="T22" s="680">
        <v>2</v>
      </c>
      <c r="U22" s="680"/>
      <c r="V22" s="680">
        <v>1</v>
      </c>
      <c r="W22" s="680">
        <v>9</v>
      </c>
      <c r="X22" s="680">
        <v>3</v>
      </c>
      <c r="Y22" s="680">
        <v>5</v>
      </c>
      <c r="Z22" s="680">
        <v>0</v>
      </c>
      <c r="AA22" s="680"/>
      <c r="AB22" s="680">
        <v>2</v>
      </c>
      <c r="AC22" s="680">
        <v>0</v>
      </c>
      <c r="AD22" s="680">
        <v>1</v>
      </c>
      <c r="AE22" s="680">
        <v>1</v>
      </c>
      <c r="AF22" s="680"/>
      <c r="AG22" s="680">
        <v>4</v>
      </c>
      <c r="AH22" s="680">
        <v>1</v>
      </c>
      <c r="AI22" s="680">
        <v>0</v>
      </c>
      <c r="AJ22" s="680">
        <v>3</v>
      </c>
      <c r="AK22" s="680"/>
      <c r="AL22" s="680">
        <v>0</v>
      </c>
      <c r="AM22" s="680">
        <v>0</v>
      </c>
      <c r="AN22" s="680">
        <v>0</v>
      </c>
    </row>
    <row r="23" spans="1:40" s="492" customFormat="1" ht="13.2" x14ac:dyDescent="0.25">
      <c r="A23" s="678" t="s">
        <v>283</v>
      </c>
      <c r="B23" s="678" t="s">
        <v>284</v>
      </c>
      <c r="C23" s="678"/>
      <c r="D23" s="678"/>
      <c r="E23" s="679">
        <v>226</v>
      </c>
      <c r="F23" s="680"/>
      <c r="G23" s="680">
        <v>74</v>
      </c>
      <c r="H23" s="680"/>
      <c r="I23" s="680">
        <v>2</v>
      </c>
      <c r="J23" s="680">
        <v>1</v>
      </c>
      <c r="K23" s="680">
        <v>1</v>
      </c>
      <c r="L23" s="680">
        <v>2</v>
      </c>
      <c r="M23" s="680">
        <v>3</v>
      </c>
      <c r="N23" s="680"/>
      <c r="O23" s="680">
        <v>3</v>
      </c>
      <c r="P23" s="680">
        <v>53</v>
      </c>
      <c r="Q23" s="680">
        <v>0</v>
      </c>
      <c r="R23" s="680">
        <v>1</v>
      </c>
      <c r="S23" s="680">
        <v>3</v>
      </c>
      <c r="T23" s="680">
        <v>5</v>
      </c>
      <c r="U23" s="680"/>
      <c r="V23" s="680">
        <v>7</v>
      </c>
      <c r="W23" s="680">
        <v>44</v>
      </c>
      <c r="X23" s="680">
        <v>21</v>
      </c>
      <c r="Y23" s="680">
        <v>34</v>
      </c>
      <c r="Z23" s="680">
        <v>2</v>
      </c>
      <c r="AA23" s="680"/>
      <c r="AB23" s="680">
        <v>21</v>
      </c>
      <c r="AC23" s="680">
        <v>8</v>
      </c>
      <c r="AD23" s="680">
        <v>3</v>
      </c>
      <c r="AE23" s="680">
        <v>10</v>
      </c>
      <c r="AF23" s="680"/>
      <c r="AG23" s="680">
        <v>4</v>
      </c>
      <c r="AH23" s="680">
        <v>0</v>
      </c>
      <c r="AI23" s="680">
        <v>2</v>
      </c>
      <c r="AJ23" s="680">
        <v>2</v>
      </c>
      <c r="AK23" s="680"/>
      <c r="AL23" s="680">
        <v>4</v>
      </c>
      <c r="AM23" s="680">
        <v>0</v>
      </c>
      <c r="AN23" s="680">
        <v>15</v>
      </c>
    </row>
    <row r="24" spans="1:40" s="160" customFormat="1" ht="13.2" x14ac:dyDescent="0.25">
      <c r="A24" s="678" t="s">
        <v>285</v>
      </c>
      <c r="B24" s="678" t="s">
        <v>286</v>
      </c>
      <c r="C24" s="678"/>
      <c r="D24" s="678"/>
      <c r="E24" s="679">
        <v>338</v>
      </c>
      <c r="F24" s="680"/>
      <c r="G24" s="680">
        <v>104</v>
      </c>
      <c r="H24" s="680"/>
      <c r="I24" s="680">
        <v>1</v>
      </c>
      <c r="J24" s="680">
        <v>2</v>
      </c>
      <c r="K24" s="680">
        <v>2</v>
      </c>
      <c r="L24" s="680">
        <v>0</v>
      </c>
      <c r="M24" s="680">
        <v>3</v>
      </c>
      <c r="N24" s="680"/>
      <c r="O24" s="680">
        <v>1</v>
      </c>
      <c r="P24" s="680">
        <v>77</v>
      </c>
      <c r="Q24" s="680">
        <v>0</v>
      </c>
      <c r="R24" s="680">
        <v>1</v>
      </c>
      <c r="S24" s="680">
        <v>0</v>
      </c>
      <c r="T24" s="680">
        <v>17</v>
      </c>
      <c r="U24" s="680"/>
      <c r="V24" s="680">
        <v>5</v>
      </c>
      <c r="W24" s="680">
        <v>118</v>
      </c>
      <c r="X24" s="680">
        <v>30</v>
      </c>
      <c r="Y24" s="680">
        <v>46</v>
      </c>
      <c r="Z24" s="680">
        <v>3</v>
      </c>
      <c r="AA24" s="680"/>
      <c r="AB24" s="680">
        <v>6</v>
      </c>
      <c r="AC24" s="680">
        <v>2</v>
      </c>
      <c r="AD24" s="680">
        <v>0</v>
      </c>
      <c r="AE24" s="680">
        <v>4</v>
      </c>
      <c r="AF24" s="680"/>
      <c r="AG24" s="680">
        <v>9</v>
      </c>
      <c r="AH24" s="680">
        <v>3</v>
      </c>
      <c r="AI24" s="680">
        <v>4</v>
      </c>
      <c r="AJ24" s="680">
        <v>2</v>
      </c>
      <c r="AK24" s="680"/>
      <c r="AL24" s="680">
        <v>2</v>
      </c>
      <c r="AM24" s="680">
        <v>0</v>
      </c>
      <c r="AN24" s="680">
        <v>15</v>
      </c>
    </row>
    <row r="25" spans="1:40" s="160" customFormat="1" ht="13.2" x14ac:dyDescent="0.25">
      <c r="A25" s="678" t="s">
        <v>287</v>
      </c>
      <c r="B25" s="678" t="s">
        <v>288</v>
      </c>
      <c r="C25" s="678"/>
      <c r="D25" s="678"/>
      <c r="E25" s="679">
        <v>406</v>
      </c>
      <c r="F25" s="680"/>
      <c r="G25" s="680">
        <v>223</v>
      </c>
      <c r="H25" s="680"/>
      <c r="I25" s="680">
        <v>17</v>
      </c>
      <c r="J25" s="680">
        <v>3</v>
      </c>
      <c r="K25" s="680">
        <v>2</v>
      </c>
      <c r="L25" s="680">
        <v>2</v>
      </c>
      <c r="M25" s="680">
        <v>6</v>
      </c>
      <c r="N25" s="680"/>
      <c r="O25" s="680">
        <v>12</v>
      </c>
      <c r="P25" s="680">
        <v>154</v>
      </c>
      <c r="Q25" s="680">
        <v>1</v>
      </c>
      <c r="R25" s="680">
        <v>0</v>
      </c>
      <c r="S25" s="680">
        <v>1</v>
      </c>
      <c r="T25" s="680">
        <v>25</v>
      </c>
      <c r="U25" s="680"/>
      <c r="V25" s="680">
        <v>15</v>
      </c>
      <c r="W25" s="680">
        <v>88</v>
      </c>
      <c r="X25" s="680">
        <v>16</v>
      </c>
      <c r="Y25" s="680">
        <v>4</v>
      </c>
      <c r="Z25" s="680">
        <v>7</v>
      </c>
      <c r="AA25" s="680"/>
      <c r="AB25" s="680">
        <v>13</v>
      </c>
      <c r="AC25" s="680">
        <v>6</v>
      </c>
      <c r="AD25" s="680">
        <v>2</v>
      </c>
      <c r="AE25" s="680">
        <v>5</v>
      </c>
      <c r="AF25" s="680"/>
      <c r="AG25" s="680">
        <v>26</v>
      </c>
      <c r="AH25" s="680">
        <v>1</v>
      </c>
      <c r="AI25" s="680">
        <v>6</v>
      </c>
      <c r="AJ25" s="680">
        <v>19</v>
      </c>
      <c r="AK25" s="680"/>
      <c r="AL25" s="680">
        <v>2</v>
      </c>
      <c r="AM25" s="680">
        <v>1</v>
      </c>
      <c r="AN25" s="680">
        <v>11</v>
      </c>
    </row>
    <row r="26" spans="1:40" s="160" customFormat="1" ht="13.2" x14ac:dyDescent="0.25">
      <c r="A26" s="678" t="s">
        <v>289</v>
      </c>
      <c r="B26" s="678" t="s">
        <v>290</v>
      </c>
      <c r="C26" s="678"/>
      <c r="D26" s="678"/>
      <c r="E26" s="679">
        <v>205</v>
      </c>
      <c r="F26" s="680"/>
      <c r="G26" s="680">
        <v>117</v>
      </c>
      <c r="H26" s="680"/>
      <c r="I26" s="680">
        <v>3</v>
      </c>
      <c r="J26" s="680">
        <v>0</v>
      </c>
      <c r="K26" s="680">
        <v>0</v>
      </c>
      <c r="L26" s="680">
        <v>0</v>
      </c>
      <c r="M26" s="680">
        <v>8</v>
      </c>
      <c r="N26" s="680"/>
      <c r="O26" s="680">
        <v>1</v>
      </c>
      <c r="P26" s="680">
        <v>87</v>
      </c>
      <c r="Q26" s="680">
        <v>2</v>
      </c>
      <c r="R26" s="680">
        <v>1</v>
      </c>
      <c r="S26" s="680">
        <v>0</v>
      </c>
      <c r="T26" s="680">
        <v>15</v>
      </c>
      <c r="U26" s="680"/>
      <c r="V26" s="680">
        <v>4</v>
      </c>
      <c r="W26" s="680">
        <v>36</v>
      </c>
      <c r="X26" s="680">
        <v>10</v>
      </c>
      <c r="Y26" s="680">
        <v>21</v>
      </c>
      <c r="Z26" s="680">
        <v>0</v>
      </c>
      <c r="AA26" s="680"/>
      <c r="AB26" s="680">
        <v>4</v>
      </c>
      <c r="AC26" s="680">
        <v>2</v>
      </c>
      <c r="AD26" s="680">
        <v>1</v>
      </c>
      <c r="AE26" s="680">
        <v>1</v>
      </c>
      <c r="AF26" s="680"/>
      <c r="AG26" s="680">
        <v>3</v>
      </c>
      <c r="AH26" s="680">
        <v>0</v>
      </c>
      <c r="AI26" s="680">
        <v>3</v>
      </c>
      <c r="AJ26" s="680">
        <v>0</v>
      </c>
      <c r="AK26" s="680"/>
      <c r="AL26" s="680">
        <v>2</v>
      </c>
      <c r="AM26" s="680">
        <v>0</v>
      </c>
      <c r="AN26" s="680">
        <v>8</v>
      </c>
    </row>
    <row r="27" spans="1:40" s="160" customFormat="1" ht="13.2" x14ac:dyDescent="0.25">
      <c r="A27" s="678" t="s">
        <v>291</v>
      </c>
      <c r="B27" s="678" t="s">
        <v>292</v>
      </c>
      <c r="C27" s="678"/>
      <c r="D27" s="678"/>
      <c r="E27" s="679">
        <v>301</v>
      </c>
      <c r="F27" s="680"/>
      <c r="G27" s="680">
        <v>136</v>
      </c>
      <c r="H27" s="680"/>
      <c r="I27" s="680">
        <v>7</v>
      </c>
      <c r="J27" s="680">
        <v>2</v>
      </c>
      <c r="K27" s="680">
        <v>5</v>
      </c>
      <c r="L27" s="680">
        <v>1</v>
      </c>
      <c r="M27" s="680">
        <v>7</v>
      </c>
      <c r="N27" s="680"/>
      <c r="O27" s="680">
        <v>4</v>
      </c>
      <c r="P27" s="680">
        <v>85</v>
      </c>
      <c r="Q27" s="680">
        <v>2</v>
      </c>
      <c r="R27" s="680">
        <v>0</v>
      </c>
      <c r="S27" s="680">
        <v>0</v>
      </c>
      <c r="T27" s="680">
        <v>23</v>
      </c>
      <c r="U27" s="680"/>
      <c r="V27" s="680">
        <v>23</v>
      </c>
      <c r="W27" s="680">
        <v>69</v>
      </c>
      <c r="X27" s="680">
        <v>17</v>
      </c>
      <c r="Y27" s="680">
        <v>21</v>
      </c>
      <c r="Z27" s="680">
        <v>6</v>
      </c>
      <c r="AA27" s="680"/>
      <c r="AB27" s="680">
        <v>5</v>
      </c>
      <c r="AC27" s="680">
        <v>3</v>
      </c>
      <c r="AD27" s="680">
        <v>1</v>
      </c>
      <c r="AE27" s="680">
        <v>1</v>
      </c>
      <c r="AF27" s="680"/>
      <c r="AG27" s="680">
        <v>5</v>
      </c>
      <c r="AH27" s="680">
        <v>3</v>
      </c>
      <c r="AI27" s="680">
        <v>0</v>
      </c>
      <c r="AJ27" s="680">
        <v>2</v>
      </c>
      <c r="AK27" s="680"/>
      <c r="AL27" s="680">
        <v>4</v>
      </c>
      <c r="AM27" s="680">
        <v>0</v>
      </c>
      <c r="AN27" s="680">
        <v>15</v>
      </c>
    </row>
    <row r="28" spans="1:40" s="160" customFormat="1" ht="13.2" x14ac:dyDescent="0.25">
      <c r="A28" s="678" t="s">
        <v>293</v>
      </c>
      <c r="B28" s="678" t="s">
        <v>294</v>
      </c>
      <c r="C28" s="678"/>
      <c r="D28" s="678"/>
      <c r="E28" s="679">
        <v>223</v>
      </c>
      <c r="F28" s="680"/>
      <c r="G28" s="680">
        <v>76</v>
      </c>
      <c r="H28" s="680"/>
      <c r="I28" s="680">
        <v>5</v>
      </c>
      <c r="J28" s="680">
        <v>0</v>
      </c>
      <c r="K28" s="680">
        <v>1</v>
      </c>
      <c r="L28" s="680">
        <v>0</v>
      </c>
      <c r="M28" s="680">
        <v>7</v>
      </c>
      <c r="N28" s="680"/>
      <c r="O28" s="680">
        <v>2</v>
      </c>
      <c r="P28" s="680">
        <v>42</v>
      </c>
      <c r="Q28" s="680">
        <v>1</v>
      </c>
      <c r="R28" s="680">
        <v>1</v>
      </c>
      <c r="S28" s="680">
        <v>1</v>
      </c>
      <c r="T28" s="680">
        <v>16</v>
      </c>
      <c r="U28" s="680"/>
      <c r="V28" s="680">
        <v>11</v>
      </c>
      <c r="W28" s="680">
        <v>36</v>
      </c>
      <c r="X28" s="680">
        <v>14</v>
      </c>
      <c r="Y28" s="680">
        <v>33</v>
      </c>
      <c r="Z28" s="680">
        <v>2</v>
      </c>
      <c r="AA28" s="680"/>
      <c r="AB28" s="680">
        <v>36</v>
      </c>
      <c r="AC28" s="680">
        <v>28</v>
      </c>
      <c r="AD28" s="680">
        <v>1</v>
      </c>
      <c r="AE28" s="680">
        <v>7</v>
      </c>
      <c r="AF28" s="680"/>
      <c r="AG28" s="680">
        <v>5</v>
      </c>
      <c r="AH28" s="680">
        <v>3</v>
      </c>
      <c r="AI28" s="680">
        <v>0</v>
      </c>
      <c r="AJ28" s="680">
        <v>2</v>
      </c>
      <c r="AK28" s="680"/>
      <c r="AL28" s="680">
        <v>0</v>
      </c>
      <c r="AM28" s="680">
        <v>0</v>
      </c>
      <c r="AN28" s="680">
        <v>10</v>
      </c>
    </row>
    <row r="29" spans="1:40" x14ac:dyDescent="0.3">
      <c r="A29" s="678" t="s">
        <v>295</v>
      </c>
      <c r="B29" s="678" t="s">
        <v>296</v>
      </c>
      <c r="C29" s="678"/>
      <c r="D29" s="678"/>
      <c r="E29" s="679">
        <v>749</v>
      </c>
      <c r="F29" s="680"/>
      <c r="G29" s="680">
        <v>233</v>
      </c>
      <c r="H29" s="680"/>
      <c r="I29" s="680">
        <v>8</v>
      </c>
      <c r="J29" s="680">
        <v>2</v>
      </c>
      <c r="K29" s="680">
        <v>4</v>
      </c>
      <c r="L29" s="680">
        <v>7</v>
      </c>
      <c r="M29" s="680">
        <v>19</v>
      </c>
      <c r="N29" s="680"/>
      <c r="O29" s="680">
        <v>3</v>
      </c>
      <c r="P29" s="680">
        <v>166</v>
      </c>
      <c r="Q29" s="680">
        <v>2</v>
      </c>
      <c r="R29" s="680">
        <v>2</v>
      </c>
      <c r="S29" s="680">
        <v>1</v>
      </c>
      <c r="T29" s="680">
        <v>19</v>
      </c>
      <c r="U29" s="680"/>
      <c r="V29" s="680">
        <v>16</v>
      </c>
      <c r="W29" s="680">
        <v>282</v>
      </c>
      <c r="X29" s="680">
        <v>21</v>
      </c>
      <c r="Y29" s="680">
        <v>59</v>
      </c>
      <c r="Z29" s="680">
        <v>12</v>
      </c>
      <c r="AA29" s="680"/>
      <c r="AB29" s="680">
        <v>11</v>
      </c>
      <c r="AC29" s="680">
        <v>7</v>
      </c>
      <c r="AD29" s="680">
        <v>2</v>
      </c>
      <c r="AE29" s="680">
        <v>2</v>
      </c>
      <c r="AF29" s="680"/>
      <c r="AG29" s="680">
        <v>14</v>
      </c>
      <c r="AH29" s="680">
        <v>2</v>
      </c>
      <c r="AI29" s="680">
        <v>2</v>
      </c>
      <c r="AJ29" s="680">
        <v>10</v>
      </c>
      <c r="AK29" s="680"/>
      <c r="AL29" s="680">
        <v>12</v>
      </c>
      <c r="AM29" s="680">
        <v>43</v>
      </c>
      <c r="AN29" s="680">
        <v>46</v>
      </c>
    </row>
    <row r="30" spans="1:40" x14ac:dyDescent="0.3">
      <c r="A30" s="678" t="s">
        <v>297</v>
      </c>
      <c r="B30" s="678" t="s">
        <v>298</v>
      </c>
      <c r="C30" s="678"/>
      <c r="D30" s="678"/>
      <c r="E30" s="679">
        <v>954</v>
      </c>
      <c r="F30" s="680"/>
      <c r="G30" s="680">
        <v>487</v>
      </c>
      <c r="H30" s="680"/>
      <c r="I30" s="680">
        <v>23</v>
      </c>
      <c r="J30" s="680">
        <v>7</v>
      </c>
      <c r="K30" s="680">
        <v>10</v>
      </c>
      <c r="L30" s="680">
        <v>11</v>
      </c>
      <c r="M30" s="680">
        <v>14</v>
      </c>
      <c r="N30" s="680"/>
      <c r="O30" s="680">
        <v>3</v>
      </c>
      <c r="P30" s="680">
        <v>281</v>
      </c>
      <c r="Q30" s="680">
        <v>10</v>
      </c>
      <c r="R30" s="680">
        <v>4</v>
      </c>
      <c r="S30" s="680">
        <v>2</v>
      </c>
      <c r="T30" s="680">
        <v>122</v>
      </c>
      <c r="U30" s="680"/>
      <c r="V30" s="680">
        <v>54</v>
      </c>
      <c r="W30" s="680">
        <v>189</v>
      </c>
      <c r="X30" s="680">
        <v>7</v>
      </c>
      <c r="Y30" s="680">
        <v>83</v>
      </c>
      <c r="Z30" s="680">
        <v>11</v>
      </c>
      <c r="AA30" s="680"/>
      <c r="AB30" s="680">
        <v>5</v>
      </c>
      <c r="AC30" s="680">
        <v>3</v>
      </c>
      <c r="AD30" s="680">
        <v>0</v>
      </c>
      <c r="AE30" s="680">
        <v>2</v>
      </c>
      <c r="AF30" s="680"/>
      <c r="AG30" s="680">
        <v>13</v>
      </c>
      <c r="AH30" s="680">
        <v>0</v>
      </c>
      <c r="AI30" s="680">
        <v>0</v>
      </c>
      <c r="AJ30" s="680">
        <v>13</v>
      </c>
      <c r="AK30" s="680"/>
      <c r="AL30" s="680">
        <v>6</v>
      </c>
      <c r="AM30" s="680">
        <v>4</v>
      </c>
      <c r="AN30" s="680">
        <v>95</v>
      </c>
    </row>
    <row r="31" spans="1:40" x14ac:dyDescent="0.3">
      <c r="A31" s="678" t="s">
        <v>299</v>
      </c>
      <c r="B31" s="678" t="s">
        <v>300</v>
      </c>
      <c r="C31" s="678"/>
      <c r="D31" s="678"/>
      <c r="E31" s="679">
        <v>329</v>
      </c>
      <c r="F31" s="680"/>
      <c r="G31" s="680">
        <v>142</v>
      </c>
      <c r="H31" s="680"/>
      <c r="I31" s="680">
        <v>15</v>
      </c>
      <c r="J31" s="680">
        <v>1</v>
      </c>
      <c r="K31" s="680">
        <v>7</v>
      </c>
      <c r="L31" s="680">
        <v>3</v>
      </c>
      <c r="M31" s="680">
        <v>9</v>
      </c>
      <c r="N31" s="680"/>
      <c r="O31" s="680">
        <v>6</v>
      </c>
      <c r="P31" s="680">
        <v>83</v>
      </c>
      <c r="Q31" s="680">
        <v>3</v>
      </c>
      <c r="R31" s="680">
        <v>0</v>
      </c>
      <c r="S31" s="680">
        <v>3</v>
      </c>
      <c r="T31" s="680">
        <v>12</v>
      </c>
      <c r="U31" s="680"/>
      <c r="V31" s="680">
        <v>3</v>
      </c>
      <c r="W31" s="680">
        <v>71</v>
      </c>
      <c r="X31" s="680">
        <v>13</v>
      </c>
      <c r="Y31" s="680">
        <v>6</v>
      </c>
      <c r="Z31" s="680">
        <v>0</v>
      </c>
      <c r="AA31" s="680"/>
      <c r="AB31" s="680">
        <v>17</v>
      </c>
      <c r="AC31" s="680">
        <v>7</v>
      </c>
      <c r="AD31" s="680">
        <v>2</v>
      </c>
      <c r="AE31" s="680">
        <v>8</v>
      </c>
      <c r="AF31" s="680"/>
      <c r="AG31" s="680">
        <v>26</v>
      </c>
      <c r="AH31" s="680">
        <v>1</v>
      </c>
      <c r="AI31" s="680">
        <v>15</v>
      </c>
      <c r="AJ31" s="680">
        <v>10</v>
      </c>
      <c r="AK31" s="680"/>
      <c r="AL31" s="680">
        <v>40</v>
      </c>
      <c r="AM31" s="680">
        <v>8</v>
      </c>
      <c r="AN31" s="680">
        <v>3</v>
      </c>
    </row>
    <row r="32" spans="1:40" x14ac:dyDescent="0.3">
      <c r="A32" s="678" t="s">
        <v>301</v>
      </c>
      <c r="B32" s="678" t="s">
        <v>302</v>
      </c>
      <c r="C32" s="678"/>
      <c r="D32" s="678"/>
      <c r="E32" s="679">
        <v>131</v>
      </c>
      <c r="F32" s="680"/>
      <c r="G32" s="680">
        <v>59</v>
      </c>
      <c r="H32" s="680"/>
      <c r="I32" s="680">
        <v>7</v>
      </c>
      <c r="J32" s="680">
        <v>0</v>
      </c>
      <c r="K32" s="680">
        <v>0</v>
      </c>
      <c r="L32" s="680">
        <v>1</v>
      </c>
      <c r="M32" s="680">
        <v>4</v>
      </c>
      <c r="N32" s="680"/>
      <c r="O32" s="680">
        <v>6</v>
      </c>
      <c r="P32" s="680">
        <v>33</v>
      </c>
      <c r="Q32" s="680">
        <v>4</v>
      </c>
      <c r="R32" s="680">
        <v>0</v>
      </c>
      <c r="S32" s="680">
        <v>1</v>
      </c>
      <c r="T32" s="680">
        <v>3</v>
      </c>
      <c r="U32" s="680"/>
      <c r="V32" s="680">
        <v>4</v>
      </c>
      <c r="W32" s="680">
        <v>25</v>
      </c>
      <c r="X32" s="680">
        <v>13</v>
      </c>
      <c r="Y32" s="680">
        <v>11</v>
      </c>
      <c r="Z32" s="680">
        <v>0</v>
      </c>
      <c r="AA32" s="680"/>
      <c r="AB32" s="680">
        <v>3</v>
      </c>
      <c r="AC32" s="680">
        <v>1</v>
      </c>
      <c r="AD32" s="680">
        <v>0</v>
      </c>
      <c r="AE32" s="680">
        <v>2</v>
      </c>
      <c r="AF32" s="680"/>
      <c r="AG32" s="680">
        <v>12</v>
      </c>
      <c r="AH32" s="680">
        <v>0</v>
      </c>
      <c r="AI32" s="680">
        <v>6</v>
      </c>
      <c r="AJ32" s="680">
        <v>6</v>
      </c>
      <c r="AK32" s="680"/>
      <c r="AL32" s="680">
        <v>0</v>
      </c>
      <c r="AM32" s="680">
        <v>0</v>
      </c>
      <c r="AN32" s="680">
        <v>4</v>
      </c>
    </row>
    <row r="33" spans="1:40" x14ac:dyDescent="0.3">
      <c r="A33" s="678" t="s">
        <v>303</v>
      </c>
      <c r="B33" s="678" t="s">
        <v>304</v>
      </c>
      <c r="C33" s="678"/>
      <c r="D33" s="678"/>
      <c r="E33" s="679">
        <v>169</v>
      </c>
      <c r="F33" s="680"/>
      <c r="G33" s="680">
        <v>99</v>
      </c>
      <c r="H33" s="680"/>
      <c r="I33" s="680">
        <v>3</v>
      </c>
      <c r="J33" s="680">
        <v>3</v>
      </c>
      <c r="K33" s="680">
        <v>1</v>
      </c>
      <c r="L33" s="680">
        <v>2</v>
      </c>
      <c r="M33" s="680">
        <v>2</v>
      </c>
      <c r="N33" s="680"/>
      <c r="O33" s="680">
        <v>2</v>
      </c>
      <c r="P33" s="680">
        <v>62</v>
      </c>
      <c r="Q33" s="680">
        <v>1</v>
      </c>
      <c r="R33" s="680">
        <v>0</v>
      </c>
      <c r="S33" s="680">
        <v>2</v>
      </c>
      <c r="T33" s="680">
        <v>21</v>
      </c>
      <c r="U33" s="680"/>
      <c r="V33" s="680">
        <v>3</v>
      </c>
      <c r="W33" s="680">
        <v>49</v>
      </c>
      <c r="X33" s="680">
        <v>3</v>
      </c>
      <c r="Y33" s="680">
        <v>9</v>
      </c>
      <c r="Z33" s="680">
        <v>2</v>
      </c>
      <c r="AA33" s="680"/>
      <c r="AB33" s="680">
        <v>1</v>
      </c>
      <c r="AC33" s="680">
        <v>0</v>
      </c>
      <c r="AD33" s="680">
        <v>0</v>
      </c>
      <c r="AE33" s="680">
        <v>1</v>
      </c>
      <c r="AF33" s="680"/>
      <c r="AG33" s="680">
        <v>2</v>
      </c>
      <c r="AH33" s="680">
        <v>0</v>
      </c>
      <c r="AI33" s="680">
        <v>0</v>
      </c>
      <c r="AJ33" s="680">
        <v>2</v>
      </c>
      <c r="AK33" s="680"/>
      <c r="AL33" s="680">
        <v>0</v>
      </c>
      <c r="AM33" s="680">
        <v>0</v>
      </c>
      <c r="AN33" s="680">
        <v>1</v>
      </c>
    </row>
    <row r="34" spans="1:40" x14ac:dyDescent="0.3">
      <c r="A34" s="681" t="s">
        <v>305</v>
      </c>
      <c r="B34" s="681" t="s">
        <v>306</v>
      </c>
      <c r="C34" s="678"/>
      <c r="D34" s="678"/>
      <c r="E34" s="682" t="s">
        <v>307</v>
      </c>
      <c r="F34" s="683"/>
      <c r="G34" s="683" t="s">
        <v>307</v>
      </c>
      <c r="H34" s="683"/>
      <c r="I34" s="683" t="s">
        <v>307</v>
      </c>
      <c r="J34" s="683" t="s">
        <v>307</v>
      </c>
      <c r="K34" s="683" t="s">
        <v>307</v>
      </c>
      <c r="L34" s="683" t="s">
        <v>307</v>
      </c>
      <c r="M34" s="683" t="s">
        <v>307</v>
      </c>
      <c r="N34" s="683"/>
      <c r="O34" s="683" t="s">
        <v>307</v>
      </c>
      <c r="P34" s="683" t="s">
        <v>307</v>
      </c>
      <c r="Q34" s="683" t="s">
        <v>307</v>
      </c>
      <c r="R34" s="683" t="s">
        <v>307</v>
      </c>
      <c r="S34" s="683" t="s">
        <v>307</v>
      </c>
      <c r="T34" s="683" t="s">
        <v>307</v>
      </c>
      <c r="U34" s="683"/>
      <c r="V34" s="683" t="s">
        <v>307</v>
      </c>
      <c r="W34" s="683" t="s">
        <v>307</v>
      </c>
      <c r="X34" s="683" t="s">
        <v>307</v>
      </c>
      <c r="Y34" s="683" t="s">
        <v>307</v>
      </c>
      <c r="Z34" s="683" t="s">
        <v>307</v>
      </c>
      <c r="AA34" s="683"/>
      <c r="AB34" s="683" t="s">
        <v>307</v>
      </c>
      <c r="AC34" s="683" t="s">
        <v>307</v>
      </c>
      <c r="AD34" s="683" t="s">
        <v>307</v>
      </c>
      <c r="AE34" s="683" t="s">
        <v>307</v>
      </c>
      <c r="AF34" s="683"/>
      <c r="AG34" s="683" t="s">
        <v>307</v>
      </c>
      <c r="AH34" s="683" t="s">
        <v>307</v>
      </c>
      <c r="AI34" s="683" t="s">
        <v>307</v>
      </c>
      <c r="AJ34" s="683" t="s">
        <v>307</v>
      </c>
      <c r="AK34" s="683"/>
      <c r="AL34" s="683" t="s">
        <v>307</v>
      </c>
      <c r="AM34" s="683" t="s">
        <v>307</v>
      </c>
      <c r="AN34" s="683" t="s">
        <v>307</v>
      </c>
    </row>
    <row r="35" spans="1:40" x14ac:dyDescent="0.3">
      <c r="A35" s="678" t="s">
        <v>308</v>
      </c>
      <c r="B35" s="678" t="s">
        <v>309</v>
      </c>
      <c r="C35" s="678"/>
      <c r="D35" s="678"/>
      <c r="E35" s="679">
        <v>207</v>
      </c>
      <c r="F35" s="680"/>
      <c r="G35" s="680">
        <v>132</v>
      </c>
      <c r="H35" s="680"/>
      <c r="I35" s="680">
        <v>3</v>
      </c>
      <c r="J35" s="680">
        <v>0</v>
      </c>
      <c r="K35" s="680">
        <v>4</v>
      </c>
      <c r="L35" s="680">
        <v>1</v>
      </c>
      <c r="M35" s="680">
        <v>8</v>
      </c>
      <c r="N35" s="680"/>
      <c r="O35" s="680">
        <v>4</v>
      </c>
      <c r="P35" s="680">
        <v>98</v>
      </c>
      <c r="Q35" s="680">
        <v>2</v>
      </c>
      <c r="R35" s="680">
        <v>3</v>
      </c>
      <c r="S35" s="680">
        <v>1</v>
      </c>
      <c r="T35" s="680">
        <v>8</v>
      </c>
      <c r="U35" s="680"/>
      <c r="V35" s="680">
        <v>5</v>
      </c>
      <c r="W35" s="680">
        <v>37</v>
      </c>
      <c r="X35" s="680">
        <v>7</v>
      </c>
      <c r="Y35" s="680">
        <v>3</v>
      </c>
      <c r="Z35" s="680">
        <v>1</v>
      </c>
      <c r="AA35" s="680"/>
      <c r="AB35" s="680">
        <v>4</v>
      </c>
      <c r="AC35" s="680">
        <v>2</v>
      </c>
      <c r="AD35" s="680">
        <v>1</v>
      </c>
      <c r="AE35" s="680">
        <v>1</v>
      </c>
      <c r="AF35" s="680"/>
      <c r="AG35" s="680">
        <v>8</v>
      </c>
      <c r="AH35" s="680">
        <v>3</v>
      </c>
      <c r="AI35" s="680">
        <v>5</v>
      </c>
      <c r="AJ35" s="680">
        <v>0</v>
      </c>
      <c r="AK35" s="680"/>
      <c r="AL35" s="680">
        <v>2</v>
      </c>
      <c r="AM35" s="680">
        <v>0</v>
      </c>
      <c r="AN35" s="680">
        <v>8</v>
      </c>
    </row>
    <row r="36" spans="1:40" x14ac:dyDescent="0.3">
      <c r="A36" s="678" t="s">
        <v>310</v>
      </c>
      <c r="B36" s="678" t="s">
        <v>311</v>
      </c>
      <c r="C36" s="678"/>
      <c r="D36" s="678"/>
      <c r="E36" s="679">
        <v>277</v>
      </c>
      <c r="F36" s="680"/>
      <c r="G36" s="680">
        <v>103</v>
      </c>
      <c r="H36" s="680"/>
      <c r="I36" s="680">
        <v>1</v>
      </c>
      <c r="J36" s="680">
        <v>2</v>
      </c>
      <c r="K36" s="680">
        <v>2</v>
      </c>
      <c r="L36" s="680">
        <v>0</v>
      </c>
      <c r="M36" s="680">
        <v>6</v>
      </c>
      <c r="N36" s="680"/>
      <c r="O36" s="680">
        <v>1</v>
      </c>
      <c r="P36" s="680">
        <v>79</v>
      </c>
      <c r="Q36" s="680">
        <v>3</v>
      </c>
      <c r="R36" s="680">
        <v>1</v>
      </c>
      <c r="S36" s="680">
        <v>2</v>
      </c>
      <c r="T36" s="680">
        <v>6</v>
      </c>
      <c r="U36" s="680"/>
      <c r="V36" s="680">
        <v>15</v>
      </c>
      <c r="W36" s="680">
        <v>54</v>
      </c>
      <c r="X36" s="680">
        <v>16</v>
      </c>
      <c r="Y36" s="680">
        <v>13</v>
      </c>
      <c r="Z36" s="680">
        <v>3</v>
      </c>
      <c r="AA36" s="680"/>
      <c r="AB36" s="680">
        <v>6</v>
      </c>
      <c r="AC36" s="680">
        <v>1</v>
      </c>
      <c r="AD36" s="680">
        <v>1</v>
      </c>
      <c r="AE36" s="680">
        <v>4</v>
      </c>
      <c r="AF36" s="680"/>
      <c r="AG36" s="680">
        <v>15</v>
      </c>
      <c r="AH36" s="680">
        <v>0</v>
      </c>
      <c r="AI36" s="680">
        <v>4</v>
      </c>
      <c r="AJ36" s="680">
        <v>11</v>
      </c>
      <c r="AK36" s="680"/>
      <c r="AL36" s="680">
        <v>4</v>
      </c>
      <c r="AM36" s="680">
        <v>0</v>
      </c>
      <c r="AN36" s="680">
        <v>48</v>
      </c>
    </row>
    <row r="37" spans="1:40" x14ac:dyDescent="0.3">
      <c r="A37" s="678" t="s">
        <v>312</v>
      </c>
      <c r="B37" s="678" t="s">
        <v>313</v>
      </c>
      <c r="C37" s="678"/>
      <c r="D37" s="678"/>
      <c r="E37" s="679">
        <v>538</v>
      </c>
      <c r="F37" s="680"/>
      <c r="G37" s="680">
        <v>255</v>
      </c>
      <c r="H37" s="680"/>
      <c r="I37" s="680">
        <v>8</v>
      </c>
      <c r="J37" s="680">
        <v>10</v>
      </c>
      <c r="K37" s="680">
        <v>3</v>
      </c>
      <c r="L37" s="680">
        <v>2</v>
      </c>
      <c r="M37" s="680">
        <v>22</v>
      </c>
      <c r="N37" s="680"/>
      <c r="O37" s="680">
        <v>2</v>
      </c>
      <c r="P37" s="680">
        <v>165</v>
      </c>
      <c r="Q37" s="680">
        <v>3</v>
      </c>
      <c r="R37" s="680">
        <v>0</v>
      </c>
      <c r="S37" s="680">
        <v>1</v>
      </c>
      <c r="T37" s="680">
        <v>39</v>
      </c>
      <c r="U37" s="680"/>
      <c r="V37" s="680">
        <v>15</v>
      </c>
      <c r="W37" s="680">
        <v>100</v>
      </c>
      <c r="X37" s="680">
        <v>21</v>
      </c>
      <c r="Y37" s="680">
        <v>24</v>
      </c>
      <c r="Z37" s="680">
        <v>6</v>
      </c>
      <c r="AA37" s="680"/>
      <c r="AB37" s="680">
        <v>28</v>
      </c>
      <c r="AC37" s="680">
        <v>17</v>
      </c>
      <c r="AD37" s="680">
        <v>2</v>
      </c>
      <c r="AE37" s="680">
        <v>9</v>
      </c>
      <c r="AF37" s="680"/>
      <c r="AG37" s="680">
        <v>44</v>
      </c>
      <c r="AH37" s="680">
        <v>13</v>
      </c>
      <c r="AI37" s="680">
        <v>14</v>
      </c>
      <c r="AJ37" s="680">
        <v>17</v>
      </c>
      <c r="AK37" s="680"/>
      <c r="AL37" s="680">
        <v>10</v>
      </c>
      <c r="AM37" s="680">
        <v>0</v>
      </c>
      <c r="AN37" s="680">
        <v>35</v>
      </c>
    </row>
    <row r="38" spans="1:40" x14ac:dyDescent="0.3">
      <c r="A38" s="678" t="s">
        <v>314</v>
      </c>
      <c r="B38" s="678" t="s">
        <v>315</v>
      </c>
      <c r="C38" s="678"/>
      <c r="D38" s="678"/>
      <c r="E38" s="679">
        <v>505</v>
      </c>
      <c r="F38" s="680"/>
      <c r="G38" s="680">
        <v>241</v>
      </c>
      <c r="H38" s="680"/>
      <c r="I38" s="680">
        <v>10</v>
      </c>
      <c r="J38" s="680">
        <v>1</v>
      </c>
      <c r="K38" s="680">
        <v>5</v>
      </c>
      <c r="L38" s="680">
        <v>8</v>
      </c>
      <c r="M38" s="680">
        <v>12</v>
      </c>
      <c r="N38" s="680"/>
      <c r="O38" s="680">
        <v>5</v>
      </c>
      <c r="P38" s="680">
        <v>148</v>
      </c>
      <c r="Q38" s="680">
        <v>7</v>
      </c>
      <c r="R38" s="680">
        <v>1</v>
      </c>
      <c r="S38" s="680">
        <v>1</v>
      </c>
      <c r="T38" s="680">
        <v>43</v>
      </c>
      <c r="U38" s="680"/>
      <c r="V38" s="680">
        <v>10</v>
      </c>
      <c r="W38" s="680">
        <v>179</v>
      </c>
      <c r="X38" s="680">
        <v>9</v>
      </c>
      <c r="Y38" s="680">
        <v>18</v>
      </c>
      <c r="Z38" s="680">
        <v>4</v>
      </c>
      <c r="AA38" s="680"/>
      <c r="AB38" s="680">
        <v>23</v>
      </c>
      <c r="AC38" s="680">
        <v>18</v>
      </c>
      <c r="AD38" s="680">
        <v>0</v>
      </c>
      <c r="AE38" s="680">
        <v>5</v>
      </c>
      <c r="AF38" s="680"/>
      <c r="AG38" s="680">
        <v>6</v>
      </c>
      <c r="AH38" s="680">
        <v>2</v>
      </c>
      <c r="AI38" s="680">
        <v>0</v>
      </c>
      <c r="AJ38" s="680">
        <v>4</v>
      </c>
      <c r="AK38" s="680"/>
      <c r="AL38" s="680">
        <v>4</v>
      </c>
      <c r="AM38" s="680">
        <v>3</v>
      </c>
      <c r="AN38" s="680">
        <v>8</v>
      </c>
    </row>
    <row r="39" spans="1:40" x14ac:dyDescent="0.3">
      <c r="A39" s="678" t="s">
        <v>316</v>
      </c>
      <c r="B39" s="678" t="s">
        <v>317</v>
      </c>
      <c r="C39" s="678"/>
      <c r="D39" s="678"/>
      <c r="E39" s="679">
        <v>2230</v>
      </c>
      <c r="F39" s="680"/>
      <c r="G39" s="680">
        <v>617</v>
      </c>
      <c r="H39" s="680"/>
      <c r="I39" s="680">
        <v>21</v>
      </c>
      <c r="J39" s="680">
        <v>6</v>
      </c>
      <c r="K39" s="680">
        <v>9</v>
      </c>
      <c r="L39" s="680">
        <v>4</v>
      </c>
      <c r="M39" s="680">
        <v>43</v>
      </c>
      <c r="N39" s="680"/>
      <c r="O39" s="680">
        <v>6</v>
      </c>
      <c r="P39" s="680">
        <v>401</v>
      </c>
      <c r="Q39" s="680">
        <v>21</v>
      </c>
      <c r="R39" s="680">
        <v>7</v>
      </c>
      <c r="S39" s="680">
        <v>5</v>
      </c>
      <c r="T39" s="680">
        <v>94</v>
      </c>
      <c r="U39" s="680"/>
      <c r="V39" s="680">
        <v>161</v>
      </c>
      <c r="W39" s="680">
        <v>605</v>
      </c>
      <c r="X39" s="680">
        <v>71</v>
      </c>
      <c r="Y39" s="680">
        <v>241</v>
      </c>
      <c r="Z39" s="680">
        <v>69</v>
      </c>
      <c r="AA39" s="680"/>
      <c r="AB39" s="680">
        <v>55</v>
      </c>
      <c r="AC39" s="680">
        <v>40</v>
      </c>
      <c r="AD39" s="680">
        <v>4</v>
      </c>
      <c r="AE39" s="680">
        <v>11</v>
      </c>
      <c r="AF39" s="680"/>
      <c r="AG39" s="680">
        <v>179</v>
      </c>
      <c r="AH39" s="680">
        <v>6</v>
      </c>
      <c r="AI39" s="680">
        <v>54</v>
      </c>
      <c r="AJ39" s="680">
        <v>119</v>
      </c>
      <c r="AK39" s="680"/>
      <c r="AL39" s="680">
        <v>25</v>
      </c>
      <c r="AM39" s="680">
        <v>26</v>
      </c>
      <c r="AN39" s="680">
        <v>181</v>
      </c>
    </row>
    <row r="40" spans="1:40" x14ac:dyDescent="0.3">
      <c r="A40" s="678" t="s">
        <v>318</v>
      </c>
      <c r="B40" s="678" t="s">
        <v>319</v>
      </c>
      <c r="C40" s="678"/>
      <c r="D40" s="678"/>
      <c r="E40" s="679">
        <v>235</v>
      </c>
      <c r="F40" s="680"/>
      <c r="G40" s="680">
        <v>67</v>
      </c>
      <c r="H40" s="680"/>
      <c r="I40" s="680">
        <v>5</v>
      </c>
      <c r="J40" s="680">
        <v>2</v>
      </c>
      <c r="K40" s="680">
        <v>2</v>
      </c>
      <c r="L40" s="680">
        <v>2</v>
      </c>
      <c r="M40" s="680">
        <v>6</v>
      </c>
      <c r="N40" s="680"/>
      <c r="O40" s="680">
        <v>1</v>
      </c>
      <c r="P40" s="680">
        <v>40</v>
      </c>
      <c r="Q40" s="680">
        <v>0</v>
      </c>
      <c r="R40" s="680">
        <v>0</v>
      </c>
      <c r="S40" s="680">
        <v>0</v>
      </c>
      <c r="T40" s="680">
        <v>9</v>
      </c>
      <c r="U40" s="680"/>
      <c r="V40" s="680">
        <v>5</v>
      </c>
      <c r="W40" s="680">
        <v>44</v>
      </c>
      <c r="X40" s="680">
        <v>4</v>
      </c>
      <c r="Y40" s="680">
        <v>16</v>
      </c>
      <c r="Z40" s="680">
        <v>3</v>
      </c>
      <c r="AA40" s="680"/>
      <c r="AB40" s="680">
        <v>78</v>
      </c>
      <c r="AC40" s="680">
        <v>49</v>
      </c>
      <c r="AD40" s="680">
        <v>2</v>
      </c>
      <c r="AE40" s="680">
        <v>27</v>
      </c>
      <c r="AF40" s="680"/>
      <c r="AG40" s="680">
        <v>1</v>
      </c>
      <c r="AH40" s="680">
        <v>0</v>
      </c>
      <c r="AI40" s="680">
        <v>0</v>
      </c>
      <c r="AJ40" s="680">
        <v>1</v>
      </c>
      <c r="AK40" s="680"/>
      <c r="AL40" s="680">
        <v>1</v>
      </c>
      <c r="AM40" s="680">
        <v>1</v>
      </c>
      <c r="AN40" s="680">
        <v>15</v>
      </c>
    </row>
    <row r="41" spans="1:40" x14ac:dyDescent="0.3">
      <c r="A41" s="678" t="s">
        <v>320</v>
      </c>
      <c r="B41" s="678" t="s">
        <v>321</v>
      </c>
      <c r="C41" s="678"/>
      <c r="D41" s="678"/>
      <c r="E41" s="679">
        <v>583</v>
      </c>
      <c r="F41" s="680"/>
      <c r="G41" s="680">
        <v>147</v>
      </c>
      <c r="H41" s="680"/>
      <c r="I41" s="680">
        <v>5</v>
      </c>
      <c r="J41" s="680">
        <v>0</v>
      </c>
      <c r="K41" s="680">
        <v>1</v>
      </c>
      <c r="L41" s="680">
        <v>3</v>
      </c>
      <c r="M41" s="680">
        <v>3</v>
      </c>
      <c r="N41" s="680"/>
      <c r="O41" s="680">
        <v>2</v>
      </c>
      <c r="P41" s="680">
        <v>105</v>
      </c>
      <c r="Q41" s="680">
        <v>6</v>
      </c>
      <c r="R41" s="680">
        <v>0</v>
      </c>
      <c r="S41" s="680">
        <v>0</v>
      </c>
      <c r="T41" s="680">
        <v>22</v>
      </c>
      <c r="U41" s="680"/>
      <c r="V41" s="680">
        <v>30</v>
      </c>
      <c r="W41" s="680">
        <v>187</v>
      </c>
      <c r="X41" s="680">
        <v>32</v>
      </c>
      <c r="Y41" s="680">
        <v>55</v>
      </c>
      <c r="Z41" s="680">
        <v>4</v>
      </c>
      <c r="AA41" s="680"/>
      <c r="AB41" s="680">
        <v>9</v>
      </c>
      <c r="AC41" s="680">
        <v>4</v>
      </c>
      <c r="AD41" s="680">
        <v>0</v>
      </c>
      <c r="AE41" s="680">
        <v>5</v>
      </c>
      <c r="AF41" s="680"/>
      <c r="AG41" s="680">
        <v>42</v>
      </c>
      <c r="AH41" s="680">
        <v>2</v>
      </c>
      <c r="AI41" s="680">
        <v>8</v>
      </c>
      <c r="AJ41" s="680">
        <v>32</v>
      </c>
      <c r="AK41" s="680"/>
      <c r="AL41" s="680">
        <v>8</v>
      </c>
      <c r="AM41" s="680">
        <v>15</v>
      </c>
      <c r="AN41" s="680">
        <v>54</v>
      </c>
    </row>
    <row r="42" spans="1:40" x14ac:dyDescent="0.3">
      <c r="A42" s="678" t="s">
        <v>322</v>
      </c>
      <c r="B42" s="678" t="s">
        <v>323</v>
      </c>
      <c r="C42" s="678"/>
      <c r="D42" s="678"/>
      <c r="E42" s="679">
        <v>760</v>
      </c>
      <c r="F42" s="680"/>
      <c r="G42" s="680">
        <v>482</v>
      </c>
      <c r="H42" s="680"/>
      <c r="I42" s="680">
        <v>44</v>
      </c>
      <c r="J42" s="680">
        <v>8</v>
      </c>
      <c r="K42" s="680">
        <v>6</v>
      </c>
      <c r="L42" s="680">
        <v>5</v>
      </c>
      <c r="M42" s="680">
        <v>65</v>
      </c>
      <c r="N42" s="680"/>
      <c r="O42" s="680">
        <v>33</v>
      </c>
      <c r="P42" s="680">
        <v>211</v>
      </c>
      <c r="Q42" s="680">
        <v>17</v>
      </c>
      <c r="R42" s="680">
        <v>0</v>
      </c>
      <c r="S42" s="680">
        <v>9</v>
      </c>
      <c r="T42" s="680">
        <v>84</v>
      </c>
      <c r="U42" s="680"/>
      <c r="V42" s="680">
        <v>24</v>
      </c>
      <c r="W42" s="680">
        <v>127</v>
      </c>
      <c r="X42" s="680">
        <v>21</v>
      </c>
      <c r="Y42" s="680">
        <v>23</v>
      </c>
      <c r="Z42" s="680">
        <v>6</v>
      </c>
      <c r="AA42" s="680"/>
      <c r="AB42" s="680">
        <v>9</v>
      </c>
      <c r="AC42" s="680">
        <v>4</v>
      </c>
      <c r="AD42" s="680">
        <v>2</v>
      </c>
      <c r="AE42" s="680">
        <v>3</v>
      </c>
      <c r="AF42" s="680"/>
      <c r="AG42" s="680">
        <v>18</v>
      </c>
      <c r="AH42" s="680">
        <v>0</v>
      </c>
      <c r="AI42" s="680">
        <v>7</v>
      </c>
      <c r="AJ42" s="680">
        <v>11</v>
      </c>
      <c r="AK42" s="680"/>
      <c r="AL42" s="680">
        <v>17</v>
      </c>
      <c r="AM42" s="680">
        <v>0</v>
      </c>
      <c r="AN42" s="680">
        <v>33</v>
      </c>
    </row>
    <row r="43" spans="1:40" x14ac:dyDescent="0.3">
      <c r="A43" s="678" t="s">
        <v>324</v>
      </c>
      <c r="B43" s="678" t="s">
        <v>325</v>
      </c>
      <c r="C43" s="678"/>
      <c r="D43" s="678"/>
      <c r="E43" s="679">
        <v>213</v>
      </c>
      <c r="F43" s="680"/>
      <c r="G43" s="680">
        <v>127</v>
      </c>
      <c r="H43" s="680"/>
      <c r="I43" s="680">
        <v>1</v>
      </c>
      <c r="J43" s="680">
        <v>0</v>
      </c>
      <c r="K43" s="680">
        <v>0</v>
      </c>
      <c r="L43" s="680">
        <v>1</v>
      </c>
      <c r="M43" s="680">
        <v>4</v>
      </c>
      <c r="N43" s="680"/>
      <c r="O43" s="680">
        <v>0</v>
      </c>
      <c r="P43" s="680">
        <v>106</v>
      </c>
      <c r="Q43" s="680">
        <v>0</v>
      </c>
      <c r="R43" s="680">
        <v>0</v>
      </c>
      <c r="S43" s="680">
        <v>0</v>
      </c>
      <c r="T43" s="680">
        <v>15</v>
      </c>
      <c r="U43" s="680"/>
      <c r="V43" s="680">
        <v>0</v>
      </c>
      <c r="W43" s="680">
        <v>54</v>
      </c>
      <c r="X43" s="680">
        <v>8</v>
      </c>
      <c r="Y43" s="680">
        <v>16</v>
      </c>
      <c r="Z43" s="680">
        <v>1</v>
      </c>
      <c r="AA43" s="680"/>
      <c r="AB43" s="680">
        <v>1</v>
      </c>
      <c r="AC43" s="680">
        <v>0</v>
      </c>
      <c r="AD43" s="680">
        <v>1</v>
      </c>
      <c r="AE43" s="680">
        <v>0</v>
      </c>
      <c r="AF43" s="680"/>
      <c r="AG43" s="680">
        <v>1</v>
      </c>
      <c r="AH43" s="680">
        <v>0</v>
      </c>
      <c r="AI43" s="680">
        <v>1</v>
      </c>
      <c r="AJ43" s="680">
        <v>0</v>
      </c>
      <c r="AK43" s="680"/>
      <c r="AL43" s="680">
        <v>0</v>
      </c>
      <c r="AM43" s="680">
        <v>0</v>
      </c>
      <c r="AN43" s="680">
        <v>5</v>
      </c>
    </row>
    <row r="44" spans="1:40" x14ac:dyDescent="0.3">
      <c r="A44" s="678" t="s">
        <v>326</v>
      </c>
      <c r="B44" s="678" t="s">
        <v>327</v>
      </c>
      <c r="C44" s="678"/>
      <c r="D44" s="678"/>
      <c r="E44" s="679">
        <v>1025</v>
      </c>
      <c r="F44" s="680"/>
      <c r="G44" s="680">
        <v>336</v>
      </c>
      <c r="H44" s="680"/>
      <c r="I44" s="680">
        <v>5</v>
      </c>
      <c r="J44" s="680">
        <v>7</v>
      </c>
      <c r="K44" s="680">
        <v>5</v>
      </c>
      <c r="L44" s="680">
        <v>2</v>
      </c>
      <c r="M44" s="680">
        <v>29</v>
      </c>
      <c r="N44" s="680"/>
      <c r="O44" s="680">
        <v>9</v>
      </c>
      <c r="P44" s="680">
        <v>211</v>
      </c>
      <c r="Q44" s="680">
        <v>0</v>
      </c>
      <c r="R44" s="680">
        <v>5</v>
      </c>
      <c r="S44" s="680">
        <v>7</v>
      </c>
      <c r="T44" s="680">
        <v>56</v>
      </c>
      <c r="U44" s="680"/>
      <c r="V44" s="680">
        <v>66</v>
      </c>
      <c r="W44" s="680">
        <v>302</v>
      </c>
      <c r="X44" s="680">
        <v>40</v>
      </c>
      <c r="Y44" s="680">
        <v>116</v>
      </c>
      <c r="Z44" s="680">
        <v>28</v>
      </c>
      <c r="AA44" s="680"/>
      <c r="AB44" s="680">
        <v>36</v>
      </c>
      <c r="AC44" s="680">
        <v>19</v>
      </c>
      <c r="AD44" s="680">
        <v>3</v>
      </c>
      <c r="AE44" s="680">
        <v>14</v>
      </c>
      <c r="AF44" s="680"/>
      <c r="AG44" s="680">
        <v>30</v>
      </c>
      <c r="AH44" s="680">
        <v>4</v>
      </c>
      <c r="AI44" s="680">
        <v>13</v>
      </c>
      <c r="AJ44" s="680">
        <v>13</v>
      </c>
      <c r="AK44" s="680"/>
      <c r="AL44" s="680">
        <v>2</v>
      </c>
      <c r="AM44" s="680">
        <v>32</v>
      </c>
      <c r="AN44" s="680">
        <v>37</v>
      </c>
    </row>
    <row r="45" spans="1:40" x14ac:dyDescent="0.3">
      <c r="A45" s="681" t="s">
        <v>328</v>
      </c>
      <c r="B45" s="681" t="s">
        <v>329</v>
      </c>
      <c r="C45" s="678"/>
      <c r="D45" s="678"/>
      <c r="E45" s="682" t="s">
        <v>307</v>
      </c>
      <c r="F45" s="683"/>
      <c r="G45" s="683" t="s">
        <v>307</v>
      </c>
      <c r="H45" s="683"/>
      <c r="I45" s="683" t="s">
        <v>307</v>
      </c>
      <c r="J45" s="683" t="s">
        <v>307</v>
      </c>
      <c r="K45" s="683" t="s">
        <v>307</v>
      </c>
      <c r="L45" s="683" t="s">
        <v>307</v>
      </c>
      <c r="M45" s="683" t="s">
        <v>307</v>
      </c>
      <c r="N45" s="683"/>
      <c r="O45" s="683" t="s">
        <v>307</v>
      </c>
      <c r="P45" s="683" t="s">
        <v>307</v>
      </c>
      <c r="Q45" s="683" t="s">
        <v>307</v>
      </c>
      <c r="R45" s="683" t="s">
        <v>307</v>
      </c>
      <c r="S45" s="683" t="s">
        <v>307</v>
      </c>
      <c r="T45" s="683" t="s">
        <v>307</v>
      </c>
      <c r="U45" s="683"/>
      <c r="V45" s="683" t="s">
        <v>307</v>
      </c>
      <c r="W45" s="683" t="s">
        <v>307</v>
      </c>
      <c r="X45" s="683" t="s">
        <v>307</v>
      </c>
      <c r="Y45" s="683" t="s">
        <v>307</v>
      </c>
      <c r="Z45" s="683" t="s">
        <v>307</v>
      </c>
      <c r="AA45" s="683"/>
      <c r="AB45" s="683" t="s">
        <v>307</v>
      </c>
      <c r="AC45" s="683" t="s">
        <v>307</v>
      </c>
      <c r="AD45" s="683" t="s">
        <v>307</v>
      </c>
      <c r="AE45" s="683" t="s">
        <v>307</v>
      </c>
      <c r="AF45" s="683"/>
      <c r="AG45" s="683" t="s">
        <v>307</v>
      </c>
      <c r="AH45" s="683" t="s">
        <v>307</v>
      </c>
      <c r="AI45" s="683" t="s">
        <v>307</v>
      </c>
      <c r="AJ45" s="683" t="s">
        <v>307</v>
      </c>
      <c r="AK45" s="683"/>
      <c r="AL45" s="683" t="s">
        <v>307</v>
      </c>
      <c r="AM45" s="683" t="s">
        <v>307</v>
      </c>
      <c r="AN45" s="683" t="s">
        <v>307</v>
      </c>
    </row>
    <row r="46" spans="1:40" x14ac:dyDescent="0.3">
      <c r="A46" s="678" t="s">
        <v>330</v>
      </c>
      <c r="B46" s="678" t="s">
        <v>331</v>
      </c>
      <c r="C46" s="678"/>
      <c r="D46" s="678"/>
      <c r="E46" s="679">
        <v>1063</v>
      </c>
      <c r="F46" s="680"/>
      <c r="G46" s="680">
        <v>552</v>
      </c>
      <c r="H46" s="680"/>
      <c r="I46" s="680">
        <v>28</v>
      </c>
      <c r="J46" s="680">
        <v>12</v>
      </c>
      <c r="K46" s="680">
        <v>6</v>
      </c>
      <c r="L46" s="680">
        <v>3</v>
      </c>
      <c r="M46" s="680">
        <v>49</v>
      </c>
      <c r="N46" s="680"/>
      <c r="O46" s="680">
        <v>21</v>
      </c>
      <c r="P46" s="680">
        <v>364</v>
      </c>
      <c r="Q46" s="680">
        <v>2</v>
      </c>
      <c r="R46" s="680">
        <v>1</v>
      </c>
      <c r="S46" s="680">
        <v>2</v>
      </c>
      <c r="T46" s="680">
        <v>64</v>
      </c>
      <c r="U46" s="680"/>
      <c r="V46" s="680">
        <v>84</v>
      </c>
      <c r="W46" s="680">
        <v>186</v>
      </c>
      <c r="X46" s="680">
        <v>25</v>
      </c>
      <c r="Y46" s="680">
        <v>52</v>
      </c>
      <c r="Z46" s="680">
        <v>12</v>
      </c>
      <c r="AA46" s="680"/>
      <c r="AB46" s="680">
        <v>31</v>
      </c>
      <c r="AC46" s="680">
        <v>8</v>
      </c>
      <c r="AD46" s="680">
        <v>7</v>
      </c>
      <c r="AE46" s="680">
        <v>16</v>
      </c>
      <c r="AF46" s="680"/>
      <c r="AG46" s="680">
        <v>35</v>
      </c>
      <c r="AH46" s="680">
        <v>3</v>
      </c>
      <c r="AI46" s="680">
        <v>11</v>
      </c>
      <c r="AJ46" s="680">
        <v>21</v>
      </c>
      <c r="AK46" s="680"/>
      <c r="AL46" s="680">
        <v>21</v>
      </c>
      <c r="AM46" s="680">
        <v>2</v>
      </c>
      <c r="AN46" s="680">
        <v>63</v>
      </c>
    </row>
    <row r="47" spans="1:40" x14ac:dyDescent="0.3">
      <c r="A47" s="678" t="s">
        <v>332</v>
      </c>
      <c r="B47" s="678" t="s">
        <v>333</v>
      </c>
      <c r="C47" s="678"/>
      <c r="D47" s="678"/>
      <c r="E47" s="679">
        <v>328</v>
      </c>
      <c r="F47" s="680"/>
      <c r="G47" s="680">
        <v>110</v>
      </c>
      <c r="H47" s="680"/>
      <c r="I47" s="680">
        <v>2</v>
      </c>
      <c r="J47" s="680">
        <v>4</v>
      </c>
      <c r="K47" s="680">
        <v>1</v>
      </c>
      <c r="L47" s="680">
        <v>1</v>
      </c>
      <c r="M47" s="680">
        <v>11</v>
      </c>
      <c r="N47" s="680"/>
      <c r="O47" s="680">
        <v>4</v>
      </c>
      <c r="P47" s="680">
        <v>72</v>
      </c>
      <c r="Q47" s="680">
        <v>1</v>
      </c>
      <c r="R47" s="680">
        <v>1</v>
      </c>
      <c r="S47" s="680">
        <v>0</v>
      </c>
      <c r="T47" s="680">
        <v>13</v>
      </c>
      <c r="U47" s="680"/>
      <c r="V47" s="680">
        <v>20</v>
      </c>
      <c r="W47" s="680">
        <v>89</v>
      </c>
      <c r="X47" s="680">
        <v>21</v>
      </c>
      <c r="Y47" s="680">
        <v>17</v>
      </c>
      <c r="Z47" s="680">
        <v>4</v>
      </c>
      <c r="AA47" s="680"/>
      <c r="AB47" s="680">
        <v>18</v>
      </c>
      <c r="AC47" s="680">
        <v>14</v>
      </c>
      <c r="AD47" s="680">
        <v>3</v>
      </c>
      <c r="AE47" s="680">
        <v>1</v>
      </c>
      <c r="AF47" s="680"/>
      <c r="AG47" s="680">
        <v>10</v>
      </c>
      <c r="AH47" s="680">
        <v>1</v>
      </c>
      <c r="AI47" s="680">
        <v>4</v>
      </c>
      <c r="AJ47" s="680">
        <v>5</v>
      </c>
      <c r="AK47" s="680"/>
      <c r="AL47" s="680">
        <v>6</v>
      </c>
      <c r="AM47" s="680">
        <v>2</v>
      </c>
      <c r="AN47" s="680">
        <v>31</v>
      </c>
    </row>
    <row r="48" spans="1:40" x14ac:dyDescent="0.3">
      <c r="A48" s="678" t="s">
        <v>334</v>
      </c>
      <c r="B48" s="678" t="s">
        <v>335</v>
      </c>
      <c r="C48" s="678"/>
      <c r="D48" s="678"/>
      <c r="E48" s="679">
        <v>1578</v>
      </c>
      <c r="F48" s="680"/>
      <c r="G48" s="680">
        <v>510</v>
      </c>
      <c r="H48" s="680"/>
      <c r="I48" s="680">
        <v>23</v>
      </c>
      <c r="J48" s="680">
        <v>4</v>
      </c>
      <c r="K48" s="680">
        <v>4</v>
      </c>
      <c r="L48" s="680">
        <v>10</v>
      </c>
      <c r="M48" s="680">
        <v>25</v>
      </c>
      <c r="N48" s="680"/>
      <c r="O48" s="680">
        <v>10</v>
      </c>
      <c r="P48" s="680">
        <v>270</v>
      </c>
      <c r="Q48" s="680">
        <v>14</v>
      </c>
      <c r="R48" s="680">
        <v>26</v>
      </c>
      <c r="S48" s="680">
        <v>13</v>
      </c>
      <c r="T48" s="680">
        <v>111</v>
      </c>
      <c r="U48" s="680"/>
      <c r="V48" s="680">
        <v>34</v>
      </c>
      <c r="W48" s="680">
        <v>375</v>
      </c>
      <c r="X48" s="680">
        <v>60</v>
      </c>
      <c r="Y48" s="680">
        <v>124</v>
      </c>
      <c r="Z48" s="680">
        <v>44</v>
      </c>
      <c r="AA48" s="680"/>
      <c r="AB48" s="680">
        <v>41</v>
      </c>
      <c r="AC48" s="680">
        <v>9</v>
      </c>
      <c r="AD48" s="680">
        <v>13</v>
      </c>
      <c r="AE48" s="680">
        <v>19</v>
      </c>
      <c r="AF48" s="680"/>
      <c r="AG48" s="680">
        <v>110</v>
      </c>
      <c r="AH48" s="680">
        <v>4</v>
      </c>
      <c r="AI48" s="680">
        <v>39</v>
      </c>
      <c r="AJ48" s="680">
        <v>67</v>
      </c>
      <c r="AK48" s="680"/>
      <c r="AL48" s="680">
        <v>95</v>
      </c>
      <c r="AM48" s="680">
        <v>112</v>
      </c>
      <c r="AN48" s="680">
        <v>73</v>
      </c>
    </row>
    <row r="49" spans="1:40" x14ac:dyDescent="0.3">
      <c r="A49" s="678" t="s">
        <v>336</v>
      </c>
      <c r="B49" s="678" t="s">
        <v>337</v>
      </c>
      <c r="C49" s="678"/>
      <c r="D49" s="678"/>
      <c r="E49" s="679">
        <v>320</v>
      </c>
      <c r="F49" s="680"/>
      <c r="G49" s="680">
        <v>155</v>
      </c>
      <c r="H49" s="680"/>
      <c r="I49" s="680">
        <v>13</v>
      </c>
      <c r="J49" s="680">
        <v>0</v>
      </c>
      <c r="K49" s="680">
        <v>3</v>
      </c>
      <c r="L49" s="680">
        <v>3</v>
      </c>
      <c r="M49" s="680">
        <v>11</v>
      </c>
      <c r="N49" s="680"/>
      <c r="O49" s="680">
        <v>2</v>
      </c>
      <c r="P49" s="680">
        <v>89</v>
      </c>
      <c r="Q49" s="680">
        <v>0</v>
      </c>
      <c r="R49" s="680">
        <v>0</v>
      </c>
      <c r="S49" s="680">
        <v>5</v>
      </c>
      <c r="T49" s="680">
        <v>29</v>
      </c>
      <c r="U49" s="680"/>
      <c r="V49" s="680">
        <v>16</v>
      </c>
      <c r="W49" s="680">
        <v>59</v>
      </c>
      <c r="X49" s="680">
        <v>18</v>
      </c>
      <c r="Y49" s="680">
        <v>22</v>
      </c>
      <c r="Z49" s="680">
        <v>3</v>
      </c>
      <c r="AA49" s="680"/>
      <c r="AB49" s="680">
        <v>13</v>
      </c>
      <c r="AC49" s="680">
        <v>7</v>
      </c>
      <c r="AD49" s="680">
        <v>3</v>
      </c>
      <c r="AE49" s="680">
        <v>3</v>
      </c>
      <c r="AF49" s="680"/>
      <c r="AG49" s="680">
        <v>20</v>
      </c>
      <c r="AH49" s="680">
        <v>1</v>
      </c>
      <c r="AI49" s="680">
        <v>5</v>
      </c>
      <c r="AJ49" s="680">
        <v>14</v>
      </c>
      <c r="AK49" s="680"/>
      <c r="AL49" s="680">
        <v>2</v>
      </c>
      <c r="AM49" s="680">
        <v>2</v>
      </c>
      <c r="AN49" s="680">
        <v>10</v>
      </c>
    </row>
    <row r="50" spans="1:40" x14ac:dyDescent="0.3">
      <c r="A50" s="678" t="s">
        <v>338</v>
      </c>
      <c r="B50" s="678" t="s">
        <v>339</v>
      </c>
      <c r="C50" s="678"/>
      <c r="D50" s="678"/>
      <c r="E50" s="679">
        <v>241</v>
      </c>
      <c r="F50" s="680"/>
      <c r="G50" s="680">
        <v>100</v>
      </c>
      <c r="H50" s="680"/>
      <c r="I50" s="680">
        <v>4</v>
      </c>
      <c r="J50" s="680">
        <v>1</v>
      </c>
      <c r="K50" s="680">
        <v>4</v>
      </c>
      <c r="L50" s="680">
        <v>1</v>
      </c>
      <c r="M50" s="680">
        <v>3</v>
      </c>
      <c r="N50" s="680"/>
      <c r="O50" s="680">
        <v>3</v>
      </c>
      <c r="P50" s="680">
        <v>69</v>
      </c>
      <c r="Q50" s="680">
        <v>1</v>
      </c>
      <c r="R50" s="680">
        <v>0</v>
      </c>
      <c r="S50" s="680">
        <v>0</v>
      </c>
      <c r="T50" s="680">
        <v>14</v>
      </c>
      <c r="U50" s="680"/>
      <c r="V50" s="680">
        <v>11</v>
      </c>
      <c r="W50" s="680">
        <v>65</v>
      </c>
      <c r="X50" s="680">
        <v>7</v>
      </c>
      <c r="Y50" s="680">
        <v>17</v>
      </c>
      <c r="Z50" s="680">
        <v>5</v>
      </c>
      <c r="AA50" s="680"/>
      <c r="AB50" s="680">
        <v>7</v>
      </c>
      <c r="AC50" s="680">
        <v>5</v>
      </c>
      <c r="AD50" s="680">
        <v>1</v>
      </c>
      <c r="AE50" s="680">
        <v>1</v>
      </c>
      <c r="AF50" s="680"/>
      <c r="AG50" s="680">
        <v>5</v>
      </c>
      <c r="AH50" s="680">
        <v>1</v>
      </c>
      <c r="AI50" s="680">
        <v>0</v>
      </c>
      <c r="AJ50" s="680">
        <v>4</v>
      </c>
      <c r="AK50" s="680"/>
      <c r="AL50" s="680">
        <v>1</v>
      </c>
      <c r="AM50" s="680">
        <v>0</v>
      </c>
      <c r="AN50" s="680">
        <v>23</v>
      </c>
    </row>
    <row r="51" spans="1:40" x14ac:dyDescent="0.3">
      <c r="A51" s="681" t="s">
        <v>340</v>
      </c>
      <c r="B51" s="681" t="s">
        <v>341</v>
      </c>
      <c r="C51" s="678"/>
      <c r="D51" s="678"/>
      <c r="E51" s="682" t="s">
        <v>307</v>
      </c>
      <c r="F51" s="683"/>
      <c r="G51" s="683" t="s">
        <v>307</v>
      </c>
      <c r="H51" s="683"/>
      <c r="I51" s="683" t="s">
        <v>307</v>
      </c>
      <c r="J51" s="683" t="s">
        <v>307</v>
      </c>
      <c r="K51" s="683" t="s">
        <v>307</v>
      </c>
      <c r="L51" s="683" t="s">
        <v>307</v>
      </c>
      <c r="M51" s="683" t="s">
        <v>307</v>
      </c>
      <c r="N51" s="683"/>
      <c r="O51" s="683" t="s">
        <v>307</v>
      </c>
      <c r="P51" s="683" t="s">
        <v>307</v>
      </c>
      <c r="Q51" s="683" t="s">
        <v>307</v>
      </c>
      <c r="R51" s="683" t="s">
        <v>307</v>
      </c>
      <c r="S51" s="683" t="s">
        <v>307</v>
      </c>
      <c r="T51" s="683" t="s">
        <v>307</v>
      </c>
      <c r="U51" s="683"/>
      <c r="V51" s="683" t="s">
        <v>307</v>
      </c>
      <c r="W51" s="683" t="s">
        <v>307</v>
      </c>
      <c r="X51" s="683" t="s">
        <v>307</v>
      </c>
      <c r="Y51" s="683" t="s">
        <v>307</v>
      </c>
      <c r="Z51" s="683" t="s">
        <v>307</v>
      </c>
      <c r="AA51" s="683"/>
      <c r="AB51" s="683" t="s">
        <v>307</v>
      </c>
      <c r="AC51" s="683" t="s">
        <v>307</v>
      </c>
      <c r="AD51" s="683" t="s">
        <v>307</v>
      </c>
      <c r="AE51" s="683" t="s">
        <v>307</v>
      </c>
      <c r="AF51" s="683"/>
      <c r="AG51" s="683" t="s">
        <v>307</v>
      </c>
      <c r="AH51" s="683" t="s">
        <v>307</v>
      </c>
      <c r="AI51" s="683" t="s">
        <v>307</v>
      </c>
      <c r="AJ51" s="683" t="s">
        <v>307</v>
      </c>
      <c r="AK51" s="683"/>
      <c r="AL51" s="683" t="s">
        <v>307</v>
      </c>
      <c r="AM51" s="683" t="s">
        <v>307</v>
      </c>
      <c r="AN51" s="683" t="s">
        <v>307</v>
      </c>
    </row>
    <row r="52" spans="1:40" x14ac:dyDescent="0.3">
      <c r="A52" s="678" t="s">
        <v>342</v>
      </c>
      <c r="B52" s="678" t="s">
        <v>343</v>
      </c>
      <c r="C52" s="678"/>
      <c r="D52" s="678"/>
      <c r="E52" s="679">
        <v>86</v>
      </c>
      <c r="F52" s="680"/>
      <c r="G52" s="680">
        <v>29</v>
      </c>
      <c r="H52" s="680"/>
      <c r="I52" s="680">
        <v>0</v>
      </c>
      <c r="J52" s="680">
        <v>0</v>
      </c>
      <c r="K52" s="680">
        <v>0</v>
      </c>
      <c r="L52" s="680">
        <v>0</v>
      </c>
      <c r="M52" s="680">
        <v>3</v>
      </c>
      <c r="N52" s="680"/>
      <c r="O52" s="680">
        <v>0</v>
      </c>
      <c r="P52" s="680">
        <v>19</v>
      </c>
      <c r="Q52" s="680">
        <v>0</v>
      </c>
      <c r="R52" s="680">
        <v>0</v>
      </c>
      <c r="S52" s="680">
        <v>0</v>
      </c>
      <c r="T52" s="680">
        <v>7</v>
      </c>
      <c r="U52" s="680"/>
      <c r="V52" s="680">
        <v>6</v>
      </c>
      <c r="W52" s="680">
        <v>22</v>
      </c>
      <c r="X52" s="680">
        <v>6</v>
      </c>
      <c r="Y52" s="680">
        <v>8</v>
      </c>
      <c r="Z52" s="680">
        <v>3</v>
      </c>
      <c r="AA52" s="680"/>
      <c r="AB52" s="680">
        <v>2</v>
      </c>
      <c r="AC52" s="680">
        <v>0</v>
      </c>
      <c r="AD52" s="680">
        <v>0</v>
      </c>
      <c r="AE52" s="680">
        <v>2</v>
      </c>
      <c r="AF52" s="680"/>
      <c r="AG52" s="680">
        <v>0</v>
      </c>
      <c r="AH52" s="680">
        <v>0</v>
      </c>
      <c r="AI52" s="680">
        <v>0</v>
      </c>
      <c r="AJ52" s="680">
        <v>0</v>
      </c>
      <c r="AK52" s="680"/>
      <c r="AL52" s="680">
        <v>3</v>
      </c>
      <c r="AM52" s="680">
        <v>0</v>
      </c>
      <c r="AN52" s="680">
        <v>7</v>
      </c>
    </row>
    <row r="53" spans="1:40" x14ac:dyDescent="0.3">
      <c r="A53" s="678" t="s">
        <v>344</v>
      </c>
      <c r="B53" s="678" t="s">
        <v>345</v>
      </c>
      <c r="C53" s="678"/>
      <c r="D53" s="678"/>
      <c r="E53" s="679">
        <v>623</v>
      </c>
      <c r="F53" s="680"/>
      <c r="G53" s="680">
        <v>366</v>
      </c>
      <c r="H53" s="680"/>
      <c r="I53" s="680">
        <v>44</v>
      </c>
      <c r="J53" s="680">
        <v>22</v>
      </c>
      <c r="K53" s="680">
        <v>5</v>
      </c>
      <c r="L53" s="680">
        <v>9</v>
      </c>
      <c r="M53" s="680">
        <v>8</v>
      </c>
      <c r="N53" s="680"/>
      <c r="O53" s="680">
        <v>13</v>
      </c>
      <c r="P53" s="680">
        <v>197</v>
      </c>
      <c r="Q53" s="680">
        <v>5</v>
      </c>
      <c r="R53" s="680">
        <v>1</v>
      </c>
      <c r="S53" s="680">
        <v>0</v>
      </c>
      <c r="T53" s="680">
        <v>62</v>
      </c>
      <c r="U53" s="680"/>
      <c r="V53" s="680">
        <v>30</v>
      </c>
      <c r="W53" s="680">
        <v>79</v>
      </c>
      <c r="X53" s="680">
        <v>17</v>
      </c>
      <c r="Y53" s="680">
        <v>19</v>
      </c>
      <c r="Z53" s="680">
        <v>12</v>
      </c>
      <c r="AA53" s="680"/>
      <c r="AB53" s="680">
        <v>10</v>
      </c>
      <c r="AC53" s="680">
        <v>3</v>
      </c>
      <c r="AD53" s="680">
        <v>1</v>
      </c>
      <c r="AE53" s="680">
        <v>6</v>
      </c>
      <c r="AF53" s="680"/>
      <c r="AG53" s="680">
        <v>16</v>
      </c>
      <c r="AH53" s="680">
        <v>0</v>
      </c>
      <c r="AI53" s="680">
        <v>8</v>
      </c>
      <c r="AJ53" s="680">
        <v>8</v>
      </c>
      <c r="AK53" s="680"/>
      <c r="AL53" s="680">
        <v>6</v>
      </c>
      <c r="AM53" s="680">
        <v>3</v>
      </c>
      <c r="AN53" s="680">
        <v>65</v>
      </c>
    </row>
    <row r="54" spans="1:40" x14ac:dyDescent="0.3">
      <c r="A54" s="678" t="s">
        <v>346</v>
      </c>
      <c r="B54" s="678" t="s">
        <v>347</v>
      </c>
      <c r="C54" s="678"/>
      <c r="D54" s="678"/>
      <c r="E54" s="679">
        <v>597</v>
      </c>
      <c r="F54" s="680"/>
      <c r="G54" s="680">
        <v>283</v>
      </c>
      <c r="H54" s="680"/>
      <c r="I54" s="680">
        <v>4</v>
      </c>
      <c r="J54" s="680">
        <v>4</v>
      </c>
      <c r="K54" s="680">
        <v>5</v>
      </c>
      <c r="L54" s="680">
        <v>2</v>
      </c>
      <c r="M54" s="680">
        <v>14</v>
      </c>
      <c r="N54" s="680"/>
      <c r="O54" s="680">
        <v>11</v>
      </c>
      <c r="P54" s="680">
        <v>178</v>
      </c>
      <c r="Q54" s="680">
        <v>2</v>
      </c>
      <c r="R54" s="680">
        <v>1</v>
      </c>
      <c r="S54" s="680">
        <v>3</v>
      </c>
      <c r="T54" s="680">
        <v>59</v>
      </c>
      <c r="U54" s="680"/>
      <c r="V54" s="680">
        <v>16</v>
      </c>
      <c r="W54" s="680">
        <v>134</v>
      </c>
      <c r="X54" s="680">
        <v>9</v>
      </c>
      <c r="Y54" s="680">
        <v>19</v>
      </c>
      <c r="Z54" s="680">
        <v>14</v>
      </c>
      <c r="AA54" s="680"/>
      <c r="AB54" s="680">
        <v>16</v>
      </c>
      <c r="AC54" s="680">
        <v>5</v>
      </c>
      <c r="AD54" s="680">
        <v>4</v>
      </c>
      <c r="AE54" s="680">
        <v>7</v>
      </c>
      <c r="AF54" s="680"/>
      <c r="AG54" s="680">
        <v>30</v>
      </c>
      <c r="AH54" s="680">
        <v>3</v>
      </c>
      <c r="AI54" s="680">
        <v>17</v>
      </c>
      <c r="AJ54" s="680">
        <v>10</v>
      </c>
      <c r="AK54" s="680"/>
      <c r="AL54" s="680">
        <v>48</v>
      </c>
      <c r="AM54" s="680">
        <v>8</v>
      </c>
      <c r="AN54" s="680">
        <v>20</v>
      </c>
    </row>
    <row r="55" spans="1:40" x14ac:dyDescent="0.3">
      <c r="A55" s="678" t="s">
        <v>348</v>
      </c>
      <c r="B55" s="678" t="s">
        <v>349</v>
      </c>
      <c r="C55" s="678"/>
      <c r="D55" s="678"/>
      <c r="E55" s="679">
        <v>135</v>
      </c>
      <c r="F55" s="680"/>
      <c r="G55" s="680">
        <v>66</v>
      </c>
      <c r="H55" s="680"/>
      <c r="I55" s="680">
        <v>1</v>
      </c>
      <c r="J55" s="680">
        <v>0</v>
      </c>
      <c r="K55" s="680">
        <v>1</v>
      </c>
      <c r="L55" s="680">
        <v>0</v>
      </c>
      <c r="M55" s="680">
        <v>1</v>
      </c>
      <c r="N55" s="680"/>
      <c r="O55" s="680">
        <v>0</v>
      </c>
      <c r="P55" s="680">
        <v>54</v>
      </c>
      <c r="Q55" s="680">
        <v>1</v>
      </c>
      <c r="R55" s="680">
        <v>0</v>
      </c>
      <c r="S55" s="680">
        <v>0</v>
      </c>
      <c r="T55" s="680">
        <v>8</v>
      </c>
      <c r="U55" s="680"/>
      <c r="V55" s="680">
        <v>10</v>
      </c>
      <c r="W55" s="680">
        <v>29</v>
      </c>
      <c r="X55" s="680">
        <v>7</v>
      </c>
      <c r="Y55" s="680">
        <v>3</v>
      </c>
      <c r="Z55" s="680">
        <v>0</v>
      </c>
      <c r="AA55" s="680"/>
      <c r="AB55" s="680">
        <v>2</v>
      </c>
      <c r="AC55" s="680">
        <v>1</v>
      </c>
      <c r="AD55" s="680">
        <v>0</v>
      </c>
      <c r="AE55" s="680">
        <v>1</v>
      </c>
      <c r="AF55" s="680"/>
      <c r="AG55" s="680">
        <v>3</v>
      </c>
      <c r="AH55" s="680">
        <v>0</v>
      </c>
      <c r="AI55" s="680">
        <v>1</v>
      </c>
      <c r="AJ55" s="680">
        <v>2</v>
      </c>
      <c r="AK55" s="680"/>
      <c r="AL55" s="680">
        <v>0</v>
      </c>
      <c r="AM55" s="680">
        <v>0</v>
      </c>
      <c r="AN55" s="680">
        <v>15</v>
      </c>
    </row>
    <row r="56" spans="1:40" x14ac:dyDescent="0.3">
      <c r="A56" s="678" t="s">
        <v>350</v>
      </c>
      <c r="B56" s="678" t="s">
        <v>351</v>
      </c>
      <c r="C56" s="678"/>
      <c r="D56" s="678"/>
      <c r="E56" s="679">
        <v>575</v>
      </c>
      <c r="F56" s="680"/>
      <c r="G56" s="680">
        <v>248</v>
      </c>
      <c r="H56" s="680"/>
      <c r="I56" s="680">
        <v>18</v>
      </c>
      <c r="J56" s="680">
        <v>3</v>
      </c>
      <c r="K56" s="680">
        <v>6</v>
      </c>
      <c r="L56" s="680">
        <v>3</v>
      </c>
      <c r="M56" s="680">
        <v>10</v>
      </c>
      <c r="N56" s="680"/>
      <c r="O56" s="680">
        <v>1</v>
      </c>
      <c r="P56" s="680">
        <v>159</v>
      </c>
      <c r="Q56" s="680">
        <v>4</v>
      </c>
      <c r="R56" s="680">
        <v>0</v>
      </c>
      <c r="S56" s="680">
        <v>2</v>
      </c>
      <c r="T56" s="680">
        <v>42</v>
      </c>
      <c r="U56" s="680"/>
      <c r="V56" s="680">
        <v>17</v>
      </c>
      <c r="W56" s="680">
        <v>150</v>
      </c>
      <c r="X56" s="680">
        <v>33</v>
      </c>
      <c r="Y56" s="680">
        <v>22</v>
      </c>
      <c r="Z56" s="680">
        <v>17</v>
      </c>
      <c r="AA56" s="680"/>
      <c r="AB56" s="680">
        <v>26</v>
      </c>
      <c r="AC56" s="680">
        <v>16</v>
      </c>
      <c r="AD56" s="680">
        <v>0</v>
      </c>
      <c r="AE56" s="680">
        <v>10</v>
      </c>
      <c r="AF56" s="680"/>
      <c r="AG56" s="680">
        <v>1</v>
      </c>
      <c r="AH56" s="680">
        <v>0</v>
      </c>
      <c r="AI56" s="680">
        <v>0</v>
      </c>
      <c r="AJ56" s="680">
        <v>1</v>
      </c>
      <c r="AK56" s="680"/>
      <c r="AL56" s="680">
        <v>6</v>
      </c>
      <c r="AM56" s="680">
        <v>3</v>
      </c>
      <c r="AN56" s="680">
        <v>52</v>
      </c>
    </row>
    <row r="57" spans="1:40" x14ac:dyDescent="0.3">
      <c r="A57" s="678" t="s">
        <v>352</v>
      </c>
      <c r="B57" s="678" t="s">
        <v>353</v>
      </c>
      <c r="C57" s="678"/>
      <c r="D57" s="678"/>
      <c r="E57" s="679">
        <v>248</v>
      </c>
      <c r="F57" s="680"/>
      <c r="G57" s="680">
        <v>55</v>
      </c>
      <c r="H57" s="680"/>
      <c r="I57" s="680">
        <v>0</v>
      </c>
      <c r="J57" s="680">
        <v>2</v>
      </c>
      <c r="K57" s="680">
        <v>2</v>
      </c>
      <c r="L57" s="680">
        <v>2</v>
      </c>
      <c r="M57" s="680">
        <v>5</v>
      </c>
      <c r="N57" s="680"/>
      <c r="O57" s="680">
        <v>0</v>
      </c>
      <c r="P57" s="680">
        <v>26</v>
      </c>
      <c r="Q57" s="680">
        <v>2</v>
      </c>
      <c r="R57" s="680">
        <v>0</v>
      </c>
      <c r="S57" s="680">
        <v>0</v>
      </c>
      <c r="T57" s="680">
        <v>16</v>
      </c>
      <c r="U57" s="680"/>
      <c r="V57" s="680">
        <v>0</v>
      </c>
      <c r="W57" s="680">
        <v>99</v>
      </c>
      <c r="X57" s="680">
        <v>15</v>
      </c>
      <c r="Y57" s="680">
        <v>47</v>
      </c>
      <c r="Z57" s="680">
        <v>6</v>
      </c>
      <c r="AA57" s="680"/>
      <c r="AB57" s="680">
        <v>8</v>
      </c>
      <c r="AC57" s="680">
        <v>2</v>
      </c>
      <c r="AD57" s="680">
        <v>1</v>
      </c>
      <c r="AE57" s="680">
        <v>5</v>
      </c>
      <c r="AF57" s="680"/>
      <c r="AG57" s="680">
        <v>4</v>
      </c>
      <c r="AH57" s="680">
        <v>0</v>
      </c>
      <c r="AI57" s="680">
        <v>0</v>
      </c>
      <c r="AJ57" s="680">
        <v>4</v>
      </c>
      <c r="AK57" s="680"/>
      <c r="AL57" s="680">
        <v>3</v>
      </c>
      <c r="AM57" s="680">
        <v>0</v>
      </c>
      <c r="AN57" s="680">
        <v>11</v>
      </c>
    </row>
    <row r="58" spans="1:40" x14ac:dyDescent="0.3">
      <c r="A58" s="678" t="s">
        <v>354</v>
      </c>
      <c r="B58" s="678" t="s">
        <v>355</v>
      </c>
      <c r="C58" s="678"/>
      <c r="D58" s="678"/>
      <c r="E58" s="679">
        <v>220</v>
      </c>
      <c r="F58" s="680"/>
      <c r="G58" s="680">
        <v>96</v>
      </c>
      <c r="H58" s="680"/>
      <c r="I58" s="680">
        <v>5</v>
      </c>
      <c r="J58" s="680">
        <v>1</v>
      </c>
      <c r="K58" s="680">
        <v>2</v>
      </c>
      <c r="L58" s="680">
        <v>0</v>
      </c>
      <c r="M58" s="680">
        <v>15</v>
      </c>
      <c r="N58" s="680"/>
      <c r="O58" s="680">
        <v>0</v>
      </c>
      <c r="P58" s="680">
        <v>58</v>
      </c>
      <c r="Q58" s="680">
        <v>3</v>
      </c>
      <c r="R58" s="680">
        <v>0</v>
      </c>
      <c r="S58" s="680">
        <v>0</v>
      </c>
      <c r="T58" s="680">
        <v>12</v>
      </c>
      <c r="U58" s="680"/>
      <c r="V58" s="680">
        <v>7</v>
      </c>
      <c r="W58" s="680">
        <v>41</v>
      </c>
      <c r="X58" s="680">
        <v>6</v>
      </c>
      <c r="Y58" s="680">
        <v>15</v>
      </c>
      <c r="Z58" s="680">
        <v>4</v>
      </c>
      <c r="AA58" s="680"/>
      <c r="AB58" s="680">
        <v>22</v>
      </c>
      <c r="AC58" s="680">
        <v>21</v>
      </c>
      <c r="AD58" s="680">
        <v>0</v>
      </c>
      <c r="AE58" s="680">
        <v>1</v>
      </c>
      <c r="AF58" s="680"/>
      <c r="AG58" s="680">
        <v>3</v>
      </c>
      <c r="AH58" s="680">
        <v>1</v>
      </c>
      <c r="AI58" s="680">
        <v>1</v>
      </c>
      <c r="AJ58" s="680">
        <v>1</v>
      </c>
      <c r="AK58" s="680"/>
      <c r="AL58" s="680">
        <v>6</v>
      </c>
      <c r="AM58" s="680">
        <v>0</v>
      </c>
      <c r="AN58" s="680">
        <v>20</v>
      </c>
    </row>
    <row r="59" spans="1:40" x14ac:dyDescent="0.3">
      <c r="A59" s="678" t="s">
        <v>356</v>
      </c>
      <c r="B59" s="678" t="s">
        <v>357</v>
      </c>
      <c r="C59" s="678"/>
      <c r="D59" s="678"/>
      <c r="E59" s="679">
        <v>257</v>
      </c>
      <c r="F59" s="680"/>
      <c r="G59" s="680">
        <v>116</v>
      </c>
      <c r="H59" s="680"/>
      <c r="I59" s="680">
        <v>11</v>
      </c>
      <c r="J59" s="680">
        <v>0</v>
      </c>
      <c r="K59" s="680">
        <v>0</v>
      </c>
      <c r="L59" s="680">
        <v>1</v>
      </c>
      <c r="M59" s="680">
        <v>6</v>
      </c>
      <c r="N59" s="680"/>
      <c r="O59" s="680">
        <v>1</v>
      </c>
      <c r="P59" s="680">
        <v>84</v>
      </c>
      <c r="Q59" s="680">
        <v>1</v>
      </c>
      <c r="R59" s="680">
        <v>1</v>
      </c>
      <c r="S59" s="680">
        <v>0</v>
      </c>
      <c r="T59" s="680">
        <v>11</v>
      </c>
      <c r="U59" s="680"/>
      <c r="V59" s="680">
        <v>10</v>
      </c>
      <c r="W59" s="680">
        <v>70</v>
      </c>
      <c r="X59" s="680">
        <v>18</v>
      </c>
      <c r="Y59" s="680">
        <v>20</v>
      </c>
      <c r="Z59" s="680">
        <v>2</v>
      </c>
      <c r="AA59" s="680"/>
      <c r="AB59" s="680">
        <v>3</v>
      </c>
      <c r="AC59" s="680">
        <v>0</v>
      </c>
      <c r="AD59" s="680">
        <v>1</v>
      </c>
      <c r="AE59" s="680">
        <v>2</v>
      </c>
      <c r="AF59" s="680"/>
      <c r="AG59" s="680">
        <v>8</v>
      </c>
      <c r="AH59" s="680">
        <v>1</v>
      </c>
      <c r="AI59" s="680">
        <v>3</v>
      </c>
      <c r="AJ59" s="680">
        <v>4</v>
      </c>
      <c r="AK59" s="680"/>
      <c r="AL59" s="680">
        <v>1</v>
      </c>
      <c r="AM59" s="680">
        <v>5</v>
      </c>
      <c r="AN59" s="680">
        <v>4</v>
      </c>
    </row>
    <row r="60" spans="1:40" x14ac:dyDescent="0.3">
      <c r="A60" s="678" t="s">
        <v>358</v>
      </c>
      <c r="B60" s="678" t="s">
        <v>359</v>
      </c>
      <c r="C60" s="678"/>
      <c r="D60" s="678"/>
      <c r="E60" s="679">
        <v>1649</v>
      </c>
      <c r="F60" s="680"/>
      <c r="G60" s="680">
        <v>480</v>
      </c>
      <c r="H60" s="680"/>
      <c r="I60" s="680">
        <v>27</v>
      </c>
      <c r="J60" s="680">
        <v>6</v>
      </c>
      <c r="K60" s="680">
        <v>16</v>
      </c>
      <c r="L60" s="680">
        <v>4</v>
      </c>
      <c r="M60" s="680">
        <v>50</v>
      </c>
      <c r="N60" s="680"/>
      <c r="O60" s="680">
        <v>5</v>
      </c>
      <c r="P60" s="680">
        <v>289</v>
      </c>
      <c r="Q60" s="680">
        <v>5</v>
      </c>
      <c r="R60" s="680">
        <v>4</v>
      </c>
      <c r="S60" s="680">
        <v>1</v>
      </c>
      <c r="T60" s="680">
        <v>73</v>
      </c>
      <c r="U60" s="680"/>
      <c r="V60" s="680">
        <v>120</v>
      </c>
      <c r="W60" s="680">
        <v>417</v>
      </c>
      <c r="X60" s="680">
        <v>103</v>
      </c>
      <c r="Y60" s="680">
        <v>101</v>
      </c>
      <c r="Z60" s="680">
        <v>31</v>
      </c>
      <c r="AA60" s="680"/>
      <c r="AB60" s="680">
        <v>146</v>
      </c>
      <c r="AC60" s="680">
        <v>123</v>
      </c>
      <c r="AD60" s="680">
        <v>7</v>
      </c>
      <c r="AE60" s="680">
        <v>16</v>
      </c>
      <c r="AF60" s="680"/>
      <c r="AG60" s="680">
        <v>46</v>
      </c>
      <c r="AH60" s="680">
        <v>16</v>
      </c>
      <c r="AI60" s="680">
        <v>13</v>
      </c>
      <c r="AJ60" s="680">
        <v>17</v>
      </c>
      <c r="AK60" s="680"/>
      <c r="AL60" s="680">
        <v>33</v>
      </c>
      <c r="AM60" s="680">
        <v>36</v>
      </c>
      <c r="AN60" s="680">
        <v>136</v>
      </c>
    </row>
    <row r="61" spans="1:40" x14ac:dyDescent="0.3">
      <c r="A61" s="678" t="s">
        <v>360</v>
      </c>
      <c r="B61" s="678" t="s">
        <v>361</v>
      </c>
      <c r="C61" s="678"/>
      <c r="D61" s="678"/>
      <c r="E61" s="679">
        <v>234</v>
      </c>
      <c r="F61" s="680"/>
      <c r="G61" s="680">
        <v>135</v>
      </c>
      <c r="H61" s="680"/>
      <c r="I61" s="680">
        <v>5</v>
      </c>
      <c r="J61" s="680">
        <v>2</v>
      </c>
      <c r="K61" s="680">
        <v>1</v>
      </c>
      <c r="L61" s="680">
        <v>0</v>
      </c>
      <c r="M61" s="680">
        <v>14</v>
      </c>
      <c r="N61" s="680"/>
      <c r="O61" s="680">
        <v>1</v>
      </c>
      <c r="P61" s="680">
        <v>102</v>
      </c>
      <c r="Q61" s="680">
        <v>1</v>
      </c>
      <c r="R61" s="680">
        <v>1</v>
      </c>
      <c r="S61" s="680">
        <v>0</v>
      </c>
      <c r="T61" s="680">
        <v>8</v>
      </c>
      <c r="U61" s="680"/>
      <c r="V61" s="680">
        <v>14</v>
      </c>
      <c r="W61" s="680">
        <v>42</v>
      </c>
      <c r="X61" s="680">
        <v>10</v>
      </c>
      <c r="Y61" s="680">
        <v>6</v>
      </c>
      <c r="Z61" s="680">
        <v>2</v>
      </c>
      <c r="AA61" s="680"/>
      <c r="AB61" s="680">
        <v>2</v>
      </c>
      <c r="AC61" s="680">
        <v>0</v>
      </c>
      <c r="AD61" s="680">
        <v>0</v>
      </c>
      <c r="AE61" s="680">
        <v>2</v>
      </c>
      <c r="AF61" s="680"/>
      <c r="AG61" s="680">
        <v>5</v>
      </c>
      <c r="AH61" s="680">
        <v>0</v>
      </c>
      <c r="AI61" s="680">
        <v>2</v>
      </c>
      <c r="AJ61" s="680">
        <v>3</v>
      </c>
      <c r="AK61" s="680"/>
      <c r="AL61" s="680">
        <v>1</v>
      </c>
      <c r="AM61" s="680">
        <v>3</v>
      </c>
      <c r="AN61" s="680">
        <v>14</v>
      </c>
    </row>
    <row r="62" spans="1:40" x14ac:dyDescent="0.3">
      <c r="A62" s="678" t="s">
        <v>362</v>
      </c>
      <c r="B62" s="678" t="s">
        <v>363</v>
      </c>
      <c r="C62" s="678"/>
      <c r="D62" s="678"/>
      <c r="E62" s="679">
        <v>332</v>
      </c>
      <c r="F62" s="680"/>
      <c r="G62" s="680">
        <v>162</v>
      </c>
      <c r="H62" s="680"/>
      <c r="I62" s="680">
        <v>3</v>
      </c>
      <c r="J62" s="680">
        <v>6</v>
      </c>
      <c r="K62" s="680">
        <v>3</v>
      </c>
      <c r="L62" s="680">
        <v>1</v>
      </c>
      <c r="M62" s="680">
        <v>8</v>
      </c>
      <c r="N62" s="680"/>
      <c r="O62" s="680">
        <v>1</v>
      </c>
      <c r="P62" s="680">
        <v>105</v>
      </c>
      <c r="Q62" s="680">
        <v>2</v>
      </c>
      <c r="R62" s="680">
        <v>0</v>
      </c>
      <c r="S62" s="680">
        <v>0</v>
      </c>
      <c r="T62" s="680">
        <v>33</v>
      </c>
      <c r="U62" s="680"/>
      <c r="V62" s="680">
        <v>11</v>
      </c>
      <c r="W62" s="680">
        <v>74</v>
      </c>
      <c r="X62" s="680">
        <v>18</v>
      </c>
      <c r="Y62" s="680">
        <v>15</v>
      </c>
      <c r="Z62" s="680">
        <v>1</v>
      </c>
      <c r="AA62" s="680"/>
      <c r="AB62" s="680">
        <v>27</v>
      </c>
      <c r="AC62" s="680">
        <v>21</v>
      </c>
      <c r="AD62" s="680">
        <v>3</v>
      </c>
      <c r="AE62" s="680">
        <v>3</v>
      </c>
      <c r="AF62" s="680"/>
      <c r="AG62" s="680">
        <v>12</v>
      </c>
      <c r="AH62" s="680">
        <v>2</v>
      </c>
      <c r="AI62" s="680">
        <v>1</v>
      </c>
      <c r="AJ62" s="680">
        <v>9</v>
      </c>
      <c r="AK62" s="680"/>
      <c r="AL62" s="680">
        <v>2</v>
      </c>
      <c r="AM62" s="680">
        <v>1</v>
      </c>
      <c r="AN62" s="680">
        <v>9</v>
      </c>
    </row>
    <row r="63" spans="1:40" x14ac:dyDescent="0.3">
      <c r="A63" s="678" t="s">
        <v>364</v>
      </c>
      <c r="B63" s="678" t="s">
        <v>365</v>
      </c>
      <c r="C63" s="678"/>
      <c r="D63" s="678"/>
      <c r="E63" s="679">
        <v>570</v>
      </c>
      <c r="F63" s="680"/>
      <c r="G63" s="680">
        <v>171</v>
      </c>
      <c r="H63" s="680"/>
      <c r="I63" s="680">
        <v>11</v>
      </c>
      <c r="J63" s="680">
        <v>2</v>
      </c>
      <c r="K63" s="680">
        <v>4</v>
      </c>
      <c r="L63" s="680">
        <v>2</v>
      </c>
      <c r="M63" s="680">
        <v>18</v>
      </c>
      <c r="N63" s="680"/>
      <c r="O63" s="680">
        <v>8</v>
      </c>
      <c r="P63" s="680">
        <v>101</v>
      </c>
      <c r="Q63" s="680">
        <v>4</v>
      </c>
      <c r="R63" s="680">
        <v>2</v>
      </c>
      <c r="S63" s="680">
        <v>2</v>
      </c>
      <c r="T63" s="680">
        <v>17</v>
      </c>
      <c r="U63" s="680"/>
      <c r="V63" s="680">
        <v>24</v>
      </c>
      <c r="W63" s="680">
        <v>129</v>
      </c>
      <c r="X63" s="680">
        <v>34</v>
      </c>
      <c r="Y63" s="680">
        <v>70</v>
      </c>
      <c r="Z63" s="680">
        <v>10</v>
      </c>
      <c r="AA63" s="680"/>
      <c r="AB63" s="680">
        <v>18</v>
      </c>
      <c r="AC63" s="680">
        <v>10</v>
      </c>
      <c r="AD63" s="680">
        <v>0</v>
      </c>
      <c r="AE63" s="680">
        <v>8</v>
      </c>
      <c r="AF63" s="680"/>
      <c r="AG63" s="680">
        <v>16</v>
      </c>
      <c r="AH63" s="680">
        <v>1</v>
      </c>
      <c r="AI63" s="680">
        <v>12</v>
      </c>
      <c r="AJ63" s="680">
        <v>3</v>
      </c>
      <c r="AK63" s="680"/>
      <c r="AL63" s="680">
        <v>42</v>
      </c>
      <c r="AM63" s="680">
        <v>29</v>
      </c>
      <c r="AN63" s="680">
        <v>27</v>
      </c>
    </row>
    <row r="64" spans="1:40" x14ac:dyDescent="0.3">
      <c r="A64" s="681" t="s">
        <v>366</v>
      </c>
      <c r="B64" s="681" t="s">
        <v>367</v>
      </c>
      <c r="C64" s="678"/>
      <c r="D64" s="678"/>
      <c r="E64" s="682" t="s">
        <v>307</v>
      </c>
      <c r="F64" s="683"/>
      <c r="G64" s="683" t="s">
        <v>307</v>
      </c>
      <c r="H64" s="683"/>
      <c r="I64" s="683" t="s">
        <v>307</v>
      </c>
      <c r="J64" s="683" t="s">
        <v>307</v>
      </c>
      <c r="K64" s="683" t="s">
        <v>307</v>
      </c>
      <c r="L64" s="683" t="s">
        <v>307</v>
      </c>
      <c r="M64" s="683" t="s">
        <v>307</v>
      </c>
      <c r="N64" s="683"/>
      <c r="O64" s="683" t="s">
        <v>307</v>
      </c>
      <c r="P64" s="683" t="s">
        <v>307</v>
      </c>
      <c r="Q64" s="683" t="s">
        <v>307</v>
      </c>
      <c r="R64" s="683" t="s">
        <v>307</v>
      </c>
      <c r="S64" s="683" t="s">
        <v>307</v>
      </c>
      <c r="T64" s="683" t="s">
        <v>307</v>
      </c>
      <c r="U64" s="683"/>
      <c r="V64" s="683" t="s">
        <v>307</v>
      </c>
      <c r="W64" s="683" t="s">
        <v>307</v>
      </c>
      <c r="X64" s="683" t="s">
        <v>307</v>
      </c>
      <c r="Y64" s="683" t="s">
        <v>307</v>
      </c>
      <c r="Z64" s="683" t="s">
        <v>307</v>
      </c>
      <c r="AA64" s="683"/>
      <c r="AB64" s="683" t="s">
        <v>307</v>
      </c>
      <c r="AC64" s="683" t="s">
        <v>307</v>
      </c>
      <c r="AD64" s="683" t="s">
        <v>307</v>
      </c>
      <c r="AE64" s="683" t="s">
        <v>307</v>
      </c>
      <c r="AF64" s="683"/>
      <c r="AG64" s="683" t="s">
        <v>307</v>
      </c>
      <c r="AH64" s="683" t="s">
        <v>307</v>
      </c>
      <c r="AI64" s="683" t="s">
        <v>307</v>
      </c>
      <c r="AJ64" s="683" t="s">
        <v>307</v>
      </c>
      <c r="AK64" s="683"/>
      <c r="AL64" s="683" t="s">
        <v>307</v>
      </c>
      <c r="AM64" s="683" t="s">
        <v>307</v>
      </c>
      <c r="AN64" s="683" t="s">
        <v>307</v>
      </c>
    </row>
    <row r="65" spans="1:40" x14ac:dyDescent="0.3">
      <c r="A65" s="678" t="s">
        <v>368</v>
      </c>
      <c r="B65" s="678" t="s">
        <v>369</v>
      </c>
      <c r="C65" s="678"/>
      <c r="D65" s="678"/>
      <c r="E65" s="679">
        <v>201</v>
      </c>
      <c r="F65" s="680"/>
      <c r="G65" s="680">
        <v>80</v>
      </c>
      <c r="H65" s="680"/>
      <c r="I65" s="680">
        <v>4</v>
      </c>
      <c r="J65" s="680">
        <v>4</v>
      </c>
      <c r="K65" s="680">
        <v>3</v>
      </c>
      <c r="L65" s="680">
        <v>4</v>
      </c>
      <c r="M65" s="680">
        <v>4</v>
      </c>
      <c r="N65" s="680"/>
      <c r="O65" s="680">
        <v>0</v>
      </c>
      <c r="P65" s="680">
        <v>29</v>
      </c>
      <c r="Q65" s="680">
        <v>0</v>
      </c>
      <c r="R65" s="680">
        <v>1</v>
      </c>
      <c r="S65" s="680">
        <v>0</v>
      </c>
      <c r="T65" s="680">
        <v>31</v>
      </c>
      <c r="U65" s="680"/>
      <c r="V65" s="680">
        <v>23</v>
      </c>
      <c r="W65" s="680">
        <v>65</v>
      </c>
      <c r="X65" s="680">
        <v>3</v>
      </c>
      <c r="Y65" s="680">
        <v>5</v>
      </c>
      <c r="Z65" s="680">
        <v>5</v>
      </c>
      <c r="AA65" s="680"/>
      <c r="AB65" s="680">
        <v>4</v>
      </c>
      <c r="AC65" s="680">
        <v>2</v>
      </c>
      <c r="AD65" s="680">
        <v>0</v>
      </c>
      <c r="AE65" s="680">
        <v>2</v>
      </c>
      <c r="AF65" s="680"/>
      <c r="AG65" s="680">
        <v>4</v>
      </c>
      <c r="AH65" s="680">
        <v>0</v>
      </c>
      <c r="AI65" s="680">
        <v>2</v>
      </c>
      <c r="AJ65" s="680">
        <v>2</v>
      </c>
      <c r="AK65" s="680"/>
      <c r="AL65" s="680">
        <v>0</v>
      </c>
      <c r="AM65" s="680">
        <v>1</v>
      </c>
      <c r="AN65" s="680">
        <v>11</v>
      </c>
    </row>
    <row r="66" spans="1:40" x14ac:dyDescent="0.3">
      <c r="A66" s="678" t="s">
        <v>370</v>
      </c>
      <c r="B66" s="678" t="s">
        <v>371</v>
      </c>
      <c r="C66" s="678"/>
      <c r="D66" s="678"/>
      <c r="E66" s="679">
        <v>178</v>
      </c>
      <c r="F66" s="680"/>
      <c r="G66" s="680">
        <v>73</v>
      </c>
      <c r="H66" s="680"/>
      <c r="I66" s="680">
        <v>8</v>
      </c>
      <c r="J66" s="680">
        <v>2</v>
      </c>
      <c r="K66" s="680">
        <v>2</v>
      </c>
      <c r="L66" s="680">
        <v>0</v>
      </c>
      <c r="M66" s="680">
        <v>7</v>
      </c>
      <c r="N66" s="680"/>
      <c r="O66" s="680">
        <v>0</v>
      </c>
      <c r="P66" s="680">
        <v>49</v>
      </c>
      <c r="Q66" s="680">
        <v>2</v>
      </c>
      <c r="R66" s="680">
        <v>0</v>
      </c>
      <c r="S66" s="680">
        <v>1</v>
      </c>
      <c r="T66" s="680">
        <v>2</v>
      </c>
      <c r="U66" s="680"/>
      <c r="V66" s="680">
        <v>1</v>
      </c>
      <c r="W66" s="680">
        <v>30</v>
      </c>
      <c r="X66" s="680">
        <v>21</v>
      </c>
      <c r="Y66" s="680">
        <v>33</v>
      </c>
      <c r="Z66" s="680">
        <v>4</v>
      </c>
      <c r="AA66" s="680"/>
      <c r="AB66" s="680">
        <v>3</v>
      </c>
      <c r="AC66" s="680">
        <v>1</v>
      </c>
      <c r="AD66" s="680">
        <v>1</v>
      </c>
      <c r="AE66" s="680">
        <v>1</v>
      </c>
      <c r="AF66" s="680"/>
      <c r="AG66" s="680">
        <v>2</v>
      </c>
      <c r="AH66" s="680">
        <v>0</v>
      </c>
      <c r="AI66" s="680">
        <v>1</v>
      </c>
      <c r="AJ66" s="680">
        <v>1</v>
      </c>
      <c r="AK66" s="680"/>
      <c r="AL66" s="680">
        <v>1</v>
      </c>
      <c r="AM66" s="680">
        <v>0</v>
      </c>
      <c r="AN66" s="680">
        <v>10</v>
      </c>
    </row>
    <row r="67" spans="1:40" x14ac:dyDescent="0.3">
      <c r="A67" s="681" t="s">
        <v>372</v>
      </c>
      <c r="B67" s="681" t="s">
        <v>373</v>
      </c>
      <c r="C67" s="678"/>
      <c r="D67" s="678"/>
      <c r="E67" s="682" t="s">
        <v>307</v>
      </c>
      <c r="F67" s="683"/>
      <c r="G67" s="683" t="s">
        <v>307</v>
      </c>
      <c r="H67" s="683"/>
      <c r="I67" s="683" t="s">
        <v>307</v>
      </c>
      <c r="J67" s="683" t="s">
        <v>307</v>
      </c>
      <c r="K67" s="683" t="s">
        <v>307</v>
      </c>
      <c r="L67" s="683" t="s">
        <v>307</v>
      </c>
      <c r="M67" s="683" t="s">
        <v>307</v>
      </c>
      <c r="N67" s="683"/>
      <c r="O67" s="683" t="s">
        <v>307</v>
      </c>
      <c r="P67" s="683" t="s">
        <v>307</v>
      </c>
      <c r="Q67" s="683" t="s">
        <v>307</v>
      </c>
      <c r="R67" s="683" t="s">
        <v>307</v>
      </c>
      <c r="S67" s="683" t="s">
        <v>307</v>
      </c>
      <c r="T67" s="683" t="s">
        <v>307</v>
      </c>
      <c r="U67" s="683"/>
      <c r="V67" s="683" t="s">
        <v>307</v>
      </c>
      <c r="W67" s="683" t="s">
        <v>307</v>
      </c>
      <c r="X67" s="683" t="s">
        <v>307</v>
      </c>
      <c r="Y67" s="683" t="s">
        <v>307</v>
      </c>
      <c r="Z67" s="683" t="s">
        <v>307</v>
      </c>
      <c r="AA67" s="683"/>
      <c r="AB67" s="683" t="s">
        <v>307</v>
      </c>
      <c r="AC67" s="683" t="s">
        <v>307</v>
      </c>
      <c r="AD67" s="683" t="s">
        <v>307</v>
      </c>
      <c r="AE67" s="683" t="s">
        <v>307</v>
      </c>
      <c r="AF67" s="683"/>
      <c r="AG67" s="683" t="s">
        <v>307</v>
      </c>
      <c r="AH67" s="683" t="s">
        <v>307</v>
      </c>
      <c r="AI67" s="683" t="s">
        <v>307</v>
      </c>
      <c r="AJ67" s="683" t="s">
        <v>307</v>
      </c>
      <c r="AK67" s="683"/>
      <c r="AL67" s="683" t="s">
        <v>307</v>
      </c>
      <c r="AM67" s="683" t="s">
        <v>307</v>
      </c>
      <c r="AN67" s="683" t="s">
        <v>307</v>
      </c>
    </row>
    <row r="68" spans="1:40" x14ac:dyDescent="0.3">
      <c r="A68" s="678" t="s">
        <v>374</v>
      </c>
      <c r="B68" s="678" t="s">
        <v>375</v>
      </c>
      <c r="C68" s="678"/>
      <c r="D68" s="678"/>
      <c r="E68" s="679">
        <v>178</v>
      </c>
      <c r="F68" s="680"/>
      <c r="G68" s="680">
        <v>76</v>
      </c>
      <c r="H68" s="680"/>
      <c r="I68" s="680">
        <v>3</v>
      </c>
      <c r="J68" s="680">
        <v>1</v>
      </c>
      <c r="K68" s="680">
        <v>1</v>
      </c>
      <c r="L68" s="680">
        <v>0</v>
      </c>
      <c r="M68" s="680">
        <v>2</v>
      </c>
      <c r="N68" s="680"/>
      <c r="O68" s="680">
        <v>1</v>
      </c>
      <c r="P68" s="680">
        <v>59</v>
      </c>
      <c r="Q68" s="680">
        <v>1</v>
      </c>
      <c r="R68" s="680">
        <v>0</v>
      </c>
      <c r="S68" s="680">
        <v>0</v>
      </c>
      <c r="T68" s="680">
        <v>8</v>
      </c>
      <c r="U68" s="680"/>
      <c r="V68" s="680">
        <v>5</v>
      </c>
      <c r="W68" s="680">
        <v>29</v>
      </c>
      <c r="X68" s="680">
        <v>21</v>
      </c>
      <c r="Y68" s="680">
        <v>6</v>
      </c>
      <c r="Z68" s="680">
        <v>0</v>
      </c>
      <c r="AA68" s="680"/>
      <c r="AB68" s="680">
        <v>5</v>
      </c>
      <c r="AC68" s="680">
        <v>4</v>
      </c>
      <c r="AD68" s="680">
        <v>0</v>
      </c>
      <c r="AE68" s="680">
        <v>1</v>
      </c>
      <c r="AF68" s="680"/>
      <c r="AG68" s="680">
        <v>5</v>
      </c>
      <c r="AH68" s="680">
        <v>1</v>
      </c>
      <c r="AI68" s="680">
        <v>2</v>
      </c>
      <c r="AJ68" s="680">
        <v>2</v>
      </c>
      <c r="AK68" s="680"/>
      <c r="AL68" s="680">
        <v>12</v>
      </c>
      <c r="AM68" s="680">
        <v>0</v>
      </c>
      <c r="AN68" s="680">
        <v>19</v>
      </c>
    </row>
    <row r="69" spans="1:40" x14ac:dyDescent="0.3">
      <c r="A69" s="678" t="s">
        <v>376</v>
      </c>
      <c r="B69" s="678" t="s">
        <v>377</v>
      </c>
      <c r="C69" s="678"/>
      <c r="D69" s="678"/>
      <c r="E69" s="679">
        <v>124</v>
      </c>
      <c r="F69" s="680"/>
      <c r="G69" s="680">
        <v>85</v>
      </c>
      <c r="H69" s="680"/>
      <c r="I69" s="680">
        <v>2</v>
      </c>
      <c r="J69" s="680">
        <v>2</v>
      </c>
      <c r="K69" s="680">
        <v>0</v>
      </c>
      <c r="L69" s="680">
        <v>3</v>
      </c>
      <c r="M69" s="680">
        <v>6</v>
      </c>
      <c r="N69" s="680"/>
      <c r="O69" s="680">
        <v>2</v>
      </c>
      <c r="P69" s="680">
        <v>53</v>
      </c>
      <c r="Q69" s="680">
        <v>2</v>
      </c>
      <c r="R69" s="680">
        <v>0</v>
      </c>
      <c r="S69" s="680">
        <v>0</v>
      </c>
      <c r="T69" s="680">
        <v>15</v>
      </c>
      <c r="U69" s="680"/>
      <c r="V69" s="680">
        <v>1</v>
      </c>
      <c r="W69" s="680">
        <v>28</v>
      </c>
      <c r="X69" s="680">
        <v>7</v>
      </c>
      <c r="Y69" s="680">
        <v>1</v>
      </c>
      <c r="Z69" s="680">
        <v>0</v>
      </c>
      <c r="AA69" s="680"/>
      <c r="AB69" s="680">
        <v>0</v>
      </c>
      <c r="AC69" s="680">
        <v>0</v>
      </c>
      <c r="AD69" s="680">
        <v>0</v>
      </c>
      <c r="AE69" s="680">
        <v>0</v>
      </c>
      <c r="AF69" s="680"/>
      <c r="AG69" s="680">
        <v>0</v>
      </c>
      <c r="AH69" s="680">
        <v>0</v>
      </c>
      <c r="AI69" s="680">
        <v>0</v>
      </c>
      <c r="AJ69" s="680">
        <v>0</v>
      </c>
      <c r="AK69" s="680"/>
      <c r="AL69" s="680">
        <v>0</v>
      </c>
      <c r="AM69" s="680">
        <v>0</v>
      </c>
      <c r="AN69" s="680">
        <v>2</v>
      </c>
    </row>
    <row r="70" spans="1:40" x14ac:dyDescent="0.3">
      <c r="A70" s="678" t="s">
        <v>378</v>
      </c>
      <c r="B70" s="678" t="s">
        <v>379</v>
      </c>
      <c r="C70" s="678"/>
      <c r="D70" s="678"/>
      <c r="E70" s="679">
        <v>569</v>
      </c>
      <c r="F70" s="680"/>
      <c r="G70" s="680">
        <v>182</v>
      </c>
      <c r="H70" s="680"/>
      <c r="I70" s="680">
        <v>8</v>
      </c>
      <c r="J70" s="680">
        <v>2</v>
      </c>
      <c r="K70" s="680">
        <v>3</v>
      </c>
      <c r="L70" s="680">
        <v>1</v>
      </c>
      <c r="M70" s="680">
        <v>8</v>
      </c>
      <c r="N70" s="680"/>
      <c r="O70" s="680">
        <v>3</v>
      </c>
      <c r="P70" s="680">
        <v>133</v>
      </c>
      <c r="Q70" s="680">
        <v>1</v>
      </c>
      <c r="R70" s="680">
        <v>1</v>
      </c>
      <c r="S70" s="680">
        <v>0</v>
      </c>
      <c r="T70" s="680">
        <v>22</v>
      </c>
      <c r="U70" s="680"/>
      <c r="V70" s="680">
        <v>29</v>
      </c>
      <c r="W70" s="680">
        <v>169</v>
      </c>
      <c r="X70" s="680">
        <v>42</v>
      </c>
      <c r="Y70" s="680">
        <v>55</v>
      </c>
      <c r="Z70" s="680">
        <v>8</v>
      </c>
      <c r="AA70" s="680"/>
      <c r="AB70" s="680">
        <v>12</v>
      </c>
      <c r="AC70" s="680">
        <v>10</v>
      </c>
      <c r="AD70" s="680">
        <v>1</v>
      </c>
      <c r="AE70" s="680">
        <v>1</v>
      </c>
      <c r="AF70" s="680"/>
      <c r="AG70" s="680">
        <v>14</v>
      </c>
      <c r="AH70" s="680">
        <v>2</v>
      </c>
      <c r="AI70" s="680">
        <v>5</v>
      </c>
      <c r="AJ70" s="680">
        <v>7</v>
      </c>
      <c r="AK70" s="680"/>
      <c r="AL70" s="680">
        <v>8</v>
      </c>
      <c r="AM70" s="680">
        <v>5</v>
      </c>
      <c r="AN70" s="680">
        <v>45</v>
      </c>
    </row>
    <row r="71" spans="1:40" x14ac:dyDescent="0.3">
      <c r="A71" s="681" t="s">
        <v>380</v>
      </c>
      <c r="B71" s="681" t="s">
        <v>381</v>
      </c>
      <c r="C71" s="678"/>
      <c r="D71" s="678"/>
      <c r="E71" s="682" t="s">
        <v>307</v>
      </c>
      <c r="F71" s="683"/>
      <c r="G71" s="683" t="s">
        <v>307</v>
      </c>
      <c r="H71" s="683"/>
      <c r="I71" s="683" t="s">
        <v>307</v>
      </c>
      <c r="J71" s="683" t="s">
        <v>307</v>
      </c>
      <c r="K71" s="683" t="s">
        <v>307</v>
      </c>
      <c r="L71" s="683" t="s">
        <v>307</v>
      </c>
      <c r="M71" s="683" t="s">
        <v>307</v>
      </c>
      <c r="N71" s="683"/>
      <c r="O71" s="683" t="s">
        <v>307</v>
      </c>
      <c r="P71" s="683" t="s">
        <v>307</v>
      </c>
      <c r="Q71" s="683" t="s">
        <v>307</v>
      </c>
      <c r="R71" s="683" t="s">
        <v>307</v>
      </c>
      <c r="S71" s="683" t="s">
        <v>307</v>
      </c>
      <c r="T71" s="683" t="s">
        <v>307</v>
      </c>
      <c r="U71" s="683"/>
      <c r="V71" s="683" t="s">
        <v>307</v>
      </c>
      <c r="W71" s="683" t="s">
        <v>307</v>
      </c>
      <c r="X71" s="683" t="s">
        <v>307</v>
      </c>
      <c r="Y71" s="683" t="s">
        <v>307</v>
      </c>
      <c r="Z71" s="683" t="s">
        <v>307</v>
      </c>
      <c r="AA71" s="683"/>
      <c r="AB71" s="683" t="s">
        <v>307</v>
      </c>
      <c r="AC71" s="683" t="s">
        <v>307</v>
      </c>
      <c r="AD71" s="683" t="s">
        <v>307</v>
      </c>
      <c r="AE71" s="683" t="s">
        <v>307</v>
      </c>
      <c r="AF71" s="683"/>
      <c r="AG71" s="683" t="s">
        <v>307</v>
      </c>
      <c r="AH71" s="683" t="s">
        <v>307</v>
      </c>
      <c r="AI71" s="683" t="s">
        <v>307</v>
      </c>
      <c r="AJ71" s="683" t="s">
        <v>307</v>
      </c>
      <c r="AK71" s="683"/>
      <c r="AL71" s="683" t="s">
        <v>307</v>
      </c>
      <c r="AM71" s="683" t="s">
        <v>307</v>
      </c>
      <c r="AN71" s="683" t="s">
        <v>307</v>
      </c>
    </row>
    <row r="72" spans="1:40" x14ac:dyDescent="0.3">
      <c r="A72" s="678" t="s">
        <v>382</v>
      </c>
      <c r="B72" s="678" t="s">
        <v>383</v>
      </c>
      <c r="C72" s="678"/>
      <c r="D72" s="678"/>
      <c r="E72" s="679">
        <v>465</v>
      </c>
      <c r="F72" s="680"/>
      <c r="G72" s="680">
        <v>133</v>
      </c>
      <c r="H72" s="680"/>
      <c r="I72" s="680">
        <v>11</v>
      </c>
      <c r="J72" s="680">
        <v>4</v>
      </c>
      <c r="K72" s="680">
        <v>8</v>
      </c>
      <c r="L72" s="680">
        <v>0</v>
      </c>
      <c r="M72" s="680">
        <v>12</v>
      </c>
      <c r="N72" s="680"/>
      <c r="O72" s="680">
        <v>4</v>
      </c>
      <c r="P72" s="680">
        <v>75</v>
      </c>
      <c r="Q72" s="680">
        <v>1</v>
      </c>
      <c r="R72" s="680">
        <v>0</v>
      </c>
      <c r="S72" s="680">
        <v>2</v>
      </c>
      <c r="T72" s="680">
        <v>16</v>
      </c>
      <c r="U72" s="680"/>
      <c r="V72" s="680">
        <v>34</v>
      </c>
      <c r="W72" s="680">
        <v>130</v>
      </c>
      <c r="X72" s="680">
        <v>32</v>
      </c>
      <c r="Y72" s="680">
        <v>31</v>
      </c>
      <c r="Z72" s="680">
        <v>9</v>
      </c>
      <c r="AA72" s="680"/>
      <c r="AB72" s="680">
        <v>63</v>
      </c>
      <c r="AC72" s="680">
        <v>56</v>
      </c>
      <c r="AD72" s="680">
        <v>3</v>
      </c>
      <c r="AE72" s="680">
        <v>4</v>
      </c>
      <c r="AF72" s="680"/>
      <c r="AG72" s="680">
        <v>11</v>
      </c>
      <c r="AH72" s="680">
        <v>1</v>
      </c>
      <c r="AI72" s="680">
        <v>1</v>
      </c>
      <c r="AJ72" s="680">
        <v>9</v>
      </c>
      <c r="AK72" s="680"/>
      <c r="AL72" s="680">
        <v>4</v>
      </c>
      <c r="AM72" s="680">
        <v>2</v>
      </c>
      <c r="AN72" s="680">
        <v>16</v>
      </c>
    </row>
    <row r="73" spans="1:40" x14ac:dyDescent="0.3">
      <c r="A73" s="678" t="s">
        <v>384</v>
      </c>
      <c r="B73" s="678" t="s">
        <v>385</v>
      </c>
      <c r="C73" s="678"/>
      <c r="D73" s="678"/>
      <c r="E73" s="679">
        <v>234</v>
      </c>
      <c r="F73" s="680"/>
      <c r="G73" s="680">
        <v>111</v>
      </c>
      <c r="H73" s="680"/>
      <c r="I73" s="680">
        <v>5</v>
      </c>
      <c r="J73" s="680">
        <v>0</v>
      </c>
      <c r="K73" s="680">
        <v>1</v>
      </c>
      <c r="L73" s="680">
        <v>1</v>
      </c>
      <c r="M73" s="680">
        <v>2</v>
      </c>
      <c r="N73" s="680"/>
      <c r="O73" s="680">
        <v>1</v>
      </c>
      <c r="P73" s="680">
        <v>86</v>
      </c>
      <c r="Q73" s="680">
        <v>2</v>
      </c>
      <c r="R73" s="680">
        <v>0</v>
      </c>
      <c r="S73" s="680">
        <v>0</v>
      </c>
      <c r="T73" s="680">
        <v>13</v>
      </c>
      <c r="U73" s="680"/>
      <c r="V73" s="680">
        <v>15</v>
      </c>
      <c r="W73" s="680">
        <v>45</v>
      </c>
      <c r="X73" s="680">
        <v>8</v>
      </c>
      <c r="Y73" s="680">
        <v>33</v>
      </c>
      <c r="Z73" s="680">
        <v>1</v>
      </c>
      <c r="AA73" s="680"/>
      <c r="AB73" s="680">
        <v>0</v>
      </c>
      <c r="AC73" s="680">
        <v>0</v>
      </c>
      <c r="AD73" s="680">
        <v>0</v>
      </c>
      <c r="AE73" s="680">
        <v>0</v>
      </c>
      <c r="AF73" s="680"/>
      <c r="AG73" s="680">
        <v>11</v>
      </c>
      <c r="AH73" s="680">
        <v>3</v>
      </c>
      <c r="AI73" s="680">
        <v>5</v>
      </c>
      <c r="AJ73" s="680">
        <v>3</v>
      </c>
      <c r="AK73" s="680"/>
      <c r="AL73" s="680">
        <v>4</v>
      </c>
      <c r="AM73" s="680">
        <v>1</v>
      </c>
      <c r="AN73" s="680">
        <v>5</v>
      </c>
    </row>
    <row r="74" spans="1:40" x14ac:dyDescent="0.3">
      <c r="A74" s="678" t="s">
        <v>386</v>
      </c>
      <c r="B74" s="678" t="s">
        <v>387</v>
      </c>
      <c r="C74" s="678"/>
      <c r="D74" s="678"/>
      <c r="E74" s="679">
        <v>257</v>
      </c>
      <c r="F74" s="680"/>
      <c r="G74" s="680">
        <v>141</v>
      </c>
      <c r="H74" s="680"/>
      <c r="I74" s="680">
        <v>8</v>
      </c>
      <c r="J74" s="680">
        <v>1</v>
      </c>
      <c r="K74" s="680">
        <v>4</v>
      </c>
      <c r="L74" s="680">
        <v>0</v>
      </c>
      <c r="M74" s="680">
        <v>10</v>
      </c>
      <c r="N74" s="680"/>
      <c r="O74" s="680">
        <v>4</v>
      </c>
      <c r="P74" s="680">
        <v>81</v>
      </c>
      <c r="Q74" s="680">
        <v>2</v>
      </c>
      <c r="R74" s="680">
        <v>2</v>
      </c>
      <c r="S74" s="680">
        <v>0</v>
      </c>
      <c r="T74" s="680">
        <v>29</v>
      </c>
      <c r="U74" s="680"/>
      <c r="V74" s="680">
        <v>10</v>
      </c>
      <c r="W74" s="680">
        <v>56</v>
      </c>
      <c r="X74" s="680">
        <v>6</v>
      </c>
      <c r="Y74" s="680">
        <v>12</v>
      </c>
      <c r="Z74" s="680">
        <v>1</v>
      </c>
      <c r="AA74" s="680"/>
      <c r="AB74" s="680">
        <v>16</v>
      </c>
      <c r="AC74" s="680">
        <v>11</v>
      </c>
      <c r="AD74" s="680">
        <v>3</v>
      </c>
      <c r="AE74" s="680">
        <v>2</v>
      </c>
      <c r="AF74" s="680"/>
      <c r="AG74" s="680">
        <v>7</v>
      </c>
      <c r="AH74" s="680">
        <v>0</v>
      </c>
      <c r="AI74" s="680">
        <v>5</v>
      </c>
      <c r="AJ74" s="680">
        <v>2</v>
      </c>
      <c r="AK74" s="680"/>
      <c r="AL74" s="680">
        <v>3</v>
      </c>
      <c r="AM74" s="680">
        <v>1</v>
      </c>
      <c r="AN74" s="680">
        <v>4</v>
      </c>
    </row>
    <row r="75" spans="1:40" x14ac:dyDescent="0.3">
      <c r="A75" s="678" t="s">
        <v>388</v>
      </c>
      <c r="B75" s="678" t="s">
        <v>389</v>
      </c>
      <c r="C75" s="678"/>
      <c r="D75" s="678"/>
      <c r="E75" s="679">
        <v>934</v>
      </c>
      <c r="F75" s="680"/>
      <c r="G75" s="680">
        <v>384</v>
      </c>
      <c r="H75" s="680"/>
      <c r="I75" s="680">
        <v>8</v>
      </c>
      <c r="J75" s="680">
        <v>0</v>
      </c>
      <c r="K75" s="680">
        <v>6</v>
      </c>
      <c r="L75" s="680">
        <v>2</v>
      </c>
      <c r="M75" s="680">
        <v>18</v>
      </c>
      <c r="N75" s="680"/>
      <c r="O75" s="680">
        <v>1</v>
      </c>
      <c r="P75" s="680">
        <v>296</v>
      </c>
      <c r="Q75" s="680">
        <v>2</v>
      </c>
      <c r="R75" s="680">
        <v>0</v>
      </c>
      <c r="S75" s="680">
        <v>0</v>
      </c>
      <c r="T75" s="680">
        <v>51</v>
      </c>
      <c r="U75" s="680"/>
      <c r="V75" s="680">
        <v>36</v>
      </c>
      <c r="W75" s="680">
        <v>251</v>
      </c>
      <c r="X75" s="680">
        <v>42</v>
      </c>
      <c r="Y75" s="680">
        <v>48</v>
      </c>
      <c r="Z75" s="680">
        <v>1</v>
      </c>
      <c r="AA75" s="680"/>
      <c r="AB75" s="680">
        <v>99</v>
      </c>
      <c r="AC75" s="680">
        <v>87</v>
      </c>
      <c r="AD75" s="680">
        <v>4</v>
      </c>
      <c r="AE75" s="680">
        <v>8</v>
      </c>
      <c r="AF75" s="680"/>
      <c r="AG75" s="680">
        <v>32</v>
      </c>
      <c r="AH75" s="680">
        <v>3</v>
      </c>
      <c r="AI75" s="680">
        <v>6</v>
      </c>
      <c r="AJ75" s="680">
        <v>23</v>
      </c>
      <c r="AK75" s="680"/>
      <c r="AL75" s="680">
        <v>12</v>
      </c>
      <c r="AM75" s="680">
        <v>0</v>
      </c>
      <c r="AN75" s="680">
        <v>29</v>
      </c>
    </row>
    <row r="76" spans="1:40" x14ac:dyDescent="0.3">
      <c r="A76" s="678" t="s">
        <v>390</v>
      </c>
      <c r="B76" s="678" t="s">
        <v>391</v>
      </c>
      <c r="C76" s="678"/>
      <c r="D76" s="678"/>
      <c r="E76" s="679">
        <v>772</v>
      </c>
      <c r="F76" s="680"/>
      <c r="G76" s="680">
        <v>326</v>
      </c>
      <c r="H76" s="680"/>
      <c r="I76" s="680">
        <v>9</v>
      </c>
      <c r="J76" s="680">
        <v>3</v>
      </c>
      <c r="K76" s="680">
        <v>4</v>
      </c>
      <c r="L76" s="680">
        <v>4</v>
      </c>
      <c r="M76" s="680">
        <v>14</v>
      </c>
      <c r="N76" s="680"/>
      <c r="O76" s="680">
        <v>4</v>
      </c>
      <c r="P76" s="680">
        <v>248</v>
      </c>
      <c r="Q76" s="680">
        <v>5</v>
      </c>
      <c r="R76" s="680">
        <v>2</v>
      </c>
      <c r="S76" s="680">
        <v>1</v>
      </c>
      <c r="T76" s="680">
        <v>32</v>
      </c>
      <c r="U76" s="680"/>
      <c r="V76" s="680">
        <v>17</v>
      </c>
      <c r="W76" s="680">
        <v>207</v>
      </c>
      <c r="X76" s="680">
        <v>43</v>
      </c>
      <c r="Y76" s="680">
        <v>43</v>
      </c>
      <c r="Z76" s="680">
        <v>8</v>
      </c>
      <c r="AA76" s="680"/>
      <c r="AB76" s="680">
        <v>30</v>
      </c>
      <c r="AC76" s="680">
        <v>10</v>
      </c>
      <c r="AD76" s="680">
        <v>7</v>
      </c>
      <c r="AE76" s="680">
        <v>13</v>
      </c>
      <c r="AF76" s="680"/>
      <c r="AG76" s="680">
        <v>13</v>
      </c>
      <c r="AH76" s="680">
        <v>3</v>
      </c>
      <c r="AI76" s="680">
        <v>6</v>
      </c>
      <c r="AJ76" s="680">
        <v>4</v>
      </c>
      <c r="AK76" s="680"/>
      <c r="AL76" s="680">
        <v>18</v>
      </c>
      <c r="AM76" s="680">
        <v>13</v>
      </c>
      <c r="AN76" s="680">
        <v>54</v>
      </c>
    </row>
    <row r="77" spans="1:40" x14ac:dyDescent="0.3">
      <c r="A77" s="678" t="s">
        <v>392</v>
      </c>
      <c r="B77" s="678" t="s">
        <v>393</v>
      </c>
      <c r="C77" s="678"/>
      <c r="D77" s="678"/>
      <c r="E77" s="679">
        <v>272</v>
      </c>
      <c r="F77" s="680"/>
      <c r="G77" s="680">
        <v>123</v>
      </c>
      <c r="H77" s="680"/>
      <c r="I77" s="680">
        <v>8</v>
      </c>
      <c r="J77" s="680">
        <v>0</v>
      </c>
      <c r="K77" s="680">
        <v>4</v>
      </c>
      <c r="L77" s="680">
        <v>0</v>
      </c>
      <c r="M77" s="680">
        <v>8</v>
      </c>
      <c r="N77" s="680"/>
      <c r="O77" s="680">
        <v>2</v>
      </c>
      <c r="P77" s="680">
        <v>95</v>
      </c>
      <c r="Q77" s="680">
        <v>3</v>
      </c>
      <c r="R77" s="680">
        <v>0</v>
      </c>
      <c r="S77" s="680">
        <v>2</v>
      </c>
      <c r="T77" s="680">
        <v>1</v>
      </c>
      <c r="U77" s="680"/>
      <c r="V77" s="680">
        <v>9</v>
      </c>
      <c r="W77" s="680">
        <v>75</v>
      </c>
      <c r="X77" s="680">
        <v>16</v>
      </c>
      <c r="Y77" s="680">
        <v>28</v>
      </c>
      <c r="Z77" s="680">
        <v>2</v>
      </c>
      <c r="AA77" s="680"/>
      <c r="AB77" s="680">
        <v>7</v>
      </c>
      <c r="AC77" s="680">
        <v>4</v>
      </c>
      <c r="AD77" s="680">
        <v>2</v>
      </c>
      <c r="AE77" s="680">
        <v>1</v>
      </c>
      <c r="AF77" s="680"/>
      <c r="AG77" s="680">
        <v>4</v>
      </c>
      <c r="AH77" s="680">
        <v>0</v>
      </c>
      <c r="AI77" s="680">
        <v>3</v>
      </c>
      <c r="AJ77" s="680">
        <v>1</v>
      </c>
      <c r="AK77" s="680"/>
      <c r="AL77" s="680">
        <v>1</v>
      </c>
      <c r="AM77" s="680">
        <v>0</v>
      </c>
      <c r="AN77" s="680">
        <v>7</v>
      </c>
    </row>
    <row r="78" spans="1:40" x14ac:dyDescent="0.3">
      <c r="A78" s="678" t="s">
        <v>394</v>
      </c>
      <c r="B78" s="678" t="s">
        <v>395</v>
      </c>
      <c r="C78" s="678"/>
      <c r="D78" s="678"/>
      <c r="E78" s="679">
        <v>194</v>
      </c>
      <c r="F78" s="680"/>
      <c r="G78" s="680">
        <v>73</v>
      </c>
      <c r="H78" s="680"/>
      <c r="I78" s="680">
        <v>3</v>
      </c>
      <c r="J78" s="680">
        <v>3</v>
      </c>
      <c r="K78" s="680">
        <v>2</v>
      </c>
      <c r="L78" s="680">
        <v>0</v>
      </c>
      <c r="M78" s="680">
        <v>4</v>
      </c>
      <c r="N78" s="680"/>
      <c r="O78" s="680">
        <v>0</v>
      </c>
      <c r="P78" s="680">
        <v>56</v>
      </c>
      <c r="Q78" s="680">
        <v>0</v>
      </c>
      <c r="R78" s="680">
        <v>0</v>
      </c>
      <c r="S78" s="680">
        <v>0</v>
      </c>
      <c r="T78" s="680">
        <v>5</v>
      </c>
      <c r="U78" s="680"/>
      <c r="V78" s="680">
        <v>14</v>
      </c>
      <c r="W78" s="680">
        <v>52</v>
      </c>
      <c r="X78" s="680">
        <v>10</v>
      </c>
      <c r="Y78" s="680">
        <v>9</v>
      </c>
      <c r="Z78" s="680">
        <v>1</v>
      </c>
      <c r="AA78" s="680"/>
      <c r="AB78" s="680">
        <v>13</v>
      </c>
      <c r="AC78" s="680">
        <v>8</v>
      </c>
      <c r="AD78" s="680">
        <v>2</v>
      </c>
      <c r="AE78" s="680">
        <v>3</v>
      </c>
      <c r="AF78" s="680"/>
      <c r="AG78" s="680">
        <v>2</v>
      </c>
      <c r="AH78" s="680">
        <v>0</v>
      </c>
      <c r="AI78" s="680">
        <v>0</v>
      </c>
      <c r="AJ78" s="680">
        <v>2</v>
      </c>
      <c r="AK78" s="680"/>
      <c r="AL78" s="680">
        <v>1</v>
      </c>
      <c r="AM78" s="680">
        <v>0</v>
      </c>
      <c r="AN78" s="680">
        <v>19</v>
      </c>
    </row>
    <row r="79" spans="1:40" x14ac:dyDescent="0.3">
      <c r="A79" s="678" t="s">
        <v>396</v>
      </c>
      <c r="B79" s="678" t="s">
        <v>397</v>
      </c>
      <c r="C79" s="678"/>
      <c r="D79" s="678"/>
      <c r="E79" s="679">
        <v>242</v>
      </c>
      <c r="F79" s="680"/>
      <c r="G79" s="680">
        <v>89</v>
      </c>
      <c r="H79" s="680"/>
      <c r="I79" s="680">
        <v>1</v>
      </c>
      <c r="J79" s="680">
        <v>1</v>
      </c>
      <c r="K79" s="680">
        <v>1</v>
      </c>
      <c r="L79" s="680">
        <v>0</v>
      </c>
      <c r="M79" s="680">
        <v>2</v>
      </c>
      <c r="N79" s="680"/>
      <c r="O79" s="680">
        <v>1</v>
      </c>
      <c r="P79" s="680">
        <v>71</v>
      </c>
      <c r="Q79" s="680">
        <v>0</v>
      </c>
      <c r="R79" s="680">
        <v>1</v>
      </c>
      <c r="S79" s="680">
        <v>0</v>
      </c>
      <c r="T79" s="680">
        <v>11</v>
      </c>
      <c r="U79" s="680"/>
      <c r="V79" s="680">
        <v>31</v>
      </c>
      <c r="W79" s="680">
        <v>61</v>
      </c>
      <c r="X79" s="680">
        <v>9</v>
      </c>
      <c r="Y79" s="680">
        <v>20</v>
      </c>
      <c r="Z79" s="680">
        <v>2</v>
      </c>
      <c r="AA79" s="680"/>
      <c r="AB79" s="680">
        <v>6</v>
      </c>
      <c r="AC79" s="680">
        <v>3</v>
      </c>
      <c r="AD79" s="680">
        <v>3</v>
      </c>
      <c r="AE79" s="680">
        <v>0</v>
      </c>
      <c r="AF79" s="680"/>
      <c r="AG79" s="680">
        <v>7</v>
      </c>
      <c r="AH79" s="680">
        <v>0</v>
      </c>
      <c r="AI79" s="680">
        <v>4</v>
      </c>
      <c r="AJ79" s="680">
        <v>3</v>
      </c>
      <c r="AK79" s="680"/>
      <c r="AL79" s="680">
        <v>6</v>
      </c>
      <c r="AM79" s="680">
        <v>4</v>
      </c>
      <c r="AN79" s="680">
        <v>7</v>
      </c>
    </row>
    <row r="80" spans="1:40" x14ac:dyDescent="0.3">
      <c r="A80" s="678" t="s">
        <v>398</v>
      </c>
      <c r="B80" s="678" t="s">
        <v>399</v>
      </c>
      <c r="C80" s="678"/>
      <c r="D80" s="678"/>
      <c r="E80" s="679">
        <v>3</v>
      </c>
      <c r="F80" s="680"/>
      <c r="G80" s="680">
        <v>2</v>
      </c>
      <c r="H80" s="680"/>
      <c r="I80" s="680">
        <v>0</v>
      </c>
      <c r="J80" s="680">
        <v>0</v>
      </c>
      <c r="K80" s="680">
        <v>0</v>
      </c>
      <c r="L80" s="680">
        <v>0</v>
      </c>
      <c r="M80" s="680">
        <v>0</v>
      </c>
      <c r="N80" s="680"/>
      <c r="O80" s="680">
        <v>0</v>
      </c>
      <c r="P80" s="680">
        <v>2</v>
      </c>
      <c r="Q80" s="680">
        <v>0</v>
      </c>
      <c r="R80" s="680">
        <v>0</v>
      </c>
      <c r="S80" s="680">
        <v>0</v>
      </c>
      <c r="T80" s="680">
        <v>0</v>
      </c>
      <c r="U80" s="680"/>
      <c r="V80" s="680">
        <v>0</v>
      </c>
      <c r="W80" s="680">
        <v>0</v>
      </c>
      <c r="X80" s="680">
        <v>1</v>
      </c>
      <c r="Y80" s="680">
        <v>0</v>
      </c>
      <c r="Z80" s="680">
        <v>0</v>
      </c>
      <c r="AA80" s="680"/>
      <c r="AB80" s="680">
        <v>0</v>
      </c>
      <c r="AC80" s="680">
        <v>0</v>
      </c>
      <c r="AD80" s="680">
        <v>0</v>
      </c>
      <c r="AE80" s="680">
        <v>0</v>
      </c>
      <c r="AF80" s="680"/>
      <c r="AG80" s="680">
        <v>0</v>
      </c>
      <c r="AH80" s="680">
        <v>0</v>
      </c>
      <c r="AI80" s="680">
        <v>0</v>
      </c>
      <c r="AJ80" s="680">
        <v>0</v>
      </c>
      <c r="AK80" s="680"/>
      <c r="AL80" s="680">
        <v>0</v>
      </c>
      <c r="AM80" s="680">
        <v>0</v>
      </c>
      <c r="AN80" s="680">
        <v>0</v>
      </c>
    </row>
    <row r="81" spans="1:40" x14ac:dyDescent="0.3">
      <c r="A81" s="678" t="s">
        <v>400</v>
      </c>
      <c r="B81" s="678" t="s">
        <v>401</v>
      </c>
      <c r="C81" s="678"/>
      <c r="D81" s="678"/>
      <c r="E81" s="679">
        <v>465</v>
      </c>
      <c r="F81" s="680"/>
      <c r="G81" s="680">
        <v>215</v>
      </c>
      <c r="H81" s="680"/>
      <c r="I81" s="680">
        <v>14</v>
      </c>
      <c r="J81" s="680">
        <v>2</v>
      </c>
      <c r="K81" s="680">
        <v>8</v>
      </c>
      <c r="L81" s="680">
        <v>2</v>
      </c>
      <c r="M81" s="680">
        <v>24</v>
      </c>
      <c r="N81" s="680"/>
      <c r="O81" s="680">
        <v>6</v>
      </c>
      <c r="P81" s="680">
        <v>132</v>
      </c>
      <c r="Q81" s="680">
        <v>2</v>
      </c>
      <c r="R81" s="680">
        <v>3</v>
      </c>
      <c r="S81" s="680">
        <v>3</v>
      </c>
      <c r="T81" s="680">
        <v>19</v>
      </c>
      <c r="U81" s="680"/>
      <c r="V81" s="680">
        <v>21</v>
      </c>
      <c r="W81" s="680">
        <v>99</v>
      </c>
      <c r="X81" s="680">
        <v>20</v>
      </c>
      <c r="Y81" s="680">
        <v>26</v>
      </c>
      <c r="Z81" s="680">
        <v>7</v>
      </c>
      <c r="AA81" s="680"/>
      <c r="AB81" s="680">
        <v>27</v>
      </c>
      <c r="AC81" s="680">
        <v>14</v>
      </c>
      <c r="AD81" s="680">
        <v>3</v>
      </c>
      <c r="AE81" s="680">
        <v>10</v>
      </c>
      <c r="AF81" s="680"/>
      <c r="AG81" s="680">
        <v>29</v>
      </c>
      <c r="AH81" s="680">
        <v>4</v>
      </c>
      <c r="AI81" s="680">
        <v>2</v>
      </c>
      <c r="AJ81" s="680">
        <v>23</v>
      </c>
      <c r="AK81" s="680"/>
      <c r="AL81" s="680">
        <v>2</v>
      </c>
      <c r="AM81" s="680">
        <v>8</v>
      </c>
      <c r="AN81" s="680">
        <v>11</v>
      </c>
    </row>
    <row r="82" spans="1:40" x14ac:dyDescent="0.3">
      <c r="A82" s="678" t="s">
        <v>402</v>
      </c>
      <c r="B82" s="678" t="s">
        <v>403</v>
      </c>
      <c r="C82" s="678"/>
      <c r="D82" s="678"/>
      <c r="E82" s="679">
        <v>199</v>
      </c>
      <c r="F82" s="680"/>
      <c r="G82" s="680">
        <v>37</v>
      </c>
      <c r="H82" s="680"/>
      <c r="I82" s="680">
        <v>0</v>
      </c>
      <c r="J82" s="680">
        <v>0</v>
      </c>
      <c r="K82" s="680">
        <v>2</v>
      </c>
      <c r="L82" s="680">
        <v>0</v>
      </c>
      <c r="M82" s="680">
        <v>0</v>
      </c>
      <c r="N82" s="680"/>
      <c r="O82" s="680">
        <v>1</v>
      </c>
      <c r="P82" s="680">
        <v>31</v>
      </c>
      <c r="Q82" s="680">
        <v>0</v>
      </c>
      <c r="R82" s="680">
        <v>0</v>
      </c>
      <c r="S82" s="680">
        <v>2</v>
      </c>
      <c r="T82" s="680">
        <v>1</v>
      </c>
      <c r="U82" s="680"/>
      <c r="V82" s="680">
        <v>20</v>
      </c>
      <c r="W82" s="680">
        <v>68</v>
      </c>
      <c r="X82" s="680">
        <v>27</v>
      </c>
      <c r="Y82" s="680">
        <v>25</v>
      </c>
      <c r="Z82" s="680">
        <v>0</v>
      </c>
      <c r="AA82" s="680"/>
      <c r="AB82" s="680">
        <v>4</v>
      </c>
      <c r="AC82" s="680">
        <v>1</v>
      </c>
      <c r="AD82" s="680">
        <v>3</v>
      </c>
      <c r="AE82" s="680">
        <v>0</v>
      </c>
      <c r="AF82" s="680"/>
      <c r="AG82" s="680">
        <v>7</v>
      </c>
      <c r="AH82" s="680">
        <v>1</v>
      </c>
      <c r="AI82" s="680">
        <v>5</v>
      </c>
      <c r="AJ82" s="680">
        <v>1</v>
      </c>
      <c r="AK82" s="680"/>
      <c r="AL82" s="680">
        <v>3</v>
      </c>
      <c r="AM82" s="680">
        <v>0</v>
      </c>
      <c r="AN82" s="680">
        <v>8</v>
      </c>
    </row>
    <row r="83" spans="1:40" x14ac:dyDescent="0.3">
      <c r="A83" s="678" t="s">
        <v>404</v>
      </c>
      <c r="B83" s="678" t="s">
        <v>405</v>
      </c>
      <c r="C83" s="678"/>
      <c r="D83" s="678"/>
      <c r="E83" s="679">
        <v>1410</v>
      </c>
      <c r="F83" s="680"/>
      <c r="G83" s="680">
        <v>602</v>
      </c>
      <c r="H83" s="680"/>
      <c r="I83" s="680">
        <v>33</v>
      </c>
      <c r="J83" s="680">
        <v>3</v>
      </c>
      <c r="K83" s="680">
        <v>8</v>
      </c>
      <c r="L83" s="680">
        <v>2</v>
      </c>
      <c r="M83" s="680">
        <v>24</v>
      </c>
      <c r="N83" s="680"/>
      <c r="O83" s="680">
        <v>14</v>
      </c>
      <c r="P83" s="680">
        <v>458</v>
      </c>
      <c r="Q83" s="680">
        <v>5</v>
      </c>
      <c r="R83" s="680">
        <v>0</v>
      </c>
      <c r="S83" s="680">
        <v>5</v>
      </c>
      <c r="T83" s="680">
        <v>50</v>
      </c>
      <c r="U83" s="680"/>
      <c r="V83" s="680">
        <v>52</v>
      </c>
      <c r="W83" s="680">
        <v>256</v>
      </c>
      <c r="X83" s="680">
        <v>50</v>
      </c>
      <c r="Y83" s="680">
        <v>109</v>
      </c>
      <c r="Z83" s="680">
        <v>19</v>
      </c>
      <c r="AA83" s="680"/>
      <c r="AB83" s="680">
        <v>51</v>
      </c>
      <c r="AC83" s="680">
        <v>25</v>
      </c>
      <c r="AD83" s="680">
        <v>12</v>
      </c>
      <c r="AE83" s="680">
        <v>14</v>
      </c>
      <c r="AF83" s="680"/>
      <c r="AG83" s="680">
        <v>102</v>
      </c>
      <c r="AH83" s="680">
        <v>11</v>
      </c>
      <c r="AI83" s="680">
        <v>38</v>
      </c>
      <c r="AJ83" s="680">
        <v>53</v>
      </c>
      <c r="AK83" s="680"/>
      <c r="AL83" s="680">
        <v>122</v>
      </c>
      <c r="AM83" s="680">
        <v>0</v>
      </c>
      <c r="AN83" s="680">
        <v>47</v>
      </c>
    </row>
    <row r="84" spans="1:40" x14ac:dyDescent="0.3">
      <c r="A84" s="678" t="s">
        <v>406</v>
      </c>
      <c r="B84" s="678" t="s">
        <v>407</v>
      </c>
      <c r="C84" s="678"/>
      <c r="D84" s="678"/>
      <c r="E84" s="679">
        <v>120</v>
      </c>
      <c r="F84" s="680"/>
      <c r="G84" s="680">
        <v>34</v>
      </c>
      <c r="H84" s="680"/>
      <c r="I84" s="680">
        <v>2</v>
      </c>
      <c r="J84" s="680">
        <v>0</v>
      </c>
      <c r="K84" s="680">
        <v>0</v>
      </c>
      <c r="L84" s="680">
        <v>0</v>
      </c>
      <c r="M84" s="680">
        <v>0</v>
      </c>
      <c r="N84" s="680"/>
      <c r="O84" s="680">
        <v>0</v>
      </c>
      <c r="P84" s="680">
        <v>26</v>
      </c>
      <c r="Q84" s="680">
        <v>1</v>
      </c>
      <c r="R84" s="680">
        <v>0</v>
      </c>
      <c r="S84" s="680">
        <v>0</v>
      </c>
      <c r="T84" s="680">
        <v>5</v>
      </c>
      <c r="U84" s="680"/>
      <c r="V84" s="680">
        <v>19</v>
      </c>
      <c r="W84" s="680">
        <v>30</v>
      </c>
      <c r="X84" s="680">
        <v>10</v>
      </c>
      <c r="Y84" s="680">
        <v>9</v>
      </c>
      <c r="Z84" s="680">
        <v>1</v>
      </c>
      <c r="AA84" s="680"/>
      <c r="AB84" s="680">
        <v>10</v>
      </c>
      <c r="AC84" s="680">
        <v>4</v>
      </c>
      <c r="AD84" s="680">
        <v>3</v>
      </c>
      <c r="AE84" s="680">
        <v>3</v>
      </c>
      <c r="AF84" s="680"/>
      <c r="AG84" s="680">
        <v>1</v>
      </c>
      <c r="AH84" s="680">
        <v>1</v>
      </c>
      <c r="AI84" s="680">
        <v>0</v>
      </c>
      <c r="AJ84" s="680">
        <v>0</v>
      </c>
      <c r="AK84" s="680"/>
      <c r="AL84" s="680">
        <v>1</v>
      </c>
      <c r="AM84" s="680">
        <v>2</v>
      </c>
      <c r="AN84" s="680">
        <v>3</v>
      </c>
    </row>
    <row r="85" spans="1:40" x14ac:dyDescent="0.3">
      <c r="A85" s="678" t="s">
        <v>408</v>
      </c>
      <c r="B85" s="678" t="s">
        <v>409</v>
      </c>
      <c r="C85" s="678"/>
      <c r="D85" s="678"/>
      <c r="E85" s="679">
        <v>833</v>
      </c>
      <c r="F85" s="680"/>
      <c r="G85" s="680">
        <v>313</v>
      </c>
      <c r="H85" s="680"/>
      <c r="I85" s="680">
        <v>21</v>
      </c>
      <c r="J85" s="680">
        <v>7</v>
      </c>
      <c r="K85" s="680">
        <v>7</v>
      </c>
      <c r="L85" s="680">
        <v>6</v>
      </c>
      <c r="M85" s="680">
        <v>29</v>
      </c>
      <c r="N85" s="680"/>
      <c r="O85" s="680">
        <v>5</v>
      </c>
      <c r="P85" s="680">
        <v>172</v>
      </c>
      <c r="Q85" s="680">
        <v>4</v>
      </c>
      <c r="R85" s="680">
        <v>6</v>
      </c>
      <c r="S85" s="680">
        <v>2</v>
      </c>
      <c r="T85" s="680">
        <v>54</v>
      </c>
      <c r="U85" s="680"/>
      <c r="V85" s="680">
        <v>53</v>
      </c>
      <c r="W85" s="680">
        <v>134</v>
      </c>
      <c r="X85" s="680">
        <v>17</v>
      </c>
      <c r="Y85" s="680">
        <v>26</v>
      </c>
      <c r="Z85" s="680">
        <v>16</v>
      </c>
      <c r="AA85" s="680"/>
      <c r="AB85" s="680">
        <v>76</v>
      </c>
      <c r="AC85" s="680">
        <v>55</v>
      </c>
      <c r="AD85" s="680">
        <v>10</v>
      </c>
      <c r="AE85" s="680">
        <v>11</v>
      </c>
      <c r="AF85" s="680"/>
      <c r="AG85" s="680">
        <v>86</v>
      </c>
      <c r="AH85" s="680">
        <v>11</v>
      </c>
      <c r="AI85" s="680">
        <v>18</v>
      </c>
      <c r="AJ85" s="680">
        <v>57</v>
      </c>
      <c r="AK85" s="680"/>
      <c r="AL85" s="680">
        <v>12</v>
      </c>
      <c r="AM85" s="680">
        <v>40</v>
      </c>
      <c r="AN85" s="680">
        <v>60</v>
      </c>
    </row>
    <row r="86" spans="1:40" x14ac:dyDescent="0.3">
      <c r="A86" s="678" t="s">
        <v>410</v>
      </c>
      <c r="B86" s="40" t="s">
        <v>411</v>
      </c>
      <c r="C86" s="678"/>
      <c r="D86" s="678"/>
      <c r="E86" s="679">
        <v>69</v>
      </c>
      <c r="F86" s="680"/>
      <c r="G86" s="680">
        <v>27</v>
      </c>
      <c r="H86" s="680"/>
      <c r="I86" s="680">
        <v>2</v>
      </c>
      <c r="J86" s="680">
        <v>0</v>
      </c>
      <c r="K86" s="680">
        <v>0</v>
      </c>
      <c r="L86" s="680">
        <v>0</v>
      </c>
      <c r="M86" s="680">
        <v>3</v>
      </c>
      <c r="N86" s="680"/>
      <c r="O86" s="680">
        <v>0</v>
      </c>
      <c r="P86" s="680">
        <v>18</v>
      </c>
      <c r="Q86" s="680">
        <v>0</v>
      </c>
      <c r="R86" s="680">
        <v>0</v>
      </c>
      <c r="S86" s="680">
        <v>1</v>
      </c>
      <c r="T86" s="680">
        <v>3</v>
      </c>
      <c r="U86" s="680"/>
      <c r="V86" s="680">
        <v>1</v>
      </c>
      <c r="W86" s="680">
        <v>16</v>
      </c>
      <c r="X86" s="680">
        <v>3</v>
      </c>
      <c r="Y86" s="680">
        <v>3</v>
      </c>
      <c r="Z86" s="680">
        <v>0</v>
      </c>
      <c r="AA86" s="680"/>
      <c r="AB86" s="680">
        <v>14</v>
      </c>
      <c r="AC86" s="680">
        <v>11</v>
      </c>
      <c r="AD86" s="680">
        <v>1</v>
      </c>
      <c r="AE86" s="680">
        <v>2</v>
      </c>
      <c r="AF86" s="680"/>
      <c r="AG86" s="680">
        <v>1</v>
      </c>
      <c r="AH86" s="680">
        <v>0</v>
      </c>
      <c r="AI86" s="680">
        <v>1</v>
      </c>
      <c r="AJ86" s="680">
        <v>0</v>
      </c>
      <c r="AK86" s="680"/>
      <c r="AL86" s="680">
        <v>1</v>
      </c>
      <c r="AM86" s="680">
        <v>0</v>
      </c>
      <c r="AN86" s="680">
        <v>3</v>
      </c>
    </row>
    <row r="87" spans="1:40" x14ac:dyDescent="0.3">
      <c r="A87" s="678" t="s">
        <v>412</v>
      </c>
      <c r="B87" s="678" t="s">
        <v>413</v>
      </c>
      <c r="C87" s="678"/>
      <c r="D87" s="678"/>
      <c r="E87" s="679">
        <v>308</v>
      </c>
      <c r="F87" s="680"/>
      <c r="G87" s="680">
        <v>154</v>
      </c>
      <c r="H87" s="680"/>
      <c r="I87" s="680">
        <v>3</v>
      </c>
      <c r="J87" s="680">
        <v>3</v>
      </c>
      <c r="K87" s="680">
        <v>0</v>
      </c>
      <c r="L87" s="680">
        <v>2</v>
      </c>
      <c r="M87" s="680">
        <v>8</v>
      </c>
      <c r="N87" s="680"/>
      <c r="O87" s="680">
        <v>4</v>
      </c>
      <c r="P87" s="680">
        <v>102</v>
      </c>
      <c r="Q87" s="680">
        <v>0</v>
      </c>
      <c r="R87" s="680">
        <v>1</v>
      </c>
      <c r="S87" s="680">
        <v>0</v>
      </c>
      <c r="T87" s="680">
        <v>31</v>
      </c>
      <c r="U87" s="680"/>
      <c r="V87" s="680">
        <v>14</v>
      </c>
      <c r="W87" s="680">
        <v>74</v>
      </c>
      <c r="X87" s="680">
        <v>15</v>
      </c>
      <c r="Y87" s="680">
        <v>15</v>
      </c>
      <c r="Z87" s="680">
        <v>4</v>
      </c>
      <c r="AA87" s="680"/>
      <c r="AB87" s="680">
        <v>11</v>
      </c>
      <c r="AC87" s="680">
        <v>1</v>
      </c>
      <c r="AD87" s="680">
        <v>0</v>
      </c>
      <c r="AE87" s="680">
        <v>10</v>
      </c>
      <c r="AF87" s="680"/>
      <c r="AG87" s="680">
        <v>9</v>
      </c>
      <c r="AH87" s="680">
        <v>2</v>
      </c>
      <c r="AI87" s="680">
        <v>1</v>
      </c>
      <c r="AJ87" s="680">
        <v>6</v>
      </c>
      <c r="AK87" s="680"/>
      <c r="AL87" s="680">
        <v>1</v>
      </c>
      <c r="AM87" s="680">
        <v>1</v>
      </c>
      <c r="AN87" s="680">
        <v>10</v>
      </c>
    </row>
    <row r="88" spans="1:40" x14ac:dyDescent="0.3">
      <c r="A88" s="681" t="s">
        <v>414</v>
      </c>
      <c r="B88" s="681" t="s">
        <v>415</v>
      </c>
      <c r="C88" s="678"/>
      <c r="D88" s="678"/>
      <c r="E88" s="682" t="s">
        <v>307</v>
      </c>
      <c r="F88" s="683"/>
      <c r="G88" s="683" t="s">
        <v>307</v>
      </c>
      <c r="H88" s="683"/>
      <c r="I88" s="683" t="s">
        <v>307</v>
      </c>
      <c r="J88" s="683" t="s">
        <v>307</v>
      </c>
      <c r="K88" s="683" t="s">
        <v>307</v>
      </c>
      <c r="L88" s="683" t="s">
        <v>307</v>
      </c>
      <c r="M88" s="683" t="s">
        <v>307</v>
      </c>
      <c r="N88" s="683"/>
      <c r="O88" s="683" t="s">
        <v>307</v>
      </c>
      <c r="P88" s="683" t="s">
        <v>307</v>
      </c>
      <c r="Q88" s="683" t="s">
        <v>307</v>
      </c>
      <c r="R88" s="683" t="s">
        <v>307</v>
      </c>
      <c r="S88" s="683" t="s">
        <v>307</v>
      </c>
      <c r="T88" s="683" t="s">
        <v>307</v>
      </c>
      <c r="U88" s="683"/>
      <c r="V88" s="683" t="s">
        <v>307</v>
      </c>
      <c r="W88" s="683" t="s">
        <v>307</v>
      </c>
      <c r="X88" s="683" t="s">
        <v>307</v>
      </c>
      <c r="Y88" s="683" t="s">
        <v>307</v>
      </c>
      <c r="Z88" s="683" t="s">
        <v>307</v>
      </c>
      <c r="AA88" s="683"/>
      <c r="AB88" s="683" t="s">
        <v>307</v>
      </c>
      <c r="AC88" s="683" t="s">
        <v>307</v>
      </c>
      <c r="AD88" s="683" t="s">
        <v>307</v>
      </c>
      <c r="AE88" s="683" t="s">
        <v>307</v>
      </c>
      <c r="AF88" s="683"/>
      <c r="AG88" s="683" t="s">
        <v>307</v>
      </c>
      <c r="AH88" s="683" t="s">
        <v>307</v>
      </c>
      <c r="AI88" s="683" t="s">
        <v>307</v>
      </c>
      <c r="AJ88" s="683" t="s">
        <v>307</v>
      </c>
      <c r="AK88" s="683"/>
      <c r="AL88" s="683" t="s">
        <v>307</v>
      </c>
      <c r="AM88" s="683" t="s">
        <v>307</v>
      </c>
      <c r="AN88" s="683" t="s">
        <v>307</v>
      </c>
    </row>
    <row r="89" spans="1:40" x14ac:dyDescent="0.3">
      <c r="A89" s="678" t="s">
        <v>416</v>
      </c>
      <c r="B89" s="678" t="s">
        <v>417</v>
      </c>
      <c r="C89" s="678"/>
      <c r="D89" s="678"/>
      <c r="E89" s="679">
        <v>395</v>
      </c>
      <c r="F89" s="680"/>
      <c r="G89" s="680">
        <v>149</v>
      </c>
      <c r="H89" s="680"/>
      <c r="I89" s="680">
        <v>5</v>
      </c>
      <c r="J89" s="680">
        <v>3</v>
      </c>
      <c r="K89" s="680">
        <v>1</v>
      </c>
      <c r="L89" s="680">
        <v>1</v>
      </c>
      <c r="M89" s="680">
        <v>12</v>
      </c>
      <c r="N89" s="680"/>
      <c r="O89" s="680">
        <v>1</v>
      </c>
      <c r="P89" s="680">
        <v>90</v>
      </c>
      <c r="Q89" s="680">
        <v>2</v>
      </c>
      <c r="R89" s="680">
        <v>2</v>
      </c>
      <c r="S89" s="680">
        <v>1</v>
      </c>
      <c r="T89" s="680">
        <v>31</v>
      </c>
      <c r="U89" s="680"/>
      <c r="V89" s="680">
        <v>16</v>
      </c>
      <c r="W89" s="680">
        <v>102</v>
      </c>
      <c r="X89" s="680">
        <v>23</v>
      </c>
      <c r="Y89" s="680">
        <v>27</v>
      </c>
      <c r="Z89" s="680">
        <v>9</v>
      </c>
      <c r="AA89" s="680"/>
      <c r="AB89" s="680">
        <v>21</v>
      </c>
      <c r="AC89" s="680">
        <v>12</v>
      </c>
      <c r="AD89" s="680">
        <v>1</v>
      </c>
      <c r="AE89" s="680">
        <v>8</v>
      </c>
      <c r="AF89" s="680"/>
      <c r="AG89" s="680">
        <v>9</v>
      </c>
      <c r="AH89" s="680">
        <v>1</v>
      </c>
      <c r="AI89" s="680">
        <v>3</v>
      </c>
      <c r="AJ89" s="680">
        <v>5</v>
      </c>
      <c r="AK89" s="680"/>
      <c r="AL89" s="680">
        <v>2</v>
      </c>
      <c r="AM89" s="680">
        <v>5</v>
      </c>
      <c r="AN89" s="680">
        <v>32</v>
      </c>
    </row>
    <row r="90" spans="1:40" x14ac:dyDescent="0.3">
      <c r="A90" s="678" t="s">
        <v>418</v>
      </c>
      <c r="B90" s="678" t="s">
        <v>419</v>
      </c>
      <c r="C90" s="678"/>
      <c r="D90" s="678"/>
      <c r="E90" s="679">
        <v>621</v>
      </c>
      <c r="F90" s="680"/>
      <c r="G90" s="680">
        <v>168</v>
      </c>
      <c r="H90" s="680"/>
      <c r="I90" s="680">
        <v>18</v>
      </c>
      <c r="J90" s="680">
        <v>1</v>
      </c>
      <c r="K90" s="680">
        <v>4</v>
      </c>
      <c r="L90" s="680">
        <v>1</v>
      </c>
      <c r="M90" s="680">
        <v>8</v>
      </c>
      <c r="N90" s="680"/>
      <c r="O90" s="680">
        <v>5</v>
      </c>
      <c r="P90" s="680">
        <v>102</v>
      </c>
      <c r="Q90" s="680">
        <v>5</v>
      </c>
      <c r="R90" s="680">
        <v>0</v>
      </c>
      <c r="S90" s="680">
        <v>2</v>
      </c>
      <c r="T90" s="680">
        <v>22</v>
      </c>
      <c r="U90" s="680"/>
      <c r="V90" s="680">
        <v>22</v>
      </c>
      <c r="W90" s="680">
        <v>138</v>
      </c>
      <c r="X90" s="680">
        <v>31</v>
      </c>
      <c r="Y90" s="680">
        <v>34</v>
      </c>
      <c r="Z90" s="680">
        <v>5</v>
      </c>
      <c r="AA90" s="680"/>
      <c r="AB90" s="680">
        <v>58</v>
      </c>
      <c r="AC90" s="680">
        <v>29</v>
      </c>
      <c r="AD90" s="680">
        <v>18</v>
      </c>
      <c r="AE90" s="680">
        <v>11</v>
      </c>
      <c r="AF90" s="680"/>
      <c r="AG90" s="680">
        <v>23</v>
      </c>
      <c r="AH90" s="680">
        <v>3</v>
      </c>
      <c r="AI90" s="680">
        <v>9</v>
      </c>
      <c r="AJ90" s="680">
        <v>11</v>
      </c>
      <c r="AK90" s="680"/>
      <c r="AL90" s="680">
        <v>48</v>
      </c>
      <c r="AM90" s="680">
        <v>11</v>
      </c>
      <c r="AN90" s="680">
        <v>83</v>
      </c>
    </row>
    <row r="91" spans="1:40" x14ac:dyDescent="0.3">
      <c r="A91" s="678" t="s">
        <v>420</v>
      </c>
      <c r="B91" s="678" t="s">
        <v>421</v>
      </c>
      <c r="C91" s="678"/>
      <c r="D91" s="678"/>
      <c r="E91" s="679">
        <v>340</v>
      </c>
      <c r="F91" s="680"/>
      <c r="G91" s="680">
        <v>131</v>
      </c>
      <c r="H91" s="680"/>
      <c r="I91" s="680">
        <v>8</v>
      </c>
      <c r="J91" s="680">
        <v>0</v>
      </c>
      <c r="K91" s="680">
        <v>4</v>
      </c>
      <c r="L91" s="680">
        <v>2</v>
      </c>
      <c r="M91" s="680">
        <v>17</v>
      </c>
      <c r="N91" s="680"/>
      <c r="O91" s="680">
        <v>1</v>
      </c>
      <c r="P91" s="680">
        <v>85</v>
      </c>
      <c r="Q91" s="680">
        <v>3</v>
      </c>
      <c r="R91" s="680">
        <v>2</v>
      </c>
      <c r="S91" s="680">
        <v>1</v>
      </c>
      <c r="T91" s="680">
        <v>8</v>
      </c>
      <c r="U91" s="680"/>
      <c r="V91" s="680">
        <v>22</v>
      </c>
      <c r="W91" s="680">
        <v>97</v>
      </c>
      <c r="X91" s="680">
        <v>16</v>
      </c>
      <c r="Y91" s="680">
        <v>23</v>
      </c>
      <c r="Z91" s="680">
        <v>9</v>
      </c>
      <c r="AA91" s="680"/>
      <c r="AB91" s="680">
        <v>16</v>
      </c>
      <c r="AC91" s="680">
        <v>14</v>
      </c>
      <c r="AD91" s="680">
        <v>1</v>
      </c>
      <c r="AE91" s="680">
        <v>1</v>
      </c>
      <c r="AF91" s="680"/>
      <c r="AG91" s="680">
        <v>7</v>
      </c>
      <c r="AH91" s="680">
        <v>2</v>
      </c>
      <c r="AI91" s="680">
        <v>1</v>
      </c>
      <c r="AJ91" s="680">
        <v>4</v>
      </c>
      <c r="AK91" s="680"/>
      <c r="AL91" s="680">
        <v>4</v>
      </c>
      <c r="AM91" s="680">
        <v>0</v>
      </c>
      <c r="AN91" s="680">
        <v>15</v>
      </c>
    </row>
    <row r="92" spans="1:40" x14ac:dyDescent="0.3">
      <c r="A92" s="678" t="s">
        <v>422</v>
      </c>
      <c r="B92" s="678" t="s">
        <v>423</v>
      </c>
      <c r="C92" s="678"/>
      <c r="D92" s="678"/>
      <c r="E92" s="679">
        <v>1493</v>
      </c>
      <c r="F92" s="680"/>
      <c r="G92" s="680">
        <v>379</v>
      </c>
      <c r="H92" s="680"/>
      <c r="I92" s="680">
        <v>38</v>
      </c>
      <c r="J92" s="680">
        <v>8</v>
      </c>
      <c r="K92" s="680">
        <v>22</v>
      </c>
      <c r="L92" s="680">
        <v>6</v>
      </c>
      <c r="M92" s="680">
        <v>18</v>
      </c>
      <c r="N92" s="680"/>
      <c r="O92" s="680">
        <v>8</v>
      </c>
      <c r="P92" s="680">
        <v>207</v>
      </c>
      <c r="Q92" s="680">
        <v>14</v>
      </c>
      <c r="R92" s="680">
        <v>3</v>
      </c>
      <c r="S92" s="680">
        <v>18</v>
      </c>
      <c r="T92" s="680">
        <v>37</v>
      </c>
      <c r="U92" s="680"/>
      <c r="V92" s="680">
        <v>38</v>
      </c>
      <c r="W92" s="680">
        <v>495</v>
      </c>
      <c r="X92" s="680">
        <v>104</v>
      </c>
      <c r="Y92" s="680">
        <v>164</v>
      </c>
      <c r="Z92" s="680">
        <v>22</v>
      </c>
      <c r="AA92" s="680"/>
      <c r="AB92" s="680">
        <v>39</v>
      </c>
      <c r="AC92" s="680">
        <v>13</v>
      </c>
      <c r="AD92" s="680">
        <v>1</v>
      </c>
      <c r="AE92" s="680">
        <v>25</v>
      </c>
      <c r="AF92" s="680"/>
      <c r="AG92" s="680">
        <v>134</v>
      </c>
      <c r="AH92" s="680">
        <v>14</v>
      </c>
      <c r="AI92" s="680">
        <v>85</v>
      </c>
      <c r="AJ92" s="680">
        <v>35</v>
      </c>
      <c r="AK92" s="680"/>
      <c r="AL92" s="680">
        <v>35</v>
      </c>
      <c r="AM92" s="680">
        <v>51</v>
      </c>
      <c r="AN92" s="680">
        <v>32</v>
      </c>
    </row>
    <row r="93" spans="1:40" x14ac:dyDescent="0.3">
      <c r="A93" s="678" t="s">
        <v>424</v>
      </c>
      <c r="B93" s="678" t="s">
        <v>425</v>
      </c>
      <c r="C93" s="678"/>
      <c r="D93" s="678"/>
      <c r="E93" s="679">
        <v>170</v>
      </c>
      <c r="F93" s="680"/>
      <c r="G93" s="680">
        <v>43</v>
      </c>
      <c r="H93" s="680"/>
      <c r="I93" s="680">
        <v>0</v>
      </c>
      <c r="J93" s="680">
        <v>0</v>
      </c>
      <c r="K93" s="680">
        <v>0</v>
      </c>
      <c r="L93" s="680">
        <v>0</v>
      </c>
      <c r="M93" s="680">
        <v>0</v>
      </c>
      <c r="N93" s="680"/>
      <c r="O93" s="680">
        <v>2</v>
      </c>
      <c r="P93" s="680">
        <v>32</v>
      </c>
      <c r="Q93" s="680">
        <v>0</v>
      </c>
      <c r="R93" s="680">
        <v>0</v>
      </c>
      <c r="S93" s="680">
        <v>0</v>
      </c>
      <c r="T93" s="680">
        <v>9</v>
      </c>
      <c r="U93" s="680"/>
      <c r="V93" s="680">
        <v>21</v>
      </c>
      <c r="W93" s="680">
        <v>48</v>
      </c>
      <c r="X93" s="680">
        <v>25</v>
      </c>
      <c r="Y93" s="680">
        <v>15</v>
      </c>
      <c r="Z93" s="680">
        <v>1</v>
      </c>
      <c r="AA93" s="680"/>
      <c r="AB93" s="680">
        <v>6</v>
      </c>
      <c r="AC93" s="680">
        <v>5</v>
      </c>
      <c r="AD93" s="680">
        <v>1</v>
      </c>
      <c r="AE93" s="680">
        <v>0</v>
      </c>
      <c r="AF93" s="680"/>
      <c r="AG93" s="680">
        <v>2</v>
      </c>
      <c r="AH93" s="680">
        <v>0</v>
      </c>
      <c r="AI93" s="680">
        <v>1</v>
      </c>
      <c r="AJ93" s="680">
        <v>1</v>
      </c>
      <c r="AK93" s="680"/>
      <c r="AL93" s="680">
        <v>2</v>
      </c>
      <c r="AM93" s="680">
        <v>0</v>
      </c>
      <c r="AN93" s="680">
        <v>7</v>
      </c>
    </row>
    <row r="94" spans="1:40" x14ac:dyDescent="0.3">
      <c r="A94" s="678" t="s">
        <v>426</v>
      </c>
      <c r="B94" s="678" t="s">
        <v>427</v>
      </c>
      <c r="C94" s="678"/>
      <c r="D94" s="678"/>
      <c r="E94" s="679">
        <v>718</v>
      </c>
      <c r="F94" s="680"/>
      <c r="G94" s="680">
        <v>334</v>
      </c>
      <c r="H94" s="680"/>
      <c r="I94" s="680">
        <v>7</v>
      </c>
      <c r="J94" s="680">
        <v>4</v>
      </c>
      <c r="K94" s="680">
        <v>3</v>
      </c>
      <c r="L94" s="680">
        <v>2</v>
      </c>
      <c r="M94" s="680">
        <v>9</v>
      </c>
      <c r="N94" s="680"/>
      <c r="O94" s="680">
        <v>2</v>
      </c>
      <c r="P94" s="680">
        <v>250</v>
      </c>
      <c r="Q94" s="680">
        <v>4</v>
      </c>
      <c r="R94" s="680">
        <v>5</v>
      </c>
      <c r="S94" s="680">
        <v>1</v>
      </c>
      <c r="T94" s="680">
        <v>47</v>
      </c>
      <c r="U94" s="680"/>
      <c r="V94" s="680">
        <v>14</v>
      </c>
      <c r="W94" s="680">
        <v>129</v>
      </c>
      <c r="X94" s="680">
        <v>27</v>
      </c>
      <c r="Y94" s="680">
        <v>87</v>
      </c>
      <c r="Z94" s="680">
        <v>15</v>
      </c>
      <c r="AA94" s="680"/>
      <c r="AB94" s="680">
        <v>21</v>
      </c>
      <c r="AC94" s="680">
        <v>11</v>
      </c>
      <c r="AD94" s="680">
        <v>2</v>
      </c>
      <c r="AE94" s="680">
        <v>8</v>
      </c>
      <c r="AF94" s="680"/>
      <c r="AG94" s="680">
        <v>25</v>
      </c>
      <c r="AH94" s="680">
        <v>8</v>
      </c>
      <c r="AI94" s="680">
        <v>12</v>
      </c>
      <c r="AJ94" s="680">
        <v>5</v>
      </c>
      <c r="AK94" s="680"/>
      <c r="AL94" s="680">
        <v>35</v>
      </c>
      <c r="AM94" s="680">
        <v>8</v>
      </c>
      <c r="AN94" s="680">
        <v>23</v>
      </c>
    </row>
    <row r="95" spans="1:40" x14ac:dyDescent="0.3">
      <c r="A95" s="678" t="s">
        <v>428</v>
      </c>
      <c r="B95" s="678" t="s">
        <v>429</v>
      </c>
      <c r="C95" s="678"/>
      <c r="D95" s="678"/>
      <c r="E95" s="679">
        <v>767</v>
      </c>
      <c r="F95" s="680"/>
      <c r="G95" s="680">
        <v>294</v>
      </c>
      <c r="H95" s="680"/>
      <c r="I95" s="680">
        <v>11</v>
      </c>
      <c r="J95" s="680">
        <v>1</v>
      </c>
      <c r="K95" s="680">
        <v>4</v>
      </c>
      <c r="L95" s="680">
        <v>1</v>
      </c>
      <c r="M95" s="680">
        <v>13</v>
      </c>
      <c r="N95" s="680"/>
      <c r="O95" s="680">
        <v>8</v>
      </c>
      <c r="P95" s="680">
        <v>212</v>
      </c>
      <c r="Q95" s="680">
        <v>1</v>
      </c>
      <c r="R95" s="680">
        <v>3</v>
      </c>
      <c r="S95" s="680">
        <v>2</v>
      </c>
      <c r="T95" s="680">
        <v>38</v>
      </c>
      <c r="U95" s="680"/>
      <c r="V95" s="680">
        <v>76</v>
      </c>
      <c r="W95" s="680">
        <v>168</v>
      </c>
      <c r="X95" s="680">
        <v>42</v>
      </c>
      <c r="Y95" s="680">
        <v>48</v>
      </c>
      <c r="Z95" s="680">
        <v>6</v>
      </c>
      <c r="AA95" s="680"/>
      <c r="AB95" s="680">
        <v>57</v>
      </c>
      <c r="AC95" s="680">
        <v>46</v>
      </c>
      <c r="AD95" s="680">
        <v>3</v>
      </c>
      <c r="AE95" s="680">
        <v>8</v>
      </c>
      <c r="AF95" s="680"/>
      <c r="AG95" s="680">
        <v>20</v>
      </c>
      <c r="AH95" s="680">
        <v>0</v>
      </c>
      <c r="AI95" s="680">
        <v>6</v>
      </c>
      <c r="AJ95" s="680">
        <v>14</v>
      </c>
      <c r="AK95" s="680"/>
      <c r="AL95" s="680">
        <v>5</v>
      </c>
      <c r="AM95" s="680">
        <v>0</v>
      </c>
      <c r="AN95" s="680">
        <v>51</v>
      </c>
    </row>
    <row r="96" spans="1:40" x14ac:dyDescent="0.3">
      <c r="A96" s="678" t="s">
        <v>430</v>
      </c>
      <c r="B96" s="678" t="s">
        <v>431</v>
      </c>
      <c r="C96" s="678"/>
      <c r="D96" s="678"/>
      <c r="E96" s="679">
        <v>239</v>
      </c>
      <c r="F96" s="680"/>
      <c r="G96" s="680">
        <v>98</v>
      </c>
      <c r="H96" s="680"/>
      <c r="I96" s="680">
        <v>5</v>
      </c>
      <c r="J96" s="680">
        <v>0</v>
      </c>
      <c r="K96" s="680">
        <v>1</v>
      </c>
      <c r="L96" s="680">
        <v>0</v>
      </c>
      <c r="M96" s="680">
        <v>8</v>
      </c>
      <c r="N96" s="680"/>
      <c r="O96" s="680">
        <v>3</v>
      </c>
      <c r="P96" s="680">
        <v>67</v>
      </c>
      <c r="Q96" s="680">
        <v>3</v>
      </c>
      <c r="R96" s="680">
        <v>0</v>
      </c>
      <c r="S96" s="680">
        <v>0</v>
      </c>
      <c r="T96" s="680">
        <v>11</v>
      </c>
      <c r="U96" s="680"/>
      <c r="V96" s="680">
        <v>34</v>
      </c>
      <c r="W96" s="680">
        <v>48</v>
      </c>
      <c r="X96" s="680">
        <v>18</v>
      </c>
      <c r="Y96" s="680">
        <v>11</v>
      </c>
      <c r="Z96" s="680">
        <v>3</v>
      </c>
      <c r="AA96" s="680"/>
      <c r="AB96" s="680">
        <v>5</v>
      </c>
      <c r="AC96" s="680">
        <v>0</v>
      </c>
      <c r="AD96" s="680">
        <v>1</v>
      </c>
      <c r="AE96" s="680">
        <v>4</v>
      </c>
      <c r="AF96" s="680"/>
      <c r="AG96" s="680">
        <v>3</v>
      </c>
      <c r="AH96" s="680">
        <v>1</v>
      </c>
      <c r="AI96" s="680">
        <v>0</v>
      </c>
      <c r="AJ96" s="680">
        <v>2</v>
      </c>
      <c r="AK96" s="680"/>
      <c r="AL96" s="680">
        <v>3</v>
      </c>
      <c r="AM96" s="680">
        <v>0</v>
      </c>
      <c r="AN96" s="680">
        <v>16</v>
      </c>
    </row>
    <row r="97" spans="1:40" x14ac:dyDescent="0.3">
      <c r="A97" s="681" t="s">
        <v>432</v>
      </c>
      <c r="B97" s="681" t="s">
        <v>433</v>
      </c>
      <c r="C97" s="678"/>
      <c r="D97" s="678"/>
      <c r="E97" s="682" t="s">
        <v>307</v>
      </c>
      <c r="F97" s="683"/>
      <c r="G97" s="683" t="s">
        <v>307</v>
      </c>
      <c r="H97" s="683"/>
      <c r="I97" s="683" t="s">
        <v>307</v>
      </c>
      <c r="J97" s="683" t="s">
        <v>307</v>
      </c>
      <c r="K97" s="683" t="s">
        <v>307</v>
      </c>
      <c r="L97" s="683" t="s">
        <v>307</v>
      </c>
      <c r="M97" s="683" t="s">
        <v>307</v>
      </c>
      <c r="N97" s="683"/>
      <c r="O97" s="683" t="s">
        <v>307</v>
      </c>
      <c r="P97" s="683" t="s">
        <v>307</v>
      </c>
      <c r="Q97" s="683" t="s">
        <v>307</v>
      </c>
      <c r="R97" s="683" t="s">
        <v>307</v>
      </c>
      <c r="S97" s="683" t="s">
        <v>307</v>
      </c>
      <c r="T97" s="683" t="s">
        <v>307</v>
      </c>
      <c r="U97" s="683"/>
      <c r="V97" s="683" t="s">
        <v>307</v>
      </c>
      <c r="W97" s="683" t="s">
        <v>307</v>
      </c>
      <c r="X97" s="683" t="s">
        <v>307</v>
      </c>
      <c r="Y97" s="683" t="s">
        <v>307</v>
      </c>
      <c r="Z97" s="683" t="s">
        <v>307</v>
      </c>
      <c r="AA97" s="683"/>
      <c r="AB97" s="683" t="s">
        <v>307</v>
      </c>
      <c r="AC97" s="683" t="s">
        <v>307</v>
      </c>
      <c r="AD97" s="683" t="s">
        <v>307</v>
      </c>
      <c r="AE97" s="683" t="s">
        <v>307</v>
      </c>
      <c r="AF97" s="683"/>
      <c r="AG97" s="683" t="s">
        <v>307</v>
      </c>
      <c r="AH97" s="683" t="s">
        <v>307</v>
      </c>
      <c r="AI97" s="683" t="s">
        <v>307</v>
      </c>
      <c r="AJ97" s="683" t="s">
        <v>307</v>
      </c>
      <c r="AK97" s="683"/>
      <c r="AL97" s="683" t="s">
        <v>307</v>
      </c>
      <c r="AM97" s="683" t="s">
        <v>307</v>
      </c>
      <c r="AN97" s="683" t="s">
        <v>307</v>
      </c>
    </row>
    <row r="98" spans="1:40" x14ac:dyDescent="0.3">
      <c r="A98" s="678" t="s">
        <v>434</v>
      </c>
      <c r="B98" s="678" t="s">
        <v>435</v>
      </c>
      <c r="C98" s="678"/>
      <c r="D98" s="678"/>
      <c r="E98" s="679">
        <v>1227</v>
      </c>
      <c r="F98" s="680"/>
      <c r="G98" s="680">
        <v>441</v>
      </c>
      <c r="H98" s="680"/>
      <c r="I98" s="680">
        <v>46</v>
      </c>
      <c r="J98" s="680">
        <v>1</v>
      </c>
      <c r="K98" s="680">
        <v>2</v>
      </c>
      <c r="L98" s="680">
        <v>4</v>
      </c>
      <c r="M98" s="680">
        <v>27</v>
      </c>
      <c r="N98" s="680"/>
      <c r="O98" s="680">
        <v>13</v>
      </c>
      <c r="P98" s="680">
        <v>326</v>
      </c>
      <c r="Q98" s="680">
        <v>8</v>
      </c>
      <c r="R98" s="680">
        <v>3</v>
      </c>
      <c r="S98" s="680">
        <v>2</v>
      </c>
      <c r="T98" s="680">
        <v>9</v>
      </c>
      <c r="U98" s="680"/>
      <c r="V98" s="680">
        <v>12</v>
      </c>
      <c r="W98" s="680">
        <v>367</v>
      </c>
      <c r="X98" s="680">
        <v>64</v>
      </c>
      <c r="Y98" s="680">
        <v>135</v>
      </c>
      <c r="Z98" s="680">
        <v>41</v>
      </c>
      <c r="AA98" s="680"/>
      <c r="AB98" s="680">
        <v>30</v>
      </c>
      <c r="AC98" s="680">
        <v>17</v>
      </c>
      <c r="AD98" s="680">
        <v>7</v>
      </c>
      <c r="AE98" s="680">
        <v>6</v>
      </c>
      <c r="AF98" s="680"/>
      <c r="AG98" s="680">
        <v>48</v>
      </c>
      <c r="AH98" s="680">
        <v>4</v>
      </c>
      <c r="AI98" s="680">
        <v>23</v>
      </c>
      <c r="AJ98" s="680">
        <v>21</v>
      </c>
      <c r="AK98" s="680"/>
      <c r="AL98" s="680">
        <v>49</v>
      </c>
      <c r="AM98" s="680">
        <v>2</v>
      </c>
      <c r="AN98" s="680">
        <v>38</v>
      </c>
    </row>
    <row r="99" spans="1:40" s="160" customFormat="1" ht="13.2" x14ac:dyDescent="0.25">
      <c r="A99" s="678" t="s">
        <v>436</v>
      </c>
      <c r="B99" s="678" t="s">
        <v>437</v>
      </c>
      <c r="C99" s="678"/>
      <c r="D99" s="678"/>
      <c r="E99" s="679">
        <v>1716</v>
      </c>
      <c r="F99" s="680"/>
      <c r="G99" s="680">
        <v>761</v>
      </c>
      <c r="H99" s="680"/>
      <c r="I99" s="680">
        <v>31</v>
      </c>
      <c r="J99" s="680">
        <v>19</v>
      </c>
      <c r="K99" s="680">
        <v>11</v>
      </c>
      <c r="L99" s="680">
        <v>23</v>
      </c>
      <c r="M99" s="680">
        <v>30</v>
      </c>
      <c r="N99" s="680"/>
      <c r="O99" s="680">
        <v>9</v>
      </c>
      <c r="P99" s="680">
        <v>495</v>
      </c>
      <c r="Q99" s="680">
        <v>21</v>
      </c>
      <c r="R99" s="680">
        <v>11</v>
      </c>
      <c r="S99" s="680">
        <v>12</v>
      </c>
      <c r="T99" s="680">
        <v>99</v>
      </c>
      <c r="U99" s="680"/>
      <c r="V99" s="680">
        <v>107</v>
      </c>
      <c r="W99" s="680">
        <v>395</v>
      </c>
      <c r="X99" s="680">
        <v>17</v>
      </c>
      <c r="Y99" s="680">
        <v>69</v>
      </c>
      <c r="Z99" s="680">
        <v>26</v>
      </c>
      <c r="AA99" s="680"/>
      <c r="AB99" s="680">
        <v>168</v>
      </c>
      <c r="AC99" s="680">
        <v>156</v>
      </c>
      <c r="AD99" s="680">
        <v>2</v>
      </c>
      <c r="AE99" s="680">
        <v>10</v>
      </c>
      <c r="AF99" s="680"/>
      <c r="AG99" s="680">
        <v>21</v>
      </c>
      <c r="AH99" s="680">
        <v>1</v>
      </c>
      <c r="AI99" s="680">
        <v>4</v>
      </c>
      <c r="AJ99" s="680">
        <v>16</v>
      </c>
      <c r="AK99" s="680"/>
      <c r="AL99" s="680">
        <v>23</v>
      </c>
      <c r="AM99" s="680">
        <v>33</v>
      </c>
      <c r="AN99" s="680">
        <v>96</v>
      </c>
    </row>
    <row r="100" spans="1:40" x14ac:dyDescent="0.3">
      <c r="A100" s="678" t="s">
        <v>438</v>
      </c>
      <c r="B100" s="678" t="s">
        <v>439</v>
      </c>
      <c r="C100" s="678"/>
      <c r="D100" s="678"/>
      <c r="E100" s="679">
        <v>307</v>
      </c>
      <c r="F100" s="680"/>
      <c r="G100" s="680">
        <v>88</v>
      </c>
      <c r="H100" s="680"/>
      <c r="I100" s="680">
        <v>3</v>
      </c>
      <c r="J100" s="680">
        <v>1</v>
      </c>
      <c r="K100" s="680">
        <v>1</v>
      </c>
      <c r="L100" s="680">
        <v>0</v>
      </c>
      <c r="M100" s="680">
        <v>6</v>
      </c>
      <c r="N100" s="680"/>
      <c r="O100" s="680">
        <v>3</v>
      </c>
      <c r="P100" s="680">
        <v>73</v>
      </c>
      <c r="Q100" s="680">
        <v>1</v>
      </c>
      <c r="R100" s="680">
        <v>0</v>
      </c>
      <c r="S100" s="680">
        <v>0</v>
      </c>
      <c r="T100" s="680">
        <v>0</v>
      </c>
      <c r="U100" s="680"/>
      <c r="V100" s="680">
        <v>26</v>
      </c>
      <c r="W100" s="680">
        <v>100</v>
      </c>
      <c r="X100" s="680">
        <v>24</v>
      </c>
      <c r="Y100" s="680">
        <v>17</v>
      </c>
      <c r="Z100" s="680">
        <v>2</v>
      </c>
      <c r="AA100" s="680"/>
      <c r="AB100" s="680">
        <v>21</v>
      </c>
      <c r="AC100" s="680">
        <v>16</v>
      </c>
      <c r="AD100" s="680">
        <v>4</v>
      </c>
      <c r="AE100" s="680">
        <v>1</v>
      </c>
      <c r="AF100" s="680"/>
      <c r="AG100" s="680">
        <v>6</v>
      </c>
      <c r="AH100" s="680">
        <v>3</v>
      </c>
      <c r="AI100" s="680">
        <v>3</v>
      </c>
      <c r="AJ100" s="680">
        <v>0</v>
      </c>
      <c r="AK100" s="680"/>
      <c r="AL100" s="680">
        <v>7</v>
      </c>
      <c r="AM100" s="680">
        <v>0</v>
      </c>
      <c r="AN100" s="680">
        <v>16</v>
      </c>
    </row>
    <row r="101" spans="1:40" x14ac:dyDescent="0.3">
      <c r="A101" s="678" t="s">
        <v>440</v>
      </c>
      <c r="B101" s="678" t="s">
        <v>441</v>
      </c>
      <c r="C101" s="678"/>
      <c r="D101" s="678"/>
      <c r="E101" s="679">
        <v>428</v>
      </c>
      <c r="F101" s="680"/>
      <c r="G101" s="680">
        <v>151</v>
      </c>
      <c r="H101" s="680"/>
      <c r="I101" s="680">
        <v>7</v>
      </c>
      <c r="J101" s="680">
        <v>3</v>
      </c>
      <c r="K101" s="680">
        <v>6</v>
      </c>
      <c r="L101" s="680">
        <v>0</v>
      </c>
      <c r="M101" s="680">
        <v>4</v>
      </c>
      <c r="N101" s="680"/>
      <c r="O101" s="680">
        <v>2</v>
      </c>
      <c r="P101" s="680">
        <v>107</v>
      </c>
      <c r="Q101" s="680">
        <v>5</v>
      </c>
      <c r="R101" s="680">
        <v>2</v>
      </c>
      <c r="S101" s="680">
        <v>1</v>
      </c>
      <c r="T101" s="680">
        <v>14</v>
      </c>
      <c r="U101" s="680"/>
      <c r="V101" s="680">
        <v>41</v>
      </c>
      <c r="W101" s="680">
        <v>139</v>
      </c>
      <c r="X101" s="680">
        <v>26</v>
      </c>
      <c r="Y101" s="680">
        <v>31</v>
      </c>
      <c r="Z101" s="680">
        <v>1</v>
      </c>
      <c r="AA101" s="680"/>
      <c r="AB101" s="680">
        <v>13</v>
      </c>
      <c r="AC101" s="680">
        <v>5</v>
      </c>
      <c r="AD101" s="680">
        <v>0</v>
      </c>
      <c r="AE101" s="680">
        <v>8</v>
      </c>
      <c r="AF101" s="680"/>
      <c r="AG101" s="680">
        <v>13</v>
      </c>
      <c r="AH101" s="680">
        <v>2</v>
      </c>
      <c r="AI101" s="680">
        <v>1</v>
      </c>
      <c r="AJ101" s="680">
        <v>10</v>
      </c>
      <c r="AK101" s="680"/>
      <c r="AL101" s="680">
        <v>7</v>
      </c>
      <c r="AM101" s="680">
        <v>1</v>
      </c>
      <c r="AN101" s="680">
        <v>5</v>
      </c>
    </row>
    <row r="102" spans="1:40" x14ac:dyDescent="0.3">
      <c r="A102" s="678" t="s">
        <v>442</v>
      </c>
      <c r="B102" s="678" t="s">
        <v>443</v>
      </c>
      <c r="C102" s="678"/>
      <c r="D102" s="678"/>
      <c r="E102" s="679">
        <v>282</v>
      </c>
      <c r="F102" s="680"/>
      <c r="G102" s="680">
        <v>80</v>
      </c>
      <c r="H102" s="680"/>
      <c r="I102" s="680">
        <v>4</v>
      </c>
      <c r="J102" s="680">
        <v>1</v>
      </c>
      <c r="K102" s="680">
        <v>1</v>
      </c>
      <c r="L102" s="680">
        <v>1</v>
      </c>
      <c r="M102" s="680">
        <v>3</v>
      </c>
      <c r="N102" s="680"/>
      <c r="O102" s="680">
        <v>2</v>
      </c>
      <c r="P102" s="680">
        <v>45</v>
      </c>
      <c r="Q102" s="680">
        <v>1</v>
      </c>
      <c r="R102" s="680">
        <v>1</v>
      </c>
      <c r="S102" s="680">
        <v>1</v>
      </c>
      <c r="T102" s="680">
        <v>20</v>
      </c>
      <c r="U102" s="680"/>
      <c r="V102" s="680">
        <v>11</v>
      </c>
      <c r="W102" s="680">
        <v>103</v>
      </c>
      <c r="X102" s="680">
        <v>31</v>
      </c>
      <c r="Y102" s="680">
        <v>22</v>
      </c>
      <c r="Z102" s="680">
        <v>2</v>
      </c>
      <c r="AA102" s="680"/>
      <c r="AB102" s="680">
        <v>12</v>
      </c>
      <c r="AC102" s="680">
        <v>8</v>
      </c>
      <c r="AD102" s="680">
        <v>0</v>
      </c>
      <c r="AE102" s="680">
        <v>4</v>
      </c>
      <c r="AF102" s="680"/>
      <c r="AG102" s="680">
        <v>4</v>
      </c>
      <c r="AH102" s="680">
        <v>0</v>
      </c>
      <c r="AI102" s="680">
        <v>1</v>
      </c>
      <c r="AJ102" s="680">
        <v>3</v>
      </c>
      <c r="AK102" s="680"/>
      <c r="AL102" s="680">
        <v>6</v>
      </c>
      <c r="AM102" s="680">
        <v>0</v>
      </c>
      <c r="AN102" s="680">
        <v>11</v>
      </c>
    </row>
    <row r="103" spans="1:40" x14ac:dyDescent="0.3">
      <c r="A103" s="678" t="s">
        <v>444</v>
      </c>
      <c r="B103" s="678" t="s">
        <v>445</v>
      </c>
      <c r="C103" s="678"/>
      <c r="D103" s="678"/>
      <c r="E103" s="679">
        <v>237</v>
      </c>
      <c r="F103" s="680"/>
      <c r="G103" s="680">
        <v>95</v>
      </c>
      <c r="H103" s="680"/>
      <c r="I103" s="680">
        <v>1</v>
      </c>
      <c r="J103" s="680">
        <v>3</v>
      </c>
      <c r="K103" s="680">
        <v>2</v>
      </c>
      <c r="L103" s="680">
        <v>0</v>
      </c>
      <c r="M103" s="680">
        <v>8</v>
      </c>
      <c r="N103" s="680"/>
      <c r="O103" s="680">
        <v>1</v>
      </c>
      <c r="P103" s="680">
        <v>64</v>
      </c>
      <c r="Q103" s="680">
        <v>0</v>
      </c>
      <c r="R103" s="680">
        <v>0</v>
      </c>
      <c r="S103" s="680">
        <v>1</v>
      </c>
      <c r="T103" s="680">
        <v>15</v>
      </c>
      <c r="U103" s="680"/>
      <c r="V103" s="680">
        <v>15</v>
      </c>
      <c r="W103" s="680">
        <v>62</v>
      </c>
      <c r="X103" s="680">
        <v>14</v>
      </c>
      <c r="Y103" s="680">
        <v>18</v>
      </c>
      <c r="Z103" s="680">
        <v>6</v>
      </c>
      <c r="AA103" s="680"/>
      <c r="AB103" s="680">
        <v>10</v>
      </c>
      <c r="AC103" s="680">
        <v>7</v>
      </c>
      <c r="AD103" s="680">
        <v>0</v>
      </c>
      <c r="AE103" s="680">
        <v>3</v>
      </c>
      <c r="AF103" s="680"/>
      <c r="AG103" s="680">
        <v>3</v>
      </c>
      <c r="AH103" s="680">
        <v>0</v>
      </c>
      <c r="AI103" s="680">
        <v>0</v>
      </c>
      <c r="AJ103" s="680">
        <v>3</v>
      </c>
      <c r="AK103" s="680"/>
      <c r="AL103" s="680">
        <v>2</v>
      </c>
      <c r="AM103" s="680">
        <v>0</v>
      </c>
      <c r="AN103" s="680">
        <v>12</v>
      </c>
    </row>
    <row r="104" spans="1:40" x14ac:dyDescent="0.3">
      <c r="A104" s="678" t="s">
        <v>446</v>
      </c>
      <c r="B104" s="678" t="s">
        <v>447</v>
      </c>
      <c r="C104" s="678"/>
      <c r="D104" s="678"/>
      <c r="E104" s="679">
        <v>313</v>
      </c>
      <c r="F104" s="680"/>
      <c r="G104" s="680">
        <v>138</v>
      </c>
      <c r="H104" s="680"/>
      <c r="I104" s="680">
        <v>8</v>
      </c>
      <c r="J104" s="680">
        <v>1</v>
      </c>
      <c r="K104" s="680">
        <v>1</v>
      </c>
      <c r="L104" s="680">
        <v>0</v>
      </c>
      <c r="M104" s="680">
        <v>7</v>
      </c>
      <c r="N104" s="680"/>
      <c r="O104" s="680">
        <v>3</v>
      </c>
      <c r="P104" s="680">
        <v>90</v>
      </c>
      <c r="Q104" s="680">
        <v>2</v>
      </c>
      <c r="R104" s="680">
        <v>1</v>
      </c>
      <c r="S104" s="680">
        <v>0</v>
      </c>
      <c r="T104" s="680">
        <v>25</v>
      </c>
      <c r="U104" s="680"/>
      <c r="V104" s="680">
        <v>11</v>
      </c>
      <c r="W104" s="680">
        <v>62</v>
      </c>
      <c r="X104" s="680">
        <v>14</v>
      </c>
      <c r="Y104" s="680">
        <v>15</v>
      </c>
      <c r="Z104" s="680">
        <v>1</v>
      </c>
      <c r="AA104" s="680"/>
      <c r="AB104" s="680">
        <v>35</v>
      </c>
      <c r="AC104" s="680">
        <v>25</v>
      </c>
      <c r="AD104" s="680">
        <v>4</v>
      </c>
      <c r="AE104" s="680">
        <v>6</v>
      </c>
      <c r="AF104" s="680"/>
      <c r="AG104" s="680">
        <v>18</v>
      </c>
      <c r="AH104" s="680">
        <v>1</v>
      </c>
      <c r="AI104" s="680">
        <v>5</v>
      </c>
      <c r="AJ104" s="680">
        <v>12</v>
      </c>
      <c r="AK104" s="680"/>
      <c r="AL104" s="680">
        <v>7</v>
      </c>
      <c r="AM104" s="680">
        <v>0</v>
      </c>
      <c r="AN104" s="680">
        <v>12</v>
      </c>
    </row>
    <row r="105" spans="1:40" x14ac:dyDescent="0.3">
      <c r="A105" s="681" t="s">
        <v>448</v>
      </c>
      <c r="B105" s="681" t="s">
        <v>449</v>
      </c>
      <c r="C105" s="678"/>
      <c r="D105" s="678"/>
      <c r="E105" s="682" t="s">
        <v>307</v>
      </c>
      <c r="F105" s="683"/>
      <c r="G105" s="683" t="s">
        <v>307</v>
      </c>
      <c r="H105" s="683"/>
      <c r="I105" s="683" t="s">
        <v>307</v>
      </c>
      <c r="J105" s="683" t="s">
        <v>307</v>
      </c>
      <c r="K105" s="683" t="s">
        <v>307</v>
      </c>
      <c r="L105" s="683" t="s">
        <v>307</v>
      </c>
      <c r="M105" s="683" t="s">
        <v>307</v>
      </c>
      <c r="N105" s="683"/>
      <c r="O105" s="683" t="s">
        <v>307</v>
      </c>
      <c r="P105" s="683" t="s">
        <v>307</v>
      </c>
      <c r="Q105" s="683" t="s">
        <v>307</v>
      </c>
      <c r="R105" s="683" t="s">
        <v>307</v>
      </c>
      <c r="S105" s="683" t="s">
        <v>307</v>
      </c>
      <c r="T105" s="683" t="s">
        <v>307</v>
      </c>
      <c r="U105" s="683"/>
      <c r="V105" s="683" t="s">
        <v>307</v>
      </c>
      <c r="W105" s="683" t="s">
        <v>307</v>
      </c>
      <c r="X105" s="683" t="s">
        <v>307</v>
      </c>
      <c r="Y105" s="683" t="s">
        <v>307</v>
      </c>
      <c r="Z105" s="683" t="s">
        <v>307</v>
      </c>
      <c r="AA105" s="683"/>
      <c r="AB105" s="683" t="s">
        <v>307</v>
      </c>
      <c r="AC105" s="683" t="s">
        <v>307</v>
      </c>
      <c r="AD105" s="683" t="s">
        <v>307</v>
      </c>
      <c r="AE105" s="683" t="s">
        <v>307</v>
      </c>
      <c r="AF105" s="683"/>
      <c r="AG105" s="683" t="s">
        <v>307</v>
      </c>
      <c r="AH105" s="683" t="s">
        <v>307</v>
      </c>
      <c r="AI105" s="683" t="s">
        <v>307</v>
      </c>
      <c r="AJ105" s="683" t="s">
        <v>307</v>
      </c>
      <c r="AK105" s="683"/>
      <c r="AL105" s="683" t="s">
        <v>307</v>
      </c>
      <c r="AM105" s="683" t="s">
        <v>307</v>
      </c>
      <c r="AN105" s="683" t="s">
        <v>307</v>
      </c>
    </row>
    <row r="106" spans="1:40" x14ac:dyDescent="0.3">
      <c r="A106" s="678" t="s">
        <v>450</v>
      </c>
      <c r="B106" s="678" t="s">
        <v>451</v>
      </c>
      <c r="C106" s="678"/>
      <c r="D106" s="678"/>
      <c r="E106" s="679">
        <v>69</v>
      </c>
      <c r="F106" s="680"/>
      <c r="G106" s="680">
        <v>23</v>
      </c>
      <c r="H106" s="680"/>
      <c r="I106" s="680">
        <v>1</v>
      </c>
      <c r="J106" s="680">
        <v>0</v>
      </c>
      <c r="K106" s="680">
        <v>0</v>
      </c>
      <c r="L106" s="680">
        <v>0</v>
      </c>
      <c r="M106" s="680">
        <v>0</v>
      </c>
      <c r="N106" s="680"/>
      <c r="O106" s="680">
        <v>0</v>
      </c>
      <c r="P106" s="680">
        <v>17</v>
      </c>
      <c r="Q106" s="680">
        <v>0</v>
      </c>
      <c r="R106" s="680">
        <v>0</v>
      </c>
      <c r="S106" s="680">
        <v>0</v>
      </c>
      <c r="T106" s="680">
        <v>5</v>
      </c>
      <c r="U106" s="680"/>
      <c r="V106" s="680">
        <v>34</v>
      </c>
      <c r="W106" s="680">
        <v>2</v>
      </c>
      <c r="X106" s="680">
        <v>0</v>
      </c>
      <c r="Y106" s="680">
        <v>0</v>
      </c>
      <c r="Z106" s="680">
        <v>0</v>
      </c>
      <c r="AA106" s="680"/>
      <c r="AB106" s="680">
        <v>3</v>
      </c>
      <c r="AC106" s="680">
        <v>3</v>
      </c>
      <c r="AD106" s="680">
        <v>0</v>
      </c>
      <c r="AE106" s="680">
        <v>0</v>
      </c>
      <c r="AF106" s="680"/>
      <c r="AG106" s="680">
        <v>3</v>
      </c>
      <c r="AH106" s="680">
        <v>1</v>
      </c>
      <c r="AI106" s="680">
        <v>0</v>
      </c>
      <c r="AJ106" s="680">
        <v>2</v>
      </c>
      <c r="AK106" s="680"/>
      <c r="AL106" s="680">
        <v>0</v>
      </c>
      <c r="AM106" s="680">
        <v>0</v>
      </c>
      <c r="AN106" s="680">
        <v>4</v>
      </c>
    </row>
    <row r="107" spans="1:40" x14ac:dyDescent="0.3">
      <c r="A107" s="678" t="s">
        <v>452</v>
      </c>
      <c r="B107" s="678" t="s">
        <v>453</v>
      </c>
      <c r="C107" s="678"/>
      <c r="D107" s="678"/>
      <c r="E107" s="679">
        <v>693</v>
      </c>
      <c r="F107" s="680"/>
      <c r="G107" s="680">
        <v>293</v>
      </c>
      <c r="H107" s="680"/>
      <c r="I107" s="680">
        <v>7</v>
      </c>
      <c r="J107" s="680">
        <v>1</v>
      </c>
      <c r="K107" s="680">
        <v>6</v>
      </c>
      <c r="L107" s="680">
        <v>2</v>
      </c>
      <c r="M107" s="680">
        <v>21</v>
      </c>
      <c r="N107" s="680"/>
      <c r="O107" s="680">
        <v>8</v>
      </c>
      <c r="P107" s="680">
        <v>207</v>
      </c>
      <c r="Q107" s="680">
        <v>1</v>
      </c>
      <c r="R107" s="680">
        <v>1</v>
      </c>
      <c r="S107" s="680">
        <v>3</v>
      </c>
      <c r="T107" s="680">
        <v>36</v>
      </c>
      <c r="U107" s="680"/>
      <c r="V107" s="680">
        <v>30</v>
      </c>
      <c r="W107" s="680">
        <v>125</v>
      </c>
      <c r="X107" s="680">
        <v>45</v>
      </c>
      <c r="Y107" s="680">
        <v>49</v>
      </c>
      <c r="Z107" s="680">
        <v>7</v>
      </c>
      <c r="AA107" s="680"/>
      <c r="AB107" s="680">
        <v>59</v>
      </c>
      <c r="AC107" s="680">
        <v>38</v>
      </c>
      <c r="AD107" s="680">
        <v>6</v>
      </c>
      <c r="AE107" s="680">
        <v>15</v>
      </c>
      <c r="AF107" s="680"/>
      <c r="AG107" s="680">
        <v>38</v>
      </c>
      <c r="AH107" s="680">
        <v>5</v>
      </c>
      <c r="AI107" s="680">
        <v>12</v>
      </c>
      <c r="AJ107" s="680">
        <v>21</v>
      </c>
      <c r="AK107" s="680"/>
      <c r="AL107" s="680">
        <v>13</v>
      </c>
      <c r="AM107" s="680">
        <v>0</v>
      </c>
      <c r="AN107" s="680">
        <v>34</v>
      </c>
    </row>
    <row r="108" spans="1:40" x14ac:dyDescent="0.3">
      <c r="A108" s="681" t="s">
        <v>454</v>
      </c>
      <c r="B108" s="681" t="s">
        <v>455</v>
      </c>
      <c r="C108" s="678"/>
      <c r="D108" s="678"/>
      <c r="E108" s="682" t="s">
        <v>307</v>
      </c>
      <c r="F108" s="683"/>
      <c r="G108" s="683" t="s">
        <v>307</v>
      </c>
      <c r="H108" s="683"/>
      <c r="I108" s="683" t="s">
        <v>307</v>
      </c>
      <c r="J108" s="683" t="s">
        <v>307</v>
      </c>
      <c r="K108" s="683" t="s">
        <v>307</v>
      </c>
      <c r="L108" s="683" t="s">
        <v>307</v>
      </c>
      <c r="M108" s="683" t="s">
        <v>307</v>
      </c>
      <c r="N108" s="683"/>
      <c r="O108" s="683" t="s">
        <v>307</v>
      </c>
      <c r="P108" s="683" t="s">
        <v>307</v>
      </c>
      <c r="Q108" s="683" t="s">
        <v>307</v>
      </c>
      <c r="R108" s="683" t="s">
        <v>307</v>
      </c>
      <c r="S108" s="683" t="s">
        <v>307</v>
      </c>
      <c r="T108" s="683" t="s">
        <v>307</v>
      </c>
      <c r="U108" s="683"/>
      <c r="V108" s="683" t="s">
        <v>307</v>
      </c>
      <c r="W108" s="683" t="s">
        <v>307</v>
      </c>
      <c r="X108" s="683" t="s">
        <v>307</v>
      </c>
      <c r="Y108" s="683" t="s">
        <v>307</v>
      </c>
      <c r="Z108" s="683" t="s">
        <v>307</v>
      </c>
      <c r="AA108" s="683"/>
      <c r="AB108" s="683" t="s">
        <v>307</v>
      </c>
      <c r="AC108" s="683" t="s">
        <v>307</v>
      </c>
      <c r="AD108" s="683" t="s">
        <v>307</v>
      </c>
      <c r="AE108" s="683" t="s">
        <v>307</v>
      </c>
      <c r="AF108" s="683"/>
      <c r="AG108" s="683" t="s">
        <v>307</v>
      </c>
      <c r="AH108" s="683" t="s">
        <v>307</v>
      </c>
      <c r="AI108" s="683" t="s">
        <v>307</v>
      </c>
      <c r="AJ108" s="683" t="s">
        <v>307</v>
      </c>
      <c r="AK108" s="683"/>
      <c r="AL108" s="683" t="s">
        <v>307</v>
      </c>
      <c r="AM108" s="683" t="s">
        <v>307</v>
      </c>
      <c r="AN108" s="683" t="s">
        <v>307</v>
      </c>
    </row>
    <row r="109" spans="1:40" x14ac:dyDescent="0.3">
      <c r="A109" s="678" t="s">
        <v>456</v>
      </c>
      <c r="B109" s="678" t="s">
        <v>457</v>
      </c>
      <c r="C109" s="678"/>
      <c r="D109" s="678"/>
      <c r="E109" s="679">
        <v>181</v>
      </c>
      <c r="F109" s="680"/>
      <c r="G109" s="680">
        <v>83</v>
      </c>
      <c r="H109" s="680"/>
      <c r="I109" s="680">
        <v>4</v>
      </c>
      <c r="J109" s="680">
        <v>0</v>
      </c>
      <c r="K109" s="680">
        <v>2</v>
      </c>
      <c r="L109" s="680">
        <v>0</v>
      </c>
      <c r="M109" s="680">
        <v>8</v>
      </c>
      <c r="N109" s="680"/>
      <c r="O109" s="680">
        <v>1</v>
      </c>
      <c r="P109" s="680">
        <v>60</v>
      </c>
      <c r="Q109" s="680">
        <v>1</v>
      </c>
      <c r="R109" s="680">
        <v>0</v>
      </c>
      <c r="S109" s="680">
        <v>0</v>
      </c>
      <c r="T109" s="680">
        <v>7</v>
      </c>
      <c r="U109" s="680"/>
      <c r="V109" s="680">
        <v>7</v>
      </c>
      <c r="W109" s="680">
        <v>39</v>
      </c>
      <c r="X109" s="680">
        <v>10</v>
      </c>
      <c r="Y109" s="680">
        <v>13</v>
      </c>
      <c r="Z109" s="680">
        <v>1</v>
      </c>
      <c r="AA109" s="680"/>
      <c r="AB109" s="680">
        <v>3</v>
      </c>
      <c r="AC109" s="680">
        <v>3</v>
      </c>
      <c r="AD109" s="680">
        <v>0</v>
      </c>
      <c r="AE109" s="680">
        <v>0</v>
      </c>
      <c r="AF109" s="680"/>
      <c r="AG109" s="680">
        <v>8</v>
      </c>
      <c r="AH109" s="680">
        <v>2</v>
      </c>
      <c r="AI109" s="680">
        <v>3</v>
      </c>
      <c r="AJ109" s="680">
        <v>3</v>
      </c>
      <c r="AK109" s="680"/>
      <c r="AL109" s="680">
        <v>3</v>
      </c>
      <c r="AM109" s="680">
        <v>0</v>
      </c>
      <c r="AN109" s="680">
        <v>14</v>
      </c>
    </row>
    <row r="110" spans="1:40" x14ac:dyDescent="0.3">
      <c r="A110" s="678" t="s">
        <v>458</v>
      </c>
      <c r="B110" s="678" t="s">
        <v>459</v>
      </c>
      <c r="C110" s="678"/>
      <c r="D110" s="678"/>
      <c r="E110" s="679">
        <v>132</v>
      </c>
      <c r="F110" s="680"/>
      <c r="G110" s="680">
        <v>37</v>
      </c>
      <c r="H110" s="680"/>
      <c r="I110" s="680">
        <v>0</v>
      </c>
      <c r="J110" s="680">
        <v>0</v>
      </c>
      <c r="K110" s="680">
        <v>2</v>
      </c>
      <c r="L110" s="680">
        <v>0</v>
      </c>
      <c r="M110" s="680">
        <v>0</v>
      </c>
      <c r="N110" s="680"/>
      <c r="O110" s="680">
        <v>1</v>
      </c>
      <c r="P110" s="680">
        <v>27</v>
      </c>
      <c r="Q110" s="680">
        <v>0</v>
      </c>
      <c r="R110" s="680">
        <v>1</v>
      </c>
      <c r="S110" s="680">
        <v>0</v>
      </c>
      <c r="T110" s="680">
        <v>6</v>
      </c>
      <c r="U110" s="680"/>
      <c r="V110" s="680">
        <v>16</v>
      </c>
      <c r="W110" s="680">
        <v>26</v>
      </c>
      <c r="X110" s="680">
        <v>18</v>
      </c>
      <c r="Y110" s="680">
        <v>20</v>
      </c>
      <c r="Z110" s="680">
        <v>1</v>
      </c>
      <c r="AA110" s="680"/>
      <c r="AB110" s="680">
        <v>10</v>
      </c>
      <c r="AC110" s="680">
        <v>4</v>
      </c>
      <c r="AD110" s="680">
        <v>2</v>
      </c>
      <c r="AE110" s="680">
        <v>4</v>
      </c>
      <c r="AF110" s="680"/>
      <c r="AG110" s="680">
        <v>0</v>
      </c>
      <c r="AH110" s="680">
        <v>0</v>
      </c>
      <c r="AI110" s="680">
        <v>0</v>
      </c>
      <c r="AJ110" s="680">
        <v>0</v>
      </c>
      <c r="AK110" s="680"/>
      <c r="AL110" s="680">
        <v>0</v>
      </c>
      <c r="AM110" s="680">
        <v>1</v>
      </c>
      <c r="AN110" s="680">
        <v>3</v>
      </c>
    </row>
    <row r="111" spans="1:40" x14ac:dyDescent="0.3">
      <c r="A111" s="678" t="s">
        <v>460</v>
      </c>
      <c r="B111" s="678" t="s">
        <v>461</v>
      </c>
      <c r="C111" s="678"/>
      <c r="D111" s="678"/>
      <c r="E111" s="679">
        <v>198</v>
      </c>
      <c r="F111" s="680"/>
      <c r="G111" s="680">
        <v>90</v>
      </c>
      <c r="H111" s="680"/>
      <c r="I111" s="680">
        <v>1</v>
      </c>
      <c r="J111" s="680">
        <v>0</v>
      </c>
      <c r="K111" s="680">
        <v>0</v>
      </c>
      <c r="L111" s="680">
        <v>1</v>
      </c>
      <c r="M111" s="680">
        <v>3</v>
      </c>
      <c r="N111" s="680"/>
      <c r="O111" s="680">
        <v>0</v>
      </c>
      <c r="P111" s="680">
        <v>68</v>
      </c>
      <c r="Q111" s="680">
        <v>2</v>
      </c>
      <c r="R111" s="680">
        <v>0</v>
      </c>
      <c r="S111" s="680">
        <v>0</v>
      </c>
      <c r="T111" s="680">
        <v>15</v>
      </c>
      <c r="U111" s="680"/>
      <c r="V111" s="680">
        <v>15</v>
      </c>
      <c r="W111" s="680">
        <v>52</v>
      </c>
      <c r="X111" s="680">
        <v>8</v>
      </c>
      <c r="Y111" s="680">
        <v>9</v>
      </c>
      <c r="Z111" s="680">
        <v>3</v>
      </c>
      <c r="AA111" s="680"/>
      <c r="AB111" s="680">
        <v>4</v>
      </c>
      <c r="AC111" s="680">
        <v>4</v>
      </c>
      <c r="AD111" s="680">
        <v>0</v>
      </c>
      <c r="AE111" s="680">
        <v>0</v>
      </c>
      <c r="AF111" s="680"/>
      <c r="AG111" s="680">
        <v>4</v>
      </c>
      <c r="AH111" s="680">
        <v>1</v>
      </c>
      <c r="AI111" s="680">
        <v>0</v>
      </c>
      <c r="AJ111" s="680">
        <v>3</v>
      </c>
      <c r="AK111" s="680"/>
      <c r="AL111" s="680">
        <v>3</v>
      </c>
      <c r="AM111" s="680">
        <v>0</v>
      </c>
      <c r="AN111" s="680">
        <v>10</v>
      </c>
    </row>
    <row r="112" spans="1:40" x14ac:dyDescent="0.3">
      <c r="A112" s="681" t="s">
        <v>462</v>
      </c>
      <c r="B112" s="681" t="s">
        <v>463</v>
      </c>
      <c r="C112" s="678"/>
      <c r="D112" s="678"/>
      <c r="E112" s="682" t="s">
        <v>307</v>
      </c>
      <c r="F112" s="683"/>
      <c r="G112" s="683" t="s">
        <v>307</v>
      </c>
      <c r="H112" s="683"/>
      <c r="I112" s="683" t="s">
        <v>307</v>
      </c>
      <c r="J112" s="683" t="s">
        <v>307</v>
      </c>
      <c r="K112" s="683" t="s">
        <v>307</v>
      </c>
      <c r="L112" s="683" t="s">
        <v>307</v>
      </c>
      <c r="M112" s="683" t="s">
        <v>307</v>
      </c>
      <c r="N112" s="683"/>
      <c r="O112" s="683" t="s">
        <v>307</v>
      </c>
      <c r="P112" s="683" t="s">
        <v>307</v>
      </c>
      <c r="Q112" s="683" t="s">
        <v>307</v>
      </c>
      <c r="R112" s="683" t="s">
        <v>307</v>
      </c>
      <c r="S112" s="683" t="s">
        <v>307</v>
      </c>
      <c r="T112" s="683" t="s">
        <v>307</v>
      </c>
      <c r="U112" s="683"/>
      <c r="V112" s="683" t="s">
        <v>307</v>
      </c>
      <c r="W112" s="683" t="s">
        <v>307</v>
      </c>
      <c r="X112" s="683" t="s">
        <v>307</v>
      </c>
      <c r="Y112" s="683" t="s">
        <v>307</v>
      </c>
      <c r="Z112" s="683" t="s">
        <v>307</v>
      </c>
      <c r="AA112" s="683"/>
      <c r="AB112" s="683" t="s">
        <v>307</v>
      </c>
      <c r="AC112" s="683" t="s">
        <v>307</v>
      </c>
      <c r="AD112" s="683" t="s">
        <v>307</v>
      </c>
      <c r="AE112" s="683" t="s">
        <v>307</v>
      </c>
      <c r="AF112" s="683"/>
      <c r="AG112" s="683" t="s">
        <v>307</v>
      </c>
      <c r="AH112" s="683" t="s">
        <v>307</v>
      </c>
      <c r="AI112" s="683" t="s">
        <v>307</v>
      </c>
      <c r="AJ112" s="683" t="s">
        <v>307</v>
      </c>
      <c r="AK112" s="683"/>
      <c r="AL112" s="683" t="s">
        <v>307</v>
      </c>
      <c r="AM112" s="683" t="s">
        <v>307</v>
      </c>
      <c r="AN112" s="683" t="s">
        <v>307</v>
      </c>
    </row>
    <row r="113" spans="1:40" x14ac:dyDescent="0.3">
      <c r="A113" s="678" t="s">
        <v>464</v>
      </c>
      <c r="B113" s="678" t="s">
        <v>465</v>
      </c>
      <c r="C113" s="678"/>
      <c r="D113" s="678"/>
      <c r="E113" s="679">
        <v>239</v>
      </c>
      <c r="F113" s="680"/>
      <c r="G113" s="680">
        <v>88</v>
      </c>
      <c r="H113" s="680"/>
      <c r="I113" s="680">
        <v>8</v>
      </c>
      <c r="J113" s="680">
        <v>1</v>
      </c>
      <c r="K113" s="680">
        <v>2</v>
      </c>
      <c r="L113" s="680">
        <v>0</v>
      </c>
      <c r="M113" s="680">
        <v>5</v>
      </c>
      <c r="N113" s="680"/>
      <c r="O113" s="680">
        <v>1</v>
      </c>
      <c r="P113" s="680">
        <v>57</v>
      </c>
      <c r="Q113" s="680">
        <v>1</v>
      </c>
      <c r="R113" s="680">
        <v>0</v>
      </c>
      <c r="S113" s="680">
        <v>0</v>
      </c>
      <c r="T113" s="680">
        <v>13</v>
      </c>
      <c r="U113" s="680"/>
      <c r="V113" s="680">
        <v>14</v>
      </c>
      <c r="W113" s="680">
        <v>81</v>
      </c>
      <c r="X113" s="680">
        <v>18</v>
      </c>
      <c r="Y113" s="680">
        <v>17</v>
      </c>
      <c r="Z113" s="680">
        <v>2</v>
      </c>
      <c r="AA113" s="680"/>
      <c r="AB113" s="680">
        <v>1</v>
      </c>
      <c r="AC113" s="680">
        <v>1</v>
      </c>
      <c r="AD113" s="680">
        <v>0</v>
      </c>
      <c r="AE113" s="680">
        <v>0</v>
      </c>
      <c r="AF113" s="680"/>
      <c r="AG113" s="680">
        <v>0</v>
      </c>
      <c r="AH113" s="680">
        <v>0</v>
      </c>
      <c r="AI113" s="680">
        <v>0</v>
      </c>
      <c r="AJ113" s="680">
        <v>0</v>
      </c>
      <c r="AK113" s="680"/>
      <c r="AL113" s="680">
        <v>3</v>
      </c>
      <c r="AM113" s="680">
        <v>1</v>
      </c>
      <c r="AN113" s="680">
        <v>14</v>
      </c>
    </row>
    <row r="114" spans="1:40" x14ac:dyDescent="0.3">
      <c r="A114" s="678" t="s">
        <v>466</v>
      </c>
      <c r="B114" s="678" t="s">
        <v>467</v>
      </c>
      <c r="C114" s="678"/>
      <c r="D114" s="678"/>
      <c r="E114" s="679">
        <v>84</v>
      </c>
      <c r="F114" s="680"/>
      <c r="G114" s="680">
        <v>46</v>
      </c>
      <c r="H114" s="680"/>
      <c r="I114" s="680">
        <v>2</v>
      </c>
      <c r="J114" s="680">
        <v>1</v>
      </c>
      <c r="K114" s="680">
        <v>0</v>
      </c>
      <c r="L114" s="680">
        <v>1</v>
      </c>
      <c r="M114" s="680">
        <v>0</v>
      </c>
      <c r="N114" s="680"/>
      <c r="O114" s="680">
        <v>0</v>
      </c>
      <c r="P114" s="680">
        <v>29</v>
      </c>
      <c r="Q114" s="680">
        <v>3</v>
      </c>
      <c r="R114" s="680">
        <v>0</v>
      </c>
      <c r="S114" s="680">
        <v>2</v>
      </c>
      <c r="T114" s="680">
        <v>8</v>
      </c>
      <c r="U114" s="680"/>
      <c r="V114" s="680">
        <v>3</v>
      </c>
      <c r="W114" s="680">
        <v>27</v>
      </c>
      <c r="X114" s="680">
        <v>2</v>
      </c>
      <c r="Y114" s="680">
        <v>2</v>
      </c>
      <c r="Z114" s="680">
        <v>0</v>
      </c>
      <c r="AA114" s="680"/>
      <c r="AB114" s="680">
        <v>0</v>
      </c>
      <c r="AC114" s="680">
        <v>0</v>
      </c>
      <c r="AD114" s="680">
        <v>0</v>
      </c>
      <c r="AE114" s="680">
        <v>0</v>
      </c>
      <c r="AF114" s="680"/>
      <c r="AG114" s="680">
        <v>0</v>
      </c>
      <c r="AH114" s="680">
        <v>0</v>
      </c>
      <c r="AI114" s="680">
        <v>0</v>
      </c>
      <c r="AJ114" s="680">
        <v>0</v>
      </c>
      <c r="AK114" s="680"/>
      <c r="AL114" s="680">
        <v>1</v>
      </c>
      <c r="AM114" s="680">
        <v>0</v>
      </c>
      <c r="AN114" s="680">
        <v>3</v>
      </c>
    </row>
    <row r="115" spans="1:40" x14ac:dyDescent="0.3">
      <c r="A115" s="678" t="s">
        <v>468</v>
      </c>
      <c r="B115" s="678" t="s">
        <v>469</v>
      </c>
      <c r="C115" s="678"/>
      <c r="D115" s="678"/>
      <c r="E115" s="679">
        <v>190</v>
      </c>
      <c r="F115" s="680"/>
      <c r="G115" s="680">
        <v>104</v>
      </c>
      <c r="H115" s="680"/>
      <c r="I115" s="680">
        <v>3</v>
      </c>
      <c r="J115" s="680">
        <v>0</v>
      </c>
      <c r="K115" s="680">
        <v>4</v>
      </c>
      <c r="L115" s="680">
        <v>1</v>
      </c>
      <c r="M115" s="680">
        <v>4</v>
      </c>
      <c r="N115" s="680"/>
      <c r="O115" s="680">
        <v>1</v>
      </c>
      <c r="P115" s="680">
        <v>81</v>
      </c>
      <c r="Q115" s="680">
        <v>0</v>
      </c>
      <c r="R115" s="680">
        <v>0</v>
      </c>
      <c r="S115" s="680">
        <v>0</v>
      </c>
      <c r="T115" s="680">
        <v>10</v>
      </c>
      <c r="U115" s="680"/>
      <c r="V115" s="680">
        <v>4</v>
      </c>
      <c r="W115" s="680">
        <v>47</v>
      </c>
      <c r="X115" s="680">
        <v>5</v>
      </c>
      <c r="Y115" s="680">
        <v>11</v>
      </c>
      <c r="Z115" s="680">
        <v>0</v>
      </c>
      <c r="AA115" s="680"/>
      <c r="AB115" s="680">
        <v>3</v>
      </c>
      <c r="AC115" s="680">
        <v>2</v>
      </c>
      <c r="AD115" s="680">
        <v>0</v>
      </c>
      <c r="AE115" s="680">
        <v>1</v>
      </c>
      <c r="AF115" s="680"/>
      <c r="AG115" s="680">
        <v>10</v>
      </c>
      <c r="AH115" s="680">
        <v>0</v>
      </c>
      <c r="AI115" s="680">
        <v>4</v>
      </c>
      <c r="AJ115" s="680">
        <v>6</v>
      </c>
      <c r="AK115" s="680"/>
      <c r="AL115" s="680">
        <v>1</v>
      </c>
      <c r="AM115" s="680">
        <v>0</v>
      </c>
      <c r="AN115" s="680">
        <v>5</v>
      </c>
    </row>
    <row r="116" spans="1:40" x14ac:dyDescent="0.3">
      <c r="A116" s="678" t="s">
        <v>470</v>
      </c>
      <c r="B116" s="678" t="s">
        <v>471</v>
      </c>
      <c r="C116" s="678"/>
      <c r="D116" s="678"/>
      <c r="E116" s="679">
        <v>565</v>
      </c>
      <c r="F116" s="680"/>
      <c r="G116" s="680">
        <v>177</v>
      </c>
      <c r="H116" s="680"/>
      <c r="I116" s="680">
        <v>3</v>
      </c>
      <c r="J116" s="680">
        <v>4</v>
      </c>
      <c r="K116" s="680">
        <v>9</v>
      </c>
      <c r="L116" s="680">
        <v>0</v>
      </c>
      <c r="M116" s="680">
        <v>11</v>
      </c>
      <c r="N116" s="680"/>
      <c r="O116" s="680">
        <v>3</v>
      </c>
      <c r="P116" s="680">
        <v>119</v>
      </c>
      <c r="Q116" s="680">
        <v>2</v>
      </c>
      <c r="R116" s="680">
        <v>1</v>
      </c>
      <c r="S116" s="680">
        <v>5</v>
      </c>
      <c r="T116" s="680">
        <v>20</v>
      </c>
      <c r="U116" s="680"/>
      <c r="V116" s="680">
        <v>15</v>
      </c>
      <c r="W116" s="680">
        <v>148</v>
      </c>
      <c r="X116" s="680">
        <v>34</v>
      </c>
      <c r="Y116" s="680">
        <v>44</v>
      </c>
      <c r="Z116" s="680">
        <v>4</v>
      </c>
      <c r="AA116" s="680"/>
      <c r="AB116" s="680">
        <v>25</v>
      </c>
      <c r="AC116" s="680">
        <v>14</v>
      </c>
      <c r="AD116" s="680">
        <v>5</v>
      </c>
      <c r="AE116" s="680">
        <v>6</v>
      </c>
      <c r="AF116" s="680"/>
      <c r="AG116" s="680">
        <v>76</v>
      </c>
      <c r="AH116" s="680">
        <v>28</v>
      </c>
      <c r="AI116" s="680">
        <v>27</v>
      </c>
      <c r="AJ116" s="680">
        <v>21</v>
      </c>
      <c r="AK116" s="680"/>
      <c r="AL116" s="680">
        <v>11</v>
      </c>
      <c r="AM116" s="680">
        <v>0</v>
      </c>
      <c r="AN116" s="680">
        <v>31</v>
      </c>
    </row>
    <row r="117" spans="1:40" x14ac:dyDescent="0.3">
      <c r="A117" s="678" t="s">
        <v>472</v>
      </c>
      <c r="B117" s="678" t="s">
        <v>473</v>
      </c>
      <c r="C117" s="678"/>
      <c r="D117" s="678"/>
      <c r="E117" s="679">
        <v>126</v>
      </c>
      <c r="F117" s="680"/>
      <c r="G117" s="680">
        <v>62</v>
      </c>
      <c r="H117" s="680"/>
      <c r="I117" s="680">
        <v>4</v>
      </c>
      <c r="J117" s="680">
        <v>0</v>
      </c>
      <c r="K117" s="680">
        <v>0</v>
      </c>
      <c r="L117" s="680">
        <v>0</v>
      </c>
      <c r="M117" s="680">
        <v>2</v>
      </c>
      <c r="N117" s="680"/>
      <c r="O117" s="680">
        <v>1</v>
      </c>
      <c r="P117" s="680">
        <v>50</v>
      </c>
      <c r="Q117" s="680">
        <v>1</v>
      </c>
      <c r="R117" s="680">
        <v>0</v>
      </c>
      <c r="S117" s="680">
        <v>0</v>
      </c>
      <c r="T117" s="680">
        <v>4</v>
      </c>
      <c r="U117" s="680"/>
      <c r="V117" s="680">
        <v>8</v>
      </c>
      <c r="W117" s="680">
        <v>30</v>
      </c>
      <c r="X117" s="680">
        <v>5</v>
      </c>
      <c r="Y117" s="680">
        <v>1</v>
      </c>
      <c r="Z117" s="680">
        <v>0</v>
      </c>
      <c r="AA117" s="680"/>
      <c r="AB117" s="680">
        <v>6</v>
      </c>
      <c r="AC117" s="680">
        <v>5</v>
      </c>
      <c r="AD117" s="680">
        <v>1</v>
      </c>
      <c r="AE117" s="680">
        <v>0</v>
      </c>
      <c r="AF117" s="680"/>
      <c r="AG117" s="680">
        <v>2</v>
      </c>
      <c r="AH117" s="680">
        <v>0</v>
      </c>
      <c r="AI117" s="680">
        <v>0</v>
      </c>
      <c r="AJ117" s="680">
        <v>2</v>
      </c>
      <c r="AK117" s="680"/>
      <c r="AL117" s="680">
        <v>0</v>
      </c>
      <c r="AM117" s="680">
        <v>1</v>
      </c>
      <c r="AN117" s="680">
        <v>11</v>
      </c>
    </row>
    <row r="118" spans="1:40" x14ac:dyDescent="0.3">
      <c r="A118" s="678" t="s">
        <v>474</v>
      </c>
      <c r="B118" s="678" t="s">
        <v>475</v>
      </c>
      <c r="C118" s="678"/>
      <c r="D118" s="678"/>
      <c r="E118" s="679">
        <v>214</v>
      </c>
      <c r="F118" s="680"/>
      <c r="G118" s="680">
        <v>94</v>
      </c>
      <c r="H118" s="680"/>
      <c r="I118" s="680">
        <v>4</v>
      </c>
      <c r="J118" s="680">
        <v>1</v>
      </c>
      <c r="K118" s="680">
        <v>4</v>
      </c>
      <c r="L118" s="680">
        <v>0</v>
      </c>
      <c r="M118" s="680">
        <v>4</v>
      </c>
      <c r="N118" s="680"/>
      <c r="O118" s="680">
        <v>1</v>
      </c>
      <c r="P118" s="680">
        <v>72</v>
      </c>
      <c r="Q118" s="680">
        <v>0</v>
      </c>
      <c r="R118" s="680">
        <v>0</v>
      </c>
      <c r="S118" s="680">
        <v>0</v>
      </c>
      <c r="T118" s="680">
        <v>8</v>
      </c>
      <c r="U118" s="680"/>
      <c r="V118" s="680">
        <v>14</v>
      </c>
      <c r="W118" s="680">
        <v>47</v>
      </c>
      <c r="X118" s="680">
        <v>15</v>
      </c>
      <c r="Y118" s="680">
        <v>10</v>
      </c>
      <c r="Z118" s="680">
        <v>2</v>
      </c>
      <c r="AA118" s="680"/>
      <c r="AB118" s="680">
        <v>8</v>
      </c>
      <c r="AC118" s="680">
        <v>3</v>
      </c>
      <c r="AD118" s="680">
        <v>3</v>
      </c>
      <c r="AE118" s="680">
        <v>2</v>
      </c>
      <c r="AF118" s="680"/>
      <c r="AG118" s="680">
        <v>12</v>
      </c>
      <c r="AH118" s="680">
        <v>0</v>
      </c>
      <c r="AI118" s="680">
        <v>6</v>
      </c>
      <c r="AJ118" s="680">
        <v>6</v>
      </c>
      <c r="AK118" s="680"/>
      <c r="AL118" s="680">
        <v>3</v>
      </c>
      <c r="AM118" s="680">
        <v>0</v>
      </c>
      <c r="AN118" s="680">
        <v>9</v>
      </c>
    </row>
    <row r="119" spans="1:40" x14ac:dyDescent="0.3">
      <c r="A119" s="678" t="s">
        <v>476</v>
      </c>
      <c r="B119" s="678" t="s">
        <v>477</v>
      </c>
      <c r="C119" s="678"/>
      <c r="D119" s="678"/>
      <c r="E119" s="679">
        <v>363</v>
      </c>
      <c r="F119" s="680"/>
      <c r="G119" s="680">
        <v>148</v>
      </c>
      <c r="H119" s="680"/>
      <c r="I119" s="680">
        <v>8</v>
      </c>
      <c r="J119" s="680">
        <v>3</v>
      </c>
      <c r="K119" s="680">
        <v>0</v>
      </c>
      <c r="L119" s="680">
        <v>2</v>
      </c>
      <c r="M119" s="680">
        <v>10</v>
      </c>
      <c r="N119" s="680"/>
      <c r="O119" s="680">
        <v>3</v>
      </c>
      <c r="P119" s="680">
        <v>110</v>
      </c>
      <c r="Q119" s="680">
        <v>3</v>
      </c>
      <c r="R119" s="680">
        <v>1</v>
      </c>
      <c r="S119" s="680">
        <v>0</v>
      </c>
      <c r="T119" s="680">
        <v>8</v>
      </c>
      <c r="U119" s="680"/>
      <c r="V119" s="680">
        <v>13</v>
      </c>
      <c r="W119" s="680">
        <v>58</v>
      </c>
      <c r="X119" s="680">
        <v>10</v>
      </c>
      <c r="Y119" s="680">
        <v>19</v>
      </c>
      <c r="Z119" s="680">
        <v>4</v>
      </c>
      <c r="AA119" s="680"/>
      <c r="AB119" s="680">
        <v>7</v>
      </c>
      <c r="AC119" s="680">
        <v>2</v>
      </c>
      <c r="AD119" s="680">
        <v>0</v>
      </c>
      <c r="AE119" s="680">
        <v>5</v>
      </c>
      <c r="AF119" s="680"/>
      <c r="AG119" s="680">
        <v>7</v>
      </c>
      <c r="AH119" s="680">
        <v>1</v>
      </c>
      <c r="AI119" s="680">
        <v>3</v>
      </c>
      <c r="AJ119" s="680">
        <v>3</v>
      </c>
      <c r="AK119" s="680"/>
      <c r="AL119" s="680">
        <v>85</v>
      </c>
      <c r="AM119" s="680">
        <v>1</v>
      </c>
      <c r="AN119" s="680">
        <v>11</v>
      </c>
    </row>
    <row r="120" spans="1:40" x14ac:dyDescent="0.3">
      <c r="A120" s="678" t="s">
        <v>478</v>
      </c>
      <c r="B120" s="678" t="s">
        <v>479</v>
      </c>
      <c r="C120" s="678"/>
      <c r="D120" s="678"/>
      <c r="E120" s="679">
        <v>194</v>
      </c>
      <c r="F120" s="680"/>
      <c r="G120" s="680">
        <v>59</v>
      </c>
      <c r="H120" s="680"/>
      <c r="I120" s="680">
        <v>3</v>
      </c>
      <c r="J120" s="680">
        <v>0</v>
      </c>
      <c r="K120" s="680">
        <v>0</v>
      </c>
      <c r="L120" s="680">
        <v>0</v>
      </c>
      <c r="M120" s="680">
        <v>1</v>
      </c>
      <c r="N120" s="680"/>
      <c r="O120" s="680">
        <v>0</v>
      </c>
      <c r="P120" s="680">
        <v>43</v>
      </c>
      <c r="Q120" s="680">
        <v>0</v>
      </c>
      <c r="R120" s="680">
        <v>0</v>
      </c>
      <c r="S120" s="680">
        <v>0</v>
      </c>
      <c r="T120" s="680">
        <v>12</v>
      </c>
      <c r="U120" s="680"/>
      <c r="V120" s="680">
        <v>19</v>
      </c>
      <c r="W120" s="680">
        <v>51</v>
      </c>
      <c r="X120" s="680">
        <v>14</v>
      </c>
      <c r="Y120" s="680">
        <v>12</v>
      </c>
      <c r="Z120" s="680">
        <v>2</v>
      </c>
      <c r="AA120" s="680"/>
      <c r="AB120" s="680">
        <v>5</v>
      </c>
      <c r="AC120" s="680">
        <v>3</v>
      </c>
      <c r="AD120" s="680">
        <v>0</v>
      </c>
      <c r="AE120" s="680">
        <v>2</v>
      </c>
      <c r="AF120" s="680"/>
      <c r="AG120" s="680">
        <v>2</v>
      </c>
      <c r="AH120" s="680">
        <v>1</v>
      </c>
      <c r="AI120" s="680">
        <v>0</v>
      </c>
      <c r="AJ120" s="680">
        <v>1</v>
      </c>
      <c r="AK120" s="680"/>
      <c r="AL120" s="680">
        <v>7</v>
      </c>
      <c r="AM120" s="680">
        <v>3</v>
      </c>
      <c r="AN120" s="680">
        <v>20</v>
      </c>
    </row>
    <row r="121" spans="1:40" x14ac:dyDescent="0.3">
      <c r="A121" s="678" t="s">
        <v>480</v>
      </c>
      <c r="B121" s="678" t="s">
        <v>481</v>
      </c>
      <c r="C121" s="678"/>
      <c r="D121" s="678"/>
      <c r="E121" s="679">
        <v>127</v>
      </c>
      <c r="F121" s="680"/>
      <c r="G121" s="680">
        <v>89</v>
      </c>
      <c r="H121" s="680"/>
      <c r="I121" s="680">
        <v>2</v>
      </c>
      <c r="J121" s="680">
        <v>0</v>
      </c>
      <c r="K121" s="680">
        <v>4</v>
      </c>
      <c r="L121" s="680">
        <v>0</v>
      </c>
      <c r="M121" s="680">
        <v>2</v>
      </c>
      <c r="N121" s="680"/>
      <c r="O121" s="680">
        <v>0</v>
      </c>
      <c r="P121" s="680">
        <v>71</v>
      </c>
      <c r="Q121" s="680">
        <v>0</v>
      </c>
      <c r="R121" s="680">
        <v>0</v>
      </c>
      <c r="S121" s="680">
        <v>0</v>
      </c>
      <c r="T121" s="680">
        <v>10</v>
      </c>
      <c r="U121" s="680"/>
      <c r="V121" s="680">
        <v>2</v>
      </c>
      <c r="W121" s="680">
        <v>16</v>
      </c>
      <c r="X121" s="680">
        <v>6</v>
      </c>
      <c r="Y121" s="680">
        <v>1</v>
      </c>
      <c r="Z121" s="680">
        <v>1</v>
      </c>
      <c r="AA121" s="680"/>
      <c r="AB121" s="680">
        <v>3</v>
      </c>
      <c r="AC121" s="680">
        <v>2</v>
      </c>
      <c r="AD121" s="680">
        <v>0</v>
      </c>
      <c r="AE121" s="680">
        <v>1</v>
      </c>
      <c r="AF121" s="680"/>
      <c r="AG121" s="680">
        <v>2</v>
      </c>
      <c r="AH121" s="680">
        <v>0</v>
      </c>
      <c r="AI121" s="680">
        <v>0</v>
      </c>
      <c r="AJ121" s="680">
        <v>2</v>
      </c>
      <c r="AK121" s="680"/>
      <c r="AL121" s="680">
        <v>0</v>
      </c>
      <c r="AM121" s="680">
        <v>3</v>
      </c>
      <c r="AN121" s="680">
        <v>4</v>
      </c>
    </row>
    <row r="122" spans="1:40" x14ac:dyDescent="0.3">
      <c r="A122" s="678" t="s">
        <v>482</v>
      </c>
      <c r="B122" s="678" t="s">
        <v>483</v>
      </c>
      <c r="C122" s="678"/>
      <c r="D122" s="678"/>
      <c r="E122" s="679">
        <v>1241</v>
      </c>
      <c r="F122" s="680"/>
      <c r="G122" s="680">
        <v>260</v>
      </c>
      <c r="H122" s="680"/>
      <c r="I122" s="680">
        <v>13</v>
      </c>
      <c r="J122" s="680">
        <v>4</v>
      </c>
      <c r="K122" s="680">
        <v>5</v>
      </c>
      <c r="L122" s="680">
        <v>4</v>
      </c>
      <c r="M122" s="680">
        <v>16</v>
      </c>
      <c r="N122" s="680"/>
      <c r="O122" s="680">
        <v>7</v>
      </c>
      <c r="P122" s="680">
        <v>155</v>
      </c>
      <c r="Q122" s="680">
        <v>9</v>
      </c>
      <c r="R122" s="680">
        <v>0</v>
      </c>
      <c r="S122" s="680">
        <v>2</v>
      </c>
      <c r="T122" s="680">
        <v>45</v>
      </c>
      <c r="U122" s="680"/>
      <c r="V122" s="680">
        <v>3</v>
      </c>
      <c r="W122" s="680">
        <v>269</v>
      </c>
      <c r="X122" s="680">
        <v>91</v>
      </c>
      <c r="Y122" s="680">
        <v>279</v>
      </c>
      <c r="Z122" s="680">
        <v>48</v>
      </c>
      <c r="AA122" s="680"/>
      <c r="AB122" s="680">
        <v>50</v>
      </c>
      <c r="AC122" s="680">
        <v>11</v>
      </c>
      <c r="AD122" s="680">
        <v>5</v>
      </c>
      <c r="AE122" s="680">
        <v>34</v>
      </c>
      <c r="AF122" s="680"/>
      <c r="AG122" s="680">
        <v>66</v>
      </c>
      <c r="AH122" s="680">
        <v>4</v>
      </c>
      <c r="AI122" s="680">
        <v>21</v>
      </c>
      <c r="AJ122" s="680">
        <v>41</v>
      </c>
      <c r="AK122" s="680"/>
      <c r="AL122" s="680">
        <v>10</v>
      </c>
      <c r="AM122" s="680">
        <v>73</v>
      </c>
      <c r="AN122" s="680">
        <v>92</v>
      </c>
    </row>
    <row r="123" spans="1:40" x14ac:dyDescent="0.3">
      <c r="A123" s="678" t="s">
        <v>484</v>
      </c>
      <c r="B123" s="678" t="s">
        <v>485</v>
      </c>
      <c r="C123" s="678"/>
      <c r="D123" s="678"/>
      <c r="E123" s="679">
        <v>220</v>
      </c>
      <c r="F123" s="680"/>
      <c r="G123" s="680">
        <v>105</v>
      </c>
      <c r="H123" s="680"/>
      <c r="I123" s="680">
        <v>2</v>
      </c>
      <c r="J123" s="680">
        <v>0</v>
      </c>
      <c r="K123" s="680">
        <v>0</v>
      </c>
      <c r="L123" s="680">
        <v>0</v>
      </c>
      <c r="M123" s="680">
        <v>6</v>
      </c>
      <c r="N123" s="680"/>
      <c r="O123" s="680">
        <v>1</v>
      </c>
      <c r="P123" s="680">
        <v>79</v>
      </c>
      <c r="Q123" s="680">
        <v>2</v>
      </c>
      <c r="R123" s="680">
        <v>0</v>
      </c>
      <c r="S123" s="680">
        <v>2</v>
      </c>
      <c r="T123" s="680">
        <v>13</v>
      </c>
      <c r="U123" s="680"/>
      <c r="V123" s="680">
        <v>3</v>
      </c>
      <c r="W123" s="680">
        <v>51</v>
      </c>
      <c r="X123" s="680">
        <v>14</v>
      </c>
      <c r="Y123" s="680">
        <v>16</v>
      </c>
      <c r="Z123" s="680">
        <v>3</v>
      </c>
      <c r="AA123" s="680"/>
      <c r="AB123" s="680">
        <v>4</v>
      </c>
      <c r="AC123" s="680">
        <v>3</v>
      </c>
      <c r="AD123" s="680">
        <v>0</v>
      </c>
      <c r="AE123" s="680">
        <v>1</v>
      </c>
      <c r="AF123" s="680"/>
      <c r="AG123" s="680">
        <v>6</v>
      </c>
      <c r="AH123" s="680">
        <v>0</v>
      </c>
      <c r="AI123" s="680">
        <v>3</v>
      </c>
      <c r="AJ123" s="680">
        <v>3</v>
      </c>
      <c r="AK123" s="680"/>
      <c r="AL123" s="680">
        <v>3</v>
      </c>
      <c r="AM123" s="680">
        <v>0</v>
      </c>
      <c r="AN123" s="680">
        <v>15</v>
      </c>
    </row>
    <row r="124" spans="1:40" x14ac:dyDescent="0.3">
      <c r="A124" s="678" t="s">
        <v>486</v>
      </c>
      <c r="B124" s="678" t="s">
        <v>487</v>
      </c>
      <c r="C124" s="678"/>
      <c r="D124" s="678"/>
      <c r="E124" s="679">
        <v>533</v>
      </c>
      <c r="F124" s="680"/>
      <c r="G124" s="680">
        <v>229</v>
      </c>
      <c r="H124" s="680"/>
      <c r="I124" s="680">
        <v>4</v>
      </c>
      <c r="J124" s="680">
        <v>2</v>
      </c>
      <c r="K124" s="680">
        <v>1</v>
      </c>
      <c r="L124" s="680">
        <v>2</v>
      </c>
      <c r="M124" s="680">
        <v>7</v>
      </c>
      <c r="N124" s="680"/>
      <c r="O124" s="680">
        <v>4</v>
      </c>
      <c r="P124" s="680">
        <v>159</v>
      </c>
      <c r="Q124" s="680">
        <v>4</v>
      </c>
      <c r="R124" s="680">
        <v>3</v>
      </c>
      <c r="S124" s="680">
        <v>3</v>
      </c>
      <c r="T124" s="680">
        <v>40</v>
      </c>
      <c r="U124" s="680"/>
      <c r="V124" s="680">
        <v>20</v>
      </c>
      <c r="W124" s="680">
        <v>103</v>
      </c>
      <c r="X124" s="680">
        <v>18</v>
      </c>
      <c r="Y124" s="680">
        <v>98</v>
      </c>
      <c r="Z124" s="680">
        <v>0</v>
      </c>
      <c r="AA124" s="680"/>
      <c r="AB124" s="680">
        <v>12</v>
      </c>
      <c r="AC124" s="680">
        <v>3</v>
      </c>
      <c r="AD124" s="680">
        <v>3</v>
      </c>
      <c r="AE124" s="680">
        <v>6</v>
      </c>
      <c r="AF124" s="680"/>
      <c r="AG124" s="680">
        <v>16</v>
      </c>
      <c r="AH124" s="680">
        <v>2</v>
      </c>
      <c r="AI124" s="680">
        <v>7</v>
      </c>
      <c r="AJ124" s="680">
        <v>7</v>
      </c>
      <c r="AK124" s="680"/>
      <c r="AL124" s="680">
        <v>14</v>
      </c>
      <c r="AM124" s="680">
        <v>9</v>
      </c>
      <c r="AN124" s="680">
        <v>14</v>
      </c>
    </row>
    <row r="125" spans="1:40" x14ac:dyDescent="0.3">
      <c r="A125" s="678" t="s">
        <v>488</v>
      </c>
      <c r="B125" s="678" t="s">
        <v>489</v>
      </c>
      <c r="C125" s="678"/>
      <c r="D125" s="678"/>
      <c r="E125" s="679">
        <v>343</v>
      </c>
      <c r="F125" s="680"/>
      <c r="G125" s="680">
        <v>138</v>
      </c>
      <c r="H125" s="680"/>
      <c r="I125" s="680">
        <v>4</v>
      </c>
      <c r="J125" s="680">
        <v>3</v>
      </c>
      <c r="K125" s="680">
        <v>1</v>
      </c>
      <c r="L125" s="680">
        <v>0</v>
      </c>
      <c r="M125" s="680">
        <v>14</v>
      </c>
      <c r="N125" s="680"/>
      <c r="O125" s="680">
        <v>2</v>
      </c>
      <c r="P125" s="680">
        <v>93</v>
      </c>
      <c r="Q125" s="680">
        <v>0</v>
      </c>
      <c r="R125" s="680">
        <v>0</v>
      </c>
      <c r="S125" s="680">
        <v>0</v>
      </c>
      <c r="T125" s="680">
        <v>21</v>
      </c>
      <c r="U125" s="680"/>
      <c r="V125" s="680">
        <v>14</v>
      </c>
      <c r="W125" s="680">
        <v>114</v>
      </c>
      <c r="X125" s="680">
        <v>20</v>
      </c>
      <c r="Y125" s="680">
        <v>9</v>
      </c>
      <c r="Z125" s="680">
        <v>1</v>
      </c>
      <c r="AA125" s="680"/>
      <c r="AB125" s="680">
        <v>9</v>
      </c>
      <c r="AC125" s="680">
        <v>5</v>
      </c>
      <c r="AD125" s="680">
        <v>2</v>
      </c>
      <c r="AE125" s="680">
        <v>2</v>
      </c>
      <c r="AF125" s="680"/>
      <c r="AG125" s="680">
        <v>8</v>
      </c>
      <c r="AH125" s="680">
        <v>1</v>
      </c>
      <c r="AI125" s="680">
        <v>3</v>
      </c>
      <c r="AJ125" s="680">
        <v>4</v>
      </c>
      <c r="AK125" s="680"/>
      <c r="AL125" s="680">
        <v>9</v>
      </c>
      <c r="AM125" s="680">
        <v>3</v>
      </c>
      <c r="AN125" s="680">
        <v>18</v>
      </c>
    </row>
    <row r="126" spans="1:40" x14ac:dyDescent="0.3">
      <c r="A126" s="678" t="s">
        <v>490</v>
      </c>
      <c r="B126" s="678" t="s">
        <v>491</v>
      </c>
      <c r="C126" s="678"/>
      <c r="D126" s="678"/>
      <c r="E126" s="679">
        <v>328</v>
      </c>
      <c r="F126" s="680"/>
      <c r="G126" s="680">
        <v>160</v>
      </c>
      <c r="H126" s="680"/>
      <c r="I126" s="680">
        <v>7</v>
      </c>
      <c r="J126" s="680">
        <v>4</v>
      </c>
      <c r="K126" s="680">
        <v>0</v>
      </c>
      <c r="L126" s="680">
        <v>3</v>
      </c>
      <c r="M126" s="680">
        <v>12</v>
      </c>
      <c r="N126" s="680"/>
      <c r="O126" s="680">
        <v>2</v>
      </c>
      <c r="P126" s="680">
        <v>113</v>
      </c>
      <c r="Q126" s="680">
        <v>0</v>
      </c>
      <c r="R126" s="680">
        <v>0</v>
      </c>
      <c r="S126" s="680">
        <v>2</v>
      </c>
      <c r="T126" s="680">
        <v>17</v>
      </c>
      <c r="U126" s="680"/>
      <c r="V126" s="680">
        <v>14</v>
      </c>
      <c r="W126" s="680">
        <v>90</v>
      </c>
      <c r="X126" s="680">
        <v>7</v>
      </c>
      <c r="Y126" s="680">
        <v>10</v>
      </c>
      <c r="Z126" s="680">
        <v>2</v>
      </c>
      <c r="AA126" s="680"/>
      <c r="AB126" s="680">
        <v>18</v>
      </c>
      <c r="AC126" s="680">
        <v>13</v>
      </c>
      <c r="AD126" s="680">
        <v>0</v>
      </c>
      <c r="AE126" s="680">
        <v>5</v>
      </c>
      <c r="AF126" s="680"/>
      <c r="AG126" s="680">
        <v>6</v>
      </c>
      <c r="AH126" s="680">
        <v>0</v>
      </c>
      <c r="AI126" s="680">
        <v>2</v>
      </c>
      <c r="AJ126" s="680">
        <v>4</v>
      </c>
      <c r="AK126" s="680"/>
      <c r="AL126" s="680">
        <v>5</v>
      </c>
      <c r="AM126" s="680">
        <v>0</v>
      </c>
      <c r="AN126" s="680">
        <v>16</v>
      </c>
    </row>
    <row r="127" spans="1:40" x14ac:dyDescent="0.3">
      <c r="A127" s="681" t="s">
        <v>492</v>
      </c>
      <c r="B127" s="681" t="s">
        <v>493</v>
      </c>
      <c r="C127" s="678"/>
      <c r="D127" s="678"/>
      <c r="E127" s="682" t="s">
        <v>307</v>
      </c>
      <c r="F127" s="683"/>
      <c r="G127" s="683" t="s">
        <v>307</v>
      </c>
      <c r="H127" s="683"/>
      <c r="I127" s="683" t="s">
        <v>307</v>
      </c>
      <c r="J127" s="683" t="s">
        <v>307</v>
      </c>
      <c r="K127" s="683" t="s">
        <v>307</v>
      </c>
      <c r="L127" s="683" t="s">
        <v>307</v>
      </c>
      <c r="M127" s="683" t="s">
        <v>307</v>
      </c>
      <c r="N127" s="683"/>
      <c r="O127" s="683" t="s">
        <v>307</v>
      </c>
      <c r="P127" s="683" t="s">
        <v>307</v>
      </c>
      <c r="Q127" s="683" t="s">
        <v>307</v>
      </c>
      <c r="R127" s="683" t="s">
        <v>307</v>
      </c>
      <c r="S127" s="683" t="s">
        <v>307</v>
      </c>
      <c r="T127" s="683" t="s">
        <v>307</v>
      </c>
      <c r="U127" s="683"/>
      <c r="V127" s="683" t="s">
        <v>307</v>
      </c>
      <c r="W127" s="683" t="s">
        <v>307</v>
      </c>
      <c r="X127" s="683" t="s">
        <v>307</v>
      </c>
      <c r="Y127" s="683" t="s">
        <v>307</v>
      </c>
      <c r="Z127" s="683" t="s">
        <v>307</v>
      </c>
      <c r="AA127" s="683"/>
      <c r="AB127" s="683" t="s">
        <v>307</v>
      </c>
      <c r="AC127" s="683" t="s">
        <v>307</v>
      </c>
      <c r="AD127" s="683" t="s">
        <v>307</v>
      </c>
      <c r="AE127" s="683" t="s">
        <v>307</v>
      </c>
      <c r="AF127" s="683"/>
      <c r="AG127" s="683" t="s">
        <v>307</v>
      </c>
      <c r="AH127" s="683" t="s">
        <v>307</v>
      </c>
      <c r="AI127" s="683" t="s">
        <v>307</v>
      </c>
      <c r="AJ127" s="683" t="s">
        <v>307</v>
      </c>
      <c r="AK127" s="683"/>
      <c r="AL127" s="683" t="s">
        <v>307</v>
      </c>
      <c r="AM127" s="683" t="s">
        <v>307</v>
      </c>
      <c r="AN127" s="683" t="s">
        <v>307</v>
      </c>
    </row>
    <row r="128" spans="1:40" x14ac:dyDescent="0.3">
      <c r="A128" s="678" t="s">
        <v>494</v>
      </c>
      <c r="B128" s="678" t="s">
        <v>495</v>
      </c>
      <c r="C128" s="678"/>
      <c r="D128" s="678"/>
      <c r="E128" s="679">
        <v>1099</v>
      </c>
      <c r="F128" s="680"/>
      <c r="G128" s="680">
        <v>452</v>
      </c>
      <c r="H128" s="680"/>
      <c r="I128" s="680">
        <v>38</v>
      </c>
      <c r="J128" s="680">
        <v>7</v>
      </c>
      <c r="K128" s="680">
        <v>0</v>
      </c>
      <c r="L128" s="680">
        <v>10</v>
      </c>
      <c r="M128" s="680">
        <v>17</v>
      </c>
      <c r="N128" s="680"/>
      <c r="O128" s="680">
        <v>6</v>
      </c>
      <c r="P128" s="680">
        <v>253</v>
      </c>
      <c r="Q128" s="680">
        <v>3</v>
      </c>
      <c r="R128" s="680">
        <v>1</v>
      </c>
      <c r="S128" s="680">
        <v>3</v>
      </c>
      <c r="T128" s="680">
        <v>114</v>
      </c>
      <c r="U128" s="680"/>
      <c r="V128" s="680">
        <v>24</v>
      </c>
      <c r="W128" s="680">
        <v>354</v>
      </c>
      <c r="X128" s="680">
        <v>6</v>
      </c>
      <c r="Y128" s="680">
        <v>57</v>
      </c>
      <c r="Z128" s="680">
        <v>16</v>
      </c>
      <c r="AA128" s="680"/>
      <c r="AB128" s="680">
        <v>56</v>
      </c>
      <c r="AC128" s="680">
        <v>27</v>
      </c>
      <c r="AD128" s="680">
        <v>0</v>
      </c>
      <c r="AE128" s="680">
        <v>29</v>
      </c>
      <c r="AF128" s="680"/>
      <c r="AG128" s="680">
        <v>71</v>
      </c>
      <c r="AH128" s="680">
        <v>2</v>
      </c>
      <c r="AI128" s="680">
        <v>7</v>
      </c>
      <c r="AJ128" s="680">
        <v>62</v>
      </c>
      <c r="AK128" s="680"/>
      <c r="AL128" s="680">
        <v>14</v>
      </c>
      <c r="AM128" s="680">
        <v>15</v>
      </c>
      <c r="AN128" s="680">
        <v>34</v>
      </c>
    </row>
    <row r="129" spans="1:40" x14ac:dyDescent="0.3">
      <c r="A129" s="678" t="s">
        <v>496</v>
      </c>
      <c r="B129" s="678" t="s">
        <v>497</v>
      </c>
      <c r="C129" s="678"/>
      <c r="D129" s="678"/>
      <c r="E129" s="679">
        <v>233</v>
      </c>
      <c r="F129" s="680"/>
      <c r="G129" s="680">
        <v>63</v>
      </c>
      <c r="H129" s="680"/>
      <c r="I129" s="680">
        <v>5</v>
      </c>
      <c r="J129" s="680">
        <v>3</v>
      </c>
      <c r="K129" s="680">
        <v>2</v>
      </c>
      <c r="L129" s="680">
        <v>1</v>
      </c>
      <c r="M129" s="680">
        <v>3</v>
      </c>
      <c r="N129" s="680"/>
      <c r="O129" s="680">
        <v>1</v>
      </c>
      <c r="P129" s="680">
        <v>44</v>
      </c>
      <c r="Q129" s="680">
        <v>1</v>
      </c>
      <c r="R129" s="680">
        <v>0</v>
      </c>
      <c r="S129" s="680">
        <v>0</v>
      </c>
      <c r="T129" s="680">
        <v>3</v>
      </c>
      <c r="U129" s="680"/>
      <c r="V129" s="680">
        <v>10</v>
      </c>
      <c r="W129" s="680">
        <v>87</v>
      </c>
      <c r="X129" s="680">
        <v>12</v>
      </c>
      <c r="Y129" s="680">
        <v>15</v>
      </c>
      <c r="Z129" s="680">
        <v>3</v>
      </c>
      <c r="AA129" s="680"/>
      <c r="AB129" s="680">
        <v>4</v>
      </c>
      <c r="AC129" s="680">
        <v>2</v>
      </c>
      <c r="AD129" s="680">
        <v>1</v>
      </c>
      <c r="AE129" s="680">
        <v>1</v>
      </c>
      <c r="AF129" s="680"/>
      <c r="AG129" s="680">
        <v>23</v>
      </c>
      <c r="AH129" s="680">
        <v>1</v>
      </c>
      <c r="AI129" s="680">
        <v>5</v>
      </c>
      <c r="AJ129" s="680">
        <v>17</v>
      </c>
      <c r="AK129" s="680"/>
      <c r="AL129" s="680">
        <v>2</v>
      </c>
      <c r="AM129" s="680">
        <v>1</v>
      </c>
      <c r="AN129" s="680">
        <v>13</v>
      </c>
    </row>
    <row r="130" spans="1:40" x14ac:dyDescent="0.3">
      <c r="A130" s="678" t="s">
        <v>498</v>
      </c>
      <c r="B130" s="678" t="s">
        <v>499</v>
      </c>
      <c r="C130" s="678"/>
      <c r="D130" s="678"/>
      <c r="E130" s="679">
        <v>904</v>
      </c>
      <c r="F130" s="680"/>
      <c r="G130" s="680">
        <v>284</v>
      </c>
      <c r="H130" s="680"/>
      <c r="I130" s="680">
        <v>14</v>
      </c>
      <c r="J130" s="680">
        <v>12</v>
      </c>
      <c r="K130" s="680">
        <v>8</v>
      </c>
      <c r="L130" s="680">
        <v>15</v>
      </c>
      <c r="M130" s="680">
        <v>11</v>
      </c>
      <c r="N130" s="680"/>
      <c r="O130" s="680">
        <v>5</v>
      </c>
      <c r="P130" s="680">
        <v>138</v>
      </c>
      <c r="Q130" s="680">
        <v>9</v>
      </c>
      <c r="R130" s="680">
        <v>2</v>
      </c>
      <c r="S130" s="680">
        <v>1</v>
      </c>
      <c r="T130" s="680">
        <v>69</v>
      </c>
      <c r="U130" s="680"/>
      <c r="V130" s="680">
        <v>38</v>
      </c>
      <c r="W130" s="680">
        <v>278</v>
      </c>
      <c r="X130" s="680">
        <v>17</v>
      </c>
      <c r="Y130" s="680">
        <v>40</v>
      </c>
      <c r="Z130" s="680">
        <v>16</v>
      </c>
      <c r="AA130" s="680"/>
      <c r="AB130" s="680">
        <v>82</v>
      </c>
      <c r="AC130" s="680">
        <v>66</v>
      </c>
      <c r="AD130" s="680">
        <v>10</v>
      </c>
      <c r="AE130" s="680">
        <v>6</v>
      </c>
      <c r="AF130" s="680"/>
      <c r="AG130" s="680">
        <v>42</v>
      </c>
      <c r="AH130" s="680">
        <v>4</v>
      </c>
      <c r="AI130" s="680">
        <v>7</v>
      </c>
      <c r="AJ130" s="680">
        <v>31</v>
      </c>
      <c r="AK130" s="680"/>
      <c r="AL130" s="680">
        <v>10</v>
      </c>
      <c r="AM130" s="680">
        <v>11</v>
      </c>
      <c r="AN130" s="680">
        <v>86</v>
      </c>
    </row>
    <row r="131" spans="1:40" x14ac:dyDescent="0.3">
      <c r="A131" s="681" t="s">
        <v>500</v>
      </c>
      <c r="B131" s="681" t="s">
        <v>501</v>
      </c>
      <c r="C131" s="678"/>
      <c r="D131" s="678"/>
      <c r="E131" s="682" t="s">
        <v>307</v>
      </c>
      <c r="F131" s="683"/>
      <c r="G131" s="683" t="s">
        <v>307</v>
      </c>
      <c r="H131" s="683"/>
      <c r="I131" s="683" t="s">
        <v>307</v>
      </c>
      <c r="J131" s="683" t="s">
        <v>307</v>
      </c>
      <c r="K131" s="683" t="s">
        <v>307</v>
      </c>
      <c r="L131" s="683" t="s">
        <v>307</v>
      </c>
      <c r="M131" s="683" t="s">
        <v>307</v>
      </c>
      <c r="N131" s="683"/>
      <c r="O131" s="683" t="s">
        <v>307</v>
      </c>
      <c r="P131" s="683" t="s">
        <v>307</v>
      </c>
      <c r="Q131" s="683" t="s">
        <v>307</v>
      </c>
      <c r="R131" s="683" t="s">
        <v>307</v>
      </c>
      <c r="S131" s="683" t="s">
        <v>307</v>
      </c>
      <c r="T131" s="683" t="s">
        <v>307</v>
      </c>
      <c r="U131" s="683"/>
      <c r="V131" s="683" t="s">
        <v>307</v>
      </c>
      <c r="W131" s="683" t="s">
        <v>307</v>
      </c>
      <c r="X131" s="683" t="s">
        <v>307</v>
      </c>
      <c r="Y131" s="683" t="s">
        <v>307</v>
      </c>
      <c r="Z131" s="683" t="s">
        <v>307</v>
      </c>
      <c r="AA131" s="683"/>
      <c r="AB131" s="683" t="s">
        <v>307</v>
      </c>
      <c r="AC131" s="683" t="s">
        <v>307</v>
      </c>
      <c r="AD131" s="683" t="s">
        <v>307</v>
      </c>
      <c r="AE131" s="683" t="s">
        <v>307</v>
      </c>
      <c r="AF131" s="683"/>
      <c r="AG131" s="683" t="s">
        <v>307</v>
      </c>
      <c r="AH131" s="683" t="s">
        <v>307</v>
      </c>
      <c r="AI131" s="683" t="s">
        <v>307</v>
      </c>
      <c r="AJ131" s="683" t="s">
        <v>307</v>
      </c>
      <c r="AK131" s="683"/>
      <c r="AL131" s="683" t="s">
        <v>307</v>
      </c>
      <c r="AM131" s="683" t="s">
        <v>307</v>
      </c>
      <c r="AN131" s="683" t="s">
        <v>307</v>
      </c>
    </row>
    <row r="132" spans="1:40" x14ac:dyDescent="0.3">
      <c r="A132" s="678" t="s">
        <v>502</v>
      </c>
      <c r="B132" s="678" t="s">
        <v>503</v>
      </c>
      <c r="C132" s="678"/>
      <c r="D132" s="678"/>
      <c r="E132" s="679">
        <v>83</v>
      </c>
      <c r="F132" s="680"/>
      <c r="G132" s="680">
        <v>36</v>
      </c>
      <c r="H132" s="680"/>
      <c r="I132" s="680">
        <v>5</v>
      </c>
      <c r="J132" s="680">
        <v>0</v>
      </c>
      <c r="K132" s="680">
        <v>0</v>
      </c>
      <c r="L132" s="680">
        <v>1</v>
      </c>
      <c r="M132" s="680">
        <v>1</v>
      </c>
      <c r="N132" s="680"/>
      <c r="O132" s="680">
        <v>0</v>
      </c>
      <c r="P132" s="680">
        <v>16</v>
      </c>
      <c r="Q132" s="680">
        <v>1</v>
      </c>
      <c r="R132" s="680">
        <v>0</v>
      </c>
      <c r="S132" s="680">
        <v>0</v>
      </c>
      <c r="T132" s="680">
        <v>12</v>
      </c>
      <c r="U132" s="680"/>
      <c r="V132" s="680">
        <v>6</v>
      </c>
      <c r="W132" s="680">
        <v>24</v>
      </c>
      <c r="X132" s="680">
        <v>5</v>
      </c>
      <c r="Y132" s="680">
        <v>1</v>
      </c>
      <c r="Z132" s="680">
        <v>0</v>
      </c>
      <c r="AA132" s="680"/>
      <c r="AB132" s="680">
        <v>2</v>
      </c>
      <c r="AC132" s="680">
        <v>0</v>
      </c>
      <c r="AD132" s="680">
        <v>1</v>
      </c>
      <c r="AE132" s="680">
        <v>1</v>
      </c>
      <c r="AF132" s="680"/>
      <c r="AG132" s="680">
        <v>0</v>
      </c>
      <c r="AH132" s="680">
        <v>0</v>
      </c>
      <c r="AI132" s="680">
        <v>0</v>
      </c>
      <c r="AJ132" s="680">
        <v>0</v>
      </c>
      <c r="AK132" s="680"/>
      <c r="AL132" s="680">
        <v>2</v>
      </c>
      <c r="AM132" s="680">
        <v>0</v>
      </c>
      <c r="AN132" s="680">
        <v>7</v>
      </c>
    </row>
    <row r="133" spans="1:40" x14ac:dyDescent="0.3">
      <c r="A133" s="678" t="s">
        <v>504</v>
      </c>
      <c r="B133" s="678" t="s">
        <v>505</v>
      </c>
      <c r="C133" s="678"/>
      <c r="D133" s="678"/>
      <c r="E133" s="679">
        <v>452</v>
      </c>
      <c r="F133" s="680"/>
      <c r="G133" s="680">
        <v>177</v>
      </c>
      <c r="H133" s="680"/>
      <c r="I133" s="680">
        <v>6</v>
      </c>
      <c r="J133" s="680">
        <v>3</v>
      </c>
      <c r="K133" s="680">
        <v>0</v>
      </c>
      <c r="L133" s="680">
        <v>2</v>
      </c>
      <c r="M133" s="680">
        <v>9</v>
      </c>
      <c r="N133" s="680"/>
      <c r="O133" s="680">
        <v>7</v>
      </c>
      <c r="P133" s="680">
        <v>109</v>
      </c>
      <c r="Q133" s="680">
        <v>1</v>
      </c>
      <c r="R133" s="680">
        <v>2</v>
      </c>
      <c r="S133" s="680">
        <v>0</v>
      </c>
      <c r="T133" s="680">
        <v>38</v>
      </c>
      <c r="U133" s="680"/>
      <c r="V133" s="680">
        <v>14</v>
      </c>
      <c r="W133" s="680">
        <v>167</v>
      </c>
      <c r="X133" s="680">
        <v>13</v>
      </c>
      <c r="Y133" s="680">
        <v>14</v>
      </c>
      <c r="Z133" s="680">
        <v>4</v>
      </c>
      <c r="AA133" s="680"/>
      <c r="AB133" s="680">
        <v>15</v>
      </c>
      <c r="AC133" s="680">
        <v>4</v>
      </c>
      <c r="AD133" s="680">
        <v>4</v>
      </c>
      <c r="AE133" s="680">
        <v>7</v>
      </c>
      <c r="AF133" s="680"/>
      <c r="AG133" s="680">
        <v>6</v>
      </c>
      <c r="AH133" s="680">
        <v>0</v>
      </c>
      <c r="AI133" s="680">
        <v>2</v>
      </c>
      <c r="AJ133" s="680">
        <v>4</v>
      </c>
      <c r="AK133" s="680"/>
      <c r="AL133" s="680">
        <v>12</v>
      </c>
      <c r="AM133" s="680">
        <v>5</v>
      </c>
      <c r="AN133" s="680">
        <v>25</v>
      </c>
    </row>
    <row r="134" spans="1:40" x14ac:dyDescent="0.3">
      <c r="A134" s="678" t="s">
        <v>506</v>
      </c>
      <c r="B134" s="678" t="s">
        <v>507</v>
      </c>
      <c r="C134" s="678"/>
      <c r="D134" s="678"/>
      <c r="E134" s="679">
        <v>75</v>
      </c>
      <c r="F134" s="680"/>
      <c r="G134" s="680">
        <v>41</v>
      </c>
      <c r="H134" s="680"/>
      <c r="I134" s="680">
        <v>2</v>
      </c>
      <c r="J134" s="680">
        <v>0</v>
      </c>
      <c r="K134" s="680">
        <v>1</v>
      </c>
      <c r="L134" s="680">
        <v>0</v>
      </c>
      <c r="M134" s="680">
        <v>2</v>
      </c>
      <c r="N134" s="680"/>
      <c r="O134" s="680">
        <v>1</v>
      </c>
      <c r="P134" s="680">
        <v>30</v>
      </c>
      <c r="Q134" s="680">
        <v>0</v>
      </c>
      <c r="R134" s="680">
        <v>0</v>
      </c>
      <c r="S134" s="680">
        <v>0</v>
      </c>
      <c r="T134" s="680">
        <v>5</v>
      </c>
      <c r="U134" s="680"/>
      <c r="V134" s="680">
        <v>2</v>
      </c>
      <c r="W134" s="680">
        <v>22</v>
      </c>
      <c r="X134" s="680">
        <v>7</v>
      </c>
      <c r="Y134" s="680">
        <v>1</v>
      </c>
      <c r="Z134" s="680">
        <v>0</v>
      </c>
      <c r="AA134" s="680"/>
      <c r="AB134" s="680">
        <v>0</v>
      </c>
      <c r="AC134" s="680">
        <v>0</v>
      </c>
      <c r="AD134" s="680">
        <v>0</v>
      </c>
      <c r="AE134" s="680">
        <v>0</v>
      </c>
      <c r="AF134" s="680"/>
      <c r="AG134" s="680">
        <v>1</v>
      </c>
      <c r="AH134" s="680">
        <v>0</v>
      </c>
      <c r="AI134" s="680">
        <v>0</v>
      </c>
      <c r="AJ134" s="680">
        <v>1</v>
      </c>
      <c r="AK134" s="680"/>
      <c r="AL134" s="680">
        <v>1</v>
      </c>
      <c r="AM134" s="680">
        <v>0</v>
      </c>
      <c r="AN134" s="680">
        <v>0</v>
      </c>
    </row>
    <row r="135" spans="1:40" x14ac:dyDescent="0.3">
      <c r="A135" s="678" t="s">
        <v>508</v>
      </c>
      <c r="B135" s="678" t="s">
        <v>509</v>
      </c>
      <c r="C135" s="678"/>
      <c r="D135" s="678"/>
      <c r="E135" s="679">
        <v>1489</v>
      </c>
      <c r="F135" s="680"/>
      <c r="G135" s="680">
        <v>557</v>
      </c>
      <c r="H135" s="680"/>
      <c r="I135" s="680">
        <v>96</v>
      </c>
      <c r="J135" s="680">
        <v>22</v>
      </c>
      <c r="K135" s="680">
        <v>16</v>
      </c>
      <c r="L135" s="680">
        <v>19</v>
      </c>
      <c r="M135" s="680">
        <v>26</v>
      </c>
      <c r="N135" s="680"/>
      <c r="O135" s="680">
        <v>13</v>
      </c>
      <c r="P135" s="680">
        <v>221</v>
      </c>
      <c r="Q135" s="680">
        <v>6</v>
      </c>
      <c r="R135" s="680">
        <v>6</v>
      </c>
      <c r="S135" s="680">
        <v>3</v>
      </c>
      <c r="T135" s="680">
        <v>129</v>
      </c>
      <c r="U135" s="680"/>
      <c r="V135" s="680">
        <v>100</v>
      </c>
      <c r="W135" s="680">
        <v>454</v>
      </c>
      <c r="X135" s="680">
        <v>30</v>
      </c>
      <c r="Y135" s="680">
        <v>63</v>
      </c>
      <c r="Z135" s="680">
        <v>16</v>
      </c>
      <c r="AA135" s="680"/>
      <c r="AB135" s="680">
        <v>26</v>
      </c>
      <c r="AC135" s="680">
        <v>17</v>
      </c>
      <c r="AD135" s="680">
        <v>1</v>
      </c>
      <c r="AE135" s="680">
        <v>8</v>
      </c>
      <c r="AF135" s="680"/>
      <c r="AG135" s="680">
        <v>58</v>
      </c>
      <c r="AH135" s="680">
        <v>5</v>
      </c>
      <c r="AI135" s="680">
        <v>13</v>
      </c>
      <c r="AJ135" s="680">
        <v>40</v>
      </c>
      <c r="AK135" s="680"/>
      <c r="AL135" s="680">
        <v>53</v>
      </c>
      <c r="AM135" s="680">
        <v>16</v>
      </c>
      <c r="AN135" s="680">
        <v>116</v>
      </c>
    </row>
    <row r="136" spans="1:40" x14ac:dyDescent="0.3">
      <c r="A136" s="678" t="s">
        <v>510</v>
      </c>
      <c r="B136" s="678" t="s">
        <v>511</v>
      </c>
      <c r="C136" s="678"/>
      <c r="D136" s="678"/>
      <c r="E136" s="679">
        <v>186</v>
      </c>
      <c r="F136" s="680"/>
      <c r="G136" s="680">
        <v>79</v>
      </c>
      <c r="H136" s="680"/>
      <c r="I136" s="680">
        <v>8</v>
      </c>
      <c r="J136" s="680">
        <v>0</v>
      </c>
      <c r="K136" s="680">
        <v>2</v>
      </c>
      <c r="L136" s="680">
        <v>0</v>
      </c>
      <c r="M136" s="680">
        <v>2</v>
      </c>
      <c r="N136" s="680"/>
      <c r="O136" s="680">
        <v>3</v>
      </c>
      <c r="P136" s="680">
        <v>52</v>
      </c>
      <c r="Q136" s="680">
        <v>0</v>
      </c>
      <c r="R136" s="680">
        <v>0</v>
      </c>
      <c r="S136" s="680">
        <v>1</v>
      </c>
      <c r="T136" s="680">
        <v>11</v>
      </c>
      <c r="U136" s="680"/>
      <c r="V136" s="680">
        <v>6</v>
      </c>
      <c r="W136" s="680">
        <v>51</v>
      </c>
      <c r="X136" s="680">
        <v>5</v>
      </c>
      <c r="Y136" s="680">
        <v>14</v>
      </c>
      <c r="Z136" s="680">
        <v>1</v>
      </c>
      <c r="AA136" s="680"/>
      <c r="AB136" s="680">
        <v>7</v>
      </c>
      <c r="AC136" s="680">
        <v>2</v>
      </c>
      <c r="AD136" s="680">
        <v>2</v>
      </c>
      <c r="AE136" s="680">
        <v>3</v>
      </c>
      <c r="AF136" s="680"/>
      <c r="AG136" s="680">
        <v>11</v>
      </c>
      <c r="AH136" s="680">
        <v>0</v>
      </c>
      <c r="AI136" s="680">
        <v>1</v>
      </c>
      <c r="AJ136" s="680">
        <v>10</v>
      </c>
      <c r="AK136" s="680"/>
      <c r="AL136" s="680">
        <v>0</v>
      </c>
      <c r="AM136" s="680">
        <v>8</v>
      </c>
      <c r="AN136" s="680">
        <v>4</v>
      </c>
    </row>
    <row r="137" spans="1:40" x14ac:dyDescent="0.3">
      <c r="A137" s="678" t="s">
        <v>512</v>
      </c>
      <c r="B137" s="678" t="s">
        <v>513</v>
      </c>
      <c r="C137" s="678"/>
      <c r="D137" s="678"/>
      <c r="E137" s="679">
        <v>397</v>
      </c>
      <c r="F137" s="680"/>
      <c r="G137" s="680">
        <v>165</v>
      </c>
      <c r="H137" s="680"/>
      <c r="I137" s="680">
        <v>9</v>
      </c>
      <c r="J137" s="680">
        <v>0</v>
      </c>
      <c r="K137" s="680">
        <v>3</v>
      </c>
      <c r="L137" s="680">
        <v>2</v>
      </c>
      <c r="M137" s="680">
        <v>5</v>
      </c>
      <c r="N137" s="680"/>
      <c r="O137" s="680">
        <v>4</v>
      </c>
      <c r="P137" s="680">
        <v>101</v>
      </c>
      <c r="Q137" s="680">
        <v>2</v>
      </c>
      <c r="R137" s="680">
        <v>0</v>
      </c>
      <c r="S137" s="680">
        <v>0</v>
      </c>
      <c r="T137" s="680">
        <v>39</v>
      </c>
      <c r="U137" s="680"/>
      <c r="V137" s="680">
        <v>13</v>
      </c>
      <c r="W137" s="680">
        <v>114</v>
      </c>
      <c r="X137" s="680">
        <v>25</v>
      </c>
      <c r="Y137" s="680">
        <v>12</v>
      </c>
      <c r="Z137" s="680">
        <v>5</v>
      </c>
      <c r="AA137" s="680"/>
      <c r="AB137" s="680">
        <v>20</v>
      </c>
      <c r="AC137" s="680">
        <v>11</v>
      </c>
      <c r="AD137" s="680">
        <v>2</v>
      </c>
      <c r="AE137" s="680">
        <v>7</v>
      </c>
      <c r="AF137" s="680"/>
      <c r="AG137" s="680">
        <v>8</v>
      </c>
      <c r="AH137" s="680">
        <v>0</v>
      </c>
      <c r="AI137" s="680">
        <v>1</v>
      </c>
      <c r="AJ137" s="680">
        <v>7</v>
      </c>
      <c r="AK137" s="680"/>
      <c r="AL137" s="680">
        <v>3</v>
      </c>
      <c r="AM137" s="680">
        <v>0</v>
      </c>
      <c r="AN137" s="680">
        <v>32</v>
      </c>
    </row>
    <row r="138" spans="1:40" x14ac:dyDescent="0.3">
      <c r="A138" s="678" t="s">
        <v>514</v>
      </c>
      <c r="B138" s="678" t="s">
        <v>515</v>
      </c>
      <c r="C138" s="678"/>
      <c r="D138" s="678"/>
      <c r="E138" s="679">
        <v>601</v>
      </c>
      <c r="F138" s="680"/>
      <c r="G138" s="680">
        <v>280</v>
      </c>
      <c r="H138" s="680"/>
      <c r="I138" s="680">
        <v>16</v>
      </c>
      <c r="J138" s="680">
        <v>24</v>
      </c>
      <c r="K138" s="680">
        <v>4</v>
      </c>
      <c r="L138" s="680">
        <v>8</v>
      </c>
      <c r="M138" s="680">
        <v>28</v>
      </c>
      <c r="N138" s="680"/>
      <c r="O138" s="680">
        <v>2</v>
      </c>
      <c r="P138" s="680">
        <v>143</v>
      </c>
      <c r="Q138" s="680">
        <v>8</v>
      </c>
      <c r="R138" s="680">
        <v>1</v>
      </c>
      <c r="S138" s="680">
        <v>0</v>
      </c>
      <c r="T138" s="680">
        <v>46</v>
      </c>
      <c r="U138" s="680"/>
      <c r="V138" s="680">
        <v>62</v>
      </c>
      <c r="W138" s="680">
        <v>115</v>
      </c>
      <c r="X138" s="680">
        <v>20</v>
      </c>
      <c r="Y138" s="680">
        <v>29</v>
      </c>
      <c r="Z138" s="680">
        <v>6</v>
      </c>
      <c r="AA138" s="680"/>
      <c r="AB138" s="680">
        <v>15</v>
      </c>
      <c r="AC138" s="680">
        <v>13</v>
      </c>
      <c r="AD138" s="680">
        <v>0</v>
      </c>
      <c r="AE138" s="680">
        <v>2</v>
      </c>
      <c r="AF138" s="680"/>
      <c r="AG138" s="680">
        <v>4</v>
      </c>
      <c r="AH138" s="680">
        <v>0</v>
      </c>
      <c r="AI138" s="680">
        <v>1</v>
      </c>
      <c r="AJ138" s="680">
        <v>3</v>
      </c>
      <c r="AK138" s="680"/>
      <c r="AL138" s="680">
        <v>2</v>
      </c>
      <c r="AM138" s="680">
        <v>8</v>
      </c>
      <c r="AN138" s="680">
        <v>60</v>
      </c>
    </row>
    <row r="139" spans="1:40" x14ac:dyDescent="0.3">
      <c r="A139" s="678" t="s">
        <v>516</v>
      </c>
      <c r="B139" s="678" t="s">
        <v>517</v>
      </c>
      <c r="C139" s="678"/>
      <c r="D139" s="678"/>
      <c r="E139" s="679">
        <v>100</v>
      </c>
      <c r="F139" s="680"/>
      <c r="G139" s="680">
        <v>49</v>
      </c>
      <c r="H139" s="680"/>
      <c r="I139" s="680">
        <v>2</v>
      </c>
      <c r="J139" s="680">
        <v>0</v>
      </c>
      <c r="K139" s="680">
        <v>1</v>
      </c>
      <c r="L139" s="680">
        <v>0</v>
      </c>
      <c r="M139" s="680">
        <v>2</v>
      </c>
      <c r="N139" s="680"/>
      <c r="O139" s="680">
        <v>0</v>
      </c>
      <c r="P139" s="680">
        <v>39</v>
      </c>
      <c r="Q139" s="680">
        <v>0</v>
      </c>
      <c r="R139" s="680">
        <v>0</v>
      </c>
      <c r="S139" s="680">
        <v>0</v>
      </c>
      <c r="T139" s="680">
        <v>5</v>
      </c>
      <c r="U139" s="680"/>
      <c r="V139" s="680">
        <v>3</v>
      </c>
      <c r="W139" s="680">
        <v>28</v>
      </c>
      <c r="X139" s="680">
        <v>7</v>
      </c>
      <c r="Y139" s="680">
        <v>1</v>
      </c>
      <c r="Z139" s="680">
        <v>0</v>
      </c>
      <c r="AA139" s="680"/>
      <c r="AB139" s="680">
        <v>0</v>
      </c>
      <c r="AC139" s="680">
        <v>0</v>
      </c>
      <c r="AD139" s="680">
        <v>0</v>
      </c>
      <c r="AE139" s="680">
        <v>0</v>
      </c>
      <c r="AF139" s="680"/>
      <c r="AG139" s="680">
        <v>0</v>
      </c>
      <c r="AH139" s="680">
        <v>0</v>
      </c>
      <c r="AI139" s="680">
        <v>0</v>
      </c>
      <c r="AJ139" s="680">
        <v>0</v>
      </c>
      <c r="AK139" s="680"/>
      <c r="AL139" s="680">
        <v>0</v>
      </c>
      <c r="AM139" s="680">
        <v>0</v>
      </c>
      <c r="AN139" s="680">
        <v>12</v>
      </c>
    </row>
    <row r="140" spans="1:40" x14ac:dyDescent="0.3">
      <c r="A140" s="678" t="s">
        <v>518</v>
      </c>
      <c r="B140" s="678" t="s">
        <v>519</v>
      </c>
      <c r="C140" s="678"/>
      <c r="D140" s="678"/>
      <c r="E140" s="679">
        <v>296</v>
      </c>
      <c r="F140" s="680"/>
      <c r="G140" s="680">
        <v>125</v>
      </c>
      <c r="H140" s="680"/>
      <c r="I140" s="680">
        <v>18</v>
      </c>
      <c r="J140" s="680">
        <v>0</v>
      </c>
      <c r="K140" s="680">
        <v>2</v>
      </c>
      <c r="L140" s="680">
        <v>1</v>
      </c>
      <c r="M140" s="680">
        <v>3</v>
      </c>
      <c r="N140" s="680"/>
      <c r="O140" s="680">
        <v>1</v>
      </c>
      <c r="P140" s="680">
        <v>70</v>
      </c>
      <c r="Q140" s="680">
        <v>3</v>
      </c>
      <c r="R140" s="680">
        <v>0</v>
      </c>
      <c r="S140" s="680">
        <v>0</v>
      </c>
      <c r="T140" s="680">
        <v>27</v>
      </c>
      <c r="U140" s="680"/>
      <c r="V140" s="680">
        <v>7</v>
      </c>
      <c r="W140" s="680">
        <v>58</v>
      </c>
      <c r="X140" s="680">
        <v>14</v>
      </c>
      <c r="Y140" s="680">
        <v>24</v>
      </c>
      <c r="Z140" s="680">
        <v>6</v>
      </c>
      <c r="AA140" s="680"/>
      <c r="AB140" s="680">
        <v>9</v>
      </c>
      <c r="AC140" s="680">
        <v>6</v>
      </c>
      <c r="AD140" s="680">
        <v>0</v>
      </c>
      <c r="AE140" s="680">
        <v>3</v>
      </c>
      <c r="AF140" s="680"/>
      <c r="AG140" s="680">
        <v>15</v>
      </c>
      <c r="AH140" s="680">
        <v>2</v>
      </c>
      <c r="AI140" s="680">
        <v>8</v>
      </c>
      <c r="AJ140" s="680">
        <v>5</v>
      </c>
      <c r="AK140" s="680"/>
      <c r="AL140" s="680">
        <v>1</v>
      </c>
      <c r="AM140" s="680">
        <v>28</v>
      </c>
      <c r="AN140" s="680">
        <v>9</v>
      </c>
    </row>
    <row r="141" spans="1:40" x14ac:dyDescent="0.3">
      <c r="A141" s="678" t="s">
        <v>520</v>
      </c>
      <c r="B141" s="678" t="s">
        <v>521</v>
      </c>
      <c r="C141" s="678"/>
      <c r="D141" s="678"/>
      <c r="E141" s="679">
        <v>477</v>
      </c>
      <c r="F141" s="680"/>
      <c r="G141" s="680">
        <v>213</v>
      </c>
      <c r="H141" s="680"/>
      <c r="I141" s="680">
        <v>10</v>
      </c>
      <c r="J141" s="680">
        <v>2</v>
      </c>
      <c r="K141" s="680">
        <v>2</v>
      </c>
      <c r="L141" s="680">
        <v>2</v>
      </c>
      <c r="M141" s="680">
        <v>11</v>
      </c>
      <c r="N141" s="680"/>
      <c r="O141" s="680">
        <v>2</v>
      </c>
      <c r="P141" s="680">
        <v>148</v>
      </c>
      <c r="Q141" s="680">
        <v>5</v>
      </c>
      <c r="R141" s="680">
        <v>0</v>
      </c>
      <c r="S141" s="680">
        <v>0</v>
      </c>
      <c r="T141" s="680">
        <v>31</v>
      </c>
      <c r="U141" s="680"/>
      <c r="V141" s="680">
        <v>41</v>
      </c>
      <c r="W141" s="680">
        <v>99</v>
      </c>
      <c r="X141" s="680">
        <v>19</v>
      </c>
      <c r="Y141" s="680">
        <v>49</v>
      </c>
      <c r="Z141" s="680">
        <v>9</v>
      </c>
      <c r="AA141" s="680"/>
      <c r="AB141" s="680">
        <v>4</v>
      </c>
      <c r="AC141" s="680">
        <v>1</v>
      </c>
      <c r="AD141" s="680">
        <v>0</v>
      </c>
      <c r="AE141" s="680">
        <v>3</v>
      </c>
      <c r="AF141" s="680"/>
      <c r="AG141" s="680">
        <v>13</v>
      </c>
      <c r="AH141" s="680">
        <v>2</v>
      </c>
      <c r="AI141" s="680">
        <v>5</v>
      </c>
      <c r="AJ141" s="680">
        <v>6</v>
      </c>
      <c r="AK141" s="680"/>
      <c r="AL141" s="680">
        <v>4</v>
      </c>
      <c r="AM141" s="680">
        <v>2</v>
      </c>
      <c r="AN141" s="680">
        <v>24</v>
      </c>
    </row>
    <row r="142" spans="1:40" x14ac:dyDescent="0.3">
      <c r="A142" s="678" t="s">
        <v>522</v>
      </c>
      <c r="B142" s="678" t="s">
        <v>523</v>
      </c>
      <c r="C142" s="678"/>
      <c r="D142" s="678"/>
      <c r="E142" s="679">
        <v>304</v>
      </c>
      <c r="F142" s="680"/>
      <c r="G142" s="680">
        <v>91</v>
      </c>
      <c r="H142" s="680"/>
      <c r="I142" s="680">
        <v>1</v>
      </c>
      <c r="J142" s="680">
        <v>0</v>
      </c>
      <c r="K142" s="680">
        <v>3</v>
      </c>
      <c r="L142" s="680">
        <v>1</v>
      </c>
      <c r="M142" s="680">
        <v>7</v>
      </c>
      <c r="N142" s="680"/>
      <c r="O142" s="680">
        <v>1</v>
      </c>
      <c r="P142" s="680">
        <v>69</v>
      </c>
      <c r="Q142" s="680">
        <v>1</v>
      </c>
      <c r="R142" s="680">
        <v>0</v>
      </c>
      <c r="S142" s="680">
        <v>0</v>
      </c>
      <c r="T142" s="680">
        <v>8</v>
      </c>
      <c r="U142" s="680"/>
      <c r="V142" s="680">
        <v>50</v>
      </c>
      <c r="W142" s="680">
        <v>82</v>
      </c>
      <c r="X142" s="680">
        <v>30</v>
      </c>
      <c r="Y142" s="680">
        <v>18</v>
      </c>
      <c r="Z142" s="680">
        <v>4</v>
      </c>
      <c r="AA142" s="680"/>
      <c r="AB142" s="680">
        <v>7</v>
      </c>
      <c r="AC142" s="680">
        <v>4</v>
      </c>
      <c r="AD142" s="680">
        <v>2</v>
      </c>
      <c r="AE142" s="680">
        <v>1</v>
      </c>
      <c r="AF142" s="680"/>
      <c r="AG142" s="680">
        <v>3</v>
      </c>
      <c r="AH142" s="680">
        <v>0</v>
      </c>
      <c r="AI142" s="680">
        <v>1</v>
      </c>
      <c r="AJ142" s="680">
        <v>2</v>
      </c>
      <c r="AK142" s="680"/>
      <c r="AL142" s="680">
        <v>3</v>
      </c>
      <c r="AM142" s="680">
        <v>1</v>
      </c>
      <c r="AN142" s="680">
        <v>15</v>
      </c>
    </row>
    <row r="143" spans="1:40" x14ac:dyDescent="0.3">
      <c r="A143" s="678" t="s">
        <v>524</v>
      </c>
      <c r="B143" s="678" t="s">
        <v>525</v>
      </c>
      <c r="C143" s="678"/>
      <c r="D143" s="678"/>
      <c r="E143" s="679">
        <v>1173</v>
      </c>
      <c r="F143" s="680"/>
      <c r="G143" s="680">
        <v>456</v>
      </c>
      <c r="H143" s="680"/>
      <c r="I143" s="680">
        <v>20</v>
      </c>
      <c r="J143" s="680">
        <v>5</v>
      </c>
      <c r="K143" s="680">
        <v>5</v>
      </c>
      <c r="L143" s="680">
        <v>11</v>
      </c>
      <c r="M143" s="680">
        <v>21</v>
      </c>
      <c r="N143" s="680"/>
      <c r="O143" s="680">
        <v>4</v>
      </c>
      <c r="P143" s="680">
        <v>337</v>
      </c>
      <c r="Q143" s="680">
        <v>8</v>
      </c>
      <c r="R143" s="680">
        <v>2</v>
      </c>
      <c r="S143" s="680">
        <v>2</v>
      </c>
      <c r="T143" s="680">
        <v>41</v>
      </c>
      <c r="U143" s="680"/>
      <c r="V143" s="680">
        <v>35</v>
      </c>
      <c r="W143" s="680">
        <v>383</v>
      </c>
      <c r="X143" s="680">
        <v>54</v>
      </c>
      <c r="Y143" s="680">
        <v>55</v>
      </c>
      <c r="Z143" s="680">
        <v>26</v>
      </c>
      <c r="AA143" s="680"/>
      <c r="AB143" s="680">
        <v>15</v>
      </c>
      <c r="AC143" s="680">
        <v>5</v>
      </c>
      <c r="AD143" s="680">
        <v>3</v>
      </c>
      <c r="AE143" s="680">
        <v>7</v>
      </c>
      <c r="AF143" s="680"/>
      <c r="AG143" s="680">
        <v>17</v>
      </c>
      <c r="AH143" s="680">
        <v>4</v>
      </c>
      <c r="AI143" s="680">
        <v>2</v>
      </c>
      <c r="AJ143" s="680">
        <v>11</v>
      </c>
      <c r="AK143" s="680"/>
      <c r="AL143" s="680">
        <v>10</v>
      </c>
      <c r="AM143" s="680">
        <v>11</v>
      </c>
      <c r="AN143" s="680">
        <v>111</v>
      </c>
    </row>
    <row r="144" spans="1:40" x14ac:dyDescent="0.3">
      <c r="A144" s="678" t="s">
        <v>526</v>
      </c>
      <c r="B144" s="678" t="s">
        <v>527</v>
      </c>
      <c r="C144" s="678"/>
      <c r="D144" s="678"/>
      <c r="E144" s="679">
        <v>651</v>
      </c>
      <c r="F144" s="680"/>
      <c r="G144" s="680">
        <v>226</v>
      </c>
      <c r="H144" s="680"/>
      <c r="I144" s="680">
        <v>2</v>
      </c>
      <c r="J144" s="680">
        <v>3</v>
      </c>
      <c r="K144" s="680">
        <v>7</v>
      </c>
      <c r="L144" s="680">
        <v>0</v>
      </c>
      <c r="M144" s="680">
        <v>17</v>
      </c>
      <c r="N144" s="680"/>
      <c r="O144" s="680">
        <v>8</v>
      </c>
      <c r="P144" s="680">
        <v>158</v>
      </c>
      <c r="Q144" s="680">
        <v>1</v>
      </c>
      <c r="R144" s="680">
        <v>0</v>
      </c>
      <c r="S144" s="680">
        <v>4</v>
      </c>
      <c r="T144" s="680">
        <v>26</v>
      </c>
      <c r="U144" s="680"/>
      <c r="V144" s="680">
        <v>30</v>
      </c>
      <c r="W144" s="680">
        <v>122</v>
      </c>
      <c r="X144" s="680">
        <v>42</v>
      </c>
      <c r="Y144" s="680">
        <v>85</v>
      </c>
      <c r="Z144" s="680">
        <v>23</v>
      </c>
      <c r="AA144" s="680"/>
      <c r="AB144" s="680">
        <v>33</v>
      </c>
      <c r="AC144" s="680">
        <v>21</v>
      </c>
      <c r="AD144" s="680">
        <v>4</v>
      </c>
      <c r="AE144" s="680">
        <v>8</v>
      </c>
      <c r="AF144" s="680"/>
      <c r="AG144" s="680">
        <v>10</v>
      </c>
      <c r="AH144" s="680">
        <v>1</v>
      </c>
      <c r="AI144" s="680">
        <v>5</v>
      </c>
      <c r="AJ144" s="680">
        <v>4</v>
      </c>
      <c r="AK144" s="680"/>
      <c r="AL144" s="680">
        <v>3</v>
      </c>
      <c r="AM144" s="680">
        <v>0</v>
      </c>
      <c r="AN144" s="680">
        <v>77</v>
      </c>
    </row>
    <row r="145" spans="1:40" x14ac:dyDescent="0.3">
      <c r="A145" s="678" t="s">
        <v>528</v>
      </c>
      <c r="B145" s="678" t="s">
        <v>529</v>
      </c>
      <c r="C145" s="678"/>
      <c r="D145" s="678"/>
      <c r="E145" s="679">
        <v>302</v>
      </c>
      <c r="F145" s="680"/>
      <c r="G145" s="680">
        <v>87</v>
      </c>
      <c r="H145" s="680"/>
      <c r="I145" s="680">
        <v>9</v>
      </c>
      <c r="J145" s="680">
        <v>0</v>
      </c>
      <c r="K145" s="680">
        <v>1</v>
      </c>
      <c r="L145" s="680">
        <v>0</v>
      </c>
      <c r="M145" s="680">
        <v>12</v>
      </c>
      <c r="N145" s="680"/>
      <c r="O145" s="680">
        <v>3</v>
      </c>
      <c r="P145" s="680">
        <v>44</v>
      </c>
      <c r="Q145" s="680">
        <v>0</v>
      </c>
      <c r="R145" s="680">
        <v>0</v>
      </c>
      <c r="S145" s="680">
        <v>1</v>
      </c>
      <c r="T145" s="680">
        <v>17</v>
      </c>
      <c r="U145" s="680"/>
      <c r="V145" s="680">
        <v>15</v>
      </c>
      <c r="W145" s="680">
        <v>99</v>
      </c>
      <c r="X145" s="680">
        <v>23</v>
      </c>
      <c r="Y145" s="680">
        <v>24</v>
      </c>
      <c r="Z145" s="680">
        <v>8</v>
      </c>
      <c r="AA145" s="680"/>
      <c r="AB145" s="680">
        <v>9</v>
      </c>
      <c r="AC145" s="680">
        <v>7</v>
      </c>
      <c r="AD145" s="680">
        <v>0</v>
      </c>
      <c r="AE145" s="680">
        <v>2</v>
      </c>
      <c r="AF145" s="680"/>
      <c r="AG145" s="680">
        <v>7</v>
      </c>
      <c r="AH145" s="680">
        <v>1</v>
      </c>
      <c r="AI145" s="680">
        <v>1</v>
      </c>
      <c r="AJ145" s="680">
        <v>5</v>
      </c>
      <c r="AK145" s="680"/>
      <c r="AL145" s="680">
        <v>5</v>
      </c>
      <c r="AM145" s="680">
        <v>2</v>
      </c>
      <c r="AN145" s="680">
        <v>23</v>
      </c>
    </row>
    <row r="146" spans="1:40" x14ac:dyDescent="0.3">
      <c r="A146" s="678" t="s">
        <v>530</v>
      </c>
      <c r="B146" s="678" t="s">
        <v>531</v>
      </c>
      <c r="C146" s="678"/>
      <c r="D146" s="678"/>
      <c r="E146" s="679">
        <v>195</v>
      </c>
      <c r="F146" s="680"/>
      <c r="G146" s="680">
        <v>78</v>
      </c>
      <c r="H146" s="680"/>
      <c r="I146" s="680">
        <v>1</v>
      </c>
      <c r="J146" s="680">
        <v>0</v>
      </c>
      <c r="K146" s="680">
        <v>1</v>
      </c>
      <c r="L146" s="680">
        <v>0</v>
      </c>
      <c r="M146" s="680">
        <v>4</v>
      </c>
      <c r="N146" s="680"/>
      <c r="O146" s="680">
        <v>1</v>
      </c>
      <c r="P146" s="680">
        <v>62</v>
      </c>
      <c r="Q146" s="680">
        <v>1</v>
      </c>
      <c r="R146" s="680">
        <v>0</v>
      </c>
      <c r="S146" s="680">
        <v>0</v>
      </c>
      <c r="T146" s="680">
        <v>8</v>
      </c>
      <c r="U146" s="680"/>
      <c r="V146" s="680">
        <v>19</v>
      </c>
      <c r="W146" s="680">
        <v>48</v>
      </c>
      <c r="X146" s="680">
        <v>20</v>
      </c>
      <c r="Y146" s="680">
        <v>11</v>
      </c>
      <c r="Z146" s="680">
        <v>4</v>
      </c>
      <c r="AA146" s="680"/>
      <c r="AB146" s="680">
        <v>1</v>
      </c>
      <c r="AC146" s="680">
        <v>1</v>
      </c>
      <c r="AD146" s="680">
        <v>0</v>
      </c>
      <c r="AE146" s="680">
        <v>0</v>
      </c>
      <c r="AF146" s="680"/>
      <c r="AG146" s="680">
        <v>4</v>
      </c>
      <c r="AH146" s="680">
        <v>0</v>
      </c>
      <c r="AI146" s="680">
        <v>4</v>
      </c>
      <c r="AJ146" s="680">
        <v>0</v>
      </c>
      <c r="AK146" s="680"/>
      <c r="AL146" s="680">
        <v>3</v>
      </c>
      <c r="AM146" s="680">
        <v>0</v>
      </c>
      <c r="AN146" s="680">
        <v>7</v>
      </c>
    </row>
    <row r="147" spans="1:40" x14ac:dyDescent="0.3">
      <c r="A147" s="678" t="s">
        <v>532</v>
      </c>
      <c r="B147" s="678" t="s">
        <v>533</v>
      </c>
      <c r="C147" s="678"/>
      <c r="D147" s="678"/>
      <c r="E147" s="679">
        <v>1196</v>
      </c>
      <c r="F147" s="680"/>
      <c r="G147" s="680">
        <v>323</v>
      </c>
      <c r="H147" s="680"/>
      <c r="I147" s="680">
        <v>5</v>
      </c>
      <c r="J147" s="680">
        <v>1</v>
      </c>
      <c r="K147" s="680">
        <v>4</v>
      </c>
      <c r="L147" s="680">
        <v>1</v>
      </c>
      <c r="M147" s="680">
        <v>5</v>
      </c>
      <c r="N147" s="680"/>
      <c r="O147" s="680">
        <v>0</v>
      </c>
      <c r="P147" s="680">
        <v>259</v>
      </c>
      <c r="Q147" s="680">
        <v>6</v>
      </c>
      <c r="R147" s="680">
        <v>0</v>
      </c>
      <c r="S147" s="680">
        <v>0</v>
      </c>
      <c r="T147" s="680">
        <v>42</v>
      </c>
      <c r="U147" s="680"/>
      <c r="V147" s="680">
        <v>248</v>
      </c>
      <c r="W147" s="680">
        <v>290</v>
      </c>
      <c r="X147" s="680">
        <v>14</v>
      </c>
      <c r="Y147" s="680">
        <v>112</v>
      </c>
      <c r="Z147" s="680">
        <v>24</v>
      </c>
      <c r="AA147" s="680"/>
      <c r="AB147" s="680">
        <v>12</v>
      </c>
      <c r="AC147" s="680">
        <v>4</v>
      </c>
      <c r="AD147" s="680">
        <v>2</v>
      </c>
      <c r="AE147" s="680">
        <v>6</v>
      </c>
      <c r="AF147" s="680"/>
      <c r="AG147" s="680">
        <v>96</v>
      </c>
      <c r="AH147" s="680">
        <v>1</v>
      </c>
      <c r="AI147" s="680">
        <v>4</v>
      </c>
      <c r="AJ147" s="680">
        <v>91</v>
      </c>
      <c r="AK147" s="680"/>
      <c r="AL147" s="680">
        <v>3</v>
      </c>
      <c r="AM147" s="680">
        <v>30</v>
      </c>
      <c r="AN147" s="680">
        <v>44</v>
      </c>
    </row>
    <row r="148" spans="1:40" x14ac:dyDescent="0.3">
      <c r="A148" s="678" t="s">
        <v>534</v>
      </c>
      <c r="B148" s="678" t="s">
        <v>535</v>
      </c>
      <c r="C148" s="678"/>
      <c r="D148" s="678"/>
      <c r="E148" s="679">
        <v>174</v>
      </c>
      <c r="F148" s="680"/>
      <c r="G148" s="680">
        <v>107</v>
      </c>
      <c r="H148" s="680"/>
      <c r="I148" s="680">
        <v>8</v>
      </c>
      <c r="J148" s="680">
        <v>1</v>
      </c>
      <c r="K148" s="680">
        <v>2</v>
      </c>
      <c r="L148" s="680">
        <v>0</v>
      </c>
      <c r="M148" s="680">
        <v>3</v>
      </c>
      <c r="N148" s="680"/>
      <c r="O148" s="680">
        <v>0</v>
      </c>
      <c r="P148" s="680">
        <v>80</v>
      </c>
      <c r="Q148" s="680">
        <v>0</v>
      </c>
      <c r="R148" s="680">
        <v>0</v>
      </c>
      <c r="S148" s="680">
        <v>0</v>
      </c>
      <c r="T148" s="680">
        <v>13</v>
      </c>
      <c r="U148" s="680"/>
      <c r="V148" s="680">
        <v>2</v>
      </c>
      <c r="W148" s="680">
        <v>38</v>
      </c>
      <c r="X148" s="680">
        <v>8</v>
      </c>
      <c r="Y148" s="680">
        <v>1</v>
      </c>
      <c r="Z148" s="680">
        <v>0</v>
      </c>
      <c r="AA148" s="680"/>
      <c r="AB148" s="680">
        <v>4</v>
      </c>
      <c r="AC148" s="680">
        <v>2</v>
      </c>
      <c r="AD148" s="680">
        <v>1</v>
      </c>
      <c r="AE148" s="680">
        <v>1</v>
      </c>
      <c r="AF148" s="680"/>
      <c r="AG148" s="680">
        <v>5</v>
      </c>
      <c r="AH148" s="680">
        <v>0</v>
      </c>
      <c r="AI148" s="680">
        <v>1</v>
      </c>
      <c r="AJ148" s="680">
        <v>4</v>
      </c>
      <c r="AK148" s="680"/>
      <c r="AL148" s="680">
        <v>4</v>
      </c>
      <c r="AM148" s="680">
        <v>0</v>
      </c>
      <c r="AN148" s="680">
        <v>5</v>
      </c>
    </row>
    <row r="149" spans="1:40" x14ac:dyDescent="0.3">
      <c r="A149" s="678" t="s">
        <v>536</v>
      </c>
      <c r="B149" s="678" t="s">
        <v>537</v>
      </c>
      <c r="C149" s="678"/>
      <c r="D149" s="678"/>
      <c r="E149" s="679">
        <v>167</v>
      </c>
      <c r="F149" s="680"/>
      <c r="G149" s="680">
        <v>79</v>
      </c>
      <c r="H149" s="680"/>
      <c r="I149" s="680">
        <v>7</v>
      </c>
      <c r="J149" s="680">
        <v>2</v>
      </c>
      <c r="K149" s="680">
        <v>1</v>
      </c>
      <c r="L149" s="680">
        <v>2</v>
      </c>
      <c r="M149" s="680">
        <v>5</v>
      </c>
      <c r="N149" s="680"/>
      <c r="O149" s="680">
        <v>0</v>
      </c>
      <c r="P149" s="680">
        <v>51</v>
      </c>
      <c r="Q149" s="680">
        <v>0</v>
      </c>
      <c r="R149" s="680">
        <v>1</v>
      </c>
      <c r="S149" s="680">
        <v>0</v>
      </c>
      <c r="T149" s="680">
        <v>10</v>
      </c>
      <c r="U149" s="680"/>
      <c r="V149" s="680">
        <v>4</v>
      </c>
      <c r="W149" s="680">
        <v>44</v>
      </c>
      <c r="X149" s="680">
        <v>4</v>
      </c>
      <c r="Y149" s="680">
        <v>1</v>
      </c>
      <c r="Z149" s="680">
        <v>0</v>
      </c>
      <c r="AA149" s="680"/>
      <c r="AB149" s="680">
        <v>25</v>
      </c>
      <c r="AC149" s="680">
        <v>20</v>
      </c>
      <c r="AD149" s="680">
        <v>2</v>
      </c>
      <c r="AE149" s="680">
        <v>3</v>
      </c>
      <c r="AF149" s="680"/>
      <c r="AG149" s="680">
        <v>6</v>
      </c>
      <c r="AH149" s="680">
        <v>0</v>
      </c>
      <c r="AI149" s="680">
        <v>2</v>
      </c>
      <c r="AJ149" s="680">
        <v>4</v>
      </c>
      <c r="AK149" s="680"/>
      <c r="AL149" s="680">
        <v>0</v>
      </c>
      <c r="AM149" s="680">
        <v>0</v>
      </c>
      <c r="AN149" s="680">
        <v>4</v>
      </c>
    </row>
    <row r="150" spans="1:40" x14ac:dyDescent="0.3">
      <c r="A150" s="681" t="s">
        <v>538</v>
      </c>
      <c r="B150" s="681" t="s">
        <v>539</v>
      </c>
      <c r="C150" s="678"/>
      <c r="D150" s="678"/>
      <c r="E150" s="682" t="s">
        <v>307</v>
      </c>
      <c r="F150" s="683"/>
      <c r="G150" s="683" t="s">
        <v>307</v>
      </c>
      <c r="H150" s="683"/>
      <c r="I150" s="683" t="s">
        <v>307</v>
      </c>
      <c r="J150" s="683" t="s">
        <v>307</v>
      </c>
      <c r="K150" s="683" t="s">
        <v>307</v>
      </c>
      <c r="L150" s="683" t="s">
        <v>307</v>
      </c>
      <c r="M150" s="683" t="s">
        <v>307</v>
      </c>
      <c r="N150" s="683"/>
      <c r="O150" s="683" t="s">
        <v>307</v>
      </c>
      <c r="P150" s="683" t="s">
        <v>307</v>
      </c>
      <c r="Q150" s="683" t="s">
        <v>307</v>
      </c>
      <c r="R150" s="683" t="s">
        <v>307</v>
      </c>
      <c r="S150" s="683" t="s">
        <v>307</v>
      </c>
      <c r="T150" s="683" t="s">
        <v>307</v>
      </c>
      <c r="U150" s="683"/>
      <c r="V150" s="683" t="s">
        <v>307</v>
      </c>
      <c r="W150" s="683" t="s">
        <v>307</v>
      </c>
      <c r="X150" s="683" t="s">
        <v>307</v>
      </c>
      <c r="Y150" s="683" t="s">
        <v>307</v>
      </c>
      <c r="Z150" s="683" t="s">
        <v>307</v>
      </c>
      <c r="AA150" s="683"/>
      <c r="AB150" s="683" t="s">
        <v>307</v>
      </c>
      <c r="AC150" s="683" t="s">
        <v>307</v>
      </c>
      <c r="AD150" s="683" t="s">
        <v>307</v>
      </c>
      <c r="AE150" s="683" t="s">
        <v>307</v>
      </c>
      <c r="AF150" s="683"/>
      <c r="AG150" s="683" t="s">
        <v>307</v>
      </c>
      <c r="AH150" s="683" t="s">
        <v>307</v>
      </c>
      <c r="AI150" s="683" t="s">
        <v>307</v>
      </c>
      <c r="AJ150" s="683" t="s">
        <v>307</v>
      </c>
      <c r="AK150" s="683"/>
      <c r="AL150" s="683" t="s">
        <v>307</v>
      </c>
      <c r="AM150" s="683" t="s">
        <v>307</v>
      </c>
      <c r="AN150" s="683" t="s">
        <v>307</v>
      </c>
    </row>
    <row r="151" spans="1:40" x14ac:dyDescent="0.3">
      <c r="A151" s="678" t="s">
        <v>540</v>
      </c>
      <c r="B151" s="678" t="s">
        <v>541</v>
      </c>
      <c r="C151" s="678"/>
      <c r="D151" s="678"/>
      <c r="E151" s="679">
        <v>570</v>
      </c>
      <c r="F151" s="680"/>
      <c r="G151" s="680">
        <v>134</v>
      </c>
      <c r="H151" s="680"/>
      <c r="I151" s="680">
        <v>9</v>
      </c>
      <c r="J151" s="680">
        <v>2</v>
      </c>
      <c r="K151" s="680">
        <v>2</v>
      </c>
      <c r="L151" s="680">
        <v>1</v>
      </c>
      <c r="M151" s="680">
        <v>14</v>
      </c>
      <c r="N151" s="680"/>
      <c r="O151" s="680">
        <v>2</v>
      </c>
      <c r="P151" s="680">
        <v>91</v>
      </c>
      <c r="Q151" s="680">
        <v>1</v>
      </c>
      <c r="R151" s="680">
        <v>0</v>
      </c>
      <c r="S151" s="680">
        <v>1</v>
      </c>
      <c r="T151" s="680">
        <v>11</v>
      </c>
      <c r="U151" s="680"/>
      <c r="V151" s="680">
        <v>45</v>
      </c>
      <c r="W151" s="680">
        <v>139</v>
      </c>
      <c r="X151" s="680">
        <v>34</v>
      </c>
      <c r="Y151" s="680">
        <v>56</v>
      </c>
      <c r="Z151" s="680">
        <v>14</v>
      </c>
      <c r="AA151" s="680"/>
      <c r="AB151" s="680">
        <v>89</v>
      </c>
      <c r="AC151" s="680">
        <v>80</v>
      </c>
      <c r="AD151" s="680">
        <v>6</v>
      </c>
      <c r="AE151" s="680">
        <v>3</v>
      </c>
      <c r="AF151" s="680"/>
      <c r="AG151" s="680">
        <v>23</v>
      </c>
      <c r="AH151" s="680">
        <v>14</v>
      </c>
      <c r="AI151" s="680">
        <v>2</v>
      </c>
      <c r="AJ151" s="680">
        <v>7</v>
      </c>
      <c r="AK151" s="680"/>
      <c r="AL151" s="680">
        <v>14</v>
      </c>
      <c r="AM151" s="680">
        <v>2</v>
      </c>
      <c r="AN151" s="680">
        <v>20</v>
      </c>
    </row>
    <row r="152" spans="1:40" x14ac:dyDescent="0.3">
      <c r="A152" s="678" t="s">
        <v>542</v>
      </c>
      <c r="B152" s="678" t="s">
        <v>543</v>
      </c>
      <c r="C152" s="678"/>
      <c r="D152" s="678"/>
      <c r="E152" s="679">
        <v>136</v>
      </c>
      <c r="F152" s="680"/>
      <c r="G152" s="680">
        <v>63</v>
      </c>
      <c r="H152" s="680"/>
      <c r="I152" s="680">
        <v>3</v>
      </c>
      <c r="J152" s="680">
        <v>0</v>
      </c>
      <c r="K152" s="680">
        <v>0</v>
      </c>
      <c r="L152" s="680">
        <v>0</v>
      </c>
      <c r="M152" s="680">
        <v>7</v>
      </c>
      <c r="N152" s="680"/>
      <c r="O152" s="680">
        <v>1</v>
      </c>
      <c r="P152" s="680">
        <v>40</v>
      </c>
      <c r="Q152" s="680">
        <v>3</v>
      </c>
      <c r="R152" s="680">
        <v>1</v>
      </c>
      <c r="S152" s="680">
        <v>0</v>
      </c>
      <c r="T152" s="680">
        <v>8</v>
      </c>
      <c r="U152" s="680"/>
      <c r="V152" s="680">
        <v>24</v>
      </c>
      <c r="W152" s="680">
        <v>23</v>
      </c>
      <c r="X152" s="680">
        <v>8</v>
      </c>
      <c r="Y152" s="680">
        <v>7</v>
      </c>
      <c r="Z152" s="680">
        <v>1</v>
      </c>
      <c r="AA152" s="680"/>
      <c r="AB152" s="680">
        <v>1</v>
      </c>
      <c r="AC152" s="680">
        <v>1</v>
      </c>
      <c r="AD152" s="680">
        <v>0</v>
      </c>
      <c r="AE152" s="680">
        <v>0</v>
      </c>
      <c r="AF152" s="680"/>
      <c r="AG152" s="680">
        <v>3</v>
      </c>
      <c r="AH152" s="680">
        <v>0</v>
      </c>
      <c r="AI152" s="680">
        <v>2</v>
      </c>
      <c r="AJ152" s="680">
        <v>1</v>
      </c>
      <c r="AK152" s="680"/>
      <c r="AL152" s="680">
        <v>0</v>
      </c>
      <c r="AM152" s="680">
        <v>2</v>
      </c>
      <c r="AN152" s="680">
        <v>4</v>
      </c>
    </row>
    <row r="153" spans="1:40" x14ac:dyDescent="0.3">
      <c r="A153" s="678" t="s">
        <v>544</v>
      </c>
      <c r="B153" s="678" t="s">
        <v>545</v>
      </c>
      <c r="C153" s="678"/>
      <c r="D153" s="678"/>
      <c r="E153" s="679">
        <v>900</v>
      </c>
      <c r="F153" s="680"/>
      <c r="G153" s="680">
        <v>256</v>
      </c>
      <c r="H153" s="680"/>
      <c r="I153" s="680">
        <v>11</v>
      </c>
      <c r="J153" s="680">
        <v>2</v>
      </c>
      <c r="K153" s="680">
        <v>13</v>
      </c>
      <c r="L153" s="680">
        <v>9</v>
      </c>
      <c r="M153" s="680">
        <v>19</v>
      </c>
      <c r="N153" s="680"/>
      <c r="O153" s="680">
        <v>7</v>
      </c>
      <c r="P153" s="680">
        <v>160</v>
      </c>
      <c r="Q153" s="680">
        <v>4</v>
      </c>
      <c r="R153" s="680">
        <v>3</v>
      </c>
      <c r="S153" s="680">
        <v>3</v>
      </c>
      <c r="T153" s="680">
        <v>25</v>
      </c>
      <c r="U153" s="680"/>
      <c r="V153" s="680">
        <v>41</v>
      </c>
      <c r="W153" s="680">
        <v>285</v>
      </c>
      <c r="X153" s="680">
        <v>58</v>
      </c>
      <c r="Y153" s="680">
        <v>33</v>
      </c>
      <c r="Z153" s="680">
        <v>7</v>
      </c>
      <c r="AA153" s="680"/>
      <c r="AB153" s="680">
        <v>72</v>
      </c>
      <c r="AC153" s="680">
        <v>47</v>
      </c>
      <c r="AD153" s="680">
        <v>1</v>
      </c>
      <c r="AE153" s="680">
        <v>24</v>
      </c>
      <c r="AF153" s="680"/>
      <c r="AG153" s="680">
        <v>109</v>
      </c>
      <c r="AH153" s="680">
        <v>23</v>
      </c>
      <c r="AI153" s="680">
        <v>19</v>
      </c>
      <c r="AJ153" s="680">
        <v>67</v>
      </c>
      <c r="AK153" s="680"/>
      <c r="AL153" s="680">
        <v>21</v>
      </c>
      <c r="AM153" s="680">
        <v>5</v>
      </c>
      <c r="AN153" s="680">
        <v>13</v>
      </c>
    </row>
    <row r="154" spans="1:40" x14ac:dyDescent="0.3">
      <c r="A154" s="678" t="s">
        <v>546</v>
      </c>
      <c r="B154" s="678" t="s">
        <v>547</v>
      </c>
      <c r="C154" s="678"/>
      <c r="D154" s="678"/>
      <c r="E154" s="679">
        <v>398</v>
      </c>
      <c r="F154" s="680"/>
      <c r="G154" s="680">
        <v>213</v>
      </c>
      <c r="H154" s="680"/>
      <c r="I154" s="680">
        <v>13</v>
      </c>
      <c r="J154" s="680">
        <v>1</v>
      </c>
      <c r="K154" s="680">
        <v>0</v>
      </c>
      <c r="L154" s="680">
        <v>0</v>
      </c>
      <c r="M154" s="680">
        <v>15</v>
      </c>
      <c r="N154" s="680"/>
      <c r="O154" s="680">
        <v>10</v>
      </c>
      <c r="P154" s="680">
        <v>135</v>
      </c>
      <c r="Q154" s="680">
        <v>2</v>
      </c>
      <c r="R154" s="680">
        <v>0</v>
      </c>
      <c r="S154" s="680">
        <v>3</v>
      </c>
      <c r="T154" s="680">
        <v>34</v>
      </c>
      <c r="U154" s="680"/>
      <c r="V154" s="680">
        <v>32</v>
      </c>
      <c r="W154" s="680">
        <v>77</v>
      </c>
      <c r="X154" s="680">
        <v>36</v>
      </c>
      <c r="Y154" s="680">
        <v>11</v>
      </c>
      <c r="Z154" s="680">
        <v>2</v>
      </c>
      <c r="AA154" s="680"/>
      <c r="AB154" s="680">
        <v>8</v>
      </c>
      <c r="AC154" s="680">
        <v>3</v>
      </c>
      <c r="AD154" s="680">
        <v>2</v>
      </c>
      <c r="AE154" s="680">
        <v>3</v>
      </c>
      <c r="AF154" s="680"/>
      <c r="AG154" s="680">
        <v>9</v>
      </c>
      <c r="AH154" s="680">
        <v>1</v>
      </c>
      <c r="AI154" s="680">
        <v>6</v>
      </c>
      <c r="AJ154" s="680">
        <v>2</v>
      </c>
      <c r="AK154" s="680"/>
      <c r="AL154" s="680">
        <v>3</v>
      </c>
      <c r="AM154" s="680">
        <v>0</v>
      </c>
      <c r="AN154" s="680">
        <v>7</v>
      </c>
    </row>
    <row r="155" spans="1:40" x14ac:dyDescent="0.3">
      <c r="A155" s="678" t="s">
        <v>548</v>
      </c>
      <c r="B155" s="678" t="s">
        <v>549</v>
      </c>
      <c r="C155" s="678"/>
      <c r="D155" s="678"/>
      <c r="E155" s="679">
        <v>0</v>
      </c>
      <c r="F155" s="680"/>
      <c r="G155" s="680">
        <v>0</v>
      </c>
      <c r="H155" s="680"/>
      <c r="I155" s="680">
        <v>0</v>
      </c>
      <c r="J155" s="680">
        <v>0</v>
      </c>
      <c r="K155" s="680">
        <v>0</v>
      </c>
      <c r="L155" s="680">
        <v>0</v>
      </c>
      <c r="M155" s="680">
        <v>0</v>
      </c>
      <c r="N155" s="680"/>
      <c r="O155" s="680">
        <v>0</v>
      </c>
      <c r="P155" s="680">
        <v>0</v>
      </c>
      <c r="Q155" s="680">
        <v>0</v>
      </c>
      <c r="R155" s="680">
        <v>0</v>
      </c>
      <c r="S155" s="680">
        <v>0</v>
      </c>
      <c r="T155" s="680">
        <v>0</v>
      </c>
      <c r="U155" s="680"/>
      <c r="V155" s="680">
        <v>0</v>
      </c>
      <c r="W155" s="680">
        <v>0</v>
      </c>
      <c r="X155" s="680">
        <v>0</v>
      </c>
      <c r="Y155" s="680">
        <v>0</v>
      </c>
      <c r="Z155" s="680">
        <v>0</v>
      </c>
      <c r="AA155" s="680"/>
      <c r="AB155" s="680">
        <v>0</v>
      </c>
      <c r="AC155" s="680">
        <v>0</v>
      </c>
      <c r="AD155" s="680">
        <v>0</v>
      </c>
      <c r="AE155" s="680">
        <v>0</v>
      </c>
      <c r="AF155" s="680"/>
      <c r="AG155" s="680">
        <v>0</v>
      </c>
      <c r="AH155" s="680">
        <v>0</v>
      </c>
      <c r="AI155" s="680">
        <v>0</v>
      </c>
      <c r="AJ155" s="680">
        <v>0</v>
      </c>
      <c r="AK155" s="680"/>
      <c r="AL155" s="680">
        <v>0</v>
      </c>
      <c r="AM155" s="680">
        <v>0</v>
      </c>
      <c r="AN155" s="680">
        <v>0</v>
      </c>
    </row>
    <row r="156" spans="1:40" x14ac:dyDescent="0.3">
      <c r="A156" s="678" t="s">
        <v>550</v>
      </c>
      <c r="B156" s="678" t="s">
        <v>551</v>
      </c>
      <c r="C156" s="678"/>
      <c r="D156" s="678"/>
      <c r="E156" s="679">
        <v>714</v>
      </c>
      <c r="F156" s="680"/>
      <c r="G156" s="680">
        <v>95</v>
      </c>
      <c r="H156" s="680"/>
      <c r="I156" s="680">
        <v>2</v>
      </c>
      <c r="J156" s="680">
        <v>3</v>
      </c>
      <c r="K156" s="680">
        <v>0</v>
      </c>
      <c r="L156" s="680">
        <v>0</v>
      </c>
      <c r="M156" s="680">
        <v>1</v>
      </c>
      <c r="N156" s="680"/>
      <c r="O156" s="680">
        <v>1</v>
      </c>
      <c r="P156" s="680">
        <v>1</v>
      </c>
      <c r="Q156" s="680">
        <v>0</v>
      </c>
      <c r="R156" s="680">
        <v>0</v>
      </c>
      <c r="S156" s="680">
        <v>0</v>
      </c>
      <c r="T156" s="680">
        <v>87</v>
      </c>
      <c r="U156" s="680"/>
      <c r="V156" s="680">
        <v>83</v>
      </c>
      <c r="W156" s="680">
        <v>305</v>
      </c>
      <c r="X156" s="680">
        <v>16</v>
      </c>
      <c r="Y156" s="680">
        <v>20</v>
      </c>
      <c r="Z156" s="680">
        <v>14</v>
      </c>
      <c r="AA156" s="680"/>
      <c r="AB156" s="680">
        <v>67</v>
      </c>
      <c r="AC156" s="680">
        <v>22</v>
      </c>
      <c r="AD156" s="680">
        <v>1</v>
      </c>
      <c r="AE156" s="680">
        <v>44</v>
      </c>
      <c r="AF156" s="680"/>
      <c r="AG156" s="680">
        <v>62</v>
      </c>
      <c r="AH156" s="680">
        <v>0</v>
      </c>
      <c r="AI156" s="680">
        <v>59</v>
      </c>
      <c r="AJ156" s="680">
        <v>3</v>
      </c>
      <c r="AK156" s="680"/>
      <c r="AL156" s="680">
        <v>2</v>
      </c>
      <c r="AM156" s="680">
        <v>3</v>
      </c>
      <c r="AN156" s="680">
        <v>47</v>
      </c>
    </row>
    <row r="157" spans="1:40" x14ac:dyDescent="0.3">
      <c r="A157" s="678" t="s">
        <v>552</v>
      </c>
      <c r="B157" s="678" t="s">
        <v>553</v>
      </c>
      <c r="C157" s="678"/>
      <c r="D157" s="678"/>
      <c r="E157" s="679">
        <v>475</v>
      </c>
      <c r="F157" s="680"/>
      <c r="G157" s="680">
        <v>108</v>
      </c>
      <c r="H157" s="680"/>
      <c r="I157" s="680">
        <v>19</v>
      </c>
      <c r="J157" s="680">
        <v>1</v>
      </c>
      <c r="K157" s="680">
        <v>5</v>
      </c>
      <c r="L157" s="680">
        <v>1</v>
      </c>
      <c r="M157" s="680">
        <v>3</v>
      </c>
      <c r="N157" s="680"/>
      <c r="O157" s="680">
        <v>1</v>
      </c>
      <c r="P157" s="680">
        <v>62</v>
      </c>
      <c r="Q157" s="680">
        <v>0</v>
      </c>
      <c r="R157" s="680">
        <v>2</v>
      </c>
      <c r="S157" s="680">
        <v>6</v>
      </c>
      <c r="T157" s="680">
        <v>8</v>
      </c>
      <c r="U157" s="680"/>
      <c r="V157" s="680">
        <v>17</v>
      </c>
      <c r="W157" s="680">
        <v>113</v>
      </c>
      <c r="X157" s="680">
        <v>15</v>
      </c>
      <c r="Y157" s="680">
        <v>21</v>
      </c>
      <c r="Z157" s="680">
        <v>5</v>
      </c>
      <c r="AA157" s="680"/>
      <c r="AB157" s="680">
        <v>120</v>
      </c>
      <c r="AC157" s="680">
        <v>99</v>
      </c>
      <c r="AD157" s="680">
        <v>4</v>
      </c>
      <c r="AE157" s="680">
        <v>17</v>
      </c>
      <c r="AF157" s="680"/>
      <c r="AG157" s="680">
        <v>22</v>
      </c>
      <c r="AH157" s="680">
        <v>9</v>
      </c>
      <c r="AI157" s="680">
        <v>6</v>
      </c>
      <c r="AJ157" s="680">
        <v>7</v>
      </c>
      <c r="AK157" s="680"/>
      <c r="AL157" s="680">
        <v>10</v>
      </c>
      <c r="AM157" s="680">
        <v>6</v>
      </c>
      <c r="AN157" s="680">
        <v>38</v>
      </c>
    </row>
    <row r="158" spans="1:40" x14ac:dyDescent="0.3">
      <c r="A158" s="678" t="s">
        <v>554</v>
      </c>
      <c r="B158" s="678" t="s">
        <v>555</v>
      </c>
      <c r="C158" s="678"/>
      <c r="D158" s="678"/>
      <c r="E158" s="679">
        <v>179</v>
      </c>
      <c r="F158" s="680"/>
      <c r="G158" s="680">
        <v>81</v>
      </c>
      <c r="H158" s="680"/>
      <c r="I158" s="680">
        <v>11</v>
      </c>
      <c r="J158" s="680">
        <v>0</v>
      </c>
      <c r="K158" s="680">
        <v>1</v>
      </c>
      <c r="L158" s="680">
        <v>1</v>
      </c>
      <c r="M158" s="680">
        <v>1</v>
      </c>
      <c r="N158" s="680"/>
      <c r="O158" s="680">
        <v>2</v>
      </c>
      <c r="P158" s="680">
        <v>47</v>
      </c>
      <c r="Q158" s="680">
        <v>1</v>
      </c>
      <c r="R158" s="680">
        <v>4</v>
      </c>
      <c r="S158" s="680">
        <v>1</v>
      </c>
      <c r="T158" s="680">
        <v>12</v>
      </c>
      <c r="U158" s="680"/>
      <c r="V158" s="680">
        <v>6</v>
      </c>
      <c r="W158" s="680">
        <v>28</v>
      </c>
      <c r="X158" s="680">
        <v>14</v>
      </c>
      <c r="Y158" s="680">
        <v>3</v>
      </c>
      <c r="Z158" s="680">
        <v>1</v>
      </c>
      <c r="AA158" s="680"/>
      <c r="AB158" s="680">
        <v>12</v>
      </c>
      <c r="AC158" s="680">
        <v>9</v>
      </c>
      <c r="AD158" s="680">
        <v>1</v>
      </c>
      <c r="AE158" s="680">
        <v>2</v>
      </c>
      <c r="AF158" s="680"/>
      <c r="AG158" s="680">
        <v>13</v>
      </c>
      <c r="AH158" s="680">
        <v>6</v>
      </c>
      <c r="AI158" s="680">
        <v>4</v>
      </c>
      <c r="AJ158" s="680">
        <v>3</v>
      </c>
      <c r="AK158" s="680"/>
      <c r="AL158" s="680">
        <v>5</v>
      </c>
      <c r="AM158" s="680">
        <v>0</v>
      </c>
      <c r="AN158" s="680">
        <v>16</v>
      </c>
    </row>
    <row r="159" spans="1:40" x14ac:dyDescent="0.3">
      <c r="A159" s="681" t="s">
        <v>556</v>
      </c>
      <c r="B159" s="681" t="s">
        <v>557</v>
      </c>
      <c r="C159" s="678"/>
      <c r="D159" s="678"/>
      <c r="E159" s="682" t="s">
        <v>307</v>
      </c>
      <c r="F159" s="683"/>
      <c r="G159" s="683" t="s">
        <v>307</v>
      </c>
      <c r="H159" s="683"/>
      <c r="I159" s="683" t="s">
        <v>307</v>
      </c>
      <c r="J159" s="683" t="s">
        <v>307</v>
      </c>
      <c r="K159" s="683" t="s">
        <v>307</v>
      </c>
      <c r="L159" s="683" t="s">
        <v>307</v>
      </c>
      <c r="M159" s="683" t="s">
        <v>307</v>
      </c>
      <c r="N159" s="683"/>
      <c r="O159" s="683" t="s">
        <v>307</v>
      </c>
      <c r="P159" s="683" t="s">
        <v>307</v>
      </c>
      <c r="Q159" s="683" t="s">
        <v>307</v>
      </c>
      <c r="R159" s="683" t="s">
        <v>307</v>
      </c>
      <c r="S159" s="683" t="s">
        <v>307</v>
      </c>
      <c r="T159" s="683" t="s">
        <v>307</v>
      </c>
      <c r="U159" s="683"/>
      <c r="V159" s="683" t="s">
        <v>307</v>
      </c>
      <c r="W159" s="683" t="s">
        <v>307</v>
      </c>
      <c r="X159" s="683" t="s">
        <v>307</v>
      </c>
      <c r="Y159" s="683" t="s">
        <v>307</v>
      </c>
      <c r="Z159" s="683" t="s">
        <v>307</v>
      </c>
      <c r="AA159" s="683"/>
      <c r="AB159" s="683" t="s">
        <v>307</v>
      </c>
      <c r="AC159" s="683" t="s">
        <v>307</v>
      </c>
      <c r="AD159" s="683" t="s">
        <v>307</v>
      </c>
      <c r="AE159" s="683" t="s">
        <v>307</v>
      </c>
      <c r="AF159" s="683"/>
      <c r="AG159" s="683" t="s">
        <v>307</v>
      </c>
      <c r="AH159" s="683" t="s">
        <v>307</v>
      </c>
      <c r="AI159" s="683" t="s">
        <v>307</v>
      </c>
      <c r="AJ159" s="683" t="s">
        <v>307</v>
      </c>
      <c r="AK159" s="683"/>
      <c r="AL159" s="683" t="s">
        <v>307</v>
      </c>
      <c r="AM159" s="683" t="s">
        <v>307</v>
      </c>
      <c r="AN159" s="683" t="s">
        <v>307</v>
      </c>
    </row>
    <row r="160" spans="1:40" x14ac:dyDescent="0.3">
      <c r="A160" s="678" t="s">
        <v>558</v>
      </c>
      <c r="B160" s="678" t="s">
        <v>559</v>
      </c>
      <c r="C160" s="678"/>
      <c r="D160" s="678"/>
      <c r="E160" s="679">
        <v>185</v>
      </c>
      <c r="F160" s="680"/>
      <c r="G160" s="680">
        <v>113</v>
      </c>
      <c r="H160" s="680"/>
      <c r="I160" s="680">
        <v>4</v>
      </c>
      <c r="J160" s="680">
        <v>2</v>
      </c>
      <c r="K160" s="680">
        <v>2</v>
      </c>
      <c r="L160" s="680">
        <v>0</v>
      </c>
      <c r="M160" s="680">
        <v>0</v>
      </c>
      <c r="N160" s="680"/>
      <c r="O160" s="680">
        <v>1</v>
      </c>
      <c r="P160" s="680">
        <v>88</v>
      </c>
      <c r="Q160" s="680">
        <v>1</v>
      </c>
      <c r="R160" s="680">
        <v>0</v>
      </c>
      <c r="S160" s="680">
        <v>0</v>
      </c>
      <c r="T160" s="680">
        <v>15</v>
      </c>
      <c r="U160" s="680"/>
      <c r="V160" s="680">
        <v>5</v>
      </c>
      <c r="W160" s="680">
        <v>40</v>
      </c>
      <c r="X160" s="680">
        <v>4</v>
      </c>
      <c r="Y160" s="680">
        <v>4</v>
      </c>
      <c r="Z160" s="680">
        <v>5</v>
      </c>
      <c r="AA160" s="680"/>
      <c r="AB160" s="680">
        <v>3</v>
      </c>
      <c r="AC160" s="680">
        <v>1</v>
      </c>
      <c r="AD160" s="680">
        <v>0</v>
      </c>
      <c r="AE160" s="680">
        <v>2</v>
      </c>
      <c r="AF160" s="680"/>
      <c r="AG160" s="680">
        <v>3</v>
      </c>
      <c r="AH160" s="680">
        <v>0</v>
      </c>
      <c r="AI160" s="680">
        <v>0</v>
      </c>
      <c r="AJ160" s="680">
        <v>3</v>
      </c>
      <c r="AK160" s="680"/>
      <c r="AL160" s="680">
        <v>0</v>
      </c>
      <c r="AM160" s="680">
        <v>4</v>
      </c>
      <c r="AN160" s="680">
        <v>4</v>
      </c>
    </row>
    <row r="161" spans="1:40" x14ac:dyDescent="0.3">
      <c r="A161" s="678" t="s">
        <v>560</v>
      </c>
      <c r="B161" s="678" t="s">
        <v>561</v>
      </c>
      <c r="C161" s="678"/>
      <c r="D161" s="678"/>
      <c r="E161" s="679">
        <v>1091</v>
      </c>
      <c r="F161" s="680"/>
      <c r="G161" s="680">
        <v>310</v>
      </c>
      <c r="H161" s="680"/>
      <c r="I161" s="680">
        <v>16</v>
      </c>
      <c r="J161" s="680">
        <v>5</v>
      </c>
      <c r="K161" s="680">
        <v>3</v>
      </c>
      <c r="L161" s="680">
        <v>8</v>
      </c>
      <c r="M161" s="680">
        <v>25</v>
      </c>
      <c r="N161" s="680"/>
      <c r="O161" s="680">
        <v>7</v>
      </c>
      <c r="P161" s="680">
        <v>214</v>
      </c>
      <c r="Q161" s="680">
        <v>5</v>
      </c>
      <c r="R161" s="680">
        <v>1</v>
      </c>
      <c r="S161" s="680">
        <v>11</v>
      </c>
      <c r="T161" s="680">
        <v>15</v>
      </c>
      <c r="U161" s="680"/>
      <c r="V161" s="680">
        <v>18</v>
      </c>
      <c r="W161" s="680">
        <v>396</v>
      </c>
      <c r="X161" s="680">
        <v>47</v>
      </c>
      <c r="Y161" s="680">
        <v>41</v>
      </c>
      <c r="Z161" s="680">
        <v>26</v>
      </c>
      <c r="AA161" s="680"/>
      <c r="AB161" s="680">
        <v>35</v>
      </c>
      <c r="AC161" s="680">
        <v>13</v>
      </c>
      <c r="AD161" s="680">
        <v>6</v>
      </c>
      <c r="AE161" s="680">
        <v>16</v>
      </c>
      <c r="AF161" s="680"/>
      <c r="AG161" s="680">
        <v>80</v>
      </c>
      <c r="AH161" s="680">
        <v>5</v>
      </c>
      <c r="AI161" s="680">
        <v>15</v>
      </c>
      <c r="AJ161" s="680">
        <v>60</v>
      </c>
      <c r="AK161" s="680"/>
      <c r="AL161" s="680">
        <v>8</v>
      </c>
      <c r="AM161" s="680">
        <v>79</v>
      </c>
      <c r="AN161" s="680">
        <v>51</v>
      </c>
    </row>
    <row r="162" spans="1:40" x14ac:dyDescent="0.3">
      <c r="A162" s="678" t="s">
        <v>562</v>
      </c>
      <c r="B162" s="678" t="s">
        <v>563</v>
      </c>
      <c r="C162" s="678"/>
      <c r="D162" s="678"/>
      <c r="E162" s="679">
        <v>661</v>
      </c>
      <c r="F162" s="680"/>
      <c r="G162" s="680">
        <v>200</v>
      </c>
      <c r="H162" s="680"/>
      <c r="I162" s="680">
        <v>14</v>
      </c>
      <c r="J162" s="680">
        <v>6</v>
      </c>
      <c r="K162" s="680">
        <v>4</v>
      </c>
      <c r="L162" s="680">
        <v>2</v>
      </c>
      <c r="M162" s="680">
        <v>8</v>
      </c>
      <c r="N162" s="680"/>
      <c r="O162" s="680">
        <v>0</v>
      </c>
      <c r="P162" s="680">
        <v>145</v>
      </c>
      <c r="Q162" s="680">
        <v>1</v>
      </c>
      <c r="R162" s="680">
        <v>1</v>
      </c>
      <c r="S162" s="680">
        <v>1</v>
      </c>
      <c r="T162" s="680">
        <v>18</v>
      </c>
      <c r="U162" s="680"/>
      <c r="V162" s="680">
        <v>13</v>
      </c>
      <c r="W162" s="680">
        <v>248</v>
      </c>
      <c r="X162" s="680">
        <v>38</v>
      </c>
      <c r="Y162" s="680">
        <v>51</v>
      </c>
      <c r="Z162" s="680">
        <v>7</v>
      </c>
      <c r="AA162" s="680"/>
      <c r="AB162" s="680">
        <v>40</v>
      </c>
      <c r="AC162" s="680">
        <v>32</v>
      </c>
      <c r="AD162" s="680">
        <v>1</v>
      </c>
      <c r="AE162" s="680">
        <v>7</v>
      </c>
      <c r="AF162" s="680"/>
      <c r="AG162" s="680">
        <v>10</v>
      </c>
      <c r="AH162" s="680">
        <v>0</v>
      </c>
      <c r="AI162" s="680">
        <v>7</v>
      </c>
      <c r="AJ162" s="680">
        <v>3</v>
      </c>
      <c r="AK162" s="680"/>
      <c r="AL162" s="680">
        <v>9</v>
      </c>
      <c r="AM162" s="680">
        <v>28</v>
      </c>
      <c r="AN162" s="680">
        <v>17</v>
      </c>
    </row>
    <row r="163" spans="1:40" x14ac:dyDescent="0.3">
      <c r="A163" s="678" t="s">
        <v>564</v>
      </c>
      <c r="B163" s="678" t="s">
        <v>565</v>
      </c>
      <c r="C163" s="678"/>
      <c r="D163" s="678"/>
      <c r="E163" s="679">
        <v>1344</v>
      </c>
      <c r="F163" s="680"/>
      <c r="G163" s="680">
        <v>670</v>
      </c>
      <c r="H163" s="680"/>
      <c r="I163" s="680">
        <v>64</v>
      </c>
      <c r="J163" s="680">
        <v>15</v>
      </c>
      <c r="K163" s="680">
        <v>2</v>
      </c>
      <c r="L163" s="680">
        <v>191</v>
      </c>
      <c r="M163" s="680">
        <v>5</v>
      </c>
      <c r="N163" s="680"/>
      <c r="O163" s="680">
        <v>7</v>
      </c>
      <c r="P163" s="680">
        <v>328</v>
      </c>
      <c r="Q163" s="680">
        <v>4</v>
      </c>
      <c r="R163" s="680">
        <v>0</v>
      </c>
      <c r="S163" s="680">
        <v>0</v>
      </c>
      <c r="T163" s="680">
        <v>54</v>
      </c>
      <c r="U163" s="680"/>
      <c r="V163" s="680">
        <v>17</v>
      </c>
      <c r="W163" s="680">
        <v>230</v>
      </c>
      <c r="X163" s="680">
        <v>12</v>
      </c>
      <c r="Y163" s="680">
        <v>105</v>
      </c>
      <c r="Z163" s="680">
        <v>12</v>
      </c>
      <c r="AA163" s="680"/>
      <c r="AB163" s="680">
        <v>225</v>
      </c>
      <c r="AC163" s="680">
        <v>217</v>
      </c>
      <c r="AD163" s="680">
        <v>2</v>
      </c>
      <c r="AE163" s="680">
        <v>6</v>
      </c>
      <c r="AF163" s="680"/>
      <c r="AG163" s="680">
        <v>30</v>
      </c>
      <c r="AH163" s="680">
        <v>10</v>
      </c>
      <c r="AI163" s="680">
        <v>1</v>
      </c>
      <c r="AJ163" s="680">
        <v>19</v>
      </c>
      <c r="AK163" s="680"/>
      <c r="AL163" s="680">
        <v>2</v>
      </c>
      <c r="AM163" s="680">
        <v>4</v>
      </c>
      <c r="AN163" s="680">
        <v>37</v>
      </c>
    </row>
    <row r="164" spans="1:40" x14ac:dyDescent="0.3">
      <c r="A164" s="681" t="s">
        <v>566</v>
      </c>
      <c r="B164" s="681" t="s">
        <v>567</v>
      </c>
      <c r="C164" s="678"/>
      <c r="D164" s="678"/>
      <c r="E164" s="682" t="s">
        <v>307</v>
      </c>
      <c r="F164" s="683"/>
      <c r="G164" s="683" t="s">
        <v>307</v>
      </c>
      <c r="H164" s="683"/>
      <c r="I164" s="683" t="s">
        <v>307</v>
      </c>
      <c r="J164" s="683" t="s">
        <v>307</v>
      </c>
      <c r="K164" s="683" t="s">
        <v>307</v>
      </c>
      <c r="L164" s="683" t="s">
        <v>307</v>
      </c>
      <c r="M164" s="683" t="s">
        <v>307</v>
      </c>
      <c r="N164" s="683"/>
      <c r="O164" s="683" t="s">
        <v>307</v>
      </c>
      <c r="P164" s="683" t="s">
        <v>307</v>
      </c>
      <c r="Q164" s="683" t="s">
        <v>307</v>
      </c>
      <c r="R164" s="683" t="s">
        <v>307</v>
      </c>
      <c r="S164" s="683" t="s">
        <v>307</v>
      </c>
      <c r="T164" s="683" t="s">
        <v>307</v>
      </c>
      <c r="U164" s="683"/>
      <c r="V164" s="683" t="s">
        <v>307</v>
      </c>
      <c r="W164" s="683" t="s">
        <v>307</v>
      </c>
      <c r="X164" s="683" t="s">
        <v>307</v>
      </c>
      <c r="Y164" s="683" t="s">
        <v>307</v>
      </c>
      <c r="Z164" s="683" t="s">
        <v>307</v>
      </c>
      <c r="AA164" s="683"/>
      <c r="AB164" s="683" t="s">
        <v>307</v>
      </c>
      <c r="AC164" s="683" t="s">
        <v>307</v>
      </c>
      <c r="AD164" s="683" t="s">
        <v>307</v>
      </c>
      <c r="AE164" s="683" t="s">
        <v>307</v>
      </c>
      <c r="AF164" s="683"/>
      <c r="AG164" s="683" t="s">
        <v>307</v>
      </c>
      <c r="AH164" s="683" t="s">
        <v>307</v>
      </c>
      <c r="AI164" s="683" t="s">
        <v>307</v>
      </c>
      <c r="AJ164" s="683" t="s">
        <v>307</v>
      </c>
      <c r="AK164" s="683"/>
      <c r="AL164" s="683" t="s">
        <v>307</v>
      </c>
      <c r="AM164" s="683" t="s">
        <v>307</v>
      </c>
      <c r="AN164" s="683" t="s">
        <v>307</v>
      </c>
    </row>
    <row r="165" spans="1:40" x14ac:dyDescent="0.3">
      <c r="A165" s="678" t="s">
        <v>568</v>
      </c>
      <c r="B165" s="678" t="s">
        <v>569</v>
      </c>
      <c r="C165" s="678"/>
      <c r="D165" s="678"/>
      <c r="E165" s="679">
        <v>3229</v>
      </c>
      <c r="F165" s="680"/>
      <c r="G165" s="680">
        <v>784</v>
      </c>
      <c r="H165" s="680"/>
      <c r="I165" s="680">
        <v>25</v>
      </c>
      <c r="J165" s="680">
        <v>7</v>
      </c>
      <c r="K165" s="680">
        <v>10</v>
      </c>
      <c r="L165" s="680">
        <v>8</v>
      </c>
      <c r="M165" s="680">
        <v>29</v>
      </c>
      <c r="N165" s="680"/>
      <c r="O165" s="680">
        <v>11</v>
      </c>
      <c r="P165" s="680">
        <v>570</v>
      </c>
      <c r="Q165" s="680">
        <v>17</v>
      </c>
      <c r="R165" s="680">
        <v>11</v>
      </c>
      <c r="S165" s="680">
        <v>10</v>
      </c>
      <c r="T165" s="680">
        <v>86</v>
      </c>
      <c r="U165" s="680"/>
      <c r="V165" s="680">
        <v>46</v>
      </c>
      <c r="W165" s="680">
        <v>1091</v>
      </c>
      <c r="X165" s="680">
        <v>214</v>
      </c>
      <c r="Y165" s="680">
        <v>443</v>
      </c>
      <c r="Z165" s="680">
        <v>84</v>
      </c>
      <c r="AA165" s="680"/>
      <c r="AB165" s="680">
        <v>37</v>
      </c>
      <c r="AC165" s="680">
        <v>9</v>
      </c>
      <c r="AD165" s="680">
        <v>8</v>
      </c>
      <c r="AE165" s="680">
        <v>20</v>
      </c>
      <c r="AF165" s="680"/>
      <c r="AG165" s="680">
        <v>157</v>
      </c>
      <c r="AH165" s="680">
        <v>5</v>
      </c>
      <c r="AI165" s="680">
        <v>19</v>
      </c>
      <c r="AJ165" s="680">
        <v>133</v>
      </c>
      <c r="AK165" s="680"/>
      <c r="AL165" s="680">
        <v>151</v>
      </c>
      <c r="AM165" s="680">
        <v>129</v>
      </c>
      <c r="AN165" s="680">
        <v>93</v>
      </c>
    </row>
    <row r="166" spans="1:40" x14ac:dyDescent="0.3">
      <c r="A166" s="678" t="s">
        <v>570</v>
      </c>
      <c r="B166" s="678" t="s">
        <v>571</v>
      </c>
      <c r="C166" s="678"/>
      <c r="D166" s="678"/>
      <c r="E166" s="679">
        <v>1581</v>
      </c>
      <c r="F166" s="680"/>
      <c r="G166" s="680">
        <v>727</v>
      </c>
      <c r="H166" s="680"/>
      <c r="I166" s="680">
        <v>47</v>
      </c>
      <c r="J166" s="680">
        <v>11</v>
      </c>
      <c r="K166" s="680">
        <v>8</v>
      </c>
      <c r="L166" s="680">
        <v>3</v>
      </c>
      <c r="M166" s="680">
        <v>39</v>
      </c>
      <c r="N166" s="680"/>
      <c r="O166" s="680">
        <v>3</v>
      </c>
      <c r="P166" s="680">
        <v>491</v>
      </c>
      <c r="Q166" s="680">
        <v>14</v>
      </c>
      <c r="R166" s="680">
        <v>1</v>
      </c>
      <c r="S166" s="680">
        <v>10</v>
      </c>
      <c r="T166" s="680">
        <v>100</v>
      </c>
      <c r="U166" s="680"/>
      <c r="V166" s="680">
        <v>11</v>
      </c>
      <c r="W166" s="680">
        <v>493</v>
      </c>
      <c r="X166" s="680">
        <v>38</v>
      </c>
      <c r="Y166" s="680">
        <v>86</v>
      </c>
      <c r="Z166" s="680">
        <v>27</v>
      </c>
      <c r="AA166" s="680"/>
      <c r="AB166" s="680">
        <v>94</v>
      </c>
      <c r="AC166" s="680">
        <v>80</v>
      </c>
      <c r="AD166" s="680">
        <v>1</v>
      </c>
      <c r="AE166" s="680">
        <v>13</v>
      </c>
      <c r="AF166" s="680"/>
      <c r="AG166" s="680">
        <v>24</v>
      </c>
      <c r="AH166" s="680">
        <v>0</v>
      </c>
      <c r="AI166" s="680">
        <v>0</v>
      </c>
      <c r="AJ166" s="680">
        <v>24</v>
      </c>
      <c r="AK166" s="680"/>
      <c r="AL166" s="680">
        <v>6</v>
      </c>
      <c r="AM166" s="680">
        <v>31</v>
      </c>
      <c r="AN166" s="680">
        <v>44</v>
      </c>
    </row>
    <row r="167" spans="1:40" x14ac:dyDescent="0.3">
      <c r="A167" s="681" t="s">
        <v>572</v>
      </c>
      <c r="B167" s="681" t="s">
        <v>573</v>
      </c>
      <c r="C167" s="678"/>
      <c r="D167" s="678"/>
      <c r="E167" s="682" t="s">
        <v>307</v>
      </c>
      <c r="F167" s="683"/>
      <c r="G167" s="683" t="s">
        <v>307</v>
      </c>
      <c r="H167" s="683"/>
      <c r="I167" s="683" t="s">
        <v>307</v>
      </c>
      <c r="J167" s="683" t="s">
        <v>307</v>
      </c>
      <c r="K167" s="683" t="s">
        <v>307</v>
      </c>
      <c r="L167" s="683" t="s">
        <v>307</v>
      </c>
      <c r="M167" s="683" t="s">
        <v>307</v>
      </c>
      <c r="N167" s="683"/>
      <c r="O167" s="683" t="s">
        <v>307</v>
      </c>
      <c r="P167" s="683" t="s">
        <v>307</v>
      </c>
      <c r="Q167" s="683" t="s">
        <v>307</v>
      </c>
      <c r="R167" s="683" t="s">
        <v>307</v>
      </c>
      <c r="S167" s="683" t="s">
        <v>307</v>
      </c>
      <c r="T167" s="683" t="s">
        <v>307</v>
      </c>
      <c r="U167" s="683"/>
      <c r="V167" s="683" t="s">
        <v>307</v>
      </c>
      <c r="W167" s="683" t="s">
        <v>307</v>
      </c>
      <c r="X167" s="683" t="s">
        <v>307</v>
      </c>
      <c r="Y167" s="683" t="s">
        <v>307</v>
      </c>
      <c r="Z167" s="683" t="s">
        <v>307</v>
      </c>
      <c r="AA167" s="683"/>
      <c r="AB167" s="683" t="s">
        <v>307</v>
      </c>
      <c r="AC167" s="683" t="s">
        <v>307</v>
      </c>
      <c r="AD167" s="683" t="s">
        <v>307</v>
      </c>
      <c r="AE167" s="683" t="s">
        <v>307</v>
      </c>
      <c r="AF167" s="683"/>
      <c r="AG167" s="683" t="s">
        <v>307</v>
      </c>
      <c r="AH167" s="683" t="s">
        <v>307</v>
      </c>
      <c r="AI167" s="683" t="s">
        <v>307</v>
      </c>
      <c r="AJ167" s="683" t="s">
        <v>307</v>
      </c>
      <c r="AK167" s="683"/>
      <c r="AL167" s="683" t="s">
        <v>307</v>
      </c>
      <c r="AM167" s="683" t="s">
        <v>307</v>
      </c>
      <c r="AN167" s="683" t="s">
        <v>307</v>
      </c>
    </row>
    <row r="168" spans="1:40" x14ac:dyDescent="0.3">
      <c r="A168" s="678" t="s">
        <v>574</v>
      </c>
      <c r="B168" s="678" t="s">
        <v>575</v>
      </c>
      <c r="C168" s="678"/>
      <c r="D168" s="678"/>
      <c r="E168" s="679">
        <v>1713</v>
      </c>
      <c r="F168" s="680"/>
      <c r="G168" s="680">
        <v>566</v>
      </c>
      <c r="H168" s="680"/>
      <c r="I168" s="680">
        <v>20</v>
      </c>
      <c r="J168" s="680">
        <v>6</v>
      </c>
      <c r="K168" s="680">
        <v>8</v>
      </c>
      <c r="L168" s="680">
        <v>10</v>
      </c>
      <c r="M168" s="680">
        <v>34</v>
      </c>
      <c r="N168" s="680"/>
      <c r="O168" s="680">
        <v>8</v>
      </c>
      <c r="P168" s="680">
        <v>372</v>
      </c>
      <c r="Q168" s="680">
        <v>4</v>
      </c>
      <c r="R168" s="680">
        <v>8</v>
      </c>
      <c r="S168" s="680">
        <v>1</v>
      </c>
      <c r="T168" s="680">
        <v>95</v>
      </c>
      <c r="U168" s="680"/>
      <c r="V168" s="680">
        <v>77</v>
      </c>
      <c r="W168" s="680">
        <v>580</v>
      </c>
      <c r="X168" s="680">
        <v>49</v>
      </c>
      <c r="Y168" s="680">
        <v>94</v>
      </c>
      <c r="Z168" s="680">
        <v>37</v>
      </c>
      <c r="AA168" s="680"/>
      <c r="AB168" s="680">
        <v>59</v>
      </c>
      <c r="AC168" s="680">
        <v>31</v>
      </c>
      <c r="AD168" s="680">
        <v>6</v>
      </c>
      <c r="AE168" s="680">
        <v>22</v>
      </c>
      <c r="AF168" s="680"/>
      <c r="AG168" s="680">
        <v>29</v>
      </c>
      <c r="AH168" s="680">
        <v>3</v>
      </c>
      <c r="AI168" s="680">
        <v>12</v>
      </c>
      <c r="AJ168" s="680">
        <v>14</v>
      </c>
      <c r="AK168" s="680"/>
      <c r="AL168" s="680">
        <v>29</v>
      </c>
      <c r="AM168" s="680">
        <v>10</v>
      </c>
      <c r="AN168" s="680">
        <v>183</v>
      </c>
    </row>
    <row r="169" spans="1:40" x14ac:dyDescent="0.3">
      <c r="A169" s="678" t="s">
        <v>576</v>
      </c>
      <c r="B169" s="678" t="s">
        <v>577</v>
      </c>
      <c r="C169" s="678"/>
      <c r="D169" s="678"/>
      <c r="E169" s="679">
        <v>203</v>
      </c>
      <c r="F169" s="680"/>
      <c r="G169" s="680">
        <v>69</v>
      </c>
      <c r="H169" s="680"/>
      <c r="I169" s="680">
        <v>6</v>
      </c>
      <c r="J169" s="680">
        <v>3</v>
      </c>
      <c r="K169" s="680">
        <v>3</v>
      </c>
      <c r="L169" s="680">
        <v>0</v>
      </c>
      <c r="M169" s="680">
        <v>7</v>
      </c>
      <c r="N169" s="680"/>
      <c r="O169" s="680">
        <v>0</v>
      </c>
      <c r="P169" s="680">
        <v>32</v>
      </c>
      <c r="Q169" s="680">
        <v>0</v>
      </c>
      <c r="R169" s="680">
        <v>1</v>
      </c>
      <c r="S169" s="680">
        <v>0</v>
      </c>
      <c r="T169" s="680">
        <v>17</v>
      </c>
      <c r="U169" s="680"/>
      <c r="V169" s="680">
        <v>9</v>
      </c>
      <c r="W169" s="680">
        <v>45</v>
      </c>
      <c r="X169" s="680">
        <v>25</v>
      </c>
      <c r="Y169" s="680">
        <v>32</v>
      </c>
      <c r="Z169" s="680">
        <v>4</v>
      </c>
      <c r="AA169" s="680"/>
      <c r="AB169" s="680">
        <v>5</v>
      </c>
      <c r="AC169" s="680">
        <v>3</v>
      </c>
      <c r="AD169" s="680">
        <v>0</v>
      </c>
      <c r="AE169" s="680">
        <v>2</v>
      </c>
      <c r="AF169" s="680"/>
      <c r="AG169" s="680">
        <v>2</v>
      </c>
      <c r="AH169" s="680">
        <v>1</v>
      </c>
      <c r="AI169" s="680">
        <v>0</v>
      </c>
      <c r="AJ169" s="680">
        <v>1</v>
      </c>
      <c r="AK169" s="680"/>
      <c r="AL169" s="680">
        <v>3</v>
      </c>
      <c r="AM169" s="680">
        <v>4</v>
      </c>
      <c r="AN169" s="680">
        <v>5</v>
      </c>
    </row>
    <row r="170" spans="1:40" x14ac:dyDescent="0.3">
      <c r="A170" s="678" t="s">
        <v>578</v>
      </c>
      <c r="B170" s="678" t="s">
        <v>579</v>
      </c>
      <c r="C170" s="678"/>
      <c r="D170" s="678"/>
      <c r="E170" s="679">
        <v>270</v>
      </c>
      <c r="F170" s="680"/>
      <c r="G170" s="680">
        <v>112</v>
      </c>
      <c r="H170" s="680"/>
      <c r="I170" s="680">
        <v>2</v>
      </c>
      <c r="J170" s="680">
        <v>1</v>
      </c>
      <c r="K170" s="680">
        <v>2</v>
      </c>
      <c r="L170" s="680">
        <v>1</v>
      </c>
      <c r="M170" s="680">
        <v>5</v>
      </c>
      <c r="N170" s="680"/>
      <c r="O170" s="680">
        <v>0</v>
      </c>
      <c r="P170" s="680">
        <v>80</v>
      </c>
      <c r="Q170" s="680">
        <v>1</v>
      </c>
      <c r="R170" s="680">
        <v>2</v>
      </c>
      <c r="S170" s="680">
        <v>0</v>
      </c>
      <c r="T170" s="680">
        <v>18</v>
      </c>
      <c r="U170" s="680"/>
      <c r="V170" s="680">
        <v>7</v>
      </c>
      <c r="W170" s="680">
        <v>32</v>
      </c>
      <c r="X170" s="680">
        <v>13</v>
      </c>
      <c r="Y170" s="680">
        <v>9</v>
      </c>
      <c r="Z170" s="680">
        <v>5</v>
      </c>
      <c r="AA170" s="680"/>
      <c r="AB170" s="680">
        <v>7</v>
      </c>
      <c r="AC170" s="680">
        <v>1</v>
      </c>
      <c r="AD170" s="680">
        <v>1</v>
      </c>
      <c r="AE170" s="680">
        <v>5</v>
      </c>
      <c r="AF170" s="680"/>
      <c r="AG170" s="680">
        <v>36</v>
      </c>
      <c r="AH170" s="680">
        <v>0</v>
      </c>
      <c r="AI170" s="680">
        <v>6</v>
      </c>
      <c r="AJ170" s="680">
        <v>30</v>
      </c>
      <c r="AK170" s="680"/>
      <c r="AL170" s="680">
        <v>41</v>
      </c>
      <c r="AM170" s="680">
        <v>0</v>
      </c>
      <c r="AN170" s="680">
        <v>8</v>
      </c>
    </row>
    <row r="171" spans="1:40" x14ac:dyDescent="0.3">
      <c r="A171" s="678" t="s">
        <v>580</v>
      </c>
      <c r="B171" s="678" t="s">
        <v>581</v>
      </c>
      <c r="C171" s="678"/>
      <c r="D171" s="678"/>
      <c r="E171" s="679">
        <v>279</v>
      </c>
      <c r="F171" s="680"/>
      <c r="G171" s="680">
        <v>230</v>
      </c>
      <c r="H171" s="680"/>
      <c r="I171" s="680">
        <v>5</v>
      </c>
      <c r="J171" s="680">
        <v>0</v>
      </c>
      <c r="K171" s="680">
        <v>1</v>
      </c>
      <c r="L171" s="680">
        <v>0</v>
      </c>
      <c r="M171" s="680">
        <v>11</v>
      </c>
      <c r="N171" s="680"/>
      <c r="O171" s="680">
        <v>3</v>
      </c>
      <c r="P171" s="680">
        <v>180</v>
      </c>
      <c r="Q171" s="680">
        <v>6</v>
      </c>
      <c r="R171" s="680">
        <v>0</v>
      </c>
      <c r="S171" s="680">
        <v>1</v>
      </c>
      <c r="T171" s="680">
        <v>23</v>
      </c>
      <c r="U171" s="680"/>
      <c r="V171" s="680">
        <v>12</v>
      </c>
      <c r="W171" s="680">
        <v>9</v>
      </c>
      <c r="X171" s="680">
        <v>1</v>
      </c>
      <c r="Y171" s="680">
        <v>6</v>
      </c>
      <c r="Z171" s="680">
        <v>4</v>
      </c>
      <c r="AA171" s="680"/>
      <c r="AB171" s="680">
        <v>8</v>
      </c>
      <c r="AC171" s="680">
        <v>2</v>
      </c>
      <c r="AD171" s="680">
        <v>4</v>
      </c>
      <c r="AE171" s="680">
        <v>2</v>
      </c>
      <c r="AF171" s="680"/>
      <c r="AG171" s="680">
        <v>4</v>
      </c>
      <c r="AH171" s="680">
        <v>0</v>
      </c>
      <c r="AI171" s="680">
        <v>2</v>
      </c>
      <c r="AJ171" s="680">
        <v>2</v>
      </c>
      <c r="AK171" s="680"/>
      <c r="AL171" s="680">
        <v>0</v>
      </c>
      <c r="AM171" s="680">
        <v>2</v>
      </c>
      <c r="AN171" s="680">
        <v>3</v>
      </c>
    </row>
    <row r="172" spans="1:40" x14ac:dyDescent="0.3">
      <c r="A172" s="678" t="s">
        <v>582</v>
      </c>
      <c r="B172" s="678" t="s">
        <v>583</v>
      </c>
      <c r="C172" s="678"/>
      <c r="D172" s="678"/>
      <c r="E172" s="679">
        <v>665</v>
      </c>
      <c r="F172" s="680"/>
      <c r="G172" s="680">
        <v>267</v>
      </c>
      <c r="H172" s="680"/>
      <c r="I172" s="680">
        <v>20</v>
      </c>
      <c r="J172" s="680">
        <v>4</v>
      </c>
      <c r="K172" s="680">
        <v>7</v>
      </c>
      <c r="L172" s="680">
        <v>5</v>
      </c>
      <c r="M172" s="680">
        <v>18</v>
      </c>
      <c r="N172" s="680"/>
      <c r="O172" s="680">
        <v>2</v>
      </c>
      <c r="P172" s="680">
        <v>146</v>
      </c>
      <c r="Q172" s="680">
        <v>7</v>
      </c>
      <c r="R172" s="680">
        <v>1</v>
      </c>
      <c r="S172" s="680">
        <v>0</v>
      </c>
      <c r="T172" s="680">
        <v>57</v>
      </c>
      <c r="U172" s="680"/>
      <c r="V172" s="680">
        <v>64</v>
      </c>
      <c r="W172" s="680">
        <v>134</v>
      </c>
      <c r="X172" s="680">
        <v>23</v>
      </c>
      <c r="Y172" s="680">
        <v>34</v>
      </c>
      <c r="Z172" s="680">
        <v>11</v>
      </c>
      <c r="AA172" s="680"/>
      <c r="AB172" s="680">
        <v>13</v>
      </c>
      <c r="AC172" s="680">
        <v>8</v>
      </c>
      <c r="AD172" s="680">
        <v>1</v>
      </c>
      <c r="AE172" s="680">
        <v>4</v>
      </c>
      <c r="AF172" s="680"/>
      <c r="AG172" s="680">
        <v>64</v>
      </c>
      <c r="AH172" s="680">
        <v>40</v>
      </c>
      <c r="AI172" s="680">
        <v>4</v>
      </c>
      <c r="AJ172" s="680">
        <v>20</v>
      </c>
      <c r="AK172" s="680"/>
      <c r="AL172" s="680">
        <v>6</v>
      </c>
      <c r="AM172" s="680">
        <v>5</v>
      </c>
      <c r="AN172" s="680">
        <v>44</v>
      </c>
    </row>
    <row r="173" spans="1:40" x14ac:dyDescent="0.3">
      <c r="A173" s="678" t="s">
        <v>584</v>
      </c>
      <c r="B173" s="678" t="s">
        <v>585</v>
      </c>
      <c r="C173" s="678"/>
      <c r="D173" s="678"/>
      <c r="E173" s="679">
        <v>596</v>
      </c>
      <c r="F173" s="680"/>
      <c r="G173" s="680">
        <v>161</v>
      </c>
      <c r="H173" s="680"/>
      <c r="I173" s="680">
        <v>8</v>
      </c>
      <c r="J173" s="680">
        <v>3</v>
      </c>
      <c r="K173" s="680">
        <v>4</v>
      </c>
      <c r="L173" s="680">
        <v>1</v>
      </c>
      <c r="M173" s="680">
        <v>8</v>
      </c>
      <c r="N173" s="680"/>
      <c r="O173" s="680">
        <v>4</v>
      </c>
      <c r="P173" s="680">
        <v>96</v>
      </c>
      <c r="Q173" s="680">
        <v>3</v>
      </c>
      <c r="R173" s="680">
        <v>0</v>
      </c>
      <c r="S173" s="680">
        <v>2</v>
      </c>
      <c r="T173" s="680">
        <v>32</v>
      </c>
      <c r="U173" s="680"/>
      <c r="V173" s="680">
        <v>37</v>
      </c>
      <c r="W173" s="680">
        <v>158</v>
      </c>
      <c r="X173" s="680">
        <v>31</v>
      </c>
      <c r="Y173" s="680">
        <v>61</v>
      </c>
      <c r="Z173" s="680">
        <v>13</v>
      </c>
      <c r="AA173" s="680"/>
      <c r="AB173" s="680">
        <v>78</v>
      </c>
      <c r="AC173" s="680">
        <v>59</v>
      </c>
      <c r="AD173" s="680">
        <v>3</v>
      </c>
      <c r="AE173" s="680">
        <v>16</v>
      </c>
      <c r="AF173" s="680"/>
      <c r="AG173" s="680">
        <v>19</v>
      </c>
      <c r="AH173" s="680">
        <v>2</v>
      </c>
      <c r="AI173" s="680">
        <v>4</v>
      </c>
      <c r="AJ173" s="680">
        <v>13</v>
      </c>
      <c r="AK173" s="680"/>
      <c r="AL173" s="680">
        <v>12</v>
      </c>
      <c r="AM173" s="680">
        <v>1</v>
      </c>
      <c r="AN173" s="680">
        <v>25</v>
      </c>
    </row>
    <row r="174" spans="1:40" x14ac:dyDescent="0.3">
      <c r="A174" s="678" t="s">
        <v>586</v>
      </c>
      <c r="B174" s="678" t="s">
        <v>587</v>
      </c>
      <c r="C174" s="678"/>
      <c r="D174" s="678"/>
      <c r="E174" s="679">
        <v>107</v>
      </c>
      <c r="F174" s="680"/>
      <c r="G174" s="680">
        <v>40</v>
      </c>
      <c r="H174" s="680"/>
      <c r="I174" s="680">
        <v>0</v>
      </c>
      <c r="J174" s="680">
        <v>0</v>
      </c>
      <c r="K174" s="680">
        <v>1</v>
      </c>
      <c r="L174" s="680">
        <v>0</v>
      </c>
      <c r="M174" s="680">
        <v>1</v>
      </c>
      <c r="N174" s="680"/>
      <c r="O174" s="680">
        <v>0</v>
      </c>
      <c r="P174" s="680">
        <v>10</v>
      </c>
      <c r="Q174" s="680">
        <v>0</v>
      </c>
      <c r="R174" s="680">
        <v>0</v>
      </c>
      <c r="S174" s="680">
        <v>0</v>
      </c>
      <c r="T174" s="680">
        <v>28</v>
      </c>
      <c r="U174" s="680"/>
      <c r="V174" s="680">
        <v>4</v>
      </c>
      <c r="W174" s="680">
        <v>33</v>
      </c>
      <c r="X174" s="680">
        <v>6</v>
      </c>
      <c r="Y174" s="680">
        <v>10</v>
      </c>
      <c r="Z174" s="680">
        <v>1</v>
      </c>
      <c r="AA174" s="680"/>
      <c r="AB174" s="680">
        <v>2</v>
      </c>
      <c r="AC174" s="680">
        <v>1</v>
      </c>
      <c r="AD174" s="680">
        <v>0</v>
      </c>
      <c r="AE174" s="680">
        <v>1</v>
      </c>
      <c r="AF174" s="680"/>
      <c r="AG174" s="680">
        <v>1</v>
      </c>
      <c r="AH174" s="680">
        <v>0</v>
      </c>
      <c r="AI174" s="680">
        <v>0</v>
      </c>
      <c r="AJ174" s="680">
        <v>1</v>
      </c>
      <c r="AK174" s="680"/>
      <c r="AL174" s="680">
        <v>0</v>
      </c>
      <c r="AM174" s="680">
        <v>0</v>
      </c>
      <c r="AN174" s="680">
        <v>10</v>
      </c>
    </row>
    <row r="175" spans="1:40" x14ac:dyDescent="0.3">
      <c r="A175" s="678" t="s">
        <v>588</v>
      </c>
      <c r="B175" s="678" t="s">
        <v>589</v>
      </c>
      <c r="C175" s="678"/>
      <c r="D175" s="678"/>
      <c r="E175" s="679">
        <v>83</v>
      </c>
      <c r="F175" s="680"/>
      <c r="G175" s="680">
        <v>35</v>
      </c>
      <c r="H175" s="680"/>
      <c r="I175" s="680">
        <v>1</v>
      </c>
      <c r="J175" s="680">
        <v>0</v>
      </c>
      <c r="K175" s="680">
        <v>0</v>
      </c>
      <c r="L175" s="680">
        <v>1</v>
      </c>
      <c r="M175" s="680">
        <v>0</v>
      </c>
      <c r="N175" s="680"/>
      <c r="O175" s="680">
        <v>1</v>
      </c>
      <c r="P175" s="680">
        <v>25</v>
      </c>
      <c r="Q175" s="680">
        <v>0</v>
      </c>
      <c r="R175" s="680">
        <v>1</v>
      </c>
      <c r="S175" s="680">
        <v>0</v>
      </c>
      <c r="T175" s="680">
        <v>6</v>
      </c>
      <c r="U175" s="680"/>
      <c r="V175" s="680">
        <v>1</v>
      </c>
      <c r="W175" s="680">
        <v>14</v>
      </c>
      <c r="X175" s="680">
        <v>5</v>
      </c>
      <c r="Y175" s="680">
        <v>2</v>
      </c>
      <c r="Z175" s="680">
        <v>0</v>
      </c>
      <c r="AA175" s="680"/>
      <c r="AB175" s="680">
        <v>2</v>
      </c>
      <c r="AC175" s="680">
        <v>1</v>
      </c>
      <c r="AD175" s="680">
        <v>0</v>
      </c>
      <c r="AE175" s="680">
        <v>1</v>
      </c>
      <c r="AF175" s="680"/>
      <c r="AG175" s="680">
        <v>0</v>
      </c>
      <c r="AH175" s="680">
        <v>0</v>
      </c>
      <c r="AI175" s="680">
        <v>0</v>
      </c>
      <c r="AJ175" s="680">
        <v>0</v>
      </c>
      <c r="AK175" s="680"/>
      <c r="AL175" s="680">
        <v>0</v>
      </c>
      <c r="AM175" s="680">
        <v>3</v>
      </c>
      <c r="AN175" s="680">
        <v>21</v>
      </c>
    </row>
    <row r="176" spans="1:40" x14ac:dyDescent="0.3">
      <c r="A176" s="678" t="s">
        <v>590</v>
      </c>
      <c r="B176" s="678" t="s">
        <v>591</v>
      </c>
      <c r="C176" s="678"/>
      <c r="D176" s="678"/>
      <c r="E176" s="679">
        <v>2230</v>
      </c>
      <c r="F176" s="680"/>
      <c r="G176" s="680">
        <v>1127</v>
      </c>
      <c r="H176" s="680"/>
      <c r="I176" s="680">
        <v>19</v>
      </c>
      <c r="J176" s="680">
        <v>24</v>
      </c>
      <c r="K176" s="680">
        <v>13</v>
      </c>
      <c r="L176" s="680">
        <v>12</v>
      </c>
      <c r="M176" s="680">
        <v>63</v>
      </c>
      <c r="N176" s="680"/>
      <c r="O176" s="680">
        <v>13</v>
      </c>
      <c r="P176" s="680">
        <v>716</v>
      </c>
      <c r="Q176" s="680">
        <v>27</v>
      </c>
      <c r="R176" s="680">
        <v>3</v>
      </c>
      <c r="S176" s="680">
        <v>19</v>
      </c>
      <c r="T176" s="680">
        <v>218</v>
      </c>
      <c r="U176" s="680"/>
      <c r="V176" s="680">
        <v>46</v>
      </c>
      <c r="W176" s="680">
        <v>521</v>
      </c>
      <c r="X176" s="680">
        <v>61</v>
      </c>
      <c r="Y176" s="680">
        <v>161</v>
      </c>
      <c r="Z176" s="680">
        <v>24</v>
      </c>
      <c r="AA176" s="680"/>
      <c r="AB176" s="680">
        <v>62</v>
      </c>
      <c r="AC176" s="680">
        <v>32</v>
      </c>
      <c r="AD176" s="680">
        <v>6</v>
      </c>
      <c r="AE176" s="680">
        <v>24</v>
      </c>
      <c r="AF176" s="680"/>
      <c r="AG176" s="680">
        <v>45</v>
      </c>
      <c r="AH176" s="680">
        <v>7</v>
      </c>
      <c r="AI176" s="680">
        <v>17</v>
      </c>
      <c r="AJ176" s="680">
        <v>21</v>
      </c>
      <c r="AK176" s="680"/>
      <c r="AL176" s="680">
        <v>27</v>
      </c>
      <c r="AM176" s="680">
        <v>82</v>
      </c>
      <c r="AN176" s="680">
        <v>74</v>
      </c>
    </row>
    <row r="177" spans="1:40" x14ac:dyDescent="0.3">
      <c r="A177" s="678" t="s">
        <v>592</v>
      </c>
      <c r="B177" s="678" t="s">
        <v>593</v>
      </c>
      <c r="C177" s="678"/>
      <c r="D177" s="678"/>
      <c r="E177" s="679">
        <v>190</v>
      </c>
      <c r="F177" s="680"/>
      <c r="G177" s="680">
        <v>120</v>
      </c>
      <c r="H177" s="680"/>
      <c r="I177" s="680">
        <v>2</v>
      </c>
      <c r="J177" s="680">
        <v>1</v>
      </c>
      <c r="K177" s="680">
        <v>1</v>
      </c>
      <c r="L177" s="680">
        <v>0</v>
      </c>
      <c r="M177" s="680">
        <v>16</v>
      </c>
      <c r="N177" s="680"/>
      <c r="O177" s="680">
        <v>2</v>
      </c>
      <c r="P177" s="680">
        <v>84</v>
      </c>
      <c r="Q177" s="680">
        <v>3</v>
      </c>
      <c r="R177" s="680">
        <v>1</v>
      </c>
      <c r="S177" s="680">
        <v>0</v>
      </c>
      <c r="T177" s="680">
        <v>10</v>
      </c>
      <c r="U177" s="680"/>
      <c r="V177" s="680">
        <v>0</v>
      </c>
      <c r="W177" s="680">
        <v>28</v>
      </c>
      <c r="X177" s="680">
        <v>9</v>
      </c>
      <c r="Y177" s="680">
        <v>9</v>
      </c>
      <c r="Z177" s="680">
        <v>0</v>
      </c>
      <c r="AA177" s="680"/>
      <c r="AB177" s="680">
        <v>21</v>
      </c>
      <c r="AC177" s="680">
        <v>20</v>
      </c>
      <c r="AD177" s="680">
        <v>1</v>
      </c>
      <c r="AE177" s="680">
        <v>0</v>
      </c>
      <c r="AF177" s="680"/>
      <c r="AG177" s="680">
        <v>0</v>
      </c>
      <c r="AH177" s="680">
        <v>0</v>
      </c>
      <c r="AI177" s="680">
        <v>0</v>
      </c>
      <c r="AJ177" s="680">
        <v>0</v>
      </c>
      <c r="AK177" s="680"/>
      <c r="AL177" s="680">
        <v>0</v>
      </c>
      <c r="AM177" s="680">
        <v>0</v>
      </c>
      <c r="AN177" s="680">
        <v>3</v>
      </c>
    </row>
    <row r="178" spans="1:40" x14ac:dyDescent="0.3">
      <c r="A178" s="678" t="s">
        <v>594</v>
      </c>
      <c r="B178" s="678" t="s">
        <v>595</v>
      </c>
      <c r="C178" s="678"/>
      <c r="D178" s="678"/>
      <c r="E178" s="679">
        <v>946</v>
      </c>
      <c r="F178" s="680"/>
      <c r="G178" s="680">
        <v>431</v>
      </c>
      <c r="H178" s="680"/>
      <c r="I178" s="680">
        <v>31</v>
      </c>
      <c r="J178" s="680">
        <v>4</v>
      </c>
      <c r="K178" s="680">
        <v>7</v>
      </c>
      <c r="L178" s="680">
        <v>5</v>
      </c>
      <c r="M178" s="680">
        <v>63</v>
      </c>
      <c r="N178" s="680"/>
      <c r="O178" s="680">
        <v>5</v>
      </c>
      <c r="P178" s="680">
        <v>245</v>
      </c>
      <c r="Q178" s="680">
        <v>1</v>
      </c>
      <c r="R178" s="680">
        <v>4</v>
      </c>
      <c r="S178" s="680">
        <v>4</v>
      </c>
      <c r="T178" s="680">
        <v>62</v>
      </c>
      <c r="U178" s="680"/>
      <c r="V178" s="680">
        <v>33</v>
      </c>
      <c r="W178" s="680">
        <v>210</v>
      </c>
      <c r="X178" s="680">
        <v>10</v>
      </c>
      <c r="Y178" s="680">
        <v>71</v>
      </c>
      <c r="Z178" s="680">
        <v>13</v>
      </c>
      <c r="AA178" s="680"/>
      <c r="AB178" s="680">
        <v>98</v>
      </c>
      <c r="AC178" s="680">
        <v>86</v>
      </c>
      <c r="AD178" s="680">
        <v>2</v>
      </c>
      <c r="AE178" s="680">
        <v>10</v>
      </c>
      <c r="AF178" s="680"/>
      <c r="AG178" s="680">
        <v>21</v>
      </c>
      <c r="AH178" s="680">
        <v>9</v>
      </c>
      <c r="AI178" s="680">
        <v>6</v>
      </c>
      <c r="AJ178" s="680">
        <v>6</v>
      </c>
      <c r="AK178" s="680"/>
      <c r="AL178" s="680">
        <v>13</v>
      </c>
      <c r="AM178" s="680">
        <v>0</v>
      </c>
      <c r="AN178" s="680">
        <v>46</v>
      </c>
    </row>
    <row r="179" spans="1:40" x14ac:dyDescent="0.3">
      <c r="A179" s="678" t="s">
        <v>596</v>
      </c>
      <c r="B179" s="678" t="s">
        <v>597</v>
      </c>
      <c r="C179" s="678"/>
      <c r="D179" s="678"/>
      <c r="E179" s="679">
        <v>159</v>
      </c>
      <c r="F179" s="680"/>
      <c r="G179" s="680">
        <v>68</v>
      </c>
      <c r="H179" s="680"/>
      <c r="I179" s="680">
        <v>15</v>
      </c>
      <c r="J179" s="680">
        <v>0</v>
      </c>
      <c r="K179" s="680">
        <v>6</v>
      </c>
      <c r="L179" s="680">
        <v>2</v>
      </c>
      <c r="M179" s="680">
        <v>3</v>
      </c>
      <c r="N179" s="680"/>
      <c r="O179" s="680">
        <v>1</v>
      </c>
      <c r="P179" s="680">
        <v>35</v>
      </c>
      <c r="Q179" s="680">
        <v>0</v>
      </c>
      <c r="R179" s="680">
        <v>1</v>
      </c>
      <c r="S179" s="680">
        <v>0</v>
      </c>
      <c r="T179" s="680">
        <v>5</v>
      </c>
      <c r="U179" s="680"/>
      <c r="V179" s="680">
        <v>7</v>
      </c>
      <c r="W179" s="680">
        <v>33</v>
      </c>
      <c r="X179" s="680">
        <v>9</v>
      </c>
      <c r="Y179" s="680">
        <v>11</v>
      </c>
      <c r="Z179" s="680">
        <v>3</v>
      </c>
      <c r="AA179" s="680"/>
      <c r="AB179" s="680">
        <v>14</v>
      </c>
      <c r="AC179" s="680">
        <v>9</v>
      </c>
      <c r="AD179" s="680">
        <v>1</v>
      </c>
      <c r="AE179" s="680">
        <v>4</v>
      </c>
      <c r="AF179" s="680"/>
      <c r="AG179" s="680">
        <v>5</v>
      </c>
      <c r="AH179" s="680">
        <v>0</v>
      </c>
      <c r="AI179" s="680">
        <v>3</v>
      </c>
      <c r="AJ179" s="680">
        <v>2</v>
      </c>
      <c r="AK179" s="680"/>
      <c r="AL179" s="680">
        <v>1</v>
      </c>
      <c r="AM179" s="680">
        <v>0</v>
      </c>
      <c r="AN179" s="680">
        <v>8</v>
      </c>
    </row>
    <row r="180" spans="1:40" x14ac:dyDescent="0.3">
      <c r="A180" s="678" t="s">
        <v>598</v>
      </c>
      <c r="B180" s="678" t="s">
        <v>599</v>
      </c>
      <c r="C180" s="678"/>
      <c r="D180" s="678"/>
      <c r="E180" s="679">
        <v>329</v>
      </c>
      <c r="F180" s="680"/>
      <c r="G180" s="680">
        <v>133</v>
      </c>
      <c r="H180" s="680"/>
      <c r="I180" s="680">
        <v>7</v>
      </c>
      <c r="J180" s="680">
        <v>1</v>
      </c>
      <c r="K180" s="680">
        <v>4</v>
      </c>
      <c r="L180" s="680">
        <v>1</v>
      </c>
      <c r="M180" s="680">
        <v>5</v>
      </c>
      <c r="N180" s="680"/>
      <c r="O180" s="680">
        <v>2</v>
      </c>
      <c r="P180" s="680">
        <v>89</v>
      </c>
      <c r="Q180" s="680">
        <v>2</v>
      </c>
      <c r="R180" s="680">
        <v>1</v>
      </c>
      <c r="S180" s="680">
        <v>1</v>
      </c>
      <c r="T180" s="680">
        <v>20</v>
      </c>
      <c r="U180" s="680"/>
      <c r="V180" s="680">
        <v>36</v>
      </c>
      <c r="W180" s="680">
        <v>75</v>
      </c>
      <c r="X180" s="680">
        <v>21</v>
      </c>
      <c r="Y180" s="680">
        <v>23</v>
      </c>
      <c r="Z180" s="680">
        <v>3</v>
      </c>
      <c r="AA180" s="680"/>
      <c r="AB180" s="680">
        <v>7</v>
      </c>
      <c r="AC180" s="680">
        <v>3</v>
      </c>
      <c r="AD180" s="680">
        <v>1</v>
      </c>
      <c r="AE180" s="680">
        <v>3</v>
      </c>
      <c r="AF180" s="680"/>
      <c r="AG180" s="680">
        <v>5</v>
      </c>
      <c r="AH180" s="680">
        <v>0</v>
      </c>
      <c r="AI180" s="680">
        <v>3</v>
      </c>
      <c r="AJ180" s="680">
        <v>2</v>
      </c>
      <c r="AK180" s="680"/>
      <c r="AL180" s="680">
        <v>8</v>
      </c>
      <c r="AM180" s="680">
        <v>0</v>
      </c>
      <c r="AN180" s="680">
        <v>18</v>
      </c>
    </row>
    <row r="181" spans="1:40" x14ac:dyDescent="0.3">
      <c r="A181" s="678" t="s">
        <v>600</v>
      </c>
      <c r="B181" s="678" t="s">
        <v>601</v>
      </c>
      <c r="C181" s="678"/>
      <c r="D181" s="678"/>
      <c r="E181" s="679">
        <v>452</v>
      </c>
      <c r="F181" s="680"/>
      <c r="G181" s="680">
        <v>200</v>
      </c>
      <c r="H181" s="680"/>
      <c r="I181" s="680">
        <v>3</v>
      </c>
      <c r="J181" s="680">
        <v>4</v>
      </c>
      <c r="K181" s="680">
        <v>1</v>
      </c>
      <c r="L181" s="680">
        <v>1</v>
      </c>
      <c r="M181" s="680">
        <v>5</v>
      </c>
      <c r="N181" s="680"/>
      <c r="O181" s="680">
        <v>1</v>
      </c>
      <c r="P181" s="680">
        <v>122</v>
      </c>
      <c r="Q181" s="680">
        <v>2</v>
      </c>
      <c r="R181" s="680">
        <v>2</v>
      </c>
      <c r="S181" s="680">
        <v>0</v>
      </c>
      <c r="T181" s="680">
        <v>59</v>
      </c>
      <c r="U181" s="680"/>
      <c r="V181" s="680">
        <v>26</v>
      </c>
      <c r="W181" s="680">
        <v>164</v>
      </c>
      <c r="X181" s="680">
        <v>9</v>
      </c>
      <c r="Y181" s="680">
        <v>12</v>
      </c>
      <c r="Z181" s="680">
        <v>5</v>
      </c>
      <c r="AA181" s="680"/>
      <c r="AB181" s="680">
        <v>3</v>
      </c>
      <c r="AC181" s="680">
        <v>0</v>
      </c>
      <c r="AD181" s="680">
        <v>0</v>
      </c>
      <c r="AE181" s="680">
        <v>3</v>
      </c>
      <c r="AF181" s="680"/>
      <c r="AG181" s="680">
        <v>13</v>
      </c>
      <c r="AH181" s="680">
        <v>1</v>
      </c>
      <c r="AI181" s="680">
        <v>5</v>
      </c>
      <c r="AJ181" s="680">
        <v>7</v>
      </c>
      <c r="AK181" s="680"/>
      <c r="AL181" s="680">
        <v>2</v>
      </c>
      <c r="AM181" s="680">
        <v>10</v>
      </c>
      <c r="AN181" s="680">
        <v>8</v>
      </c>
    </row>
    <row r="182" spans="1:40" x14ac:dyDescent="0.3">
      <c r="A182" s="678" t="s">
        <v>602</v>
      </c>
      <c r="B182" s="678" t="s">
        <v>603</v>
      </c>
      <c r="C182" s="678"/>
      <c r="D182" s="678"/>
      <c r="E182" s="679">
        <v>243</v>
      </c>
      <c r="F182" s="680"/>
      <c r="G182" s="680">
        <v>101</v>
      </c>
      <c r="H182" s="680"/>
      <c r="I182" s="680">
        <v>2</v>
      </c>
      <c r="J182" s="680">
        <v>0</v>
      </c>
      <c r="K182" s="680">
        <v>1</v>
      </c>
      <c r="L182" s="680">
        <v>1</v>
      </c>
      <c r="M182" s="680">
        <v>1</v>
      </c>
      <c r="N182" s="680"/>
      <c r="O182" s="680">
        <v>2</v>
      </c>
      <c r="P182" s="680">
        <v>78</v>
      </c>
      <c r="Q182" s="680">
        <v>2</v>
      </c>
      <c r="R182" s="680">
        <v>0</v>
      </c>
      <c r="S182" s="680">
        <v>0</v>
      </c>
      <c r="T182" s="680">
        <v>14</v>
      </c>
      <c r="U182" s="680"/>
      <c r="V182" s="680">
        <v>15</v>
      </c>
      <c r="W182" s="680">
        <v>49</v>
      </c>
      <c r="X182" s="680">
        <v>24</v>
      </c>
      <c r="Y182" s="680">
        <v>13</v>
      </c>
      <c r="Z182" s="680">
        <v>3</v>
      </c>
      <c r="AA182" s="680"/>
      <c r="AB182" s="680">
        <v>25</v>
      </c>
      <c r="AC182" s="680">
        <v>18</v>
      </c>
      <c r="AD182" s="680">
        <v>0</v>
      </c>
      <c r="AE182" s="680">
        <v>7</v>
      </c>
      <c r="AF182" s="680"/>
      <c r="AG182" s="680">
        <v>1</v>
      </c>
      <c r="AH182" s="680">
        <v>0</v>
      </c>
      <c r="AI182" s="680">
        <v>1</v>
      </c>
      <c r="AJ182" s="680">
        <v>0</v>
      </c>
      <c r="AK182" s="680"/>
      <c r="AL182" s="680">
        <v>3</v>
      </c>
      <c r="AM182" s="680">
        <v>0</v>
      </c>
      <c r="AN182" s="680">
        <v>9</v>
      </c>
    </row>
    <row r="183" spans="1:40" x14ac:dyDescent="0.3">
      <c r="A183" s="678" t="s">
        <v>604</v>
      </c>
      <c r="B183" s="678" t="s">
        <v>605</v>
      </c>
      <c r="C183" s="678"/>
      <c r="D183" s="678"/>
      <c r="E183" s="679">
        <v>239</v>
      </c>
      <c r="F183" s="680"/>
      <c r="G183" s="680">
        <v>83</v>
      </c>
      <c r="H183" s="680"/>
      <c r="I183" s="680">
        <v>2</v>
      </c>
      <c r="J183" s="680">
        <v>0</v>
      </c>
      <c r="K183" s="680">
        <v>3</v>
      </c>
      <c r="L183" s="680">
        <v>0</v>
      </c>
      <c r="M183" s="680">
        <v>4</v>
      </c>
      <c r="N183" s="680"/>
      <c r="O183" s="680">
        <v>0</v>
      </c>
      <c r="P183" s="680">
        <v>58</v>
      </c>
      <c r="Q183" s="680">
        <v>1</v>
      </c>
      <c r="R183" s="680">
        <v>1</v>
      </c>
      <c r="S183" s="680">
        <v>0</v>
      </c>
      <c r="T183" s="680">
        <v>14</v>
      </c>
      <c r="U183" s="680"/>
      <c r="V183" s="680">
        <v>8</v>
      </c>
      <c r="W183" s="680">
        <v>41</v>
      </c>
      <c r="X183" s="680">
        <v>26</v>
      </c>
      <c r="Y183" s="680">
        <v>32</v>
      </c>
      <c r="Z183" s="680">
        <v>7</v>
      </c>
      <c r="AA183" s="680"/>
      <c r="AB183" s="680">
        <v>30</v>
      </c>
      <c r="AC183" s="680">
        <v>23</v>
      </c>
      <c r="AD183" s="680">
        <v>3</v>
      </c>
      <c r="AE183" s="680">
        <v>4</v>
      </c>
      <c r="AF183" s="680"/>
      <c r="AG183" s="680">
        <v>0</v>
      </c>
      <c r="AH183" s="680">
        <v>0</v>
      </c>
      <c r="AI183" s="680">
        <v>0</v>
      </c>
      <c r="AJ183" s="680">
        <v>0</v>
      </c>
      <c r="AK183" s="680"/>
      <c r="AL183" s="680">
        <v>1</v>
      </c>
      <c r="AM183" s="680">
        <v>0</v>
      </c>
      <c r="AN183" s="680">
        <v>11</v>
      </c>
    </row>
    <row r="184" spans="1:40" x14ac:dyDescent="0.3">
      <c r="A184" s="678" t="s">
        <v>606</v>
      </c>
      <c r="B184" s="678" t="s">
        <v>607</v>
      </c>
      <c r="C184" s="678"/>
      <c r="D184" s="678"/>
      <c r="E184" s="679">
        <v>179</v>
      </c>
      <c r="F184" s="680"/>
      <c r="G184" s="680">
        <v>102</v>
      </c>
      <c r="H184" s="680"/>
      <c r="I184" s="680">
        <v>10</v>
      </c>
      <c r="J184" s="680">
        <v>2</v>
      </c>
      <c r="K184" s="680">
        <v>3</v>
      </c>
      <c r="L184" s="680">
        <v>0</v>
      </c>
      <c r="M184" s="680">
        <v>0</v>
      </c>
      <c r="N184" s="680"/>
      <c r="O184" s="680">
        <v>2</v>
      </c>
      <c r="P184" s="680">
        <v>78</v>
      </c>
      <c r="Q184" s="680">
        <v>0</v>
      </c>
      <c r="R184" s="680">
        <v>0</v>
      </c>
      <c r="S184" s="680">
        <v>0</v>
      </c>
      <c r="T184" s="680">
        <v>7</v>
      </c>
      <c r="U184" s="680"/>
      <c r="V184" s="680">
        <v>4</v>
      </c>
      <c r="W184" s="680">
        <v>37</v>
      </c>
      <c r="X184" s="680">
        <v>6</v>
      </c>
      <c r="Y184" s="680">
        <v>4</v>
      </c>
      <c r="Z184" s="680">
        <v>0</v>
      </c>
      <c r="AA184" s="680"/>
      <c r="AB184" s="680">
        <v>16</v>
      </c>
      <c r="AC184" s="680">
        <v>13</v>
      </c>
      <c r="AD184" s="680">
        <v>0</v>
      </c>
      <c r="AE184" s="680">
        <v>3</v>
      </c>
      <c r="AF184" s="680"/>
      <c r="AG184" s="680">
        <v>5</v>
      </c>
      <c r="AH184" s="680">
        <v>2</v>
      </c>
      <c r="AI184" s="680">
        <v>3</v>
      </c>
      <c r="AJ184" s="680">
        <v>0</v>
      </c>
      <c r="AK184" s="680"/>
      <c r="AL184" s="680">
        <v>0</v>
      </c>
      <c r="AM184" s="680">
        <v>0</v>
      </c>
      <c r="AN184" s="680">
        <v>5</v>
      </c>
    </row>
    <row r="185" spans="1:40" x14ac:dyDescent="0.3">
      <c r="A185" s="678" t="s">
        <v>608</v>
      </c>
      <c r="B185" s="678" t="s">
        <v>609</v>
      </c>
      <c r="C185" s="678"/>
      <c r="D185" s="678"/>
      <c r="E185" s="679">
        <v>552</v>
      </c>
      <c r="F185" s="680"/>
      <c r="G185" s="680">
        <v>125</v>
      </c>
      <c r="H185" s="680"/>
      <c r="I185" s="680">
        <v>13</v>
      </c>
      <c r="J185" s="680">
        <v>1</v>
      </c>
      <c r="K185" s="680">
        <v>0</v>
      </c>
      <c r="L185" s="680">
        <v>3</v>
      </c>
      <c r="M185" s="680">
        <v>3</v>
      </c>
      <c r="N185" s="680"/>
      <c r="O185" s="680">
        <v>3</v>
      </c>
      <c r="P185" s="680">
        <v>63</v>
      </c>
      <c r="Q185" s="680">
        <v>3</v>
      </c>
      <c r="R185" s="680">
        <v>3</v>
      </c>
      <c r="S185" s="680">
        <v>1</v>
      </c>
      <c r="T185" s="680">
        <v>32</v>
      </c>
      <c r="U185" s="680"/>
      <c r="V185" s="680">
        <v>17</v>
      </c>
      <c r="W185" s="680">
        <v>100</v>
      </c>
      <c r="X185" s="680">
        <v>29</v>
      </c>
      <c r="Y185" s="680">
        <v>132</v>
      </c>
      <c r="Z185" s="680">
        <v>38</v>
      </c>
      <c r="AA185" s="680"/>
      <c r="AB185" s="680">
        <v>13</v>
      </c>
      <c r="AC185" s="680">
        <v>10</v>
      </c>
      <c r="AD185" s="680">
        <v>1</v>
      </c>
      <c r="AE185" s="680">
        <v>2</v>
      </c>
      <c r="AF185" s="680"/>
      <c r="AG185" s="680">
        <v>21</v>
      </c>
      <c r="AH185" s="680">
        <v>3</v>
      </c>
      <c r="AI185" s="680">
        <v>11</v>
      </c>
      <c r="AJ185" s="680">
        <v>7</v>
      </c>
      <c r="AK185" s="680"/>
      <c r="AL185" s="680">
        <v>11</v>
      </c>
      <c r="AM185" s="680">
        <v>33</v>
      </c>
      <c r="AN185" s="680">
        <v>33</v>
      </c>
    </row>
    <row r="186" spans="1:40" x14ac:dyDescent="0.3">
      <c r="A186" s="678" t="s">
        <v>610</v>
      </c>
      <c r="B186" s="678" t="s">
        <v>611</v>
      </c>
      <c r="C186" s="678"/>
      <c r="D186" s="678"/>
      <c r="E186" s="679">
        <v>646</v>
      </c>
      <c r="F186" s="680"/>
      <c r="G186" s="680">
        <v>284</v>
      </c>
      <c r="H186" s="680"/>
      <c r="I186" s="680">
        <v>5</v>
      </c>
      <c r="J186" s="680">
        <v>5</v>
      </c>
      <c r="K186" s="680">
        <v>10</v>
      </c>
      <c r="L186" s="680">
        <v>9</v>
      </c>
      <c r="M186" s="680">
        <v>26</v>
      </c>
      <c r="N186" s="680"/>
      <c r="O186" s="680">
        <v>5</v>
      </c>
      <c r="P186" s="680">
        <v>178</v>
      </c>
      <c r="Q186" s="680">
        <v>4</v>
      </c>
      <c r="R186" s="680">
        <v>1</v>
      </c>
      <c r="S186" s="680">
        <v>0</v>
      </c>
      <c r="T186" s="680">
        <v>41</v>
      </c>
      <c r="U186" s="680"/>
      <c r="V186" s="680">
        <v>43</v>
      </c>
      <c r="W186" s="680">
        <v>164</v>
      </c>
      <c r="X186" s="680">
        <v>30</v>
      </c>
      <c r="Y186" s="680">
        <v>18</v>
      </c>
      <c r="Z186" s="680">
        <v>8</v>
      </c>
      <c r="AA186" s="680"/>
      <c r="AB186" s="680">
        <v>24</v>
      </c>
      <c r="AC186" s="680">
        <v>7</v>
      </c>
      <c r="AD186" s="680">
        <v>3</v>
      </c>
      <c r="AE186" s="680">
        <v>14</v>
      </c>
      <c r="AF186" s="680"/>
      <c r="AG186" s="680">
        <v>19</v>
      </c>
      <c r="AH186" s="680">
        <v>4</v>
      </c>
      <c r="AI186" s="680">
        <v>6</v>
      </c>
      <c r="AJ186" s="680">
        <v>9</v>
      </c>
      <c r="AK186" s="680"/>
      <c r="AL186" s="680">
        <v>12</v>
      </c>
      <c r="AM186" s="680">
        <v>2</v>
      </c>
      <c r="AN186" s="680">
        <v>42</v>
      </c>
    </row>
    <row r="187" spans="1:40" x14ac:dyDescent="0.3">
      <c r="A187" s="678" t="s">
        <v>612</v>
      </c>
      <c r="B187" s="678" t="s">
        <v>613</v>
      </c>
      <c r="C187" s="678"/>
      <c r="D187" s="678"/>
      <c r="E187" s="679">
        <v>199</v>
      </c>
      <c r="F187" s="680"/>
      <c r="G187" s="680">
        <v>80</v>
      </c>
      <c r="H187" s="680"/>
      <c r="I187" s="680">
        <v>2</v>
      </c>
      <c r="J187" s="680">
        <v>1</v>
      </c>
      <c r="K187" s="680">
        <v>1</v>
      </c>
      <c r="L187" s="680">
        <v>0</v>
      </c>
      <c r="M187" s="680">
        <v>8</v>
      </c>
      <c r="N187" s="680"/>
      <c r="O187" s="680">
        <v>2</v>
      </c>
      <c r="P187" s="680">
        <v>43</v>
      </c>
      <c r="Q187" s="680">
        <v>3</v>
      </c>
      <c r="R187" s="680">
        <v>2</v>
      </c>
      <c r="S187" s="680">
        <v>0</v>
      </c>
      <c r="T187" s="680">
        <v>18</v>
      </c>
      <c r="U187" s="680"/>
      <c r="V187" s="680">
        <v>13</v>
      </c>
      <c r="W187" s="680">
        <v>42</v>
      </c>
      <c r="X187" s="680">
        <v>10</v>
      </c>
      <c r="Y187" s="680">
        <v>21</v>
      </c>
      <c r="Z187" s="680">
        <v>1</v>
      </c>
      <c r="AA187" s="680"/>
      <c r="AB187" s="680">
        <v>11</v>
      </c>
      <c r="AC187" s="680">
        <v>7</v>
      </c>
      <c r="AD187" s="680">
        <v>2</v>
      </c>
      <c r="AE187" s="680">
        <v>2</v>
      </c>
      <c r="AF187" s="680"/>
      <c r="AG187" s="680">
        <v>9</v>
      </c>
      <c r="AH187" s="680">
        <v>2</v>
      </c>
      <c r="AI187" s="680">
        <v>3</v>
      </c>
      <c r="AJ187" s="680">
        <v>4</v>
      </c>
      <c r="AK187" s="680"/>
      <c r="AL187" s="680">
        <v>2</v>
      </c>
      <c r="AM187" s="680">
        <v>0</v>
      </c>
      <c r="AN187" s="680">
        <v>10</v>
      </c>
    </row>
    <row r="188" spans="1:40" x14ac:dyDescent="0.3">
      <c r="A188" s="678" t="s">
        <v>614</v>
      </c>
      <c r="B188" s="678" t="s">
        <v>615</v>
      </c>
      <c r="C188" s="678"/>
      <c r="D188" s="678"/>
      <c r="E188" s="679">
        <v>465</v>
      </c>
      <c r="F188" s="680"/>
      <c r="G188" s="680">
        <v>167</v>
      </c>
      <c r="H188" s="680"/>
      <c r="I188" s="680">
        <v>6</v>
      </c>
      <c r="J188" s="680">
        <v>1</v>
      </c>
      <c r="K188" s="680">
        <v>7</v>
      </c>
      <c r="L188" s="680">
        <v>1</v>
      </c>
      <c r="M188" s="680">
        <v>13</v>
      </c>
      <c r="N188" s="680"/>
      <c r="O188" s="680">
        <v>4</v>
      </c>
      <c r="P188" s="680">
        <v>95</v>
      </c>
      <c r="Q188" s="680">
        <v>1</v>
      </c>
      <c r="R188" s="680">
        <v>1</v>
      </c>
      <c r="S188" s="680">
        <v>1</v>
      </c>
      <c r="T188" s="680">
        <v>37</v>
      </c>
      <c r="U188" s="680"/>
      <c r="V188" s="680">
        <v>25</v>
      </c>
      <c r="W188" s="680">
        <v>168</v>
      </c>
      <c r="X188" s="680">
        <v>25</v>
      </c>
      <c r="Y188" s="680">
        <v>30</v>
      </c>
      <c r="Z188" s="680">
        <v>3</v>
      </c>
      <c r="AA188" s="680"/>
      <c r="AB188" s="680">
        <v>5</v>
      </c>
      <c r="AC188" s="680">
        <v>0</v>
      </c>
      <c r="AD188" s="680">
        <v>0</v>
      </c>
      <c r="AE188" s="680">
        <v>5</v>
      </c>
      <c r="AF188" s="680"/>
      <c r="AG188" s="680">
        <v>11</v>
      </c>
      <c r="AH188" s="680">
        <v>0</v>
      </c>
      <c r="AI188" s="680">
        <v>2</v>
      </c>
      <c r="AJ188" s="680">
        <v>9</v>
      </c>
      <c r="AK188" s="680"/>
      <c r="AL188" s="680">
        <v>13</v>
      </c>
      <c r="AM188" s="680">
        <v>0</v>
      </c>
      <c r="AN188" s="680">
        <v>18</v>
      </c>
    </row>
    <row r="189" spans="1:40" x14ac:dyDescent="0.3">
      <c r="A189" s="678" t="s">
        <v>616</v>
      </c>
      <c r="B189" s="678" t="s">
        <v>617</v>
      </c>
      <c r="C189" s="678"/>
      <c r="D189" s="678"/>
      <c r="E189" s="679">
        <v>128</v>
      </c>
      <c r="F189" s="680"/>
      <c r="G189" s="680">
        <v>77</v>
      </c>
      <c r="H189" s="680"/>
      <c r="I189" s="680">
        <v>7</v>
      </c>
      <c r="J189" s="680">
        <v>0</v>
      </c>
      <c r="K189" s="680">
        <v>0</v>
      </c>
      <c r="L189" s="680">
        <v>0</v>
      </c>
      <c r="M189" s="680">
        <v>7</v>
      </c>
      <c r="N189" s="680"/>
      <c r="O189" s="680">
        <v>2</v>
      </c>
      <c r="P189" s="680">
        <v>51</v>
      </c>
      <c r="Q189" s="680">
        <v>1</v>
      </c>
      <c r="R189" s="680">
        <v>0</v>
      </c>
      <c r="S189" s="680">
        <v>0</v>
      </c>
      <c r="T189" s="680">
        <v>9</v>
      </c>
      <c r="U189" s="680"/>
      <c r="V189" s="680">
        <v>4</v>
      </c>
      <c r="W189" s="680">
        <v>25</v>
      </c>
      <c r="X189" s="680">
        <v>7</v>
      </c>
      <c r="Y189" s="680">
        <v>2</v>
      </c>
      <c r="Z189" s="680">
        <v>2</v>
      </c>
      <c r="AA189" s="680"/>
      <c r="AB189" s="680">
        <v>3</v>
      </c>
      <c r="AC189" s="680">
        <v>2</v>
      </c>
      <c r="AD189" s="680">
        <v>1</v>
      </c>
      <c r="AE189" s="680">
        <v>0</v>
      </c>
      <c r="AF189" s="680"/>
      <c r="AG189" s="680">
        <v>0</v>
      </c>
      <c r="AH189" s="680">
        <v>0</v>
      </c>
      <c r="AI189" s="680">
        <v>0</v>
      </c>
      <c r="AJ189" s="680">
        <v>0</v>
      </c>
      <c r="AK189" s="680"/>
      <c r="AL189" s="680">
        <v>1</v>
      </c>
      <c r="AM189" s="680">
        <v>0</v>
      </c>
      <c r="AN189" s="680">
        <v>7</v>
      </c>
    </row>
    <row r="190" spans="1:40" x14ac:dyDescent="0.3">
      <c r="A190" s="678" t="s">
        <v>618</v>
      </c>
      <c r="B190" s="678" t="s">
        <v>619</v>
      </c>
      <c r="C190" s="678"/>
      <c r="D190" s="678"/>
      <c r="E190" s="679">
        <v>1725</v>
      </c>
      <c r="F190" s="680"/>
      <c r="G190" s="680">
        <v>489</v>
      </c>
      <c r="H190" s="680"/>
      <c r="I190" s="680">
        <v>52</v>
      </c>
      <c r="J190" s="680">
        <v>7</v>
      </c>
      <c r="K190" s="680">
        <v>3</v>
      </c>
      <c r="L190" s="680">
        <v>6</v>
      </c>
      <c r="M190" s="680">
        <v>24</v>
      </c>
      <c r="N190" s="680"/>
      <c r="O190" s="680">
        <v>2</v>
      </c>
      <c r="P190" s="680">
        <v>302</v>
      </c>
      <c r="Q190" s="680">
        <v>6</v>
      </c>
      <c r="R190" s="680">
        <v>12</v>
      </c>
      <c r="S190" s="680">
        <v>14</v>
      </c>
      <c r="T190" s="680">
        <v>61</v>
      </c>
      <c r="U190" s="680"/>
      <c r="V190" s="680">
        <v>28</v>
      </c>
      <c r="W190" s="680">
        <v>616</v>
      </c>
      <c r="X190" s="680">
        <v>129</v>
      </c>
      <c r="Y190" s="680">
        <v>88</v>
      </c>
      <c r="Z190" s="680">
        <v>53</v>
      </c>
      <c r="AA190" s="680"/>
      <c r="AB190" s="680">
        <v>75</v>
      </c>
      <c r="AC190" s="680">
        <v>38</v>
      </c>
      <c r="AD190" s="680">
        <v>10</v>
      </c>
      <c r="AE190" s="680">
        <v>27</v>
      </c>
      <c r="AF190" s="680"/>
      <c r="AG190" s="680">
        <v>47</v>
      </c>
      <c r="AH190" s="680">
        <v>4</v>
      </c>
      <c r="AI190" s="680">
        <v>27</v>
      </c>
      <c r="AJ190" s="680">
        <v>16</v>
      </c>
      <c r="AK190" s="680"/>
      <c r="AL190" s="680">
        <v>25</v>
      </c>
      <c r="AM190" s="680">
        <v>107</v>
      </c>
      <c r="AN190" s="680">
        <v>68</v>
      </c>
    </row>
    <row r="191" spans="1:40" x14ac:dyDescent="0.3">
      <c r="A191" s="678" t="s">
        <v>620</v>
      </c>
      <c r="B191" s="678" t="s">
        <v>621</v>
      </c>
      <c r="C191" s="678"/>
      <c r="D191" s="678"/>
      <c r="E191" s="679">
        <v>199</v>
      </c>
      <c r="F191" s="680"/>
      <c r="G191" s="680">
        <v>77</v>
      </c>
      <c r="H191" s="680"/>
      <c r="I191" s="680">
        <v>5</v>
      </c>
      <c r="J191" s="680">
        <v>1</v>
      </c>
      <c r="K191" s="680">
        <v>0</v>
      </c>
      <c r="L191" s="680">
        <v>0</v>
      </c>
      <c r="M191" s="680">
        <v>3</v>
      </c>
      <c r="N191" s="680"/>
      <c r="O191" s="680">
        <v>1</v>
      </c>
      <c r="P191" s="680">
        <v>54</v>
      </c>
      <c r="Q191" s="680">
        <v>1</v>
      </c>
      <c r="R191" s="680">
        <v>0</v>
      </c>
      <c r="S191" s="680">
        <v>0</v>
      </c>
      <c r="T191" s="680">
        <v>12</v>
      </c>
      <c r="U191" s="680"/>
      <c r="V191" s="680">
        <v>5</v>
      </c>
      <c r="W191" s="680">
        <v>41</v>
      </c>
      <c r="X191" s="680">
        <v>18</v>
      </c>
      <c r="Y191" s="680">
        <v>19</v>
      </c>
      <c r="Z191" s="680">
        <v>2</v>
      </c>
      <c r="AA191" s="680"/>
      <c r="AB191" s="680">
        <v>3</v>
      </c>
      <c r="AC191" s="680">
        <v>0</v>
      </c>
      <c r="AD191" s="680">
        <v>1</v>
      </c>
      <c r="AE191" s="680">
        <v>2</v>
      </c>
      <c r="AF191" s="680"/>
      <c r="AG191" s="680">
        <v>27</v>
      </c>
      <c r="AH191" s="680">
        <v>1</v>
      </c>
      <c r="AI191" s="680">
        <v>0</v>
      </c>
      <c r="AJ191" s="680">
        <v>26</v>
      </c>
      <c r="AK191" s="680"/>
      <c r="AL191" s="680">
        <v>0</v>
      </c>
      <c r="AM191" s="680">
        <v>0</v>
      </c>
      <c r="AN191" s="680">
        <v>7</v>
      </c>
    </row>
    <row r="192" spans="1:40" x14ac:dyDescent="0.3">
      <c r="A192" s="681" t="s">
        <v>622</v>
      </c>
      <c r="B192" s="681" t="s">
        <v>623</v>
      </c>
      <c r="C192" s="678"/>
      <c r="D192" s="678"/>
      <c r="E192" s="682" t="s">
        <v>307</v>
      </c>
      <c r="F192" s="683"/>
      <c r="G192" s="683" t="s">
        <v>307</v>
      </c>
      <c r="H192" s="683"/>
      <c r="I192" s="683" t="s">
        <v>307</v>
      </c>
      <c r="J192" s="683" t="s">
        <v>307</v>
      </c>
      <c r="K192" s="683" t="s">
        <v>307</v>
      </c>
      <c r="L192" s="683" t="s">
        <v>307</v>
      </c>
      <c r="M192" s="683" t="s">
        <v>307</v>
      </c>
      <c r="N192" s="683"/>
      <c r="O192" s="683" t="s">
        <v>307</v>
      </c>
      <c r="P192" s="683" t="s">
        <v>307</v>
      </c>
      <c r="Q192" s="683" t="s">
        <v>307</v>
      </c>
      <c r="R192" s="683" t="s">
        <v>307</v>
      </c>
      <c r="S192" s="683" t="s">
        <v>307</v>
      </c>
      <c r="T192" s="683" t="s">
        <v>307</v>
      </c>
      <c r="U192" s="683"/>
      <c r="V192" s="683" t="s">
        <v>307</v>
      </c>
      <c r="W192" s="683" t="s">
        <v>307</v>
      </c>
      <c r="X192" s="683" t="s">
        <v>307</v>
      </c>
      <c r="Y192" s="683" t="s">
        <v>307</v>
      </c>
      <c r="Z192" s="683" t="s">
        <v>307</v>
      </c>
      <c r="AA192" s="683"/>
      <c r="AB192" s="683" t="s">
        <v>307</v>
      </c>
      <c r="AC192" s="683" t="s">
        <v>307</v>
      </c>
      <c r="AD192" s="683" t="s">
        <v>307</v>
      </c>
      <c r="AE192" s="683" t="s">
        <v>307</v>
      </c>
      <c r="AF192" s="683"/>
      <c r="AG192" s="683" t="s">
        <v>307</v>
      </c>
      <c r="AH192" s="683" t="s">
        <v>307</v>
      </c>
      <c r="AI192" s="683" t="s">
        <v>307</v>
      </c>
      <c r="AJ192" s="683" t="s">
        <v>307</v>
      </c>
      <c r="AK192" s="683"/>
      <c r="AL192" s="683" t="s">
        <v>307</v>
      </c>
      <c r="AM192" s="683" t="s">
        <v>307</v>
      </c>
      <c r="AN192" s="683" t="s">
        <v>307</v>
      </c>
    </row>
    <row r="193" spans="1:40" x14ac:dyDescent="0.3">
      <c r="A193" s="678" t="s">
        <v>624</v>
      </c>
      <c r="B193" s="678" t="s">
        <v>625</v>
      </c>
      <c r="C193" s="678"/>
      <c r="D193" s="678"/>
      <c r="E193" s="679">
        <v>515</v>
      </c>
      <c r="F193" s="680"/>
      <c r="G193" s="680">
        <v>188</v>
      </c>
      <c r="H193" s="680"/>
      <c r="I193" s="680">
        <v>17</v>
      </c>
      <c r="J193" s="680">
        <v>3</v>
      </c>
      <c r="K193" s="680">
        <v>5</v>
      </c>
      <c r="L193" s="680">
        <v>3</v>
      </c>
      <c r="M193" s="680">
        <v>6</v>
      </c>
      <c r="N193" s="680"/>
      <c r="O193" s="680">
        <v>9</v>
      </c>
      <c r="P193" s="680">
        <v>102</v>
      </c>
      <c r="Q193" s="680">
        <v>3</v>
      </c>
      <c r="R193" s="680">
        <v>0</v>
      </c>
      <c r="S193" s="680">
        <v>1</v>
      </c>
      <c r="T193" s="680">
        <v>39</v>
      </c>
      <c r="U193" s="680"/>
      <c r="V193" s="680">
        <v>59</v>
      </c>
      <c r="W193" s="680">
        <v>89</v>
      </c>
      <c r="X193" s="680">
        <v>32</v>
      </c>
      <c r="Y193" s="680">
        <v>34</v>
      </c>
      <c r="Z193" s="680">
        <v>6</v>
      </c>
      <c r="AA193" s="680"/>
      <c r="AB193" s="680">
        <v>20</v>
      </c>
      <c r="AC193" s="680">
        <v>11</v>
      </c>
      <c r="AD193" s="680">
        <v>1</v>
      </c>
      <c r="AE193" s="680">
        <v>8</v>
      </c>
      <c r="AF193" s="680"/>
      <c r="AG193" s="680">
        <v>30</v>
      </c>
      <c r="AH193" s="680">
        <v>0</v>
      </c>
      <c r="AI193" s="680">
        <v>9</v>
      </c>
      <c r="AJ193" s="680">
        <v>21</v>
      </c>
      <c r="AK193" s="680"/>
      <c r="AL193" s="680">
        <v>8</v>
      </c>
      <c r="AM193" s="680">
        <v>0</v>
      </c>
      <c r="AN193" s="680">
        <v>49</v>
      </c>
    </row>
    <row r="194" spans="1:40" x14ac:dyDescent="0.3">
      <c r="A194" s="678" t="s">
        <v>626</v>
      </c>
      <c r="B194" s="678" t="s">
        <v>627</v>
      </c>
      <c r="C194" s="678"/>
      <c r="D194" s="678"/>
      <c r="E194" s="679">
        <v>177</v>
      </c>
      <c r="F194" s="680"/>
      <c r="G194" s="680">
        <v>65</v>
      </c>
      <c r="H194" s="680"/>
      <c r="I194" s="680">
        <v>6</v>
      </c>
      <c r="J194" s="680">
        <v>0</v>
      </c>
      <c r="K194" s="680">
        <v>0</v>
      </c>
      <c r="L194" s="680">
        <v>0</v>
      </c>
      <c r="M194" s="680">
        <v>3</v>
      </c>
      <c r="N194" s="680"/>
      <c r="O194" s="680">
        <v>0</v>
      </c>
      <c r="P194" s="680">
        <v>48</v>
      </c>
      <c r="Q194" s="680">
        <v>0</v>
      </c>
      <c r="R194" s="680">
        <v>0</v>
      </c>
      <c r="S194" s="680">
        <v>0</v>
      </c>
      <c r="T194" s="680">
        <v>8</v>
      </c>
      <c r="U194" s="680"/>
      <c r="V194" s="680">
        <v>4</v>
      </c>
      <c r="W194" s="680">
        <v>59</v>
      </c>
      <c r="X194" s="680">
        <v>22</v>
      </c>
      <c r="Y194" s="680">
        <v>17</v>
      </c>
      <c r="Z194" s="680">
        <v>0</v>
      </c>
      <c r="AA194" s="680"/>
      <c r="AB194" s="680">
        <v>2</v>
      </c>
      <c r="AC194" s="680">
        <v>1</v>
      </c>
      <c r="AD194" s="680">
        <v>0</v>
      </c>
      <c r="AE194" s="680">
        <v>1</v>
      </c>
      <c r="AF194" s="680"/>
      <c r="AG194" s="680">
        <v>3</v>
      </c>
      <c r="AH194" s="680">
        <v>0</v>
      </c>
      <c r="AI194" s="680">
        <v>1</v>
      </c>
      <c r="AJ194" s="680">
        <v>2</v>
      </c>
      <c r="AK194" s="680"/>
      <c r="AL194" s="680">
        <v>2</v>
      </c>
      <c r="AM194" s="680">
        <v>0</v>
      </c>
      <c r="AN194" s="680">
        <v>3</v>
      </c>
    </row>
    <row r="195" spans="1:40" x14ac:dyDescent="0.3">
      <c r="A195" s="678" t="s">
        <v>628</v>
      </c>
      <c r="B195" s="678" t="s">
        <v>629</v>
      </c>
      <c r="C195" s="678"/>
      <c r="D195" s="678"/>
      <c r="E195" s="679">
        <v>557</v>
      </c>
      <c r="F195" s="680"/>
      <c r="G195" s="680">
        <v>253</v>
      </c>
      <c r="H195" s="680"/>
      <c r="I195" s="680">
        <v>10</v>
      </c>
      <c r="J195" s="680">
        <v>1</v>
      </c>
      <c r="K195" s="680">
        <v>3</v>
      </c>
      <c r="L195" s="680">
        <v>2</v>
      </c>
      <c r="M195" s="680">
        <v>30</v>
      </c>
      <c r="N195" s="680"/>
      <c r="O195" s="680">
        <v>4</v>
      </c>
      <c r="P195" s="680">
        <v>158</v>
      </c>
      <c r="Q195" s="680">
        <v>4</v>
      </c>
      <c r="R195" s="680">
        <v>0</v>
      </c>
      <c r="S195" s="680">
        <v>0</v>
      </c>
      <c r="T195" s="680">
        <v>41</v>
      </c>
      <c r="U195" s="680"/>
      <c r="V195" s="680">
        <v>5</v>
      </c>
      <c r="W195" s="680">
        <v>115</v>
      </c>
      <c r="X195" s="680">
        <v>27</v>
      </c>
      <c r="Y195" s="680">
        <v>45</v>
      </c>
      <c r="Z195" s="680">
        <v>12</v>
      </c>
      <c r="AA195" s="680"/>
      <c r="AB195" s="680">
        <v>20</v>
      </c>
      <c r="AC195" s="680">
        <v>10</v>
      </c>
      <c r="AD195" s="680">
        <v>2</v>
      </c>
      <c r="AE195" s="680">
        <v>8</v>
      </c>
      <c r="AF195" s="680"/>
      <c r="AG195" s="680">
        <v>33</v>
      </c>
      <c r="AH195" s="680">
        <v>5</v>
      </c>
      <c r="AI195" s="680">
        <v>9</v>
      </c>
      <c r="AJ195" s="680">
        <v>19</v>
      </c>
      <c r="AK195" s="680"/>
      <c r="AL195" s="680">
        <v>15</v>
      </c>
      <c r="AM195" s="680">
        <v>9</v>
      </c>
      <c r="AN195" s="680">
        <v>23</v>
      </c>
    </row>
    <row r="196" spans="1:40" x14ac:dyDescent="0.3">
      <c r="A196" s="678" t="s">
        <v>630</v>
      </c>
      <c r="B196" s="678" t="s">
        <v>631</v>
      </c>
      <c r="C196" s="678"/>
      <c r="D196" s="678"/>
      <c r="E196" s="679">
        <v>175</v>
      </c>
      <c r="F196" s="680"/>
      <c r="G196" s="680">
        <v>45</v>
      </c>
      <c r="H196" s="680"/>
      <c r="I196" s="680">
        <v>3</v>
      </c>
      <c r="J196" s="680">
        <v>0</v>
      </c>
      <c r="K196" s="680">
        <v>0</v>
      </c>
      <c r="L196" s="680">
        <v>0</v>
      </c>
      <c r="M196" s="680">
        <v>0</v>
      </c>
      <c r="N196" s="680"/>
      <c r="O196" s="680">
        <v>1</v>
      </c>
      <c r="P196" s="680">
        <v>31</v>
      </c>
      <c r="Q196" s="680">
        <v>0</v>
      </c>
      <c r="R196" s="680">
        <v>0</v>
      </c>
      <c r="S196" s="680">
        <v>0</v>
      </c>
      <c r="T196" s="680">
        <v>10</v>
      </c>
      <c r="U196" s="680"/>
      <c r="V196" s="680">
        <v>16</v>
      </c>
      <c r="W196" s="680">
        <v>26</v>
      </c>
      <c r="X196" s="680">
        <v>8</v>
      </c>
      <c r="Y196" s="680">
        <v>4</v>
      </c>
      <c r="Z196" s="680">
        <v>0</v>
      </c>
      <c r="AA196" s="680"/>
      <c r="AB196" s="680">
        <v>69</v>
      </c>
      <c r="AC196" s="680">
        <v>65</v>
      </c>
      <c r="AD196" s="680">
        <v>2</v>
      </c>
      <c r="AE196" s="680">
        <v>2</v>
      </c>
      <c r="AF196" s="680"/>
      <c r="AG196" s="680">
        <v>2</v>
      </c>
      <c r="AH196" s="680">
        <v>0</v>
      </c>
      <c r="AI196" s="680">
        <v>1</v>
      </c>
      <c r="AJ196" s="680">
        <v>1</v>
      </c>
      <c r="AK196" s="680"/>
      <c r="AL196" s="680">
        <v>1</v>
      </c>
      <c r="AM196" s="680">
        <v>0</v>
      </c>
      <c r="AN196" s="680">
        <v>4</v>
      </c>
    </row>
    <row r="197" spans="1:40" x14ac:dyDescent="0.3">
      <c r="A197" s="678" t="s">
        <v>632</v>
      </c>
      <c r="B197" s="678" t="s">
        <v>633</v>
      </c>
      <c r="C197" s="678"/>
      <c r="D197" s="678"/>
      <c r="E197" s="679">
        <v>163</v>
      </c>
      <c r="F197" s="680"/>
      <c r="G197" s="680">
        <v>79</v>
      </c>
      <c r="H197" s="680"/>
      <c r="I197" s="680">
        <v>2</v>
      </c>
      <c r="J197" s="680">
        <v>1</v>
      </c>
      <c r="K197" s="680">
        <v>0</v>
      </c>
      <c r="L197" s="680">
        <v>0</v>
      </c>
      <c r="M197" s="680">
        <v>3</v>
      </c>
      <c r="N197" s="680"/>
      <c r="O197" s="680">
        <v>0</v>
      </c>
      <c r="P197" s="680">
        <v>64</v>
      </c>
      <c r="Q197" s="680">
        <v>0</v>
      </c>
      <c r="R197" s="680">
        <v>0</v>
      </c>
      <c r="S197" s="680">
        <v>0</v>
      </c>
      <c r="T197" s="680">
        <v>9</v>
      </c>
      <c r="U197" s="680"/>
      <c r="V197" s="680">
        <v>3</v>
      </c>
      <c r="W197" s="680">
        <v>17</v>
      </c>
      <c r="X197" s="680">
        <v>2</v>
      </c>
      <c r="Y197" s="680">
        <v>7</v>
      </c>
      <c r="Z197" s="680">
        <v>4</v>
      </c>
      <c r="AA197" s="680"/>
      <c r="AB197" s="680">
        <v>34</v>
      </c>
      <c r="AC197" s="680">
        <v>18</v>
      </c>
      <c r="AD197" s="680">
        <v>0</v>
      </c>
      <c r="AE197" s="680">
        <v>16</v>
      </c>
      <c r="AF197" s="680"/>
      <c r="AG197" s="680">
        <v>5</v>
      </c>
      <c r="AH197" s="680">
        <v>0</v>
      </c>
      <c r="AI197" s="680">
        <v>0</v>
      </c>
      <c r="AJ197" s="680">
        <v>5</v>
      </c>
      <c r="AK197" s="680"/>
      <c r="AL197" s="680">
        <v>1</v>
      </c>
      <c r="AM197" s="680">
        <v>0</v>
      </c>
      <c r="AN197" s="680">
        <v>11</v>
      </c>
    </row>
    <row r="198" spans="1:40" x14ac:dyDescent="0.3">
      <c r="A198" s="681" t="s">
        <v>634</v>
      </c>
      <c r="B198" s="681" t="s">
        <v>635</v>
      </c>
      <c r="C198" s="678"/>
      <c r="D198" s="678"/>
      <c r="E198" s="682" t="s">
        <v>307</v>
      </c>
      <c r="F198" s="683"/>
      <c r="G198" s="683" t="s">
        <v>307</v>
      </c>
      <c r="H198" s="683"/>
      <c r="I198" s="683" t="s">
        <v>307</v>
      </c>
      <c r="J198" s="683" t="s">
        <v>307</v>
      </c>
      <c r="K198" s="683" t="s">
        <v>307</v>
      </c>
      <c r="L198" s="683" t="s">
        <v>307</v>
      </c>
      <c r="M198" s="683" t="s">
        <v>307</v>
      </c>
      <c r="N198" s="683"/>
      <c r="O198" s="683" t="s">
        <v>307</v>
      </c>
      <c r="P198" s="683" t="s">
        <v>307</v>
      </c>
      <c r="Q198" s="683" t="s">
        <v>307</v>
      </c>
      <c r="R198" s="683" t="s">
        <v>307</v>
      </c>
      <c r="S198" s="683" t="s">
        <v>307</v>
      </c>
      <c r="T198" s="683" t="s">
        <v>307</v>
      </c>
      <c r="U198" s="683"/>
      <c r="V198" s="683" t="s">
        <v>307</v>
      </c>
      <c r="W198" s="683" t="s">
        <v>307</v>
      </c>
      <c r="X198" s="683" t="s">
        <v>307</v>
      </c>
      <c r="Y198" s="683" t="s">
        <v>307</v>
      </c>
      <c r="Z198" s="683" t="s">
        <v>307</v>
      </c>
      <c r="AA198" s="683"/>
      <c r="AB198" s="683" t="s">
        <v>307</v>
      </c>
      <c r="AC198" s="683" t="s">
        <v>307</v>
      </c>
      <c r="AD198" s="683" t="s">
        <v>307</v>
      </c>
      <c r="AE198" s="683" t="s">
        <v>307</v>
      </c>
      <c r="AF198" s="683"/>
      <c r="AG198" s="683" t="s">
        <v>307</v>
      </c>
      <c r="AH198" s="683" t="s">
        <v>307</v>
      </c>
      <c r="AI198" s="683" t="s">
        <v>307</v>
      </c>
      <c r="AJ198" s="683" t="s">
        <v>307</v>
      </c>
      <c r="AK198" s="683"/>
      <c r="AL198" s="683" t="s">
        <v>307</v>
      </c>
      <c r="AM198" s="683" t="s">
        <v>307</v>
      </c>
      <c r="AN198" s="683" t="s">
        <v>307</v>
      </c>
    </row>
    <row r="199" spans="1:40" x14ac:dyDescent="0.3">
      <c r="A199" s="678" t="s">
        <v>636</v>
      </c>
      <c r="B199" s="678" t="s">
        <v>637</v>
      </c>
      <c r="C199" s="678"/>
      <c r="D199" s="678"/>
      <c r="E199" s="679">
        <v>178</v>
      </c>
      <c r="F199" s="680"/>
      <c r="G199" s="680">
        <v>106</v>
      </c>
      <c r="H199" s="680"/>
      <c r="I199" s="680">
        <v>2</v>
      </c>
      <c r="J199" s="680">
        <v>1</v>
      </c>
      <c r="K199" s="680">
        <v>2</v>
      </c>
      <c r="L199" s="680">
        <v>0</v>
      </c>
      <c r="M199" s="680">
        <v>5</v>
      </c>
      <c r="N199" s="680"/>
      <c r="O199" s="680">
        <v>0</v>
      </c>
      <c r="P199" s="680">
        <v>91</v>
      </c>
      <c r="Q199" s="680">
        <v>0</v>
      </c>
      <c r="R199" s="680">
        <v>0</v>
      </c>
      <c r="S199" s="680">
        <v>1</v>
      </c>
      <c r="T199" s="680">
        <v>4</v>
      </c>
      <c r="U199" s="680"/>
      <c r="V199" s="680">
        <v>10</v>
      </c>
      <c r="W199" s="680">
        <v>32</v>
      </c>
      <c r="X199" s="680">
        <v>4</v>
      </c>
      <c r="Y199" s="680">
        <v>2</v>
      </c>
      <c r="Z199" s="680">
        <v>1</v>
      </c>
      <c r="AA199" s="680"/>
      <c r="AB199" s="680">
        <v>10</v>
      </c>
      <c r="AC199" s="680">
        <v>10</v>
      </c>
      <c r="AD199" s="680">
        <v>0</v>
      </c>
      <c r="AE199" s="680">
        <v>0</v>
      </c>
      <c r="AF199" s="680"/>
      <c r="AG199" s="680">
        <v>7</v>
      </c>
      <c r="AH199" s="680">
        <v>0</v>
      </c>
      <c r="AI199" s="680">
        <v>4</v>
      </c>
      <c r="AJ199" s="680">
        <v>3</v>
      </c>
      <c r="AK199" s="680"/>
      <c r="AL199" s="680">
        <v>1</v>
      </c>
      <c r="AM199" s="680">
        <v>0</v>
      </c>
      <c r="AN199" s="680">
        <v>5</v>
      </c>
    </row>
    <row r="200" spans="1:40" x14ac:dyDescent="0.3">
      <c r="A200" s="678" t="s">
        <v>638</v>
      </c>
      <c r="B200" s="678" t="s">
        <v>639</v>
      </c>
      <c r="C200" s="678"/>
      <c r="D200" s="678"/>
      <c r="E200" s="679">
        <v>582</v>
      </c>
      <c r="F200" s="680"/>
      <c r="G200" s="680">
        <v>275</v>
      </c>
      <c r="H200" s="680"/>
      <c r="I200" s="680">
        <v>18</v>
      </c>
      <c r="J200" s="680">
        <v>1</v>
      </c>
      <c r="K200" s="680">
        <v>12</v>
      </c>
      <c r="L200" s="680">
        <v>1</v>
      </c>
      <c r="M200" s="680">
        <v>13</v>
      </c>
      <c r="N200" s="680"/>
      <c r="O200" s="680">
        <v>1</v>
      </c>
      <c r="P200" s="680">
        <v>196</v>
      </c>
      <c r="Q200" s="680">
        <v>2</v>
      </c>
      <c r="R200" s="680">
        <v>0</v>
      </c>
      <c r="S200" s="680">
        <v>0</v>
      </c>
      <c r="T200" s="680">
        <v>31</v>
      </c>
      <c r="U200" s="680"/>
      <c r="V200" s="680">
        <v>18</v>
      </c>
      <c r="W200" s="680">
        <v>139</v>
      </c>
      <c r="X200" s="680">
        <v>23</v>
      </c>
      <c r="Y200" s="680">
        <v>33</v>
      </c>
      <c r="Z200" s="680">
        <v>7</v>
      </c>
      <c r="AA200" s="680"/>
      <c r="AB200" s="680">
        <v>59</v>
      </c>
      <c r="AC200" s="680">
        <v>45</v>
      </c>
      <c r="AD200" s="680">
        <v>5</v>
      </c>
      <c r="AE200" s="680">
        <v>9</v>
      </c>
      <c r="AF200" s="680"/>
      <c r="AG200" s="680">
        <v>8</v>
      </c>
      <c r="AH200" s="680">
        <v>0</v>
      </c>
      <c r="AI200" s="680">
        <v>3</v>
      </c>
      <c r="AJ200" s="680">
        <v>5</v>
      </c>
      <c r="AK200" s="680"/>
      <c r="AL200" s="680">
        <v>8</v>
      </c>
      <c r="AM200" s="680">
        <v>0</v>
      </c>
      <c r="AN200" s="680">
        <v>12</v>
      </c>
    </row>
    <row r="201" spans="1:40" x14ac:dyDescent="0.3">
      <c r="A201" s="678" t="s">
        <v>640</v>
      </c>
      <c r="B201" s="678" t="s">
        <v>641</v>
      </c>
      <c r="C201" s="678"/>
      <c r="D201" s="678"/>
      <c r="E201" s="679">
        <v>547</v>
      </c>
      <c r="F201" s="680"/>
      <c r="G201" s="680">
        <v>253</v>
      </c>
      <c r="H201" s="680"/>
      <c r="I201" s="680">
        <v>7</v>
      </c>
      <c r="J201" s="680">
        <v>0</v>
      </c>
      <c r="K201" s="680">
        <v>5</v>
      </c>
      <c r="L201" s="680">
        <v>3</v>
      </c>
      <c r="M201" s="680">
        <v>5</v>
      </c>
      <c r="N201" s="680"/>
      <c r="O201" s="680">
        <v>5</v>
      </c>
      <c r="P201" s="680">
        <v>197</v>
      </c>
      <c r="Q201" s="680">
        <v>4</v>
      </c>
      <c r="R201" s="680">
        <v>2</v>
      </c>
      <c r="S201" s="680">
        <v>2</v>
      </c>
      <c r="T201" s="680">
        <v>23</v>
      </c>
      <c r="U201" s="680"/>
      <c r="V201" s="680">
        <v>18</v>
      </c>
      <c r="W201" s="680">
        <v>145</v>
      </c>
      <c r="X201" s="680">
        <v>23</v>
      </c>
      <c r="Y201" s="680">
        <v>40</v>
      </c>
      <c r="Z201" s="680">
        <v>8</v>
      </c>
      <c r="AA201" s="680"/>
      <c r="AB201" s="680">
        <v>14</v>
      </c>
      <c r="AC201" s="680">
        <v>4</v>
      </c>
      <c r="AD201" s="680">
        <v>4</v>
      </c>
      <c r="AE201" s="680">
        <v>6</v>
      </c>
      <c r="AF201" s="680"/>
      <c r="AG201" s="680">
        <v>16</v>
      </c>
      <c r="AH201" s="680">
        <v>4</v>
      </c>
      <c r="AI201" s="680">
        <v>6</v>
      </c>
      <c r="AJ201" s="680">
        <v>6</v>
      </c>
      <c r="AK201" s="680"/>
      <c r="AL201" s="680">
        <v>14</v>
      </c>
      <c r="AM201" s="680">
        <v>0</v>
      </c>
      <c r="AN201" s="680">
        <v>16</v>
      </c>
    </row>
    <row r="202" spans="1:40" x14ac:dyDescent="0.3">
      <c r="A202" s="678" t="s">
        <v>642</v>
      </c>
      <c r="B202" s="678" t="s">
        <v>643</v>
      </c>
      <c r="C202" s="678"/>
      <c r="D202" s="678"/>
      <c r="E202" s="679">
        <v>493</v>
      </c>
      <c r="F202" s="680"/>
      <c r="G202" s="680">
        <v>161</v>
      </c>
      <c r="H202" s="680"/>
      <c r="I202" s="680">
        <v>6</v>
      </c>
      <c r="J202" s="680">
        <v>6</v>
      </c>
      <c r="K202" s="680">
        <v>0</v>
      </c>
      <c r="L202" s="680">
        <v>0</v>
      </c>
      <c r="M202" s="680">
        <v>6</v>
      </c>
      <c r="N202" s="680"/>
      <c r="O202" s="680">
        <v>5</v>
      </c>
      <c r="P202" s="680">
        <v>126</v>
      </c>
      <c r="Q202" s="680">
        <v>1</v>
      </c>
      <c r="R202" s="680">
        <v>2</v>
      </c>
      <c r="S202" s="680">
        <v>3</v>
      </c>
      <c r="T202" s="680">
        <v>6</v>
      </c>
      <c r="U202" s="680"/>
      <c r="V202" s="680">
        <v>25</v>
      </c>
      <c r="W202" s="680">
        <v>124</v>
      </c>
      <c r="X202" s="680">
        <v>61</v>
      </c>
      <c r="Y202" s="680">
        <v>33</v>
      </c>
      <c r="Z202" s="680">
        <v>9</v>
      </c>
      <c r="AA202" s="680"/>
      <c r="AB202" s="680">
        <v>19</v>
      </c>
      <c r="AC202" s="680">
        <v>13</v>
      </c>
      <c r="AD202" s="680">
        <v>3</v>
      </c>
      <c r="AE202" s="680">
        <v>3</v>
      </c>
      <c r="AF202" s="680"/>
      <c r="AG202" s="680">
        <v>8</v>
      </c>
      <c r="AH202" s="680">
        <v>0</v>
      </c>
      <c r="AI202" s="680">
        <v>4</v>
      </c>
      <c r="AJ202" s="680">
        <v>4</v>
      </c>
      <c r="AK202" s="680"/>
      <c r="AL202" s="680">
        <v>16</v>
      </c>
      <c r="AM202" s="680">
        <v>28</v>
      </c>
      <c r="AN202" s="680">
        <v>9</v>
      </c>
    </row>
    <row r="203" spans="1:40" x14ac:dyDescent="0.3">
      <c r="A203" s="678" t="s">
        <v>644</v>
      </c>
      <c r="B203" s="678" t="s">
        <v>645</v>
      </c>
      <c r="C203" s="678"/>
      <c r="D203" s="678"/>
      <c r="E203" s="679">
        <v>120</v>
      </c>
      <c r="F203" s="680"/>
      <c r="G203" s="680">
        <v>38</v>
      </c>
      <c r="H203" s="680"/>
      <c r="I203" s="680">
        <v>4</v>
      </c>
      <c r="J203" s="680">
        <v>0</v>
      </c>
      <c r="K203" s="680">
        <v>0</v>
      </c>
      <c r="L203" s="680">
        <v>0</v>
      </c>
      <c r="M203" s="680">
        <v>0</v>
      </c>
      <c r="N203" s="680"/>
      <c r="O203" s="680">
        <v>2</v>
      </c>
      <c r="P203" s="680">
        <v>30</v>
      </c>
      <c r="Q203" s="680">
        <v>0</v>
      </c>
      <c r="R203" s="680">
        <v>0</v>
      </c>
      <c r="S203" s="680">
        <v>0</v>
      </c>
      <c r="T203" s="680">
        <v>2</v>
      </c>
      <c r="U203" s="680"/>
      <c r="V203" s="680">
        <v>5</v>
      </c>
      <c r="W203" s="680">
        <v>30</v>
      </c>
      <c r="X203" s="680">
        <v>17</v>
      </c>
      <c r="Y203" s="680">
        <v>22</v>
      </c>
      <c r="Z203" s="680">
        <v>0</v>
      </c>
      <c r="AA203" s="680"/>
      <c r="AB203" s="680">
        <v>1</v>
      </c>
      <c r="AC203" s="680">
        <v>1</v>
      </c>
      <c r="AD203" s="680">
        <v>0</v>
      </c>
      <c r="AE203" s="680">
        <v>0</v>
      </c>
      <c r="AF203" s="680"/>
      <c r="AG203" s="680">
        <v>1</v>
      </c>
      <c r="AH203" s="680">
        <v>0</v>
      </c>
      <c r="AI203" s="680">
        <v>0</v>
      </c>
      <c r="AJ203" s="680">
        <v>1</v>
      </c>
      <c r="AK203" s="680"/>
      <c r="AL203" s="680">
        <v>1</v>
      </c>
      <c r="AM203" s="680">
        <v>0</v>
      </c>
      <c r="AN203" s="680">
        <v>5</v>
      </c>
    </row>
    <row r="204" spans="1:40" x14ac:dyDescent="0.3">
      <c r="A204" s="678" t="s">
        <v>646</v>
      </c>
      <c r="B204" s="678" t="s">
        <v>647</v>
      </c>
      <c r="C204" s="678"/>
      <c r="D204" s="678"/>
      <c r="E204" s="679">
        <v>140</v>
      </c>
      <c r="F204" s="680"/>
      <c r="G204" s="680">
        <v>78</v>
      </c>
      <c r="H204" s="680"/>
      <c r="I204" s="680">
        <v>13</v>
      </c>
      <c r="J204" s="680">
        <v>0</v>
      </c>
      <c r="K204" s="680">
        <v>0</v>
      </c>
      <c r="L204" s="680">
        <v>0</v>
      </c>
      <c r="M204" s="680">
        <v>0</v>
      </c>
      <c r="N204" s="680"/>
      <c r="O204" s="680">
        <v>2</v>
      </c>
      <c r="P204" s="680">
        <v>54</v>
      </c>
      <c r="Q204" s="680">
        <v>0</v>
      </c>
      <c r="R204" s="680">
        <v>0</v>
      </c>
      <c r="S204" s="680">
        <v>0</v>
      </c>
      <c r="T204" s="680">
        <v>9</v>
      </c>
      <c r="U204" s="680"/>
      <c r="V204" s="680">
        <v>0</v>
      </c>
      <c r="W204" s="680">
        <v>28</v>
      </c>
      <c r="X204" s="680">
        <v>10</v>
      </c>
      <c r="Y204" s="680">
        <v>9</v>
      </c>
      <c r="Z204" s="680">
        <v>1</v>
      </c>
      <c r="AA204" s="680"/>
      <c r="AB204" s="680">
        <v>5</v>
      </c>
      <c r="AC204" s="680">
        <v>4</v>
      </c>
      <c r="AD204" s="680">
        <v>0</v>
      </c>
      <c r="AE204" s="680">
        <v>1</v>
      </c>
      <c r="AF204" s="680"/>
      <c r="AG204" s="680">
        <v>1</v>
      </c>
      <c r="AH204" s="680">
        <v>0</v>
      </c>
      <c r="AI204" s="680">
        <v>0</v>
      </c>
      <c r="AJ204" s="680">
        <v>1</v>
      </c>
      <c r="AK204" s="680"/>
      <c r="AL204" s="680">
        <v>0</v>
      </c>
      <c r="AM204" s="680">
        <v>1</v>
      </c>
      <c r="AN204" s="680">
        <v>7</v>
      </c>
    </row>
    <row r="205" spans="1:40" x14ac:dyDescent="0.3">
      <c r="A205" s="678" t="s">
        <v>648</v>
      </c>
      <c r="B205" s="678" t="s">
        <v>649</v>
      </c>
      <c r="C205" s="678"/>
      <c r="D205" s="678"/>
      <c r="E205" s="679">
        <v>477</v>
      </c>
      <c r="F205" s="680"/>
      <c r="G205" s="680">
        <v>228</v>
      </c>
      <c r="H205" s="680"/>
      <c r="I205" s="680">
        <v>7</v>
      </c>
      <c r="J205" s="680">
        <v>0</v>
      </c>
      <c r="K205" s="680">
        <v>1</v>
      </c>
      <c r="L205" s="680">
        <v>1</v>
      </c>
      <c r="M205" s="680">
        <v>6</v>
      </c>
      <c r="N205" s="680"/>
      <c r="O205" s="680">
        <v>4</v>
      </c>
      <c r="P205" s="680">
        <v>168</v>
      </c>
      <c r="Q205" s="680">
        <v>2</v>
      </c>
      <c r="R205" s="680">
        <v>3</v>
      </c>
      <c r="S205" s="680">
        <v>3</v>
      </c>
      <c r="T205" s="680">
        <v>33</v>
      </c>
      <c r="U205" s="680"/>
      <c r="V205" s="680">
        <v>7</v>
      </c>
      <c r="W205" s="680">
        <v>110</v>
      </c>
      <c r="X205" s="680">
        <v>62</v>
      </c>
      <c r="Y205" s="680">
        <v>34</v>
      </c>
      <c r="Z205" s="680">
        <v>8</v>
      </c>
      <c r="AA205" s="680"/>
      <c r="AB205" s="680">
        <v>6</v>
      </c>
      <c r="AC205" s="680">
        <v>0</v>
      </c>
      <c r="AD205" s="680">
        <v>2</v>
      </c>
      <c r="AE205" s="680">
        <v>4</v>
      </c>
      <c r="AF205" s="680"/>
      <c r="AG205" s="680">
        <v>5</v>
      </c>
      <c r="AH205" s="680">
        <v>1</v>
      </c>
      <c r="AI205" s="680">
        <v>1</v>
      </c>
      <c r="AJ205" s="680">
        <v>3</v>
      </c>
      <c r="AK205" s="680"/>
      <c r="AL205" s="680">
        <v>3</v>
      </c>
      <c r="AM205" s="680">
        <v>1</v>
      </c>
      <c r="AN205" s="680">
        <v>13</v>
      </c>
    </row>
    <row r="206" spans="1:40" x14ac:dyDescent="0.3">
      <c r="A206" s="681" t="s">
        <v>650</v>
      </c>
      <c r="B206" s="681" t="s">
        <v>651</v>
      </c>
      <c r="C206" s="678"/>
      <c r="D206" s="678"/>
      <c r="E206" s="682" t="s">
        <v>307</v>
      </c>
      <c r="F206" s="683"/>
      <c r="G206" s="683" t="s">
        <v>307</v>
      </c>
      <c r="H206" s="683"/>
      <c r="I206" s="683" t="s">
        <v>307</v>
      </c>
      <c r="J206" s="683" t="s">
        <v>307</v>
      </c>
      <c r="K206" s="683" t="s">
        <v>307</v>
      </c>
      <c r="L206" s="683" t="s">
        <v>307</v>
      </c>
      <c r="M206" s="683" t="s">
        <v>307</v>
      </c>
      <c r="N206" s="683"/>
      <c r="O206" s="683" t="s">
        <v>307</v>
      </c>
      <c r="P206" s="683" t="s">
        <v>307</v>
      </c>
      <c r="Q206" s="683" t="s">
        <v>307</v>
      </c>
      <c r="R206" s="683" t="s">
        <v>307</v>
      </c>
      <c r="S206" s="683" t="s">
        <v>307</v>
      </c>
      <c r="T206" s="683" t="s">
        <v>307</v>
      </c>
      <c r="U206" s="683"/>
      <c r="V206" s="683" t="s">
        <v>307</v>
      </c>
      <c r="W206" s="683" t="s">
        <v>307</v>
      </c>
      <c r="X206" s="683" t="s">
        <v>307</v>
      </c>
      <c r="Y206" s="683" t="s">
        <v>307</v>
      </c>
      <c r="Z206" s="683" t="s">
        <v>307</v>
      </c>
      <c r="AA206" s="683"/>
      <c r="AB206" s="683" t="s">
        <v>307</v>
      </c>
      <c r="AC206" s="683" t="s">
        <v>307</v>
      </c>
      <c r="AD206" s="683" t="s">
        <v>307</v>
      </c>
      <c r="AE206" s="683" t="s">
        <v>307</v>
      </c>
      <c r="AF206" s="683"/>
      <c r="AG206" s="683" t="s">
        <v>307</v>
      </c>
      <c r="AH206" s="683" t="s">
        <v>307</v>
      </c>
      <c r="AI206" s="683" t="s">
        <v>307</v>
      </c>
      <c r="AJ206" s="683" t="s">
        <v>307</v>
      </c>
      <c r="AK206" s="683"/>
      <c r="AL206" s="683" t="s">
        <v>307</v>
      </c>
      <c r="AM206" s="683" t="s">
        <v>307</v>
      </c>
      <c r="AN206" s="683" t="s">
        <v>307</v>
      </c>
    </row>
    <row r="207" spans="1:40" x14ac:dyDescent="0.3">
      <c r="A207" s="681" t="s">
        <v>652</v>
      </c>
      <c r="B207" s="681" t="s">
        <v>653</v>
      </c>
      <c r="C207" s="678"/>
      <c r="D207" s="678"/>
      <c r="E207" s="682" t="s">
        <v>307</v>
      </c>
      <c r="F207" s="683"/>
      <c r="G207" s="683" t="s">
        <v>307</v>
      </c>
      <c r="H207" s="683"/>
      <c r="I207" s="683" t="s">
        <v>307</v>
      </c>
      <c r="J207" s="683" t="s">
        <v>307</v>
      </c>
      <c r="K207" s="683" t="s">
        <v>307</v>
      </c>
      <c r="L207" s="683" t="s">
        <v>307</v>
      </c>
      <c r="M207" s="683" t="s">
        <v>307</v>
      </c>
      <c r="N207" s="683"/>
      <c r="O207" s="683" t="s">
        <v>307</v>
      </c>
      <c r="P207" s="683" t="s">
        <v>307</v>
      </c>
      <c r="Q207" s="683" t="s">
        <v>307</v>
      </c>
      <c r="R207" s="683" t="s">
        <v>307</v>
      </c>
      <c r="S207" s="683" t="s">
        <v>307</v>
      </c>
      <c r="T207" s="683" t="s">
        <v>307</v>
      </c>
      <c r="U207" s="683"/>
      <c r="V207" s="683" t="s">
        <v>307</v>
      </c>
      <c r="W207" s="683" t="s">
        <v>307</v>
      </c>
      <c r="X207" s="683" t="s">
        <v>307</v>
      </c>
      <c r="Y207" s="683" t="s">
        <v>307</v>
      </c>
      <c r="Z207" s="683" t="s">
        <v>307</v>
      </c>
      <c r="AA207" s="683"/>
      <c r="AB207" s="683" t="s">
        <v>307</v>
      </c>
      <c r="AC207" s="683" t="s">
        <v>307</v>
      </c>
      <c r="AD207" s="683" t="s">
        <v>307</v>
      </c>
      <c r="AE207" s="683" t="s">
        <v>307</v>
      </c>
      <c r="AF207" s="683"/>
      <c r="AG207" s="683" t="s">
        <v>307</v>
      </c>
      <c r="AH207" s="683" t="s">
        <v>307</v>
      </c>
      <c r="AI207" s="683" t="s">
        <v>307</v>
      </c>
      <c r="AJ207" s="683" t="s">
        <v>307</v>
      </c>
      <c r="AK207" s="683"/>
      <c r="AL207" s="683" t="s">
        <v>307</v>
      </c>
      <c r="AM207" s="683" t="s">
        <v>307</v>
      </c>
      <c r="AN207" s="683" t="s">
        <v>307</v>
      </c>
    </row>
    <row r="208" spans="1:40" x14ac:dyDescent="0.3">
      <c r="A208" s="678" t="s">
        <v>654</v>
      </c>
      <c r="B208" s="678" t="s">
        <v>655</v>
      </c>
      <c r="C208" s="678"/>
      <c r="D208" s="678"/>
      <c r="E208" s="679">
        <v>299</v>
      </c>
      <c r="F208" s="680"/>
      <c r="G208" s="680">
        <v>134</v>
      </c>
      <c r="H208" s="680"/>
      <c r="I208" s="680">
        <v>3</v>
      </c>
      <c r="J208" s="680">
        <v>1</v>
      </c>
      <c r="K208" s="680">
        <v>0</v>
      </c>
      <c r="L208" s="680">
        <v>0</v>
      </c>
      <c r="M208" s="680">
        <v>8</v>
      </c>
      <c r="N208" s="680"/>
      <c r="O208" s="680">
        <v>0</v>
      </c>
      <c r="P208" s="680">
        <v>107</v>
      </c>
      <c r="Q208" s="680">
        <v>2</v>
      </c>
      <c r="R208" s="680">
        <v>2</v>
      </c>
      <c r="S208" s="680">
        <v>0</v>
      </c>
      <c r="T208" s="680">
        <v>11</v>
      </c>
      <c r="U208" s="680"/>
      <c r="V208" s="680">
        <v>4</v>
      </c>
      <c r="W208" s="680">
        <v>63</v>
      </c>
      <c r="X208" s="680">
        <v>19</v>
      </c>
      <c r="Y208" s="680">
        <v>39</v>
      </c>
      <c r="Z208" s="680">
        <v>8</v>
      </c>
      <c r="AA208" s="680"/>
      <c r="AB208" s="680">
        <v>10</v>
      </c>
      <c r="AC208" s="680">
        <v>3</v>
      </c>
      <c r="AD208" s="680">
        <v>4</v>
      </c>
      <c r="AE208" s="680">
        <v>3</v>
      </c>
      <c r="AF208" s="680"/>
      <c r="AG208" s="680">
        <v>2</v>
      </c>
      <c r="AH208" s="680">
        <v>0</v>
      </c>
      <c r="AI208" s="680">
        <v>1</v>
      </c>
      <c r="AJ208" s="680">
        <v>1</v>
      </c>
      <c r="AK208" s="680"/>
      <c r="AL208" s="680">
        <v>3</v>
      </c>
      <c r="AM208" s="680">
        <v>0</v>
      </c>
      <c r="AN208" s="680">
        <v>17</v>
      </c>
    </row>
    <row r="209" spans="1:40" x14ac:dyDescent="0.3">
      <c r="A209" s="678" t="s">
        <v>656</v>
      </c>
      <c r="B209" s="678" t="s">
        <v>657</v>
      </c>
      <c r="C209" s="678"/>
      <c r="D209" s="678"/>
      <c r="E209" s="679">
        <v>114</v>
      </c>
      <c r="F209" s="680"/>
      <c r="G209" s="680">
        <v>42</v>
      </c>
      <c r="H209" s="680"/>
      <c r="I209" s="680">
        <v>5</v>
      </c>
      <c r="J209" s="680">
        <v>1</v>
      </c>
      <c r="K209" s="680">
        <v>1</v>
      </c>
      <c r="L209" s="680">
        <v>0</v>
      </c>
      <c r="M209" s="680">
        <v>0</v>
      </c>
      <c r="N209" s="680"/>
      <c r="O209" s="680">
        <v>0</v>
      </c>
      <c r="P209" s="680">
        <v>33</v>
      </c>
      <c r="Q209" s="680">
        <v>0</v>
      </c>
      <c r="R209" s="680">
        <v>0</v>
      </c>
      <c r="S209" s="680">
        <v>0</v>
      </c>
      <c r="T209" s="680">
        <v>2</v>
      </c>
      <c r="U209" s="680"/>
      <c r="V209" s="680">
        <v>0</v>
      </c>
      <c r="W209" s="680">
        <v>29</v>
      </c>
      <c r="X209" s="680">
        <v>8</v>
      </c>
      <c r="Y209" s="680">
        <v>12</v>
      </c>
      <c r="Z209" s="680">
        <v>7</v>
      </c>
      <c r="AA209" s="680"/>
      <c r="AB209" s="680">
        <v>1</v>
      </c>
      <c r="AC209" s="680">
        <v>0</v>
      </c>
      <c r="AD209" s="680">
        <v>1</v>
      </c>
      <c r="AE209" s="680">
        <v>0</v>
      </c>
      <c r="AF209" s="680"/>
      <c r="AG209" s="680">
        <v>1</v>
      </c>
      <c r="AH209" s="680">
        <v>0</v>
      </c>
      <c r="AI209" s="680">
        <v>0</v>
      </c>
      <c r="AJ209" s="680">
        <v>1</v>
      </c>
      <c r="AK209" s="680"/>
      <c r="AL209" s="680">
        <v>0</v>
      </c>
      <c r="AM209" s="680">
        <v>1</v>
      </c>
      <c r="AN209" s="680">
        <v>13</v>
      </c>
    </row>
    <row r="210" spans="1:40" x14ac:dyDescent="0.3">
      <c r="A210" s="678" t="s">
        <v>658</v>
      </c>
      <c r="B210" s="678" t="s">
        <v>659</v>
      </c>
      <c r="C210" s="678"/>
      <c r="D210" s="678"/>
      <c r="E210" s="679">
        <v>907</v>
      </c>
      <c r="F210" s="680"/>
      <c r="G210" s="680">
        <v>260</v>
      </c>
      <c r="H210" s="680"/>
      <c r="I210" s="680">
        <v>9</v>
      </c>
      <c r="J210" s="680">
        <v>1</v>
      </c>
      <c r="K210" s="680">
        <v>4</v>
      </c>
      <c r="L210" s="680">
        <v>3</v>
      </c>
      <c r="M210" s="680">
        <v>11</v>
      </c>
      <c r="N210" s="680"/>
      <c r="O210" s="680">
        <v>3</v>
      </c>
      <c r="P210" s="680">
        <v>167</v>
      </c>
      <c r="Q210" s="680">
        <v>6</v>
      </c>
      <c r="R210" s="680">
        <v>4</v>
      </c>
      <c r="S210" s="680">
        <v>0</v>
      </c>
      <c r="T210" s="680">
        <v>52</v>
      </c>
      <c r="U210" s="680"/>
      <c r="V210" s="680">
        <v>53</v>
      </c>
      <c r="W210" s="680">
        <v>319</v>
      </c>
      <c r="X210" s="680">
        <v>63</v>
      </c>
      <c r="Y210" s="680">
        <v>61</v>
      </c>
      <c r="Z210" s="680">
        <v>21</v>
      </c>
      <c r="AA210" s="680"/>
      <c r="AB210" s="680">
        <v>30</v>
      </c>
      <c r="AC210" s="680">
        <v>20</v>
      </c>
      <c r="AD210" s="680">
        <v>3</v>
      </c>
      <c r="AE210" s="680">
        <v>7</v>
      </c>
      <c r="AF210" s="680"/>
      <c r="AG210" s="680">
        <v>17</v>
      </c>
      <c r="AH210" s="680">
        <v>3</v>
      </c>
      <c r="AI210" s="680">
        <v>4</v>
      </c>
      <c r="AJ210" s="680">
        <v>10</v>
      </c>
      <c r="AK210" s="680"/>
      <c r="AL210" s="680">
        <v>8</v>
      </c>
      <c r="AM210" s="680">
        <v>46</v>
      </c>
      <c r="AN210" s="680">
        <v>29</v>
      </c>
    </row>
    <row r="211" spans="1:40" x14ac:dyDescent="0.3">
      <c r="A211" s="678" t="s">
        <v>660</v>
      </c>
      <c r="B211" s="678" t="s">
        <v>661</v>
      </c>
      <c r="C211" s="678"/>
      <c r="D211" s="678"/>
      <c r="E211" s="679">
        <v>204</v>
      </c>
      <c r="F211" s="680"/>
      <c r="G211" s="680">
        <v>103</v>
      </c>
      <c r="H211" s="680"/>
      <c r="I211" s="680">
        <v>11</v>
      </c>
      <c r="J211" s="680">
        <v>2</v>
      </c>
      <c r="K211" s="680">
        <v>1</v>
      </c>
      <c r="L211" s="680">
        <v>0</v>
      </c>
      <c r="M211" s="680">
        <v>0</v>
      </c>
      <c r="N211" s="680"/>
      <c r="O211" s="680">
        <v>1</v>
      </c>
      <c r="P211" s="680">
        <v>71</v>
      </c>
      <c r="Q211" s="680">
        <v>0</v>
      </c>
      <c r="R211" s="680">
        <v>2</v>
      </c>
      <c r="S211" s="680">
        <v>4</v>
      </c>
      <c r="T211" s="680">
        <v>11</v>
      </c>
      <c r="U211" s="680"/>
      <c r="V211" s="680">
        <v>11</v>
      </c>
      <c r="W211" s="680">
        <v>48</v>
      </c>
      <c r="X211" s="680">
        <v>5</v>
      </c>
      <c r="Y211" s="680">
        <v>8</v>
      </c>
      <c r="Z211" s="680">
        <v>1</v>
      </c>
      <c r="AA211" s="680"/>
      <c r="AB211" s="680">
        <v>2</v>
      </c>
      <c r="AC211" s="680">
        <v>1</v>
      </c>
      <c r="AD211" s="680">
        <v>0</v>
      </c>
      <c r="AE211" s="680">
        <v>1</v>
      </c>
      <c r="AF211" s="680"/>
      <c r="AG211" s="680">
        <v>6</v>
      </c>
      <c r="AH211" s="680">
        <v>0</v>
      </c>
      <c r="AI211" s="680">
        <v>4</v>
      </c>
      <c r="AJ211" s="680">
        <v>2</v>
      </c>
      <c r="AK211" s="680"/>
      <c r="AL211" s="680">
        <v>4</v>
      </c>
      <c r="AM211" s="680">
        <v>3</v>
      </c>
      <c r="AN211" s="680">
        <v>13</v>
      </c>
    </row>
    <row r="212" spans="1:40" x14ac:dyDescent="0.3">
      <c r="A212" s="678" t="s">
        <v>662</v>
      </c>
      <c r="B212" s="678" t="s">
        <v>663</v>
      </c>
      <c r="C212" s="678"/>
      <c r="D212" s="678"/>
      <c r="E212" s="679">
        <v>244</v>
      </c>
      <c r="F212" s="680"/>
      <c r="G212" s="680">
        <v>74</v>
      </c>
      <c r="H212" s="680"/>
      <c r="I212" s="680">
        <v>3</v>
      </c>
      <c r="J212" s="680">
        <v>0</v>
      </c>
      <c r="K212" s="680">
        <v>0</v>
      </c>
      <c r="L212" s="680">
        <v>0</v>
      </c>
      <c r="M212" s="680">
        <v>0</v>
      </c>
      <c r="N212" s="680"/>
      <c r="O212" s="680">
        <v>5</v>
      </c>
      <c r="P212" s="680">
        <v>52</v>
      </c>
      <c r="Q212" s="680">
        <v>1</v>
      </c>
      <c r="R212" s="680">
        <v>1</v>
      </c>
      <c r="S212" s="680">
        <v>0</v>
      </c>
      <c r="T212" s="680">
        <v>12</v>
      </c>
      <c r="U212" s="680"/>
      <c r="V212" s="680">
        <v>20</v>
      </c>
      <c r="W212" s="680">
        <v>75</v>
      </c>
      <c r="X212" s="680">
        <v>17</v>
      </c>
      <c r="Y212" s="680">
        <v>9</v>
      </c>
      <c r="Z212" s="680">
        <v>3</v>
      </c>
      <c r="AA212" s="680"/>
      <c r="AB212" s="680">
        <v>3</v>
      </c>
      <c r="AC212" s="680">
        <v>0</v>
      </c>
      <c r="AD212" s="680">
        <v>0</v>
      </c>
      <c r="AE212" s="680">
        <v>3</v>
      </c>
      <c r="AF212" s="680"/>
      <c r="AG212" s="680">
        <v>12</v>
      </c>
      <c r="AH212" s="680">
        <v>1</v>
      </c>
      <c r="AI212" s="680">
        <v>4</v>
      </c>
      <c r="AJ212" s="680">
        <v>7</v>
      </c>
      <c r="AK212" s="680"/>
      <c r="AL212" s="680">
        <v>8</v>
      </c>
      <c r="AM212" s="680">
        <v>7</v>
      </c>
      <c r="AN212" s="680">
        <v>16</v>
      </c>
    </row>
    <row r="213" spans="1:40" x14ac:dyDescent="0.3">
      <c r="A213" s="678" t="s">
        <v>664</v>
      </c>
      <c r="B213" s="678" t="s">
        <v>665</v>
      </c>
      <c r="C213" s="678"/>
      <c r="D213" s="678"/>
      <c r="E213" s="679">
        <v>1094</v>
      </c>
      <c r="F213" s="680"/>
      <c r="G213" s="680">
        <v>395</v>
      </c>
      <c r="H213" s="680"/>
      <c r="I213" s="680">
        <v>33</v>
      </c>
      <c r="J213" s="680">
        <v>2</v>
      </c>
      <c r="K213" s="680">
        <v>12</v>
      </c>
      <c r="L213" s="680">
        <v>0</v>
      </c>
      <c r="M213" s="680">
        <v>16</v>
      </c>
      <c r="N213" s="680"/>
      <c r="O213" s="680">
        <v>8</v>
      </c>
      <c r="P213" s="680">
        <v>246</v>
      </c>
      <c r="Q213" s="680">
        <v>7</v>
      </c>
      <c r="R213" s="680">
        <v>0</v>
      </c>
      <c r="S213" s="680">
        <v>5</v>
      </c>
      <c r="T213" s="680">
        <v>66</v>
      </c>
      <c r="U213" s="680"/>
      <c r="V213" s="680">
        <v>13</v>
      </c>
      <c r="W213" s="680">
        <v>397</v>
      </c>
      <c r="X213" s="680">
        <v>48</v>
      </c>
      <c r="Y213" s="680">
        <v>64</v>
      </c>
      <c r="Z213" s="680">
        <v>27</v>
      </c>
      <c r="AA213" s="680"/>
      <c r="AB213" s="680">
        <v>47</v>
      </c>
      <c r="AC213" s="680">
        <v>20</v>
      </c>
      <c r="AD213" s="680">
        <v>8</v>
      </c>
      <c r="AE213" s="680">
        <v>19</v>
      </c>
      <c r="AF213" s="680"/>
      <c r="AG213" s="680">
        <v>31</v>
      </c>
      <c r="AH213" s="680">
        <v>4</v>
      </c>
      <c r="AI213" s="680">
        <v>7</v>
      </c>
      <c r="AJ213" s="680">
        <v>20</v>
      </c>
      <c r="AK213" s="680"/>
      <c r="AL213" s="680">
        <v>29</v>
      </c>
      <c r="AM213" s="680">
        <v>11</v>
      </c>
      <c r="AN213" s="680">
        <v>32</v>
      </c>
    </row>
    <row r="214" spans="1:40" x14ac:dyDescent="0.3">
      <c r="A214" s="678" t="s">
        <v>666</v>
      </c>
      <c r="B214" s="678" t="s">
        <v>667</v>
      </c>
      <c r="C214" s="678"/>
      <c r="D214" s="678"/>
      <c r="E214" s="679">
        <v>510</v>
      </c>
      <c r="F214" s="680"/>
      <c r="G214" s="680">
        <v>332</v>
      </c>
      <c r="H214" s="680"/>
      <c r="I214" s="680">
        <v>6</v>
      </c>
      <c r="J214" s="680">
        <v>6</v>
      </c>
      <c r="K214" s="680">
        <v>3</v>
      </c>
      <c r="L214" s="680">
        <v>0</v>
      </c>
      <c r="M214" s="680">
        <v>20</v>
      </c>
      <c r="N214" s="680"/>
      <c r="O214" s="680">
        <v>4</v>
      </c>
      <c r="P214" s="680">
        <v>219</v>
      </c>
      <c r="Q214" s="680">
        <v>6</v>
      </c>
      <c r="R214" s="680">
        <v>1</v>
      </c>
      <c r="S214" s="680">
        <v>0</v>
      </c>
      <c r="T214" s="680">
        <v>67</v>
      </c>
      <c r="U214" s="680"/>
      <c r="V214" s="680">
        <v>11</v>
      </c>
      <c r="W214" s="680">
        <v>72</v>
      </c>
      <c r="X214" s="680">
        <v>29</v>
      </c>
      <c r="Y214" s="680">
        <v>18</v>
      </c>
      <c r="Z214" s="680">
        <v>2</v>
      </c>
      <c r="AA214" s="680"/>
      <c r="AB214" s="680">
        <v>13</v>
      </c>
      <c r="AC214" s="680">
        <v>4</v>
      </c>
      <c r="AD214" s="680">
        <v>2</v>
      </c>
      <c r="AE214" s="680">
        <v>7</v>
      </c>
      <c r="AF214" s="680"/>
      <c r="AG214" s="680">
        <v>10</v>
      </c>
      <c r="AH214" s="680">
        <v>2</v>
      </c>
      <c r="AI214" s="680">
        <v>3</v>
      </c>
      <c r="AJ214" s="680">
        <v>5</v>
      </c>
      <c r="AK214" s="680"/>
      <c r="AL214" s="680">
        <v>5</v>
      </c>
      <c r="AM214" s="680">
        <v>2</v>
      </c>
      <c r="AN214" s="680">
        <v>16</v>
      </c>
    </row>
    <row r="215" spans="1:40" x14ac:dyDescent="0.3">
      <c r="A215" s="678" t="s">
        <v>668</v>
      </c>
      <c r="B215" s="678" t="s">
        <v>669</v>
      </c>
      <c r="C215" s="678"/>
      <c r="D215" s="678"/>
      <c r="E215" s="679">
        <v>725</v>
      </c>
      <c r="F215" s="680"/>
      <c r="G215" s="680">
        <v>337</v>
      </c>
      <c r="H215" s="680"/>
      <c r="I215" s="680">
        <v>11</v>
      </c>
      <c r="J215" s="680">
        <v>1</v>
      </c>
      <c r="K215" s="680">
        <v>2</v>
      </c>
      <c r="L215" s="680">
        <v>4</v>
      </c>
      <c r="M215" s="680">
        <v>13</v>
      </c>
      <c r="N215" s="680"/>
      <c r="O215" s="680">
        <v>35</v>
      </c>
      <c r="P215" s="680">
        <v>191</v>
      </c>
      <c r="Q215" s="680">
        <v>5</v>
      </c>
      <c r="R215" s="680">
        <v>1</v>
      </c>
      <c r="S215" s="680">
        <v>2</v>
      </c>
      <c r="T215" s="680">
        <v>72</v>
      </c>
      <c r="U215" s="680"/>
      <c r="V215" s="680">
        <v>53</v>
      </c>
      <c r="W215" s="680">
        <v>180</v>
      </c>
      <c r="X215" s="680">
        <v>20</v>
      </c>
      <c r="Y215" s="680">
        <v>36</v>
      </c>
      <c r="Z215" s="680">
        <v>9</v>
      </c>
      <c r="AA215" s="680"/>
      <c r="AB215" s="680">
        <v>26</v>
      </c>
      <c r="AC215" s="680">
        <v>7</v>
      </c>
      <c r="AD215" s="680">
        <v>10</v>
      </c>
      <c r="AE215" s="680">
        <v>9</v>
      </c>
      <c r="AF215" s="680"/>
      <c r="AG215" s="680">
        <v>15</v>
      </c>
      <c r="AH215" s="680">
        <v>1</v>
      </c>
      <c r="AI215" s="680">
        <v>7</v>
      </c>
      <c r="AJ215" s="680">
        <v>7</v>
      </c>
      <c r="AK215" s="680"/>
      <c r="AL215" s="680">
        <v>10</v>
      </c>
      <c r="AM215" s="680">
        <v>9</v>
      </c>
      <c r="AN215" s="680">
        <v>30</v>
      </c>
    </row>
    <row r="216" spans="1:40" x14ac:dyDescent="0.3">
      <c r="A216" s="681" t="s">
        <v>670</v>
      </c>
      <c r="B216" s="681" t="s">
        <v>671</v>
      </c>
      <c r="C216" s="678"/>
      <c r="D216" s="678"/>
      <c r="E216" s="682" t="s">
        <v>307</v>
      </c>
      <c r="F216" s="683"/>
      <c r="G216" s="683" t="s">
        <v>307</v>
      </c>
      <c r="H216" s="683"/>
      <c r="I216" s="683" t="s">
        <v>307</v>
      </c>
      <c r="J216" s="683" t="s">
        <v>307</v>
      </c>
      <c r="K216" s="683" t="s">
        <v>307</v>
      </c>
      <c r="L216" s="683" t="s">
        <v>307</v>
      </c>
      <c r="M216" s="683" t="s">
        <v>307</v>
      </c>
      <c r="N216" s="683"/>
      <c r="O216" s="683" t="s">
        <v>307</v>
      </c>
      <c r="P216" s="683" t="s">
        <v>307</v>
      </c>
      <c r="Q216" s="683" t="s">
        <v>307</v>
      </c>
      <c r="R216" s="683" t="s">
        <v>307</v>
      </c>
      <c r="S216" s="683" t="s">
        <v>307</v>
      </c>
      <c r="T216" s="683" t="s">
        <v>307</v>
      </c>
      <c r="U216" s="683"/>
      <c r="V216" s="683" t="s">
        <v>307</v>
      </c>
      <c r="W216" s="683" t="s">
        <v>307</v>
      </c>
      <c r="X216" s="683" t="s">
        <v>307</v>
      </c>
      <c r="Y216" s="683" t="s">
        <v>307</v>
      </c>
      <c r="Z216" s="683" t="s">
        <v>307</v>
      </c>
      <c r="AA216" s="683"/>
      <c r="AB216" s="683" t="s">
        <v>307</v>
      </c>
      <c r="AC216" s="683" t="s">
        <v>307</v>
      </c>
      <c r="AD216" s="683" t="s">
        <v>307</v>
      </c>
      <c r="AE216" s="683" t="s">
        <v>307</v>
      </c>
      <c r="AF216" s="683"/>
      <c r="AG216" s="683" t="s">
        <v>307</v>
      </c>
      <c r="AH216" s="683" t="s">
        <v>307</v>
      </c>
      <c r="AI216" s="683" t="s">
        <v>307</v>
      </c>
      <c r="AJ216" s="683" t="s">
        <v>307</v>
      </c>
      <c r="AK216" s="683"/>
      <c r="AL216" s="683" t="s">
        <v>307</v>
      </c>
      <c r="AM216" s="683" t="s">
        <v>307</v>
      </c>
      <c r="AN216" s="683" t="s">
        <v>307</v>
      </c>
    </row>
    <row r="217" spans="1:40" x14ac:dyDescent="0.3">
      <c r="A217" s="678" t="s">
        <v>672</v>
      </c>
      <c r="B217" s="678" t="s">
        <v>673</v>
      </c>
      <c r="C217" s="678"/>
      <c r="D217" s="678"/>
      <c r="E217" s="679">
        <v>350</v>
      </c>
      <c r="F217" s="680"/>
      <c r="G217" s="680">
        <v>128</v>
      </c>
      <c r="H217" s="680"/>
      <c r="I217" s="680">
        <v>12</v>
      </c>
      <c r="J217" s="680">
        <v>0</v>
      </c>
      <c r="K217" s="680">
        <v>1</v>
      </c>
      <c r="L217" s="680">
        <v>1</v>
      </c>
      <c r="M217" s="680">
        <v>2</v>
      </c>
      <c r="N217" s="680"/>
      <c r="O217" s="680">
        <v>3</v>
      </c>
      <c r="P217" s="680">
        <v>67</v>
      </c>
      <c r="Q217" s="680">
        <v>5</v>
      </c>
      <c r="R217" s="680">
        <v>0</v>
      </c>
      <c r="S217" s="680">
        <v>1</v>
      </c>
      <c r="T217" s="680">
        <v>36</v>
      </c>
      <c r="U217" s="680"/>
      <c r="V217" s="680">
        <v>13</v>
      </c>
      <c r="W217" s="680">
        <v>70</v>
      </c>
      <c r="X217" s="680">
        <v>6</v>
      </c>
      <c r="Y217" s="680">
        <v>21</v>
      </c>
      <c r="Z217" s="680">
        <v>11</v>
      </c>
      <c r="AA217" s="680"/>
      <c r="AB217" s="680">
        <v>25</v>
      </c>
      <c r="AC217" s="680">
        <v>15</v>
      </c>
      <c r="AD217" s="680">
        <v>2</v>
      </c>
      <c r="AE217" s="680">
        <v>8</v>
      </c>
      <c r="AF217" s="680"/>
      <c r="AG217" s="680">
        <v>20</v>
      </c>
      <c r="AH217" s="680">
        <v>2</v>
      </c>
      <c r="AI217" s="680">
        <v>3</v>
      </c>
      <c r="AJ217" s="680">
        <v>15</v>
      </c>
      <c r="AK217" s="680"/>
      <c r="AL217" s="680">
        <v>8</v>
      </c>
      <c r="AM217" s="680">
        <v>7</v>
      </c>
      <c r="AN217" s="680">
        <v>41</v>
      </c>
    </row>
    <row r="218" spans="1:40" x14ac:dyDescent="0.3">
      <c r="A218" s="678" t="s">
        <v>674</v>
      </c>
      <c r="B218" s="678" t="s">
        <v>675</v>
      </c>
      <c r="C218" s="678"/>
      <c r="D218" s="678"/>
      <c r="E218" s="679">
        <v>319</v>
      </c>
      <c r="F218" s="680"/>
      <c r="G218" s="680">
        <v>214</v>
      </c>
      <c r="H218" s="680"/>
      <c r="I218" s="680">
        <v>14</v>
      </c>
      <c r="J218" s="680">
        <v>1</v>
      </c>
      <c r="K218" s="680">
        <v>4</v>
      </c>
      <c r="L218" s="680">
        <v>1</v>
      </c>
      <c r="M218" s="680">
        <v>9</v>
      </c>
      <c r="N218" s="680"/>
      <c r="O218" s="680">
        <v>2</v>
      </c>
      <c r="P218" s="680">
        <v>137</v>
      </c>
      <c r="Q218" s="680">
        <v>7</v>
      </c>
      <c r="R218" s="680">
        <v>1</v>
      </c>
      <c r="S218" s="680">
        <v>0</v>
      </c>
      <c r="T218" s="680">
        <v>38</v>
      </c>
      <c r="U218" s="680"/>
      <c r="V218" s="680">
        <v>10</v>
      </c>
      <c r="W218" s="680">
        <v>55</v>
      </c>
      <c r="X218" s="680">
        <v>2</v>
      </c>
      <c r="Y218" s="680">
        <v>7</v>
      </c>
      <c r="Z218" s="680">
        <v>2</v>
      </c>
      <c r="AA218" s="680"/>
      <c r="AB218" s="680">
        <v>3</v>
      </c>
      <c r="AC218" s="680">
        <v>0</v>
      </c>
      <c r="AD218" s="680">
        <v>1</v>
      </c>
      <c r="AE218" s="680">
        <v>2</v>
      </c>
      <c r="AF218" s="680"/>
      <c r="AG218" s="680">
        <v>3</v>
      </c>
      <c r="AH218" s="680">
        <v>0</v>
      </c>
      <c r="AI218" s="680">
        <v>0</v>
      </c>
      <c r="AJ218" s="680">
        <v>3</v>
      </c>
      <c r="AK218" s="680"/>
      <c r="AL218" s="680">
        <v>3</v>
      </c>
      <c r="AM218" s="680">
        <v>9</v>
      </c>
      <c r="AN218" s="680">
        <v>11</v>
      </c>
    </row>
    <row r="219" spans="1:40" x14ac:dyDescent="0.3">
      <c r="A219" s="678" t="s">
        <v>676</v>
      </c>
      <c r="B219" s="678" t="s">
        <v>677</v>
      </c>
      <c r="C219" s="678"/>
      <c r="D219" s="678"/>
      <c r="E219" s="679">
        <v>188</v>
      </c>
      <c r="F219" s="680"/>
      <c r="G219" s="680">
        <v>88</v>
      </c>
      <c r="H219" s="680"/>
      <c r="I219" s="680">
        <v>7</v>
      </c>
      <c r="J219" s="680">
        <v>1</v>
      </c>
      <c r="K219" s="680">
        <v>0</v>
      </c>
      <c r="L219" s="680">
        <v>0</v>
      </c>
      <c r="M219" s="680">
        <v>3</v>
      </c>
      <c r="N219" s="680"/>
      <c r="O219" s="680">
        <v>0</v>
      </c>
      <c r="P219" s="680">
        <v>71</v>
      </c>
      <c r="Q219" s="680">
        <v>0</v>
      </c>
      <c r="R219" s="680">
        <v>0</v>
      </c>
      <c r="S219" s="680">
        <v>0</v>
      </c>
      <c r="T219" s="680">
        <v>6</v>
      </c>
      <c r="U219" s="680"/>
      <c r="V219" s="680">
        <v>0</v>
      </c>
      <c r="W219" s="680">
        <v>45</v>
      </c>
      <c r="X219" s="680">
        <v>7</v>
      </c>
      <c r="Y219" s="680">
        <v>19</v>
      </c>
      <c r="Z219" s="680">
        <v>0</v>
      </c>
      <c r="AA219" s="680"/>
      <c r="AB219" s="680">
        <v>11</v>
      </c>
      <c r="AC219" s="680">
        <v>9</v>
      </c>
      <c r="AD219" s="680">
        <v>2</v>
      </c>
      <c r="AE219" s="680">
        <v>0</v>
      </c>
      <c r="AF219" s="680"/>
      <c r="AG219" s="680">
        <v>7</v>
      </c>
      <c r="AH219" s="680">
        <v>0</v>
      </c>
      <c r="AI219" s="680">
        <v>5</v>
      </c>
      <c r="AJ219" s="680">
        <v>2</v>
      </c>
      <c r="AK219" s="680"/>
      <c r="AL219" s="680">
        <v>4</v>
      </c>
      <c r="AM219" s="680">
        <v>3</v>
      </c>
      <c r="AN219" s="680">
        <v>4</v>
      </c>
    </row>
    <row r="220" spans="1:40" x14ac:dyDescent="0.3">
      <c r="A220" s="678" t="s">
        <v>678</v>
      </c>
      <c r="B220" s="678" t="s">
        <v>679</v>
      </c>
      <c r="C220" s="678"/>
      <c r="D220" s="678"/>
      <c r="E220" s="679">
        <v>198</v>
      </c>
      <c r="F220" s="680"/>
      <c r="G220" s="680">
        <v>87</v>
      </c>
      <c r="H220" s="680"/>
      <c r="I220" s="680">
        <v>5</v>
      </c>
      <c r="J220" s="680">
        <v>1</v>
      </c>
      <c r="K220" s="680">
        <v>1</v>
      </c>
      <c r="L220" s="680">
        <v>0</v>
      </c>
      <c r="M220" s="680">
        <v>3</v>
      </c>
      <c r="N220" s="680"/>
      <c r="O220" s="680">
        <v>0</v>
      </c>
      <c r="P220" s="680">
        <v>32</v>
      </c>
      <c r="Q220" s="680">
        <v>2</v>
      </c>
      <c r="R220" s="680">
        <v>0</v>
      </c>
      <c r="S220" s="680">
        <v>0</v>
      </c>
      <c r="T220" s="680">
        <v>43</v>
      </c>
      <c r="U220" s="680"/>
      <c r="V220" s="680">
        <v>7</v>
      </c>
      <c r="W220" s="680">
        <v>61</v>
      </c>
      <c r="X220" s="680">
        <v>16</v>
      </c>
      <c r="Y220" s="680">
        <v>10</v>
      </c>
      <c r="Z220" s="680">
        <v>3</v>
      </c>
      <c r="AA220" s="680"/>
      <c r="AB220" s="680">
        <v>1</v>
      </c>
      <c r="AC220" s="680">
        <v>0</v>
      </c>
      <c r="AD220" s="680">
        <v>0</v>
      </c>
      <c r="AE220" s="680">
        <v>1</v>
      </c>
      <c r="AF220" s="680"/>
      <c r="AG220" s="680">
        <v>4</v>
      </c>
      <c r="AH220" s="680">
        <v>0</v>
      </c>
      <c r="AI220" s="680">
        <v>1</v>
      </c>
      <c r="AJ220" s="680">
        <v>3</v>
      </c>
      <c r="AK220" s="680"/>
      <c r="AL220" s="680">
        <v>4</v>
      </c>
      <c r="AM220" s="680">
        <v>0</v>
      </c>
      <c r="AN220" s="680">
        <v>5</v>
      </c>
    </row>
    <row r="221" spans="1:40" x14ac:dyDescent="0.3">
      <c r="A221" s="678" t="s">
        <v>680</v>
      </c>
      <c r="B221" s="678" t="s">
        <v>681</v>
      </c>
      <c r="C221" s="678"/>
      <c r="D221" s="678"/>
      <c r="E221" s="679">
        <v>287</v>
      </c>
      <c r="F221" s="680"/>
      <c r="G221" s="680">
        <v>126</v>
      </c>
      <c r="H221" s="680"/>
      <c r="I221" s="680">
        <v>7</v>
      </c>
      <c r="J221" s="680">
        <v>3</v>
      </c>
      <c r="K221" s="680">
        <v>3</v>
      </c>
      <c r="L221" s="680">
        <v>3</v>
      </c>
      <c r="M221" s="680">
        <v>8</v>
      </c>
      <c r="N221" s="680"/>
      <c r="O221" s="680">
        <v>2</v>
      </c>
      <c r="P221" s="680">
        <v>87</v>
      </c>
      <c r="Q221" s="680">
        <v>1</v>
      </c>
      <c r="R221" s="680">
        <v>0</v>
      </c>
      <c r="S221" s="680">
        <v>1</v>
      </c>
      <c r="T221" s="680">
        <v>11</v>
      </c>
      <c r="U221" s="680"/>
      <c r="V221" s="680">
        <v>8</v>
      </c>
      <c r="W221" s="680">
        <v>84</v>
      </c>
      <c r="X221" s="680">
        <v>10</v>
      </c>
      <c r="Y221" s="680">
        <v>24</v>
      </c>
      <c r="Z221" s="680">
        <v>2</v>
      </c>
      <c r="AA221" s="680"/>
      <c r="AB221" s="680">
        <v>17</v>
      </c>
      <c r="AC221" s="680">
        <v>9</v>
      </c>
      <c r="AD221" s="680">
        <v>3</v>
      </c>
      <c r="AE221" s="680">
        <v>5</v>
      </c>
      <c r="AF221" s="680"/>
      <c r="AG221" s="680">
        <v>8</v>
      </c>
      <c r="AH221" s="680">
        <v>2</v>
      </c>
      <c r="AI221" s="680">
        <v>1</v>
      </c>
      <c r="AJ221" s="680">
        <v>5</v>
      </c>
      <c r="AK221" s="680"/>
      <c r="AL221" s="680">
        <v>1</v>
      </c>
      <c r="AM221" s="680">
        <v>2</v>
      </c>
      <c r="AN221" s="680">
        <v>5</v>
      </c>
    </row>
    <row r="222" spans="1:40" x14ac:dyDescent="0.3">
      <c r="A222" s="678" t="s">
        <v>682</v>
      </c>
      <c r="B222" s="678" t="s">
        <v>683</v>
      </c>
      <c r="C222" s="678"/>
      <c r="D222" s="678"/>
      <c r="E222" s="679">
        <v>22</v>
      </c>
      <c r="F222" s="680"/>
      <c r="G222" s="680">
        <v>18</v>
      </c>
      <c r="H222" s="680"/>
      <c r="I222" s="680">
        <v>1</v>
      </c>
      <c r="J222" s="680">
        <v>0</v>
      </c>
      <c r="K222" s="680">
        <v>0</v>
      </c>
      <c r="L222" s="680">
        <v>0</v>
      </c>
      <c r="M222" s="680">
        <v>2</v>
      </c>
      <c r="N222" s="680"/>
      <c r="O222" s="680">
        <v>3</v>
      </c>
      <c r="P222" s="680">
        <v>9</v>
      </c>
      <c r="Q222" s="680">
        <v>0</v>
      </c>
      <c r="R222" s="680">
        <v>0</v>
      </c>
      <c r="S222" s="680">
        <v>0</v>
      </c>
      <c r="T222" s="680">
        <v>3</v>
      </c>
      <c r="U222" s="680"/>
      <c r="V222" s="680">
        <v>1</v>
      </c>
      <c r="W222" s="680">
        <v>2</v>
      </c>
      <c r="X222" s="680">
        <v>0</v>
      </c>
      <c r="Y222" s="680">
        <v>0</v>
      </c>
      <c r="Z222" s="680">
        <v>0</v>
      </c>
      <c r="AA222" s="680"/>
      <c r="AB222" s="680">
        <v>1</v>
      </c>
      <c r="AC222" s="680">
        <v>1</v>
      </c>
      <c r="AD222" s="680">
        <v>0</v>
      </c>
      <c r="AE222" s="680">
        <v>0</v>
      </c>
      <c r="AF222" s="680"/>
      <c r="AG222" s="680">
        <v>0</v>
      </c>
      <c r="AH222" s="680">
        <v>0</v>
      </c>
      <c r="AI222" s="680">
        <v>0</v>
      </c>
      <c r="AJ222" s="680">
        <v>0</v>
      </c>
      <c r="AK222" s="680"/>
      <c r="AL222" s="680">
        <v>0</v>
      </c>
      <c r="AM222" s="680">
        <v>0</v>
      </c>
      <c r="AN222" s="680">
        <v>0</v>
      </c>
    </row>
    <row r="223" spans="1:40" x14ac:dyDescent="0.3">
      <c r="A223" s="678" t="s">
        <v>684</v>
      </c>
      <c r="B223" s="678" t="s">
        <v>685</v>
      </c>
      <c r="C223" s="678"/>
      <c r="D223" s="678"/>
      <c r="E223" s="679">
        <v>154</v>
      </c>
      <c r="F223" s="680"/>
      <c r="G223" s="680">
        <v>45</v>
      </c>
      <c r="H223" s="680"/>
      <c r="I223" s="680">
        <v>1</v>
      </c>
      <c r="J223" s="680">
        <v>2</v>
      </c>
      <c r="K223" s="680">
        <v>0</v>
      </c>
      <c r="L223" s="680">
        <v>0</v>
      </c>
      <c r="M223" s="680">
        <v>0</v>
      </c>
      <c r="N223" s="680"/>
      <c r="O223" s="680">
        <v>0</v>
      </c>
      <c r="P223" s="680">
        <v>35</v>
      </c>
      <c r="Q223" s="680">
        <v>1</v>
      </c>
      <c r="R223" s="680">
        <v>0</v>
      </c>
      <c r="S223" s="680">
        <v>0</v>
      </c>
      <c r="T223" s="680">
        <v>6</v>
      </c>
      <c r="U223" s="680"/>
      <c r="V223" s="680">
        <v>10</v>
      </c>
      <c r="W223" s="680">
        <v>33</v>
      </c>
      <c r="X223" s="680">
        <v>2</v>
      </c>
      <c r="Y223" s="680">
        <v>5</v>
      </c>
      <c r="Z223" s="680">
        <v>1</v>
      </c>
      <c r="AA223" s="680"/>
      <c r="AB223" s="680">
        <v>1</v>
      </c>
      <c r="AC223" s="680">
        <v>0</v>
      </c>
      <c r="AD223" s="680">
        <v>0</v>
      </c>
      <c r="AE223" s="680">
        <v>1</v>
      </c>
      <c r="AF223" s="680"/>
      <c r="AG223" s="680">
        <v>1</v>
      </c>
      <c r="AH223" s="680">
        <v>0</v>
      </c>
      <c r="AI223" s="680">
        <v>0</v>
      </c>
      <c r="AJ223" s="680">
        <v>1</v>
      </c>
      <c r="AK223" s="680"/>
      <c r="AL223" s="680">
        <v>0</v>
      </c>
      <c r="AM223" s="680">
        <v>0</v>
      </c>
      <c r="AN223" s="680">
        <v>56</v>
      </c>
    </row>
    <row r="224" spans="1:40" x14ac:dyDescent="0.3">
      <c r="A224" s="678" t="s">
        <v>686</v>
      </c>
      <c r="B224" s="678" t="s">
        <v>687</v>
      </c>
      <c r="C224" s="678"/>
      <c r="D224" s="678"/>
      <c r="E224" s="679">
        <v>106</v>
      </c>
      <c r="F224" s="680"/>
      <c r="G224" s="680">
        <v>41</v>
      </c>
      <c r="H224" s="680"/>
      <c r="I224" s="680">
        <v>2</v>
      </c>
      <c r="J224" s="680">
        <v>0</v>
      </c>
      <c r="K224" s="680">
        <v>3</v>
      </c>
      <c r="L224" s="680">
        <v>0</v>
      </c>
      <c r="M224" s="680">
        <v>0</v>
      </c>
      <c r="N224" s="680"/>
      <c r="O224" s="680">
        <v>0</v>
      </c>
      <c r="P224" s="680">
        <v>33</v>
      </c>
      <c r="Q224" s="680">
        <v>0</v>
      </c>
      <c r="R224" s="680">
        <v>0</v>
      </c>
      <c r="S224" s="680">
        <v>0</v>
      </c>
      <c r="T224" s="680">
        <v>3</v>
      </c>
      <c r="U224" s="680"/>
      <c r="V224" s="680">
        <v>3</v>
      </c>
      <c r="W224" s="680">
        <v>25</v>
      </c>
      <c r="X224" s="680">
        <v>11</v>
      </c>
      <c r="Y224" s="680">
        <v>6</v>
      </c>
      <c r="Z224" s="680">
        <v>1</v>
      </c>
      <c r="AA224" s="680"/>
      <c r="AB224" s="680">
        <v>2</v>
      </c>
      <c r="AC224" s="680">
        <v>1</v>
      </c>
      <c r="AD224" s="680">
        <v>0</v>
      </c>
      <c r="AE224" s="680">
        <v>1</v>
      </c>
      <c r="AF224" s="680"/>
      <c r="AG224" s="680">
        <v>2</v>
      </c>
      <c r="AH224" s="680">
        <v>1</v>
      </c>
      <c r="AI224" s="680">
        <v>1</v>
      </c>
      <c r="AJ224" s="680">
        <v>0</v>
      </c>
      <c r="AK224" s="680"/>
      <c r="AL224" s="680">
        <v>1</v>
      </c>
      <c r="AM224" s="680">
        <v>2</v>
      </c>
      <c r="AN224" s="680">
        <v>12</v>
      </c>
    </row>
    <row r="225" spans="1:40" x14ac:dyDescent="0.3">
      <c r="A225" s="678" t="s">
        <v>688</v>
      </c>
      <c r="B225" s="678" t="s">
        <v>689</v>
      </c>
      <c r="C225" s="678"/>
      <c r="D225" s="678"/>
      <c r="E225" s="679">
        <v>1112</v>
      </c>
      <c r="F225" s="680"/>
      <c r="G225" s="680">
        <v>285</v>
      </c>
      <c r="H225" s="680"/>
      <c r="I225" s="680">
        <v>14</v>
      </c>
      <c r="J225" s="680">
        <v>7</v>
      </c>
      <c r="K225" s="680">
        <v>5</v>
      </c>
      <c r="L225" s="680">
        <v>1</v>
      </c>
      <c r="M225" s="680">
        <v>6</v>
      </c>
      <c r="N225" s="680"/>
      <c r="O225" s="680">
        <v>3</v>
      </c>
      <c r="P225" s="680">
        <v>185</v>
      </c>
      <c r="Q225" s="680">
        <v>11</v>
      </c>
      <c r="R225" s="680">
        <v>4</v>
      </c>
      <c r="S225" s="680">
        <v>1</v>
      </c>
      <c r="T225" s="680">
        <v>48</v>
      </c>
      <c r="U225" s="680"/>
      <c r="V225" s="680">
        <v>67</v>
      </c>
      <c r="W225" s="680">
        <v>357</v>
      </c>
      <c r="X225" s="680">
        <v>65</v>
      </c>
      <c r="Y225" s="680">
        <v>124</v>
      </c>
      <c r="Z225" s="680">
        <v>10</v>
      </c>
      <c r="AA225" s="680"/>
      <c r="AB225" s="680">
        <v>13</v>
      </c>
      <c r="AC225" s="680">
        <v>8</v>
      </c>
      <c r="AD225" s="680">
        <v>2</v>
      </c>
      <c r="AE225" s="680">
        <v>3</v>
      </c>
      <c r="AF225" s="680"/>
      <c r="AG225" s="680">
        <v>60</v>
      </c>
      <c r="AH225" s="680">
        <v>5</v>
      </c>
      <c r="AI225" s="680">
        <v>12</v>
      </c>
      <c r="AJ225" s="680">
        <v>43</v>
      </c>
      <c r="AK225" s="680"/>
      <c r="AL225" s="680">
        <v>35</v>
      </c>
      <c r="AM225" s="680">
        <v>38</v>
      </c>
      <c r="AN225" s="680">
        <v>58</v>
      </c>
    </row>
    <row r="226" spans="1:40" x14ac:dyDescent="0.3">
      <c r="A226" s="678" t="s">
        <v>690</v>
      </c>
      <c r="B226" s="678" t="s">
        <v>691</v>
      </c>
      <c r="C226" s="678"/>
      <c r="D226" s="678"/>
      <c r="E226" s="679">
        <v>140</v>
      </c>
      <c r="F226" s="680"/>
      <c r="G226" s="680">
        <v>56</v>
      </c>
      <c r="H226" s="680"/>
      <c r="I226" s="680">
        <v>0</v>
      </c>
      <c r="J226" s="680">
        <v>2</v>
      </c>
      <c r="K226" s="680">
        <v>1</v>
      </c>
      <c r="L226" s="680">
        <v>2</v>
      </c>
      <c r="M226" s="680">
        <v>6</v>
      </c>
      <c r="N226" s="680"/>
      <c r="O226" s="680">
        <v>0</v>
      </c>
      <c r="P226" s="680">
        <v>41</v>
      </c>
      <c r="Q226" s="680">
        <v>1</v>
      </c>
      <c r="R226" s="680">
        <v>0</v>
      </c>
      <c r="S226" s="680">
        <v>2</v>
      </c>
      <c r="T226" s="680">
        <v>1</v>
      </c>
      <c r="U226" s="680"/>
      <c r="V226" s="680">
        <v>2</v>
      </c>
      <c r="W226" s="680">
        <v>50</v>
      </c>
      <c r="X226" s="680">
        <v>13</v>
      </c>
      <c r="Y226" s="680">
        <v>7</v>
      </c>
      <c r="Z226" s="680">
        <v>1</v>
      </c>
      <c r="AA226" s="680"/>
      <c r="AB226" s="680">
        <v>5</v>
      </c>
      <c r="AC226" s="680">
        <v>2</v>
      </c>
      <c r="AD226" s="680">
        <v>2</v>
      </c>
      <c r="AE226" s="680">
        <v>1</v>
      </c>
      <c r="AF226" s="680"/>
      <c r="AG226" s="680">
        <v>3</v>
      </c>
      <c r="AH226" s="680">
        <v>0</v>
      </c>
      <c r="AI226" s="680">
        <v>0</v>
      </c>
      <c r="AJ226" s="680">
        <v>3</v>
      </c>
      <c r="AK226" s="680"/>
      <c r="AL226" s="680">
        <v>0</v>
      </c>
      <c r="AM226" s="680">
        <v>0</v>
      </c>
      <c r="AN226" s="680">
        <v>3</v>
      </c>
    </row>
    <row r="227" spans="1:40" x14ac:dyDescent="0.3">
      <c r="A227" s="678" t="s">
        <v>692</v>
      </c>
      <c r="B227" s="678" t="s">
        <v>693</v>
      </c>
      <c r="C227" s="678"/>
      <c r="D227" s="678"/>
      <c r="E227" s="679">
        <v>465</v>
      </c>
      <c r="F227" s="680"/>
      <c r="G227" s="680">
        <v>111</v>
      </c>
      <c r="H227" s="680"/>
      <c r="I227" s="680">
        <v>2</v>
      </c>
      <c r="J227" s="680">
        <v>1</v>
      </c>
      <c r="K227" s="680">
        <v>1</v>
      </c>
      <c r="L227" s="680">
        <v>3</v>
      </c>
      <c r="M227" s="680">
        <v>4</v>
      </c>
      <c r="N227" s="680"/>
      <c r="O227" s="680">
        <v>2</v>
      </c>
      <c r="P227" s="680">
        <v>72</v>
      </c>
      <c r="Q227" s="680">
        <v>7</v>
      </c>
      <c r="R227" s="680">
        <v>4</v>
      </c>
      <c r="S227" s="680">
        <v>0</v>
      </c>
      <c r="T227" s="680">
        <v>15</v>
      </c>
      <c r="U227" s="680"/>
      <c r="V227" s="680">
        <v>26</v>
      </c>
      <c r="W227" s="680">
        <v>110</v>
      </c>
      <c r="X227" s="680">
        <v>56</v>
      </c>
      <c r="Y227" s="680">
        <v>51</v>
      </c>
      <c r="Z227" s="680">
        <v>1</v>
      </c>
      <c r="AA227" s="680"/>
      <c r="AB227" s="680">
        <v>43</v>
      </c>
      <c r="AC227" s="680">
        <v>39</v>
      </c>
      <c r="AD227" s="680">
        <v>0</v>
      </c>
      <c r="AE227" s="680">
        <v>4</v>
      </c>
      <c r="AF227" s="680"/>
      <c r="AG227" s="680">
        <v>12</v>
      </c>
      <c r="AH227" s="680">
        <v>1</v>
      </c>
      <c r="AI227" s="680">
        <v>2</v>
      </c>
      <c r="AJ227" s="680">
        <v>9</v>
      </c>
      <c r="AK227" s="680"/>
      <c r="AL227" s="680">
        <v>10</v>
      </c>
      <c r="AM227" s="680">
        <v>10</v>
      </c>
      <c r="AN227" s="680">
        <v>35</v>
      </c>
    </row>
    <row r="228" spans="1:40" x14ac:dyDescent="0.3">
      <c r="A228" s="678" t="s">
        <v>694</v>
      </c>
      <c r="B228" s="678" t="s">
        <v>695</v>
      </c>
      <c r="C228" s="678"/>
      <c r="D228" s="678"/>
      <c r="E228" s="679">
        <v>233</v>
      </c>
      <c r="F228" s="680"/>
      <c r="G228" s="680">
        <v>127</v>
      </c>
      <c r="H228" s="680"/>
      <c r="I228" s="680">
        <v>1</v>
      </c>
      <c r="J228" s="680">
        <v>1</v>
      </c>
      <c r="K228" s="680">
        <v>5</v>
      </c>
      <c r="L228" s="680">
        <v>1</v>
      </c>
      <c r="M228" s="680">
        <v>4</v>
      </c>
      <c r="N228" s="680"/>
      <c r="O228" s="680">
        <v>1</v>
      </c>
      <c r="P228" s="680">
        <v>81</v>
      </c>
      <c r="Q228" s="680">
        <v>3</v>
      </c>
      <c r="R228" s="680">
        <v>2</v>
      </c>
      <c r="S228" s="680">
        <v>0</v>
      </c>
      <c r="T228" s="680">
        <v>28</v>
      </c>
      <c r="U228" s="680"/>
      <c r="V228" s="680">
        <v>8</v>
      </c>
      <c r="W228" s="680">
        <v>45</v>
      </c>
      <c r="X228" s="680">
        <v>12</v>
      </c>
      <c r="Y228" s="680">
        <v>14</v>
      </c>
      <c r="Z228" s="680">
        <v>2</v>
      </c>
      <c r="AA228" s="680"/>
      <c r="AB228" s="680">
        <v>4</v>
      </c>
      <c r="AC228" s="680">
        <v>1</v>
      </c>
      <c r="AD228" s="680">
        <v>0</v>
      </c>
      <c r="AE228" s="680">
        <v>3</v>
      </c>
      <c r="AF228" s="680"/>
      <c r="AG228" s="680">
        <v>1</v>
      </c>
      <c r="AH228" s="680">
        <v>0</v>
      </c>
      <c r="AI228" s="680">
        <v>0</v>
      </c>
      <c r="AJ228" s="680">
        <v>1</v>
      </c>
      <c r="AK228" s="680"/>
      <c r="AL228" s="680">
        <v>0</v>
      </c>
      <c r="AM228" s="680">
        <v>0</v>
      </c>
      <c r="AN228" s="680">
        <v>20</v>
      </c>
    </row>
    <row r="229" spans="1:40" x14ac:dyDescent="0.3">
      <c r="A229" s="678" t="s">
        <v>696</v>
      </c>
      <c r="B229" s="678" t="s">
        <v>697</v>
      </c>
      <c r="C229" s="678"/>
      <c r="D229" s="678"/>
      <c r="E229" s="679">
        <v>428</v>
      </c>
      <c r="F229" s="680"/>
      <c r="G229" s="680">
        <v>192</v>
      </c>
      <c r="H229" s="680"/>
      <c r="I229" s="680">
        <v>7</v>
      </c>
      <c r="J229" s="680">
        <v>5</v>
      </c>
      <c r="K229" s="680">
        <v>5</v>
      </c>
      <c r="L229" s="680">
        <v>2</v>
      </c>
      <c r="M229" s="680">
        <v>7</v>
      </c>
      <c r="N229" s="680"/>
      <c r="O229" s="680">
        <v>2</v>
      </c>
      <c r="P229" s="680">
        <v>136</v>
      </c>
      <c r="Q229" s="680">
        <v>6</v>
      </c>
      <c r="R229" s="680">
        <v>0</v>
      </c>
      <c r="S229" s="680">
        <v>4</v>
      </c>
      <c r="T229" s="680">
        <v>18</v>
      </c>
      <c r="U229" s="680"/>
      <c r="V229" s="680">
        <v>10</v>
      </c>
      <c r="W229" s="680">
        <v>97</v>
      </c>
      <c r="X229" s="680">
        <v>16</v>
      </c>
      <c r="Y229" s="680">
        <v>21</v>
      </c>
      <c r="Z229" s="680">
        <v>3</v>
      </c>
      <c r="AA229" s="680"/>
      <c r="AB229" s="680">
        <v>38</v>
      </c>
      <c r="AC229" s="680">
        <v>4</v>
      </c>
      <c r="AD229" s="680">
        <v>3</v>
      </c>
      <c r="AE229" s="680">
        <v>31</v>
      </c>
      <c r="AF229" s="680"/>
      <c r="AG229" s="680">
        <v>21</v>
      </c>
      <c r="AH229" s="680">
        <v>3</v>
      </c>
      <c r="AI229" s="680">
        <v>6</v>
      </c>
      <c r="AJ229" s="680">
        <v>12</v>
      </c>
      <c r="AK229" s="680"/>
      <c r="AL229" s="680">
        <v>5</v>
      </c>
      <c r="AM229" s="680">
        <v>15</v>
      </c>
      <c r="AN229" s="680">
        <v>10</v>
      </c>
    </row>
    <row r="230" spans="1:40" x14ac:dyDescent="0.3">
      <c r="A230" s="681" t="s">
        <v>698</v>
      </c>
      <c r="B230" s="681" t="s">
        <v>699</v>
      </c>
      <c r="C230" s="678"/>
      <c r="D230" s="678"/>
      <c r="E230" s="682" t="s">
        <v>307</v>
      </c>
      <c r="F230" s="683"/>
      <c r="G230" s="683" t="s">
        <v>307</v>
      </c>
      <c r="H230" s="683"/>
      <c r="I230" s="683" t="s">
        <v>307</v>
      </c>
      <c r="J230" s="683" t="s">
        <v>307</v>
      </c>
      <c r="K230" s="683" t="s">
        <v>307</v>
      </c>
      <c r="L230" s="683" t="s">
        <v>307</v>
      </c>
      <c r="M230" s="683" t="s">
        <v>307</v>
      </c>
      <c r="N230" s="683"/>
      <c r="O230" s="683" t="s">
        <v>307</v>
      </c>
      <c r="P230" s="683" t="s">
        <v>307</v>
      </c>
      <c r="Q230" s="683" t="s">
        <v>307</v>
      </c>
      <c r="R230" s="683" t="s">
        <v>307</v>
      </c>
      <c r="S230" s="683" t="s">
        <v>307</v>
      </c>
      <c r="T230" s="683" t="s">
        <v>307</v>
      </c>
      <c r="U230" s="683"/>
      <c r="V230" s="683" t="s">
        <v>307</v>
      </c>
      <c r="W230" s="683" t="s">
        <v>307</v>
      </c>
      <c r="X230" s="683" t="s">
        <v>307</v>
      </c>
      <c r="Y230" s="683" t="s">
        <v>307</v>
      </c>
      <c r="Z230" s="683" t="s">
        <v>307</v>
      </c>
      <c r="AA230" s="683"/>
      <c r="AB230" s="683" t="s">
        <v>307</v>
      </c>
      <c r="AC230" s="683" t="s">
        <v>307</v>
      </c>
      <c r="AD230" s="683" t="s">
        <v>307</v>
      </c>
      <c r="AE230" s="683" t="s">
        <v>307</v>
      </c>
      <c r="AF230" s="683"/>
      <c r="AG230" s="683" t="s">
        <v>307</v>
      </c>
      <c r="AH230" s="683" t="s">
        <v>307</v>
      </c>
      <c r="AI230" s="683" t="s">
        <v>307</v>
      </c>
      <c r="AJ230" s="683" t="s">
        <v>307</v>
      </c>
      <c r="AK230" s="683"/>
      <c r="AL230" s="683" t="s">
        <v>307</v>
      </c>
      <c r="AM230" s="683" t="s">
        <v>307</v>
      </c>
      <c r="AN230" s="683" t="s">
        <v>307</v>
      </c>
    </row>
    <row r="231" spans="1:40" x14ac:dyDescent="0.3">
      <c r="A231" s="678" t="s">
        <v>700</v>
      </c>
      <c r="B231" s="678" t="s">
        <v>701</v>
      </c>
      <c r="C231" s="678"/>
      <c r="D231" s="678"/>
      <c r="E231" s="679">
        <v>161</v>
      </c>
      <c r="F231" s="680"/>
      <c r="G231" s="680">
        <v>66</v>
      </c>
      <c r="H231" s="680"/>
      <c r="I231" s="680">
        <v>5</v>
      </c>
      <c r="J231" s="680">
        <v>5</v>
      </c>
      <c r="K231" s="680">
        <v>0</v>
      </c>
      <c r="L231" s="680">
        <v>1</v>
      </c>
      <c r="M231" s="680">
        <v>4</v>
      </c>
      <c r="N231" s="680"/>
      <c r="O231" s="680">
        <v>0</v>
      </c>
      <c r="P231" s="680">
        <v>40</v>
      </c>
      <c r="Q231" s="680">
        <v>0</v>
      </c>
      <c r="R231" s="680">
        <v>1</v>
      </c>
      <c r="S231" s="680">
        <v>0</v>
      </c>
      <c r="T231" s="680">
        <v>10</v>
      </c>
      <c r="U231" s="680"/>
      <c r="V231" s="680">
        <v>6</v>
      </c>
      <c r="W231" s="680">
        <v>35</v>
      </c>
      <c r="X231" s="680">
        <v>5</v>
      </c>
      <c r="Y231" s="680">
        <v>25</v>
      </c>
      <c r="Z231" s="680">
        <v>3</v>
      </c>
      <c r="AA231" s="680"/>
      <c r="AB231" s="680">
        <v>6</v>
      </c>
      <c r="AC231" s="680">
        <v>5</v>
      </c>
      <c r="AD231" s="680">
        <v>0</v>
      </c>
      <c r="AE231" s="680">
        <v>1</v>
      </c>
      <c r="AF231" s="680"/>
      <c r="AG231" s="680">
        <v>2</v>
      </c>
      <c r="AH231" s="680">
        <v>0</v>
      </c>
      <c r="AI231" s="680">
        <v>0</v>
      </c>
      <c r="AJ231" s="680">
        <v>2</v>
      </c>
      <c r="AK231" s="680"/>
      <c r="AL231" s="680">
        <v>3</v>
      </c>
      <c r="AM231" s="680">
        <v>1</v>
      </c>
      <c r="AN231" s="680">
        <v>9</v>
      </c>
    </row>
    <row r="232" spans="1:40" x14ac:dyDescent="0.3">
      <c r="A232" s="678" t="s">
        <v>702</v>
      </c>
      <c r="B232" s="678" t="s">
        <v>703</v>
      </c>
      <c r="C232" s="678"/>
      <c r="D232" s="678"/>
      <c r="E232" s="679">
        <v>146</v>
      </c>
      <c r="F232" s="680"/>
      <c r="G232" s="680">
        <v>64</v>
      </c>
      <c r="H232" s="680"/>
      <c r="I232" s="680">
        <v>0</v>
      </c>
      <c r="J232" s="680">
        <v>0</v>
      </c>
      <c r="K232" s="680">
        <v>1</v>
      </c>
      <c r="L232" s="680">
        <v>0</v>
      </c>
      <c r="M232" s="680">
        <v>2</v>
      </c>
      <c r="N232" s="680"/>
      <c r="O232" s="680">
        <v>1</v>
      </c>
      <c r="P232" s="680">
        <v>53</v>
      </c>
      <c r="Q232" s="680">
        <v>0</v>
      </c>
      <c r="R232" s="680">
        <v>1</v>
      </c>
      <c r="S232" s="680">
        <v>1</v>
      </c>
      <c r="T232" s="680">
        <v>5</v>
      </c>
      <c r="U232" s="680"/>
      <c r="V232" s="680">
        <v>4</v>
      </c>
      <c r="W232" s="680">
        <v>39</v>
      </c>
      <c r="X232" s="680">
        <v>8</v>
      </c>
      <c r="Y232" s="680">
        <v>14</v>
      </c>
      <c r="Z232" s="680">
        <v>4</v>
      </c>
      <c r="AA232" s="680"/>
      <c r="AB232" s="680">
        <v>2</v>
      </c>
      <c r="AC232" s="680">
        <v>1</v>
      </c>
      <c r="AD232" s="680">
        <v>1</v>
      </c>
      <c r="AE232" s="680">
        <v>0</v>
      </c>
      <c r="AF232" s="680"/>
      <c r="AG232" s="680">
        <v>1</v>
      </c>
      <c r="AH232" s="680">
        <v>0</v>
      </c>
      <c r="AI232" s="680">
        <v>0</v>
      </c>
      <c r="AJ232" s="680">
        <v>1</v>
      </c>
      <c r="AK232" s="680"/>
      <c r="AL232" s="680">
        <v>1</v>
      </c>
      <c r="AM232" s="680">
        <v>0</v>
      </c>
      <c r="AN232" s="680">
        <v>9</v>
      </c>
    </row>
    <row r="233" spans="1:40" x14ac:dyDescent="0.3">
      <c r="A233" s="678" t="s">
        <v>704</v>
      </c>
      <c r="B233" s="678" t="s">
        <v>705</v>
      </c>
      <c r="C233" s="678"/>
      <c r="D233" s="678"/>
      <c r="E233" s="679">
        <v>345</v>
      </c>
      <c r="F233" s="680"/>
      <c r="G233" s="680">
        <v>149</v>
      </c>
      <c r="H233" s="680"/>
      <c r="I233" s="680">
        <v>8</v>
      </c>
      <c r="J233" s="680">
        <v>4</v>
      </c>
      <c r="K233" s="680">
        <v>3</v>
      </c>
      <c r="L233" s="680">
        <v>1</v>
      </c>
      <c r="M233" s="680">
        <v>14</v>
      </c>
      <c r="N233" s="680"/>
      <c r="O233" s="680">
        <v>6</v>
      </c>
      <c r="P233" s="680">
        <v>98</v>
      </c>
      <c r="Q233" s="680">
        <v>2</v>
      </c>
      <c r="R233" s="680">
        <v>0</v>
      </c>
      <c r="S233" s="680">
        <v>6</v>
      </c>
      <c r="T233" s="680">
        <v>7</v>
      </c>
      <c r="U233" s="680"/>
      <c r="V233" s="680">
        <v>12</v>
      </c>
      <c r="W233" s="680">
        <v>75</v>
      </c>
      <c r="X233" s="680">
        <v>30</v>
      </c>
      <c r="Y233" s="680">
        <v>11</v>
      </c>
      <c r="Z233" s="680">
        <v>2</v>
      </c>
      <c r="AA233" s="680"/>
      <c r="AB233" s="680">
        <v>15</v>
      </c>
      <c r="AC233" s="680">
        <v>6</v>
      </c>
      <c r="AD233" s="680">
        <v>6</v>
      </c>
      <c r="AE233" s="680">
        <v>3</v>
      </c>
      <c r="AF233" s="680"/>
      <c r="AG233" s="680">
        <v>22</v>
      </c>
      <c r="AH233" s="680">
        <v>9</v>
      </c>
      <c r="AI233" s="680">
        <v>9</v>
      </c>
      <c r="AJ233" s="680">
        <v>4</v>
      </c>
      <c r="AK233" s="680"/>
      <c r="AL233" s="680">
        <v>5</v>
      </c>
      <c r="AM233" s="680">
        <v>2</v>
      </c>
      <c r="AN233" s="680">
        <v>22</v>
      </c>
    </row>
    <row r="234" spans="1:40" x14ac:dyDescent="0.3">
      <c r="A234" s="678" t="s">
        <v>706</v>
      </c>
      <c r="B234" s="678" t="s">
        <v>707</v>
      </c>
      <c r="C234" s="678"/>
      <c r="D234" s="678"/>
      <c r="E234" s="679">
        <v>80</v>
      </c>
      <c r="F234" s="680"/>
      <c r="G234" s="680">
        <v>35</v>
      </c>
      <c r="H234" s="680"/>
      <c r="I234" s="680">
        <v>2</v>
      </c>
      <c r="J234" s="680">
        <v>0</v>
      </c>
      <c r="K234" s="680">
        <v>0</v>
      </c>
      <c r="L234" s="680">
        <v>0</v>
      </c>
      <c r="M234" s="680">
        <v>4</v>
      </c>
      <c r="N234" s="680"/>
      <c r="O234" s="680">
        <v>0</v>
      </c>
      <c r="P234" s="680">
        <v>23</v>
      </c>
      <c r="Q234" s="680">
        <v>2</v>
      </c>
      <c r="R234" s="680">
        <v>0</v>
      </c>
      <c r="S234" s="680">
        <v>1</v>
      </c>
      <c r="T234" s="680">
        <v>3</v>
      </c>
      <c r="U234" s="680"/>
      <c r="V234" s="680">
        <v>4</v>
      </c>
      <c r="W234" s="680">
        <v>8</v>
      </c>
      <c r="X234" s="680">
        <v>14</v>
      </c>
      <c r="Y234" s="680">
        <v>4</v>
      </c>
      <c r="Z234" s="680">
        <v>0</v>
      </c>
      <c r="AA234" s="680"/>
      <c r="AB234" s="680">
        <v>6</v>
      </c>
      <c r="AC234" s="680">
        <v>5</v>
      </c>
      <c r="AD234" s="680">
        <v>0</v>
      </c>
      <c r="AE234" s="680">
        <v>1</v>
      </c>
      <c r="AF234" s="680"/>
      <c r="AG234" s="680">
        <v>0</v>
      </c>
      <c r="AH234" s="680">
        <v>0</v>
      </c>
      <c r="AI234" s="680">
        <v>0</v>
      </c>
      <c r="AJ234" s="680">
        <v>0</v>
      </c>
      <c r="AK234" s="680"/>
      <c r="AL234" s="680">
        <v>0</v>
      </c>
      <c r="AM234" s="680">
        <v>0</v>
      </c>
      <c r="AN234" s="680">
        <v>9</v>
      </c>
    </row>
    <row r="235" spans="1:40" x14ac:dyDescent="0.3">
      <c r="A235" s="678" t="s">
        <v>708</v>
      </c>
      <c r="B235" s="678" t="s">
        <v>709</v>
      </c>
      <c r="C235" s="678"/>
      <c r="D235" s="678"/>
      <c r="E235" s="679">
        <v>136</v>
      </c>
      <c r="F235" s="680"/>
      <c r="G235" s="680">
        <v>35</v>
      </c>
      <c r="H235" s="680"/>
      <c r="I235" s="680">
        <v>2</v>
      </c>
      <c r="J235" s="680">
        <v>0</v>
      </c>
      <c r="K235" s="680">
        <v>2</v>
      </c>
      <c r="L235" s="680">
        <v>0</v>
      </c>
      <c r="M235" s="680">
        <v>3</v>
      </c>
      <c r="N235" s="680"/>
      <c r="O235" s="680">
        <v>0</v>
      </c>
      <c r="P235" s="680">
        <v>19</v>
      </c>
      <c r="Q235" s="680">
        <v>0</v>
      </c>
      <c r="R235" s="680">
        <v>0</v>
      </c>
      <c r="S235" s="680">
        <v>0</v>
      </c>
      <c r="T235" s="680">
        <v>9</v>
      </c>
      <c r="U235" s="680"/>
      <c r="V235" s="680">
        <v>11</v>
      </c>
      <c r="W235" s="680">
        <v>23</v>
      </c>
      <c r="X235" s="680">
        <v>12</v>
      </c>
      <c r="Y235" s="680">
        <v>6</v>
      </c>
      <c r="Z235" s="680">
        <v>0</v>
      </c>
      <c r="AA235" s="680"/>
      <c r="AB235" s="680">
        <v>28</v>
      </c>
      <c r="AC235" s="680">
        <v>25</v>
      </c>
      <c r="AD235" s="680">
        <v>2</v>
      </c>
      <c r="AE235" s="680">
        <v>1</v>
      </c>
      <c r="AF235" s="680"/>
      <c r="AG235" s="680">
        <v>10</v>
      </c>
      <c r="AH235" s="680">
        <v>0</v>
      </c>
      <c r="AI235" s="680">
        <v>5</v>
      </c>
      <c r="AJ235" s="680">
        <v>5</v>
      </c>
      <c r="AK235" s="680"/>
      <c r="AL235" s="680">
        <v>4</v>
      </c>
      <c r="AM235" s="680">
        <v>0</v>
      </c>
      <c r="AN235" s="680">
        <v>7</v>
      </c>
    </row>
    <row r="236" spans="1:40" x14ac:dyDescent="0.3">
      <c r="A236" s="678" t="s">
        <v>710</v>
      </c>
      <c r="B236" s="678" t="s">
        <v>711</v>
      </c>
      <c r="C236" s="678"/>
      <c r="D236" s="678"/>
      <c r="E236" s="679">
        <v>839</v>
      </c>
      <c r="F236" s="680"/>
      <c r="G236" s="680">
        <v>347</v>
      </c>
      <c r="H236" s="680"/>
      <c r="I236" s="680">
        <v>13</v>
      </c>
      <c r="J236" s="680">
        <v>4</v>
      </c>
      <c r="K236" s="680">
        <v>3</v>
      </c>
      <c r="L236" s="680">
        <v>6</v>
      </c>
      <c r="M236" s="680">
        <v>15</v>
      </c>
      <c r="N236" s="680"/>
      <c r="O236" s="680">
        <v>8</v>
      </c>
      <c r="P236" s="680">
        <v>264</v>
      </c>
      <c r="Q236" s="680">
        <v>2</v>
      </c>
      <c r="R236" s="680">
        <v>1</v>
      </c>
      <c r="S236" s="680">
        <v>0</v>
      </c>
      <c r="T236" s="680">
        <v>31</v>
      </c>
      <c r="U236" s="680"/>
      <c r="V236" s="680">
        <v>27</v>
      </c>
      <c r="W236" s="680">
        <v>143</v>
      </c>
      <c r="X236" s="680">
        <v>25</v>
      </c>
      <c r="Y236" s="680">
        <v>20</v>
      </c>
      <c r="Z236" s="680">
        <v>11</v>
      </c>
      <c r="AA236" s="680"/>
      <c r="AB236" s="680">
        <v>178</v>
      </c>
      <c r="AC236" s="680">
        <v>168</v>
      </c>
      <c r="AD236" s="680">
        <v>3</v>
      </c>
      <c r="AE236" s="680">
        <v>7</v>
      </c>
      <c r="AF236" s="680"/>
      <c r="AG236" s="680">
        <v>27</v>
      </c>
      <c r="AH236" s="680">
        <v>1</v>
      </c>
      <c r="AI236" s="680">
        <v>3</v>
      </c>
      <c r="AJ236" s="680">
        <v>23</v>
      </c>
      <c r="AK236" s="680"/>
      <c r="AL236" s="680">
        <v>7</v>
      </c>
      <c r="AM236" s="680">
        <v>27</v>
      </c>
      <c r="AN236" s="680">
        <v>27</v>
      </c>
    </row>
    <row r="237" spans="1:40" x14ac:dyDescent="0.3">
      <c r="A237" s="678" t="s">
        <v>712</v>
      </c>
      <c r="B237" s="678" t="s">
        <v>713</v>
      </c>
      <c r="C237" s="678"/>
      <c r="D237" s="678"/>
      <c r="E237" s="679">
        <v>578</v>
      </c>
      <c r="F237" s="680"/>
      <c r="G237" s="680">
        <v>142</v>
      </c>
      <c r="H237" s="680"/>
      <c r="I237" s="680">
        <v>18</v>
      </c>
      <c r="J237" s="680">
        <v>1</v>
      </c>
      <c r="K237" s="680">
        <v>2</v>
      </c>
      <c r="L237" s="680">
        <v>4</v>
      </c>
      <c r="M237" s="680">
        <v>8</v>
      </c>
      <c r="N237" s="680"/>
      <c r="O237" s="680">
        <v>2</v>
      </c>
      <c r="P237" s="680">
        <v>72</v>
      </c>
      <c r="Q237" s="680">
        <v>1</v>
      </c>
      <c r="R237" s="680">
        <v>1</v>
      </c>
      <c r="S237" s="680">
        <v>0</v>
      </c>
      <c r="T237" s="680">
        <v>33</v>
      </c>
      <c r="U237" s="680"/>
      <c r="V237" s="680">
        <v>22</v>
      </c>
      <c r="W237" s="680">
        <v>236</v>
      </c>
      <c r="X237" s="680">
        <v>51</v>
      </c>
      <c r="Y237" s="680">
        <v>26</v>
      </c>
      <c r="Z237" s="680">
        <v>7</v>
      </c>
      <c r="AA237" s="680"/>
      <c r="AB237" s="680">
        <v>15</v>
      </c>
      <c r="AC237" s="680">
        <v>5</v>
      </c>
      <c r="AD237" s="680">
        <v>2</v>
      </c>
      <c r="AE237" s="680">
        <v>8</v>
      </c>
      <c r="AF237" s="680"/>
      <c r="AG237" s="680">
        <v>21</v>
      </c>
      <c r="AH237" s="680">
        <v>2</v>
      </c>
      <c r="AI237" s="680">
        <v>6</v>
      </c>
      <c r="AJ237" s="680">
        <v>13</v>
      </c>
      <c r="AK237" s="680"/>
      <c r="AL237" s="680">
        <v>13</v>
      </c>
      <c r="AM237" s="680">
        <v>13</v>
      </c>
      <c r="AN237" s="680">
        <v>32</v>
      </c>
    </row>
    <row r="238" spans="1:40" x14ac:dyDescent="0.3">
      <c r="A238" s="678" t="s">
        <v>714</v>
      </c>
      <c r="B238" s="678" t="s">
        <v>715</v>
      </c>
      <c r="C238" s="678"/>
      <c r="D238" s="678"/>
      <c r="E238" s="679">
        <v>321</v>
      </c>
      <c r="F238" s="680"/>
      <c r="G238" s="680">
        <v>180</v>
      </c>
      <c r="H238" s="680"/>
      <c r="I238" s="680">
        <v>17</v>
      </c>
      <c r="J238" s="680">
        <v>1</v>
      </c>
      <c r="K238" s="680">
        <v>8</v>
      </c>
      <c r="L238" s="680">
        <v>1</v>
      </c>
      <c r="M238" s="680">
        <v>7</v>
      </c>
      <c r="N238" s="680"/>
      <c r="O238" s="680">
        <v>3</v>
      </c>
      <c r="P238" s="680">
        <v>115</v>
      </c>
      <c r="Q238" s="680">
        <v>8</v>
      </c>
      <c r="R238" s="680">
        <v>1</v>
      </c>
      <c r="S238" s="680">
        <v>2</v>
      </c>
      <c r="T238" s="680">
        <v>17</v>
      </c>
      <c r="U238" s="680"/>
      <c r="V238" s="680">
        <v>11</v>
      </c>
      <c r="W238" s="680">
        <v>81</v>
      </c>
      <c r="X238" s="680">
        <v>13</v>
      </c>
      <c r="Y238" s="680">
        <v>13</v>
      </c>
      <c r="Z238" s="680">
        <v>2</v>
      </c>
      <c r="AA238" s="680"/>
      <c r="AB238" s="680">
        <v>5</v>
      </c>
      <c r="AC238" s="680">
        <v>4</v>
      </c>
      <c r="AD238" s="680">
        <v>1</v>
      </c>
      <c r="AE238" s="680">
        <v>0</v>
      </c>
      <c r="AF238" s="680"/>
      <c r="AG238" s="680">
        <v>5</v>
      </c>
      <c r="AH238" s="680">
        <v>0</v>
      </c>
      <c r="AI238" s="680">
        <v>3</v>
      </c>
      <c r="AJ238" s="680">
        <v>2</v>
      </c>
      <c r="AK238" s="680"/>
      <c r="AL238" s="680">
        <v>4</v>
      </c>
      <c r="AM238" s="680">
        <v>1</v>
      </c>
      <c r="AN238" s="680">
        <v>6</v>
      </c>
    </row>
    <row r="239" spans="1:40" x14ac:dyDescent="0.3">
      <c r="A239" s="678" t="s">
        <v>716</v>
      </c>
      <c r="B239" s="678" t="s">
        <v>717</v>
      </c>
      <c r="C239" s="678"/>
      <c r="D239" s="678"/>
      <c r="E239" s="679">
        <v>190</v>
      </c>
      <c r="F239" s="680"/>
      <c r="G239" s="680">
        <v>131</v>
      </c>
      <c r="H239" s="680"/>
      <c r="I239" s="680">
        <v>5</v>
      </c>
      <c r="J239" s="680">
        <v>1</v>
      </c>
      <c r="K239" s="680">
        <v>2</v>
      </c>
      <c r="L239" s="680">
        <v>0</v>
      </c>
      <c r="M239" s="680">
        <v>2</v>
      </c>
      <c r="N239" s="680"/>
      <c r="O239" s="680">
        <v>1</v>
      </c>
      <c r="P239" s="680">
        <v>112</v>
      </c>
      <c r="Q239" s="680">
        <v>1</v>
      </c>
      <c r="R239" s="680">
        <v>0</v>
      </c>
      <c r="S239" s="680">
        <v>0</v>
      </c>
      <c r="T239" s="680">
        <v>7</v>
      </c>
      <c r="U239" s="680"/>
      <c r="V239" s="680">
        <v>7</v>
      </c>
      <c r="W239" s="680">
        <v>29</v>
      </c>
      <c r="X239" s="680">
        <v>4</v>
      </c>
      <c r="Y239" s="680">
        <v>4</v>
      </c>
      <c r="Z239" s="680">
        <v>1</v>
      </c>
      <c r="AA239" s="680"/>
      <c r="AB239" s="680">
        <v>2</v>
      </c>
      <c r="AC239" s="680">
        <v>2</v>
      </c>
      <c r="AD239" s="680">
        <v>0</v>
      </c>
      <c r="AE239" s="680">
        <v>0</v>
      </c>
      <c r="AF239" s="680"/>
      <c r="AG239" s="680">
        <v>11</v>
      </c>
      <c r="AH239" s="680">
        <v>1</v>
      </c>
      <c r="AI239" s="680">
        <v>5</v>
      </c>
      <c r="AJ239" s="680">
        <v>5</v>
      </c>
      <c r="AK239" s="680"/>
      <c r="AL239" s="680">
        <v>0</v>
      </c>
      <c r="AM239" s="680">
        <v>0</v>
      </c>
      <c r="AN239" s="680">
        <v>1</v>
      </c>
    </row>
    <row r="240" spans="1:40" x14ac:dyDescent="0.3">
      <c r="A240" s="678" t="s">
        <v>718</v>
      </c>
      <c r="B240" s="678" t="s">
        <v>719</v>
      </c>
      <c r="C240" s="678"/>
      <c r="D240" s="678"/>
      <c r="E240" s="679">
        <v>262</v>
      </c>
      <c r="F240" s="680"/>
      <c r="G240" s="680">
        <v>128</v>
      </c>
      <c r="H240" s="680"/>
      <c r="I240" s="680">
        <v>10</v>
      </c>
      <c r="J240" s="680">
        <v>3</v>
      </c>
      <c r="K240" s="680">
        <v>3</v>
      </c>
      <c r="L240" s="680">
        <v>2</v>
      </c>
      <c r="M240" s="680">
        <v>4</v>
      </c>
      <c r="N240" s="680"/>
      <c r="O240" s="680">
        <v>1</v>
      </c>
      <c r="P240" s="680">
        <v>83</v>
      </c>
      <c r="Q240" s="680">
        <v>6</v>
      </c>
      <c r="R240" s="680">
        <v>1</v>
      </c>
      <c r="S240" s="680">
        <v>1</v>
      </c>
      <c r="T240" s="680">
        <v>14</v>
      </c>
      <c r="U240" s="680"/>
      <c r="V240" s="680">
        <v>8</v>
      </c>
      <c r="W240" s="680">
        <v>52</v>
      </c>
      <c r="X240" s="680">
        <v>10</v>
      </c>
      <c r="Y240" s="680">
        <v>13</v>
      </c>
      <c r="Z240" s="680">
        <v>5</v>
      </c>
      <c r="AA240" s="680"/>
      <c r="AB240" s="680">
        <v>7</v>
      </c>
      <c r="AC240" s="680">
        <v>3</v>
      </c>
      <c r="AD240" s="680">
        <v>0</v>
      </c>
      <c r="AE240" s="680">
        <v>4</v>
      </c>
      <c r="AF240" s="680"/>
      <c r="AG240" s="680">
        <v>10</v>
      </c>
      <c r="AH240" s="680">
        <v>1</v>
      </c>
      <c r="AI240" s="680">
        <v>0</v>
      </c>
      <c r="AJ240" s="680">
        <v>9</v>
      </c>
      <c r="AK240" s="680"/>
      <c r="AL240" s="680">
        <v>8</v>
      </c>
      <c r="AM240" s="680">
        <v>4</v>
      </c>
      <c r="AN240" s="680">
        <v>17</v>
      </c>
    </row>
    <row r="241" spans="1:40" x14ac:dyDescent="0.3">
      <c r="A241" s="678" t="s">
        <v>720</v>
      </c>
      <c r="B241" s="678" t="s">
        <v>721</v>
      </c>
      <c r="C241" s="678"/>
      <c r="D241" s="678"/>
      <c r="E241" s="679">
        <v>116</v>
      </c>
      <c r="F241" s="680"/>
      <c r="G241" s="680">
        <v>68</v>
      </c>
      <c r="H241" s="680"/>
      <c r="I241" s="680">
        <v>6</v>
      </c>
      <c r="J241" s="680">
        <v>1</v>
      </c>
      <c r="K241" s="680">
        <v>1</v>
      </c>
      <c r="L241" s="680">
        <v>0</v>
      </c>
      <c r="M241" s="680">
        <v>1</v>
      </c>
      <c r="N241" s="680"/>
      <c r="O241" s="680">
        <v>2</v>
      </c>
      <c r="P241" s="680">
        <v>52</v>
      </c>
      <c r="Q241" s="680">
        <v>0</v>
      </c>
      <c r="R241" s="680">
        <v>0</v>
      </c>
      <c r="S241" s="680">
        <v>0</v>
      </c>
      <c r="T241" s="680">
        <v>5</v>
      </c>
      <c r="U241" s="680"/>
      <c r="V241" s="680">
        <v>1</v>
      </c>
      <c r="W241" s="680">
        <v>23</v>
      </c>
      <c r="X241" s="680">
        <v>11</v>
      </c>
      <c r="Y241" s="680">
        <v>2</v>
      </c>
      <c r="Z241" s="680">
        <v>3</v>
      </c>
      <c r="AA241" s="680"/>
      <c r="AB241" s="680">
        <v>4</v>
      </c>
      <c r="AC241" s="680">
        <v>3</v>
      </c>
      <c r="AD241" s="680">
        <v>0</v>
      </c>
      <c r="AE241" s="680">
        <v>1</v>
      </c>
      <c r="AF241" s="680"/>
      <c r="AG241" s="680">
        <v>0</v>
      </c>
      <c r="AH241" s="680">
        <v>0</v>
      </c>
      <c r="AI241" s="680">
        <v>0</v>
      </c>
      <c r="AJ241" s="680">
        <v>0</v>
      </c>
      <c r="AK241" s="680"/>
      <c r="AL241" s="680">
        <v>1</v>
      </c>
      <c r="AM241" s="680">
        <v>0</v>
      </c>
      <c r="AN241" s="680">
        <v>3</v>
      </c>
    </row>
    <row r="242" spans="1:40" x14ac:dyDescent="0.3">
      <c r="A242" s="678" t="s">
        <v>722</v>
      </c>
      <c r="B242" s="678" t="s">
        <v>723</v>
      </c>
      <c r="C242" s="678"/>
      <c r="D242" s="678"/>
      <c r="E242" s="679">
        <v>214</v>
      </c>
      <c r="F242" s="680"/>
      <c r="G242" s="680">
        <v>49</v>
      </c>
      <c r="H242" s="680"/>
      <c r="I242" s="680">
        <v>1</v>
      </c>
      <c r="J242" s="680">
        <v>0</v>
      </c>
      <c r="K242" s="680">
        <v>3</v>
      </c>
      <c r="L242" s="680">
        <v>0</v>
      </c>
      <c r="M242" s="680">
        <v>6</v>
      </c>
      <c r="N242" s="680"/>
      <c r="O242" s="680">
        <v>2</v>
      </c>
      <c r="P242" s="680">
        <v>32</v>
      </c>
      <c r="Q242" s="680">
        <v>1</v>
      </c>
      <c r="R242" s="680">
        <v>0</v>
      </c>
      <c r="S242" s="680">
        <v>1</v>
      </c>
      <c r="T242" s="680">
        <v>3</v>
      </c>
      <c r="U242" s="680"/>
      <c r="V242" s="680">
        <v>11</v>
      </c>
      <c r="W242" s="680">
        <v>70</v>
      </c>
      <c r="X242" s="680">
        <v>8</v>
      </c>
      <c r="Y242" s="680">
        <v>35</v>
      </c>
      <c r="Z242" s="680">
        <v>3</v>
      </c>
      <c r="AA242" s="680"/>
      <c r="AB242" s="680">
        <v>8</v>
      </c>
      <c r="AC242" s="680">
        <v>4</v>
      </c>
      <c r="AD242" s="680">
        <v>0</v>
      </c>
      <c r="AE242" s="680">
        <v>4</v>
      </c>
      <c r="AF242" s="680"/>
      <c r="AG242" s="680">
        <v>3</v>
      </c>
      <c r="AH242" s="680">
        <v>1</v>
      </c>
      <c r="AI242" s="680">
        <v>1</v>
      </c>
      <c r="AJ242" s="680">
        <v>1</v>
      </c>
      <c r="AK242" s="680"/>
      <c r="AL242" s="680">
        <v>2</v>
      </c>
      <c r="AM242" s="680">
        <v>1</v>
      </c>
      <c r="AN242" s="680">
        <v>24</v>
      </c>
    </row>
    <row r="243" spans="1:40" x14ac:dyDescent="0.3">
      <c r="A243" s="678" t="s">
        <v>724</v>
      </c>
      <c r="B243" s="678" t="s">
        <v>725</v>
      </c>
      <c r="C243" s="678"/>
      <c r="D243" s="678"/>
      <c r="E243" s="679">
        <v>1033</v>
      </c>
      <c r="F243" s="680"/>
      <c r="G243" s="680">
        <v>298</v>
      </c>
      <c r="H243" s="680"/>
      <c r="I243" s="680">
        <v>19</v>
      </c>
      <c r="J243" s="680">
        <v>6</v>
      </c>
      <c r="K243" s="680">
        <v>3</v>
      </c>
      <c r="L243" s="680">
        <v>2</v>
      </c>
      <c r="M243" s="680">
        <v>8</v>
      </c>
      <c r="N243" s="680"/>
      <c r="O243" s="680">
        <v>1</v>
      </c>
      <c r="P243" s="680">
        <v>145</v>
      </c>
      <c r="Q243" s="680">
        <v>1</v>
      </c>
      <c r="R243" s="680">
        <v>2</v>
      </c>
      <c r="S243" s="680">
        <v>2</v>
      </c>
      <c r="T243" s="680">
        <v>109</v>
      </c>
      <c r="U243" s="680"/>
      <c r="V243" s="680">
        <v>45</v>
      </c>
      <c r="W243" s="680">
        <v>322</v>
      </c>
      <c r="X243" s="680">
        <v>45</v>
      </c>
      <c r="Y243" s="680">
        <v>123</v>
      </c>
      <c r="Z243" s="680">
        <v>35</v>
      </c>
      <c r="AA243" s="680"/>
      <c r="AB243" s="680">
        <v>37</v>
      </c>
      <c r="AC243" s="680">
        <v>10</v>
      </c>
      <c r="AD243" s="680">
        <v>1</v>
      </c>
      <c r="AE243" s="680">
        <v>26</v>
      </c>
      <c r="AF243" s="680"/>
      <c r="AG243" s="680">
        <v>23</v>
      </c>
      <c r="AH243" s="680">
        <v>3</v>
      </c>
      <c r="AI243" s="680">
        <v>7</v>
      </c>
      <c r="AJ243" s="680">
        <v>13</v>
      </c>
      <c r="AK243" s="680"/>
      <c r="AL243" s="680">
        <v>42</v>
      </c>
      <c r="AM243" s="680">
        <v>11</v>
      </c>
      <c r="AN243" s="680">
        <v>52</v>
      </c>
    </row>
    <row r="244" spans="1:40" x14ac:dyDescent="0.3">
      <c r="A244" s="678" t="s">
        <v>726</v>
      </c>
      <c r="B244" s="678" t="s">
        <v>727</v>
      </c>
      <c r="C244" s="678"/>
      <c r="D244" s="678"/>
      <c r="E244" s="679">
        <v>374</v>
      </c>
      <c r="F244" s="680"/>
      <c r="G244" s="680">
        <v>157</v>
      </c>
      <c r="H244" s="680"/>
      <c r="I244" s="680">
        <v>3</v>
      </c>
      <c r="J244" s="680">
        <v>0</v>
      </c>
      <c r="K244" s="680">
        <v>4</v>
      </c>
      <c r="L244" s="680">
        <v>1</v>
      </c>
      <c r="M244" s="680">
        <v>11</v>
      </c>
      <c r="N244" s="680"/>
      <c r="O244" s="680">
        <v>2</v>
      </c>
      <c r="P244" s="680">
        <v>114</v>
      </c>
      <c r="Q244" s="680">
        <v>2</v>
      </c>
      <c r="R244" s="680">
        <v>0</v>
      </c>
      <c r="S244" s="680">
        <v>0</v>
      </c>
      <c r="T244" s="680">
        <v>20</v>
      </c>
      <c r="U244" s="680"/>
      <c r="V244" s="680">
        <v>8</v>
      </c>
      <c r="W244" s="680">
        <v>53</v>
      </c>
      <c r="X244" s="680">
        <v>16</v>
      </c>
      <c r="Y244" s="680">
        <v>24</v>
      </c>
      <c r="Z244" s="680">
        <v>20</v>
      </c>
      <c r="AA244" s="680"/>
      <c r="AB244" s="680">
        <v>22</v>
      </c>
      <c r="AC244" s="680">
        <v>12</v>
      </c>
      <c r="AD244" s="680">
        <v>5</v>
      </c>
      <c r="AE244" s="680">
        <v>5</v>
      </c>
      <c r="AF244" s="680"/>
      <c r="AG244" s="680">
        <v>3</v>
      </c>
      <c r="AH244" s="680">
        <v>1</v>
      </c>
      <c r="AI244" s="680">
        <v>0</v>
      </c>
      <c r="AJ244" s="680">
        <v>2</v>
      </c>
      <c r="AK244" s="680"/>
      <c r="AL244" s="680">
        <v>0</v>
      </c>
      <c r="AM244" s="680">
        <v>0</v>
      </c>
      <c r="AN244" s="680">
        <v>71</v>
      </c>
    </row>
    <row r="245" spans="1:40" x14ac:dyDescent="0.3">
      <c r="A245" s="681" t="s">
        <v>728</v>
      </c>
      <c r="B245" s="681" t="s">
        <v>729</v>
      </c>
      <c r="C245" s="678"/>
      <c r="D245" s="678"/>
      <c r="E245" s="682" t="s">
        <v>307</v>
      </c>
      <c r="F245" s="683"/>
      <c r="G245" s="683" t="s">
        <v>307</v>
      </c>
      <c r="H245" s="683"/>
      <c r="I245" s="683" t="s">
        <v>307</v>
      </c>
      <c r="J245" s="683" t="s">
        <v>307</v>
      </c>
      <c r="K245" s="683" t="s">
        <v>307</v>
      </c>
      <c r="L245" s="683" t="s">
        <v>307</v>
      </c>
      <c r="M245" s="683" t="s">
        <v>307</v>
      </c>
      <c r="N245" s="683"/>
      <c r="O245" s="683" t="s">
        <v>307</v>
      </c>
      <c r="P245" s="683" t="s">
        <v>307</v>
      </c>
      <c r="Q245" s="683" t="s">
        <v>307</v>
      </c>
      <c r="R245" s="683" t="s">
        <v>307</v>
      </c>
      <c r="S245" s="683" t="s">
        <v>307</v>
      </c>
      <c r="T245" s="683" t="s">
        <v>307</v>
      </c>
      <c r="U245" s="683"/>
      <c r="V245" s="683" t="s">
        <v>307</v>
      </c>
      <c r="W245" s="683" t="s">
        <v>307</v>
      </c>
      <c r="X245" s="683" t="s">
        <v>307</v>
      </c>
      <c r="Y245" s="683" t="s">
        <v>307</v>
      </c>
      <c r="Z245" s="683" t="s">
        <v>307</v>
      </c>
      <c r="AA245" s="683"/>
      <c r="AB245" s="683" t="s">
        <v>307</v>
      </c>
      <c r="AC245" s="683" t="s">
        <v>307</v>
      </c>
      <c r="AD245" s="683" t="s">
        <v>307</v>
      </c>
      <c r="AE245" s="683" t="s">
        <v>307</v>
      </c>
      <c r="AF245" s="683"/>
      <c r="AG245" s="683" t="s">
        <v>307</v>
      </c>
      <c r="AH245" s="683" t="s">
        <v>307</v>
      </c>
      <c r="AI245" s="683" t="s">
        <v>307</v>
      </c>
      <c r="AJ245" s="683" t="s">
        <v>307</v>
      </c>
      <c r="AK245" s="683"/>
      <c r="AL245" s="683" t="s">
        <v>307</v>
      </c>
      <c r="AM245" s="683" t="s">
        <v>307</v>
      </c>
      <c r="AN245" s="683" t="s">
        <v>307</v>
      </c>
    </row>
    <row r="246" spans="1:40" x14ac:dyDescent="0.3">
      <c r="A246" s="678" t="s">
        <v>730</v>
      </c>
      <c r="B246" s="678" t="s">
        <v>731</v>
      </c>
      <c r="C246" s="678"/>
      <c r="D246" s="678"/>
      <c r="E246" s="679">
        <v>475</v>
      </c>
      <c r="F246" s="680"/>
      <c r="G246" s="680">
        <v>92</v>
      </c>
      <c r="H246" s="680"/>
      <c r="I246" s="680">
        <v>5</v>
      </c>
      <c r="J246" s="680">
        <v>0</v>
      </c>
      <c r="K246" s="680">
        <v>1</v>
      </c>
      <c r="L246" s="680">
        <v>1</v>
      </c>
      <c r="M246" s="680">
        <v>4</v>
      </c>
      <c r="N246" s="680"/>
      <c r="O246" s="680">
        <v>1</v>
      </c>
      <c r="P246" s="680">
        <v>64</v>
      </c>
      <c r="Q246" s="680">
        <v>2</v>
      </c>
      <c r="R246" s="680">
        <v>0</v>
      </c>
      <c r="S246" s="680">
        <v>1</v>
      </c>
      <c r="T246" s="680">
        <v>13</v>
      </c>
      <c r="U246" s="680"/>
      <c r="V246" s="680">
        <v>19</v>
      </c>
      <c r="W246" s="680">
        <v>184</v>
      </c>
      <c r="X246" s="680">
        <v>22</v>
      </c>
      <c r="Y246" s="680">
        <v>55</v>
      </c>
      <c r="Z246" s="680">
        <v>35</v>
      </c>
      <c r="AA246" s="680"/>
      <c r="AB246" s="680">
        <v>7</v>
      </c>
      <c r="AC246" s="680">
        <v>4</v>
      </c>
      <c r="AD246" s="680">
        <v>1</v>
      </c>
      <c r="AE246" s="680">
        <v>2</v>
      </c>
      <c r="AF246" s="680"/>
      <c r="AG246" s="680">
        <v>20</v>
      </c>
      <c r="AH246" s="680">
        <v>1</v>
      </c>
      <c r="AI246" s="680">
        <v>10</v>
      </c>
      <c r="AJ246" s="680">
        <v>9</v>
      </c>
      <c r="AK246" s="680"/>
      <c r="AL246" s="680">
        <v>6</v>
      </c>
      <c r="AM246" s="680">
        <v>4</v>
      </c>
      <c r="AN246" s="680">
        <v>31</v>
      </c>
    </row>
    <row r="247" spans="1:40" x14ac:dyDescent="0.3">
      <c r="A247" s="678" t="s">
        <v>732</v>
      </c>
      <c r="B247" s="678" t="s">
        <v>733</v>
      </c>
      <c r="C247" s="678"/>
      <c r="D247" s="678"/>
      <c r="E247" s="679">
        <v>166</v>
      </c>
      <c r="F247" s="680"/>
      <c r="G247" s="680">
        <v>75</v>
      </c>
      <c r="H247" s="680"/>
      <c r="I247" s="680">
        <v>6</v>
      </c>
      <c r="J247" s="680">
        <v>0</v>
      </c>
      <c r="K247" s="680">
        <v>0</v>
      </c>
      <c r="L247" s="680">
        <v>0</v>
      </c>
      <c r="M247" s="680">
        <v>3</v>
      </c>
      <c r="N247" s="680"/>
      <c r="O247" s="680">
        <v>4</v>
      </c>
      <c r="P247" s="680">
        <v>47</v>
      </c>
      <c r="Q247" s="680">
        <v>1</v>
      </c>
      <c r="R247" s="680">
        <v>0</v>
      </c>
      <c r="S247" s="680">
        <v>0</v>
      </c>
      <c r="T247" s="680">
        <v>14</v>
      </c>
      <c r="U247" s="680"/>
      <c r="V247" s="680">
        <v>3</v>
      </c>
      <c r="W247" s="680">
        <v>64</v>
      </c>
      <c r="X247" s="680">
        <v>5</v>
      </c>
      <c r="Y247" s="680">
        <v>2</v>
      </c>
      <c r="Z247" s="680">
        <v>2</v>
      </c>
      <c r="AA247" s="680"/>
      <c r="AB247" s="680">
        <v>4</v>
      </c>
      <c r="AC247" s="680">
        <v>3</v>
      </c>
      <c r="AD247" s="680">
        <v>0</v>
      </c>
      <c r="AE247" s="680">
        <v>1</v>
      </c>
      <c r="AF247" s="680"/>
      <c r="AG247" s="680">
        <v>3</v>
      </c>
      <c r="AH247" s="680">
        <v>0</v>
      </c>
      <c r="AI247" s="680">
        <v>0</v>
      </c>
      <c r="AJ247" s="680">
        <v>3</v>
      </c>
      <c r="AK247" s="680"/>
      <c r="AL247" s="680">
        <v>2</v>
      </c>
      <c r="AM247" s="680">
        <v>1</v>
      </c>
      <c r="AN247" s="680">
        <v>5</v>
      </c>
    </row>
    <row r="248" spans="1:40" x14ac:dyDescent="0.3">
      <c r="A248" s="678" t="s">
        <v>734</v>
      </c>
      <c r="B248" s="678" t="s">
        <v>735</v>
      </c>
      <c r="C248" s="678"/>
      <c r="D248" s="678"/>
      <c r="E248" s="679">
        <v>194</v>
      </c>
      <c r="F248" s="680"/>
      <c r="G248" s="680">
        <v>62</v>
      </c>
      <c r="H248" s="680"/>
      <c r="I248" s="680">
        <v>6</v>
      </c>
      <c r="J248" s="680">
        <v>1</v>
      </c>
      <c r="K248" s="680">
        <v>0</v>
      </c>
      <c r="L248" s="680">
        <v>0</v>
      </c>
      <c r="M248" s="680">
        <v>4</v>
      </c>
      <c r="N248" s="680"/>
      <c r="O248" s="680">
        <v>0</v>
      </c>
      <c r="P248" s="680">
        <v>38</v>
      </c>
      <c r="Q248" s="680">
        <v>1</v>
      </c>
      <c r="R248" s="680">
        <v>0</v>
      </c>
      <c r="S248" s="680">
        <v>0</v>
      </c>
      <c r="T248" s="680">
        <v>12</v>
      </c>
      <c r="U248" s="680"/>
      <c r="V248" s="680">
        <v>8</v>
      </c>
      <c r="W248" s="680">
        <v>54</v>
      </c>
      <c r="X248" s="680">
        <v>10</v>
      </c>
      <c r="Y248" s="680">
        <v>19</v>
      </c>
      <c r="Z248" s="680">
        <v>2</v>
      </c>
      <c r="AA248" s="680"/>
      <c r="AB248" s="680">
        <v>22</v>
      </c>
      <c r="AC248" s="680">
        <v>11</v>
      </c>
      <c r="AD248" s="680">
        <v>0</v>
      </c>
      <c r="AE248" s="680">
        <v>11</v>
      </c>
      <c r="AF248" s="680"/>
      <c r="AG248" s="680">
        <v>2</v>
      </c>
      <c r="AH248" s="680">
        <v>0</v>
      </c>
      <c r="AI248" s="680">
        <v>1</v>
      </c>
      <c r="AJ248" s="680">
        <v>1</v>
      </c>
      <c r="AK248" s="680"/>
      <c r="AL248" s="680">
        <v>1</v>
      </c>
      <c r="AM248" s="680">
        <v>0</v>
      </c>
      <c r="AN248" s="680">
        <v>14</v>
      </c>
    </row>
    <row r="249" spans="1:40" x14ac:dyDescent="0.3">
      <c r="A249" s="678" t="s">
        <v>736</v>
      </c>
      <c r="B249" s="678" t="s">
        <v>737</v>
      </c>
      <c r="C249" s="678"/>
      <c r="D249" s="678"/>
      <c r="E249" s="679">
        <v>148</v>
      </c>
      <c r="F249" s="680"/>
      <c r="G249" s="680">
        <v>48</v>
      </c>
      <c r="H249" s="680"/>
      <c r="I249" s="680">
        <v>0</v>
      </c>
      <c r="J249" s="680">
        <v>0</v>
      </c>
      <c r="K249" s="680">
        <v>1</v>
      </c>
      <c r="L249" s="680">
        <v>0</v>
      </c>
      <c r="M249" s="680">
        <v>0</v>
      </c>
      <c r="N249" s="680"/>
      <c r="O249" s="680">
        <v>1</v>
      </c>
      <c r="P249" s="680">
        <v>41</v>
      </c>
      <c r="Q249" s="680">
        <v>0</v>
      </c>
      <c r="R249" s="680">
        <v>0</v>
      </c>
      <c r="S249" s="680">
        <v>0</v>
      </c>
      <c r="T249" s="680">
        <v>5</v>
      </c>
      <c r="U249" s="680"/>
      <c r="V249" s="680">
        <v>8</v>
      </c>
      <c r="W249" s="680">
        <v>22</v>
      </c>
      <c r="X249" s="680">
        <v>6</v>
      </c>
      <c r="Y249" s="680">
        <v>18</v>
      </c>
      <c r="Z249" s="680">
        <v>3</v>
      </c>
      <c r="AA249" s="680"/>
      <c r="AB249" s="680">
        <v>2</v>
      </c>
      <c r="AC249" s="680">
        <v>2</v>
      </c>
      <c r="AD249" s="680">
        <v>0</v>
      </c>
      <c r="AE249" s="680">
        <v>0</v>
      </c>
      <c r="AF249" s="680"/>
      <c r="AG249" s="680">
        <v>0</v>
      </c>
      <c r="AH249" s="680">
        <v>0</v>
      </c>
      <c r="AI249" s="680">
        <v>0</v>
      </c>
      <c r="AJ249" s="680">
        <v>0</v>
      </c>
      <c r="AK249" s="680"/>
      <c r="AL249" s="680">
        <v>0</v>
      </c>
      <c r="AM249" s="680">
        <v>0</v>
      </c>
      <c r="AN249" s="680">
        <v>41</v>
      </c>
    </row>
    <row r="250" spans="1:40" x14ac:dyDescent="0.3">
      <c r="A250" s="678" t="s">
        <v>738</v>
      </c>
      <c r="B250" s="678" t="s">
        <v>739</v>
      </c>
      <c r="C250" s="678"/>
      <c r="D250" s="678"/>
      <c r="E250" s="679">
        <v>506</v>
      </c>
      <c r="F250" s="680"/>
      <c r="G250" s="680">
        <v>184</v>
      </c>
      <c r="H250" s="680"/>
      <c r="I250" s="680">
        <v>4</v>
      </c>
      <c r="J250" s="680">
        <v>2</v>
      </c>
      <c r="K250" s="680">
        <v>3</v>
      </c>
      <c r="L250" s="680">
        <v>0</v>
      </c>
      <c r="M250" s="680">
        <v>7</v>
      </c>
      <c r="N250" s="680"/>
      <c r="O250" s="680">
        <v>0</v>
      </c>
      <c r="P250" s="680">
        <v>138</v>
      </c>
      <c r="Q250" s="680">
        <v>2</v>
      </c>
      <c r="R250" s="680">
        <v>0</v>
      </c>
      <c r="S250" s="680">
        <v>1</v>
      </c>
      <c r="T250" s="680">
        <v>27</v>
      </c>
      <c r="U250" s="680"/>
      <c r="V250" s="680">
        <v>19</v>
      </c>
      <c r="W250" s="680">
        <v>141</v>
      </c>
      <c r="X250" s="680">
        <v>43</v>
      </c>
      <c r="Y250" s="680">
        <v>31</v>
      </c>
      <c r="Z250" s="680">
        <v>4</v>
      </c>
      <c r="AA250" s="680"/>
      <c r="AB250" s="680">
        <v>38</v>
      </c>
      <c r="AC250" s="680">
        <v>27</v>
      </c>
      <c r="AD250" s="680">
        <v>6</v>
      </c>
      <c r="AE250" s="680">
        <v>5</v>
      </c>
      <c r="AF250" s="680"/>
      <c r="AG250" s="680">
        <v>23</v>
      </c>
      <c r="AH250" s="680">
        <v>3</v>
      </c>
      <c r="AI250" s="680">
        <v>12</v>
      </c>
      <c r="AJ250" s="680">
        <v>8</v>
      </c>
      <c r="AK250" s="680"/>
      <c r="AL250" s="680">
        <v>5</v>
      </c>
      <c r="AM250" s="680">
        <v>3</v>
      </c>
      <c r="AN250" s="680">
        <v>15</v>
      </c>
    </row>
    <row r="251" spans="1:40" x14ac:dyDescent="0.3">
      <c r="A251" s="678" t="s">
        <v>740</v>
      </c>
      <c r="B251" s="678" t="s">
        <v>741</v>
      </c>
      <c r="C251" s="678"/>
      <c r="D251" s="678"/>
      <c r="E251" s="679">
        <v>226</v>
      </c>
      <c r="F251" s="680"/>
      <c r="G251" s="680">
        <v>100</v>
      </c>
      <c r="H251" s="680"/>
      <c r="I251" s="680">
        <v>14</v>
      </c>
      <c r="J251" s="680">
        <v>2</v>
      </c>
      <c r="K251" s="680">
        <v>1</v>
      </c>
      <c r="L251" s="680">
        <v>0</v>
      </c>
      <c r="M251" s="680">
        <v>1</v>
      </c>
      <c r="N251" s="680"/>
      <c r="O251" s="680">
        <v>2</v>
      </c>
      <c r="P251" s="680">
        <v>57</v>
      </c>
      <c r="Q251" s="680">
        <v>0</v>
      </c>
      <c r="R251" s="680">
        <v>0</v>
      </c>
      <c r="S251" s="680">
        <v>1</v>
      </c>
      <c r="T251" s="680">
        <v>22</v>
      </c>
      <c r="U251" s="680"/>
      <c r="V251" s="680">
        <v>6</v>
      </c>
      <c r="W251" s="680">
        <v>40</v>
      </c>
      <c r="X251" s="680">
        <v>14</v>
      </c>
      <c r="Y251" s="680">
        <v>13</v>
      </c>
      <c r="Z251" s="680">
        <v>1</v>
      </c>
      <c r="AA251" s="680"/>
      <c r="AB251" s="680">
        <v>34</v>
      </c>
      <c r="AC251" s="680">
        <v>10</v>
      </c>
      <c r="AD251" s="680">
        <v>1</v>
      </c>
      <c r="AE251" s="680">
        <v>23</v>
      </c>
      <c r="AF251" s="680"/>
      <c r="AG251" s="680">
        <v>1</v>
      </c>
      <c r="AH251" s="680">
        <v>0</v>
      </c>
      <c r="AI251" s="680">
        <v>1</v>
      </c>
      <c r="AJ251" s="680">
        <v>0</v>
      </c>
      <c r="AK251" s="680"/>
      <c r="AL251" s="680">
        <v>1</v>
      </c>
      <c r="AM251" s="680">
        <v>0</v>
      </c>
      <c r="AN251" s="680">
        <v>16</v>
      </c>
    </row>
    <row r="252" spans="1:40" x14ac:dyDescent="0.3">
      <c r="A252" s="678" t="s">
        <v>742</v>
      </c>
      <c r="B252" s="678" t="s">
        <v>743</v>
      </c>
      <c r="C252" s="678"/>
      <c r="D252" s="678"/>
      <c r="E252" s="679">
        <v>123</v>
      </c>
      <c r="F252" s="680"/>
      <c r="G252" s="680">
        <v>47</v>
      </c>
      <c r="H252" s="680"/>
      <c r="I252" s="680">
        <v>4</v>
      </c>
      <c r="J252" s="680">
        <v>1</v>
      </c>
      <c r="K252" s="680">
        <v>2</v>
      </c>
      <c r="L252" s="680">
        <v>1</v>
      </c>
      <c r="M252" s="680">
        <v>2</v>
      </c>
      <c r="N252" s="680"/>
      <c r="O252" s="680">
        <v>1</v>
      </c>
      <c r="P252" s="680">
        <v>25</v>
      </c>
      <c r="Q252" s="680">
        <v>0</v>
      </c>
      <c r="R252" s="680">
        <v>0</v>
      </c>
      <c r="S252" s="680">
        <v>0</v>
      </c>
      <c r="T252" s="680">
        <v>11</v>
      </c>
      <c r="U252" s="680"/>
      <c r="V252" s="680">
        <v>3</v>
      </c>
      <c r="W252" s="680">
        <v>26</v>
      </c>
      <c r="X252" s="680">
        <v>12</v>
      </c>
      <c r="Y252" s="680">
        <v>11</v>
      </c>
      <c r="Z252" s="680">
        <v>1</v>
      </c>
      <c r="AA252" s="680"/>
      <c r="AB252" s="680">
        <v>8</v>
      </c>
      <c r="AC252" s="680">
        <v>1</v>
      </c>
      <c r="AD252" s="680">
        <v>1</v>
      </c>
      <c r="AE252" s="680">
        <v>6</v>
      </c>
      <c r="AF252" s="680"/>
      <c r="AG252" s="680">
        <v>6</v>
      </c>
      <c r="AH252" s="680">
        <v>1</v>
      </c>
      <c r="AI252" s="680">
        <v>0</v>
      </c>
      <c r="AJ252" s="680">
        <v>5</v>
      </c>
      <c r="AK252" s="680"/>
      <c r="AL252" s="680">
        <v>4</v>
      </c>
      <c r="AM252" s="680">
        <v>0</v>
      </c>
      <c r="AN252" s="680">
        <v>5</v>
      </c>
    </row>
    <row r="253" spans="1:40" x14ac:dyDescent="0.3">
      <c r="A253" s="678" t="s">
        <v>744</v>
      </c>
      <c r="B253" s="678" t="s">
        <v>745</v>
      </c>
      <c r="C253" s="678"/>
      <c r="D253" s="678"/>
      <c r="E253" s="679">
        <v>217</v>
      </c>
      <c r="F253" s="680"/>
      <c r="G253" s="680">
        <v>96</v>
      </c>
      <c r="H253" s="680"/>
      <c r="I253" s="680">
        <v>1</v>
      </c>
      <c r="J253" s="680">
        <v>1</v>
      </c>
      <c r="K253" s="680">
        <v>0</v>
      </c>
      <c r="L253" s="680">
        <v>0</v>
      </c>
      <c r="M253" s="680">
        <v>3</v>
      </c>
      <c r="N253" s="680"/>
      <c r="O253" s="680">
        <v>0</v>
      </c>
      <c r="P253" s="680">
        <v>73</v>
      </c>
      <c r="Q253" s="680">
        <v>2</v>
      </c>
      <c r="R253" s="680">
        <v>0</v>
      </c>
      <c r="S253" s="680">
        <v>0</v>
      </c>
      <c r="T253" s="680">
        <v>16</v>
      </c>
      <c r="U253" s="680"/>
      <c r="V253" s="680">
        <v>19</v>
      </c>
      <c r="W253" s="680">
        <v>40</v>
      </c>
      <c r="X253" s="680">
        <v>17</v>
      </c>
      <c r="Y253" s="680">
        <v>13</v>
      </c>
      <c r="Z253" s="680">
        <v>4</v>
      </c>
      <c r="AA253" s="680"/>
      <c r="AB253" s="680">
        <v>10</v>
      </c>
      <c r="AC253" s="680">
        <v>5</v>
      </c>
      <c r="AD253" s="680">
        <v>2</v>
      </c>
      <c r="AE253" s="680">
        <v>3</v>
      </c>
      <c r="AF253" s="680"/>
      <c r="AG253" s="680">
        <v>6</v>
      </c>
      <c r="AH253" s="680">
        <v>1</v>
      </c>
      <c r="AI253" s="680">
        <v>0</v>
      </c>
      <c r="AJ253" s="680">
        <v>5</v>
      </c>
      <c r="AK253" s="680"/>
      <c r="AL253" s="680">
        <v>3</v>
      </c>
      <c r="AM253" s="680">
        <v>0</v>
      </c>
      <c r="AN253" s="680">
        <v>9</v>
      </c>
    </row>
    <row r="254" spans="1:40" x14ac:dyDescent="0.3">
      <c r="A254" s="678" t="s">
        <v>746</v>
      </c>
      <c r="B254" s="678" t="s">
        <v>747</v>
      </c>
      <c r="C254" s="678"/>
      <c r="D254" s="678"/>
      <c r="E254" s="679">
        <v>292</v>
      </c>
      <c r="F254" s="680"/>
      <c r="G254" s="680">
        <v>106</v>
      </c>
      <c r="H254" s="680"/>
      <c r="I254" s="680">
        <v>3</v>
      </c>
      <c r="J254" s="680">
        <v>0</v>
      </c>
      <c r="K254" s="680">
        <v>1</v>
      </c>
      <c r="L254" s="680">
        <v>0</v>
      </c>
      <c r="M254" s="680">
        <v>63</v>
      </c>
      <c r="N254" s="680"/>
      <c r="O254" s="680">
        <v>2</v>
      </c>
      <c r="P254" s="680">
        <v>31</v>
      </c>
      <c r="Q254" s="680">
        <v>1</v>
      </c>
      <c r="R254" s="680">
        <v>0</v>
      </c>
      <c r="S254" s="680">
        <v>0</v>
      </c>
      <c r="T254" s="680">
        <v>5</v>
      </c>
      <c r="U254" s="680"/>
      <c r="V254" s="680">
        <v>13</v>
      </c>
      <c r="W254" s="680">
        <v>16</v>
      </c>
      <c r="X254" s="680">
        <v>4</v>
      </c>
      <c r="Y254" s="680">
        <v>3</v>
      </c>
      <c r="Z254" s="680">
        <v>3</v>
      </c>
      <c r="AA254" s="680"/>
      <c r="AB254" s="680">
        <v>135</v>
      </c>
      <c r="AC254" s="680">
        <v>135</v>
      </c>
      <c r="AD254" s="680">
        <v>0</v>
      </c>
      <c r="AE254" s="680">
        <v>0</v>
      </c>
      <c r="AF254" s="680"/>
      <c r="AG254" s="680">
        <v>5</v>
      </c>
      <c r="AH254" s="680">
        <v>0</v>
      </c>
      <c r="AI254" s="680">
        <v>1</v>
      </c>
      <c r="AJ254" s="680">
        <v>4</v>
      </c>
      <c r="AK254" s="680"/>
      <c r="AL254" s="680">
        <v>0</v>
      </c>
      <c r="AM254" s="680">
        <v>0</v>
      </c>
      <c r="AN254" s="680">
        <v>7</v>
      </c>
    </row>
    <row r="255" spans="1:40" x14ac:dyDescent="0.3">
      <c r="A255" s="678" t="s">
        <v>748</v>
      </c>
      <c r="B255" s="678" t="s">
        <v>749</v>
      </c>
      <c r="C255" s="678"/>
      <c r="D255" s="678"/>
      <c r="E255" s="679">
        <v>121</v>
      </c>
      <c r="F255" s="680"/>
      <c r="G255" s="680">
        <v>45</v>
      </c>
      <c r="H255" s="680"/>
      <c r="I255" s="680">
        <v>0</v>
      </c>
      <c r="J255" s="680">
        <v>0</v>
      </c>
      <c r="K255" s="680">
        <v>1</v>
      </c>
      <c r="L255" s="680">
        <v>0</v>
      </c>
      <c r="M255" s="680">
        <v>1</v>
      </c>
      <c r="N255" s="680"/>
      <c r="O255" s="680">
        <v>2</v>
      </c>
      <c r="P255" s="680">
        <v>31</v>
      </c>
      <c r="Q255" s="680">
        <v>0</v>
      </c>
      <c r="R255" s="680">
        <v>0</v>
      </c>
      <c r="S255" s="680">
        <v>0</v>
      </c>
      <c r="T255" s="680">
        <v>10</v>
      </c>
      <c r="U255" s="680"/>
      <c r="V255" s="680">
        <v>9</v>
      </c>
      <c r="W255" s="680">
        <v>26</v>
      </c>
      <c r="X255" s="680">
        <v>10</v>
      </c>
      <c r="Y255" s="680">
        <v>2</v>
      </c>
      <c r="Z255" s="680">
        <v>1</v>
      </c>
      <c r="AA255" s="680"/>
      <c r="AB255" s="680">
        <v>1</v>
      </c>
      <c r="AC255" s="680">
        <v>1</v>
      </c>
      <c r="AD255" s="680">
        <v>0</v>
      </c>
      <c r="AE255" s="680">
        <v>0</v>
      </c>
      <c r="AF255" s="680"/>
      <c r="AG255" s="680">
        <v>3</v>
      </c>
      <c r="AH255" s="680">
        <v>0</v>
      </c>
      <c r="AI255" s="680">
        <v>1</v>
      </c>
      <c r="AJ255" s="680">
        <v>2</v>
      </c>
      <c r="AK255" s="680"/>
      <c r="AL255" s="680">
        <v>0</v>
      </c>
      <c r="AM255" s="680">
        <v>0</v>
      </c>
      <c r="AN255" s="680">
        <v>24</v>
      </c>
    </row>
    <row r="256" spans="1:40" x14ac:dyDescent="0.3">
      <c r="A256" s="678" t="s">
        <v>750</v>
      </c>
      <c r="B256" s="678" t="s">
        <v>751</v>
      </c>
      <c r="C256" s="678"/>
      <c r="D256" s="678"/>
      <c r="E256" s="679">
        <v>388</v>
      </c>
      <c r="F256" s="680"/>
      <c r="G256" s="680">
        <v>93</v>
      </c>
      <c r="H256" s="680"/>
      <c r="I256" s="680">
        <v>2</v>
      </c>
      <c r="J256" s="680">
        <v>0</v>
      </c>
      <c r="K256" s="680">
        <v>1</v>
      </c>
      <c r="L256" s="680">
        <v>1</v>
      </c>
      <c r="M256" s="680">
        <v>9</v>
      </c>
      <c r="N256" s="680"/>
      <c r="O256" s="680">
        <v>1</v>
      </c>
      <c r="P256" s="680">
        <v>68</v>
      </c>
      <c r="Q256" s="680">
        <v>0</v>
      </c>
      <c r="R256" s="680">
        <v>1</v>
      </c>
      <c r="S256" s="680">
        <v>1</v>
      </c>
      <c r="T256" s="680">
        <v>9</v>
      </c>
      <c r="U256" s="680"/>
      <c r="V256" s="680">
        <v>52</v>
      </c>
      <c r="W256" s="680">
        <v>134</v>
      </c>
      <c r="X256" s="680">
        <v>32</v>
      </c>
      <c r="Y256" s="680">
        <v>25</v>
      </c>
      <c r="Z256" s="680">
        <v>4</v>
      </c>
      <c r="AA256" s="680"/>
      <c r="AB256" s="680">
        <v>22</v>
      </c>
      <c r="AC256" s="680">
        <v>20</v>
      </c>
      <c r="AD256" s="680">
        <v>1</v>
      </c>
      <c r="AE256" s="680">
        <v>1</v>
      </c>
      <c r="AF256" s="680"/>
      <c r="AG256" s="680">
        <v>8</v>
      </c>
      <c r="AH256" s="680">
        <v>0</v>
      </c>
      <c r="AI256" s="680">
        <v>3</v>
      </c>
      <c r="AJ256" s="680">
        <v>5</v>
      </c>
      <c r="AK256" s="680"/>
      <c r="AL256" s="680">
        <v>2</v>
      </c>
      <c r="AM256" s="680">
        <v>0</v>
      </c>
      <c r="AN256" s="680">
        <v>16</v>
      </c>
    </row>
    <row r="257" spans="1:40" x14ac:dyDescent="0.3">
      <c r="A257" s="678" t="s">
        <v>752</v>
      </c>
      <c r="B257" s="678" t="s">
        <v>753</v>
      </c>
      <c r="C257" s="678"/>
      <c r="D257" s="678"/>
      <c r="E257" s="679">
        <v>253</v>
      </c>
      <c r="F257" s="680"/>
      <c r="G257" s="680">
        <v>101</v>
      </c>
      <c r="H257" s="680"/>
      <c r="I257" s="680">
        <v>3</v>
      </c>
      <c r="J257" s="680">
        <v>0</v>
      </c>
      <c r="K257" s="680">
        <v>8</v>
      </c>
      <c r="L257" s="680">
        <v>0</v>
      </c>
      <c r="M257" s="680">
        <v>4</v>
      </c>
      <c r="N257" s="680"/>
      <c r="O257" s="680">
        <v>2</v>
      </c>
      <c r="P257" s="680">
        <v>76</v>
      </c>
      <c r="Q257" s="680">
        <v>1</v>
      </c>
      <c r="R257" s="680">
        <v>1</v>
      </c>
      <c r="S257" s="680">
        <v>1</v>
      </c>
      <c r="T257" s="680">
        <v>5</v>
      </c>
      <c r="U257" s="680"/>
      <c r="V257" s="680">
        <v>7</v>
      </c>
      <c r="W257" s="680">
        <v>68</v>
      </c>
      <c r="X257" s="680">
        <v>31</v>
      </c>
      <c r="Y257" s="680">
        <v>22</v>
      </c>
      <c r="Z257" s="680">
        <v>2</v>
      </c>
      <c r="AA257" s="680"/>
      <c r="AB257" s="680">
        <v>5</v>
      </c>
      <c r="AC257" s="680">
        <v>2</v>
      </c>
      <c r="AD257" s="680">
        <v>0</v>
      </c>
      <c r="AE257" s="680">
        <v>3</v>
      </c>
      <c r="AF257" s="680"/>
      <c r="AG257" s="680">
        <v>2</v>
      </c>
      <c r="AH257" s="680">
        <v>0</v>
      </c>
      <c r="AI257" s="680">
        <v>1</v>
      </c>
      <c r="AJ257" s="680">
        <v>1</v>
      </c>
      <c r="AK257" s="680"/>
      <c r="AL257" s="680">
        <v>1</v>
      </c>
      <c r="AM257" s="680">
        <v>3</v>
      </c>
      <c r="AN257" s="680">
        <v>11</v>
      </c>
    </row>
    <row r="258" spans="1:40" x14ac:dyDescent="0.3">
      <c r="A258" s="678" t="s">
        <v>754</v>
      </c>
      <c r="B258" s="678" t="s">
        <v>755</v>
      </c>
      <c r="C258" s="678"/>
      <c r="D258" s="678"/>
      <c r="E258" s="679">
        <v>287</v>
      </c>
      <c r="F258" s="680"/>
      <c r="G258" s="680">
        <v>139</v>
      </c>
      <c r="H258" s="680"/>
      <c r="I258" s="680">
        <v>1</v>
      </c>
      <c r="J258" s="680">
        <v>0</v>
      </c>
      <c r="K258" s="680">
        <v>2</v>
      </c>
      <c r="L258" s="680">
        <v>0</v>
      </c>
      <c r="M258" s="680">
        <v>6</v>
      </c>
      <c r="N258" s="680"/>
      <c r="O258" s="680">
        <v>2</v>
      </c>
      <c r="P258" s="680">
        <v>98</v>
      </c>
      <c r="Q258" s="680">
        <v>1</v>
      </c>
      <c r="R258" s="680">
        <v>0</v>
      </c>
      <c r="S258" s="680">
        <v>0</v>
      </c>
      <c r="T258" s="680">
        <v>29</v>
      </c>
      <c r="U258" s="680"/>
      <c r="V258" s="680">
        <v>8</v>
      </c>
      <c r="W258" s="680">
        <v>52</v>
      </c>
      <c r="X258" s="680">
        <v>17</v>
      </c>
      <c r="Y258" s="680">
        <v>25</v>
      </c>
      <c r="Z258" s="680">
        <v>2</v>
      </c>
      <c r="AA258" s="680"/>
      <c r="AB258" s="680">
        <v>19</v>
      </c>
      <c r="AC258" s="680">
        <v>2</v>
      </c>
      <c r="AD258" s="680">
        <v>0</v>
      </c>
      <c r="AE258" s="680">
        <v>17</v>
      </c>
      <c r="AF258" s="680"/>
      <c r="AG258" s="680">
        <v>5</v>
      </c>
      <c r="AH258" s="680">
        <v>2</v>
      </c>
      <c r="AI258" s="680">
        <v>2</v>
      </c>
      <c r="AJ258" s="680">
        <v>1</v>
      </c>
      <c r="AK258" s="680"/>
      <c r="AL258" s="680">
        <v>1</v>
      </c>
      <c r="AM258" s="680">
        <v>0</v>
      </c>
      <c r="AN258" s="680">
        <v>19</v>
      </c>
    </row>
    <row r="259" spans="1:40" x14ac:dyDescent="0.3">
      <c r="A259" s="678" t="s">
        <v>756</v>
      </c>
      <c r="B259" s="678" t="s">
        <v>757</v>
      </c>
      <c r="C259" s="678"/>
      <c r="D259" s="678"/>
      <c r="E259" s="679">
        <v>61</v>
      </c>
      <c r="F259" s="680"/>
      <c r="G259" s="680">
        <v>31</v>
      </c>
      <c r="H259" s="680"/>
      <c r="I259" s="680">
        <v>0</v>
      </c>
      <c r="J259" s="680">
        <v>0</v>
      </c>
      <c r="K259" s="680">
        <v>0</v>
      </c>
      <c r="L259" s="680">
        <v>0</v>
      </c>
      <c r="M259" s="680">
        <v>0</v>
      </c>
      <c r="N259" s="680"/>
      <c r="O259" s="680">
        <v>0</v>
      </c>
      <c r="P259" s="680">
        <v>25</v>
      </c>
      <c r="Q259" s="680">
        <v>0</v>
      </c>
      <c r="R259" s="680">
        <v>0</v>
      </c>
      <c r="S259" s="680">
        <v>0</v>
      </c>
      <c r="T259" s="680">
        <v>6</v>
      </c>
      <c r="U259" s="680"/>
      <c r="V259" s="680">
        <v>1</v>
      </c>
      <c r="W259" s="680">
        <v>14</v>
      </c>
      <c r="X259" s="680">
        <v>8</v>
      </c>
      <c r="Y259" s="680">
        <v>4</v>
      </c>
      <c r="Z259" s="680">
        <v>2</v>
      </c>
      <c r="AA259" s="680"/>
      <c r="AB259" s="680">
        <v>0</v>
      </c>
      <c r="AC259" s="680">
        <v>0</v>
      </c>
      <c r="AD259" s="680">
        <v>0</v>
      </c>
      <c r="AE259" s="680">
        <v>0</v>
      </c>
      <c r="AF259" s="680"/>
      <c r="AG259" s="680">
        <v>0</v>
      </c>
      <c r="AH259" s="680">
        <v>0</v>
      </c>
      <c r="AI259" s="680">
        <v>0</v>
      </c>
      <c r="AJ259" s="680">
        <v>0</v>
      </c>
      <c r="AK259" s="680"/>
      <c r="AL259" s="680">
        <v>0</v>
      </c>
      <c r="AM259" s="680">
        <v>0</v>
      </c>
      <c r="AN259" s="680">
        <v>1</v>
      </c>
    </row>
    <row r="260" spans="1:40" x14ac:dyDescent="0.3">
      <c r="A260" s="681" t="s">
        <v>758</v>
      </c>
      <c r="B260" s="681" t="s">
        <v>759</v>
      </c>
      <c r="C260" s="678"/>
      <c r="D260" s="678"/>
      <c r="E260" s="682" t="s">
        <v>307</v>
      </c>
      <c r="F260" s="683"/>
      <c r="G260" s="683" t="s">
        <v>307</v>
      </c>
      <c r="H260" s="683"/>
      <c r="I260" s="683" t="s">
        <v>307</v>
      </c>
      <c r="J260" s="683" t="s">
        <v>307</v>
      </c>
      <c r="K260" s="683" t="s">
        <v>307</v>
      </c>
      <c r="L260" s="683" t="s">
        <v>307</v>
      </c>
      <c r="M260" s="683" t="s">
        <v>307</v>
      </c>
      <c r="N260" s="683"/>
      <c r="O260" s="683" t="s">
        <v>307</v>
      </c>
      <c r="P260" s="683" t="s">
        <v>307</v>
      </c>
      <c r="Q260" s="683" t="s">
        <v>307</v>
      </c>
      <c r="R260" s="683" t="s">
        <v>307</v>
      </c>
      <c r="S260" s="683" t="s">
        <v>307</v>
      </c>
      <c r="T260" s="683" t="s">
        <v>307</v>
      </c>
      <c r="U260" s="683"/>
      <c r="V260" s="683" t="s">
        <v>307</v>
      </c>
      <c r="W260" s="683" t="s">
        <v>307</v>
      </c>
      <c r="X260" s="683" t="s">
        <v>307</v>
      </c>
      <c r="Y260" s="683" t="s">
        <v>307</v>
      </c>
      <c r="Z260" s="683" t="s">
        <v>307</v>
      </c>
      <c r="AA260" s="683"/>
      <c r="AB260" s="683" t="s">
        <v>307</v>
      </c>
      <c r="AC260" s="683" t="s">
        <v>307</v>
      </c>
      <c r="AD260" s="683" t="s">
        <v>307</v>
      </c>
      <c r="AE260" s="683" t="s">
        <v>307</v>
      </c>
      <c r="AF260" s="683"/>
      <c r="AG260" s="683" t="s">
        <v>307</v>
      </c>
      <c r="AH260" s="683" t="s">
        <v>307</v>
      </c>
      <c r="AI260" s="683" t="s">
        <v>307</v>
      </c>
      <c r="AJ260" s="683" t="s">
        <v>307</v>
      </c>
      <c r="AK260" s="683"/>
      <c r="AL260" s="683" t="s">
        <v>307</v>
      </c>
      <c r="AM260" s="683" t="s">
        <v>307</v>
      </c>
      <c r="AN260" s="683" t="s">
        <v>307</v>
      </c>
    </row>
    <row r="261" spans="1:40" x14ac:dyDescent="0.3">
      <c r="A261" s="678" t="s">
        <v>760</v>
      </c>
      <c r="B261" s="678" t="s">
        <v>761</v>
      </c>
      <c r="C261" s="678"/>
      <c r="D261" s="678"/>
      <c r="E261" s="679">
        <v>1397</v>
      </c>
      <c r="F261" s="680"/>
      <c r="G261" s="680">
        <v>374</v>
      </c>
      <c r="H261" s="680"/>
      <c r="I261" s="680">
        <v>60</v>
      </c>
      <c r="J261" s="680">
        <v>13</v>
      </c>
      <c r="K261" s="680">
        <v>18</v>
      </c>
      <c r="L261" s="680">
        <v>13</v>
      </c>
      <c r="M261" s="680">
        <v>25</v>
      </c>
      <c r="N261" s="680"/>
      <c r="O261" s="680">
        <v>7</v>
      </c>
      <c r="P261" s="680">
        <v>177</v>
      </c>
      <c r="Q261" s="680">
        <v>6</v>
      </c>
      <c r="R261" s="680">
        <v>7</v>
      </c>
      <c r="S261" s="680">
        <v>7</v>
      </c>
      <c r="T261" s="680">
        <v>41</v>
      </c>
      <c r="U261" s="680"/>
      <c r="V261" s="680">
        <v>27</v>
      </c>
      <c r="W261" s="680">
        <v>475</v>
      </c>
      <c r="X261" s="680">
        <v>55</v>
      </c>
      <c r="Y261" s="680">
        <v>69</v>
      </c>
      <c r="Z261" s="680">
        <v>28</v>
      </c>
      <c r="AA261" s="680"/>
      <c r="AB261" s="680">
        <v>45</v>
      </c>
      <c r="AC261" s="680">
        <v>30</v>
      </c>
      <c r="AD261" s="680">
        <v>8</v>
      </c>
      <c r="AE261" s="680">
        <v>7</v>
      </c>
      <c r="AF261" s="680"/>
      <c r="AG261" s="680">
        <v>127</v>
      </c>
      <c r="AH261" s="680">
        <v>29</v>
      </c>
      <c r="AI261" s="680">
        <v>61</v>
      </c>
      <c r="AJ261" s="680">
        <v>37</v>
      </c>
      <c r="AK261" s="680"/>
      <c r="AL261" s="680">
        <v>103</v>
      </c>
      <c r="AM261" s="680">
        <v>16</v>
      </c>
      <c r="AN261" s="680">
        <v>78</v>
      </c>
    </row>
    <row r="262" spans="1:40" x14ac:dyDescent="0.3">
      <c r="A262" s="678" t="s">
        <v>762</v>
      </c>
      <c r="B262" s="678" t="s">
        <v>763</v>
      </c>
      <c r="C262" s="678"/>
      <c r="D262" s="678"/>
      <c r="E262" s="679">
        <v>419</v>
      </c>
      <c r="F262" s="680"/>
      <c r="G262" s="680">
        <v>186</v>
      </c>
      <c r="H262" s="680"/>
      <c r="I262" s="680">
        <v>12</v>
      </c>
      <c r="J262" s="680">
        <v>1</v>
      </c>
      <c r="K262" s="680">
        <v>1</v>
      </c>
      <c r="L262" s="680">
        <v>3</v>
      </c>
      <c r="M262" s="680">
        <v>11</v>
      </c>
      <c r="N262" s="680"/>
      <c r="O262" s="680">
        <v>8</v>
      </c>
      <c r="P262" s="680">
        <v>108</v>
      </c>
      <c r="Q262" s="680">
        <v>5</v>
      </c>
      <c r="R262" s="680">
        <v>0</v>
      </c>
      <c r="S262" s="680">
        <v>2</v>
      </c>
      <c r="T262" s="680">
        <v>35</v>
      </c>
      <c r="U262" s="680"/>
      <c r="V262" s="680">
        <v>20</v>
      </c>
      <c r="W262" s="680">
        <v>115</v>
      </c>
      <c r="X262" s="680">
        <v>14</v>
      </c>
      <c r="Y262" s="680">
        <v>16</v>
      </c>
      <c r="Z262" s="680">
        <v>2</v>
      </c>
      <c r="AA262" s="680"/>
      <c r="AB262" s="680">
        <v>10</v>
      </c>
      <c r="AC262" s="680">
        <v>2</v>
      </c>
      <c r="AD262" s="680">
        <v>1</v>
      </c>
      <c r="AE262" s="680">
        <v>7</v>
      </c>
      <c r="AF262" s="680"/>
      <c r="AG262" s="680">
        <v>7</v>
      </c>
      <c r="AH262" s="680">
        <v>0</v>
      </c>
      <c r="AI262" s="680">
        <v>1</v>
      </c>
      <c r="AJ262" s="680">
        <v>6</v>
      </c>
      <c r="AK262" s="680"/>
      <c r="AL262" s="680">
        <v>10</v>
      </c>
      <c r="AM262" s="680">
        <v>9</v>
      </c>
      <c r="AN262" s="680">
        <v>30</v>
      </c>
    </row>
    <row r="263" spans="1:40" x14ac:dyDescent="0.3">
      <c r="A263" s="678" t="s">
        <v>764</v>
      </c>
      <c r="B263" s="678" t="s">
        <v>765</v>
      </c>
      <c r="C263" s="678"/>
      <c r="D263" s="678"/>
      <c r="E263" s="679">
        <v>1194</v>
      </c>
      <c r="F263" s="680"/>
      <c r="G263" s="680">
        <v>331</v>
      </c>
      <c r="H263" s="680"/>
      <c r="I263" s="680">
        <v>21</v>
      </c>
      <c r="J263" s="680">
        <v>7</v>
      </c>
      <c r="K263" s="680">
        <v>6</v>
      </c>
      <c r="L263" s="680">
        <v>7</v>
      </c>
      <c r="M263" s="680">
        <v>15</v>
      </c>
      <c r="N263" s="680"/>
      <c r="O263" s="680">
        <v>32</v>
      </c>
      <c r="P263" s="680">
        <v>128</v>
      </c>
      <c r="Q263" s="680">
        <v>4</v>
      </c>
      <c r="R263" s="680">
        <v>7</v>
      </c>
      <c r="S263" s="680">
        <v>1</v>
      </c>
      <c r="T263" s="680">
        <v>103</v>
      </c>
      <c r="U263" s="680"/>
      <c r="V263" s="680">
        <v>69</v>
      </c>
      <c r="W263" s="680">
        <v>72</v>
      </c>
      <c r="X263" s="680">
        <v>68</v>
      </c>
      <c r="Y263" s="680">
        <v>6</v>
      </c>
      <c r="Z263" s="680">
        <v>10</v>
      </c>
      <c r="AA263" s="680"/>
      <c r="AB263" s="680">
        <v>545</v>
      </c>
      <c r="AC263" s="680">
        <v>504</v>
      </c>
      <c r="AD263" s="680">
        <v>0</v>
      </c>
      <c r="AE263" s="680">
        <v>41</v>
      </c>
      <c r="AF263" s="680"/>
      <c r="AG263" s="680">
        <v>1</v>
      </c>
      <c r="AH263" s="680">
        <v>0</v>
      </c>
      <c r="AI263" s="680">
        <v>0</v>
      </c>
      <c r="AJ263" s="680">
        <v>1</v>
      </c>
      <c r="AK263" s="680"/>
      <c r="AL263" s="680">
        <v>6</v>
      </c>
      <c r="AM263" s="680">
        <v>1</v>
      </c>
      <c r="AN263" s="680">
        <v>85</v>
      </c>
    </row>
    <row r="264" spans="1:40" x14ac:dyDescent="0.3">
      <c r="A264" s="678" t="s">
        <v>766</v>
      </c>
      <c r="B264" s="678" t="s">
        <v>767</v>
      </c>
      <c r="C264" s="678"/>
      <c r="D264" s="678"/>
      <c r="E264" s="679">
        <v>247</v>
      </c>
      <c r="F264" s="680"/>
      <c r="G264" s="680">
        <v>124</v>
      </c>
      <c r="H264" s="680"/>
      <c r="I264" s="680">
        <v>8</v>
      </c>
      <c r="J264" s="680">
        <v>2</v>
      </c>
      <c r="K264" s="680">
        <v>0</v>
      </c>
      <c r="L264" s="680">
        <v>2</v>
      </c>
      <c r="M264" s="680">
        <v>12</v>
      </c>
      <c r="N264" s="680"/>
      <c r="O264" s="680">
        <v>0</v>
      </c>
      <c r="P264" s="680">
        <v>84</v>
      </c>
      <c r="Q264" s="680">
        <v>1</v>
      </c>
      <c r="R264" s="680">
        <v>0</v>
      </c>
      <c r="S264" s="680">
        <v>0</v>
      </c>
      <c r="T264" s="680">
        <v>15</v>
      </c>
      <c r="U264" s="680"/>
      <c r="V264" s="680">
        <v>17</v>
      </c>
      <c r="W264" s="680">
        <v>51</v>
      </c>
      <c r="X264" s="680">
        <v>10</v>
      </c>
      <c r="Y264" s="680">
        <v>14</v>
      </c>
      <c r="Z264" s="680">
        <v>3</v>
      </c>
      <c r="AA264" s="680"/>
      <c r="AB264" s="680">
        <v>11</v>
      </c>
      <c r="AC264" s="680">
        <v>6</v>
      </c>
      <c r="AD264" s="680">
        <v>0</v>
      </c>
      <c r="AE264" s="680">
        <v>5</v>
      </c>
      <c r="AF264" s="680"/>
      <c r="AG264" s="680">
        <v>3</v>
      </c>
      <c r="AH264" s="680">
        <v>2</v>
      </c>
      <c r="AI264" s="680">
        <v>1</v>
      </c>
      <c r="AJ264" s="680">
        <v>0</v>
      </c>
      <c r="AK264" s="680"/>
      <c r="AL264" s="680">
        <v>5</v>
      </c>
      <c r="AM264" s="680">
        <v>0</v>
      </c>
      <c r="AN264" s="680">
        <v>9</v>
      </c>
    </row>
    <row r="265" spans="1:40" x14ac:dyDescent="0.3">
      <c r="A265" s="678" t="s">
        <v>768</v>
      </c>
      <c r="B265" s="678" t="s">
        <v>769</v>
      </c>
      <c r="C265" s="678"/>
      <c r="D265" s="678"/>
      <c r="E265" s="679">
        <v>138</v>
      </c>
      <c r="F265" s="680"/>
      <c r="G265" s="680">
        <v>51</v>
      </c>
      <c r="H265" s="680"/>
      <c r="I265" s="680">
        <v>1</v>
      </c>
      <c r="J265" s="680">
        <v>1</v>
      </c>
      <c r="K265" s="680">
        <v>1</v>
      </c>
      <c r="L265" s="680">
        <v>0</v>
      </c>
      <c r="M265" s="680">
        <v>5</v>
      </c>
      <c r="N265" s="680"/>
      <c r="O265" s="680">
        <v>0</v>
      </c>
      <c r="P265" s="680">
        <v>37</v>
      </c>
      <c r="Q265" s="680">
        <v>0</v>
      </c>
      <c r="R265" s="680">
        <v>0</v>
      </c>
      <c r="S265" s="680">
        <v>1</v>
      </c>
      <c r="T265" s="680">
        <v>5</v>
      </c>
      <c r="U265" s="680"/>
      <c r="V265" s="680">
        <v>4</v>
      </c>
      <c r="W265" s="680">
        <v>51</v>
      </c>
      <c r="X265" s="680">
        <v>3</v>
      </c>
      <c r="Y265" s="680">
        <v>18</v>
      </c>
      <c r="Z265" s="680">
        <v>0</v>
      </c>
      <c r="AA265" s="680"/>
      <c r="AB265" s="680">
        <v>2</v>
      </c>
      <c r="AC265" s="680">
        <v>0</v>
      </c>
      <c r="AD265" s="680">
        <v>0</v>
      </c>
      <c r="AE265" s="680">
        <v>2</v>
      </c>
      <c r="AF265" s="680"/>
      <c r="AG265" s="680">
        <v>5</v>
      </c>
      <c r="AH265" s="680">
        <v>0</v>
      </c>
      <c r="AI265" s="680">
        <v>0</v>
      </c>
      <c r="AJ265" s="680">
        <v>5</v>
      </c>
      <c r="AK265" s="680"/>
      <c r="AL265" s="680">
        <v>3</v>
      </c>
      <c r="AM265" s="680">
        <v>0</v>
      </c>
      <c r="AN265" s="680">
        <v>1</v>
      </c>
    </row>
    <row r="266" spans="1:40" x14ac:dyDescent="0.3">
      <c r="A266" s="678" t="s">
        <v>770</v>
      </c>
      <c r="B266" s="678" t="s">
        <v>771</v>
      </c>
      <c r="C266" s="678"/>
      <c r="D266" s="678"/>
      <c r="E266" s="679">
        <v>493</v>
      </c>
      <c r="F266" s="680"/>
      <c r="G266" s="680">
        <v>226</v>
      </c>
      <c r="H266" s="680"/>
      <c r="I266" s="680">
        <v>9</v>
      </c>
      <c r="J266" s="680">
        <v>1</v>
      </c>
      <c r="K266" s="680">
        <v>7</v>
      </c>
      <c r="L266" s="680">
        <v>2</v>
      </c>
      <c r="M266" s="680">
        <v>3</v>
      </c>
      <c r="N266" s="680"/>
      <c r="O266" s="680">
        <v>3</v>
      </c>
      <c r="P266" s="680">
        <v>181</v>
      </c>
      <c r="Q266" s="680">
        <v>4</v>
      </c>
      <c r="R266" s="680">
        <v>0</v>
      </c>
      <c r="S266" s="680">
        <v>0</v>
      </c>
      <c r="T266" s="680">
        <v>16</v>
      </c>
      <c r="U266" s="680"/>
      <c r="V266" s="680">
        <v>4</v>
      </c>
      <c r="W266" s="680">
        <v>173</v>
      </c>
      <c r="X266" s="680">
        <v>9</v>
      </c>
      <c r="Y266" s="680">
        <v>18</v>
      </c>
      <c r="Z266" s="680">
        <v>0</v>
      </c>
      <c r="AA266" s="680"/>
      <c r="AB266" s="680">
        <v>29</v>
      </c>
      <c r="AC266" s="680">
        <v>26</v>
      </c>
      <c r="AD266" s="680">
        <v>0</v>
      </c>
      <c r="AE266" s="680">
        <v>3</v>
      </c>
      <c r="AF266" s="680"/>
      <c r="AG266" s="680">
        <v>6</v>
      </c>
      <c r="AH266" s="680">
        <v>0</v>
      </c>
      <c r="AI266" s="680">
        <v>1</v>
      </c>
      <c r="AJ266" s="680">
        <v>5</v>
      </c>
      <c r="AK266" s="680"/>
      <c r="AL266" s="680">
        <v>6</v>
      </c>
      <c r="AM266" s="680">
        <v>7</v>
      </c>
      <c r="AN266" s="680">
        <v>15</v>
      </c>
    </row>
    <row r="267" spans="1:40" x14ac:dyDescent="0.3">
      <c r="A267" s="678" t="s">
        <v>772</v>
      </c>
      <c r="B267" s="678" t="s">
        <v>773</v>
      </c>
      <c r="C267" s="678"/>
      <c r="D267" s="678"/>
      <c r="E267" s="679">
        <v>55</v>
      </c>
      <c r="F267" s="680"/>
      <c r="G267" s="680">
        <v>21</v>
      </c>
      <c r="H267" s="680"/>
      <c r="I267" s="680">
        <v>1</v>
      </c>
      <c r="J267" s="680">
        <v>0</v>
      </c>
      <c r="K267" s="680">
        <v>2</v>
      </c>
      <c r="L267" s="680">
        <v>0</v>
      </c>
      <c r="M267" s="680">
        <v>4</v>
      </c>
      <c r="N267" s="680"/>
      <c r="O267" s="680">
        <v>1</v>
      </c>
      <c r="P267" s="680">
        <v>10</v>
      </c>
      <c r="Q267" s="680">
        <v>0</v>
      </c>
      <c r="R267" s="680">
        <v>0</v>
      </c>
      <c r="S267" s="680">
        <v>0</v>
      </c>
      <c r="T267" s="680">
        <v>3</v>
      </c>
      <c r="U267" s="680"/>
      <c r="V267" s="680">
        <v>0</v>
      </c>
      <c r="W267" s="680">
        <v>18</v>
      </c>
      <c r="X267" s="680">
        <v>3</v>
      </c>
      <c r="Y267" s="680">
        <v>2</v>
      </c>
      <c r="Z267" s="680">
        <v>1</v>
      </c>
      <c r="AA267" s="680"/>
      <c r="AB267" s="680">
        <v>3</v>
      </c>
      <c r="AC267" s="680">
        <v>1</v>
      </c>
      <c r="AD267" s="680">
        <v>0</v>
      </c>
      <c r="AE267" s="680">
        <v>2</v>
      </c>
      <c r="AF267" s="680"/>
      <c r="AG267" s="680">
        <v>4</v>
      </c>
      <c r="AH267" s="680">
        <v>2</v>
      </c>
      <c r="AI267" s="680">
        <v>0</v>
      </c>
      <c r="AJ267" s="680">
        <v>2</v>
      </c>
      <c r="AK267" s="680"/>
      <c r="AL267" s="680">
        <v>0</v>
      </c>
      <c r="AM267" s="680">
        <v>2</v>
      </c>
      <c r="AN267" s="680">
        <v>1</v>
      </c>
    </row>
    <row r="268" spans="1:40" x14ac:dyDescent="0.3">
      <c r="A268" s="678" t="s">
        <v>774</v>
      </c>
      <c r="B268" s="678" t="s">
        <v>775</v>
      </c>
      <c r="C268" s="678"/>
      <c r="D268" s="678"/>
      <c r="E268" s="679">
        <v>119</v>
      </c>
      <c r="F268" s="680"/>
      <c r="G268" s="680">
        <v>44</v>
      </c>
      <c r="H268" s="680"/>
      <c r="I268" s="680">
        <v>3</v>
      </c>
      <c r="J268" s="680">
        <v>0</v>
      </c>
      <c r="K268" s="680">
        <v>4</v>
      </c>
      <c r="L268" s="680">
        <v>0</v>
      </c>
      <c r="M268" s="680">
        <v>0</v>
      </c>
      <c r="N268" s="680"/>
      <c r="O268" s="680">
        <v>0</v>
      </c>
      <c r="P268" s="680">
        <v>33</v>
      </c>
      <c r="Q268" s="680">
        <v>1</v>
      </c>
      <c r="R268" s="680">
        <v>0</v>
      </c>
      <c r="S268" s="680">
        <v>0</v>
      </c>
      <c r="T268" s="680">
        <v>3</v>
      </c>
      <c r="U268" s="680"/>
      <c r="V268" s="680">
        <v>18</v>
      </c>
      <c r="W268" s="680">
        <v>17</v>
      </c>
      <c r="X268" s="680">
        <v>6</v>
      </c>
      <c r="Y268" s="680">
        <v>18</v>
      </c>
      <c r="Z268" s="680">
        <v>1</v>
      </c>
      <c r="AA268" s="680"/>
      <c r="AB268" s="680">
        <v>3</v>
      </c>
      <c r="AC268" s="680">
        <v>2</v>
      </c>
      <c r="AD268" s="680">
        <v>1</v>
      </c>
      <c r="AE268" s="680">
        <v>0</v>
      </c>
      <c r="AF268" s="680"/>
      <c r="AG268" s="680">
        <v>1</v>
      </c>
      <c r="AH268" s="680">
        <v>0</v>
      </c>
      <c r="AI268" s="680">
        <v>0</v>
      </c>
      <c r="AJ268" s="680">
        <v>1</v>
      </c>
      <c r="AK268" s="680"/>
      <c r="AL268" s="680">
        <v>4</v>
      </c>
      <c r="AM268" s="680">
        <v>0</v>
      </c>
      <c r="AN268" s="680">
        <v>7</v>
      </c>
    </row>
    <row r="269" spans="1:40" x14ac:dyDescent="0.3">
      <c r="A269" s="678" t="s">
        <v>776</v>
      </c>
      <c r="B269" s="678" t="s">
        <v>777</v>
      </c>
      <c r="C269" s="678"/>
      <c r="D269" s="678"/>
      <c r="E269" s="679">
        <v>247</v>
      </c>
      <c r="F269" s="680"/>
      <c r="G269" s="680">
        <v>103</v>
      </c>
      <c r="H269" s="680"/>
      <c r="I269" s="680">
        <v>5</v>
      </c>
      <c r="J269" s="680">
        <v>1</v>
      </c>
      <c r="K269" s="680">
        <v>6</v>
      </c>
      <c r="L269" s="680">
        <v>0</v>
      </c>
      <c r="M269" s="680">
        <v>9</v>
      </c>
      <c r="N269" s="680"/>
      <c r="O269" s="680">
        <v>2</v>
      </c>
      <c r="P269" s="680">
        <v>64</v>
      </c>
      <c r="Q269" s="680">
        <v>2</v>
      </c>
      <c r="R269" s="680">
        <v>1</v>
      </c>
      <c r="S269" s="680">
        <v>1</v>
      </c>
      <c r="T269" s="680">
        <v>12</v>
      </c>
      <c r="U269" s="680"/>
      <c r="V269" s="680">
        <v>11</v>
      </c>
      <c r="W269" s="680">
        <v>84</v>
      </c>
      <c r="X269" s="680">
        <v>15</v>
      </c>
      <c r="Y269" s="680">
        <v>6</v>
      </c>
      <c r="Z269" s="680">
        <v>6</v>
      </c>
      <c r="AA269" s="680"/>
      <c r="AB269" s="680">
        <v>6</v>
      </c>
      <c r="AC269" s="680">
        <v>4</v>
      </c>
      <c r="AD269" s="680">
        <v>1</v>
      </c>
      <c r="AE269" s="680">
        <v>1</v>
      </c>
      <c r="AF269" s="680"/>
      <c r="AG269" s="680">
        <v>6</v>
      </c>
      <c r="AH269" s="680">
        <v>2</v>
      </c>
      <c r="AI269" s="680">
        <v>1</v>
      </c>
      <c r="AJ269" s="680">
        <v>3</v>
      </c>
      <c r="AK269" s="680"/>
      <c r="AL269" s="680">
        <v>2</v>
      </c>
      <c r="AM269" s="680">
        <v>0</v>
      </c>
      <c r="AN269" s="680">
        <v>8</v>
      </c>
    </row>
    <row r="270" spans="1:40" x14ac:dyDescent="0.3">
      <c r="A270" s="678" t="s">
        <v>778</v>
      </c>
      <c r="B270" s="678" t="s">
        <v>779</v>
      </c>
      <c r="C270" s="678"/>
      <c r="D270" s="678"/>
      <c r="E270" s="679">
        <v>762</v>
      </c>
      <c r="F270" s="680"/>
      <c r="G270" s="680">
        <v>267</v>
      </c>
      <c r="H270" s="680"/>
      <c r="I270" s="680">
        <v>7</v>
      </c>
      <c r="J270" s="680">
        <v>4</v>
      </c>
      <c r="K270" s="680">
        <v>3</v>
      </c>
      <c r="L270" s="680">
        <v>1</v>
      </c>
      <c r="M270" s="680">
        <v>10</v>
      </c>
      <c r="N270" s="680"/>
      <c r="O270" s="680">
        <v>0</v>
      </c>
      <c r="P270" s="680">
        <v>215</v>
      </c>
      <c r="Q270" s="680">
        <v>1</v>
      </c>
      <c r="R270" s="680">
        <v>1</v>
      </c>
      <c r="S270" s="680">
        <v>1</v>
      </c>
      <c r="T270" s="680">
        <v>24</v>
      </c>
      <c r="U270" s="680"/>
      <c r="V270" s="680">
        <v>29</v>
      </c>
      <c r="W270" s="680">
        <v>283</v>
      </c>
      <c r="X270" s="680">
        <v>44</v>
      </c>
      <c r="Y270" s="680">
        <v>34</v>
      </c>
      <c r="Z270" s="680">
        <v>6</v>
      </c>
      <c r="AA270" s="680"/>
      <c r="AB270" s="680">
        <v>9</v>
      </c>
      <c r="AC270" s="680">
        <v>4</v>
      </c>
      <c r="AD270" s="680">
        <v>0</v>
      </c>
      <c r="AE270" s="680">
        <v>5</v>
      </c>
      <c r="AF270" s="680"/>
      <c r="AG270" s="680">
        <v>24</v>
      </c>
      <c r="AH270" s="680">
        <v>0</v>
      </c>
      <c r="AI270" s="680">
        <v>4</v>
      </c>
      <c r="AJ270" s="680">
        <v>20</v>
      </c>
      <c r="AK270" s="680"/>
      <c r="AL270" s="680">
        <v>18</v>
      </c>
      <c r="AM270" s="680">
        <v>1</v>
      </c>
      <c r="AN270" s="680">
        <v>47</v>
      </c>
    </row>
    <row r="271" spans="1:40" x14ac:dyDescent="0.3">
      <c r="A271" s="678" t="s">
        <v>780</v>
      </c>
      <c r="B271" s="678" t="s">
        <v>781</v>
      </c>
      <c r="C271" s="678"/>
      <c r="D271" s="678"/>
      <c r="E271" s="679">
        <v>2105</v>
      </c>
      <c r="F271" s="680"/>
      <c r="G271" s="680">
        <v>523</v>
      </c>
      <c r="H271" s="680"/>
      <c r="I271" s="680">
        <v>59</v>
      </c>
      <c r="J271" s="680">
        <v>0</v>
      </c>
      <c r="K271" s="680">
        <v>12</v>
      </c>
      <c r="L271" s="680">
        <v>12</v>
      </c>
      <c r="M271" s="680">
        <v>31</v>
      </c>
      <c r="N271" s="680"/>
      <c r="O271" s="680">
        <v>1</v>
      </c>
      <c r="P271" s="680">
        <v>179</v>
      </c>
      <c r="Q271" s="680">
        <v>3</v>
      </c>
      <c r="R271" s="680">
        <v>4</v>
      </c>
      <c r="S271" s="680">
        <v>2</v>
      </c>
      <c r="T271" s="680">
        <v>220</v>
      </c>
      <c r="U271" s="680"/>
      <c r="V271" s="680">
        <v>24</v>
      </c>
      <c r="W271" s="680">
        <v>711</v>
      </c>
      <c r="X271" s="680">
        <v>188</v>
      </c>
      <c r="Y271" s="680">
        <v>169</v>
      </c>
      <c r="Z271" s="680">
        <v>102</v>
      </c>
      <c r="AA271" s="680"/>
      <c r="AB271" s="680">
        <v>148</v>
      </c>
      <c r="AC271" s="680">
        <v>78</v>
      </c>
      <c r="AD271" s="680">
        <v>0</v>
      </c>
      <c r="AE271" s="680">
        <v>70</v>
      </c>
      <c r="AF271" s="680"/>
      <c r="AG271" s="680">
        <v>57</v>
      </c>
      <c r="AH271" s="680">
        <v>1</v>
      </c>
      <c r="AI271" s="680">
        <v>12</v>
      </c>
      <c r="AJ271" s="680">
        <v>44</v>
      </c>
      <c r="AK271" s="680"/>
      <c r="AL271" s="680">
        <v>53</v>
      </c>
      <c r="AM271" s="680">
        <v>55</v>
      </c>
      <c r="AN271" s="680">
        <v>75</v>
      </c>
    </row>
    <row r="272" spans="1:40" x14ac:dyDescent="0.3">
      <c r="A272" s="678" t="s">
        <v>782</v>
      </c>
      <c r="B272" s="678" t="s">
        <v>783</v>
      </c>
      <c r="C272" s="678"/>
      <c r="D272" s="678"/>
      <c r="E272" s="679">
        <v>627</v>
      </c>
      <c r="F272" s="680"/>
      <c r="G272" s="680">
        <v>227</v>
      </c>
      <c r="H272" s="680"/>
      <c r="I272" s="680">
        <v>12</v>
      </c>
      <c r="J272" s="680">
        <v>1</v>
      </c>
      <c r="K272" s="680">
        <v>5</v>
      </c>
      <c r="L272" s="680">
        <v>6</v>
      </c>
      <c r="M272" s="680">
        <v>9</v>
      </c>
      <c r="N272" s="680"/>
      <c r="O272" s="680">
        <v>3</v>
      </c>
      <c r="P272" s="680">
        <v>162</v>
      </c>
      <c r="Q272" s="680">
        <v>2</v>
      </c>
      <c r="R272" s="680">
        <v>0</v>
      </c>
      <c r="S272" s="680">
        <v>1</v>
      </c>
      <c r="T272" s="680">
        <v>26</v>
      </c>
      <c r="U272" s="680"/>
      <c r="V272" s="680">
        <v>5</v>
      </c>
      <c r="W272" s="680">
        <v>134</v>
      </c>
      <c r="X272" s="680">
        <v>27</v>
      </c>
      <c r="Y272" s="680">
        <v>100</v>
      </c>
      <c r="Z272" s="680">
        <v>18</v>
      </c>
      <c r="AA272" s="680"/>
      <c r="AB272" s="680">
        <v>8</v>
      </c>
      <c r="AC272" s="680">
        <v>7</v>
      </c>
      <c r="AD272" s="680">
        <v>1</v>
      </c>
      <c r="AE272" s="680">
        <v>0</v>
      </c>
      <c r="AF272" s="680"/>
      <c r="AG272" s="680">
        <v>67</v>
      </c>
      <c r="AH272" s="680">
        <v>3</v>
      </c>
      <c r="AI272" s="680">
        <v>11</v>
      </c>
      <c r="AJ272" s="680">
        <v>53</v>
      </c>
      <c r="AK272" s="680"/>
      <c r="AL272" s="680">
        <v>10</v>
      </c>
      <c r="AM272" s="680">
        <v>9</v>
      </c>
      <c r="AN272" s="680">
        <v>22</v>
      </c>
    </row>
    <row r="273" spans="1:40" x14ac:dyDescent="0.3">
      <c r="A273" s="678" t="s">
        <v>784</v>
      </c>
      <c r="B273" s="678" t="s">
        <v>785</v>
      </c>
      <c r="C273" s="678"/>
      <c r="D273" s="678"/>
      <c r="E273" s="679">
        <v>149</v>
      </c>
      <c r="F273" s="680"/>
      <c r="G273" s="680">
        <v>81</v>
      </c>
      <c r="H273" s="680"/>
      <c r="I273" s="680">
        <v>1</v>
      </c>
      <c r="J273" s="680">
        <v>0</v>
      </c>
      <c r="K273" s="680">
        <v>2</v>
      </c>
      <c r="L273" s="680">
        <v>0</v>
      </c>
      <c r="M273" s="680">
        <v>4</v>
      </c>
      <c r="N273" s="680"/>
      <c r="O273" s="680">
        <v>0</v>
      </c>
      <c r="P273" s="680">
        <v>63</v>
      </c>
      <c r="Q273" s="680">
        <v>0</v>
      </c>
      <c r="R273" s="680">
        <v>1</v>
      </c>
      <c r="S273" s="680">
        <v>0</v>
      </c>
      <c r="T273" s="680">
        <v>10</v>
      </c>
      <c r="U273" s="680"/>
      <c r="V273" s="680">
        <v>12</v>
      </c>
      <c r="W273" s="680">
        <v>22</v>
      </c>
      <c r="X273" s="680">
        <v>7</v>
      </c>
      <c r="Y273" s="680">
        <v>4</v>
      </c>
      <c r="Z273" s="680">
        <v>3</v>
      </c>
      <c r="AA273" s="680"/>
      <c r="AB273" s="680">
        <v>13</v>
      </c>
      <c r="AC273" s="680">
        <v>9</v>
      </c>
      <c r="AD273" s="680">
        <v>2</v>
      </c>
      <c r="AE273" s="680">
        <v>2</v>
      </c>
      <c r="AF273" s="680"/>
      <c r="AG273" s="680">
        <v>0</v>
      </c>
      <c r="AH273" s="680">
        <v>0</v>
      </c>
      <c r="AI273" s="680">
        <v>0</v>
      </c>
      <c r="AJ273" s="680">
        <v>0</v>
      </c>
      <c r="AK273" s="680"/>
      <c r="AL273" s="680">
        <v>1</v>
      </c>
      <c r="AM273" s="680">
        <v>0</v>
      </c>
      <c r="AN273" s="680">
        <v>6</v>
      </c>
    </row>
    <row r="274" spans="1:40" x14ac:dyDescent="0.3">
      <c r="A274" s="678" t="s">
        <v>786</v>
      </c>
      <c r="B274" s="678" t="s">
        <v>787</v>
      </c>
      <c r="C274" s="678"/>
      <c r="D274" s="678"/>
      <c r="E274" s="679">
        <v>102</v>
      </c>
      <c r="F274" s="680"/>
      <c r="G274" s="680">
        <v>60</v>
      </c>
      <c r="H274" s="680"/>
      <c r="I274" s="680">
        <v>1</v>
      </c>
      <c r="J274" s="680">
        <v>0</v>
      </c>
      <c r="K274" s="680">
        <v>0</v>
      </c>
      <c r="L274" s="680">
        <v>0</v>
      </c>
      <c r="M274" s="680">
        <v>1</v>
      </c>
      <c r="N274" s="680"/>
      <c r="O274" s="680">
        <v>1</v>
      </c>
      <c r="P274" s="680">
        <v>45</v>
      </c>
      <c r="Q274" s="680">
        <v>0</v>
      </c>
      <c r="R274" s="680">
        <v>0</v>
      </c>
      <c r="S274" s="680">
        <v>0</v>
      </c>
      <c r="T274" s="680">
        <v>12</v>
      </c>
      <c r="U274" s="680"/>
      <c r="V274" s="680">
        <v>8</v>
      </c>
      <c r="W274" s="680">
        <v>20</v>
      </c>
      <c r="X274" s="680">
        <v>4</v>
      </c>
      <c r="Y274" s="680">
        <v>1</v>
      </c>
      <c r="Z274" s="680">
        <v>0</v>
      </c>
      <c r="AA274" s="680"/>
      <c r="AB274" s="680">
        <v>0</v>
      </c>
      <c r="AC274" s="680">
        <v>0</v>
      </c>
      <c r="AD274" s="680">
        <v>0</v>
      </c>
      <c r="AE274" s="680">
        <v>0</v>
      </c>
      <c r="AF274" s="680"/>
      <c r="AG274" s="680">
        <v>5</v>
      </c>
      <c r="AH274" s="680">
        <v>0</v>
      </c>
      <c r="AI274" s="680">
        <v>1</v>
      </c>
      <c r="AJ274" s="680">
        <v>4</v>
      </c>
      <c r="AK274" s="680"/>
      <c r="AL274" s="680">
        <v>2</v>
      </c>
      <c r="AM274" s="680">
        <v>0</v>
      </c>
      <c r="AN274" s="680">
        <v>2</v>
      </c>
    </row>
    <row r="275" spans="1:40" x14ac:dyDescent="0.3">
      <c r="A275" s="678" t="s">
        <v>788</v>
      </c>
      <c r="B275" s="678" t="s">
        <v>789</v>
      </c>
      <c r="C275" s="678"/>
      <c r="D275" s="678"/>
      <c r="E275" s="679">
        <v>697</v>
      </c>
      <c r="F275" s="680"/>
      <c r="G275" s="680">
        <v>148</v>
      </c>
      <c r="H275" s="680"/>
      <c r="I275" s="680">
        <v>13</v>
      </c>
      <c r="J275" s="680">
        <v>4</v>
      </c>
      <c r="K275" s="680">
        <v>5</v>
      </c>
      <c r="L275" s="680">
        <v>2</v>
      </c>
      <c r="M275" s="680">
        <v>18</v>
      </c>
      <c r="N275" s="680"/>
      <c r="O275" s="680">
        <v>2</v>
      </c>
      <c r="P275" s="680">
        <v>64</v>
      </c>
      <c r="Q275" s="680">
        <v>3</v>
      </c>
      <c r="R275" s="680">
        <v>7</v>
      </c>
      <c r="S275" s="680">
        <v>0</v>
      </c>
      <c r="T275" s="680">
        <v>30</v>
      </c>
      <c r="U275" s="680"/>
      <c r="V275" s="680">
        <v>65</v>
      </c>
      <c r="W275" s="680">
        <v>171</v>
      </c>
      <c r="X275" s="680">
        <v>56</v>
      </c>
      <c r="Y275" s="680">
        <v>45</v>
      </c>
      <c r="Z275" s="680">
        <v>51</v>
      </c>
      <c r="AA275" s="680"/>
      <c r="AB275" s="680">
        <v>18</v>
      </c>
      <c r="AC275" s="680">
        <v>10</v>
      </c>
      <c r="AD275" s="680">
        <v>2</v>
      </c>
      <c r="AE275" s="680">
        <v>6</v>
      </c>
      <c r="AF275" s="680"/>
      <c r="AG275" s="680">
        <v>35</v>
      </c>
      <c r="AH275" s="680">
        <v>2</v>
      </c>
      <c r="AI275" s="680">
        <v>12</v>
      </c>
      <c r="AJ275" s="680">
        <v>21</v>
      </c>
      <c r="AK275" s="680"/>
      <c r="AL275" s="680">
        <v>33</v>
      </c>
      <c r="AM275" s="680">
        <v>34</v>
      </c>
      <c r="AN275" s="680">
        <v>41</v>
      </c>
    </row>
    <row r="276" spans="1:40" x14ac:dyDescent="0.3">
      <c r="A276" s="678" t="s">
        <v>790</v>
      </c>
      <c r="B276" s="678" t="s">
        <v>791</v>
      </c>
      <c r="C276" s="678"/>
      <c r="D276" s="678"/>
      <c r="E276" s="679">
        <v>54</v>
      </c>
      <c r="F276" s="680"/>
      <c r="G276" s="680">
        <v>30</v>
      </c>
      <c r="H276" s="680"/>
      <c r="I276" s="680">
        <v>1</v>
      </c>
      <c r="J276" s="680">
        <v>0</v>
      </c>
      <c r="K276" s="680">
        <v>1</v>
      </c>
      <c r="L276" s="680">
        <v>0</v>
      </c>
      <c r="M276" s="680">
        <v>2</v>
      </c>
      <c r="N276" s="680"/>
      <c r="O276" s="680">
        <v>1</v>
      </c>
      <c r="P276" s="680">
        <v>23</v>
      </c>
      <c r="Q276" s="680">
        <v>0</v>
      </c>
      <c r="R276" s="680">
        <v>0</v>
      </c>
      <c r="S276" s="680">
        <v>0</v>
      </c>
      <c r="T276" s="680">
        <v>2</v>
      </c>
      <c r="U276" s="680"/>
      <c r="V276" s="680">
        <v>5</v>
      </c>
      <c r="W276" s="680">
        <v>10</v>
      </c>
      <c r="X276" s="680">
        <v>0</v>
      </c>
      <c r="Y276" s="680">
        <v>1</v>
      </c>
      <c r="Z276" s="680">
        <v>1</v>
      </c>
      <c r="AA276" s="680"/>
      <c r="AB276" s="680">
        <v>3</v>
      </c>
      <c r="AC276" s="680">
        <v>0</v>
      </c>
      <c r="AD276" s="680">
        <v>2</v>
      </c>
      <c r="AE276" s="680">
        <v>1</v>
      </c>
      <c r="AF276" s="680"/>
      <c r="AG276" s="680">
        <v>1</v>
      </c>
      <c r="AH276" s="680">
        <v>0</v>
      </c>
      <c r="AI276" s="680">
        <v>0</v>
      </c>
      <c r="AJ276" s="680">
        <v>1</v>
      </c>
      <c r="AK276" s="680"/>
      <c r="AL276" s="680">
        <v>0</v>
      </c>
      <c r="AM276" s="680">
        <v>0</v>
      </c>
      <c r="AN276" s="680">
        <v>3</v>
      </c>
    </row>
    <row r="277" spans="1:40" x14ac:dyDescent="0.3">
      <c r="A277" s="678" t="s">
        <v>792</v>
      </c>
      <c r="B277" s="678" t="s">
        <v>793</v>
      </c>
      <c r="C277" s="678"/>
      <c r="D277" s="678"/>
      <c r="E277" s="679">
        <v>363</v>
      </c>
      <c r="F277" s="680"/>
      <c r="G277" s="680">
        <v>190</v>
      </c>
      <c r="H277" s="680"/>
      <c r="I277" s="680">
        <v>7</v>
      </c>
      <c r="J277" s="680">
        <v>3</v>
      </c>
      <c r="K277" s="680">
        <v>4</v>
      </c>
      <c r="L277" s="680">
        <v>2</v>
      </c>
      <c r="M277" s="680">
        <v>12</v>
      </c>
      <c r="N277" s="680"/>
      <c r="O277" s="680">
        <v>3</v>
      </c>
      <c r="P277" s="680">
        <v>128</v>
      </c>
      <c r="Q277" s="680">
        <v>2</v>
      </c>
      <c r="R277" s="680">
        <v>0</v>
      </c>
      <c r="S277" s="680">
        <v>4</v>
      </c>
      <c r="T277" s="680">
        <v>25</v>
      </c>
      <c r="U277" s="680"/>
      <c r="V277" s="680">
        <v>11</v>
      </c>
      <c r="W277" s="680">
        <v>77</v>
      </c>
      <c r="X277" s="680">
        <v>11</v>
      </c>
      <c r="Y277" s="680">
        <v>30</v>
      </c>
      <c r="Z277" s="680">
        <v>4</v>
      </c>
      <c r="AA277" s="680"/>
      <c r="AB277" s="680">
        <v>5</v>
      </c>
      <c r="AC277" s="680">
        <v>3</v>
      </c>
      <c r="AD277" s="680">
        <v>1</v>
      </c>
      <c r="AE277" s="680">
        <v>1</v>
      </c>
      <c r="AF277" s="680"/>
      <c r="AG277" s="680">
        <v>2</v>
      </c>
      <c r="AH277" s="680">
        <v>0</v>
      </c>
      <c r="AI277" s="680">
        <v>0</v>
      </c>
      <c r="AJ277" s="680">
        <v>2</v>
      </c>
      <c r="AK277" s="680"/>
      <c r="AL277" s="680">
        <v>6</v>
      </c>
      <c r="AM277" s="680">
        <v>0</v>
      </c>
      <c r="AN277" s="680">
        <v>27</v>
      </c>
    </row>
    <row r="278" spans="1:40" x14ac:dyDescent="0.3">
      <c r="A278" s="678" t="s">
        <v>794</v>
      </c>
      <c r="B278" s="678" t="s">
        <v>795</v>
      </c>
      <c r="C278" s="678"/>
      <c r="D278" s="678"/>
      <c r="E278" s="679">
        <v>294</v>
      </c>
      <c r="F278" s="680"/>
      <c r="G278" s="680">
        <v>147</v>
      </c>
      <c r="H278" s="680"/>
      <c r="I278" s="680">
        <v>22</v>
      </c>
      <c r="J278" s="680">
        <v>3</v>
      </c>
      <c r="K278" s="680">
        <v>11</v>
      </c>
      <c r="L278" s="680">
        <v>6</v>
      </c>
      <c r="M278" s="680">
        <v>16</v>
      </c>
      <c r="N278" s="680"/>
      <c r="O278" s="680">
        <v>1</v>
      </c>
      <c r="P278" s="680">
        <v>73</v>
      </c>
      <c r="Q278" s="680">
        <v>0</v>
      </c>
      <c r="R278" s="680">
        <v>0</v>
      </c>
      <c r="S278" s="680">
        <v>0</v>
      </c>
      <c r="T278" s="680">
        <v>15</v>
      </c>
      <c r="U278" s="680"/>
      <c r="V278" s="680">
        <v>10</v>
      </c>
      <c r="W278" s="680">
        <v>64</v>
      </c>
      <c r="X278" s="680">
        <v>11</v>
      </c>
      <c r="Y278" s="680">
        <v>23</v>
      </c>
      <c r="Z278" s="680">
        <v>1</v>
      </c>
      <c r="AA278" s="680"/>
      <c r="AB278" s="680">
        <v>25</v>
      </c>
      <c r="AC278" s="680">
        <v>18</v>
      </c>
      <c r="AD278" s="680">
        <v>1</v>
      </c>
      <c r="AE278" s="680">
        <v>6</v>
      </c>
      <c r="AF278" s="680"/>
      <c r="AG278" s="680">
        <v>7</v>
      </c>
      <c r="AH278" s="680">
        <v>3</v>
      </c>
      <c r="AI278" s="680">
        <v>1</v>
      </c>
      <c r="AJ278" s="680">
        <v>3</v>
      </c>
      <c r="AK278" s="680"/>
      <c r="AL278" s="680">
        <v>2</v>
      </c>
      <c r="AM278" s="680">
        <v>0</v>
      </c>
      <c r="AN278" s="680">
        <v>4</v>
      </c>
    </row>
    <row r="279" spans="1:40" x14ac:dyDescent="0.3">
      <c r="A279" s="678" t="s">
        <v>796</v>
      </c>
      <c r="B279" s="678" t="s">
        <v>797</v>
      </c>
      <c r="C279" s="678"/>
      <c r="D279" s="678"/>
      <c r="E279" s="679">
        <v>463</v>
      </c>
      <c r="F279" s="680"/>
      <c r="G279" s="680">
        <v>266</v>
      </c>
      <c r="H279" s="680"/>
      <c r="I279" s="680">
        <v>6</v>
      </c>
      <c r="J279" s="680">
        <v>4</v>
      </c>
      <c r="K279" s="680">
        <v>13</v>
      </c>
      <c r="L279" s="680">
        <v>1</v>
      </c>
      <c r="M279" s="680">
        <v>7</v>
      </c>
      <c r="N279" s="680"/>
      <c r="O279" s="680">
        <v>1</v>
      </c>
      <c r="P279" s="680">
        <v>149</v>
      </c>
      <c r="Q279" s="680">
        <v>2</v>
      </c>
      <c r="R279" s="680">
        <v>0</v>
      </c>
      <c r="S279" s="680">
        <v>0</v>
      </c>
      <c r="T279" s="680">
        <v>83</v>
      </c>
      <c r="U279" s="680"/>
      <c r="V279" s="680">
        <v>9</v>
      </c>
      <c r="W279" s="680">
        <v>73</v>
      </c>
      <c r="X279" s="680">
        <v>10</v>
      </c>
      <c r="Y279" s="680">
        <v>15</v>
      </c>
      <c r="Z279" s="680">
        <v>2</v>
      </c>
      <c r="AA279" s="680"/>
      <c r="AB279" s="680">
        <v>10</v>
      </c>
      <c r="AC279" s="680">
        <v>6</v>
      </c>
      <c r="AD279" s="680">
        <v>1</v>
      </c>
      <c r="AE279" s="680">
        <v>3</v>
      </c>
      <c r="AF279" s="680"/>
      <c r="AG279" s="680">
        <v>10</v>
      </c>
      <c r="AH279" s="680">
        <v>1</v>
      </c>
      <c r="AI279" s="680">
        <v>2</v>
      </c>
      <c r="AJ279" s="680">
        <v>7</v>
      </c>
      <c r="AK279" s="680"/>
      <c r="AL279" s="680">
        <v>37</v>
      </c>
      <c r="AM279" s="680">
        <v>7</v>
      </c>
      <c r="AN279" s="680">
        <v>24</v>
      </c>
    </row>
    <row r="280" spans="1:40" x14ac:dyDescent="0.3">
      <c r="A280" s="678" t="s">
        <v>798</v>
      </c>
      <c r="B280" s="678" t="s">
        <v>799</v>
      </c>
      <c r="C280" s="678"/>
      <c r="D280" s="678"/>
      <c r="E280" s="679">
        <v>507</v>
      </c>
      <c r="F280" s="680"/>
      <c r="G280" s="680">
        <v>236</v>
      </c>
      <c r="H280" s="680"/>
      <c r="I280" s="680">
        <v>5</v>
      </c>
      <c r="J280" s="680">
        <v>4</v>
      </c>
      <c r="K280" s="680">
        <v>1</v>
      </c>
      <c r="L280" s="680">
        <v>1</v>
      </c>
      <c r="M280" s="680">
        <v>18</v>
      </c>
      <c r="N280" s="680"/>
      <c r="O280" s="680">
        <v>4</v>
      </c>
      <c r="P280" s="680">
        <v>190</v>
      </c>
      <c r="Q280" s="680">
        <v>1</v>
      </c>
      <c r="R280" s="680">
        <v>0</v>
      </c>
      <c r="S280" s="680">
        <v>1</v>
      </c>
      <c r="T280" s="680">
        <v>11</v>
      </c>
      <c r="U280" s="680"/>
      <c r="V280" s="680">
        <v>18</v>
      </c>
      <c r="W280" s="680">
        <v>84</v>
      </c>
      <c r="X280" s="680">
        <v>9</v>
      </c>
      <c r="Y280" s="680">
        <v>18</v>
      </c>
      <c r="Z280" s="680">
        <v>5</v>
      </c>
      <c r="AA280" s="680"/>
      <c r="AB280" s="680">
        <v>19</v>
      </c>
      <c r="AC280" s="680">
        <v>12</v>
      </c>
      <c r="AD280" s="680">
        <v>2</v>
      </c>
      <c r="AE280" s="680">
        <v>5</v>
      </c>
      <c r="AF280" s="680"/>
      <c r="AG280" s="680">
        <v>14</v>
      </c>
      <c r="AH280" s="680">
        <v>0</v>
      </c>
      <c r="AI280" s="680">
        <v>3</v>
      </c>
      <c r="AJ280" s="680">
        <v>11</v>
      </c>
      <c r="AK280" s="680"/>
      <c r="AL280" s="680">
        <v>76</v>
      </c>
      <c r="AM280" s="680">
        <v>11</v>
      </c>
      <c r="AN280" s="680">
        <v>17</v>
      </c>
    </row>
    <row r="281" spans="1:40" x14ac:dyDescent="0.3">
      <c r="A281" s="678" t="s">
        <v>800</v>
      </c>
      <c r="B281" s="678" t="s">
        <v>801</v>
      </c>
      <c r="C281" s="678"/>
      <c r="D281" s="678"/>
      <c r="E281" s="679">
        <v>130</v>
      </c>
      <c r="F281" s="680"/>
      <c r="G281" s="680">
        <v>42</v>
      </c>
      <c r="H281" s="680"/>
      <c r="I281" s="680">
        <v>3</v>
      </c>
      <c r="J281" s="680">
        <v>1</v>
      </c>
      <c r="K281" s="680">
        <v>1</v>
      </c>
      <c r="L281" s="680">
        <v>0</v>
      </c>
      <c r="M281" s="680">
        <v>1</v>
      </c>
      <c r="N281" s="680"/>
      <c r="O281" s="680">
        <v>0</v>
      </c>
      <c r="P281" s="680">
        <v>34</v>
      </c>
      <c r="Q281" s="680">
        <v>0</v>
      </c>
      <c r="R281" s="680">
        <v>0</v>
      </c>
      <c r="S281" s="680">
        <v>0</v>
      </c>
      <c r="T281" s="680">
        <v>2</v>
      </c>
      <c r="U281" s="680"/>
      <c r="V281" s="680">
        <v>5</v>
      </c>
      <c r="W281" s="680">
        <v>43</v>
      </c>
      <c r="X281" s="680">
        <v>12</v>
      </c>
      <c r="Y281" s="680">
        <v>8</v>
      </c>
      <c r="Z281" s="680">
        <v>2</v>
      </c>
      <c r="AA281" s="680"/>
      <c r="AB281" s="680">
        <v>1</v>
      </c>
      <c r="AC281" s="680">
        <v>1</v>
      </c>
      <c r="AD281" s="680">
        <v>0</v>
      </c>
      <c r="AE281" s="680">
        <v>0</v>
      </c>
      <c r="AF281" s="680"/>
      <c r="AG281" s="680">
        <v>7</v>
      </c>
      <c r="AH281" s="680">
        <v>1</v>
      </c>
      <c r="AI281" s="680">
        <v>1</v>
      </c>
      <c r="AJ281" s="680">
        <v>5</v>
      </c>
      <c r="AK281" s="680"/>
      <c r="AL281" s="680">
        <v>4</v>
      </c>
      <c r="AM281" s="680">
        <v>0</v>
      </c>
      <c r="AN281" s="680">
        <v>6</v>
      </c>
    </row>
    <row r="282" spans="1:40" x14ac:dyDescent="0.3">
      <c r="A282" s="678" t="s">
        <v>802</v>
      </c>
      <c r="B282" s="678" t="s">
        <v>803</v>
      </c>
      <c r="C282" s="678"/>
      <c r="D282" s="678"/>
      <c r="E282" s="679">
        <v>141</v>
      </c>
      <c r="F282" s="680"/>
      <c r="G282" s="680">
        <v>60</v>
      </c>
      <c r="H282" s="680"/>
      <c r="I282" s="680">
        <v>4</v>
      </c>
      <c r="J282" s="680">
        <v>1</v>
      </c>
      <c r="K282" s="680">
        <v>1</v>
      </c>
      <c r="L282" s="680">
        <v>1</v>
      </c>
      <c r="M282" s="680">
        <v>0</v>
      </c>
      <c r="N282" s="680"/>
      <c r="O282" s="680">
        <v>1</v>
      </c>
      <c r="P282" s="680">
        <v>36</v>
      </c>
      <c r="Q282" s="680">
        <v>1</v>
      </c>
      <c r="R282" s="680">
        <v>1</v>
      </c>
      <c r="S282" s="680">
        <v>1</v>
      </c>
      <c r="T282" s="680">
        <v>13</v>
      </c>
      <c r="U282" s="680"/>
      <c r="V282" s="680">
        <v>8</v>
      </c>
      <c r="W282" s="680">
        <v>38</v>
      </c>
      <c r="X282" s="680">
        <v>9</v>
      </c>
      <c r="Y282" s="680">
        <v>11</v>
      </c>
      <c r="Z282" s="680">
        <v>2</v>
      </c>
      <c r="AA282" s="680"/>
      <c r="AB282" s="680">
        <v>1</v>
      </c>
      <c r="AC282" s="680">
        <v>0</v>
      </c>
      <c r="AD282" s="680">
        <v>0</v>
      </c>
      <c r="AE282" s="680">
        <v>1</v>
      </c>
      <c r="AF282" s="680"/>
      <c r="AG282" s="680">
        <v>2</v>
      </c>
      <c r="AH282" s="680">
        <v>0</v>
      </c>
      <c r="AI282" s="680">
        <v>0</v>
      </c>
      <c r="AJ282" s="680">
        <v>2</v>
      </c>
      <c r="AK282" s="680"/>
      <c r="AL282" s="680">
        <v>4</v>
      </c>
      <c r="AM282" s="680">
        <v>0</v>
      </c>
      <c r="AN282" s="680">
        <v>6</v>
      </c>
    </row>
    <row r="283" spans="1:40" x14ac:dyDescent="0.3">
      <c r="A283" s="678" t="s">
        <v>804</v>
      </c>
      <c r="B283" s="678" t="s">
        <v>805</v>
      </c>
      <c r="C283" s="678"/>
      <c r="D283" s="678"/>
      <c r="E283" s="679">
        <v>544</v>
      </c>
      <c r="F283" s="680"/>
      <c r="G283" s="680">
        <v>195</v>
      </c>
      <c r="H283" s="680"/>
      <c r="I283" s="680">
        <v>20</v>
      </c>
      <c r="J283" s="680">
        <v>1</v>
      </c>
      <c r="K283" s="680">
        <v>6</v>
      </c>
      <c r="L283" s="680">
        <v>1</v>
      </c>
      <c r="M283" s="680">
        <v>5</v>
      </c>
      <c r="N283" s="680"/>
      <c r="O283" s="680">
        <v>9</v>
      </c>
      <c r="P283" s="680">
        <v>132</v>
      </c>
      <c r="Q283" s="680">
        <v>4</v>
      </c>
      <c r="R283" s="680">
        <v>0</v>
      </c>
      <c r="S283" s="680">
        <v>4</v>
      </c>
      <c r="T283" s="680">
        <v>13</v>
      </c>
      <c r="U283" s="680"/>
      <c r="V283" s="680">
        <v>21</v>
      </c>
      <c r="W283" s="680">
        <v>100</v>
      </c>
      <c r="X283" s="680">
        <v>34</v>
      </c>
      <c r="Y283" s="680">
        <v>22</v>
      </c>
      <c r="Z283" s="680">
        <v>8</v>
      </c>
      <c r="AA283" s="680"/>
      <c r="AB283" s="680">
        <v>40</v>
      </c>
      <c r="AC283" s="680">
        <v>33</v>
      </c>
      <c r="AD283" s="680">
        <v>3</v>
      </c>
      <c r="AE283" s="680">
        <v>4</v>
      </c>
      <c r="AF283" s="680"/>
      <c r="AG283" s="680">
        <v>15</v>
      </c>
      <c r="AH283" s="680">
        <v>0</v>
      </c>
      <c r="AI283" s="680">
        <v>3</v>
      </c>
      <c r="AJ283" s="680">
        <v>12</v>
      </c>
      <c r="AK283" s="680"/>
      <c r="AL283" s="680">
        <v>5</v>
      </c>
      <c r="AM283" s="680">
        <v>1</v>
      </c>
      <c r="AN283" s="680">
        <v>103</v>
      </c>
    </row>
    <row r="284" spans="1:40" x14ac:dyDescent="0.3">
      <c r="A284" s="678" t="s">
        <v>806</v>
      </c>
      <c r="B284" s="678" t="s">
        <v>807</v>
      </c>
      <c r="C284" s="678"/>
      <c r="D284" s="678"/>
      <c r="E284" s="679">
        <v>575</v>
      </c>
      <c r="F284" s="680"/>
      <c r="G284" s="680">
        <v>258</v>
      </c>
      <c r="H284" s="680"/>
      <c r="I284" s="680">
        <v>9</v>
      </c>
      <c r="J284" s="680">
        <v>4</v>
      </c>
      <c r="K284" s="680">
        <v>3</v>
      </c>
      <c r="L284" s="680">
        <v>1</v>
      </c>
      <c r="M284" s="680">
        <v>12</v>
      </c>
      <c r="N284" s="680"/>
      <c r="O284" s="680">
        <v>3</v>
      </c>
      <c r="P284" s="680">
        <v>173</v>
      </c>
      <c r="Q284" s="680">
        <v>9</v>
      </c>
      <c r="R284" s="680">
        <v>1</v>
      </c>
      <c r="S284" s="680">
        <v>0</v>
      </c>
      <c r="T284" s="680">
        <v>43</v>
      </c>
      <c r="U284" s="680"/>
      <c r="V284" s="680">
        <v>12</v>
      </c>
      <c r="W284" s="680">
        <v>127</v>
      </c>
      <c r="X284" s="680">
        <v>18</v>
      </c>
      <c r="Y284" s="680">
        <v>50</v>
      </c>
      <c r="Z284" s="680">
        <v>19</v>
      </c>
      <c r="AA284" s="680"/>
      <c r="AB284" s="680">
        <v>13</v>
      </c>
      <c r="AC284" s="680">
        <v>4</v>
      </c>
      <c r="AD284" s="680">
        <v>3</v>
      </c>
      <c r="AE284" s="680">
        <v>6</v>
      </c>
      <c r="AF284" s="680"/>
      <c r="AG284" s="680">
        <v>21</v>
      </c>
      <c r="AH284" s="680">
        <v>1</v>
      </c>
      <c r="AI284" s="680">
        <v>5</v>
      </c>
      <c r="AJ284" s="680">
        <v>15</v>
      </c>
      <c r="AK284" s="680"/>
      <c r="AL284" s="680">
        <v>5</v>
      </c>
      <c r="AM284" s="680">
        <v>3</v>
      </c>
      <c r="AN284" s="680">
        <v>49</v>
      </c>
    </row>
    <row r="285" spans="1:40" x14ac:dyDescent="0.3">
      <c r="A285" s="678" t="s">
        <v>808</v>
      </c>
      <c r="B285" s="678" t="s">
        <v>809</v>
      </c>
      <c r="C285" s="678"/>
      <c r="D285" s="678"/>
      <c r="E285" s="679">
        <v>291</v>
      </c>
      <c r="F285" s="680"/>
      <c r="G285" s="680">
        <v>188</v>
      </c>
      <c r="H285" s="680"/>
      <c r="I285" s="680">
        <v>30</v>
      </c>
      <c r="J285" s="680">
        <v>0</v>
      </c>
      <c r="K285" s="680">
        <v>3</v>
      </c>
      <c r="L285" s="680">
        <v>5</v>
      </c>
      <c r="M285" s="680">
        <v>5</v>
      </c>
      <c r="N285" s="680"/>
      <c r="O285" s="680">
        <v>7</v>
      </c>
      <c r="P285" s="680">
        <v>120</v>
      </c>
      <c r="Q285" s="680">
        <v>4</v>
      </c>
      <c r="R285" s="680">
        <v>0</v>
      </c>
      <c r="S285" s="680">
        <v>1</v>
      </c>
      <c r="T285" s="680">
        <v>13</v>
      </c>
      <c r="U285" s="680"/>
      <c r="V285" s="680">
        <v>2</v>
      </c>
      <c r="W285" s="680">
        <v>42</v>
      </c>
      <c r="X285" s="680">
        <v>5</v>
      </c>
      <c r="Y285" s="680">
        <v>27</v>
      </c>
      <c r="Z285" s="680">
        <v>6</v>
      </c>
      <c r="AA285" s="680"/>
      <c r="AB285" s="680">
        <v>4</v>
      </c>
      <c r="AC285" s="680">
        <v>0</v>
      </c>
      <c r="AD285" s="680">
        <v>0</v>
      </c>
      <c r="AE285" s="680">
        <v>4</v>
      </c>
      <c r="AF285" s="680"/>
      <c r="AG285" s="680">
        <v>3</v>
      </c>
      <c r="AH285" s="680">
        <v>0</v>
      </c>
      <c r="AI285" s="680">
        <v>1</v>
      </c>
      <c r="AJ285" s="680">
        <v>2</v>
      </c>
      <c r="AK285" s="680"/>
      <c r="AL285" s="680">
        <v>3</v>
      </c>
      <c r="AM285" s="680">
        <v>1</v>
      </c>
      <c r="AN285" s="680">
        <v>10</v>
      </c>
    </row>
    <row r="286" spans="1:40" x14ac:dyDescent="0.3">
      <c r="A286" s="678" t="s">
        <v>810</v>
      </c>
      <c r="B286" s="678" t="s">
        <v>811</v>
      </c>
      <c r="C286" s="678"/>
      <c r="D286" s="678"/>
      <c r="E286" s="679">
        <v>220</v>
      </c>
      <c r="F286" s="680"/>
      <c r="G286" s="680">
        <v>83</v>
      </c>
      <c r="H286" s="680"/>
      <c r="I286" s="680">
        <v>7</v>
      </c>
      <c r="J286" s="680">
        <v>0</v>
      </c>
      <c r="K286" s="680">
        <v>0</v>
      </c>
      <c r="L286" s="680">
        <v>1</v>
      </c>
      <c r="M286" s="680">
        <v>6</v>
      </c>
      <c r="N286" s="680"/>
      <c r="O286" s="680">
        <v>0</v>
      </c>
      <c r="P286" s="680">
        <v>61</v>
      </c>
      <c r="Q286" s="680">
        <v>0</v>
      </c>
      <c r="R286" s="680">
        <v>0</v>
      </c>
      <c r="S286" s="680">
        <v>0</v>
      </c>
      <c r="T286" s="680">
        <v>8</v>
      </c>
      <c r="U286" s="680"/>
      <c r="V286" s="680">
        <v>45</v>
      </c>
      <c r="W286" s="680">
        <v>37</v>
      </c>
      <c r="X286" s="680">
        <v>19</v>
      </c>
      <c r="Y286" s="680">
        <v>7</v>
      </c>
      <c r="Z286" s="680">
        <v>0</v>
      </c>
      <c r="AA286" s="680"/>
      <c r="AB286" s="680">
        <v>13</v>
      </c>
      <c r="AC286" s="680">
        <v>8</v>
      </c>
      <c r="AD286" s="680">
        <v>2</v>
      </c>
      <c r="AE286" s="680">
        <v>3</v>
      </c>
      <c r="AF286" s="680"/>
      <c r="AG286" s="680">
        <v>1</v>
      </c>
      <c r="AH286" s="680">
        <v>1</v>
      </c>
      <c r="AI286" s="680">
        <v>0</v>
      </c>
      <c r="AJ286" s="680">
        <v>0</v>
      </c>
      <c r="AK286" s="680"/>
      <c r="AL286" s="680">
        <v>2</v>
      </c>
      <c r="AM286" s="680">
        <v>0</v>
      </c>
      <c r="AN286" s="680">
        <v>13</v>
      </c>
    </row>
    <row r="287" spans="1:40" x14ac:dyDescent="0.3">
      <c r="A287" s="678" t="s">
        <v>812</v>
      </c>
      <c r="B287" s="678" t="s">
        <v>813</v>
      </c>
      <c r="C287" s="678"/>
      <c r="D287" s="678"/>
      <c r="E287" s="679">
        <v>190</v>
      </c>
      <c r="F287" s="680"/>
      <c r="G287" s="680">
        <v>74</v>
      </c>
      <c r="H287" s="680"/>
      <c r="I287" s="680">
        <v>1</v>
      </c>
      <c r="J287" s="680">
        <v>0</v>
      </c>
      <c r="K287" s="680">
        <v>1</v>
      </c>
      <c r="L287" s="680">
        <v>2</v>
      </c>
      <c r="M287" s="680">
        <v>2</v>
      </c>
      <c r="N287" s="680"/>
      <c r="O287" s="680">
        <v>1</v>
      </c>
      <c r="P287" s="680">
        <v>63</v>
      </c>
      <c r="Q287" s="680">
        <v>2</v>
      </c>
      <c r="R287" s="680">
        <v>0</v>
      </c>
      <c r="S287" s="680">
        <v>0</v>
      </c>
      <c r="T287" s="680">
        <v>2</v>
      </c>
      <c r="U287" s="680"/>
      <c r="V287" s="680">
        <v>11</v>
      </c>
      <c r="W287" s="680">
        <v>69</v>
      </c>
      <c r="X287" s="680">
        <v>10</v>
      </c>
      <c r="Y287" s="680">
        <v>6</v>
      </c>
      <c r="Z287" s="680">
        <v>4</v>
      </c>
      <c r="AA287" s="680"/>
      <c r="AB287" s="680">
        <v>7</v>
      </c>
      <c r="AC287" s="680">
        <v>3</v>
      </c>
      <c r="AD287" s="680">
        <v>1</v>
      </c>
      <c r="AE287" s="680">
        <v>3</v>
      </c>
      <c r="AF287" s="680"/>
      <c r="AG287" s="680">
        <v>0</v>
      </c>
      <c r="AH287" s="680">
        <v>0</v>
      </c>
      <c r="AI287" s="680">
        <v>0</v>
      </c>
      <c r="AJ287" s="680">
        <v>0</v>
      </c>
      <c r="AK287" s="680"/>
      <c r="AL287" s="680">
        <v>1</v>
      </c>
      <c r="AM287" s="680">
        <v>0</v>
      </c>
      <c r="AN287" s="680">
        <v>8</v>
      </c>
    </row>
    <row r="288" spans="1:40" x14ac:dyDescent="0.3">
      <c r="A288" s="678" t="s">
        <v>814</v>
      </c>
      <c r="B288" s="678" t="s">
        <v>815</v>
      </c>
      <c r="C288" s="678"/>
      <c r="D288" s="678"/>
      <c r="E288" s="679">
        <v>468</v>
      </c>
      <c r="F288" s="680"/>
      <c r="G288" s="680">
        <v>328</v>
      </c>
      <c r="H288" s="680"/>
      <c r="I288" s="680">
        <v>40</v>
      </c>
      <c r="J288" s="680">
        <v>6</v>
      </c>
      <c r="K288" s="680">
        <v>5</v>
      </c>
      <c r="L288" s="680">
        <v>6</v>
      </c>
      <c r="M288" s="680">
        <v>24</v>
      </c>
      <c r="N288" s="680"/>
      <c r="O288" s="680">
        <v>13</v>
      </c>
      <c r="P288" s="680">
        <v>193</v>
      </c>
      <c r="Q288" s="680">
        <v>2</v>
      </c>
      <c r="R288" s="680">
        <v>0</v>
      </c>
      <c r="S288" s="680">
        <v>0</v>
      </c>
      <c r="T288" s="680">
        <v>39</v>
      </c>
      <c r="U288" s="680"/>
      <c r="V288" s="680">
        <v>16</v>
      </c>
      <c r="W288" s="680">
        <v>72</v>
      </c>
      <c r="X288" s="680">
        <v>7</v>
      </c>
      <c r="Y288" s="680">
        <v>12</v>
      </c>
      <c r="Z288" s="680">
        <v>0</v>
      </c>
      <c r="AA288" s="680"/>
      <c r="AB288" s="680">
        <v>26</v>
      </c>
      <c r="AC288" s="680">
        <v>24</v>
      </c>
      <c r="AD288" s="680">
        <v>0</v>
      </c>
      <c r="AE288" s="680">
        <v>2</v>
      </c>
      <c r="AF288" s="680"/>
      <c r="AG288" s="680">
        <v>3</v>
      </c>
      <c r="AH288" s="680">
        <v>0</v>
      </c>
      <c r="AI288" s="680">
        <v>1</v>
      </c>
      <c r="AJ288" s="680">
        <v>2</v>
      </c>
      <c r="AK288" s="680"/>
      <c r="AL288" s="680">
        <v>0</v>
      </c>
      <c r="AM288" s="680">
        <v>0</v>
      </c>
      <c r="AN288" s="680">
        <v>4</v>
      </c>
    </row>
    <row r="289" spans="1:40" x14ac:dyDescent="0.3">
      <c r="A289" s="678" t="s">
        <v>816</v>
      </c>
      <c r="B289" s="678" t="s">
        <v>817</v>
      </c>
      <c r="C289" s="678"/>
      <c r="D289" s="678"/>
      <c r="E289" s="679">
        <v>229</v>
      </c>
      <c r="F289" s="680"/>
      <c r="G289" s="680">
        <v>78</v>
      </c>
      <c r="H289" s="680"/>
      <c r="I289" s="680">
        <v>5</v>
      </c>
      <c r="J289" s="680">
        <v>0</v>
      </c>
      <c r="K289" s="680">
        <v>4</v>
      </c>
      <c r="L289" s="680">
        <v>0</v>
      </c>
      <c r="M289" s="680">
        <v>3</v>
      </c>
      <c r="N289" s="680"/>
      <c r="O289" s="680">
        <v>1</v>
      </c>
      <c r="P289" s="680">
        <v>61</v>
      </c>
      <c r="Q289" s="680">
        <v>0</v>
      </c>
      <c r="R289" s="680">
        <v>0</v>
      </c>
      <c r="S289" s="680">
        <v>0</v>
      </c>
      <c r="T289" s="680">
        <v>4</v>
      </c>
      <c r="U289" s="680"/>
      <c r="V289" s="680">
        <v>2</v>
      </c>
      <c r="W289" s="680">
        <v>108</v>
      </c>
      <c r="X289" s="680">
        <v>7</v>
      </c>
      <c r="Y289" s="680">
        <v>3</v>
      </c>
      <c r="Z289" s="680">
        <v>2</v>
      </c>
      <c r="AA289" s="680"/>
      <c r="AB289" s="680">
        <v>17</v>
      </c>
      <c r="AC289" s="680">
        <v>17</v>
      </c>
      <c r="AD289" s="680">
        <v>0</v>
      </c>
      <c r="AE289" s="680">
        <v>0</v>
      </c>
      <c r="AF289" s="680"/>
      <c r="AG289" s="680">
        <v>4</v>
      </c>
      <c r="AH289" s="680">
        <v>1</v>
      </c>
      <c r="AI289" s="680">
        <v>1</v>
      </c>
      <c r="AJ289" s="680">
        <v>2</v>
      </c>
      <c r="AK289" s="680"/>
      <c r="AL289" s="680">
        <v>0</v>
      </c>
      <c r="AM289" s="680">
        <v>0</v>
      </c>
      <c r="AN289" s="680">
        <v>8</v>
      </c>
    </row>
    <row r="290" spans="1:40" x14ac:dyDescent="0.3">
      <c r="A290" s="678" t="s">
        <v>818</v>
      </c>
      <c r="B290" s="678" t="s">
        <v>819</v>
      </c>
      <c r="C290" s="678"/>
      <c r="D290" s="678"/>
      <c r="E290" s="679">
        <v>422</v>
      </c>
      <c r="F290" s="680"/>
      <c r="G290" s="680">
        <v>146</v>
      </c>
      <c r="H290" s="680"/>
      <c r="I290" s="680">
        <v>11</v>
      </c>
      <c r="J290" s="680">
        <v>2</v>
      </c>
      <c r="K290" s="680">
        <v>4</v>
      </c>
      <c r="L290" s="680">
        <v>2</v>
      </c>
      <c r="M290" s="680">
        <v>3</v>
      </c>
      <c r="N290" s="680"/>
      <c r="O290" s="680">
        <v>1</v>
      </c>
      <c r="P290" s="680">
        <v>101</v>
      </c>
      <c r="Q290" s="680">
        <v>0</v>
      </c>
      <c r="R290" s="680">
        <v>0</v>
      </c>
      <c r="S290" s="680">
        <v>0</v>
      </c>
      <c r="T290" s="680">
        <v>22</v>
      </c>
      <c r="U290" s="680"/>
      <c r="V290" s="680">
        <v>41</v>
      </c>
      <c r="W290" s="680">
        <v>142</v>
      </c>
      <c r="X290" s="680">
        <v>20</v>
      </c>
      <c r="Y290" s="680">
        <v>18</v>
      </c>
      <c r="Z290" s="680">
        <v>6</v>
      </c>
      <c r="AA290" s="680"/>
      <c r="AB290" s="680">
        <v>5</v>
      </c>
      <c r="AC290" s="680">
        <v>4</v>
      </c>
      <c r="AD290" s="680">
        <v>0</v>
      </c>
      <c r="AE290" s="680">
        <v>1</v>
      </c>
      <c r="AF290" s="680"/>
      <c r="AG290" s="680">
        <v>2</v>
      </c>
      <c r="AH290" s="680">
        <v>1</v>
      </c>
      <c r="AI290" s="680">
        <v>0</v>
      </c>
      <c r="AJ290" s="680">
        <v>1</v>
      </c>
      <c r="AK290" s="680"/>
      <c r="AL290" s="680">
        <v>10</v>
      </c>
      <c r="AM290" s="680">
        <v>10</v>
      </c>
      <c r="AN290" s="680">
        <v>22</v>
      </c>
    </row>
    <row r="291" spans="1:40" x14ac:dyDescent="0.3">
      <c r="A291" s="678" t="s">
        <v>820</v>
      </c>
      <c r="B291" s="678" t="s">
        <v>821</v>
      </c>
      <c r="C291" s="678"/>
      <c r="D291" s="678"/>
      <c r="E291" s="679">
        <v>175</v>
      </c>
      <c r="F291" s="680"/>
      <c r="G291" s="680">
        <v>44</v>
      </c>
      <c r="H291" s="680"/>
      <c r="I291" s="680">
        <v>2</v>
      </c>
      <c r="J291" s="680">
        <v>2</v>
      </c>
      <c r="K291" s="680">
        <v>0</v>
      </c>
      <c r="L291" s="680">
        <v>0</v>
      </c>
      <c r="M291" s="680">
        <v>4</v>
      </c>
      <c r="N291" s="680"/>
      <c r="O291" s="680">
        <v>1</v>
      </c>
      <c r="P291" s="680">
        <v>22</v>
      </c>
      <c r="Q291" s="680">
        <v>0</v>
      </c>
      <c r="R291" s="680">
        <v>0</v>
      </c>
      <c r="S291" s="680">
        <v>0</v>
      </c>
      <c r="T291" s="680">
        <v>13</v>
      </c>
      <c r="U291" s="680"/>
      <c r="V291" s="680">
        <v>20</v>
      </c>
      <c r="W291" s="680">
        <v>44</v>
      </c>
      <c r="X291" s="680">
        <v>9</v>
      </c>
      <c r="Y291" s="680">
        <v>7</v>
      </c>
      <c r="Z291" s="680">
        <v>2</v>
      </c>
      <c r="AA291" s="680"/>
      <c r="AB291" s="680">
        <v>31</v>
      </c>
      <c r="AC291" s="680">
        <v>30</v>
      </c>
      <c r="AD291" s="680">
        <v>0</v>
      </c>
      <c r="AE291" s="680">
        <v>1</v>
      </c>
      <c r="AF291" s="680"/>
      <c r="AG291" s="680">
        <v>6</v>
      </c>
      <c r="AH291" s="680">
        <v>2</v>
      </c>
      <c r="AI291" s="680">
        <v>1</v>
      </c>
      <c r="AJ291" s="680">
        <v>3</v>
      </c>
      <c r="AK291" s="680"/>
      <c r="AL291" s="680">
        <v>6</v>
      </c>
      <c r="AM291" s="680">
        <v>0</v>
      </c>
      <c r="AN291" s="680">
        <v>6</v>
      </c>
    </row>
    <row r="292" spans="1:40" x14ac:dyDescent="0.3">
      <c r="A292" s="678" t="s">
        <v>822</v>
      </c>
      <c r="B292" s="678" t="s">
        <v>823</v>
      </c>
      <c r="C292" s="678"/>
      <c r="D292" s="678"/>
      <c r="E292" s="679">
        <v>482</v>
      </c>
      <c r="F292" s="680"/>
      <c r="G292" s="680">
        <v>319</v>
      </c>
      <c r="H292" s="680"/>
      <c r="I292" s="680">
        <v>9</v>
      </c>
      <c r="J292" s="680">
        <v>3</v>
      </c>
      <c r="K292" s="680">
        <v>3</v>
      </c>
      <c r="L292" s="680">
        <v>5</v>
      </c>
      <c r="M292" s="680">
        <v>22</v>
      </c>
      <c r="N292" s="680"/>
      <c r="O292" s="680">
        <v>12</v>
      </c>
      <c r="P292" s="680">
        <v>203</v>
      </c>
      <c r="Q292" s="680">
        <v>9</v>
      </c>
      <c r="R292" s="680">
        <v>0</v>
      </c>
      <c r="S292" s="680">
        <v>3</v>
      </c>
      <c r="T292" s="680">
        <v>50</v>
      </c>
      <c r="U292" s="680"/>
      <c r="V292" s="680">
        <v>35</v>
      </c>
      <c r="W292" s="680">
        <v>55</v>
      </c>
      <c r="X292" s="680">
        <v>5</v>
      </c>
      <c r="Y292" s="680">
        <v>14</v>
      </c>
      <c r="Z292" s="680">
        <v>2</v>
      </c>
      <c r="AA292" s="680"/>
      <c r="AB292" s="680">
        <v>17</v>
      </c>
      <c r="AC292" s="680">
        <v>7</v>
      </c>
      <c r="AD292" s="680">
        <v>2</v>
      </c>
      <c r="AE292" s="680">
        <v>8</v>
      </c>
      <c r="AF292" s="680"/>
      <c r="AG292" s="680">
        <v>6</v>
      </c>
      <c r="AH292" s="680">
        <v>0</v>
      </c>
      <c r="AI292" s="680">
        <v>3</v>
      </c>
      <c r="AJ292" s="680">
        <v>3</v>
      </c>
      <c r="AK292" s="680"/>
      <c r="AL292" s="680">
        <v>6</v>
      </c>
      <c r="AM292" s="680">
        <v>0</v>
      </c>
      <c r="AN292" s="680">
        <v>23</v>
      </c>
    </row>
    <row r="293" spans="1:40" x14ac:dyDescent="0.3">
      <c r="A293" s="678" t="s">
        <v>824</v>
      </c>
      <c r="B293" s="678" t="s">
        <v>825</v>
      </c>
      <c r="C293" s="678"/>
      <c r="D293" s="678"/>
      <c r="E293" s="679">
        <v>218</v>
      </c>
      <c r="F293" s="680"/>
      <c r="G293" s="680">
        <v>115</v>
      </c>
      <c r="H293" s="680"/>
      <c r="I293" s="680">
        <v>13</v>
      </c>
      <c r="J293" s="680">
        <v>0</v>
      </c>
      <c r="K293" s="680">
        <v>0</v>
      </c>
      <c r="L293" s="680">
        <v>2</v>
      </c>
      <c r="M293" s="680">
        <v>5</v>
      </c>
      <c r="N293" s="680"/>
      <c r="O293" s="680">
        <v>10</v>
      </c>
      <c r="P293" s="680">
        <v>70</v>
      </c>
      <c r="Q293" s="680">
        <v>1</v>
      </c>
      <c r="R293" s="680">
        <v>0</v>
      </c>
      <c r="S293" s="680">
        <v>0</v>
      </c>
      <c r="T293" s="680">
        <v>14</v>
      </c>
      <c r="U293" s="680"/>
      <c r="V293" s="680">
        <v>7</v>
      </c>
      <c r="W293" s="680">
        <v>31</v>
      </c>
      <c r="X293" s="680">
        <v>17</v>
      </c>
      <c r="Y293" s="680">
        <v>9</v>
      </c>
      <c r="Z293" s="680">
        <v>2</v>
      </c>
      <c r="AA293" s="680"/>
      <c r="AB293" s="680">
        <v>11</v>
      </c>
      <c r="AC293" s="680">
        <v>11</v>
      </c>
      <c r="AD293" s="680">
        <v>0</v>
      </c>
      <c r="AE293" s="680">
        <v>0</v>
      </c>
      <c r="AF293" s="680"/>
      <c r="AG293" s="680">
        <v>17</v>
      </c>
      <c r="AH293" s="680">
        <v>2</v>
      </c>
      <c r="AI293" s="680">
        <v>1</v>
      </c>
      <c r="AJ293" s="680">
        <v>14</v>
      </c>
      <c r="AK293" s="680"/>
      <c r="AL293" s="680">
        <v>1</v>
      </c>
      <c r="AM293" s="680">
        <v>3</v>
      </c>
      <c r="AN293" s="680">
        <v>5</v>
      </c>
    </row>
    <row r="294" spans="1:40" x14ac:dyDescent="0.3">
      <c r="A294" s="678" t="s">
        <v>826</v>
      </c>
      <c r="B294" s="678" t="s">
        <v>827</v>
      </c>
      <c r="C294" s="678"/>
      <c r="D294" s="678"/>
      <c r="E294" s="679">
        <v>1039</v>
      </c>
      <c r="F294" s="680"/>
      <c r="G294" s="680">
        <v>303</v>
      </c>
      <c r="H294" s="680"/>
      <c r="I294" s="680">
        <v>11</v>
      </c>
      <c r="J294" s="680">
        <v>5</v>
      </c>
      <c r="K294" s="680">
        <v>7</v>
      </c>
      <c r="L294" s="680">
        <v>3</v>
      </c>
      <c r="M294" s="680">
        <v>6</v>
      </c>
      <c r="N294" s="680"/>
      <c r="O294" s="680">
        <v>4</v>
      </c>
      <c r="P294" s="680">
        <v>185</v>
      </c>
      <c r="Q294" s="680">
        <v>5</v>
      </c>
      <c r="R294" s="680">
        <v>8</v>
      </c>
      <c r="S294" s="680">
        <v>1</v>
      </c>
      <c r="T294" s="680">
        <v>68</v>
      </c>
      <c r="U294" s="680"/>
      <c r="V294" s="680">
        <v>12</v>
      </c>
      <c r="W294" s="680">
        <v>392</v>
      </c>
      <c r="X294" s="680">
        <v>33</v>
      </c>
      <c r="Y294" s="680">
        <v>56</v>
      </c>
      <c r="Z294" s="680">
        <v>20</v>
      </c>
      <c r="AA294" s="680"/>
      <c r="AB294" s="680">
        <v>153</v>
      </c>
      <c r="AC294" s="680">
        <v>143</v>
      </c>
      <c r="AD294" s="680">
        <v>3</v>
      </c>
      <c r="AE294" s="680">
        <v>7</v>
      </c>
      <c r="AF294" s="680"/>
      <c r="AG294" s="680">
        <v>20</v>
      </c>
      <c r="AH294" s="680">
        <v>1</v>
      </c>
      <c r="AI294" s="680">
        <v>6</v>
      </c>
      <c r="AJ294" s="680">
        <v>13</v>
      </c>
      <c r="AK294" s="680"/>
      <c r="AL294" s="680">
        <v>10</v>
      </c>
      <c r="AM294" s="680">
        <v>21</v>
      </c>
      <c r="AN294" s="680">
        <v>19</v>
      </c>
    </row>
    <row r="295" spans="1:40" x14ac:dyDescent="0.3">
      <c r="A295" s="678" t="s">
        <v>828</v>
      </c>
      <c r="B295" s="678" t="s">
        <v>829</v>
      </c>
      <c r="C295" s="678"/>
      <c r="D295" s="678"/>
      <c r="E295" s="679">
        <v>514</v>
      </c>
      <c r="F295" s="680"/>
      <c r="G295" s="680">
        <v>133</v>
      </c>
      <c r="H295" s="680"/>
      <c r="I295" s="680">
        <v>3</v>
      </c>
      <c r="J295" s="680">
        <v>1</v>
      </c>
      <c r="K295" s="680">
        <v>0</v>
      </c>
      <c r="L295" s="680">
        <v>0</v>
      </c>
      <c r="M295" s="680">
        <v>4</v>
      </c>
      <c r="N295" s="680"/>
      <c r="O295" s="680">
        <v>1</v>
      </c>
      <c r="P295" s="680">
        <v>117</v>
      </c>
      <c r="Q295" s="680">
        <v>0</v>
      </c>
      <c r="R295" s="680">
        <v>0</v>
      </c>
      <c r="S295" s="680">
        <v>0</v>
      </c>
      <c r="T295" s="680">
        <v>7</v>
      </c>
      <c r="U295" s="680"/>
      <c r="V295" s="680">
        <v>53</v>
      </c>
      <c r="W295" s="680">
        <v>132</v>
      </c>
      <c r="X295" s="680">
        <v>12</v>
      </c>
      <c r="Y295" s="680">
        <v>14</v>
      </c>
      <c r="Z295" s="680">
        <v>7</v>
      </c>
      <c r="AA295" s="680"/>
      <c r="AB295" s="680">
        <v>68</v>
      </c>
      <c r="AC295" s="680">
        <v>61</v>
      </c>
      <c r="AD295" s="680">
        <v>4</v>
      </c>
      <c r="AE295" s="680">
        <v>3</v>
      </c>
      <c r="AF295" s="680"/>
      <c r="AG295" s="680">
        <v>17</v>
      </c>
      <c r="AH295" s="680">
        <v>3</v>
      </c>
      <c r="AI295" s="680">
        <v>9</v>
      </c>
      <c r="AJ295" s="680">
        <v>5</v>
      </c>
      <c r="AK295" s="680"/>
      <c r="AL295" s="680">
        <v>43</v>
      </c>
      <c r="AM295" s="680">
        <v>16</v>
      </c>
      <c r="AN295" s="680">
        <v>19</v>
      </c>
    </row>
    <row r="296" spans="1:40" x14ac:dyDescent="0.3">
      <c r="A296" s="678" t="s">
        <v>830</v>
      </c>
      <c r="B296" s="678" t="s">
        <v>831</v>
      </c>
      <c r="C296" s="678"/>
      <c r="D296" s="678"/>
      <c r="E296" s="679">
        <v>259</v>
      </c>
      <c r="F296" s="680"/>
      <c r="G296" s="680">
        <v>95</v>
      </c>
      <c r="H296" s="680"/>
      <c r="I296" s="680">
        <v>8</v>
      </c>
      <c r="J296" s="680">
        <v>1</v>
      </c>
      <c r="K296" s="680">
        <v>3</v>
      </c>
      <c r="L296" s="680">
        <v>2</v>
      </c>
      <c r="M296" s="680">
        <v>5</v>
      </c>
      <c r="N296" s="680"/>
      <c r="O296" s="680">
        <v>3</v>
      </c>
      <c r="P296" s="680">
        <v>60</v>
      </c>
      <c r="Q296" s="680">
        <v>1</v>
      </c>
      <c r="R296" s="680">
        <v>0</v>
      </c>
      <c r="S296" s="680">
        <v>0</v>
      </c>
      <c r="T296" s="680">
        <v>12</v>
      </c>
      <c r="U296" s="680"/>
      <c r="V296" s="680">
        <v>17</v>
      </c>
      <c r="W296" s="680">
        <v>68</v>
      </c>
      <c r="X296" s="680">
        <v>22</v>
      </c>
      <c r="Y296" s="680">
        <v>14</v>
      </c>
      <c r="Z296" s="680">
        <v>3</v>
      </c>
      <c r="AA296" s="680"/>
      <c r="AB296" s="680">
        <v>18</v>
      </c>
      <c r="AC296" s="680">
        <v>16</v>
      </c>
      <c r="AD296" s="680">
        <v>1</v>
      </c>
      <c r="AE296" s="680">
        <v>1</v>
      </c>
      <c r="AF296" s="680"/>
      <c r="AG296" s="680">
        <v>8</v>
      </c>
      <c r="AH296" s="680">
        <v>1</v>
      </c>
      <c r="AI296" s="680">
        <v>6</v>
      </c>
      <c r="AJ296" s="680">
        <v>1</v>
      </c>
      <c r="AK296" s="680"/>
      <c r="AL296" s="680">
        <v>5</v>
      </c>
      <c r="AM296" s="680">
        <v>1</v>
      </c>
      <c r="AN296" s="680">
        <v>8</v>
      </c>
    </row>
    <row r="297" spans="1:40" x14ac:dyDescent="0.3">
      <c r="A297" s="678" t="s">
        <v>832</v>
      </c>
      <c r="B297" s="678" t="s">
        <v>833</v>
      </c>
      <c r="C297" s="678"/>
      <c r="D297" s="678"/>
      <c r="E297" s="679">
        <v>65</v>
      </c>
      <c r="F297" s="680"/>
      <c r="G297" s="680">
        <v>25</v>
      </c>
      <c r="H297" s="680"/>
      <c r="I297" s="680">
        <v>0</v>
      </c>
      <c r="J297" s="680">
        <v>0</v>
      </c>
      <c r="K297" s="680">
        <v>0</v>
      </c>
      <c r="L297" s="680">
        <v>0</v>
      </c>
      <c r="M297" s="680">
        <v>2</v>
      </c>
      <c r="N297" s="680"/>
      <c r="O297" s="680">
        <v>1</v>
      </c>
      <c r="P297" s="680">
        <v>20</v>
      </c>
      <c r="Q297" s="680">
        <v>0</v>
      </c>
      <c r="R297" s="680">
        <v>0</v>
      </c>
      <c r="S297" s="680">
        <v>0</v>
      </c>
      <c r="T297" s="680">
        <v>2</v>
      </c>
      <c r="U297" s="680"/>
      <c r="V297" s="680">
        <v>3</v>
      </c>
      <c r="W297" s="680">
        <v>19</v>
      </c>
      <c r="X297" s="680">
        <v>1</v>
      </c>
      <c r="Y297" s="680">
        <v>3</v>
      </c>
      <c r="Z297" s="680">
        <v>2</v>
      </c>
      <c r="AA297" s="680"/>
      <c r="AB297" s="680">
        <v>6</v>
      </c>
      <c r="AC297" s="680">
        <v>3</v>
      </c>
      <c r="AD297" s="680">
        <v>2</v>
      </c>
      <c r="AE297" s="680">
        <v>1</v>
      </c>
      <c r="AF297" s="680"/>
      <c r="AG297" s="680">
        <v>3</v>
      </c>
      <c r="AH297" s="680">
        <v>0</v>
      </c>
      <c r="AI297" s="680">
        <v>0</v>
      </c>
      <c r="AJ297" s="680">
        <v>3</v>
      </c>
      <c r="AK297" s="680"/>
      <c r="AL297" s="680">
        <v>0</v>
      </c>
      <c r="AM297" s="680">
        <v>0</v>
      </c>
      <c r="AN297" s="680">
        <v>3</v>
      </c>
    </row>
    <row r="298" spans="1:40" x14ac:dyDescent="0.3">
      <c r="A298" s="678" t="s">
        <v>834</v>
      </c>
      <c r="B298" s="678" t="s">
        <v>835</v>
      </c>
      <c r="C298" s="678"/>
      <c r="D298" s="678"/>
      <c r="E298" s="679">
        <v>345</v>
      </c>
      <c r="F298" s="680"/>
      <c r="G298" s="680">
        <v>95</v>
      </c>
      <c r="H298" s="680"/>
      <c r="I298" s="680">
        <v>3</v>
      </c>
      <c r="J298" s="680">
        <v>0</v>
      </c>
      <c r="K298" s="680">
        <v>1</v>
      </c>
      <c r="L298" s="680">
        <v>0</v>
      </c>
      <c r="M298" s="680">
        <v>9</v>
      </c>
      <c r="N298" s="680"/>
      <c r="O298" s="680">
        <v>0</v>
      </c>
      <c r="P298" s="680">
        <v>70</v>
      </c>
      <c r="Q298" s="680">
        <v>2</v>
      </c>
      <c r="R298" s="680">
        <v>1</v>
      </c>
      <c r="S298" s="680">
        <v>1</v>
      </c>
      <c r="T298" s="680">
        <v>8</v>
      </c>
      <c r="U298" s="680"/>
      <c r="V298" s="680">
        <v>40</v>
      </c>
      <c r="W298" s="680">
        <v>93</v>
      </c>
      <c r="X298" s="680">
        <v>23</v>
      </c>
      <c r="Y298" s="680">
        <v>42</v>
      </c>
      <c r="Z298" s="680">
        <v>3</v>
      </c>
      <c r="AA298" s="680"/>
      <c r="AB298" s="680">
        <v>15</v>
      </c>
      <c r="AC298" s="680">
        <v>12</v>
      </c>
      <c r="AD298" s="680">
        <v>0</v>
      </c>
      <c r="AE298" s="680">
        <v>3</v>
      </c>
      <c r="AF298" s="680"/>
      <c r="AG298" s="680">
        <v>6</v>
      </c>
      <c r="AH298" s="680">
        <v>0</v>
      </c>
      <c r="AI298" s="680">
        <v>2</v>
      </c>
      <c r="AJ298" s="680">
        <v>4</v>
      </c>
      <c r="AK298" s="680"/>
      <c r="AL298" s="680">
        <v>6</v>
      </c>
      <c r="AM298" s="680">
        <v>3</v>
      </c>
      <c r="AN298" s="680">
        <v>19</v>
      </c>
    </row>
    <row r="299" spans="1:40" x14ac:dyDescent="0.3">
      <c r="A299" s="678" t="s">
        <v>836</v>
      </c>
      <c r="B299" s="678" t="s">
        <v>837</v>
      </c>
      <c r="C299" s="678"/>
      <c r="D299" s="678"/>
      <c r="E299" s="679">
        <v>1040</v>
      </c>
      <c r="F299" s="680"/>
      <c r="G299" s="680">
        <v>370</v>
      </c>
      <c r="H299" s="680"/>
      <c r="I299" s="680">
        <v>68</v>
      </c>
      <c r="J299" s="680">
        <v>2</v>
      </c>
      <c r="K299" s="680">
        <v>3</v>
      </c>
      <c r="L299" s="680">
        <v>3</v>
      </c>
      <c r="M299" s="680">
        <v>8</v>
      </c>
      <c r="N299" s="680"/>
      <c r="O299" s="680">
        <v>12</v>
      </c>
      <c r="P299" s="680">
        <v>212</v>
      </c>
      <c r="Q299" s="680">
        <v>1</v>
      </c>
      <c r="R299" s="680">
        <v>4</v>
      </c>
      <c r="S299" s="680">
        <v>33</v>
      </c>
      <c r="T299" s="680">
        <v>24</v>
      </c>
      <c r="U299" s="680"/>
      <c r="V299" s="680">
        <v>18</v>
      </c>
      <c r="W299" s="680">
        <v>196</v>
      </c>
      <c r="X299" s="680">
        <v>88</v>
      </c>
      <c r="Y299" s="680">
        <v>80</v>
      </c>
      <c r="Z299" s="680">
        <v>17</v>
      </c>
      <c r="AA299" s="680"/>
      <c r="AB299" s="680">
        <v>121</v>
      </c>
      <c r="AC299" s="680">
        <v>78</v>
      </c>
      <c r="AD299" s="680">
        <v>13</v>
      </c>
      <c r="AE299" s="680">
        <v>30</v>
      </c>
      <c r="AF299" s="680"/>
      <c r="AG299" s="680">
        <v>77</v>
      </c>
      <c r="AH299" s="680">
        <v>5</v>
      </c>
      <c r="AI299" s="680">
        <v>37</v>
      </c>
      <c r="AJ299" s="680">
        <v>35</v>
      </c>
      <c r="AK299" s="680"/>
      <c r="AL299" s="680">
        <v>31</v>
      </c>
      <c r="AM299" s="680">
        <v>9</v>
      </c>
      <c r="AN299" s="680">
        <v>33</v>
      </c>
    </row>
    <row r="300" spans="1:40" x14ac:dyDescent="0.3">
      <c r="A300" s="678" t="s">
        <v>838</v>
      </c>
      <c r="B300" s="678" t="s">
        <v>839</v>
      </c>
      <c r="C300" s="678"/>
      <c r="D300" s="678"/>
      <c r="E300" s="679">
        <v>352</v>
      </c>
      <c r="F300" s="680"/>
      <c r="G300" s="680">
        <v>168</v>
      </c>
      <c r="H300" s="680"/>
      <c r="I300" s="680">
        <v>4</v>
      </c>
      <c r="J300" s="680">
        <v>2</v>
      </c>
      <c r="K300" s="680">
        <v>3</v>
      </c>
      <c r="L300" s="680">
        <v>0</v>
      </c>
      <c r="M300" s="680">
        <v>1</v>
      </c>
      <c r="N300" s="680"/>
      <c r="O300" s="680">
        <v>3</v>
      </c>
      <c r="P300" s="680">
        <v>143</v>
      </c>
      <c r="Q300" s="680">
        <v>2</v>
      </c>
      <c r="R300" s="680">
        <v>1</v>
      </c>
      <c r="S300" s="680">
        <v>0</v>
      </c>
      <c r="T300" s="680">
        <v>9</v>
      </c>
      <c r="U300" s="680"/>
      <c r="V300" s="680">
        <v>7</v>
      </c>
      <c r="W300" s="680">
        <v>68</v>
      </c>
      <c r="X300" s="680">
        <v>12</v>
      </c>
      <c r="Y300" s="680">
        <v>31</v>
      </c>
      <c r="Z300" s="680">
        <v>4</v>
      </c>
      <c r="AA300" s="680"/>
      <c r="AB300" s="680">
        <v>10</v>
      </c>
      <c r="AC300" s="680">
        <v>5</v>
      </c>
      <c r="AD300" s="680">
        <v>0</v>
      </c>
      <c r="AE300" s="680">
        <v>5</v>
      </c>
      <c r="AF300" s="680"/>
      <c r="AG300" s="680">
        <v>11</v>
      </c>
      <c r="AH300" s="680">
        <v>2</v>
      </c>
      <c r="AI300" s="680">
        <v>0</v>
      </c>
      <c r="AJ300" s="680">
        <v>9</v>
      </c>
      <c r="AK300" s="680"/>
      <c r="AL300" s="680">
        <v>3</v>
      </c>
      <c r="AM300" s="680">
        <v>9</v>
      </c>
      <c r="AN300" s="680">
        <v>29</v>
      </c>
    </row>
    <row r="301" spans="1:40" x14ac:dyDescent="0.3">
      <c r="A301" s="678" t="s">
        <v>840</v>
      </c>
      <c r="B301" s="678" t="s">
        <v>841</v>
      </c>
      <c r="C301" s="678"/>
      <c r="D301" s="678"/>
      <c r="E301" s="679">
        <v>512</v>
      </c>
      <c r="F301" s="680"/>
      <c r="G301" s="680">
        <v>192</v>
      </c>
      <c r="H301" s="680"/>
      <c r="I301" s="680">
        <v>7</v>
      </c>
      <c r="J301" s="680">
        <v>1</v>
      </c>
      <c r="K301" s="680">
        <v>3</v>
      </c>
      <c r="L301" s="680">
        <v>3</v>
      </c>
      <c r="M301" s="680">
        <v>6</v>
      </c>
      <c r="N301" s="680"/>
      <c r="O301" s="680">
        <v>3</v>
      </c>
      <c r="P301" s="680">
        <v>117</v>
      </c>
      <c r="Q301" s="680">
        <v>4</v>
      </c>
      <c r="R301" s="680">
        <v>2</v>
      </c>
      <c r="S301" s="680">
        <v>1</v>
      </c>
      <c r="T301" s="680">
        <v>45</v>
      </c>
      <c r="U301" s="680"/>
      <c r="V301" s="680">
        <v>23</v>
      </c>
      <c r="W301" s="680">
        <v>196</v>
      </c>
      <c r="X301" s="680">
        <v>10</v>
      </c>
      <c r="Y301" s="680">
        <v>21</v>
      </c>
      <c r="Z301" s="680">
        <v>9</v>
      </c>
      <c r="AA301" s="680"/>
      <c r="AB301" s="680">
        <v>8</v>
      </c>
      <c r="AC301" s="680">
        <v>4</v>
      </c>
      <c r="AD301" s="680">
        <v>0</v>
      </c>
      <c r="AE301" s="680">
        <v>4</v>
      </c>
      <c r="AF301" s="680"/>
      <c r="AG301" s="680">
        <v>4</v>
      </c>
      <c r="AH301" s="680">
        <v>0</v>
      </c>
      <c r="AI301" s="680">
        <v>1</v>
      </c>
      <c r="AJ301" s="680">
        <v>3</v>
      </c>
      <c r="AK301" s="680"/>
      <c r="AL301" s="680">
        <v>3</v>
      </c>
      <c r="AM301" s="680">
        <v>5</v>
      </c>
      <c r="AN301" s="680">
        <v>41</v>
      </c>
    </row>
    <row r="302" spans="1:40" x14ac:dyDescent="0.3">
      <c r="A302" s="678" t="s">
        <v>842</v>
      </c>
      <c r="B302" s="678" t="s">
        <v>843</v>
      </c>
      <c r="C302" s="678"/>
      <c r="D302" s="678"/>
      <c r="E302" s="679">
        <v>346</v>
      </c>
      <c r="F302" s="680"/>
      <c r="G302" s="680">
        <v>149</v>
      </c>
      <c r="H302" s="680"/>
      <c r="I302" s="680">
        <v>8</v>
      </c>
      <c r="J302" s="680">
        <v>14</v>
      </c>
      <c r="K302" s="680">
        <v>0</v>
      </c>
      <c r="L302" s="680">
        <v>2</v>
      </c>
      <c r="M302" s="680">
        <v>5</v>
      </c>
      <c r="N302" s="680"/>
      <c r="O302" s="680">
        <v>0</v>
      </c>
      <c r="P302" s="680">
        <v>85</v>
      </c>
      <c r="Q302" s="680">
        <v>5</v>
      </c>
      <c r="R302" s="680">
        <v>1</v>
      </c>
      <c r="S302" s="680">
        <v>0</v>
      </c>
      <c r="T302" s="680">
        <v>29</v>
      </c>
      <c r="U302" s="680"/>
      <c r="V302" s="680">
        <v>24</v>
      </c>
      <c r="W302" s="680">
        <v>76</v>
      </c>
      <c r="X302" s="680">
        <v>4</v>
      </c>
      <c r="Y302" s="680">
        <v>6</v>
      </c>
      <c r="Z302" s="680">
        <v>16</v>
      </c>
      <c r="AA302" s="680"/>
      <c r="AB302" s="680">
        <v>1</v>
      </c>
      <c r="AC302" s="680">
        <v>1</v>
      </c>
      <c r="AD302" s="680">
        <v>0</v>
      </c>
      <c r="AE302" s="680">
        <v>0</v>
      </c>
      <c r="AF302" s="680"/>
      <c r="AG302" s="680">
        <v>5</v>
      </c>
      <c r="AH302" s="680">
        <v>0</v>
      </c>
      <c r="AI302" s="680">
        <v>1</v>
      </c>
      <c r="AJ302" s="680">
        <v>4</v>
      </c>
      <c r="AK302" s="680"/>
      <c r="AL302" s="680">
        <v>2</v>
      </c>
      <c r="AM302" s="680">
        <v>0</v>
      </c>
      <c r="AN302" s="680">
        <v>63</v>
      </c>
    </row>
    <row r="303" spans="1:40" x14ac:dyDescent="0.3">
      <c r="A303" s="678" t="s">
        <v>844</v>
      </c>
      <c r="B303" s="678" t="s">
        <v>845</v>
      </c>
      <c r="C303" s="678"/>
      <c r="D303" s="678"/>
      <c r="E303" s="679">
        <v>857</v>
      </c>
      <c r="F303" s="680"/>
      <c r="G303" s="680">
        <v>208</v>
      </c>
      <c r="H303" s="680"/>
      <c r="I303" s="680">
        <v>8</v>
      </c>
      <c r="J303" s="680">
        <v>0</v>
      </c>
      <c r="K303" s="680">
        <v>2</v>
      </c>
      <c r="L303" s="680">
        <v>2</v>
      </c>
      <c r="M303" s="680">
        <v>5</v>
      </c>
      <c r="N303" s="680"/>
      <c r="O303" s="680">
        <v>2</v>
      </c>
      <c r="P303" s="680">
        <v>158</v>
      </c>
      <c r="Q303" s="680">
        <v>4</v>
      </c>
      <c r="R303" s="680">
        <v>1</v>
      </c>
      <c r="S303" s="680">
        <v>0</v>
      </c>
      <c r="T303" s="680">
        <v>26</v>
      </c>
      <c r="U303" s="680"/>
      <c r="V303" s="680">
        <v>50</v>
      </c>
      <c r="W303" s="680">
        <v>225</v>
      </c>
      <c r="X303" s="680">
        <v>36</v>
      </c>
      <c r="Y303" s="680">
        <v>199</v>
      </c>
      <c r="Z303" s="680">
        <v>5</v>
      </c>
      <c r="AA303" s="680"/>
      <c r="AB303" s="680">
        <v>53</v>
      </c>
      <c r="AC303" s="680">
        <v>36</v>
      </c>
      <c r="AD303" s="680">
        <v>10</v>
      </c>
      <c r="AE303" s="680">
        <v>7</v>
      </c>
      <c r="AF303" s="680"/>
      <c r="AG303" s="680">
        <v>35</v>
      </c>
      <c r="AH303" s="680">
        <v>5</v>
      </c>
      <c r="AI303" s="680">
        <v>14</v>
      </c>
      <c r="AJ303" s="680">
        <v>16</v>
      </c>
      <c r="AK303" s="680"/>
      <c r="AL303" s="680">
        <v>20</v>
      </c>
      <c r="AM303" s="680">
        <v>4</v>
      </c>
      <c r="AN303" s="680">
        <v>22</v>
      </c>
    </row>
    <row r="304" spans="1:40" x14ac:dyDescent="0.3">
      <c r="A304" s="678" t="s">
        <v>846</v>
      </c>
      <c r="B304" s="678" t="s">
        <v>847</v>
      </c>
      <c r="C304" s="678"/>
      <c r="D304" s="678"/>
      <c r="E304" s="679">
        <v>87</v>
      </c>
      <c r="F304" s="680"/>
      <c r="G304" s="680">
        <v>18</v>
      </c>
      <c r="H304" s="680"/>
      <c r="I304" s="680">
        <v>0</v>
      </c>
      <c r="J304" s="680">
        <v>0</v>
      </c>
      <c r="K304" s="680">
        <v>0</v>
      </c>
      <c r="L304" s="680">
        <v>0</v>
      </c>
      <c r="M304" s="680">
        <v>2</v>
      </c>
      <c r="N304" s="680"/>
      <c r="O304" s="680">
        <v>0</v>
      </c>
      <c r="P304" s="680">
        <v>15</v>
      </c>
      <c r="Q304" s="680">
        <v>0</v>
      </c>
      <c r="R304" s="680">
        <v>0</v>
      </c>
      <c r="S304" s="680">
        <v>0</v>
      </c>
      <c r="T304" s="680">
        <v>1</v>
      </c>
      <c r="U304" s="680"/>
      <c r="V304" s="680">
        <v>7</v>
      </c>
      <c r="W304" s="680">
        <v>12</v>
      </c>
      <c r="X304" s="680">
        <v>8</v>
      </c>
      <c r="Y304" s="680">
        <v>16</v>
      </c>
      <c r="Z304" s="680">
        <v>8</v>
      </c>
      <c r="AA304" s="680"/>
      <c r="AB304" s="680">
        <v>8</v>
      </c>
      <c r="AC304" s="680">
        <v>7</v>
      </c>
      <c r="AD304" s="680">
        <v>0</v>
      </c>
      <c r="AE304" s="680">
        <v>1</v>
      </c>
      <c r="AF304" s="680"/>
      <c r="AG304" s="680">
        <v>2</v>
      </c>
      <c r="AH304" s="680">
        <v>0</v>
      </c>
      <c r="AI304" s="680">
        <v>0</v>
      </c>
      <c r="AJ304" s="680">
        <v>2</v>
      </c>
      <c r="AK304" s="680"/>
      <c r="AL304" s="680">
        <v>1</v>
      </c>
      <c r="AM304" s="680">
        <v>2</v>
      </c>
      <c r="AN304" s="680">
        <v>5</v>
      </c>
    </row>
    <row r="305" spans="1:40" x14ac:dyDescent="0.3">
      <c r="A305" s="678" t="s">
        <v>848</v>
      </c>
      <c r="B305" s="678" t="s">
        <v>849</v>
      </c>
      <c r="C305" s="678"/>
      <c r="D305" s="678"/>
      <c r="E305" s="679">
        <v>131</v>
      </c>
      <c r="F305" s="680"/>
      <c r="G305" s="680">
        <v>70</v>
      </c>
      <c r="H305" s="680"/>
      <c r="I305" s="680">
        <v>1</v>
      </c>
      <c r="J305" s="680">
        <v>1</v>
      </c>
      <c r="K305" s="680">
        <v>1</v>
      </c>
      <c r="L305" s="680">
        <v>0</v>
      </c>
      <c r="M305" s="680">
        <v>0</v>
      </c>
      <c r="N305" s="680"/>
      <c r="O305" s="680">
        <v>1</v>
      </c>
      <c r="P305" s="680">
        <v>50</v>
      </c>
      <c r="Q305" s="680">
        <v>0</v>
      </c>
      <c r="R305" s="680">
        <v>0</v>
      </c>
      <c r="S305" s="680">
        <v>0</v>
      </c>
      <c r="T305" s="680">
        <v>16</v>
      </c>
      <c r="U305" s="680"/>
      <c r="V305" s="680">
        <v>1</v>
      </c>
      <c r="W305" s="680">
        <v>38</v>
      </c>
      <c r="X305" s="680">
        <v>1</v>
      </c>
      <c r="Y305" s="680">
        <v>7</v>
      </c>
      <c r="Z305" s="680">
        <v>2</v>
      </c>
      <c r="AA305" s="680"/>
      <c r="AB305" s="680">
        <v>6</v>
      </c>
      <c r="AC305" s="680">
        <v>5</v>
      </c>
      <c r="AD305" s="680">
        <v>0</v>
      </c>
      <c r="AE305" s="680">
        <v>1</v>
      </c>
      <c r="AF305" s="680"/>
      <c r="AG305" s="680">
        <v>1</v>
      </c>
      <c r="AH305" s="680">
        <v>0</v>
      </c>
      <c r="AI305" s="680">
        <v>0</v>
      </c>
      <c r="AJ305" s="680">
        <v>1</v>
      </c>
      <c r="AK305" s="680"/>
      <c r="AL305" s="680">
        <v>0</v>
      </c>
      <c r="AM305" s="680">
        <v>0</v>
      </c>
      <c r="AN305" s="680">
        <v>5</v>
      </c>
    </row>
    <row r="306" spans="1:40" x14ac:dyDescent="0.3">
      <c r="A306" s="678" t="s">
        <v>850</v>
      </c>
      <c r="B306" s="678" t="s">
        <v>851</v>
      </c>
      <c r="C306" s="678"/>
      <c r="D306" s="678"/>
      <c r="E306" s="679">
        <v>153</v>
      </c>
      <c r="F306" s="680"/>
      <c r="G306" s="680">
        <v>60</v>
      </c>
      <c r="H306" s="680"/>
      <c r="I306" s="680">
        <v>7</v>
      </c>
      <c r="J306" s="680">
        <v>0</v>
      </c>
      <c r="K306" s="680">
        <v>0</v>
      </c>
      <c r="L306" s="680">
        <v>2</v>
      </c>
      <c r="M306" s="680">
        <v>3</v>
      </c>
      <c r="N306" s="680"/>
      <c r="O306" s="680">
        <v>1</v>
      </c>
      <c r="P306" s="680">
        <v>26</v>
      </c>
      <c r="Q306" s="680">
        <v>2</v>
      </c>
      <c r="R306" s="680">
        <v>1</v>
      </c>
      <c r="S306" s="680">
        <v>0</v>
      </c>
      <c r="T306" s="680">
        <v>18</v>
      </c>
      <c r="U306" s="680"/>
      <c r="V306" s="680">
        <v>14</v>
      </c>
      <c r="W306" s="680">
        <v>38</v>
      </c>
      <c r="X306" s="680">
        <v>5</v>
      </c>
      <c r="Y306" s="680">
        <v>19</v>
      </c>
      <c r="Z306" s="680">
        <v>1</v>
      </c>
      <c r="AA306" s="680"/>
      <c r="AB306" s="680">
        <v>2</v>
      </c>
      <c r="AC306" s="680">
        <v>2</v>
      </c>
      <c r="AD306" s="680">
        <v>0</v>
      </c>
      <c r="AE306" s="680">
        <v>0</v>
      </c>
      <c r="AF306" s="680"/>
      <c r="AG306" s="680">
        <v>3</v>
      </c>
      <c r="AH306" s="680">
        <v>2</v>
      </c>
      <c r="AI306" s="680">
        <v>0</v>
      </c>
      <c r="AJ306" s="680">
        <v>1</v>
      </c>
      <c r="AK306" s="680"/>
      <c r="AL306" s="680">
        <v>4</v>
      </c>
      <c r="AM306" s="680">
        <v>0</v>
      </c>
      <c r="AN306" s="680">
        <v>7</v>
      </c>
    </row>
    <row r="307" spans="1:40" x14ac:dyDescent="0.3">
      <c r="A307" s="678" t="s">
        <v>852</v>
      </c>
      <c r="B307" s="678" t="s">
        <v>853</v>
      </c>
      <c r="C307" s="678"/>
      <c r="D307" s="678"/>
      <c r="E307" s="679">
        <v>235</v>
      </c>
      <c r="F307" s="680"/>
      <c r="G307" s="680">
        <v>87</v>
      </c>
      <c r="H307" s="680"/>
      <c r="I307" s="680">
        <v>3</v>
      </c>
      <c r="J307" s="680">
        <v>2</v>
      </c>
      <c r="K307" s="680">
        <v>1</v>
      </c>
      <c r="L307" s="680">
        <v>1</v>
      </c>
      <c r="M307" s="680">
        <v>3</v>
      </c>
      <c r="N307" s="680"/>
      <c r="O307" s="680">
        <v>0</v>
      </c>
      <c r="P307" s="680">
        <v>64</v>
      </c>
      <c r="Q307" s="680">
        <v>1</v>
      </c>
      <c r="R307" s="680">
        <v>1</v>
      </c>
      <c r="S307" s="680">
        <v>0</v>
      </c>
      <c r="T307" s="680">
        <v>11</v>
      </c>
      <c r="U307" s="680"/>
      <c r="V307" s="680">
        <v>18</v>
      </c>
      <c r="W307" s="680">
        <v>66</v>
      </c>
      <c r="X307" s="680">
        <v>23</v>
      </c>
      <c r="Y307" s="680">
        <v>16</v>
      </c>
      <c r="Z307" s="680">
        <v>7</v>
      </c>
      <c r="AA307" s="680"/>
      <c r="AB307" s="680">
        <v>7</v>
      </c>
      <c r="AC307" s="680">
        <v>4</v>
      </c>
      <c r="AD307" s="680">
        <v>1</v>
      </c>
      <c r="AE307" s="680">
        <v>2</v>
      </c>
      <c r="AF307" s="680"/>
      <c r="AG307" s="680">
        <v>0</v>
      </c>
      <c r="AH307" s="680">
        <v>0</v>
      </c>
      <c r="AI307" s="680">
        <v>0</v>
      </c>
      <c r="AJ307" s="680">
        <v>0</v>
      </c>
      <c r="AK307" s="680"/>
      <c r="AL307" s="680">
        <v>1</v>
      </c>
      <c r="AM307" s="680">
        <v>0</v>
      </c>
      <c r="AN307" s="680">
        <v>10</v>
      </c>
    </row>
    <row r="308" spans="1:40" x14ac:dyDescent="0.3">
      <c r="A308" s="678" t="s">
        <v>854</v>
      </c>
      <c r="B308" s="678" t="s">
        <v>855</v>
      </c>
      <c r="C308" s="678"/>
      <c r="D308" s="678"/>
      <c r="E308" s="679">
        <v>613</v>
      </c>
      <c r="F308" s="680"/>
      <c r="G308" s="680">
        <v>109</v>
      </c>
      <c r="H308" s="680"/>
      <c r="I308" s="680">
        <v>4</v>
      </c>
      <c r="J308" s="680">
        <v>7</v>
      </c>
      <c r="K308" s="680">
        <v>4</v>
      </c>
      <c r="L308" s="680">
        <v>0</v>
      </c>
      <c r="M308" s="680">
        <v>7</v>
      </c>
      <c r="N308" s="680"/>
      <c r="O308" s="680">
        <v>2</v>
      </c>
      <c r="P308" s="680">
        <v>59</v>
      </c>
      <c r="Q308" s="680">
        <v>3</v>
      </c>
      <c r="R308" s="680">
        <v>2</v>
      </c>
      <c r="S308" s="680">
        <v>0</v>
      </c>
      <c r="T308" s="680">
        <v>21</v>
      </c>
      <c r="U308" s="680"/>
      <c r="V308" s="680">
        <v>36</v>
      </c>
      <c r="W308" s="680">
        <v>197</v>
      </c>
      <c r="X308" s="680">
        <v>43</v>
      </c>
      <c r="Y308" s="680">
        <v>36</v>
      </c>
      <c r="Z308" s="680">
        <v>11</v>
      </c>
      <c r="AA308" s="680"/>
      <c r="AB308" s="680">
        <v>29</v>
      </c>
      <c r="AC308" s="680">
        <v>13</v>
      </c>
      <c r="AD308" s="680">
        <v>3</v>
      </c>
      <c r="AE308" s="680">
        <v>13</v>
      </c>
      <c r="AF308" s="680"/>
      <c r="AG308" s="680">
        <v>59</v>
      </c>
      <c r="AH308" s="680">
        <v>22</v>
      </c>
      <c r="AI308" s="680">
        <v>12</v>
      </c>
      <c r="AJ308" s="680">
        <v>25</v>
      </c>
      <c r="AK308" s="680"/>
      <c r="AL308" s="680">
        <v>34</v>
      </c>
      <c r="AM308" s="680">
        <v>3</v>
      </c>
      <c r="AN308" s="680">
        <v>56</v>
      </c>
    </row>
    <row r="309" spans="1:40" x14ac:dyDescent="0.3">
      <c r="A309" s="678" t="s">
        <v>856</v>
      </c>
      <c r="B309" s="678" t="s">
        <v>857</v>
      </c>
      <c r="C309" s="678"/>
      <c r="D309" s="678"/>
      <c r="E309" s="679">
        <v>183</v>
      </c>
      <c r="F309" s="680"/>
      <c r="G309" s="680">
        <v>103</v>
      </c>
      <c r="H309" s="680"/>
      <c r="I309" s="680">
        <v>2</v>
      </c>
      <c r="J309" s="680">
        <v>1</v>
      </c>
      <c r="K309" s="680">
        <v>2</v>
      </c>
      <c r="L309" s="680">
        <v>0</v>
      </c>
      <c r="M309" s="680">
        <v>12</v>
      </c>
      <c r="N309" s="680"/>
      <c r="O309" s="680">
        <v>1</v>
      </c>
      <c r="P309" s="680">
        <v>69</v>
      </c>
      <c r="Q309" s="680">
        <v>0</v>
      </c>
      <c r="R309" s="680">
        <v>0</v>
      </c>
      <c r="S309" s="680">
        <v>0</v>
      </c>
      <c r="T309" s="680">
        <v>16</v>
      </c>
      <c r="U309" s="680"/>
      <c r="V309" s="680">
        <v>4</v>
      </c>
      <c r="W309" s="680">
        <v>33</v>
      </c>
      <c r="X309" s="680">
        <v>8</v>
      </c>
      <c r="Y309" s="680">
        <v>15</v>
      </c>
      <c r="Z309" s="680">
        <v>3</v>
      </c>
      <c r="AA309" s="680"/>
      <c r="AB309" s="680">
        <v>3</v>
      </c>
      <c r="AC309" s="680">
        <v>3</v>
      </c>
      <c r="AD309" s="680">
        <v>0</v>
      </c>
      <c r="AE309" s="680">
        <v>0</v>
      </c>
      <c r="AF309" s="680"/>
      <c r="AG309" s="680">
        <v>5</v>
      </c>
      <c r="AH309" s="680">
        <v>0</v>
      </c>
      <c r="AI309" s="680">
        <v>2</v>
      </c>
      <c r="AJ309" s="680">
        <v>3</v>
      </c>
      <c r="AK309" s="680"/>
      <c r="AL309" s="680">
        <v>0</v>
      </c>
      <c r="AM309" s="680">
        <v>0</v>
      </c>
      <c r="AN309" s="680">
        <v>9</v>
      </c>
    </row>
    <row r="310" spans="1:40" x14ac:dyDescent="0.3">
      <c r="A310" s="678" t="s">
        <v>858</v>
      </c>
      <c r="B310" s="678" t="s">
        <v>859</v>
      </c>
      <c r="C310" s="678"/>
      <c r="D310" s="678"/>
      <c r="E310" s="679">
        <v>120</v>
      </c>
      <c r="F310" s="680"/>
      <c r="G310" s="680">
        <v>59</v>
      </c>
      <c r="H310" s="680"/>
      <c r="I310" s="680">
        <v>10</v>
      </c>
      <c r="J310" s="680">
        <v>2</v>
      </c>
      <c r="K310" s="680">
        <v>1</v>
      </c>
      <c r="L310" s="680">
        <v>0</v>
      </c>
      <c r="M310" s="680">
        <v>4</v>
      </c>
      <c r="N310" s="680"/>
      <c r="O310" s="680">
        <v>0</v>
      </c>
      <c r="P310" s="680">
        <v>31</v>
      </c>
      <c r="Q310" s="680">
        <v>0</v>
      </c>
      <c r="R310" s="680">
        <v>0</v>
      </c>
      <c r="S310" s="680">
        <v>0</v>
      </c>
      <c r="T310" s="680">
        <v>11</v>
      </c>
      <c r="U310" s="680"/>
      <c r="V310" s="680">
        <v>2</v>
      </c>
      <c r="W310" s="680">
        <v>16</v>
      </c>
      <c r="X310" s="680">
        <v>9</v>
      </c>
      <c r="Y310" s="680">
        <v>9</v>
      </c>
      <c r="Z310" s="680">
        <v>1</v>
      </c>
      <c r="AA310" s="680"/>
      <c r="AB310" s="680">
        <v>13</v>
      </c>
      <c r="AC310" s="680">
        <v>3</v>
      </c>
      <c r="AD310" s="680">
        <v>0</v>
      </c>
      <c r="AE310" s="680">
        <v>10</v>
      </c>
      <c r="AF310" s="680"/>
      <c r="AG310" s="680">
        <v>0</v>
      </c>
      <c r="AH310" s="680">
        <v>0</v>
      </c>
      <c r="AI310" s="680">
        <v>0</v>
      </c>
      <c r="AJ310" s="680">
        <v>0</v>
      </c>
      <c r="AK310" s="680"/>
      <c r="AL310" s="680">
        <v>0</v>
      </c>
      <c r="AM310" s="680">
        <v>1</v>
      </c>
      <c r="AN310" s="680">
        <v>10</v>
      </c>
    </row>
    <row r="311" spans="1:40" x14ac:dyDescent="0.3">
      <c r="A311" s="678" t="s">
        <v>860</v>
      </c>
      <c r="B311" s="678" t="s">
        <v>861</v>
      </c>
      <c r="C311" s="678"/>
      <c r="D311" s="678"/>
      <c r="E311" s="679">
        <v>90</v>
      </c>
      <c r="F311" s="680"/>
      <c r="G311" s="680">
        <v>61</v>
      </c>
      <c r="H311" s="680"/>
      <c r="I311" s="680">
        <v>1</v>
      </c>
      <c r="J311" s="680">
        <v>0</v>
      </c>
      <c r="K311" s="680">
        <v>4</v>
      </c>
      <c r="L311" s="680">
        <v>0</v>
      </c>
      <c r="M311" s="680">
        <v>5</v>
      </c>
      <c r="N311" s="680"/>
      <c r="O311" s="680">
        <v>1</v>
      </c>
      <c r="P311" s="680">
        <v>48</v>
      </c>
      <c r="Q311" s="680">
        <v>0</v>
      </c>
      <c r="R311" s="680">
        <v>0</v>
      </c>
      <c r="S311" s="680">
        <v>0</v>
      </c>
      <c r="T311" s="680">
        <v>2</v>
      </c>
      <c r="U311" s="680"/>
      <c r="V311" s="680">
        <v>2</v>
      </c>
      <c r="W311" s="680">
        <v>13</v>
      </c>
      <c r="X311" s="680">
        <v>1</v>
      </c>
      <c r="Y311" s="680">
        <v>5</v>
      </c>
      <c r="Z311" s="680">
        <v>1</v>
      </c>
      <c r="AA311" s="680"/>
      <c r="AB311" s="680">
        <v>0</v>
      </c>
      <c r="AC311" s="680">
        <v>0</v>
      </c>
      <c r="AD311" s="680">
        <v>0</v>
      </c>
      <c r="AE311" s="680">
        <v>0</v>
      </c>
      <c r="AF311" s="680"/>
      <c r="AG311" s="680">
        <v>1</v>
      </c>
      <c r="AH311" s="680">
        <v>0</v>
      </c>
      <c r="AI311" s="680">
        <v>0</v>
      </c>
      <c r="AJ311" s="680">
        <v>1</v>
      </c>
      <c r="AK311" s="680"/>
      <c r="AL311" s="680">
        <v>1</v>
      </c>
      <c r="AM311" s="680">
        <v>0</v>
      </c>
      <c r="AN311" s="680">
        <v>5</v>
      </c>
    </row>
    <row r="312" spans="1:40" x14ac:dyDescent="0.3">
      <c r="A312" s="678" t="s">
        <v>862</v>
      </c>
      <c r="B312" s="678" t="s">
        <v>863</v>
      </c>
      <c r="C312" s="678"/>
      <c r="D312" s="678"/>
      <c r="E312" s="679">
        <v>349</v>
      </c>
      <c r="F312" s="680"/>
      <c r="G312" s="680">
        <v>114</v>
      </c>
      <c r="H312" s="680"/>
      <c r="I312" s="680">
        <v>13</v>
      </c>
      <c r="J312" s="680">
        <v>1</v>
      </c>
      <c r="K312" s="680">
        <v>2</v>
      </c>
      <c r="L312" s="680">
        <v>1</v>
      </c>
      <c r="M312" s="680">
        <v>4</v>
      </c>
      <c r="N312" s="680"/>
      <c r="O312" s="680">
        <v>3</v>
      </c>
      <c r="P312" s="680">
        <v>76</v>
      </c>
      <c r="Q312" s="680">
        <v>1</v>
      </c>
      <c r="R312" s="680">
        <v>2</v>
      </c>
      <c r="S312" s="680">
        <v>3</v>
      </c>
      <c r="T312" s="680">
        <v>8</v>
      </c>
      <c r="U312" s="680"/>
      <c r="V312" s="680">
        <v>9</v>
      </c>
      <c r="W312" s="680">
        <v>75</v>
      </c>
      <c r="X312" s="680">
        <v>32</v>
      </c>
      <c r="Y312" s="680">
        <v>32</v>
      </c>
      <c r="Z312" s="680">
        <v>8</v>
      </c>
      <c r="AA312" s="680"/>
      <c r="AB312" s="680">
        <v>32</v>
      </c>
      <c r="AC312" s="680">
        <v>22</v>
      </c>
      <c r="AD312" s="680">
        <v>3</v>
      </c>
      <c r="AE312" s="680">
        <v>7</v>
      </c>
      <c r="AF312" s="680"/>
      <c r="AG312" s="680">
        <v>16</v>
      </c>
      <c r="AH312" s="680">
        <v>2</v>
      </c>
      <c r="AI312" s="680">
        <v>5</v>
      </c>
      <c r="AJ312" s="680">
        <v>9</v>
      </c>
      <c r="AK312" s="680"/>
      <c r="AL312" s="680">
        <v>6</v>
      </c>
      <c r="AM312" s="680">
        <v>0</v>
      </c>
      <c r="AN312" s="680">
        <v>25</v>
      </c>
    </row>
    <row r="313" spans="1:40" x14ac:dyDescent="0.3">
      <c r="A313" s="678" t="s">
        <v>864</v>
      </c>
      <c r="B313" s="678" t="s">
        <v>865</v>
      </c>
      <c r="C313" s="678"/>
      <c r="D313" s="678"/>
      <c r="E313" s="679">
        <v>883</v>
      </c>
      <c r="F313" s="680"/>
      <c r="G313" s="680">
        <v>298</v>
      </c>
      <c r="H313" s="680"/>
      <c r="I313" s="680">
        <v>24</v>
      </c>
      <c r="J313" s="680">
        <v>2</v>
      </c>
      <c r="K313" s="680">
        <v>7</v>
      </c>
      <c r="L313" s="680">
        <v>1</v>
      </c>
      <c r="M313" s="680">
        <v>18</v>
      </c>
      <c r="N313" s="680"/>
      <c r="O313" s="680">
        <v>2</v>
      </c>
      <c r="P313" s="680">
        <v>208</v>
      </c>
      <c r="Q313" s="680">
        <v>3</v>
      </c>
      <c r="R313" s="680">
        <v>3</v>
      </c>
      <c r="S313" s="680">
        <v>0</v>
      </c>
      <c r="T313" s="680">
        <v>30</v>
      </c>
      <c r="U313" s="680"/>
      <c r="V313" s="680">
        <v>20</v>
      </c>
      <c r="W313" s="680">
        <v>206</v>
      </c>
      <c r="X313" s="680">
        <v>30</v>
      </c>
      <c r="Y313" s="680">
        <v>33</v>
      </c>
      <c r="Z313" s="680">
        <v>7</v>
      </c>
      <c r="AA313" s="680"/>
      <c r="AB313" s="680">
        <v>77</v>
      </c>
      <c r="AC313" s="680">
        <v>72</v>
      </c>
      <c r="AD313" s="680">
        <v>0</v>
      </c>
      <c r="AE313" s="680">
        <v>5</v>
      </c>
      <c r="AF313" s="680"/>
      <c r="AG313" s="680">
        <v>81</v>
      </c>
      <c r="AH313" s="680">
        <v>7</v>
      </c>
      <c r="AI313" s="680">
        <v>14</v>
      </c>
      <c r="AJ313" s="680">
        <v>60</v>
      </c>
      <c r="AK313" s="680"/>
      <c r="AL313" s="680">
        <v>103</v>
      </c>
      <c r="AM313" s="680">
        <v>0</v>
      </c>
      <c r="AN313" s="680">
        <v>28</v>
      </c>
    </row>
    <row r="314" spans="1:40" x14ac:dyDescent="0.3">
      <c r="A314" s="678" t="s">
        <v>866</v>
      </c>
      <c r="B314" s="678" t="s">
        <v>867</v>
      </c>
      <c r="C314" s="678"/>
      <c r="D314" s="678"/>
      <c r="E314" s="679">
        <v>156</v>
      </c>
      <c r="F314" s="680"/>
      <c r="G314" s="680">
        <v>41</v>
      </c>
      <c r="H314" s="680"/>
      <c r="I314" s="680">
        <v>1</v>
      </c>
      <c r="J314" s="680">
        <v>0</v>
      </c>
      <c r="K314" s="680">
        <v>0</v>
      </c>
      <c r="L314" s="680">
        <v>0</v>
      </c>
      <c r="M314" s="680">
        <v>0</v>
      </c>
      <c r="N314" s="680"/>
      <c r="O314" s="680">
        <v>0</v>
      </c>
      <c r="P314" s="680">
        <v>33</v>
      </c>
      <c r="Q314" s="680">
        <v>1</v>
      </c>
      <c r="R314" s="680">
        <v>0</v>
      </c>
      <c r="S314" s="680">
        <v>0</v>
      </c>
      <c r="T314" s="680">
        <v>6</v>
      </c>
      <c r="U314" s="680"/>
      <c r="V314" s="680">
        <v>21</v>
      </c>
      <c r="W314" s="680">
        <v>36</v>
      </c>
      <c r="X314" s="680">
        <v>23</v>
      </c>
      <c r="Y314" s="680">
        <v>2</v>
      </c>
      <c r="Z314" s="680">
        <v>5</v>
      </c>
      <c r="AA314" s="680"/>
      <c r="AB314" s="680">
        <v>11</v>
      </c>
      <c r="AC314" s="680">
        <v>9</v>
      </c>
      <c r="AD314" s="680">
        <v>2</v>
      </c>
      <c r="AE314" s="680">
        <v>0</v>
      </c>
      <c r="AF314" s="680"/>
      <c r="AG314" s="680">
        <v>1</v>
      </c>
      <c r="AH314" s="680">
        <v>1</v>
      </c>
      <c r="AI314" s="680">
        <v>0</v>
      </c>
      <c r="AJ314" s="680">
        <v>0</v>
      </c>
      <c r="AK314" s="680"/>
      <c r="AL314" s="680">
        <v>2</v>
      </c>
      <c r="AM314" s="680">
        <v>1</v>
      </c>
      <c r="AN314" s="680">
        <v>13</v>
      </c>
    </row>
    <row r="315" spans="1:40" x14ac:dyDescent="0.3">
      <c r="A315" s="678" t="s">
        <v>868</v>
      </c>
      <c r="B315" s="678" t="s">
        <v>869</v>
      </c>
      <c r="C315" s="678"/>
      <c r="D315" s="678"/>
      <c r="E315" s="679">
        <v>242</v>
      </c>
      <c r="F315" s="680"/>
      <c r="G315" s="680">
        <v>99</v>
      </c>
      <c r="H315" s="680"/>
      <c r="I315" s="680">
        <v>5</v>
      </c>
      <c r="J315" s="680">
        <v>1</v>
      </c>
      <c r="K315" s="680">
        <v>0</v>
      </c>
      <c r="L315" s="680">
        <v>0</v>
      </c>
      <c r="M315" s="680">
        <v>3</v>
      </c>
      <c r="N315" s="680"/>
      <c r="O315" s="680">
        <v>1</v>
      </c>
      <c r="P315" s="680">
        <v>71</v>
      </c>
      <c r="Q315" s="680">
        <v>0</v>
      </c>
      <c r="R315" s="680">
        <v>0</v>
      </c>
      <c r="S315" s="680">
        <v>0</v>
      </c>
      <c r="T315" s="680">
        <v>18</v>
      </c>
      <c r="U315" s="680"/>
      <c r="V315" s="680">
        <v>14</v>
      </c>
      <c r="W315" s="680">
        <v>24</v>
      </c>
      <c r="X315" s="680">
        <v>9</v>
      </c>
      <c r="Y315" s="680">
        <v>16</v>
      </c>
      <c r="Z315" s="680">
        <v>5</v>
      </c>
      <c r="AA315" s="680"/>
      <c r="AB315" s="680">
        <v>55</v>
      </c>
      <c r="AC315" s="680">
        <v>51</v>
      </c>
      <c r="AD315" s="680">
        <v>2</v>
      </c>
      <c r="AE315" s="680">
        <v>2</v>
      </c>
      <c r="AF315" s="680"/>
      <c r="AG315" s="680">
        <v>5</v>
      </c>
      <c r="AH315" s="680">
        <v>3</v>
      </c>
      <c r="AI315" s="680">
        <v>1</v>
      </c>
      <c r="AJ315" s="680">
        <v>1</v>
      </c>
      <c r="AK315" s="680"/>
      <c r="AL315" s="680">
        <v>1</v>
      </c>
      <c r="AM315" s="680">
        <v>0</v>
      </c>
      <c r="AN315" s="680">
        <v>14</v>
      </c>
    </row>
    <row r="316" spans="1:40" x14ac:dyDescent="0.3">
      <c r="A316" s="678" t="s">
        <v>870</v>
      </c>
      <c r="B316" s="678" t="s">
        <v>871</v>
      </c>
      <c r="C316" s="678"/>
      <c r="D316" s="678"/>
      <c r="E316" s="679">
        <v>448</v>
      </c>
      <c r="F316" s="680"/>
      <c r="G316" s="680">
        <v>371</v>
      </c>
      <c r="H316" s="680"/>
      <c r="I316" s="680">
        <v>11</v>
      </c>
      <c r="J316" s="680">
        <v>3</v>
      </c>
      <c r="K316" s="680">
        <v>2</v>
      </c>
      <c r="L316" s="680">
        <v>2</v>
      </c>
      <c r="M316" s="680">
        <v>8</v>
      </c>
      <c r="N316" s="680"/>
      <c r="O316" s="680">
        <v>2</v>
      </c>
      <c r="P316" s="680">
        <v>321</v>
      </c>
      <c r="Q316" s="680">
        <v>0</v>
      </c>
      <c r="R316" s="680">
        <v>1</v>
      </c>
      <c r="S316" s="680">
        <v>1</v>
      </c>
      <c r="T316" s="680">
        <v>20</v>
      </c>
      <c r="U316" s="680"/>
      <c r="V316" s="680">
        <v>9</v>
      </c>
      <c r="W316" s="680">
        <v>19</v>
      </c>
      <c r="X316" s="680">
        <v>2</v>
      </c>
      <c r="Y316" s="680">
        <v>1</v>
      </c>
      <c r="Z316" s="680">
        <v>1</v>
      </c>
      <c r="AA316" s="680"/>
      <c r="AB316" s="680">
        <v>16</v>
      </c>
      <c r="AC316" s="680">
        <v>11</v>
      </c>
      <c r="AD316" s="680">
        <v>1</v>
      </c>
      <c r="AE316" s="680">
        <v>4</v>
      </c>
      <c r="AF316" s="680"/>
      <c r="AG316" s="680">
        <v>2</v>
      </c>
      <c r="AH316" s="680">
        <v>0</v>
      </c>
      <c r="AI316" s="680">
        <v>0</v>
      </c>
      <c r="AJ316" s="680">
        <v>2</v>
      </c>
      <c r="AK316" s="680"/>
      <c r="AL316" s="680">
        <v>0</v>
      </c>
      <c r="AM316" s="680">
        <v>0</v>
      </c>
      <c r="AN316" s="680">
        <v>27</v>
      </c>
    </row>
    <row r="317" spans="1:40" x14ac:dyDescent="0.3">
      <c r="A317" s="678" t="s">
        <v>872</v>
      </c>
      <c r="B317" s="678" t="s">
        <v>873</v>
      </c>
      <c r="C317" s="678"/>
      <c r="D317" s="678"/>
      <c r="E317" s="679">
        <v>1046</v>
      </c>
      <c r="F317" s="680"/>
      <c r="G317" s="680">
        <v>454</v>
      </c>
      <c r="H317" s="680"/>
      <c r="I317" s="680">
        <v>12</v>
      </c>
      <c r="J317" s="680">
        <v>7</v>
      </c>
      <c r="K317" s="680">
        <v>15</v>
      </c>
      <c r="L317" s="680">
        <v>6</v>
      </c>
      <c r="M317" s="680">
        <v>40</v>
      </c>
      <c r="N317" s="680"/>
      <c r="O317" s="680">
        <v>10</v>
      </c>
      <c r="P317" s="680">
        <v>306</v>
      </c>
      <c r="Q317" s="680">
        <v>10</v>
      </c>
      <c r="R317" s="680">
        <v>0</v>
      </c>
      <c r="S317" s="680">
        <v>4</v>
      </c>
      <c r="T317" s="680">
        <v>44</v>
      </c>
      <c r="U317" s="680"/>
      <c r="V317" s="680">
        <v>97</v>
      </c>
      <c r="W317" s="680">
        <v>209</v>
      </c>
      <c r="X317" s="680">
        <v>44</v>
      </c>
      <c r="Y317" s="680">
        <v>92</v>
      </c>
      <c r="Z317" s="680">
        <v>13</v>
      </c>
      <c r="AA317" s="680"/>
      <c r="AB317" s="680">
        <v>24</v>
      </c>
      <c r="AC317" s="680">
        <v>9</v>
      </c>
      <c r="AD317" s="680">
        <v>2</v>
      </c>
      <c r="AE317" s="680">
        <v>13</v>
      </c>
      <c r="AF317" s="680"/>
      <c r="AG317" s="680">
        <v>25</v>
      </c>
      <c r="AH317" s="680">
        <v>2</v>
      </c>
      <c r="AI317" s="680">
        <v>12</v>
      </c>
      <c r="AJ317" s="680">
        <v>11</v>
      </c>
      <c r="AK317" s="680"/>
      <c r="AL317" s="680">
        <v>3</v>
      </c>
      <c r="AM317" s="680">
        <v>54</v>
      </c>
      <c r="AN317" s="680">
        <v>31</v>
      </c>
    </row>
    <row r="318" spans="1:40" x14ac:dyDescent="0.3">
      <c r="A318" s="678" t="s">
        <v>874</v>
      </c>
      <c r="B318" s="678" t="s">
        <v>875</v>
      </c>
      <c r="C318" s="678"/>
      <c r="D318" s="678"/>
      <c r="E318" s="679">
        <v>808</v>
      </c>
      <c r="F318" s="680"/>
      <c r="G318" s="680">
        <v>292</v>
      </c>
      <c r="H318" s="680"/>
      <c r="I318" s="680">
        <v>2</v>
      </c>
      <c r="J318" s="680">
        <v>0</v>
      </c>
      <c r="K318" s="680">
        <v>0</v>
      </c>
      <c r="L318" s="680">
        <v>1</v>
      </c>
      <c r="M318" s="680">
        <v>9</v>
      </c>
      <c r="N318" s="680"/>
      <c r="O318" s="680">
        <v>7</v>
      </c>
      <c r="P318" s="680">
        <v>213</v>
      </c>
      <c r="Q318" s="680">
        <v>4</v>
      </c>
      <c r="R318" s="680">
        <v>0</v>
      </c>
      <c r="S318" s="680">
        <v>0</v>
      </c>
      <c r="T318" s="680">
        <v>56</v>
      </c>
      <c r="U318" s="680"/>
      <c r="V318" s="680">
        <v>37</v>
      </c>
      <c r="W318" s="680">
        <v>227</v>
      </c>
      <c r="X318" s="680">
        <v>48</v>
      </c>
      <c r="Y318" s="680">
        <v>62</v>
      </c>
      <c r="Z318" s="680">
        <v>5</v>
      </c>
      <c r="AA318" s="680"/>
      <c r="AB318" s="680">
        <v>38</v>
      </c>
      <c r="AC318" s="680">
        <v>14</v>
      </c>
      <c r="AD318" s="680">
        <v>4</v>
      </c>
      <c r="AE318" s="680">
        <v>20</v>
      </c>
      <c r="AF318" s="680"/>
      <c r="AG318" s="680">
        <v>31</v>
      </c>
      <c r="AH318" s="680">
        <v>4</v>
      </c>
      <c r="AI318" s="680">
        <v>15</v>
      </c>
      <c r="AJ318" s="680">
        <v>12</v>
      </c>
      <c r="AK318" s="680"/>
      <c r="AL318" s="680">
        <v>5</v>
      </c>
      <c r="AM318" s="680">
        <v>3</v>
      </c>
      <c r="AN318" s="680">
        <v>60</v>
      </c>
    </row>
    <row r="319" spans="1:40" x14ac:dyDescent="0.3">
      <c r="A319" s="678" t="s">
        <v>876</v>
      </c>
      <c r="B319" s="678" t="s">
        <v>877</v>
      </c>
      <c r="C319" s="678"/>
      <c r="D319" s="678"/>
      <c r="E319" s="679">
        <v>222</v>
      </c>
      <c r="F319" s="680"/>
      <c r="G319" s="680">
        <v>61</v>
      </c>
      <c r="H319" s="680"/>
      <c r="I319" s="680">
        <v>4</v>
      </c>
      <c r="J319" s="680">
        <v>0</v>
      </c>
      <c r="K319" s="680">
        <v>1</v>
      </c>
      <c r="L319" s="680">
        <v>1</v>
      </c>
      <c r="M319" s="680">
        <v>4</v>
      </c>
      <c r="N319" s="680"/>
      <c r="O319" s="680">
        <v>1</v>
      </c>
      <c r="P319" s="680">
        <v>41</v>
      </c>
      <c r="Q319" s="680">
        <v>1</v>
      </c>
      <c r="R319" s="680">
        <v>0</v>
      </c>
      <c r="S319" s="680">
        <v>0</v>
      </c>
      <c r="T319" s="680">
        <v>8</v>
      </c>
      <c r="U319" s="680"/>
      <c r="V319" s="680">
        <v>15</v>
      </c>
      <c r="W319" s="680">
        <v>84</v>
      </c>
      <c r="X319" s="680">
        <v>11</v>
      </c>
      <c r="Y319" s="680">
        <v>7</v>
      </c>
      <c r="Z319" s="680">
        <v>1</v>
      </c>
      <c r="AA319" s="680"/>
      <c r="AB319" s="680">
        <v>22</v>
      </c>
      <c r="AC319" s="680">
        <v>19</v>
      </c>
      <c r="AD319" s="680">
        <v>1</v>
      </c>
      <c r="AE319" s="680">
        <v>2</v>
      </c>
      <c r="AF319" s="680"/>
      <c r="AG319" s="680">
        <v>5</v>
      </c>
      <c r="AH319" s="680">
        <v>2</v>
      </c>
      <c r="AI319" s="680">
        <v>2</v>
      </c>
      <c r="AJ319" s="680">
        <v>1</v>
      </c>
      <c r="AK319" s="680"/>
      <c r="AL319" s="680">
        <v>3</v>
      </c>
      <c r="AM319" s="680">
        <v>1</v>
      </c>
      <c r="AN319" s="680">
        <v>12</v>
      </c>
    </row>
    <row r="320" spans="1:40" x14ac:dyDescent="0.3">
      <c r="A320" s="678" t="s">
        <v>878</v>
      </c>
      <c r="B320" s="678" t="s">
        <v>879</v>
      </c>
      <c r="C320" s="678"/>
      <c r="D320" s="678"/>
      <c r="E320" s="679">
        <v>179</v>
      </c>
      <c r="F320" s="680"/>
      <c r="G320" s="680">
        <v>63</v>
      </c>
      <c r="H320" s="680"/>
      <c r="I320" s="680">
        <v>6</v>
      </c>
      <c r="J320" s="680">
        <v>1</v>
      </c>
      <c r="K320" s="680">
        <v>1</v>
      </c>
      <c r="L320" s="680">
        <v>0</v>
      </c>
      <c r="M320" s="680">
        <v>4</v>
      </c>
      <c r="N320" s="680"/>
      <c r="O320" s="680">
        <v>3</v>
      </c>
      <c r="P320" s="680">
        <v>40</v>
      </c>
      <c r="Q320" s="680">
        <v>0</v>
      </c>
      <c r="R320" s="680">
        <v>0</v>
      </c>
      <c r="S320" s="680">
        <v>0</v>
      </c>
      <c r="T320" s="680">
        <v>8</v>
      </c>
      <c r="U320" s="680"/>
      <c r="V320" s="680">
        <v>11</v>
      </c>
      <c r="W320" s="680">
        <v>56</v>
      </c>
      <c r="X320" s="680">
        <v>14</v>
      </c>
      <c r="Y320" s="680">
        <v>13</v>
      </c>
      <c r="Z320" s="680">
        <v>3</v>
      </c>
      <c r="AA320" s="680"/>
      <c r="AB320" s="680">
        <v>9</v>
      </c>
      <c r="AC320" s="680">
        <v>7</v>
      </c>
      <c r="AD320" s="680">
        <v>0</v>
      </c>
      <c r="AE320" s="680">
        <v>2</v>
      </c>
      <c r="AF320" s="680"/>
      <c r="AG320" s="680">
        <v>0</v>
      </c>
      <c r="AH320" s="680">
        <v>0</v>
      </c>
      <c r="AI320" s="680">
        <v>0</v>
      </c>
      <c r="AJ320" s="680">
        <v>0</v>
      </c>
      <c r="AK320" s="680"/>
      <c r="AL320" s="680">
        <v>3</v>
      </c>
      <c r="AM320" s="680">
        <v>2</v>
      </c>
      <c r="AN320" s="680">
        <v>5</v>
      </c>
    </row>
    <row r="321" spans="1:40" x14ac:dyDescent="0.3">
      <c r="A321" s="678" t="s">
        <v>880</v>
      </c>
      <c r="B321" s="678" t="s">
        <v>881</v>
      </c>
      <c r="C321" s="678"/>
      <c r="D321" s="678"/>
      <c r="E321" s="679">
        <v>441</v>
      </c>
      <c r="F321" s="680"/>
      <c r="G321" s="680">
        <v>201</v>
      </c>
      <c r="H321" s="680"/>
      <c r="I321" s="680">
        <v>5</v>
      </c>
      <c r="J321" s="680">
        <v>2</v>
      </c>
      <c r="K321" s="680">
        <v>0</v>
      </c>
      <c r="L321" s="680">
        <v>1</v>
      </c>
      <c r="M321" s="680">
        <v>20</v>
      </c>
      <c r="N321" s="680"/>
      <c r="O321" s="680">
        <v>4</v>
      </c>
      <c r="P321" s="680">
        <v>151</v>
      </c>
      <c r="Q321" s="680">
        <v>2</v>
      </c>
      <c r="R321" s="680">
        <v>0</v>
      </c>
      <c r="S321" s="680">
        <v>0</v>
      </c>
      <c r="T321" s="680">
        <v>16</v>
      </c>
      <c r="U321" s="680"/>
      <c r="V321" s="680">
        <v>44</v>
      </c>
      <c r="W321" s="680">
        <v>90</v>
      </c>
      <c r="X321" s="680">
        <v>18</v>
      </c>
      <c r="Y321" s="680">
        <v>21</v>
      </c>
      <c r="Z321" s="680">
        <v>13</v>
      </c>
      <c r="AA321" s="680"/>
      <c r="AB321" s="680">
        <v>9</v>
      </c>
      <c r="AC321" s="680">
        <v>5</v>
      </c>
      <c r="AD321" s="680">
        <v>1</v>
      </c>
      <c r="AE321" s="680">
        <v>3</v>
      </c>
      <c r="AF321" s="680"/>
      <c r="AG321" s="680">
        <v>3</v>
      </c>
      <c r="AH321" s="680">
        <v>0</v>
      </c>
      <c r="AI321" s="680">
        <v>1</v>
      </c>
      <c r="AJ321" s="680">
        <v>2</v>
      </c>
      <c r="AK321" s="680"/>
      <c r="AL321" s="680">
        <v>18</v>
      </c>
      <c r="AM321" s="680">
        <v>0</v>
      </c>
      <c r="AN321" s="680">
        <v>24</v>
      </c>
    </row>
    <row r="322" spans="1:40" x14ac:dyDescent="0.3">
      <c r="A322" s="678" t="s">
        <v>882</v>
      </c>
      <c r="B322" s="678" t="s">
        <v>883</v>
      </c>
      <c r="C322" s="678"/>
      <c r="D322" s="678"/>
      <c r="E322" s="679">
        <v>183</v>
      </c>
      <c r="F322" s="680"/>
      <c r="G322" s="680">
        <v>79</v>
      </c>
      <c r="H322" s="680"/>
      <c r="I322" s="680">
        <v>1</v>
      </c>
      <c r="J322" s="680">
        <v>1</v>
      </c>
      <c r="K322" s="680">
        <v>0</v>
      </c>
      <c r="L322" s="680">
        <v>1</v>
      </c>
      <c r="M322" s="680">
        <v>4</v>
      </c>
      <c r="N322" s="680"/>
      <c r="O322" s="680">
        <v>0</v>
      </c>
      <c r="P322" s="680">
        <v>53</v>
      </c>
      <c r="Q322" s="680">
        <v>0</v>
      </c>
      <c r="R322" s="680">
        <v>0</v>
      </c>
      <c r="S322" s="680">
        <v>0</v>
      </c>
      <c r="T322" s="680">
        <v>19</v>
      </c>
      <c r="U322" s="680"/>
      <c r="V322" s="680">
        <v>12</v>
      </c>
      <c r="W322" s="680">
        <v>33</v>
      </c>
      <c r="X322" s="680">
        <v>5</v>
      </c>
      <c r="Y322" s="680">
        <v>7</v>
      </c>
      <c r="Z322" s="680">
        <v>4</v>
      </c>
      <c r="AA322" s="680"/>
      <c r="AB322" s="680">
        <v>4</v>
      </c>
      <c r="AC322" s="680">
        <v>3</v>
      </c>
      <c r="AD322" s="680">
        <v>0</v>
      </c>
      <c r="AE322" s="680">
        <v>1</v>
      </c>
      <c r="AF322" s="680"/>
      <c r="AG322" s="680">
        <v>2</v>
      </c>
      <c r="AH322" s="680">
        <v>0</v>
      </c>
      <c r="AI322" s="680">
        <v>1</v>
      </c>
      <c r="AJ322" s="680">
        <v>1</v>
      </c>
      <c r="AK322" s="680"/>
      <c r="AL322" s="680">
        <v>2</v>
      </c>
      <c r="AM322" s="680">
        <v>0</v>
      </c>
      <c r="AN322" s="680">
        <v>35</v>
      </c>
    </row>
    <row r="323" spans="1:40" x14ac:dyDescent="0.3">
      <c r="A323" s="678" t="s">
        <v>884</v>
      </c>
      <c r="B323" s="678" t="s">
        <v>885</v>
      </c>
      <c r="C323" s="678"/>
      <c r="D323" s="678"/>
      <c r="E323" s="679">
        <v>180</v>
      </c>
      <c r="F323" s="680"/>
      <c r="G323" s="680">
        <v>72</v>
      </c>
      <c r="H323" s="680"/>
      <c r="I323" s="680">
        <v>1</v>
      </c>
      <c r="J323" s="680">
        <v>1</v>
      </c>
      <c r="K323" s="680">
        <v>1</v>
      </c>
      <c r="L323" s="680">
        <v>1</v>
      </c>
      <c r="M323" s="680">
        <v>5</v>
      </c>
      <c r="N323" s="680"/>
      <c r="O323" s="680">
        <v>0</v>
      </c>
      <c r="P323" s="680">
        <v>50</v>
      </c>
      <c r="Q323" s="680">
        <v>0</v>
      </c>
      <c r="R323" s="680">
        <v>1</v>
      </c>
      <c r="S323" s="680">
        <v>2</v>
      </c>
      <c r="T323" s="680">
        <v>10</v>
      </c>
      <c r="U323" s="680"/>
      <c r="V323" s="680">
        <v>17</v>
      </c>
      <c r="W323" s="680">
        <v>35</v>
      </c>
      <c r="X323" s="680">
        <v>15</v>
      </c>
      <c r="Y323" s="680">
        <v>19</v>
      </c>
      <c r="Z323" s="680">
        <v>3</v>
      </c>
      <c r="AA323" s="680"/>
      <c r="AB323" s="680">
        <v>6</v>
      </c>
      <c r="AC323" s="680">
        <v>5</v>
      </c>
      <c r="AD323" s="680">
        <v>0</v>
      </c>
      <c r="AE323" s="680">
        <v>1</v>
      </c>
      <c r="AF323" s="680"/>
      <c r="AG323" s="680">
        <v>4</v>
      </c>
      <c r="AH323" s="680">
        <v>0</v>
      </c>
      <c r="AI323" s="680">
        <v>2</v>
      </c>
      <c r="AJ323" s="680">
        <v>2</v>
      </c>
      <c r="AK323" s="680"/>
      <c r="AL323" s="680">
        <v>3</v>
      </c>
      <c r="AM323" s="680">
        <v>2</v>
      </c>
      <c r="AN323" s="680">
        <v>4</v>
      </c>
    </row>
    <row r="324" spans="1:40" x14ac:dyDescent="0.3">
      <c r="A324" s="681" t="s">
        <v>886</v>
      </c>
      <c r="B324" s="681" t="s">
        <v>887</v>
      </c>
      <c r="C324" s="678"/>
      <c r="D324" s="678"/>
      <c r="E324" s="682" t="s">
        <v>307</v>
      </c>
      <c r="F324" s="683"/>
      <c r="G324" s="683" t="s">
        <v>307</v>
      </c>
      <c r="H324" s="683"/>
      <c r="I324" s="683" t="s">
        <v>307</v>
      </c>
      <c r="J324" s="683" t="s">
        <v>307</v>
      </c>
      <c r="K324" s="683" t="s">
        <v>307</v>
      </c>
      <c r="L324" s="683" t="s">
        <v>307</v>
      </c>
      <c r="M324" s="683" t="s">
        <v>307</v>
      </c>
      <c r="N324" s="683"/>
      <c r="O324" s="683" t="s">
        <v>307</v>
      </c>
      <c r="P324" s="683" t="s">
        <v>307</v>
      </c>
      <c r="Q324" s="683" t="s">
        <v>307</v>
      </c>
      <c r="R324" s="683" t="s">
        <v>307</v>
      </c>
      <c r="S324" s="683" t="s">
        <v>307</v>
      </c>
      <c r="T324" s="683" t="s">
        <v>307</v>
      </c>
      <c r="U324" s="683"/>
      <c r="V324" s="683" t="s">
        <v>307</v>
      </c>
      <c r="W324" s="683" t="s">
        <v>307</v>
      </c>
      <c r="X324" s="683" t="s">
        <v>307</v>
      </c>
      <c r="Y324" s="683" t="s">
        <v>307</v>
      </c>
      <c r="Z324" s="683" t="s">
        <v>307</v>
      </c>
      <c r="AA324" s="683"/>
      <c r="AB324" s="683" t="s">
        <v>307</v>
      </c>
      <c r="AC324" s="683" t="s">
        <v>307</v>
      </c>
      <c r="AD324" s="683" t="s">
        <v>307</v>
      </c>
      <c r="AE324" s="683" t="s">
        <v>307</v>
      </c>
      <c r="AF324" s="683"/>
      <c r="AG324" s="683" t="s">
        <v>307</v>
      </c>
      <c r="AH324" s="683" t="s">
        <v>307</v>
      </c>
      <c r="AI324" s="683" t="s">
        <v>307</v>
      </c>
      <c r="AJ324" s="683" t="s">
        <v>307</v>
      </c>
      <c r="AK324" s="683"/>
      <c r="AL324" s="683" t="s">
        <v>307</v>
      </c>
      <c r="AM324" s="683" t="s">
        <v>307</v>
      </c>
      <c r="AN324" s="683" t="s">
        <v>307</v>
      </c>
    </row>
    <row r="325" spans="1:40" x14ac:dyDescent="0.3">
      <c r="A325" s="678" t="s">
        <v>888</v>
      </c>
      <c r="B325" s="678" t="s">
        <v>889</v>
      </c>
      <c r="C325" s="678"/>
      <c r="D325" s="678"/>
      <c r="E325" s="679">
        <v>383</v>
      </c>
      <c r="F325" s="680"/>
      <c r="G325" s="680">
        <v>129</v>
      </c>
      <c r="H325" s="680"/>
      <c r="I325" s="680">
        <v>0</v>
      </c>
      <c r="J325" s="680">
        <v>2</v>
      </c>
      <c r="K325" s="680">
        <v>0</v>
      </c>
      <c r="L325" s="680">
        <v>1</v>
      </c>
      <c r="M325" s="680">
        <v>1</v>
      </c>
      <c r="N325" s="680"/>
      <c r="O325" s="680">
        <v>0</v>
      </c>
      <c r="P325" s="680">
        <v>104</v>
      </c>
      <c r="Q325" s="680">
        <v>1</v>
      </c>
      <c r="R325" s="680">
        <v>0</v>
      </c>
      <c r="S325" s="680">
        <v>0</v>
      </c>
      <c r="T325" s="680">
        <v>20</v>
      </c>
      <c r="U325" s="680"/>
      <c r="V325" s="680">
        <v>13</v>
      </c>
      <c r="W325" s="680">
        <v>123</v>
      </c>
      <c r="X325" s="680">
        <v>16</v>
      </c>
      <c r="Y325" s="680">
        <v>50</v>
      </c>
      <c r="Z325" s="680">
        <v>7</v>
      </c>
      <c r="AA325" s="680"/>
      <c r="AB325" s="680">
        <v>5</v>
      </c>
      <c r="AC325" s="680">
        <v>4</v>
      </c>
      <c r="AD325" s="680">
        <v>1</v>
      </c>
      <c r="AE325" s="680">
        <v>0</v>
      </c>
      <c r="AF325" s="680"/>
      <c r="AG325" s="680">
        <v>18</v>
      </c>
      <c r="AH325" s="680">
        <v>2</v>
      </c>
      <c r="AI325" s="680">
        <v>9</v>
      </c>
      <c r="AJ325" s="680">
        <v>7</v>
      </c>
      <c r="AK325" s="680"/>
      <c r="AL325" s="680">
        <v>3</v>
      </c>
      <c r="AM325" s="680">
        <v>2</v>
      </c>
      <c r="AN325" s="680">
        <v>17</v>
      </c>
    </row>
    <row r="326" spans="1:40" x14ac:dyDescent="0.3">
      <c r="A326" s="678" t="s">
        <v>890</v>
      </c>
      <c r="B326" s="678" t="s">
        <v>891</v>
      </c>
      <c r="C326" s="678"/>
      <c r="D326" s="678"/>
      <c r="E326" s="679">
        <v>160</v>
      </c>
      <c r="F326" s="680"/>
      <c r="G326" s="680">
        <v>107</v>
      </c>
      <c r="H326" s="680"/>
      <c r="I326" s="680">
        <v>9</v>
      </c>
      <c r="J326" s="680">
        <v>0</v>
      </c>
      <c r="K326" s="680">
        <v>4</v>
      </c>
      <c r="L326" s="680">
        <v>1</v>
      </c>
      <c r="M326" s="680">
        <v>8</v>
      </c>
      <c r="N326" s="680"/>
      <c r="O326" s="680">
        <v>2</v>
      </c>
      <c r="P326" s="680">
        <v>65</v>
      </c>
      <c r="Q326" s="680">
        <v>2</v>
      </c>
      <c r="R326" s="680">
        <v>1</v>
      </c>
      <c r="S326" s="680">
        <v>0</v>
      </c>
      <c r="T326" s="680">
        <v>15</v>
      </c>
      <c r="U326" s="680"/>
      <c r="V326" s="680">
        <v>4</v>
      </c>
      <c r="W326" s="680">
        <v>21</v>
      </c>
      <c r="X326" s="680">
        <v>2</v>
      </c>
      <c r="Y326" s="680">
        <v>4</v>
      </c>
      <c r="Z326" s="680">
        <v>2</v>
      </c>
      <c r="AA326" s="680"/>
      <c r="AB326" s="680">
        <v>5</v>
      </c>
      <c r="AC326" s="680">
        <v>1</v>
      </c>
      <c r="AD326" s="680">
        <v>0</v>
      </c>
      <c r="AE326" s="680">
        <v>4</v>
      </c>
      <c r="AF326" s="680"/>
      <c r="AG326" s="680">
        <v>13</v>
      </c>
      <c r="AH326" s="680">
        <v>3</v>
      </c>
      <c r="AI326" s="680">
        <v>2</v>
      </c>
      <c r="AJ326" s="680">
        <v>8</v>
      </c>
      <c r="AK326" s="680"/>
      <c r="AL326" s="680">
        <v>1</v>
      </c>
      <c r="AM326" s="680">
        <v>0</v>
      </c>
      <c r="AN326" s="680">
        <v>1</v>
      </c>
    </row>
    <row r="327" spans="1:40" x14ac:dyDescent="0.3">
      <c r="A327" s="678" t="s">
        <v>892</v>
      </c>
      <c r="B327" s="678" t="s">
        <v>893</v>
      </c>
      <c r="C327" s="678"/>
      <c r="D327" s="678"/>
      <c r="E327" s="679">
        <v>149</v>
      </c>
      <c r="F327" s="680"/>
      <c r="G327" s="680">
        <v>64</v>
      </c>
      <c r="H327" s="680"/>
      <c r="I327" s="680">
        <v>0</v>
      </c>
      <c r="J327" s="680">
        <v>0</v>
      </c>
      <c r="K327" s="680">
        <v>0</v>
      </c>
      <c r="L327" s="680">
        <v>1</v>
      </c>
      <c r="M327" s="680">
        <v>2</v>
      </c>
      <c r="N327" s="680"/>
      <c r="O327" s="680">
        <v>1</v>
      </c>
      <c r="P327" s="680">
        <v>53</v>
      </c>
      <c r="Q327" s="680">
        <v>0</v>
      </c>
      <c r="R327" s="680">
        <v>0</v>
      </c>
      <c r="S327" s="680">
        <v>0</v>
      </c>
      <c r="T327" s="680">
        <v>7</v>
      </c>
      <c r="U327" s="680"/>
      <c r="V327" s="680">
        <v>4</v>
      </c>
      <c r="W327" s="680">
        <v>34</v>
      </c>
      <c r="X327" s="680">
        <v>7</v>
      </c>
      <c r="Y327" s="680">
        <v>4</v>
      </c>
      <c r="Z327" s="680">
        <v>2</v>
      </c>
      <c r="AA327" s="680"/>
      <c r="AB327" s="680">
        <v>2</v>
      </c>
      <c r="AC327" s="680">
        <v>0</v>
      </c>
      <c r="AD327" s="680">
        <v>1</v>
      </c>
      <c r="AE327" s="680">
        <v>1</v>
      </c>
      <c r="AF327" s="680"/>
      <c r="AG327" s="680">
        <v>2</v>
      </c>
      <c r="AH327" s="680">
        <v>0</v>
      </c>
      <c r="AI327" s="680">
        <v>1</v>
      </c>
      <c r="AJ327" s="680">
        <v>1</v>
      </c>
      <c r="AK327" s="680"/>
      <c r="AL327" s="680">
        <v>1</v>
      </c>
      <c r="AM327" s="680">
        <v>2</v>
      </c>
      <c r="AN327" s="680">
        <v>27</v>
      </c>
    </row>
    <row r="328" spans="1:40" x14ac:dyDescent="0.3">
      <c r="A328" s="678" t="s">
        <v>894</v>
      </c>
      <c r="B328" s="678" t="s">
        <v>895</v>
      </c>
      <c r="C328" s="678"/>
      <c r="D328" s="678"/>
      <c r="E328" s="679">
        <v>313</v>
      </c>
      <c r="F328" s="680"/>
      <c r="G328" s="680">
        <v>128</v>
      </c>
      <c r="H328" s="680"/>
      <c r="I328" s="680">
        <v>13</v>
      </c>
      <c r="J328" s="680">
        <v>1</v>
      </c>
      <c r="K328" s="680">
        <v>6</v>
      </c>
      <c r="L328" s="680">
        <v>0</v>
      </c>
      <c r="M328" s="680">
        <v>6</v>
      </c>
      <c r="N328" s="680"/>
      <c r="O328" s="680">
        <v>4</v>
      </c>
      <c r="P328" s="680">
        <v>83</v>
      </c>
      <c r="Q328" s="680">
        <v>3</v>
      </c>
      <c r="R328" s="680">
        <v>0</v>
      </c>
      <c r="S328" s="680">
        <v>1</v>
      </c>
      <c r="T328" s="680">
        <v>11</v>
      </c>
      <c r="U328" s="680"/>
      <c r="V328" s="680">
        <v>27</v>
      </c>
      <c r="W328" s="680">
        <v>56</v>
      </c>
      <c r="X328" s="680">
        <v>17</v>
      </c>
      <c r="Y328" s="680">
        <v>29</v>
      </c>
      <c r="Z328" s="680">
        <v>5</v>
      </c>
      <c r="AA328" s="680"/>
      <c r="AB328" s="680">
        <v>4</v>
      </c>
      <c r="AC328" s="680">
        <v>3</v>
      </c>
      <c r="AD328" s="680">
        <v>1</v>
      </c>
      <c r="AE328" s="680">
        <v>0</v>
      </c>
      <c r="AF328" s="680"/>
      <c r="AG328" s="680">
        <v>6</v>
      </c>
      <c r="AH328" s="680">
        <v>0</v>
      </c>
      <c r="AI328" s="680">
        <v>3</v>
      </c>
      <c r="AJ328" s="680">
        <v>3</v>
      </c>
      <c r="AK328" s="680"/>
      <c r="AL328" s="680">
        <v>7</v>
      </c>
      <c r="AM328" s="680">
        <v>3</v>
      </c>
      <c r="AN328" s="680">
        <v>31</v>
      </c>
    </row>
    <row r="329" spans="1:40" x14ac:dyDescent="0.3">
      <c r="A329" s="678" t="s">
        <v>896</v>
      </c>
      <c r="B329" s="678" t="s">
        <v>897</v>
      </c>
      <c r="C329" s="678"/>
      <c r="D329" s="678"/>
      <c r="E329" s="679">
        <v>191</v>
      </c>
      <c r="F329" s="680"/>
      <c r="G329" s="680">
        <v>76</v>
      </c>
      <c r="H329" s="680"/>
      <c r="I329" s="680">
        <v>3</v>
      </c>
      <c r="J329" s="680">
        <v>0</v>
      </c>
      <c r="K329" s="680">
        <v>2</v>
      </c>
      <c r="L329" s="680">
        <v>1</v>
      </c>
      <c r="M329" s="680">
        <v>5</v>
      </c>
      <c r="N329" s="680"/>
      <c r="O329" s="680">
        <v>0</v>
      </c>
      <c r="P329" s="680">
        <v>57</v>
      </c>
      <c r="Q329" s="680">
        <v>0</v>
      </c>
      <c r="R329" s="680">
        <v>0</v>
      </c>
      <c r="S329" s="680">
        <v>0</v>
      </c>
      <c r="T329" s="680">
        <v>8</v>
      </c>
      <c r="U329" s="680"/>
      <c r="V329" s="680">
        <v>14</v>
      </c>
      <c r="W329" s="680">
        <v>36</v>
      </c>
      <c r="X329" s="680">
        <v>23</v>
      </c>
      <c r="Y329" s="680">
        <v>10</v>
      </c>
      <c r="Z329" s="680">
        <v>4</v>
      </c>
      <c r="AA329" s="680"/>
      <c r="AB329" s="680">
        <v>15</v>
      </c>
      <c r="AC329" s="680">
        <v>13</v>
      </c>
      <c r="AD329" s="680">
        <v>0</v>
      </c>
      <c r="AE329" s="680">
        <v>2</v>
      </c>
      <c r="AF329" s="680"/>
      <c r="AG329" s="680">
        <v>5</v>
      </c>
      <c r="AH329" s="680">
        <v>0</v>
      </c>
      <c r="AI329" s="680">
        <v>0</v>
      </c>
      <c r="AJ329" s="680">
        <v>5</v>
      </c>
      <c r="AK329" s="680"/>
      <c r="AL329" s="680">
        <v>0</v>
      </c>
      <c r="AM329" s="680">
        <v>0</v>
      </c>
      <c r="AN329" s="680">
        <v>8</v>
      </c>
    </row>
    <row r="330" spans="1:40" x14ac:dyDescent="0.3">
      <c r="A330" s="678" t="s">
        <v>898</v>
      </c>
      <c r="B330" s="678" t="s">
        <v>899</v>
      </c>
      <c r="C330" s="678"/>
      <c r="D330" s="678"/>
      <c r="E330" s="679">
        <v>521</v>
      </c>
      <c r="F330" s="680"/>
      <c r="G330" s="680">
        <v>194</v>
      </c>
      <c r="H330" s="680"/>
      <c r="I330" s="680">
        <v>12</v>
      </c>
      <c r="J330" s="680">
        <v>2</v>
      </c>
      <c r="K330" s="680">
        <v>4</v>
      </c>
      <c r="L330" s="680">
        <v>0</v>
      </c>
      <c r="M330" s="680">
        <v>7</v>
      </c>
      <c r="N330" s="680"/>
      <c r="O330" s="680">
        <v>1</v>
      </c>
      <c r="P330" s="680">
        <v>139</v>
      </c>
      <c r="Q330" s="680">
        <v>1</v>
      </c>
      <c r="R330" s="680">
        <v>0</v>
      </c>
      <c r="S330" s="680">
        <v>3</v>
      </c>
      <c r="T330" s="680">
        <v>25</v>
      </c>
      <c r="U330" s="680"/>
      <c r="V330" s="680">
        <v>28</v>
      </c>
      <c r="W330" s="680">
        <v>166</v>
      </c>
      <c r="X330" s="680">
        <v>50</v>
      </c>
      <c r="Y330" s="680">
        <v>16</v>
      </c>
      <c r="Z330" s="680">
        <v>8</v>
      </c>
      <c r="AA330" s="680"/>
      <c r="AB330" s="680">
        <v>10</v>
      </c>
      <c r="AC330" s="680">
        <v>2</v>
      </c>
      <c r="AD330" s="680">
        <v>2</v>
      </c>
      <c r="AE330" s="680">
        <v>6</v>
      </c>
      <c r="AF330" s="680"/>
      <c r="AG330" s="680">
        <v>15</v>
      </c>
      <c r="AH330" s="680">
        <v>2</v>
      </c>
      <c r="AI330" s="680">
        <v>8</v>
      </c>
      <c r="AJ330" s="680">
        <v>5</v>
      </c>
      <c r="AK330" s="680"/>
      <c r="AL330" s="680">
        <v>11</v>
      </c>
      <c r="AM330" s="680">
        <v>1</v>
      </c>
      <c r="AN330" s="680">
        <v>22</v>
      </c>
    </row>
    <row r="331" spans="1:40" x14ac:dyDescent="0.3">
      <c r="A331" s="688"/>
      <c r="B331" s="152"/>
      <c r="C331" s="688"/>
      <c r="D331" s="688"/>
      <c r="E331" s="689"/>
      <c r="F331" s="688"/>
      <c r="G331" s="688"/>
      <c r="H331" s="688"/>
      <c r="I331" s="688"/>
      <c r="J331" s="688"/>
      <c r="K331" s="688"/>
      <c r="L331" s="688"/>
      <c r="M331" s="688"/>
      <c r="N331" s="688"/>
      <c r="O331" s="688"/>
      <c r="P331" s="688"/>
      <c r="Q331" s="688"/>
      <c r="R331" s="688"/>
      <c r="S331" s="688"/>
      <c r="T331" s="688"/>
      <c r="U331" s="688"/>
      <c r="V331" s="688"/>
      <c r="W331" s="688"/>
      <c r="X331" s="688"/>
      <c r="Y331" s="688"/>
      <c r="Z331" s="688"/>
      <c r="AA331" s="688"/>
      <c r="AB331" s="688"/>
      <c r="AC331" s="688"/>
      <c r="AD331" s="688"/>
      <c r="AE331" s="688"/>
      <c r="AF331" s="688"/>
      <c r="AG331" s="688"/>
      <c r="AH331" s="688"/>
      <c r="AI331" s="688"/>
      <c r="AJ331" s="688"/>
      <c r="AK331" s="688"/>
      <c r="AL331" s="688"/>
      <c r="AM331" s="688"/>
      <c r="AN331" s="688"/>
    </row>
    <row r="332" spans="1:40" x14ac:dyDescent="0.3">
      <c r="A332" s="545" t="s">
        <v>900</v>
      </c>
      <c r="B332" s="546"/>
      <c r="C332" s="690"/>
      <c r="D332" s="546"/>
      <c r="E332" s="691"/>
      <c r="F332" s="690"/>
      <c r="G332" s="690"/>
      <c r="H332" s="690"/>
      <c r="I332" s="690"/>
      <c r="J332" s="690"/>
      <c r="K332" s="690"/>
      <c r="L332" s="690"/>
      <c r="M332" s="690"/>
      <c r="N332" s="690"/>
      <c r="O332" s="690"/>
      <c r="P332" s="690"/>
      <c r="Q332" s="690"/>
      <c r="R332" s="690"/>
      <c r="S332" s="690"/>
      <c r="T332" s="690"/>
      <c r="U332" s="690"/>
      <c r="V332" s="690"/>
      <c r="W332" s="690"/>
      <c r="X332" s="690"/>
      <c r="Y332" s="690"/>
      <c r="Z332" s="690"/>
      <c r="AA332" s="690"/>
      <c r="AB332" s="690"/>
      <c r="AC332" s="690"/>
      <c r="AD332" s="690"/>
      <c r="AE332" s="690"/>
      <c r="AF332" s="690"/>
      <c r="AG332" s="690"/>
      <c r="AH332" s="690"/>
      <c r="AI332" s="690"/>
      <c r="AJ332" s="690"/>
      <c r="AK332" s="690"/>
      <c r="AL332" s="690"/>
      <c r="AM332" s="690"/>
      <c r="AN332" s="690"/>
    </row>
    <row r="333" spans="1:40" x14ac:dyDescent="0.3">
      <c r="A333" s="76">
        <v>1</v>
      </c>
      <c r="B333" s="85" t="s">
        <v>901</v>
      </c>
      <c r="C333" s="150"/>
      <c r="D333" s="621"/>
      <c r="E333" s="146"/>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c r="AC333" s="150"/>
      <c r="AD333" s="150"/>
      <c r="AE333" s="150"/>
      <c r="AF333" s="150"/>
      <c r="AG333" s="150"/>
      <c r="AH333" s="150"/>
      <c r="AI333" s="150"/>
      <c r="AJ333" s="150"/>
      <c r="AK333" s="150"/>
      <c r="AL333" s="150"/>
      <c r="AM333" s="150"/>
      <c r="AN333" s="150"/>
    </row>
    <row r="334" spans="1:40" x14ac:dyDescent="0.3">
      <c r="A334" s="76">
        <v>2</v>
      </c>
      <c r="B334" s="85" t="s">
        <v>942</v>
      </c>
      <c r="C334" s="150"/>
      <c r="D334" s="621"/>
      <c r="E334" s="146"/>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c r="AE334" s="150"/>
      <c r="AF334" s="150"/>
      <c r="AG334" s="150"/>
      <c r="AH334" s="150"/>
      <c r="AI334" s="150"/>
      <c r="AJ334" s="150"/>
      <c r="AK334" s="150"/>
      <c r="AL334" s="150"/>
      <c r="AM334" s="150"/>
      <c r="AN334" s="150"/>
    </row>
    <row r="335" spans="1:40" ht="15.6" customHeight="1" x14ac:dyDescent="0.3">
      <c r="A335" s="76">
        <v>3</v>
      </c>
      <c r="B335" s="76" t="s">
        <v>943</v>
      </c>
      <c r="C335" s="692"/>
      <c r="D335" s="692"/>
      <c r="E335" s="693"/>
      <c r="F335" s="692"/>
      <c r="G335" s="692"/>
      <c r="H335" s="692"/>
      <c r="I335" s="692"/>
      <c r="J335" s="692"/>
      <c r="K335" s="692"/>
      <c r="L335" s="692"/>
      <c r="M335" s="692"/>
      <c r="N335" s="692"/>
      <c r="O335" s="692"/>
      <c r="P335" s="692"/>
      <c r="Q335" s="692"/>
      <c r="R335" s="692"/>
      <c r="S335" s="692"/>
      <c r="T335" s="692"/>
      <c r="U335" s="692"/>
      <c r="V335" s="692"/>
      <c r="W335" s="692"/>
      <c r="X335" s="692"/>
      <c r="Y335" s="692"/>
      <c r="Z335" s="692"/>
      <c r="AA335" s="692"/>
      <c r="AB335" s="692"/>
      <c r="AC335" s="692"/>
      <c r="AD335" s="692"/>
      <c r="AE335" s="692"/>
      <c r="AF335" s="692"/>
      <c r="AG335" s="692"/>
      <c r="AH335" s="692"/>
      <c r="AI335" s="692"/>
      <c r="AJ335" s="692"/>
      <c r="AK335" s="692"/>
      <c r="AL335" s="692"/>
      <c r="AM335" s="692"/>
      <c r="AN335" s="692"/>
    </row>
    <row r="336" spans="1:40" x14ac:dyDescent="0.3">
      <c r="A336" s="76">
        <v>4</v>
      </c>
      <c r="B336" s="865" t="s">
        <v>944</v>
      </c>
      <c r="C336" s="865"/>
      <c r="D336" s="865"/>
      <c r="E336" s="865"/>
      <c r="F336" s="865"/>
      <c r="G336" s="865"/>
      <c r="H336" s="865"/>
      <c r="I336" s="865"/>
      <c r="J336" s="865"/>
      <c r="K336" s="865"/>
      <c r="L336" s="865"/>
      <c r="M336" s="865"/>
      <c r="N336" s="865"/>
      <c r="O336" s="865"/>
      <c r="P336" s="865"/>
      <c r="Q336" s="865"/>
      <c r="R336" s="865"/>
      <c r="S336" s="865"/>
      <c r="T336" s="865"/>
      <c r="U336" s="865"/>
      <c r="V336" s="865"/>
      <c r="W336" s="692"/>
      <c r="X336" s="692"/>
      <c r="Y336" s="692"/>
      <c r="Z336" s="692"/>
      <c r="AA336" s="692"/>
      <c r="AB336" s="692"/>
      <c r="AC336" s="692"/>
      <c r="AD336" s="692"/>
      <c r="AE336" s="692"/>
      <c r="AF336" s="692"/>
      <c r="AG336" s="692"/>
      <c r="AH336" s="692"/>
      <c r="AI336" s="692"/>
      <c r="AJ336" s="692"/>
      <c r="AK336" s="692"/>
      <c r="AL336" s="692"/>
      <c r="AM336" s="692"/>
      <c r="AN336" s="692"/>
    </row>
    <row r="337" spans="1:40" x14ac:dyDescent="0.3">
      <c r="A337" s="76">
        <v>5</v>
      </c>
      <c r="B337" s="76" t="s">
        <v>945</v>
      </c>
      <c r="C337" s="154"/>
      <c r="D337" s="154"/>
      <c r="E337" s="154"/>
      <c r="F337" s="154"/>
      <c r="G337" s="154"/>
      <c r="H337" s="154"/>
      <c r="I337" s="154"/>
      <c r="J337" s="154"/>
      <c r="K337" s="154"/>
      <c r="L337" s="154"/>
      <c r="M337" s="154"/>
      <c r="N337" s="154"/>
      <c r="O337" s="154"/>
      <c r="P337" s="154"/>
      <c r="Q337" s="154"/>
      <c r="R337" s="154"/>
      <c r="S337" s="154"/>
      <c r="T337" s="154"/>
      <c r="U337" s="154"/>
      <c r="V337" s="154"/>
      <c r="W337" s="692"/>
      <c r="X337" s="692"/>
      <c r="Y337" s="692"/>
      <c r="Z337" s="692"/>
      <c r="AA337" s="692"/>
      <c r="AB337" s="692"/>
      <c r="AC337" s="692"/>
      <c r="AD337" s="692"/>
      <c r="AE337" s="692"/>
      <c r="AF337" s="692"/>
      <c r="AG337" s="692"/>
      <c r="AH337" s="692"/>
      <c r="AI337" s="692"/>
      <c r="AJ337" s="692"/>
      <c r="AK337" s="692"/>
      <c r="AL337" s="692"/>
      <c r="AM337" s="692"/>
      <c r="AN337" s="692"/>
    </row>
    <row r="338" spans="1:40" ht="63.75" customHeight="1" x14ac:dyDescent="0.3">
      <c r="A338" s="694"/>
      <c r="B338" s="864" t="s">
        <v>902</v>
      </c>
      <c r="C338" s="864"/>
      <c r="D338" s="864"/>
      <c r="E338" s="864"/>
      <c r="F338" s="864"/>
      <c r="G338" s="864"/>
      <c r="H338" s="864"/>
      <c r="I338" s="864"/>
      <c r="J338" s="864"/>
      <c r="K338" s="864"/>
      <c r="L338" s="584"/>
      <c r="M338" s="584"/>
      <c r="N338" s="584"/>
      <c r="O338" s="584"/>
      <c r="P338" s="584"/>
      <c r="Q338" s="584"/>
      <c r="R338" s="584"/>
      <c r="S338" s="584"/>
      <c r="T338" s="584"/>
      <c r="U338" s="584"/>
      <c r="V338" s="584"/>
      <c r="W338" s="584"/>
      <c r="X338" s="584"/>
      <c r="Y338" s="584"/>
      <c r="Z338" s="584"/>
      <c r="AA338" s="584"/>
      <c r="AB338" s="584"/>
      <c r="AC338" s="584"/>
      <c r="AD338" s="584"/>
      <c r="AE338" s="584"/>
      <c r="AF338" s="584"/>
      <c r="AG338" s="584"/>
      <c r="AH338" s="584"/>
      <c r="AI338" s="584"/>
      <c r="AJ338" s="584"/>
      <c r="AK338" s="584"/>
      <c r="AL338" s="584"/>
      <c r="AM338" s="584"/>
      <c r="AN338" s="584"/>
    </row>
    <row r="339" spans="1:40" x14ac:dyDescent="0.3">
      <c r="A339" s="76"/>
      <c r="B339" s="85" t="s">
        <v>908</v>
      </c>
      <c r="C339" s="692"/>
      <c r="D339" s="692"/>
      <c r="E339" s="693"/>
      <c r="F339" s="692"/>
      <c r="G339" s="692"/>
      <c r="H339" s="692"/>
      <c r="I339" s="692"/>
      <c r="J339" s="692"/>
      <c r="K339" s="692"/>
      <c r="L339" s="692"/>
      <c r="M339" s="692"/>
      <c r="N339" s="692"/>
      <c r="O339" s="692"/>
      <c r="P339" s="692"/>
      <c r="Q339" s="692"/>
      <c r="R339" s="692"/>
      <c r="S339" s="692"/>
      <c r="T339" s="692"/>
      <c r="U339" s="692"/>
      <c r="V339" s="692"/>
      <c r="W339" s="692"/>
      <c r="X339" s="692"/>
      <c r="Y339" s="692"/>
      <c r="Z339" s="692"/>
      <c r="AA339" s="692"/>
      <c r="AB339" s="692"/>
      <c r="AC339" s="692"/>
      <c r="AD339" s="692"/>
      <c r="AE339" s="692"/>
      <c r="AF339" s="692"/>
      <c r="AG339" s="692"/>
      <c r="AH339" s="692"/>
      <c r="AI339" s="692"/>
      <c r="AJ339" s="692"/>
      <c r="AK339" s="692"/>
      <c r="AL339" s="692"/>
      <c r="AM339" s="692"/>
      <c r="AN339" s="692"/>
    </row>
    <row r="340" spans="1:40" x14ac:dyDescent="0.3">
      <c r="A340" s="150" t="s">
        <v>307</v>
      </c>
      <c r="B340" s="85" t="s">
        <v>946</v>
      </c>
      <c r="C340" s="150"/>
      <c r="D340" s="621"/>
      <c r="E340" s="146"/>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c r="AC340" s="150"/>
      <c r="AD340" s="150"/>
      <c r="AE340" s="150"/>
      <c r="AF340" s="150"/>
      <c r="AG340" s="150"/>
      <c r="AH340" s="150"/>
      <c r="AI340" s="150"/>
      <c r="AJ340" s="150"/>
      <c r="AK340" s="150"/>
      <c r="AL340" s="150"/>
      <c r="AM340" s="150"/>
      <c r="AN340" s="150"/>
    </row>
    <row r="341" spans="1:40" x14ac:dyDescent="0.3">
      <c r="A341" s="76"/>
      <c r="B341" s="85"/>
      <c r="C341" s="695"/>
      <c r="D341" s="696"/>
      <c r="E341" s="146"/>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c r="AC341" s="150"/>
      <c r="AD341" s="150"/>
      <c r="AE341" s="150"/>
      <c r="AF341" s="150"/>
      <c r="AG341" s="150"/>
      <c r="AH341" s="150"/>
      <c r="AI341" s="150"/>
      <c r="AJ341" s="150"/>
      <c r="AK341" s="150"/>
      <c r="AL341" s="150"/>
      <c r="AM341" s="150"/>
      <c r="AN341" s="150"/>
    </row>
    <row r="342" spans="1:40" x14ac:dyDescent="0.3">
      <c r="A342" s="76"/>
      <c r="B342" s="694"/>
      <c r="C342" s="150"/>
      <c r="D342" s="621"/>
      <c r="E342" s="146"/>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c r="AC342" s="150"/>
      <c r="AD342" s="150"/>
      <c r="AE342" s="150"/>
      <c r="AF342" s="150"/>
      <c r="AG342" s="150"/>
      <c r="AH342" s="150"/>
      <c r="AI342" s="150"/>
      <c r="AJ342" s="150"/>
      <c r="AK342" s="150"/>
      <c r="AL342" s="150"/>
      <c r="AM342" s="150"/>
      <c r="AN342" s="150"/>
    </row>
    <row r="343" spans="1:40" x14ac:dyDescent="0.3">
      <c r="A343" s="81" t="s">
        <v>910</v>
      </c>
      <c r="B343" s="69" t="s">
        <v>911</v>
      </c>
      <c r="C343" s="150"/>
      <c r="D343" s="621"/>
      <c r="E343" s="81"/>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row>
    <row r="344" spans="1:40" x14ac:dyDescent="0.3">
      <c r="A344" s="82"/>
      <c r="B344" s="65" t="s">
        <v>912</v>
      </c>
      <c r="C344" s="150"/>
      <c r="D344" s="621"/>
      <c r="E344" s="81"/>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row>
    <row r="345" spans="1:40" x14ac:dyDescent="0.3">
      <c r="A345" s="197"/>
      <c r="B345" s="87" t="s">
        <v>913</v>
      </c>
      <c r="C345" s="621"/>
      <c r="D345" s="621"/>
      <c r="E345" s="572"/>
      <c r="F345" s="569"/>
      <c r="G345" s="573"/>
      <c r="H345" s="573"/>
      <c r="I345" s="573"/>
      <c r="J345" s="573"/>
      <c r="K345" s="569"/>
      <c r="L345" s="358"/>
      <c r="M345" s="358"/>
      <c r="N345" s="572"/>
      <c r="O345" s="572"/>
      <c r="P345" s="572"/>
      <c r="Q345" s="572"/>
      <c r="R345" s="572"/>
      <c r="S345" s="572"/>
      <c r="T345" s="572"/>
      <c r="U345" s="572"/>
      <c r="V345" s="572"/>
      <c r="W345" s="572"/>
      <c r="X345" s="572"/>
      <c r="Y345" s="572"/>
      <c r="Z345" s="572"/>
      <c r="AA345" s="572"/>
      <c r="AB345" s="572"/>
      <c r="AC345" s="572"/>
      <c r="AD345" s="572"/>
      <c r="AE345" s="572"/>
      <c r="AF345" s="572"/>
      <c r="AG345" s="572"/>
      <c r="AH345" s="572"/>
      <c r="AI345" s="572"/>
      <c r="AJ345" s="572"/>
      <c r="AK345" s="572"/>
      <c r="AL345" s="572"/>
      <c r="AM345" s="572"/>
      <c r="AN345" s="572"/>
    </row>
    <row r="346" spans="1:40" x14ac:dyDescent="0.3">
      <c r="A346" s="197"/>
      <c r="B346" s="87" t="s">
        <v>914</v>
      </c>
      <c r="C346" s="622"/>
      <c r="D346" s="622"/>
      <c r="E346" s="572"/>
      <c r="F346" s="569"/>
      <c r="G346" s="573"/>
      <c r="H346" s="573"/>
      <c r="I346" s="573"/>
      <c r="J346" s="573"/>
      <c r="K346" s="569"/>
      <c r="L346" s="358"/>
      <c r="M346" s="358"/>
      <c r="N346" s="572"/>
      <c r="O346" s="572"/>
      <c r="P346" s="572"/>
      <c r="Q346" s="572"/>
      <c r="R346" s="572"/>
      <c r="S346" s="572"/>
      <c r="T346" s="572"/>
      <c r="U346" s="572"/>
      <c r="V346" s="572"/>
      <c r="W346" s="572"/>
      <c r="X346" s="572"/>
      <c r="Y346" s="572"/>
      <c r="Z346" s="572"/>
      <c r="AA346" s="572"/>
      <c r="AB346" s="572"/>
      <c r="AC346" s="572"/>
      <c r="AD346" s="572"/>
      <c r="AE346" s="572"/>
      <c r="AF346" s="572"/>
      <c r="AG346" s="572"/>
      <c r="AH346" s="572"/>
      <c r="AI346" s="572"/>
      <c r="AJ346" s="572"/>
      <c r="AK346" s="572"/>
      <c r="AL346" s="572"/>
      <c r="AM346" s="572"/>
      <c r="AN346" s="572"/>
    </row>
    <row r="347" spans="1:40" x14ac:dyDescent="0.3">
      <c r="A347" s="160"/>
      <c r="B347" s="160"/>
      <c r="E347" s="697"/>
      <c r="F347" s="698"/>
      <c r="W347" s="699"/>
    </row>
    <row r="349" spans="1:40" x14ac:dyDescent="0.3">
      <c r="C349" s="160"/>
      <c r="D349" s="698"/>
    </row>
    <row r="350" spans="1:40" s="664" customFormat="1" x14ac:dyDescent="0.3">
      <c r="A350" s="648"/>
      <c r="B350" s="648"/>
      <c r="C350" s="160"/>
      <c r="D350" s="698"/>
      <c r="E350" s="666"/>
      <c r="G350" s="665"/>
      <c r="H350" s="665"/>
      <c r="I350" s="665"/>
      <c r="J350" s="665"/>
      <c r="K350" s="665"/>
      <c r="L350" s="665"/>
      <c r="M350" s="665"/>
      <c r="N350" s="665"/>
      <c r="O350" s="665"/>
      <c r="P350" s="665"/>
      <c r="Q350" s="665"/>
      <c r="R350" s="665"/>
      <c r="S350" s="665"/>
      <c r="T350" s="665"/>
      <c r="U350" s="665"/>
      <c r="V350" s="665"/>
      <c r="W350" s="665"/>
      <c r="X350" s="665"/>
      <c r="Y350" s="665"/>
      <c r="Z350" s="665"/>
      <c r="AA350" s="665"/>
      <c r="AB350" s="665"/>
      <c r="AC350" s="665"/>
      <c r="AD350" s="665"/>
      <c r="AE350" s="665"/>
      <c r="AF350" s="665"/>
      <c r="AG350" s="665"/>
      <c r="AH350" s="665"/>
      <c r="AI350" s="665"/>
      <c r="AJ350" s="665"/>
      <c r="AK350" s="665"/>
      <c r="AL350" s="665"/>
      <c r="AM350" s="665"/>
      <c r="AN350" s="665"/>
    </row>
    <row r="417" spans="1:40" x14ac:dyDescent="0.3">
      <c r="A417" s="160"/>
      <c r="B417" s="160"/>
      <c r="E417" s="697"/>
      <c r="F417" s="698"/>
    </row>
    <row r="418" spans="1:40" s="665" customFormat="1" x14ac:dyDescent="0.3">
      <c r="A418" s="160"/>
      <c r="B418" s="160"/>
      <c r="C418" s="648"/>
      <c r="D418" s="664"/>
      <c r="E418" s="697"/>
      <c r="F418" s="698"/>
    </row>
    <row r="420" spans="1:40" x14ac:dyDescent="0.3">
      <c r="A420" s="692"/>
      <c r="B420" s="692"/>
      <c r="C420" s="160"/>
      <c r="D420" s="698"/>
      <c r="E420" s="692"/>
      <c r="F420" s="692"/>
      <c r="G420" s="692"/>
      <c r="H420" s="692"/>
      <c r="I420" s="692"/>
      <c r="J420" s="692"/>
      <c r="K420" s="692"/>
      <c r="L420" s="692"/>
      <c r="M420" s="692"/>
      <c r="N420" s="692"/>
      <c r="O420" s="692"/>
      <c r="P420" s="692"/>
      <c r="Q420" s="692"/>
      <c r="R420" s="692"/>
      <c r="S420" s="692"/>
      <c r="T420" s="692"/>
      <c r="U420" s="692"/>
      <c r="V420" s="692"/>
      <c r="W420" s="692"/>
      <c r="X420" s="692"/>
      <c r="Y420" s="692"/>
      <c r="Z420" s="692"/>
      <c r="AA420" s="692"/>
      <c r="AB420" s="692"/>
      <c r="AC420" s="692"/>
      <c r="AD420" s="692"/>
      <c r="AE420" s="692"/>
      <c r="AF420" s="692"/>
      <c r="AG420" s="692"/>
      <c r="AH420" s="692"/>
      <c r="AI420" s="692"/>
      <c r="AJ420" s="692"/>
      <c r="AK420" s="692"/>
      <c r="AL420" s="692"/>
      <c r="AM420" s="692"/>
      <c r="AN420" s="692"/>
    </row>
    <row r="421" spans="1:40" x14ac:dyDescent="0.3">
      <c r="C421" s="160"/>
      <c r="D421" s="698"/>
    </row>
  </sheetData>
  <mergeCells count="31">
    <mergeCell ref="AJ6:AJ7"/>
    <mergeCell ref="AL4:AL7"/>
    <mergeCell ref="AM4:AM7"/>
    <mergeCell ref="AN4:AN7"/>
    <mergeCell ref="B336:V336"/>
    <mergeCell ref="B338:K338"/>
    <mergeCell ref="E4:E7"/>
    <mergeCell ref="G5:G7"/>
    <mergeCell ref="O6:O7"/>
    <mergeCell ref="P6:P7"/>
    <mergeCell ref="Q6:Q7"/>
    <mergeCell ref="R6:R7"/>
    <mergeCell ref="S6:S7"/>
    <mergeCell ref="T6:T7"/>
    <mergeCell ref="V4:V7"/>
    <mergeCell ref="A1:M1"/>
    <mergeCell ref="G4:T4"/>
    <mergeCell ref="AB4:AE4"/>
    <mergeCell ref="AG4:AJ4"/>
    <mergeCell ref="I6:M6"/>
    <mergeCell ref="W4:W7"/>
    <mergeCell ref="X4:X7"/>
    <mergeCell ref="Y4:Y7"/>
    <mergeCell ref="Z4:Z7"/>
    <mergeCell ref="AB5:AB7"/>
    <mergeCell ref="AC6:AC7"/>
    <mergeCell ref="AD6:AD7"/>
    <mergeCell ref="AE6:AE7"/>
    <mergeCell ref="AG5:AG7"/>
    <mergeCell ref="AH6:AH7"/>
    <mergeCell ref="AI6:AI7"/>
  </mergeCells>
  <phoneticPr fontId="69" type="noConversion"/>
  <pageMargins left="0.7" right="0.7" top="0.75" bottom="0.75" header="0.3" footer="0.3"/>
  <pageSetup paperSize="9" fitToWidth="0"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421"/>
  <sheetViews>
    <sheetView topLeftCell="A50" workbookViewId="0">
      <selection activeCell="J15" sqref="J15"/>
    </sheetView>
  </sheetViews>
  <sheetFormatPr defaultColWidth="9.6328125" defaultRowHeight="15.6" x14ac:dyDescent="0.3"/>
  <cols>
    <col min="1" max="1" width="10.36328125" style="648" customWidth="1"/>
    <col min="2" max="2" width="26.26953125" style="648" customWidth="1"/>
    <col min="3" max="3" width="19.1796875" style="648" hidden="1" customWidth="1"/>
    <col min="4" max="4" width="8.54296875" style="664" hidden="1" customWidth="1"/>
    <col min="5" max="5" width="13.54296875" style="666" customWidth="1"/>
    <col min="6" max="6" width="2.7265625" style="664" customWidth="1"/>
    <col min="7" max="7" width="13.54296875" style="665" customWidth="1"/>
    <col min="8" max="8" width="1.81640625" style="665" customWidth="1"/>
    <col min="9" max="13" width="13.54296875" style="665" customWidth="1"/>
    <col min="14" max="14" width="1.81640625" style="665" customWidth="1"/>
    <col min="15" max="20" width="13.54296875" style="665" customWidth="1"/>
    <col min="21" max="21" width="2.7265625" style="665" customWidth="1"/>
    <col min="22" max="26" width="13.54296875" style="665" customWidth="1"/>
    <col min="27" max="27" width="2.7265625" style="665" customWidth="1"/>
    <col min="28" max="31" width="13.54296875" style="665" customWidth="1"/>
    <col min="32" max="32" width="2.7265625" style="665" customWidth="1"/>
    <col min="33" max="36" width="13.54296875" style="665" customWidth="1"/>
    <col min="37" max="37" width="2.7265625" style="665" customWidth="1"/>
    <col min="38" max="40" width="13.54296875" style="665" customWidth="1"/>
    <col min="41" max="41" width="9.6328125" style="648" customWidth="1"/>
    <col min="42" max="16384" width="9.6328125" style="648"/>
  </cols>
  <sheetData>
    <row r="1" spans="1:40" s="160" customFormat="1" ht="52.5" customHeight="1" x14ac:dyDescent="0.25">
      <c r="A1" s="862" t="s">
        <v>947</v>
      </c>
      <c r="B1" s="862"/>
      <c r="C1" s="862"/>
      <c r="D1" s="862"/>
      <c r="E1" s="862"/>
      <c r="F1" s="862"/>
      <c r="G1" s="862"/>
      <c r="H1" s="862"/>
      <c r="I1" s="862"/>
      <c r="J1" s="862"/>
      <c r="K1" s="862"/>
      <c r="L1" s="862"/>
      <c r="M1" s="862"/>
      <c r="N1" s="684"/>
      <c r="O1" s="684"/>
      <c r="P1" s="684"/>
      <c r="Q1" s="684"/>
      <c r="R1" s="684"/>
      <c r="S1" s="684"/>
      <c r="T1" s="684"/>
      <c r="U1" s="684"/>
      <c r="V1" s="684"/>
      <c r="W1" s="684"/>
      <c r="X1" s="684"/>
      <c r="Y1" s="684"/>
      <c r="Z1" s="684"/>
      <c r="AA1" s="684"/>
      <c r="AB1" s="684"/>
      <c r="AC1" s="684"/>
      <c r="AD1" s="684"/>
      <c r="AE1" s="684"/>
      <c r="AF1" s="684"/>
      <c r="AG1" s="684"/>
      <c r="AH1" s="684"/>
      <c r="AI1" s="684"/>
      <c r="AJ1" s="684"/>
      <c r="AK1" s="684"/>
      <c r="AL1" s="684"/>
      <c r="AM1" s="684"/>
      <c r="AN1" s="684"/>
    </row>
    <row r="2" spans="1:40" s="160" customFormat="1" hidden="1" x14ac:dyDescent="0.3">
      <c r="A2" s="667"/>
      <c r="B2" s="667"/>
      <c r="C2" s="667"/>
      <c r="D2" s="667"/>
      <c r="E2" s="668"/>
      <c r="F2" s="667"/>
      <c r="G2" s="169" t="s">
        <v>111</v>
      </c>
      <c r="R2" s="667"/>
      <c r="S2" s="667"/>
      <c r="T2" s="667"/>
      <c r="U2" s="667"/>
      <c r="V2" s="169" t="s">
        <v>119</v>
      </c>
      <c r="W2" s="169" t="s">
        <v>82</v>
      </c>
      <c r="X2" s="169" t="s">
        <v>114</v>
      </c>
      <c r="Y2" s="169" t="s">
        <v>84</v>
      </c>
      <c r="Z2" s="169" t="s">
        <v>121</v>
      </c>
      <c r="AA2" s="667"/>
      <c r="AB2" s="169" t="s">
        <v>116</v>
      </c>
      <c r="AC2" s="667"/>
      <c r="AD2" s="667"/>
      <c r="AE2" s="667"/>
      <c r="AF2" s="667"/>
      <c r="AG2" s="169" t="s">
        <v>117</v>
      </c>
      <c r="AH2" s="667"/>
      <c r="AI2" s="667"/>
      <c r="AJ2" s="667"/>
      <c r="AK2" s="667"/>
      <c r="AL2" s="169" t="s">
        <v>86</v>
      </c>
      <c r="AM2" s="169" t="s">
        <v>87</v>
      </c>
      <c r="AN2" s="169" t="s">
        <v>125</v>
      </c>
    </row>
    <row r="3" spans="1:40" s="160" customFormat="1" ht="13.8" hidden="1" x14ac:dyDescent="0.3">
      <c r="A3" s="669"/>
      <c r="B3" s="669"/>
      <c r="C3" s="669"/>
      <c r="D3" s="669"/>
      <c r="E3" s="670"/>
      <c r="F3" s="669"/>
      <c r="G3" s="669"/>
      <c r="H3" s="669"/>
      <c r="I3" s="669"/>
      <c r="J3" s="669"/>
      <c r="K3" s="669"/>
      <c r="L3" s="669"/>
      <c r="M3" s="669"/>
      <c r="N3" s="669"/>
      <c r="O3" s="669"/>
      <c r="P3" s="669"/>
      <c r="Q3" s="669"/>
      <c r="R3" s="669"/>
      <c r="S3" s="669"/>
      <c r="T3" s="669"/>
      <c r="U3" s="669"/>
      <c r="V3" s="669"/>
      <c r="W3" s="669"/>
      <c r="X3" s="669"/>
      <c r="Y3" s="669"/>
      <c r="Z3" s="669"/>
      <c r="AA3" s="669"/>
      <c r="AB3" s="669"/>
      <c r="AC3" s="669"/>
      <c r="AD3" s="669"/>
      <c r="AE3" s="669"/>
      <c r="AF3" s="669"/>
      <c r="AG3" s="669"/>
      <c r="AH3" s="669"/>
      <c r="AI3" s="669"/>
      <c r="AJ3" s="669"/>
      <c r="AK3" s="669"/>
      <c r="AL3" s="669"/>
      <c r="AM3" s="669"/>
      <c r="AN3" s="687" t="s">
        <v>248</v>
      </c>
    </row>
    <row r="4" spans="1:40" s="663" customFormat="1" ht="39.75" customHeight="1" x14ac:dyDescent="0.3">
      <c r="A4" s="669"/>
      <c r="B4" s="669"/>
      <c r="C4" s="669"/>
      <c r="D4" s="671"/>
      <c r="E4" s="873" t="s">
        <v>948</v>
      </c>
      <c r="F4" s="536"/>
      <c r="G4" s="871" t="s">
        <v>917</v>
      </c>
      <c r="H4" s="871"/>
      <c r="I4" s="871"/>
      <c r="J4" s="871"/>
      <c r="K4" s="871"/>
      <c r="L4" s="871"/>
      <c r="M4" s="871"/>
      <c r="N4" s="871"/>
      <c r="O4" s="871"/>
      <c r="P4" s="871"/>
      <c r="Q4" s="871"/>
      <c r="R4" s="871"/>
      <c r="S4" s="871"/>
      <c r="T4" s="871"/>
      <c r="U4" s="26"/>
      <c r="V4" s="876" t="s">
        <v>918</v>
      </c>
      <c r="W4" s="876" t="s">
        <v>82</v>
      </c>
      <c r="X4" s="876" t="s">
        <v>114</v>
      </c>
      <c r="Y4" s="876" t="s">
        <v>84</v>
      </c>
      <c r="Z4" s="876" t="s">
        <v>121</v>
      </c>
      <c r="AA4" s="26"/>
      <c r="AB4" s="871" t="s">
        <v>919</v>
      </c>
      <c r="AC4" s="871"/>
      <c r="AD4" s="871"/>
      <c r="AE4" s="871"/>
      <c r="AF4" s="26"/>
      <c r="AG4" s="871" t="s">
        <v>920</v>
      </c>
      <c r="AH4" s="871"/>
      <c r="AI4" s="871"/>
      <c r="AJ4" s="871"/>
      <c r="AK4" s="26"/>
      <c r="AL4" s="876" t="s">
        <v>86</v>
      </c>
      <c r="AM4" s="876" t="s">
        <v>87</v>
      </c>
      <c r="AN4" s="876" t="s">
        <v>921</v>
      </c>
    </row>
    <row r="5" spans="1:40" s="663" customFormat="1" ht="18.75" customHeight="1" x14ac:dyDescent="0.3">
      <c r="A5" s="669"/>
      <c r="B5" s="669"/>
      <c r="C5" s="669"/>
      <c r="D5" s="671"/>
      <c r="E5" s="873"/>
      <c r="F5" s="536"/>
      <c r="G5" s="874" t="s">
        <v>922</v>
      </c>
      <c r="H5" s="49"/>
      <c r="I5" s="685" t="s">
        <v>257</v>
      </c>
      <c r="J5" s="49"/>
      <c r="K5" s="49"/>
      <c r="L5" s="49"/>
      <c r="M5" s="49"/>
      <c r="N5" s="49"/>
      <c r="O5" s="49"/>
      <c r="P5" s="49"/>
      <c r="Q5" s="49"/>
      <c r="R5" s="49"/>
      <c r="S5" s="49"/>
      <c r="T5" s="49"/>
      <c r="U5" s="26"/>
      <c r="V5" s="876"/>
      <c r="W5" s="876"/>
      <c r="X5" s="876"/>
      <c r="Y5" s="876"/>
      <c r="Z5" s="876"/>
      <c r="AA5" s="26"/>
      <c r="AB5" s="874" t="s">
        <v>923</v>
      </c>
      <c r="AC5" s="685" t="s">
        <v>257</v>
      </c>
      <c r="AD5" s="49"/>
      <c r="AE5" s="49"/>
      <c r="AF5" s="26"/>
      <c r="AG5" s="874" t="s">
        <v>924</v>
      </c>
      <c r="AH5" s="685" t="s">
        <v>257</v>
      </c>
      <c r="AI5" s="49"/>
      <c r="AJ5" s="49"/>
      <c r="AK5" s="26"/>
      <c r="AL5" s="876"/>
      <c r="AM5" s="876"/>
      <c r="AN5" s="876"/>
    </row>
    <row r="6" spans="1:40" s="663" customFormat="1" ht="28.5" customHeight="1" x14ac:dyDescent="0.3">
      <c r="A6" s="669"/>
      <c r="B6" s="669"/>
      <c r="C6" s="669"/>
      <c r="D6" s="671"/>
      <c r="E6" s="873"/>
      <c r="F6" s="536"/>
      <c r="G6" s="874"/>
      <c r="H6" s="26"/>
      <c r="I6" s="872" t="s">
        <v>925</v>
      </c>
      <c r="J6" s="872"/>
      <c r="K6" s="872"/>
      <c r="L6" s="872"/>
      <c r="M6" s="872"/>
      <c r="N6" s="686"/>
      <c r="O6" s="875" t="s">
        <v>926</v>
      </c>
      <c r="P6" s="875" t="s">
        <v>927</v>
      </c>
      <c r="Q6" s="875" t="s">
        <v>928</v>
      </c>
      <c r="R6" s="875" t="s">
        <v>929</v>
      </c>
      <c r="S6" s="875" t="s">
        <v>930</v>
      </c>
      <c r="T6" s="875" t="s">
        <v>931</v>
      </c>
      <c r="U6" s="26"/>
      <c r="V6" s="876"/>
      <c r="W6" s="876"/>
      <c r="X6" s="876"/>
      <c r="Y6" s="876"/>
      <c r="Z6" s="876"/>
      <c r="AA6" s="26"/>
      <c r="AB6" s="874"/>
      <c r="AC6" s="875" t="s">
        <v>932</v>
      </c>
      <c r="AD6" s="875" t="s">
        <v>926</v>
      </c>
      <c r="AE6" s="875" t="s">
        <v>933</v>
      </c>
      <c r="AF6" s="26"/>
      <c r="AG6" s="874"/>
      <c r="AH6" s="875" t="s">
        <v>934</v>
      </c>
      <c r="AI6" s="875" t="s">
        <v>935</v>
      </c>
      <c r="AJ6" s="875" t="s">
        <v>936</v>
      </c>
      <c r="AK6" s="26"/>
      <c r="AL6" s="876"/>
      <c r="AM6" s="876"/>
      <c r="AN6" s="876"/>
    </row>
    <row r="7" spans="1:40" s="663" customFormat="1" ht="63" customHeight="1" x14ac:dyDescent="0.3">
      <c r="A7" s="669"/>
      <c r="B7" s="669"/>
      <c r="C7" s="669"/>
      <c r="D7" s="671"/>
      <c r="E7" s="873"/>
      <c r="F7" s="536"/>
      <c r="G7" s="874"/>
      <c r="H7" s="26"/>
      <c r="I7" s="592" t="s">
        <v>937</v>
      </c>
      <c r="J7" s="592" t="s">
        <v>938</v>
      </c>
      <c r="K7" s="592" t="s">
        <v>939</v>
      </c>
      <c r="L7" s="592" t="s">
        <v>940</v>
      </c>
      <c r="M7" s="592" t="s">
        <v>941</v>
      </c>
      <c r="N7" s="592"/>
      <c r="O7" s="875"/>
      <c r="P7" s="875"/>
      <c r="Q7" s="875"/>
      <c r="R7" s="875"/>
      <c r="S7" s="875"/>
      <c r="T7" s="875"/>
      <c r="U7" s="26"/>
      <c r="V7" s="876"/>
      <c r="W7" s="876"/>
      <c r="X7" s="876"/>
      <c r="Y7" s="876"/>
      <c r="Z7" s="876"/>
      <c r="AA7" s="26"/>
      <c r="AB7" s="874"/>
      <c r="AC7" s="875"/>
      <c r="AD7" s="875"/>
      <c r="AE7" s="875"/>
      <c r="AF7" s="26"/>
      <c r="AG7" s="874"/>
      <c r="AH7" s="875"/>
      <c r="AI7" s="875"/>
      <c r="AJ7" s="875"/>
      <c r="AK7" s="26"/>
      <c r="AL7" s="876"/>
      <c r="AM7" s="876"/>
      <c r="AN7" s="876"/>
    </row>
    <row r="8" spans="1:40" s="492" customFormat="1" ht="13.2" x14ac:dyDescent="0.2">
      <c r="A8" s="672" t="s">
        <v>260</v>
      </c>
      <c r="B8" s="672" t="s">
        <v>91</v>
      </c>
      <c r="C8" s="672"/>
      <c r="D8" s="672"/>
      <c r="E8" s="673">
        <v>157640</v>
      </c>
      <c r="F8" s="673"/>
      <c r="G8" s="673">
        <v>20180</v>
      </c>
      <c r="H8" s="673"/>
      <c r="I8" s="673">
        <v>1540</v>
      </c>
      <c r="J8" s="673">
        <v>240</v>
      </c>
      <c r="K8" s="673">
        <v>570</v>
      </c>
      <c r="L8" s="673">
        <v>290</v>
      </c>
      <c r="M8" s="673">
        <v>1630</v>
      </c>
      <c r="N8" s="673"/>
      <c r="O8" s="673">
        <v>830</v>
      </c>
      <c r="P8" s="673">
        <v>7210</v>
      </c>
      <c r="Q8" s="673">
        <v>260</v>
      </c>
      <c r="R8" s="673">
        <v>890</v>
      </c>
      <c r="S8" s="673">
        <v>1640</v>
      </c>
      <c r="T8" s="673">
        <v>5070</v>
      </c>
      <c r="U8" s="673"/>
      <c r="V8" s="673">
        <v>6010</v>
      </c>
      <c r="W8" s="673">
        <v>50350</v>
      </c>
      <c r="X8" s="673">
        <v>12240</v>
      </c>
      <c r="Y8" s="673">
        <v>26550</v>
      </c>
      <c r="Z8" s="673">
        <v>6450</v>
      </c>
      <c r="AA8" s="673"/>
      <c r="AB8" s="673">
        <v>4230</v>
      </c>
      <c r="AC8" s="673">
        <v>1270</v>
      </c>
      <c r="AD8" s="673">
        <v>780</v>
      </c>
      <c r="AE8" s="673">
        <v>2180</v>
      </c>
      <c r="AF8" s="673"/>
      <c r="AG8" s="673">
        <v>10110</v>
      </c>
      <c r="AH8" s="673">
        <v>800</v>
      </c>
      <c r="AI8" s="673">
        <v>5690</v>
      </c>
      <c r="AJ8" s="673">
        <v>3620</v>
      </c>
      <c r="AK8" s="673"/>
      <c r="AL8" s="673">
        <v>7940</v>
      </c>
      <c r="AM8" s="673">
        <v>3830</v>
      </c>
      <c r="AN8" s="673">
        <v>9750</v>
      </c>
    </row>
    <row r="9" spans="1:40" s="492" customFormat="1" ht="13.2" x14ac:dyDescent="0.2">
      <c r="A9" s="672" t="s">
        <v>261</v>
      </c>
      <c r="B9" s="672" t="s">
        <v>262</v>
      </c>
      <c r="C9" s="672"/>
      <c r="D9" s="672"/>
      <c r="E9" s="673">
        <v>31620</v>
      </c>
      <c r="F9" s="673"/>
      <c r="G9" s="673">
        <v>4510</v>
      </c>
      <c r="H9" s="673"/>
      <c r="I9" s="673">
        <v>300</v>
      </c>
      <c r="J9" s="673">
        <v>70</v>
      </c>
      <c r="K9" s="673">
        <v>120</v>
      </c>
      <c r="L9" s="673">
        <v>100</v>
      </c>
      <c r="M9" s="673">
        <v>320</v>
      </c>
      <c r="N9" s="673"/>
      <c r="O9" s="673">
        <v>140</v>
      </c>
      <c r="P9" s="673">
        <v>1710</v>
      </c>
      <c r="Q9" s="673">
        <v>50</v>
      </c>
      <c r="R9" s="673">
        <v>180</v>
      </c>
      <c r="S9" s="673">
        <v>200</v>
      </c>
      <c r="T9" s="673">
        <v>1320</v>
      </c>
      <c r="U9" s="673"/>
      <c r="V9" s="673">
        <v>1480</v>
      </c>
      <c r="W9" s="673">
        <v>11210</v>
      </c>
      <c r="X9" s="673">
        <v>1060</v>
      </c>
      <c r="Y9" s="673">
        <v>4730</v>
      </c>
      <c r="Z9" s="673">
        <v>1240</v>
      </c>
      <c r="AA9" s="673"/>
      <c r="AB9" s="673">
        <v>680</v>
      </c>
      <c r="AC9" s="673">
        <v>220</v>
      </c>
      <c r="AD9" s="673">
        <v>100</v>
      </c>
      <c r="AE9" s="673">
        <v>360</v>
      </c>
      <c r="AF9" s="673"/>
      <c r="AG9" s="673">
        <v>1210</v>
      </c>
      <c r="AH9" s="673">
        <v>90</v>
      </c>
      <c r="AI9" s="673">
        <v>370</v>
      </c>
      <c r="AJ9" s="673">
        <v>760</v>
      </c>
      <c r="AK9" s="673"/>
      <c r="AL9" s="673">
        <v>1620</v>
      </c>
      <c r="AM9" s="673">
        <v>1090</v>
      </c>
      <c r="AN9" s="673">
        <v>2780</v>
      </c>
    </row>
    <row r="10" spans="1:40" s="492" customFormat="1" ht="13.2" x14ac:dyDescent="0.2">
      <c r="A10" s="672" t="s">
        <v>263</v>
      </c>
      <c r="B10" s="672" t="s">
        <v>264</v>
      </c>
      <c r="C10" s="672"/>
      <c r="D10" s="672"/>
      <c r="E10" s="673">
        <v>126020</v>
      </c>
      <c r="F10" s="673"/>
      <c r="G10" s="673">
        <v>15670</v>
      </c>
      <c r="H10" s="673"/>
      <c r="I10" s="673">
        <v>1240</v>
      </c>
      <c r="J10" s="673">
        <v>170</v>
      </c>
      <c r="K10" s="673">
        <v>460</v>
      </c>
      <c r="L10" s="673">
        <v>180</v>
      </c>
      <c r="M10" s="673">
        <v>1310</v>
      </c>
      <c r="N10" s="673"/>
      <c r="O10" s="673">
        <v>700</v>
      </c>
      <c r="P10" s="673">
        <v>5500</v>
      </c>
      <c r="Q10" s="673">
        <v>200</v>
      </c>
      <c r="R10" s="673">
        <v>710</v>
      </c>
      <c r="S10" s="673">
        <v>1440</v>
      </c>
      <c r="T10" s="673">
        <v>3750</v>
      </c>
      <c r="U10" s="673"/>
      <c r="V10" s="673">
        <v>4520</v>
      </c>
      <c r="W10" s="673">
        <v>39130</v>
      </c>
      <c r="X10" s="673">
        <v>11190</v>
      </c>
      <c r="Y10" s="673">
        <v>21820</v>
      </c>
      <c r="Z10" s="673">
        <v>5210</v>
      </c>
      <c r="AA10" s="673"/>
      <c r="AB10" s="673">
        <v>3550</v>
      </c>
      <c r="AC10" s="673">
        <v>1050</v>
      </c>
      <c r="AD10" s="673">
        <v>670</v>
      </c>
      <c r="AE10" s="673">
        <v>1820</v>
      </c>
      <c r="AF10" s="673"/>
      <c r="AG10" s="673">
        <v>8900</v>
      </c>
      <c r="AH10" s="673">
        <v>710</v>
      </c>
      <c r="AI10" s="673">
        <v>5320</v>
      </c>
      <c r="AJ10" s="673">
        <v>2870</v>
      </c>
      <c r="AK10" s="673"/>
      <c r="AL10" s="673">
        <v>6320</v>
      </c>
      <c r="AM10" s="673">
        <v>2740</v>
      </c>
      <c r="AN10" s="673">
        <v>6970</v>
      </c>
    </row>
    <row r="11" spans="1:40" s="586" customFormat="1" ht="13.2" x14ac:dyDescent="0.2">
      <c r="A11" s="672"/>
      <c r="B11" s="672"/>
      <c r="C11" s="672"/>
      <c r="D11" s="672"/>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row>
    <row r="12" spans="1:40" s="492" customFormat="1" ht="13.2" x14ac:dyDescent="0.2">
      <c r="A12" s="674" t="s">
        <v>265</v>
      </c>
      <c r="B12" s="674" t="s">
        <v>266</v>
      </c>
      <c r="C12" s="674"/>
      <c r="D12" s="674"/>
      <c r="E12" s="675">
        <v>8200</v>
      </c>
      <c r="F12" s="676"/>
      <c r="G12" s="676">
        <v>760</v>
      </c>
      <c r="H12" s="676"/>
      <c r="I12" s="676">
        <v>80</v>
      </c>
      <c r="J12" s="676">
        <v>10</v>
      </c>
      <c r="K12" s="676">
        <v>20</v>
      </c>
      <c r="L12" s="676">
        <v>10</v>
      </c>
      <c r="M12" s="676">
        <v>50</v>
      </c>
      <c r="N12" s="676"/>
      <c r="O12" s="676">
        <v>50</v>
      </c>
      <c r="P12" s="676">
        <v>230</v>
      </c>
      <c r="Q12" s="676">
        <v>20</v>
      </c>
      <c r="R12" s="676">
        <v>70</v>
      </c>
      <c r="S12" s="676">
        <v>70</v>
      </c>
      <c r="T12" s="676">
        <v>170</v>
      </c>
      <c r="U12" s="676"/>
      <c r="V12" s="676">
        <v>190</v>
      </c>
      <c r="W12" s="676">
        <v>2680</v>
      </c>
      <c r="X12" s="676">
        <v>880</v>
      </c>
      <c r="Y12" s="676">
        <v>1220</v>
      </c>
      <c r="Z12" s="676">
        <v>480</v>
      </c>
      <c r="AA12" s="676"/>
      <c r="AB12" s="676">
        <v>280</v>
      </c>
      <c r="AC12" s="676">
        <v>110</v>
      </c>
      <c r="AD12" s="676">
        <v>40</v>
      </c>
      <c r="AE12" s="676">
        <v>120</v>
      </c>
      <c r="AF12" s="676"/>
      <c r="AG12" s="676">
        <v>720</v>
      </c>
      <c r="AH12" s="676">
        <v>30</v>
      </c>
      <c r="AI12" s="676">
        <v>480</v>
      </c>
      <c r="AJ12" s="676">
        <v>210</v>
      </c>
      <c r="AK12" s="676"/>
      <c r="AL12" s="676">
        <v>450</v>
      </c>
      <c r="AM12" s="676">
        <v>240</v>
      </c>
      <c r="AN12" s="676">
        <v>310</v>
      </c>
    </row>
    <row r="13" spans="1:40" s="492" customFormat="1" ht="13.2" x14ac:dyDescent="0.2">
      <c r="A13" s="674" t="s">
        <v>267</v>
      </c>
      <c r="B13" s="674" t="s">
        <v>268</v>
      </c>
      <c r="C13" s="674"/>
      <c r="D13" s="674"/>
      <c r="E13" s="675">
        <v>25030</v>
      </c>
      <c r="F13" s="676"/>
      <c r="G13" s="676">
        <v>3030</v>
      </c>
      <c r="H13" s="676"/>
      <c r="I13" s="676">
        <v>200</v>
      </c>
      <c r="J13" s="676">
        <v>40</v>
      </c>
      <c r="K13" s="676">
        <v>60</v>
      </c>
      <c r="L13" s="676">
        <v>30</v>
      </c>
      <c r="M13" s="676">
        <v>260</v>
      </c>
      <c r="N13" s="676"/>
      <c r="O13" s="676">
        <v>130</v>
      </c>
      <c r="P13" s="676">
        <v>1090</v>
      </c>
      <c r="Q13" s="676">
        <v>40</v>
      </c>
      <c r="R13" s="676">
        <v>150</v>
      </c>
      <c r="S13" s="676">
        <v>370</v>
      </c>
      <c r="T13" s="676">
        <v>650</v>
      </c>
      <c r="U13" s="676"/>
      <c r="V13" s="676">
        <v>670</v>
      </c>
      <c r="W13" s="676">
        <v>8210</v>
      </c>
      <c r="X13" s="676">
        <v>2090</v>
      </c>
      <c r="Y13" s="676">
        <v>4120</v>
      </c>
      <c r="Z13" s="676">
        <v>940</v>
      </c>
      <c r="AA13" s="676"/>
      <c r="AB13" s="676">
        <v>640</v>
      </c>
      <c r="AC13" s="676">
        <v>170</v>
      </c>
      <c r="AD13" s="676">
        <v>130</v>
      </c>
      <c r="AE13" s="676">
        <v>340</v>
      </c>
      <c r="AF13" s="676"/>
      <c r="AG13" s="676">
        <v>1490</v>
      </c>
      <c r="AH13" s="676">
        <v>90</v>
      </c>
      <c r="AI13" s="676">
        <v>890</v>
      </c>
      <c r="AJ13" s="676">
        <v>510</v>
      </c>
      <c r="AK13" s="676"/>
      <c r="AL13" s="676">
        <v>1700</v>
      </c>
      <c r="AM13" s="676">
        <v>890</v>
      </c>
      <c r="AN13" s="676">
        <v>1260</v>
      </c>
    </row>
    <row r="14" spans="1:40" s="492" customFormat="1" ht="13.2" x14ac:dyDescent="0.2">
      <c r="A14" s="674" t="s">
        <v>269</v>
      </c>
      <c r="B14" s="674" t="s">
        <v>270</v>
      </c>
      <c r="C14" s="674"/>
      <c r="D14" s="674"/>
      <c r="E14" s="675">
        <v>14890</v>
      </c>
      <c r="F14" s="676"/>
      <c r="G14" s="676">
        <v>1670</v>
      </c>
      <c r="H14" s="676"/>
      <c r="I14" s="676">
        <v>150</v>
      </c>
      <c r="J14" s="676">
        <v>20</v>
      </c>
      <c r="K14" s="676">
        <v>40</v>
      </c>
      <c r="L14" s="676">
        <v>30</v>
      </c>
      <c r="M14" s="676">
        <v>130</v>
      </c>
      <c r="N14" s="676"/>
      <c r="O14" s="676">
        <v>50</v>
      </c>
      <c r="P14" s="676">
        <v>450</v>
      </c>
      <c r="Q14" s="676">
        <v>30</v>
      </c>
      <c r="R14" s="676">
        <v>110</v>
      </c>
      <c r="S14" s="676">
        <v>200</v>
      </c>
      <c r="T14" s="676">
        <v>460</v>
      </c>
      <c r="U14" s="676"/>
      <c r="V14" s="676">
        <v>360</v>
      </c>
      <c r="W14" s="676">
        <v>4450</v>
      </c>
      <c r="X14" s="676">
        <v>1260</v>
      </c>
      <c r="Y14" s="676">
        <v>2760</v>
      </c>
      <c r="Z14" s="676">
        <v>830</v>
      </c>
      <c r="AA14" s="676"/>
      <c r="AB14" s="676">
        <v>460</v>
      </c>
      <c r="AC14" s="676">
        <v>110</v>
      </c>
      <c r="AD14" s="676">
        <v>70</v>
      </c>
      <c r="AE14" s="676">
        <v>280</v>
      </c>
      <c r="AF14" s="676"/>
      <c r="AG14" s="676">
        <v>1290</v>
      </c>
      <c r="AH14" s="676">
        <v>80</v>
      </c>
      <c r="AI14" s="676">
        <v>820</v>
      </c>
      <c r="AJ14" s="676">
        <v>390</v>
      </c>
      <c r="AK14" s="676"/>
      <c r="AL14" s="676">
        <v>840</v>
      </c>
      <c r="AM14" s="676">
        <v>340</v>
      </c>
      <c r="AN14" s="676">
        <v>640</v>
      </c>
    </row>
    <row r="15" spans="1:40" s="586" customFormat="1" ht="13.2" x14ac:dyDescent="0.2">
      <c r="A15" s="674" t="s">
        <v>271</v>
      </c>
      <c r="B15" s="674" t="s">
        <v>272</v>
      </c>
      <c r="C15" s="674"/>
      <c r="D15" s="674"/>
      <c r="E15" s="675">
        <v>11300</v>
      </c>
      <c r="F15" s="676"/>
      <c r="G15" s="676">
        <v>1490</v>
      </c>
      <c r="H15" s="676"/>
      <c r="I15" s="676">
        <v>150</v>
      </c>
      <c r="J15" s="676">
        <v>10</v>
      </c>
      <c r="K15" s="676">
        <v>40</v>
      </c>
      <c r="L15" s="676">
        <v>20</v>
      </c>
      <c r="M15" s="676">
        <v>120</v>
      </c>
      <c r="N15" s="676"/>
      <c r="O15" s="676">
        <v>60</v>
      </c>
      <c r="P15" s="676">
        <v>500</v>
      </c>
      <c r="Q15" s="676">
        <v>20</v>
      </c>
      <c r="R15" s="676">
        <v>60</v>
      </c>
      <c r="S15" s="676">
        <v>110</v>
      </c>
      <c r="T15" s="676">
        <v>400</v>
      </c>
      <c r="U15" s="676"/>
      <c r="V15" s="676">
        <v>320</v>
      </c>
      <c r="W15" s="676">
        <v>3520</v>
      </c>
      <c r="X15" s="676">
        <v>1080</v>
      </c>
      <c r="Y15" s="676">
        <v>1910</v>
      </c>
      <c r="Z15" s="676">
        <v>400</v>
      </c>
      <c r="AA15" s="676"/>
      <c r="AB15" s="676">
        <v>380</v>
      </c>
      <c r="AC15" s="676">
        <v>110</v>
      </c>
      <c r="AD15" s="676">
        <v>60</v>
      </c>
      <c r="AE15" s="676">
        <v>200</v>
      </c>
      <c r="AF15" s="676"/>
      <c r="AG15" s="676">
        <v>860</v>
      </c>
      <c r="AH15" s="676">
        <v>90</v>
      </c>
      <c r="AI15" s="676">
        <v>500</v>
      </c>
      <c r="AJ15" s="676">
        <v>270</v>
      </c>
      <c r="AK15" s="676"/>
      <c r="AL15" s="676">
        <v>570</v>
      </c>
      <c r="AM15" s="676">
        <v>180</v>
      </c>
      <c r="AN15" s="676">
        <v>580</v>
      </c>
    </row>
    <row r="16" spans="1:40" s="586" customFormat="1" ht="13.2" x14ac:dyDescent="0.2">
      <c r="A16" s="674" t="s">
        <v>273</v>
      </c>
      <c r="B16" s="674" t="s">
        <v>274</v>
      </c>
      <c r="C16" s="674"/>
      <c r="D16" s="674"/>
      <c r="E16" s="675">
        <v>17820</v>
      </c>
      <c r="F16" s="676"/>
      <c r="G16" s="676">
        <v>2130</v>
      </c>
      <c r="H16" s="676"/>
      <c r="I16" s="676">
        <v>130</v>
      </c>
      <c r="J16" s="676">
        <v>30</v>
      </c>
      <c r="K16" s="676">
        <v>60</v>
      </c>
      <c r="L16" s="676">
        <v>10</v>
      </c>
      <c r="M16" s="676">
        <v>170</v>
      </c>
      <c r="N16" s="676"/>
      <c r="O16" s="676">
        <v>60</v>
      </c>
      <c r="P16" s="676">
        <v>910</v>
      </c>
      <c r="Q16" s="676">
        <v>40</v>
      </c>
      <c r="R16" s="676">
        <v>90</v>
      </c>
      <c r="S16" s="676">
        <v>120</v>
      </c>
      <c r="T16" s="676">
        <v>500</v>
      </c>
      <c r="U16" s="676"/>
      <c r="V16" s="676">
        <v>710</v>
      </c>
      <c r="W16" s="676">
        <v>5540</v>
      </c>
      <c r="X16" s="676">
        <v>1580</v>
      </c>
      <c r="Y16" s="676">
        <v>3210</v>
      </c>
      <c r="Z16" s="676">
        <v>730</v>
      </c>
      <c r="AA16" s="676"/>
      <c r="AB16" s="676">
        <v>440</v>
      </c>
      <c r="AC16" s="676">
        <v>150</v>
      </c>
      <c r="AD16" s="676">
        <v>60</v>
      </c>
      <c r="AE16" s="676">
        <v>230</v>
      </c>
      <c r="AF16" s="676"/>
      <c r="AG16" s="676">
        <v>1290</v>
      </c>
      <c r="AH16" s="676">
        <v>110</v>
      </c>
      <c r="AI16" s="676">
        <v>640</v>
      </c>
      <c r="AJ16" s="676">
        <v>540</v>
      </c>
      <c r="AK16" s="676"/>
      <c r="AL16" s="676">
        <v>570</v>
      </c>
      <c r="AM16" s="676">
        <v>570</v>
      </c>
      <c r="AN16" s="676">
        <v>1040</v>
      </c>
    </row>
    <row r="17" spans="1:40" s="586" customFormat="1" ht="13.2" x14ac:dyDescent="0.2">
      <c r="A17" s="674" t="s">
        <v>275</v>
      </c>
      <c r="B17" s="674" t="s">
        <v>276</v>
      </c>
      <c r="C17" s="674"/>
      <c r="D17" s="674"/>
      <c r="E17" s="675">
        <v>14460</v>
      </c>
      <c r="F17" s="676"/>
      <c r="G17" s="676">
        <v>1850</v>
      </c>
      <c r="H17" s="676"/>
      <c r="I17" s="676">
        <v>180</v>
      </c>
      <c r="J17" s="676">
        <v>20</v>
      </c>
      <c r="K17" s="676">
        <v>90</v>
      </c>
      <c r="L17" s="676">
        <v>20</v>
      </c>
      <c r="M17" s="676">
        <v>160</v>
      </c>
      <c r="N17" s="676"/>
      <c r="O17" s="676">
        <v>90</v>
      </c>
      <c r="P17" s="676">
        <v>670</v>
      </c>
      <c r="Q17" s="676">
        <v>20</v>
      </c>
      <c r="R17" s="676">
        <v>60</v>
      </c>
      <c r="S17" s="676">
        <v>130</v>
      </c>
      <c r="T17" s="676">
        <v>410</v>
      </c>
      <c r="U17" s="676"/>
      <c r="V17" s="676">
        <v>580</v>
      </c>
      <c r="W17" s="676">
        <v>4470</v>
      </c>
      <c r="X17" s="676">
        <v>1330</v>
      </c>
      <c r="Y17" s="676">
        <v>2690</v>
      </c>
      <c r="Z17" s="676">
        <v>520</v>
      </c>
      <c r="AA17" s="676"/>
      <c r="AB17" s="676">
        <v>450</v>
      </c>
      <c r="AC17" s="676">
        <v>140</v>
      </c>
      <c r="AD17" s="676">
        <v>100</v>
      </c>
      <c r="AE17" s="676">
        <v>210</v>
      </c>
      <c r="AF17" s="676"/>
      <c r="AG17" s="676">
        <v>860</v>
      </c>
      <c r="AH17" s="676">
        <v>100</v>
      </c>
      <c r="AI17" s="676">
        <v>470</v>
      </c>
      <c r="AJ17" s="676">
        <v>290</v>
      </c>
      <c r="AK17" s="676"/>
      <c r="AL17" s="676">
        <v>650</v>
      </c>
      <c r="AM17" s="676">
        <v>160</v>
      </c>
      <c r="AN17" s="676">
        <v>910</v>
      </c>
    </row>
    <row r="18" spans="1:40" s="586" customFormat="1" ht="13.2" x14ac:dyDescent="0.2">
      <c r="A18" s="674" t="s">
        <v>261</v>
      </c>
      <c r="B18" s="674" t="s">
        <v>262</v>
      </c>
      <c r="C18" s="674"/>
      <c r="D18" s="674"/>
      <c r="E18" s="675">
        <v>31620</v>
      </c>
      <c r="F18" s="676"/>
      <c r="G18" s="676">
        <v>4510</v>
      </c>
      <c r="H18" s="676"/>
      <c r="I18" s="676">
        <v>300</v>
      </c>
      <c r="J18" s="676">
        <v>70</v>
      </c>
      <c r="K18" s="676">
        <v>120</v>
      </c>
      <c r="L18" s="676">
        <v>100</v>
      </c>
      <c r="M18" s="676">
        <v>320</v>
      </c>
      <c r="N18" s="676"/>
      <c r="O18" s="676">
        <v>140</v>
      </c>
      <c r="P18" s="676">
        <v>1710</v>
      </c>
      <c r="Q18" s="676">
        <v>50</v>
      </c>
      <c r="R18" s="676">
        <v>180</v>
      </c>
      <c r="S18" s="676">
        <v>200</v>
      </c>
      <c r="T18" s="676">
        <v>1320</v>
      </c>
      <c r="U18" s="676"/>
      <c r="V18" s="676">
        <v>1480</v>
      </c>
      <c r="W18" s="676">
        <v>11210</v>
      </c>
      <c r="X18" s="676">
        <v>1060</v>
      </c>
      <c r="Y18" s="676">
        <v>4730</v>
      </c>
      <c r="Z18" s="676">
        <v>1240</v>
      </c>
      <c r="AA18" s="676"/>
      <c r="AB18" s="676">
        <v>680</v>
      </c>
      <c r="AC18" s="676">
        <v>220</v>
      </c>
      <c r="AD18" s="676">
        <v>100</v>
      </c>
      <c r="AE18" s="676">
        <v>360</v>
      </c>
      <c r="AF18" s="676"/>
      <c r="AG18" s="676">
        <v>1210</v>
      </c>
      <c r="AH18" s="676">
        <v>90</v>
      </c>
      <c r="AI18" s="676">
        <v>370</v>
      </c>
      <c r="AJ18" s="676">
        <v>760</v>
      </c>
      <c r="AK18" s="676"/>
      <c r="AL18" s="676">
        <v>1620</v>
      </c>
      <c r="AM18" s="676">
        <v>1090</v>
      </c>
      <c r="AN18" s="676">
        <v>2780</v>
      </c>
    </row>
    <row r="19" spans="1:40" s="492" customFormat="1" ht="13.2" x14ac:dyDescent="0.2">
      <c r="A19" s="674" t="s">
        <v>277</v>
      </c>
      <c r="B19" s="674" t="s">
        <v>278</v>
      </c>
      <c r="C19" s="674"/>
      <c r="D19" s="674"/>
      <c r="E19" s="675">
        <v>19060</v>
      </c>
      <c r="F19" s="676"/>
      <c r="G19" s="676">
        <v>2500</v>
      </c>
      <c r="H19" s="676"/>
      <c r="I19" s="676">
        <v>220</v>
      </c>
      <c r="J19" s="676">
        <v>20</v>
      </c>
      <c r="K19" s="676">
        <v>80</v>
      </c>
      <c r="L19" s="676">
        <v>20</v>
      </c>
      <c r="M19" s="676">
        <v>250</v>
      </c>
      <c r="N19" s="676"/>
      <c r="O19" s="676">
        <v>140</v>
      </c>
      <c r="P19" s="676">
        <v>830</v>
      </c>
      <c r="Q19" s="676">
        <v>20</v>
      </c>
      <c r="R19" s="676">
        <v>100</v>
      </c>
      <c r="S19" s="676">
        <v>250</v>
      </c>
      <c r="T19" s="676">
        <v>570</v>
      </c>
      <c r="U19" s="676"/>
      <c r="V19" s="676">
        <v>960</v>
      </c>
      <c r="W19" s="676">
        <v>5950</v>
      </c>
      <c r="X19" s="676">
        <v>1540</v>
      </c>
      <c r="Y19" s="676">
        <v>3430</v>
      </c>
      <c r="Z19" s="676">
        <v>720</v>
      </c>
      <c r="AA19" s="676"/>
      <c r="AB19" s="676">
        <v>450</v>
      </c>
      <c r="AC19" s="676">
        <v>160</v>
      </c>
      <c r="AD19" s="676">
        <v>100</v>
      </c>
      <c r="AE19" s="676">
        <v>190</v>
      </c>
      <c r="AF19" s="676"/>
      <c r="AG19" s="676">
        <v>1050</v>
      </c>
      <c r="AH19" s="676">
        <v>100</v>
      </c>
      <c r="AI19" s="676">
        <v>630</v>
      </c>
      <c r="AJ19" s="676">
        <v>330</v>
      </c>
      <c r="AK19" s="676"/>
      <c r="AL19" s="676">
        <v>900</v>
      </c>
      <c r="AM19" s="676">
        <v>200</v>
      </c>
      <c r="AN19" s="676">
        <v>1360</v>
      </c>
    </row>
    <row r="20" spans="1:40" s="492" customFormat="1" ht="13.2" x14ac:dyDescent="0.2">
      <c r="A20" s="674" t="s">
        <v>279</v>
      </c>
      <c r="B20" s="674" t="s">
        <v>280</v>
      </c>
      <c r="C20" s="674"/>
      <c r="D20" s="674"/>
      <c r="E20" s="675">
        <v>15250</v>
      </c>
      <c r="F20" s="676"/>
      <c r="G20" s="676">
        <v>2230</v>
      </c>
      <c r="H20" s="676"/>
      <c r="I20" s="676">
        <v>140</v>
      </c>
      <c r="J20" s="676">
        <v>20</v>
      </c>
      <c r="K20" s="676">
        <v>60</v>
      </c>
      <c r="L20" s="676">
        <v>40</v>
      </c>
      <c r="M20" s="676">
        <v>170</v>
      </c>
      <c r="N20" s="676"/>
      <c r="O20" s="676">
        <v>120</v>
      </c>
      <c r="P20" s="676">
        <v>810</v>
      </c>
      <c r="Q20" s="676">
        <v>20</v>
      </c>
      <c r="R20" s="676">
        <v>80</v>
      </c>
      <c r="S20" s="676">
        <v>190</v>
      </c>
      <c r="T20" s="676">
        <v>600</v>
      </c>
      <c r="U20" s="676"/>
      <c r="V20" s="676">
        <v>740</v>
      </c>
      <c r="W20" s="676">
        <v>4320</v>
      </c>
      <c r="X20" s="676">
        <v>1430</v>
      </c>
      <c r="Y20" s="676">
        <v>2480</v>
      </c>
      <c r="Z20" s="676">
        <v>590</v>
      </c>
      <c r="AA20" s="676"/>
      <c r="AB20" s="676">
        <v>450</v>
      </c>
      <c r="AC20" s="676">
        <v>100</v>
      </c>
      <c r="AD20" s="676">
        <v>100</v>
      </c>
      <c r="AE20" s="676">
        <v>250</v>
      </c>
      <c r="AF20" s="676"/>
      <c r="AG20" s="676">
        <v>1340</v>
      </c>
      <c r="AH20" s="676">
        <v>120</v>
      </c>
      <c r="AI20" s="676">
        <v>900</v>
      </c>
      <c r="AJ20" s="676">
        <v>320</v>
      </c>
      <c r="AK20" s="676"/>
      <c r="AL20" s="676">
        <v>640</v>
      </c>
      <c r="AM20" s="676">
        <v>160</v>
      </c>
      <c r="AN20" s="676">
        <v>880</v>
      </c>
    </row>
    <row r="21" spans="1:40" s="492" customFormat="1" ht="13.2" x14ac:dyDescent="0.2">
      <c r="A21" s="674"/>
      <c r="B21" s="674"/>
      <c r="C21" s="674"/>
      <c r="D21" s="674"/>
      <c r="E21" s="677"/>
      <c r="F21" s="677"/>
      <c r="G21" s="677"/>
      <c r="H21" s="677"/>
      <c r="I21" s="677"/>
      <c r="J21" s="677"/>
      <c r="K21" s="677"/>
      <c r="L21" s="677"/>
      <c r="M21" s="677"/>
      <c r="N21" s="677"/>
      <c r="O21" s="677"/>
      <c r="P21" s="677"/>
      <c r="Q21" s="677"/>
      <c r="R21" s="677"/>
      <c r="S21" s="677"/>
      <c r="T21" s="677"/>
      <c r="U21" s="677"/>
      <c r="V21" s="677"/>
      <c r="W21" s="677"/>
      <c r="X21" s="677"/>
      <c r="Y21" s="677"/>
      <c r="Z21" s="677"/>
      <c r="AA21" s="677"/>
      <c r="AB21" s="677"/>
      <c r="AC21" s="677"/>
      <c r="AD21" s="677"/>
      <c r="AE21" s="677"/>
      <c r="AF21" s="677"/>
      <c r="AG21" s="677"/>
      <c r="AH21" s="677"/>
      <c r="AI21" s="677"/>
      <c r="AJ21" s="677"/>
      <c r="AK21" s="677"/>
      <c r="AL21" s="677"/>
      <c r="AM21" s="677"/>
      <c r="AN21" s="677"/>
    </row>
    <row r="22" spans="1:40" s="492" customFormat="1" ht="13.2" x14ac:dyDescent="0.25">
      <c r="A22" s="678" t="s">
        <v>281</v>
      </c>
      <c r="B22" s="678" t="s">
        <v>282</v>
      </c>
      <c r="C22" s="678"/>
      <c r="D22" s="678"/>
      <c r="E22" s="679">
        <v>98</v>
      </c>
      <c r="F22" s="680"/>
      <c r="G22" s="680">
        <v>11</v>
      </c>
      <c r="H22" s="680"/>
      <c r="I22" s="680">
        <v>1</v>
      </c>
      <c r="J22" s="680">
        <v>0</v>
      </c>
      <c r="K22" s="680">
        <v>1</v>
      </c>
      <c r="L22" s="680">
        <v>0</v>
      </c>
      <c r="M22" s="680">
        <v>0</v>
      </c>
      <c r="N22" s="680"/>
      <c r="O22" s="680">
        <v>0</v>
      </c>
      <c r="P22" s="680">
        <v>6</v>
      </c>
      <c r="Q22" s="680">
        <v>0</v>
      </c>
      <c r="R22" s="680">
        <v>0</v>
      </c>
      <c r="S22" s="680">
        <v>1</v>
      </c>
      <c r="T22" s="680">
        <v>2</v>
      </c>
      <c r="U22" s="680"/>
      <c r="V22" s="680">
        <v>6</v>
      </c>
      <c r="W22" s="680">
        <v>40</v>
      </c>
      <c r="X22" s="680">
        <v>14</v>
      </c>
      <c r="Y22" s="680">
        <v>10</v>
      </c>
      <c r="Z22" s="680">
        <v>3</v>
      </c>
      <c r="AA22" s="680"/>
      <c r="AB22" s="680">
        <v>1</v>
      </c>
      <c r="AC22" s="680">
        <v>0</v>
      </c>
      <c r="AD22" s="680">
        <v>0</v>
      </c>
      <c r="AE22" s="680">
        <v>1</v>
      </c>
      <c r="AF22" s="680"/>
      <c r="AG22" s="680">
        <v>4</v>
      </c>
      <c r="AH22" s="680">
        <v>0</v>
      </c>
      <c r="AI22" s="680">
        <v>2</v>
      </c>
      <c r="AJ22" s="680">
        <v>2</v>
      </c>
      <c r="AK22" s="680"/>
      <c r="AL22" s="680">
        <v>2</v>
      </c>
      <c r="AM22" s="680">
        <v>0</v>
      </c>
      <c r="AN22" s="680">
        <v>7</v>
      </c>
    </row>
    <row r="23" spans="1:40" s="492" customFormat="1" ht="13.2" x14ac:dyDescent="0.25">
      <c r="A23" s="678" t="s">
        <v>283</v>
      </c>
      <c r="B23" s="678" t="s">
        <v>284</v>
      </c>
      <c r="C23" s="678"/>
      <c r="D23" s="678"/>
      <c r="E23" s="679">
        <v>246</v>
      </c>
      <c r="F23" s="680"/>
      <c r="G23" s="680">
        <v>35</v>
      </c>
      <c r="H23" s="680"/>
      <c r="I23" s="680">
        <v>0</v>
      </c>
      <c r="J23" s="680">
        <v>1</v>
      </c>
      <c r="K23" s="680">
        <v>0</v>
      </c>
      <c r="L23" s="680">
        <v>1</v>
      </c>
      <c r="M23" s="680">
        <v>4</v>
      </c>
      <c r="N23" s="680"/>
      <c r="O23" s="680">
        <v>2</v>
      </c>
      <c r="P23" s="680">
        <v>13</v>
      </c>
      <c r="Q23" s="680">
        <v>1</v>
      </c>
      <c r="R23" s="680">
        <v>1</v>
      </c>
      <c r="S23" s="680">
        <v>9</v>
      </c>
      <c r="T23" s="680">
        <v>3</v>
      </c>
      <c r="U23" s="680"/>
      <c r="V23" s="680">
        <v>12</v>
      </c>
      <c r="W23" s="680">
        <v>57</v>
      </c>
      <c r="X23" s="680">
        <v>34</v>
      </c>
      <c r="Y23" s="680">
        <v>53</v>
      </c>
      <c r="Z23" s="680">
        <v>8</v>
      </c>
      <c r="AA23" s="680"/>
      <c r="AB23" s="680">
        <v>14</v>
      </c>
      <c r="AC23" s="680">
        <v>2</v>
      </c>
      <c r="AD23" s="680">
        <v>6</v>
      </c>
      <c r="AE23" s="680">
        <v>6</v>
      </c>
      <c r="AF23" s="680"/>
      <c r="AG23" s="680">
        <v>11</v>
      </c>
      <c r="AH23" s="680">
        <v>0</v>
      </c>
      <c r="AI23" s="680">
        <v>9</v>
      </c>
      <c r="AJ23" s="680">
        <v>2</v>
      </c>
      <c r="AK23" s="680"/>
      <c r="AL23" s="680">
        <v>10</v>
      </c>
      <c r="AM23" s="680">
        <v>0</v>
      </c>
      <c r="AN23" s="680">
        <v>12</v>
      </c>
    </row>
    <row r="24" spans="1:40" s="160" customFormat="1" ht="13.2" x14ac:dyDescent="0.25">
      <c r="A24" s="678" t="s">
        <v>285</v>
      </c>
      <c r="B24" s="678" t="s">
        <v>286</v>
      </c>
      <c r="C24" s="678"/>
      <c r="D24" s="678"/>
      <c r="E24" s="679">
        <v>144</v>
      </c>
      <c r="F24" s="680"/>
      <c r="G24" s="680">
        <v>12</v>
      </c>
      <c r="H24" s="680"/>
      <c r="I24" s="680">
        <v>1</v>
      </c>
      <c r="J24" s="680">
        <v>0</v>
      </c>
      <c r="K24" s="680">
        <v>0</v>
      </c>
      <c r="L24" s="680">
        <v>0</v>
      </c>
      <c r="M24" s="680">
        <v>4</v>
      </c>
      <c r="N24" s="680"/>
      <c r="O24" s="680">
        <v>0</v>
      </c>
      <c r="P24" s="680">
        <v>4</v>
      </c>
      <c r="Q24" s="680">
        <v>0</v>
      </c>
      <c r="R24" s="680">
        <v>1</v>
      </c>
      <c r="S24" s="680">
        <v>0</v>
      </c>
      <c r="T24" s="680">
        <v>2</v>
      </c>
      <c r="U24" s="680"/>
      <c r="V24" s="680">
        <v>1</v>
      </c>
      <c r="W24" s="680">
        <v>34</v>
      </c>
      <c r="X24" s="680">
        <v>24</v>
      </c>
      <c r="Y24" s="680">
        <v>30</v>
      </c>
      <c r="Z24" s="680">
        <v>9</v>
      </c>
      <c r="AA24" s="680"/>
      <c r="AB24" s="680">
        <v>2</v>
      </c>
      <c r="AC24" s="680">
        <v>1</v>
      </c>
      <c r="AD24" s="680">
        <v>0</v>
      </c>
      <c r="AE24" s="680">
        <v>1</v>
      </c>
      <c r="AF24" s="680"/>
      <c r="AG24" s="680">
        <v>22</v>
      </c>
      <c r="AH24" s="680">
        <v>2</v>
      </c>
      <c r="AI24" s="680">
        <v>17</v>
      </c>
      <c r="AJ24" s="680">
        <v>3</v>
      </c>
      <c r="AK24" s="680"/>
      <c r="AL24" s="680">
        <v>6</v>
      </c>
      <c r="AM24" s="680">
        <v>0</v>
      </c>
      <c r="AN24" s="680">
        <v>4</v>
      </c>
    </row>
    <row r="25" spans="1:40" s="160" customFormat="1" ht="13.2" x14ac:dyDescent="0.25">
      <c r="A25" s="678" t="s">
        <v>287</v>
      </c>
      <c r="B25" s="678" t="s">
        <v>288</v>
      </c>
      <c r="C25" s="678"/>
      <c r="D25" s="678"/>
      <c r="E25" s="679">
        <v>443</v>
      </c>
      <c r="F25" s="680"/>
      <c r="G25" s="680">
        <v>63</v>
      </c>
      <c r="H25" s="680"/>
      <c r="I25" s="680">
        <v>6</v>
      </c>
      <c r="J25" s="680">
        <v>1</v>
      </c>
      <c r="K25" s="680">
        <v>1</v>
      </c>
      <c r="L25" s="680">
        <v>2</v>
      </c>
      <c r="M25" s="680">
        <v>7</v>
      </c>
      <c r="N25" s="680"/>
      <c r="O25" s="680">
        <v>6</v>
      </c>
      <c r="P25" s="680">
        <v>18</v>
      </c>
      <c r="Q25" s="680">
        <v>0</v>
      </c>
      <c r="R25" s="680">
        <v>2</v>
      </c>
      <c r="S25" s="680">
        <v>13</v>
      </c>
      <c r="T25" s="680">
        <v>7</v>
      </c>
      <c r="U25" s="680"/>
      <c r="V25" s="680">
        <v>20</v>
      </c>
      <c r="W25" s="680">
        <v>144</v>
      </c>
      <c r="X25" s="680">
        <v>44</v>
      </c>
      <c r="Y25" s="680">
        <v>65</v>
      </c>
      <c r="Z25" s="680">
        <v>24</v>
      </c>
      <c r="AA25" s="680"/>
      <c r="AB25" s="680">
        <v>17</v>
      </c>
      <c r="AC25" s="680">
        <v>3</v>
      </c>
      <c r="AD25" s="680">
        <v>11</v>
      </c>
      <c r="AE25" s="680">
        <v>3</v>
      </c>
      <c r="AF25" s="680"/>
      <c r="AG25" s="680">
        <v>36</v>
      </c>
      <c r="AH25" s="680">
        <v>3</v>
      </c>
      <c r="AI25" s="680">
        <v>22</v>
      </c>
      <c r="AJ25" s="680">
        <v>11</v>
      </c>
      <c r="AK25" s="680"/>
      <c r="AL25" s="680">
        <v>9</v>
      </c>
      <c r="AM25" s="680">
        <v>0</v>
      </c>
      <c r="AN25" s="680">
        <v>21</v>
      </c>
    </row>
    <row r="26" spans="1:40" s="160" customFormat="1" ht="13.2" x14ac:dyDescent="0.25">
      <c r="A26" s="678" t="s">
        <v>289</v>
      </c>
      <c r="B26" s="678" t="s">
        <v>290</v>
      </c>
      <c r="C26" s="678"/>
      <c r="D26" s="678"/>
      <c r="E26" s="679">
        <v>286</v>
      </c>
      <c r="F26" s="680"/>
      <c r="G26" s="680">
        <v>47</v>
      </c>
      <c r="H26" s="680"/>
      <c r="I26" s="680">
        <v>3</v>
      </c>
      <c r="J26" s="680">
        <v>0</v>
      </c>
      <c r="K26" s="680">
        <v>1</v>
      </c>
      <c r="L26" s="680">
        <v>4</v>
      </c>
      <c r="M26" s="680">
        <v>3</v>
      </c>
      <c r="N26" s="680"/>
      <c r="O26" s="680">
        <v>2</v>
      </c>
      <c r="P26" s="680">
        <v>19</v>
      </c>
      <c r="Q26" s="680">
        <v>0</v>
      </c>
      <c r="R26" s="680">
        <v>0</v>
      </c>
      <c r="S26" s="680">
        <v>2</v>
      </c>
      <c r="T26" s="680">
        <v>13</v>
      </c>
      <c r="U26" s="680"/>
      <c r="V26" s="680">
        <v>3</v>
      </c>
      <c r="W26" s="680">
        <v>72</v>
      </c>
      <c r="X26" s="680">
        <v>19</v>
      </c>
      <c r="Y26" s="680">
        <v>86</v>
      </c>
      <c r="Z26" s="680">
        <v>12</v>
      </c>
      <c r="AA26" s="680"/>
      <c r="AB26" s="680">
        <v>13</v>
      </c>
      <c r="AC26" s="680">
        <v>2</v>
      </c>
      <c r="AD26" s="680">
        <v>2</v>
      </c>
      <c r="AE26" s="680">
        <v>9</v>
      </c>
      <c r="AF26" s="680"/>
      <c r="AG26" s="680">
        <v>11</v>
      </c>
      <c r="AH26" s="680">
        <v>0</v>
      </c>
      <c r="AI26" s="680">
        <v>9</v>
      </c>
      <c r="AJ26" s="680">
        <v>2</v>
      </c>
      <c r="AK26" s="680"/>
      <c r="AL26" s="680">
        <v>9</v>
      </c>
      <c r="AM26" s="680">
        <v>0</v>
      </c>
      <c r="AN26" s="680">
        <v>14</v>
      </c>
    </row>
    <row r="27" spans="1:40" s="160" customFormat="1" ht="13.2" x14ac:dyDescent="0.25">
      <c r="A27" s="678" t="s">
        <v>291</v>
      </c>
      <c r="B27" s="678" t="s">
        <v>292</v>
      </c>
      <c r="C27" s="678"/>
      <c r="D27" s="678"/>
      <c r="E27" s="679">
        <v>312</v>
      </c>
      <c r="F27" s="680"/>
      <c r="G27" s="680">
        <v>36</v>
      </c>
      <c r="H27" s="680"/>
      <c r="I27" s="680">
        <v>0</v>
      </c>
      <c r="J27" s="680">
        <v>2</v>
      </c>
      <c r="K27" s="680">
        <v>2</v>
      </c>
      <c r="L27" s="680">
        <v>0</v>
      </c>
      <c r="M27" s="680">
        <v>5</v>
      </c>
      <c r="N27" s="680"/>
      <c r="O27" s="680">
        <v>5</v>
      </c>
      <c r="P27" s="680">
        <v>10</v>
      </c>
      <c r="Q27" s="680">
        <v>0</v>
      </c>
      <c r="R27" s="680">
        <v>1</v>
      </c>
      <c r="S27" s="680">
        <v>2</v>
      </c>
      <c r="T27" s="680">
        <v>9</v>
      </c>
      <c r="U27" s="680"/>
      <c r="V27" s="680">
        <v>13</v>
      </c>
      <c r="W27" s="680">
        <v>108</v>
      </c>
      <c r="X27" s="680">
        <v>21</v>
      </c>
      <c r="Y27" s="680">
        <v>52</v>
      </c>
      <c r="Z27" s="680">
        <v>14</v>
      </c>
      <c r="AA27" s="680"/>
      <c r="AB27" s="680">
        <v>5</v>
      </c>
      <c r="AC27" s="680">
        <v>2</v>
      </c>
      <c r="AD27" s="680">
        <v>2</v>
      </c>
      <c r="AE27" s="680">
        <v>1</v>
      </c>
      <c r="AF27" s="680"/>
      <c r="AG27" s="680">
        <v>19</v>
      </c>
      <c r="AH27" s="680">
        <v>0</v>
      </c>
      <c r="AI27" s="680">
        <v>9</v>
      </c>
      <c r="AJ27" s="680">
        <v>10</v>
      </c>
      <c r="AK27" s="680"/>
      <c r="AL27" s="680">
        <v>18</v>
      </c>
      <c r="AM27" s="680">
        <v>1</v>
      </c>
      <c r="AN27" s="680">
        <v>25</v>
      </c>
    </row>
    <row r="28" spans="1:40" s="160" customFormat="1" ht="13.2" x14ac:dyDescent="0.25">
      <c r="A28" s="678" t="s">
        <v>293</v>
      </c>
      <c r="B28" s="678" t="s">
        <v>294</v>
      </c>
      <c r="C28" s="678"/>
      <c r="D28" s="678"/>
      <c r="E28" s="679">
        <v>123</v>
      </c>
      <c r="F28" s="680"/>
      <c r="G28" s="680">
        <v>18</v>
      </c>
      <c r="H28" s="680"/>
      <c r="I28" s="680">
        <v>1</v>
      </c>
      <c r="J28" s="680">
        <v>0</v>
      </c>
      <c r="K28" s="680">
        <v>1</v>
      </c>
      <c r="L28" s="680">
        <v>0</v>
      </c>
      <c r="M28" s="680">
        <v>2</v>
      </c>
      <c r="N28" s="680"/>
      <c r="O28" s="680">
        <v>0</v>
      </c>
      <c r="P28" s="680">
        <v>7</v>
      </c>
      <c r="Q28" s="680">
        <v>0</v>
      </c>
      <c r="R28" s="680">
        <v>0</v>
      </c>
      <c r="S28" s="680">
        <v>1</v>
      </c>
      <c r="T28" s="680">
        <v>6</v>
      </c>
      <c r="U28" s="680"/>
      <c r="V28" s="680">
        <v>7</v>
      </c>
      <c r="W28" s="680">
        <v>31</v>
      </c>
      <c r="X28" s="680">
        <v>13</v>
      </c>
      <c r="Y28" s="680">
        <v>30</v>
      </c>
      <c r="Z28" s="680">
        <v>2</v>
      </c>
      <c r="AA28" s="680"/>
      <c r="AB28" s="680">
        <v>7</v>
      </c>
      <c r="AC28" s="680">
        <v>1</v>
      </c>
      <c r="AD28" s="680">
        <v>2</v>
      </c>
      <c r="AE28" s="680">
        <v>4</v>
      </c>
      <c r="AF28" s="680"/>
      <c r="AG28" s="680">
        <v>3</v>
      </c>
      <c r="AH28" s="680">
        <v>0</v>
      </c>
      <c r="AI28" s="680">
        <v>3</v>
      </c>
      <c r="AJ28" s="680">
        <v>0</v>
      </c>
      <c r="AK28" s="680"/>
      <c r="AL28" s="680">
        <v>3</v>
      </c>
      <c r="AM28" s="680">
        <v>0</v>
      </c>
      <c r="AN28" s="680">
        <v>9</v>
      </c>
    </row>
    <row r="29" spans="1:40" x14ac:dyDescent="0.3">
      <c r="A29" s="678" t="s">
        <v>295</v>
      </c>
      <c r="B29" s="678" t="s">
        <v>296</v>
      </c>
      <c r="C29" s="678"/>
      <c r="D29" s="678"/>
      <c r="E29" s="679">
        <v>550</v>
      </c>
      <c r="F29" s="680"/>
      <c r="G29" s="680">
        <v>104</v>
      </c>
      <c r="H29" s="680"/>
      <c r="I29" s="680">
        <v>7</v>
      </c>
      <c r="J29" s="680">
        <v>2</v>
      </c>
      <c r="K29" s="680">
        <v>2</v>
      </c>
      <c r="L29" s="680">
        <v>2</v>
      </c>
      <c r="M29" s="680">
        <v>23</v>
      </c>
      <c r="N29" s="680"/>
      <c r="O29" s="680">
        <v>5</v>
      </c>
      <c r="P29" s="680">
        <v>41</v>
      </c>
      <c r="Q29" s="680">
        <v>3</v>
      </c>
      <c r="R29" s="680">
        <v>3</v>
      </c>
      <c r="S29" s="680">
        <v>5</v>
      </c>
      <c r="T29" s="680">
        <v>11</v>
      </c>
      <c r="U29" s="680"/>
      <c r="V29" s="680">
        <v>17</v>
      </c>
      <c r="W29" s="680">
        <v>206</v>
      </c>
      <c r="X29" s="680">
        <v>30</v>
      </c>
      <c r="Y29" s="680">
        <v>47</v>
      </c>
      <c r="Z29" s="680">
        <v>12</v>
      </c>
      <c r="AA29" s="680"/>
      <c r="AB29" s="680">
        <v>12</v>
      </c>
      <c r="AC29" s="680">
        <v>7</v>
      </c>
      <c r="AD29" s="680">
        <v>2</v>
      </c>
      <c r="AE29" s="680">
        <v>3</v>
      </c>
      <c r="AF29" s="680"/>
      <c r="AG29" s="680">
        <v>23</v>
      </c>
      <c r="AH29" s="680">
        <v>0</v>
      </c>
      <c r="AI29" s="680">
        <v>4</v>
      </c>
      <c r="AJ29" s="680">
        <v>19</v>
      </c>
      <c r="AK29" s="680"/>
      <c r="AL29" s="680">
        <v>31</v>
      </c>
      <c r="AM29" s="680">
        <v>42</v>
      </c>
      <c r="AN29" s="680">
        <v>26</v>
      </c>
    </row>
    <row r="30" spans="1:40" x14ac:dyDescent="0.3">
      <c r="A30" s="678" t="s">
        <v>297</v>
      </c>
      <c r="B30" s="678" t="s">
        <v>298</v>
      </c>
      <c r="C30" s="678"/>
      <c r="D30" s="678"/>
      <c r="E30" s="679">
        <v>1236</v>
      </c>
      <c r="F30" s="680"/>
      <c r="G30" s="680">
        <v>157</v>
      </c>
      <c r="H30" s="680"/>
      <c r="I30" s="680">
        <v>19</v>
      </c>
      <c r="J30" s="680">
        <v>5</v>
      </c>
      <c r="K30" s="680">
        <v>3</v>
      </c>
      <c r="L30" s="680">
        <v>7</v>
      </c>
      <c r="M30" s="680">
        <v>13</v>
      </c>
      <c r="N30" s="680"/>
      <c r="O30" s="680">
        <v>3</v>
      </c>
      <c r="P30" s="680">
        <v>42</v>
      </c>
      <c r="Q30" s="680">
        <v>1</v>
      </c>
      <c r="R30" s="680">
        <v>11</v>
      </c>
      <c r="S30" s="680">
        <v>14</v>
      </c>
      <c r="T30" s="680">
        <v>39</v>
      </c>
      <c r="U30" s="680"/>
      <c r="V30" s="680">
        <v>51</v>
      </c>
      <c r="W30" s="680">
        <v>337</v>
      </c>
      <c r="X30" s="680">
        <v>14</v>
      </c>
      <c r="Y30" s="680">
        <v>221</v>
      </c>
      <c r="Z30" s="680">
        <v>44</v>
      </c>
      <c r="AA30" s="680"/>
      <c r="AB30" s="680">
        <v>12</v>
      </c>
      <c r="AC30" s="680">
        <v>5</v>
      </c>
      <c r="AD30" s="680">
        <v>1</v>
      </c>
      <c r="AE30" s="680">
        <v>6</v>
      </c>
      <c r="AF30" s="680"/>
      <c r="AG30" s="680">
        <v>53</v>
      </c>
      <c r="AH30" s="680">
        <v>1</v>
      </c>
      <c r="AI30" s="680">
        <v>6</v>
      </c>
      <c r="AJ30" s="680">
        <v>46</v>
      </c>
      <c r="AK30" s="680"/>
      <c r="AL30" s="680">
        <v>88</v>
      </c>
      <c r="AM30" s="680">
        <v>65</v>
      </c>
      <c r="AN30" s="680">
        <v>194</v>
      </c>
    </row>
    <row r="31" spans="1:40" x14ac:dyDescent="0.3">
      <c r="A31" s="678" t="s">
        <v>299</v>
      </c>
      <c r="B31" s="678" t="s">
        <v>300</v>
      </c>
      <c r="C31" s="678"/>
      <c r="D31" s="678"/>
      <c r="E31" s="679">
        <v>506</v>
      </c>
      <c r="F31" s="680"/>
      <c r="G31" s="680">
        <v>105</v>
      </c>
      <c r="H31" s="680"/>
      <c r="I31" s="680">
        <v>23</v>
      </c>
      <c r="J31" s="680">
        <v>0</v>
      </c>
      <c r="K31" s="680">
        <v>2</v>
      </c>
      <c r="L31" s="680">
        <v>0</v>
      </c>
      <c r="M31" s="680">
        <v>3</v>
      </c>
      <c r="N31" s="680"/>
      <c r="O31" s="680">
        <v>5</v>
      </c>
      <c r="P31" s="680">
        <v>33</v>
      </c>
      <c r="Q31" s="680">
        <v>0</v>
      </c>
      <c r="R31" s="680">
        <v>3</v>
      </c>
      <c r="S31" s="680">
        <v>15</v>
      </c>
      <c r="T31" s="680">
        <v>21</v>
      </c>
      <c r="U31" s="680"/>
      <c r="V31" s="680">
        <v>6</v>
      </c>
      <c r="W31" s="680">
        <v>160</v>
      </c>
      <c r="X31" s="680">
        <v>34</v>
      </c>
      <c r="Y31" s="680">
        <v>60</v>
      </c>
      <c r="Z31" s="680">
        <v>13</v>
      </c>
      <c r="AA31" s="680"/>
      <c r="AB31" s="680">
        <v>22</v>
      </c>
      <c r="AC31" s="680">
        <v>7</v>
      </c>
      <c r="AD31" s="680">
        <v>1</v>
      </c>
      <c r="AE31" s="680">
        <v>14</v>
      </c>
      <c r="AF31" s="680"/>
      <c r="AG31" s="680">
        <v>61</v>
      </c>
      <c r="AH31" s="680">
        <v>0</v>
      </c>
      <c r="AI31" s="680">
        <v>48</v>
      </c>
      <c r="AJ31" s="680">
        <v>13</v>
      </c>
      <c r="AK31" s="680"/>
      <c r="AL31" s="680">
        <v>9</v>
      </c>
      <c r="AM31" s="680">
        <v>25</v>
      </c>
      <c r="AN31" s="680">
        <v>11</v>
      </c>
    </row>
    <row r="32" spans="1:40" x14ac:dyDescent="0.3">
      <c r="A32" s="678" t="s">
        <v>301</v>
      </c>
      <c r="B32" s="678" t="s">
        <v>302</v>
      </c>
      <c r="C32" s="678"/>
      <c r="D32" s="678"/>
      <c r="E32" s="679">
        <v>153</v>
      </c>
      <c r="F32" s="680"/>
      <c r="G32" s="680">
        <v>15</v>
      </c>
      <c r="H32" s="680"/>
      <c r="I32" s="680">
        <v>3</v>
      </c>
      <c r="J32" s="680">
        <v>0</v>
      </c>
      <c r="K32" s="680">
        <v>0</v>
      </c>
      <c r="L32" s="680">
        <v>0</v>
      </c>
      <c r="M32" s="680">
        <v>2</v>
      </c>
      <c r="N32" s="680"/>
      <c r="O32" s="680">
        <v>2</v>
      </c>
      <c r="P32" s="680">
        <v>5</v>
      </c>
      <c r="Q32" s="680">
        <v>0</v>
      </c>
      <c r="R32" s="680">
        <v>1</v>
      </c>
      <c r="S32" s="680">
        <v>0</v>
      </c>
      <c r="T32" s="680">
        <v>2</v>
      </c>
      <c r="U32" s="680"/>
      <c r="V32" s="680">
        <v>5</v>
      </c>
      <c r="W32" s="680">
        <v>39</v>
      </c>
      <c r="X32" s="680">
        <v>23</v>
      </c>
      <c r="Y32" s="680">
        <v>32</v>
      </c>
      <c r="Z32" s="680">
        <v>5</v>
      </c>
      <c r="AA32" s="680"/>
      <c r="AB32" s="680">
        <v>0</v>
      </c>
      <c r="AC32" s="680">
        <v>0</v>
      </c>
      <c r="AD32" s="680">
        <v>0</v>
      </c>
      <c r="AE32" s="680">
        <v>0</v>
      </c>
      <c r="AF32" s="680"/>
      <c r="AG32" s="680">
        <v>20</v>
      </c>
      <c r="AH32" s="680">
        <v>2</v>
      </c>
      <c r="AI32" s="680">
        <v>14</v>
      </c>
      <c r="AJ32" s="680">
        <v>4</v>
      </c>
      <c r="AK32" s="680"/>
      <c r="AL32" s="680">
        <v>6</v>
      </c>
      <c r="AM32" s="680">
        <v>1</v>
      </c>
      <c r="AN32" s="680">
        <v>7</v>
      </c>
    </row>
    <row r="33" spans="1:40" x14ac:dyDescent="0.3">
      <c r="A33" s="678" t="s">
        <v>303</v>
      </c>
      <c r="B33" s="678" t="s">
        <v>304</v>
      </c>
      <c r="C33" s="678"/>
      <c r="D33" s="678"/>
      <c r="E33" s="679">
        <v>544</v>
      </c>
      <c r="F33" s="680"/>
      <c r="G33" s="680">
        <v>125</v>
      </c>
      <c r="H33" s="680"/>
      <c r="I33" s="680">
        <v>9</v>
      </c>
      <c r="J33" s="680">
        <v>0</v>
      </c>
      <c r="K33" s="680">
        <v>4</v>
      </c>
      <c r="L33" s="680">
        <v>2</v>
      </c>
      <c r="M33" s="680">
        <v>7</v>
      </c>
      <c r="N33" s="680"/>
      <c r="O33" s="680">
        <v>2</v>
      </c>
      <c r="P33" s="680">
        <v>47</v>
      </c>
      <c r="Q33" s="680">
        <v>2</v>
      </c>
      <c r="R33" s="680">
        <v>4</v>
      </c>
      <c r="S33" s="680">
        <v>10</v>
      </c>
      <c r="T33" s="680">
        <v>38</v>
      </c>
      <c r="U33" s="680"/>
      <c r="V33" s="680">
        <v>15</v>
      </c>
      <c r="W33" s="680">
        <v>224</v>
      </c>
      <c r="X33" s="680">
        <v>37</v>
      </c>
      <c r="Y33" s="680">
        <v>33</v>
      </c>
      <c r="Z33" s="680">
        <v>7</v>
      </c>
      <c r="AA33" s="680"/>
      <c r="AB33" s="680">
        <v>19</v>
      </c>
      <c r="AC33" s="680">
        <v>5</v>
      </c>
      <c r="AD33" s="680">
        <v>1</v>
      </c>
      <c r="AE33" s="680">
        <v>13</v>
      </c>
      <c r="AF33" s="680"/>
      <c r="AG33" s="680">
        <v>16</v>
      </c>
      <c r="AH33" s="680">
        <v>1</v>
      </c>
      <c r="AI33" s="680">
        <v>9</v>
      </c>
      <c r="AJ33" s="680">
        <v>6</v>
      </c>
      <c r="AK33" s="680"/>
      <c r="AL33" s="680">
        <v>12</v>
      </c>
      <c r="AM33" s="680">
        <v>28</v>
      </c>
      <c r="AN33" s="680">
        <v>28</v>
      </c>
    </row>
    <row r="34" spans="1:40" x14ac:dyDescent="0.3">
      <c r="A34" s="681" t="s">
        <v>305</v>
      </c>
      <c r="B34" s="681" t="s">
        <v>306</v>
      </c>
      <c r="C34" s="678"/>
      <c r="D34" s="678"/>
      <c r="E34" s="682" t="s">
        <v>307</v>
      </c>
      <c r="F34" s="683"/>
      <c r="G34" s="683" t="s">
        <v>307</v>
      </c>
      <c r="H34" s="683"/>
      <c r="I34" s="683" t="s">
        <v>307</v>
      </c>
      <c r="J34" s="683" t="s">
        <v>307</v>
      </c>
      <c r="K34" s="683" t="s">
        <v>307</v>
      </c>
      <c r="L34" s="683" t="s">
        <v>307</v>
      </c>
      <c r="M34" s="683" t="s">
        <v>307</v>
      </c>
      <c r="N34" s="683"/>
      <c r="O34" s="683" t="s">
        <v>307</v>
      </c>
      <c r="P34" s="683" t="s">
        <v>307</v>
      </c>
      <c r="Q34" s="683" t="s">
        <v>307</v>
      </c>
      <c r="R34" s="683" t="s">
        <v>307</v>
      </c>
      <c r="S34" s="683" t="s">
        <v>307</v>
      </c>
      <c r="T34" s="683" t="s">
        <v>307</v>
      </c>
      <c r="U34" s="683"/>
      <c r="V34" s="683" t="s">
        <v>307</v>
      </c>
      <c r="W34" s="683" t="s">
        <v>307</v>
      </c>
      <c r="X34" s="683" t="s">
        <v>307</v>
      </c>
      <c r="Y34" s="683" t="s">
        <v>307</v>
      </c>
      <c r="Z34" s="683" t="s">
        <v>307</v>
      </c>
      <c r="AA34" s="683"/>
      <c r="AB34" s="683" t="s">
        <v>307</v>
      </c>
      <c r="AC34" s="683" t="s">
        <v>307</v>
      </c>
      <c r="AD34" s="683" t="s">
        <v>307</v>
      </c>
      <c r="AE34" s="683" t="s">
        <v>307</v>
      </c>
      <c r="AF34" s="683"/>
      <c r="AG34" s="683" t="s">
        <v>307</v>
      </c>
      <c r="AH34" s="683" t="s">
        <v>307</v>
      </c>
      <c r="AI34" s="683" t="s">
        <v>307</v>
      </c>
      <c r="AJ34" s="683" t="s">
        <v>307</v>
      </c>
      <c r="AK34" s="683"/>
      <c r="AL34" s="683" t="s">
        <v>307</v>
      </c>
      <c r="AM34" s="683" t="s">
        <v>307</v>
      </c>
      <c r="AN34" s="683" t="s">
        <v>307</v>
      </c>
    </row>
    <row r="35" spans="1:40" x14ac:dyDescent="0.3">
      <c r="A35" s="678" t="s">
        <v>308</v>
      </c>
      <c r="B35" s="678" t="s">
        <v>309</v>
      </c>
      <c r="C35" s="678"/>
      <c r="D35" s="678"/>
      <c r="E35" s="679">
        <v>166</v>
      </c>
      <c r="F35" s="680"/>
      <c r="G35" s="680">
        <v>25</v>
      </c>
      <c r="H35" s="680"/>
      <c r="I35" s="680">
        <v>2</v>
      </c>
      <c r="J35" s="680">
        <v>0</v>
      </c>
      <c r="K35" s="680">
        <v>0</v>
      </c>
      <c r="L35" s="680">
        <v>0</v>
      </c>
      <c r="M35" s="680">
        <v>3</v>
      </c>
      <c r="N35" s="680"/>
      <c r="O35" s="680">
        <v>2</v>
      </c>
      <c r="P35" s="680">
        <v>12</v>
      </c>
      <c r="Q35" s="680">
        <v>0</v>
      </c>
      <c r="R35" s="680">
        <v>1</v>
      </c>
      <c r="S35" s="680">
        <v>3</v>
      </c>
      <c r="T35" s="680">
        <v>2</v>
      </c>
      <c r="U35" s="680"/>
      <c r="V35" s="680">
        <v>2</v>
      </c>
      <c r="W35" s="680">
        <v>48</v>
      </c>
      <c r="X35" s="680">
        <v>10</v>
      </c>
      <c r="Y35" s="680">
        <v>20</v>
      </c>
      <c r="Z35" s="680">
        <v>6</v>
      </c>
      <c r="AA35" s="680"/>
      <c r="AB35" s="680">
        <v>5</v>
      </c>
      <c r="AC35" s="680">
        <v>1</v>
      </c>
      <c r="AD35" s="680">
        <v>0</v>
      </c>
      <c r="AE35" s="680">
        <v>4</v>
      </c>
      <c r="AF35" s="680"/>
      <c r="AG35" s="680">
        <v>25</v>
      </c>
      <c r="AH35" s="680">
        <v>3</v>
      </c>
      <c r="AI35" s="680">
        <v>21</v>
      </c>
      <c r="AJ35" s="680">
        <v>1</v>
      </c>
      <c r="AK35" s="680"/>
      <c r="AL35" s="680">
        <v>10</v>
      </c>
      <c r="AM35" s="680">
        <v>0</v>
      </c>
      <c r="AN35" s="680">
        <v>15</v>
      </c>
    </row>
    <row r="36" spans="1:40" x14ac:dyDescent="0.3">
      <c r="A36" s="678" t="s">
        <v>310</v>
      </c>
      <c r="B36" s="678" t="s">
        <v>311</v>
      </c>
      <c r="C36" s="678"/>
      <c r="D36" s="678"/>
      <c r="E36" s="679">
        <v>218</v>
      </c>
      <c r="F36" s="680"/>
      <c r="G36" s="680">
        <v>35</v>
      </c>
      <c r="H36" s="680"/>
      <c r="I36" s="680">
        <v>2</v>
      </c>
      <c r="J36" s="680">
        <v>0</v>
      </c>
      <c r="K36" s="680">
        <v>4</v>
      </c>
      <c r="L36" s="680">
        <v>0</v>
      </c>
      <c r="M36" s="680">
        <v>2</v>
      </c>
      <c r="N36" s="680"/>
      <c r="O36" s="680">
        <v>0</v>
      </c>
      <c r="P36" s="680">
        <v>20</v>
      </c>
      <c r="Q36" s="680">
        <v>0</v>
      </c>
      <c r="R36" s="680">
        <v>1</v>
      </c>
      <c r="S36" s="680">
        <v>6</v>
      </c>
      <c r="T36" s="680">
        <v>0</v>
      </c>
      <c r="U36" s="680"/>
      <c r="V36" s="680">
        <v>7</v>
      </c>
      <c r="W36" s="680">
        <v>51</v>
      </c>
      <c r="X36" s="680">
        <v>20</v>
      </c>
      <c r="Y36" s="680">
        <v>39</v>
      </c>
      <c r="Z36" s="680">
        <v>3</v>
      </c>
      <c r="AA36" s="680"/>
      <c r="AB36" s="680">
        <v>22</v>
      </c>
      <c r="AC36" s="680">
        <v>3</v>
      </c>
      <c r="AD36" s="680">
        <v>9</v>
      </c>
      <c r="AE36" s="680">
        <v>10</v>
      </c>
      <c r="AF36" s="680"/>
      <c r="AG36" s="680">
        <v>23</v>
      </c>
      <c r="AH36" s="680">
        <v>1</v>
      </c>
      <c r="AI36" s="680">
        <v>18</v>
      </c>
      <c r="AJ36" s="680">
        <v>4</v>
      </c>
      <c r="AK36" s="680"/>
      <c r="AL36" s="680">
        <v>5</v>
      </c>
      <c r="AM36" s="680">
        <v>0</v>
      </c>
      <c r="AN36" s="680">
        <v>13</v>
      </c>
    </row>
    <row r="37" spans="1:40" x14ac:dyDescent="0.3">
      <c r="A37" s="678" t="s">
        <v>312</v>
      </c>
      <c r="B37" s="678" t="s">
        <v>313</v>
      </c>
      <c r="C37" s="678"/>
      <c r="D37" s="678"/>
      <c r="E37" s="679">
        <v>758</v>
      </c>
      <c r="F37" s="680"/>
      <c r="G37" s="680">
        <v>103</v>
      </c>
      <c r="H37" s="680"/>
      <c r="I37" s="680">
        <v>3</v>
      </c>
      <c r="J37" s="680">
        <v>0</v>
      </c>
      <c r="K37" s="680">
        <v>5</v>
      </c>
      <c r="L37" s="680">
        <v>1</v>
      </c>
      <c r="M37" s="680">
        <v>14</v>
      </c>
      <c r="N37" s="680"/>
      <c r="O37" s="680">
        <v>4</v>
      </c>
      <c r="P37" s="680">
        <v>28</v>
      </c>
      <c r="Q37" s="680">
        <v>1</v>
      </c>
      <c r="R37" s="680">
        <v>5</v>
      </c>
      <c r="S37" s="680">
        <v>8</v>
      </c>
      <c r="T37" s="680">
        <v>34</v>
      </c>
      <c r="U37" s="680"/>
      <c r="V37" s="680">
        <v>40</v>
      </c>
      <c r="W37" s="680">
        <v>190</v>
      </c>
      <c r="X37" s="680">
        <v>61</v>
      </c>
      <c r="Y37" s="680">
        <v>152</v>
      </c>
      <c r="Z37" s="680">
        <v>26</v>
      </c>
      <c r="AA37" s="680"/>
      <c r="AB37" s="680">
        <v>32</v>
      </c>
      <c r="AC37" s="680">
        <v>6</v>
      </c>
      <c r="AD37" s="680">
        <v>9</v>
      </c>
      <c r="AE37" s="680">
        <v>17</v>
      </c>
      <c r="AF37" s="680"/>
      <c r="AG37" s="680">
        <v>73</v>
      </c>
      <c r="AH37" s="680">
        <v>6</v>
      </c>
      <c r="AI37" s="680">
        <v>31</v>
      </c>
      <c r="AJ37" s="680">
        <v>36</v>
      </c>
      <c r="AK37" s="680"/>
      <c r="AL37" s="680">
        <v>34</v>
      </c>
      <c r="AM37" s="680">
        <v>3</v>
      </c>
      <c r="AN37" s="680">
        <v>44</v>
      </c>
    </row>
    <row r="38" spans="1:40" x14ac:dyDescent="0.3">
      <c r="A38" s="678" t="s">
        <v>314</v>
      </c>
      <c r="B38" s="678" t="s">
        <v>315</v>
      </c>
      <c r="C38" s="678"/>
      <c r="D38" s="678"/>
      <c r="E38" s="679">
        <v>326</v>
      </c>
      <c r="F38" s="680"/>
      <c r="G38" s="680">
        <v>81</v>
      </c>
      <c r="H38" s="680"/>
      <c r="I38" s="680">
        <v>6</v>
      </c>
      <c r="J38" s="680">
        <v>5</v>
      </c>
      <c r="K38" s="680">
        <v>2</v>
      </c>
      <c r="L38" s="680">
        <v>4</v>
      </c>
      <c r="M38" s="680">
        <v>14</v>
      </c>
      <c r="N38" s="680"/>
      <c r="O38" s="680">
        <v>4</v>
      </c>
      <c r="P38" s="680">
        <v>30</v>
      </c>
      <c r="Q38" s="680">
        <v>1</v>
      </c>
      <c r="R38" s="680">
        <v>1</v>
      </c>
      <c r="S38" s="680">
        <v>1</v>
      </c>
      <c r="T38" s="680">
        <v>13</v>
      </c>
      <c r="U38" s="680"/>
      <c r="V38" s="680">
        <v>5</v>
      </c>
      <c r="W38" s="680">
        <v>97</v>
      </c>
      <c r="X38" s="680">
        <v>13</v>
      </c>
      <c r="Y38" s="680">
        <v>53</v>
      </c>
      <c r="Z38" s="680">
        <v>6</v>
      </c>
      <c r="AA38" s="680"/>
      <c r="AB38" s="680">
        <v>12</v>
      </c>
      <c r="AC38" s="680">
        <v>6</v>
      </c>
      <c r="AD38" s="680">
        <v>0</v>
      </c>
      <c r="AE38" s="680">
        <v>6</v>
      </c>
      <c r="AF38" s="680"/>
      <c r="AG38" s="680">
        <v>8</v>
      </c>
      <c r="AH38" s="680">
        <v>0</v>
      </c>
      <c r="AI38" s="680">
        <v>1</v>
      </c>
      <c r="AJ38" s="680">
        <v>7</v>
      </c>
      <c r="AK38" s="680"/>
      <c r="AL38" s="680">
        <v>10</v>
      </c>
      <c r="AM38" s="680">
        <v>20</v>
      </c>
      <c r="AN38" s="680">
        <v>21</v>
      </c>
    </row>
    <row r="39" spans="1:40" x14ac:dyDescent="0.3">
      <c r="A39" s="678" t="s">
        <v>316</v>
      </c>
      <c r="B39" s="678" t="s">
        <v>317</v>
      </c>
      <c r="C39" s="678"/>
      <c r="D39" s="678"/>
      <c r="E39" s="679">
        <v>3725</v>
      </c>
      <c r="F39" s="680"/>
      <c r="G39" s="680">
        <v>499</v>
      </c>
      <c r="H39" s="680"/>
      <c r="I39" s="680">
        <v>21</v>
      </c>
      <c r="J39" s="680">
        <v>9</v>
      </c>
      <c r="K39" s="680">
        <v>9</v>
      </c>
      <c r="L39" s="680">
        <v>2</v>
      </c>
      <c r="M39" s="680">
        <v>41</v>
      </c>
      <c r="N39" s="680"/>
      <c r="O39" s="680">
        <v>3</v>
      </c>
      <c r="P39" s="680">
        <v>284</v>
      </c>
      <c r="Q39" s="680">
        <v>19</v>
      </c>
      <c r="R39" s="680">
        <v>19</v>
      </c>
      <c r="S39" s="680">
        <v>6</v>
      </c>
      <c r="T39" s="680">
        <v>86</v>
      </c>
      <c r="U39" s="680"/>
      <c r="V39" s="680">
        <v>248</v>
      </c>
      <c r="W39" s="680">
        <v>1253</v>
      </c>
      <c r="X39" s="680">
        <v>158</v>
      </c>
      <c r="Y39" s="680">
        <v>599</v>
      </c>
      <c r="Z39" s="680">
        <v>101</v>
      </c>
      <c r="AA39" s="680"/>
      <c r="AB39" s="680">
        <v>54</v>
      </c>
      <c r="AC39" s="680">
        <v>21</v>
      </c>
      <c r="AD39" s="680">
        <v>5</v>
      </c>
      <c r="AE39" s="680">
        <v>28</v>
      </c>
      <c r="AF39" s="680"/>
      <c r="AG39" s="680">
        <v>425</v>
      </c>
      <c r="AH39" s="680">
        <v>19</v>
      </c>
      <c r="AI39" s="680">
        <v>181</v>
      </c>
      <c r="AJ39" s="680">
        <v>225</v>
      </c>
      <c r="AK39" s="680"/>
      <c r="AL39" s="680">
        <v>85</v>
      </c>
      <c r="AM39" s="680">
        <v>102</v>
      </c>
      <c r="AN39" s="680">
        <v>201</v>
      </c>
    </row>
    <row r="40" spans="1:40" x14ac:dyDescent="0.3">
      <c r="A40" s="678" t="s">
        <v>318</v>
      </c>
      <c r="B40" s="678" t="s">
        <v>319</v>
      </c>
      <c r="C40" s="678"/>
      <c r="D40" s="678"/>
      <c r="E40" s="679">
        <v>201</v>
      </c>
      <c r="F40" s="680"/>
      <c r="G40" s="680">
        <v>31</v>
      </c>
      <c r="H40" s="680"/>
      <c r="I40" s="680">
        <v>4</v>
      </c>
      <c r="J40" s="680">
        <v>1</v>
      </c>
      <c r="K40" s="680">
        <v>0</v>
      </c>
      <c r="L40" s="680">
        <v>0</v>
      </c>
      <c r="M40" s="680">
        <v>2</v>
      </c>
      <c r="N40" s="680"/>
      <c r="O40" s="680">
        <v>1</v>
      </c>
      <c r="P40" s="680">
        <v>15</v>
      </c>
      <c r="Q40" s="680">
        <v>0</v>
      </c>
      <c r="R40" s="680">
        <v>1</v>
      </c>
      <c r="S40" s="680">
        <v>1</v>
      </c>
      <c r="T40" s="680">
        <v>6</v>
      </c>
      <c r="U40" s="680"/>
      <c r="V40" s="680">
        <v>7</v>
      </c>
      <c r="W40" s="680">
        <v>68</v>
      </c>
      <c r="X40" s="680">
        <v>20</v>
      </c>
      <c r="Y40" s="680">
        <v>34</v>
      </c>
      <c r="Z40" s="680">
        <v>13</v>
      </c>
      <c r="AA40" s="680"/>
      <c r="AB40" s="680">
        <v>3</v>
      </c>
      <c r="AC40" s="680">
        <v>1</v>
      </c>
      <c r="AD40" s="680">
        <v>0</v>
      </c>
      <c r="AE40" s="680">
        <v>2</v>
      </c>
      <c r="AF40" s="680"/>
      <c r="AG40" s="680">
        <v>5</v>
      </c>
      <c r="AH40" s="680">
        <v>0</v>
      </c>
      <c r="AI40" s="680">
        <v>3</v>
      </c>
      <c r="AJ40" s="680">
        <v>2</v>
      </c>
      <c r="AK40" s="680"/>
      <c r="AL40" s="680">
        <v>8</v>
      </c>
      <c r="AM40" s="680">
        <v>1</v>
      </c>
      <c r="AN40" s="680">
        <v>11</v>
      </c>
    </row>
    <row r="41" spans="1:40" x14ac:dyDescent="0.3">
      <c r="A41" s="678" t="s">
        <v>320</v>
      </c>
      <c r="B41" s="678" t="s">
        <v>321</v>
      </c>
      <c r="C41" s="678"/>
      <c r="D41" s="678"/>
      <c r="E41" s="679">
        <v>379</v>
      </c>
      <c r="F41" s="680"/>
      <c r="G41" s="680">
        <v>12</v>
      </c>
      <c r="H41" s="680"/>
      <c r="I41" s="680">
        <v>0</v>
      </c>
      <c r="J41" s="680">
        <v>1</v>
      </c>
      <c r="K41" s="680">
        <v>0</v>
      </c>
      <c r="L41" s="680">
        <v>0</v>
      </c>
      <c r="M41" s="680">
        <v>0</v>
      </c>
      <c r="N41" s="680"/>
      <c r="O41" s="680">
        <v>2</v>
      </c>
      <c r="P41" s="680">
        <v>4</v>
      </c>
      <c r="Q41" s="680">
        <v>0</v>
      </c>
      <c r="R41" s="680">
        <v>2</v>
      </c>
      <c r="S41" s="680">
        <v>1</v>
      </c>
      <c r="T41" s="680">
        <v>2</v>
      </c>
      <c r="U41" s="680"/>
      <c r="V41" s="680">
        <v>9</v>
      </c>
      <c r="W41" s="680">
        <v>170</v>
      </c>
      <c r="X41" s="680">
        <v>24</v>
      </c>
      <c r="Y41" s="680">
        <v>27</v>
      </c>
      <c r="Z41" s="680">
        <v>10</v>
      </c>
      <c r="AA41" s="680"/>
      <c r="AB41" s="680">
        <v>9</v>
      </c>
      <c r="AC41" s="680">
        <v>2</v>
      </c>
      <c r="AD41" s="680">
        <v>2</v>
      </c>
      <c r="AE41" s="680">
        <v>5</v>
      </c>
      <c r="AF41" s="680"/>
      <c r="AG41" s="680">
        <v>39</v>
      </c>
      <c r="AH41" s="680">
        <v>6</v>
      </c>
      <c r="AI41" s="680">
        <v>20</v>
      </c>
      <c r="AJ41" s="680">
        <v>13</v>
      </c>
      <c r="AK41" s="680"/>
      <c r="AL41" s="680">
        <v>36</v>
      </c>
      <c r="AM41" s="680">
        <v>11</v>
      </c>
      <c r="AN41" s="680">
        <v>32</v>
      </c>
    </row>
    <row r="42" spans="1:40" x14ac:dyDescent="0.3">
      <c r="A42" s="678" t="s">
        <v>322</v>
      </c>
      <c r="B42" s="678" t="s">
        <v>323</v>
      </c>
      <c r="C42" s="678"/>
      <c r="D42" s="678"/>
      <c r="E42" s="679">
        <v>925</v>
      </c>
      <c r="F42" s="680"/>
      <c r="G42" s="680">
        <v>171</v>
      </c>
      <c r="H42" s="680"/>
      <c r="I42" s="680">
        <v>15</v>
      </c>
      <c r="J42" s="680">
        <v>0</v>
      </c>
      <c r="K42" s="680">
        <v>3</v>
      </c>
      <c r="L42" s="680">
        <v>2</v>
      </c>
      <c r="M42" s="680">
        <v>10</v>
      </c>
      <c r="N42" s="680"/>
      <c r="O42" s="680">
        <v>20</v>
      </c>
      <c r="P42" s="680">
        <v>23</v>
      </c>
      <c r="Q42" s="680">
        <v>6</v>
      </c>
      <c r="R42" s="680">
        <v>8</v>
      </c>
      <c r="S42" s="680">
        <v>21</v>
      </c>
      <c r="T42" s="680">
        <v>63</v>
      </c>
      <c r="U42" s="680"/>
      <c r="V42" s="680">
        <v>22</v>
      </c>
      <c r="W42" s="680">
        <v>272</v>
      </c>
      <c r="X42" s="680">
        <v>46</v>
      </c>
      <c r="Y42" s="680">
        <v>107</v>
      </c>
      <c r="Z42" s="680">
        <v>38</v>
      </c>
      <c r="AA42" s="680"/>
      <c r="AB42" s="680">
        <v>20</v>
      </c>
      <c r="AC42" s="680">
        <v>3</v>
      </c>
      <c r="AD42" s="680">
        <v>4</v>
      </c>
      <c r="AE42" s="680">
        <v>13</v>
      </c>
      <c r="AF42" s="680"/>
      <c r="AG42" s="680">
        <v>119</v>
      </c>
      <c r="AH42" s="680">
        <v>5</v>
      </c>
      <c r="AI42" s="680">
        <v>79</v>
      </c>
      <c r="AJ42" s="680">
        <v>35</v>
      </c>
      <c r="AK42" s="680"/>
      <c r="AL42" s="680">
        <v>59</v>
      </c>
      <c r="AM42" s="680">
        <v>2</v>
      </c>
      <c r="AN42" s="680">
        <v>69</v>
      </c>
    </row>
    <row r="43" spans="1:40" x14ac:dyDescent="0.3">
      <c r="A43" s="678" t="s">
        <v>324</v>
      </c>
      <c r="B43" s="678" t="s">
        <v>325</v>
      </c>
      <c r="C43" s="678"/>
      <c r="D43" s="678"/>
      <c r="E43" s="679">
        <v>86</v>
      </c>
      <c r="F43" s="680"/>
      <c r="G43" s="680">
        <v>15</v>
      </c>
      <c r="H43" s="680"/>
      <c r="I43" s="680">
        <v>1</v>
      </c>
      <c r="J43" s="680">
        <v>0</v>
      </c>
      <c r="K43" s="680">
        <v>0</v>
      </c>
      <c r="L43" s="680">
        <v>0</v>
      </c>
      <c r="M43" s="680">
        <v>1</v>
      </c>
      <c r="N43" s="680"/>
      <c r="O43" s="680">
        <v>3</v>
      </c>
      <c r="P43" s="680">
        <v>4</v>
      </c>
      <c r="Q43" s="680">
        <v>0</v>
      </c>
      <c r="R43" s="680">
        <v>1</v>
      </c>
      <c r="S43" s="680">
        <v>1</v>
      </c>
      <c r="T43" s="680">
        <v>4</v>
      </c>
      <c r="U43" s="680"/>
      <c r="V43" s="680">
        <v>0</v>
      </c>
      <c r="W43" s="680">
        <v>34</v>
      </c>
      <c r="X43" s="680">
        <v>8</v>
      </c>
      <c r="Y43" s="680">
        <v>6</v>
      </c>
      <c r="Z43" s="680">
        <v>2</v>
      </c>
      <c r="AA43" s="680"/>
      <c r="AB43" s="680">
        <v>1</v>
      </c>
      <c r="AC43" s="680">
        <v>0</v>
      </c>
      <c r="AD43" s="680">
        <v>1</v>
      </c>
      <c r="AE43" s="680">
        <v>0</v>
      </c>
      <c r="AF43" s="680"/>
      <c r="AG43" s="680">
        <v>6</v>
      </c>
      <c r="AH43" s="680">
        <v>0</v>
      </c>
      <c r="AI43" s="680">
        <v>4</v>
      </c>
      <c r="AJ43" s="680">
        <v>2</v>
      </c>
      <c r="AK43" s="680"/>
      <c r="AL43" s="680">
        <v>8</v>
      </c>
      <c r="AM43" s="680">
        <v>0</v>
      </c>
      <c r="AN43" s="680">
        <v>6</v>
      </c>
    </row>
    <row r="44" spans="1:40" x14ac:dyDescent="0.3">
      <c r="A44" s="678" t="s">
        <v>326</v>
      </c>
      <c r="B44" s="678" t="s">
        <v>327</v>
      </c>
      <c r="C44" s="678"/>
      <c r="D44" s="678"/>
      <c r="E44" s="679">
        <v>1273</v>
      </c>
      <c r="F44" s="680"/>
      <c r="G44" s="680">
        <v>142</v>
      </c>
      <c r="H44" s="680"/>
      <c r="I44" s="680">
        <v>4</v>
      </c>
      <c r="J44" s="680">
        <v>1</v>
      </c>
      <c r="K44" s="680">
        <v>1</v>
      </c>
      <c r="L44" s="680">
        <v>2</v>
      </c>
      <c r="M44" s="680">
        <v>17</v>
      </c>
      <c r="N44" s="680"/>
      <c r="O44" s="680">
        <v>7</v>
      </c>
      <c r="P44" s="680">
        <v>35</v>
      </c>
      <c r="Q44" s="680">
        <v>2</v>
      </c>
      <c r="R44" s="680">
        <v>16</v>
      </c>
      <c r="S44" s="680">
        <v>31</v>
      </c>
      <c r="T44" s="680">
        <v>26</v>
      </c>
      <c r="U44" s="680"/>
      <c r="V44" s="680">
        <v>31</v>
      </c>
      <c r="W44" s="680">
        <v>476</v>
      </c>
      <c r="X44" s="680">
        <v>112</v>
      </c>
      <c r="Y44" s="680">
        <v>165</v>
      </c>
      <c r="Z44" s="680">
        <v>47</v>
      </c>
      <c r="AA44" s="680"/>
      <c r="AB44" s="680">
        <v>29</v>
      </c>
      <c r="AC44" s="680">
        <v>11</v>
      </c>
      <c r="AD44" s="680">
        <v>2</v>
      </c>
      <c r="AE44" s="680">
        <v>16</v>
      </c>
      <c r="AF44" s="680"/>
      <c r="AG44" s="680">
        <v>46</v>
      </c>
      <c r="AH44" s="680">
        <v>4</v>
      </c>
      <c r="AI44" s="680">
        <v>21</v>
      </c>
      <c r="AJ44" s="680">
        <v>21</v>
      </c>
      <c r="AK44" s="680"/>
      <c r="AL44" s="680">
        <v>103</v>
      </c>
      <c r="AM44" s="680">
        <v>78</v>
      </c>
      <c r="AN44" s="680">
        <v>44</v>
      </c>
    </row>
    <row r="45" spans="1:40" x14ac:dyDescent="0.3">
      <c r="A45" s="681" t="s">
        <v>328</v>
      </c>
      <c r="B45" s="681" t="s">
        <v>329</v>
      </c>
      <c r="C45" s="678"/>
      <c r="D45" s="678"/>
      <c r="E45" s="682" t="s">
        <v>307</v>
      </c>
      <c r="F45" s="683"/>
      <c r="G45" s="683" t="s">
        <v>307</v>
      </c>
      <c r="H45" s="683"/>
      <c r="I45" s="683" t="s">
        <v>307</v>
      </c>
      <c r="J45" s="683" t="s">
        <v>307</v>
      </c>
      <c r="K45" s="683" t="s">
        <v>307</v>
      </c>
      <c r="L45" s="683" t="s">
        <v>307</v>
      </c>
      <c r="M45" s="683" t="s">
        <v>307</v>
      </c>
      <c r="N45" s="683"/>
      <c r="O45" s="683" t="s">
        <v>307</v>
      </c>
      <c r="P45" s="683" t="s">
        <v>307</v>
      </c>
      <c r="Q45" s="683" t="s">
        <v>307</v>
      </c>
      <c r="R45" s="683" t="s">
        <v>307</v>
      </c>
      <c r="S45" s="683" t="s">
        <v>307</v>
      </c>
      <c r="T45" s="683" t="s">
        <v>307</v>
      </c>
      <c r="U45" s="683"/>
      <c r="V45" s="683" t="s">
        <v>307</v>
      </c>
      <c r="W45" s="683" t="s">
        <v>307</v>
      </c>
      <c r="X45" s="683" t="s">
        <v>307</v>
      </c>
      <c r="Y45" s="683" t="s">
        <v>307</v>
      </c>
      <c r="Z45" s="683" t="s">
        <v>307</v>
      </c>
      <c r="AA45" s="683"/>
      <c r="AB45" s="683" t="s">
        <v>307</v>
      </c>
      <c r="AC45" s="683" t="s">
        <v>307</v>
      </c>
      <c r="AD45" s="683" t="s">
        <v>307</v>
      </c>
      <c r="AE45" s="683" t="s">
        <v>307</v>
      </c>
      <c r="AF45" s="683"/>
      <c r="AG45" s="683" t="s">
        <v>307</v>
      </c>
      <c r="AH45" s="683" t="s">
        <v>307</v>
      </c>
      <c r="AI45" s="683" t="s">
        <v>307</v>
      </c>
      <c r="AJ45" s="683" t="s">
        <v>307</v>
      </c>
      <c r="AK45" s="683"/>
      <c r="AL45" s="683" t="s">
        <v>307</v>
      </c>
      <c r="AM45" s="683" t="s">
        <v>307</v>
      </c>
      <c r="AN45" s="683" t="s">
        <v>307</v>
      </c>
    </row>
    <row r="46" spans="1:40" x14ac:dyDescent="0.3">
      <c r="A46" s="678" t="s">
        <v>330</v>
      </c>
      <c r="B46" s="678" t="s">
        <v>331</v>
      </c>
      <c r="C46" s="678"/>
      <c r="D46" s="678"/>
      <c r="E46" s="679">
        <v>1203</v>
      </c>
      <c r="F46" s="680"/>
      <c r="G46" s="680">
        <v>184</v>
      </c>
      <c r="H46" s="680"/>
      <c r="I46" s="680">
        <v>13</v>
      </c>
      <c r="J46" s="680">
        <v>2</v>
      </c>
      <c r="K46" s="680">
        <v>2</v>
      </c>
      <c r="L46" s="680">
        <v>1</v>
      </c>
      <c r="M46" s="680">
        <v>28</v>
      </c>
      <c r="N46" s="680"/>
      <c r="O46" s="680">
        <v>17</v>
      </c>
      <c r="P46" s="680">
        <v>71</v>
      </c>
      <c r="Q46" s="680">
        <v>1</v>
      </c>
      <c r="R46" s="680">
        <v>3</v>
      </c>
      <c r="S46" s="680">
        <v>12</v>
      </c>
      <c r="T46" s="680">
        <v>34</v>
      </c>
      <c r="U46" s="680"/>
      <c r="V46" s="680">
        <v>90</v>
      </c>
      <c r="W46" s="680">
        <v>291</v>
      </c>
      <c r="X46" s="680">
        <v>87</v>
      </c>
      <c r="Y46" s="680">
        <v>175</v>
      </c>
      <c r="Z46" s="680">
        <v>26</v>
      </c>
      <c r="AA46" s="680"/>
      <c r="AB46" s="680">
        <v>34</v>
      </c>
      <c r="AC46" s="680">
        <v>9</v>
      </c>
      <c r="AD46" s="680">
        <v>11</v>
      </c>
      <c r="AE46" s="680">
        <v>14</v>
      </c>
      <c r="AF46" s="680"/>
      <c r="AG46" s="680">
        <v>135</v>
      </c>
      <c r="AH46" s="680">
        <v>9</v>
      </c>
      <c r="AI46" s="680">
        <v>100</v>
      </c>
      <c r="AJ46" s="680">
        <v>26</v>
      </c>
      <c r="AK46" s="680"/>
      <c r="AL46" s="680">
        <v>84</v>
      </c>
      <c r="AM46" s="680">
        <v>7</v>
      </c>
      <c r="AN46" s="680">
        <v>90</v>
      </c>
    </row>
    <row r="47" spans="1:40" x14ac:dyDescent="0.3">
      <c r="A47" s="678" t="s">
        <v>332</v>
      </c>
      <c r="B47" s="678" t="s">
        <v>333</v>
      </c>
      <c r="C47" s="678"/>
      <c r="D47" s="678"/>
      <c r="E47" s="679">
        <v>183</v>
      </c>
      <c r="F47" s="680"/>
      <c r="G47" s="680">
        <v>23</v>
      </c>
      <c r="H47" s="680"/>
      <c r="I47" s="680">
        <v>4</v>
      </c>
      <c r="J47" s="680">
        <v>0</v>
      </c>
      <c r="K47" s="680">
        <v>0</v>
      </c>
      <c r="L47" s="680">
        <v>0</v>
      </c>
      <c r="M47" s="680">
        <v>3</v>
      </c>
      <c r="N47" s="680"/>
      <c r="O47" s="680">
        <v>1</v>
      </c>
      <c r="P47" s="680">
        <v>4</v>
      </c>
      <c r="Q47" s="680">
        <v>0</v>
      </c>
      <c r="R47" s="680">
        <v>1</v>
      </c>
      <c r="S47" s="680">
        <v>3</v>
      </c>
      <c r="T47" s="680">
        <v>7</v>
      </c>
      <c r="U47" s="680"/>
      <c r="V47" s="680">
        <v>11</v>
      </c>
      <c r="W47" s="680">
        <v>53</v>
      </c>
      <c r="X47" s="680">
        <v>17</v>
      </c>
      <c r="Y47" s="680">
        <v>39</v>
      </c>
      <c r="Z47" s="680">
        <v>9</v>
      </c>
      <c r="AA47" s="680"/>
      <c r="AB47" s="680">
        <v>7</v>
      </c>
      <c r="AC47" s="680">
        <v>6</v>
      </c>
      <c r="AD47" s="680">
        <v>1</v>
      </c>
      <c r="AE47" s="680">
        <v>0</v>
      </c>
      <c r="AF47" s="680"/>
      <c r="AG47" s="680">
        <v>7</v>
      </c>
      <c r="AH47" s="680">
        <v>1</v>
      </c>
      <c r="AI47" s="680">
        <v>5</v>
      </c>
      <c r="AJ47" s="680">
        <v>1</v>
      </c>
      <c r="AK47" s="680"/>
      <c r="AL47" s="680">
        <v>8</v>
      </c>
      <c r="AM47" s="680">
        <v>0</v>
      </c>
      <c r="AN47" s="680">
        <v>9</v>
      </c>
    </row>
    <row r="48" spans="1:40" x14ac:dyDescent="0.3">
      <c r="A48" s="678" t="s">
        <v>334</v>
      </c>
      <c r="B48" s="678" t="s">
        <v>335</v>
      </c>
      <c r="C48" s="678"/>
      <c r="D48" s="678"/>
      <c r="E48" s="679">
        <v>1040</v>
      </c>
      <c r="F48" s="680"/>
      <c r="G48" s="680">
        <v>137</v>
      </c>
      <c r="H48" s="680"/>
      <c r="I48" s="680">
        <v>5</v>
      </c>
      <c r="J48" s="680">
        <v>2</v>
      </c>
      <c r="K48" s="680">
        <v>1</v>
      </c>
      <c r="L48" s="680">
        <v>5</v>
      </c>
      <c r="M48" s="680">
        <v>6</v>
      </c>
      <c r="N48" s="680"/>
      <c r="O48" s="680">
        <v>3</v>
      </c>
      <c r="P48" s="680">
        <v>20</v>
      </c>
      <c r="Q48" s="680">
        <v>1</v>
      </c>
      <c r="R48" s="680">
        <v>42</v>
      </c>
      <c r="S48" s="680">
        <v>16</v>
      </c>
      <c r="T48" s="680">
        <v>36</v>
      </c>
      <c r="U48" s="680"/>
      <c r="V48" s="680">
        <v>9</v>
      </c>
      <c r="W48" s="680">
        <v>278</v>
      </c>
      <c r="X48" s="680">
        <v>57</v>
      </c>
      <c r="Y48" s="680">
        <v>169</v>
      </c>
      <c r="Z48" s="680">
        <v>67</v>
      </c>
      <c r="AA48" s="680"/>
      <c r="AB48" s="680">
        <v>67</v>
      </c>
      <c r="AC48" s="680">
        <v>11</v>
      </c>
      <c r="AD48" s="680">
        <v>26</v>
      </c>
      <c r="AE48" s="680">
        <v>30</v>
      </c>
      <c r="AF48" s="680"/>
      <c r="AG48" s="680">
        <v>160</v>
      </c>
      <c r="AH48" s="680">
        <v>8</v>
      </c>
      <c r="AI48" s="680">
        <v>98</v>
      </c>
      <c r="AJ48" s="680">
        <v>54</v>
      </c>
      <c r="AK48" s="680"/>
      <c r="AL48" s="680">
        <v>27</v>
      </c>
      <c r="AM48" s="680">
        <v>6</v>
      </c>
      <c r="AN48" s="680">
        <v>63</v>
      </c>
    </row>
    <row r="49" spans="1:40" x14ac:dyDescent="0.3">
      <c r="A49" s="678" t="s">
        <v>336</v>
      </c>
      <c r="B49" s="678" t="s">
        <v>337</v>
      </c>
      <c r="C49" s="678"/>
      <c r="D49" s="678"/>
      <c r="E49" s="679">
        <v>141</v>
      </c>
      <c r="F49" s="680"/>
      <c r="G49" s="680">
        <v>15</v>
      </c>
      <c r="H49" s="680"/>
      <c r="I49" s="680">
        <v>2</v>
      </c>
      <c r="J49" s="680">
        <v>0</v>
      </c>
      <c r="K49" s="680">
        <v>1</v>
      </c>
      <c r="L49" s="680">
        <v>1</v>
      </c>
      <c r="M49" s="680">
        <v>1</v>
      </c>
      <c r="N49" s="680"/>
      <c r="O49" s="680">
        <v>0</v>
      </c>
      <c r="P49" s="680">
        <v>3</v>
      </c>
      <c r="Q49" s="680">
        <v>0</v>
      </c>
      <c r="R49" s="680">
        <v>0</v>
      </c>
      <c r="S49" s="680">
        <v>3</v>
      </c>
      <c r="T49" s="680">
        <v>4</v>
      </c>
      <c r="U49" s="680"/>
      <c r="V49" s="680">
        <v>5</v>
      </c>
      <c r="W49" s="680">
        <v>34</v>
      </c>
      <c r="X49" s="680">
        <v>20</v>
      </c>
      <c r="Y49" s="680">
        <v>31</v>
      </c>
      <c r="Z49" s="680">
        <v>6</v>
      </c>
      <c r="AA49" s="680"/>
      <c r="AB49" s="680">
        <v>6</v>
      </c>
      <c r="AC49" s="680">
        <v>1</v>
      </c>
      <c r="AD49" s="680">
        <v>1</v>
      </c>
      <c r="AE49" s="680">
        <v>4</v>
      </c>
      <c r="AF49" s="680"/>
      <c r="AG49" s="680">
        <v>14</v>
      </c>
      <c r="AH49" s="680">
        <v>0</v>
      </c>
      <c r="AI49" s="680">
        <v>9</v>
      </c>
      <c r="AJ49" s="680">
        <v>5</v>
      </c>
      <c r="AK49" s="680"/>
      <c r="AL49" s="680">
        <v>5</v>
      </c>
      <c r="AM49" s="680">
        <v>0</v>
      </c>
      <c r="AN49" s="680">
        <v>5</v>
      </c>
    </row>
    <row r="50" spans="1:40" x14ac:dyDescent="0.3">
      <c r="A50" s="678" t="s">
        <v>338</v>
      </c>
      <c r="B50" s="678" t="s">
        <v>339</v>
      </c>
      <c r="C50" s="678"/>
      <c r="D50" s="678"/>
      <c r="E50" s="679">
        <v>427</v>
      </c>
      <c r="F50" s="680"/>
      <c r="G50" s="680">
        <v>59</v>
      </c>
      <c r="H50" s="680"/>
      <c r="I50" s="680">
        <v>1</v>
      </c>
      <c r="J50" s="680">
        <v>1</v>
      </c>
      <c r="K50" s="680">
        <v>5</v>
      </c>
      <c r="L50" s="680">
        <v>0</v>
      </c>
      <c r="M50" s="680">
        <v>6</v>
      </c>
      <c r="N50" s="680"/>
      <c r="O50" s="680">
        <v>3</v>
      </c>
      <c r="P50" s="680">
        <v>23</v>
      </c>
      <c r="Q50" s="680">
        <v>2</v>
      </c>
      <c r="R50" s="680">
        <v>2</v>
      </c>
      <c r="S50" s="680">
        <v>7</v>
      </c>
      <c r="T50" s="680">
        <v>9</v>
      </c>
      <c r="U50" s="680"/>
      <c r="V50" s="680">
        <v>14</v>
      </c>
      <c r="W50" s="680">
        <v>100</v>
      </c>
      <c r="X50" s="680">
        <v>34</v>
      </c>
      <c r="Y50" s="680">
        <v>106</v>
      </c>
      <c r="Z50" s="680">
        <v>11</v>
      </c>
      <c r="AA50" s="680"/>
      <c r="AB50" s="680">
        <v>10</v>
      </c>
      <c r="AC50" s="680">
        <v>3</v>
      </c>
      <c r="AD50" s="680">
        <v>1</v>
      </c>
      <c r="AE50" s="680">
        <v>6</v>
      </c>
      <c r="AF50" s="680"/>
      <c r="AG50" s="680">
        <v>10</v>
      </c>
      <c r="AH50" s="680">
        <v>1</v>
      </c>
      <c r="AI50" s="680">
        <v>7</v>
      </c>
      <c r="AJ50" s="680">
        <v>2</v>
      </c>
      <c r="AK50" s="680"/>
      <c r="AL50" s="680">
        <v>17</v>
      </c>
      <c r="AM50" s="680">
        <v>0</v>
      </c>
      <c r="AN50" s="680">
        <v>66</v>
      </c>
    </row>
    <row r="51" spans="1:40" x14ac:dyDescent="0.3">
      <c r="A51" s="681" t="s">
        <v>340</v>
      </c>
      <c r="B51" s="681" t="s">
        <v>341</v>
      </c>
      <c r="C51" s="678"/>
      <c r="D51" s="678"/>
      <c r="E51" s="682" t="s">
        <v>307</v>
      </c>
      <c r="F51" s="683"/>
      <c r="G51" s="683" t="s">
        <v>307</v>
      </c>
      <c r="H51" s="683"/>
      <c r="I51" s="683" t="s">
        <v>307</v>
      </c>
      <c r="J51" s="683" t="s">
        <v>307</v>
      </c>
      <c r="K51" s="683" t="s">
        <v>307</v>
      </c>
      <c r="L51" s="683" t="s">
        <v>307</v>
      </c>
      <c r="M51" s="683" t="s">
        <v>307</v>
      </c>
      <c r="N51" s="683"/>
      <c r="O51" s="683" t="s">
        <v>307</v>
      </c>
      <c r="P51" s="683" t="s">
        <v>307</v>
      </c>
      <c r="Q51" s="683" t="s">
        <v>307</v>
      </c>
      <c r="R51" s="683" t="s">
        <v>307</v>
      </c>
      <c r="S51" s="683" t="s">
        <v>307</v>
      </c>
      <c r="T51" s="683" t="s">
        <v>307</v>
      </c>
      <c r="U51" s="683"/>
      <c r="V51" s="683" t="s">
        <v>307</v>
      </c>
      <c r="W51" s="683" t="s">
        <v>307</v>
      </c>
      <c r="X51" s="683" t="s">
        <v>307</v>
      </c>
      <c r="Y51" s="683" t="s">
        <v>307</v>
      </c>
      <c r="Z51" s="683" t="s">
        <v>307</v>
      </c>
      <c r="AA51" s="683"/>
      <c r="AB51" s="683" t="s">
        <v>307</v>
      </c>
      <c r="AC51" s="683" t="s">
        <v>307</v>
      </c>
      <c r="AD51" s="683" t="s">
        <v>307</v>
      </c>
      <c r="AE51" s="683" t="s">
        <v>307</v>
      </c>
      <c r="AF51" s="683"/>
      <c r="AG51" s="683" t="s">
        <v>307</v>
      </c>
      <c r="AH51" s="683" t="s">
        <v>307</v>
      </c>
      <c r="AI51" s="683" t="s">
        <v>307</v>
      </c>
      <c r="AJ51" s="683" t="s">
        <v>307</v>
      </c>
      <c r="AK51" s="683"/>
      <c r="AL51" s="683" t="s">
        <v>307</v>
      </c>
      <c r="AM51" s="683" t="s">
        <v>307</v>
      </c>
      <c r="AN51" s="683" t="s">
        <v>307</v>
      </c>
    </row>
    <row r="52" spans="1:40" x14ac:dyDescent="0.3">
      <c r="A52" s="678" t="s">
        <v>342</v>
      </c>
      <c r="B52" s="678" t="s">
        <v>343</v>
      </c>
      <c r="C52" s="678"/>
      <c r="D52" s="678"/>
      <c r="E52" s="679">
        <v>54</v>
      </c>
      <c r="F52" s="680"/>
      <c r="G52" s="680">
        <v>8</v>
      </c>
      <c r="H52" s="680"/>
      <c r="I52" s="680">
        <v>0</v>
      </c>
      <c r="J52" s="680">
        <v>0</v>
      </c>
      <c r="K52" s="680">
        <v>0</v>
      </c>
      <c r="L52" s="680">
        <v>0</v>
      </c>
      <c r="M52" s="680">
        <v>2</v>
      </c>
      <c r="N52" s="680"/>
      <c r="O52" s="680">
        <v>0</v>
      </c>
      <c r="P52" s="680">
        <v>5</v>
      </c>
      <c r="Q52" s="680">
        <v>0</v>
      </c>
      <c r="R52" s="680">
        <v>0</v>
      </c>
      <c r="S52" s="680">
        <v>0</v>
      </c>
      <c r="T52" s="680">
        <v>1</v>
      </c>
      <c r="U52" s="680"/>
      <c r="V52" s="680">
        <v>4</v>
      </c>
      <c r="W52" s="680">
        <v>14</v>
      </c>
      <c r="X52" s="680">
        <v>4</v>
      </c>
      <c r="Y52" s="680">
        <v>6</v>
      </c>
      <c r="Z52" s="680">
        <v>1</v>
      </c>
      <c r="AA52" s="680"/>
      <c r="AB52" s="680">
        <v>1</v>
      </c>
      <c r="AC52" s="680">
        <v>1</v>
      </c>
      <c r="AD52" s="680">
        <v>0</v>
      </c>
      <c r="AE52" s="680">
        <v>0</v>
      </c>
      <c r="AF52" s="680"/>
      <c r="AG52" s="680">
        <v>2</v>
      </c>
      <c r="AH52" s="680">
        <v>0</v>
      </c>
      <c r="AI52" s="680">
        <v>1</v>
      </c>
      <c r="AJ52" s="680">
        <v>1</v>
      </c>
      <c r="AK52" s="680"/>
      <c r="AL52" s="680">
        <v>3</v>
      </c>
      <c r="AM52" s="680">
        <v>1</v>
      </c>
      <c r="AN52" s="680">
        <v>10</v>
      </c>
    </row>
    <row r="53" spans="1:40" x14ac:dyDescent="0.3">
      <c r="A53" s="678" t="s">
        <v>344</v>
      </c>
      <c r="B53" s="678" t="s">
        <v>345</v>
      </c>
      <c r="C53" s="678"/>
      <c r="D53" s="678"/>
      <c r="E53" s="679">
        <v>974</v>
      </c>
      <c r="F53" s="680"/>
      <c r="G53" s="680">
        <v>131</v>
      </c>
      <c r="H53" s="680"/>
      <c r="I53" s="680">
        <v>13</v>
      </c>
      <c r="J53" s="680">
        <v>1</v>
      </c>
      <c r="K53" s="680">
        <v>4</v>
      </c>
      <c r="L53" s="680">
        <v>0</v>
      </c>
      <c r="M53" s="680">
        <v>8</v>
      </c>
      <c r="N53" s="680"/>
      <c r="O53" s="680">
        <v>6</v>
      </c>
      <c r="P53" s="680">
        <v>49</v>
      </c>
      <c r="Q53" s="680">
        <v>2</v>
      </c>
      <c r="R53" s="680">
        <v>6</v>
      </c>
      <c r="S53" s="680">
        <v>5</v>
      </c>
      <c r="T53" s="680">
        <v>37</v>
      </c>
      <c r="U53" s="680"/>
      <c r="V53" s="680">
        <v>59</v>
      </c>
      <c r="W53" s="680">
        <v>227</v>
      </c>
      <c r="X53" s="680">
        <v>67</v>
      </c>
      <c r="Y53" s="680">
        <v>132</v>
      </c>
      <c r="Z53" s="680">
        <v>68</v>
      </c>
      <c r="AA53" s="680"/>
      <c r="AB53" s="680">
        <v>21</v>
      </c>
      <c r="AC53" s="680">
        <v>4</v>
      </c>
      <c r="AD53" s="680">
        <v>2</v>
      </c>
      <c r="AE53" s="680">
        <v>15</v>
      </c>
      <c r="AF53" s="680"/>
      <c r="AG53" s="680">
        <v>85</v>
      </c>
      <c r="AH53" s="680">
        <v>1</v>
      </c>
      <c r="AI53" s="680">
        <v>58</v>
      </c>
      <c r="AJ53" s="680">
        <v>26</v>
      </c>
      <c r="AK53" s="680"/>
      <c r="AL53" s="680">
        <v>42</v>
      </c>
      <c r="AM53" s="680">
        <v>13</v>
      </c>
      <c r="AN53" s="680">
        <v>129</v>
      </c>
    </row>
    <row r="54" spans="1:40" x14ac:dyDescent="0.3">
      <c r="A54" s="678" t="s">
        <v>346</v>
      </c>
      <c r="B54" s="678" t="s">
        <v>347</v>
      </c>
      <c r="C54" s="678"/>
      <c r="D54" s="678"/>
      <c r="E54" s="679">
        <v>2372</v>
      </c>
      <c r="F54" s="680"/>
      <c r="G54" s="680">
        <v>338</v>
      </c>
      <c r="H54" s="680"/>
      <c r="I54" s="680">
        <v>11</v>
      </c>
      <c r="J54" s="680">
        <v>6</v>
      </c>
      <c r="K54" s="680">
        <v>8</v>
      </c>
      <c r="L54" s="680">
        <v>7</v>
      </c>
      <c r="M54" s="680">
        <v>14</v>
      </c>
      <c r="N54" s="680"/>
      <c r="O54" s="680">
        <v>11</v>
      </c>
      <c r="P54" s="680">
        <v>122</v>
      </c>
      <c r="Q54" s="680">
        <v>8</v>
      </c>
      <c r="R54" s="680">
        <v>24</v>
      </c>
      <c r="S54" s="680">
        <v>28</v>
      </c>
      <c r="T54" s="680">
        <v>99</v>
      </c>
      <c r="U54" s="680"/>
      <c r="V54" s="680">
        <v>103</v>
      </c>
      <c r="W54" s="680">
        <v>793</v>
      </c>
      <c r="X54" s="680">
        <v>155</v>
      </c>
      <c r="Y54" s="680">
        <v>343</v>
      </c>
      <c r="Z54" s="680">
        <v>145</v>
      </c>
      <c r="AA54" s="680"/>
      <c r="AB54" s="680">
        <v>55</v>
      </c>
      <c r="AC54" s="680">
        <v>10</v>
      </c>
      <c r="AD54" s="680">
        <v>13</v>
      </c>
      <c r="AE54" s="680">
        <v>32</v>
      </c>
      <c r="AF54" s="680"/>
      <c r="AG54" s="680">
        <v>190</v>
      </c>
      <c r="AH54" s="680">
        <v>18</v>
      </c>
      <c r="AI54" s="680">
        <v>127</v>
      </c>
      <c r="AJ54" s="680">
        <v>45</v>
      </c>
      <c r="AK54" s="680"/>
      <c r="AL54" s="680">
        <v>80</v>
      </c>
      <c r="AM54" s="680">
        <v>51</v>
      </c>
      <c r="AN54" s="680">
        <v>119</v>
      </c>
    </row>
    <row r="55" spans="1:40" x14ac:dyDescent="0.3">
      <c r="A55" s="678" t="s">
        <v>348</v>
      </c>
      <c r="B55" s="678" t="s">
        <v>349</v>
      </c>
      <c r="C55" s="678"/>
      <c r="D55" s="678"/>
      <c r="E55" s="679">
        <v>217</v>
      </c>
      <c r="F55" s="680"/>
      <c r="G55" s="680">
        <v>19</v>
      </c>
      <c r="H55" s="680"/>
      <c r="I55" s="680">
        <v>2</v>
      </c>
      <c r="J55" s="680">
        <v>0</v>
      </c>
      <c r="K55" s="680">
        <v>1</v>
      </c>
      <c r="L55" s="680">
        <v>0</v>
      </c>
      <c r="M55" s="680">
        <v>1</v>
      </c>
      <c r="N55" s="680"/>
      <c r="O55" s="680">
        <v>0</v>
      </c>
      <c r="P55" s="680">
        <v>7</v>
      </c>
      <c r="Q55" s="680">
        <v>0</v>
      </c>
      <c r="R55" s="680">
        <v>1</v>
      </c>
      <c r="S55" s="680">
        <v>2</v>
      </c>
      <c r="T55" s="680">
        <v>5</v>
      </c>
      <c r="U55" s="680"/>
      <c r="V55" s="680">
        <v>5</v>
      </c>
      <c r="W55" s="680">
        <v>53</v>
      </c>
      <c r="X55" s="680">
        <v>16</v>
      </c>
      <c r="Y55" s="680">
        <v>100</v>
      </c>
      <c r="Z55" s="680">
        <v>5</v>
      </c>
      <c r="AA55" s="680"/>
      <c r="AB55" s="680">
        <v>5</v>
      </c>
      <c r="AC55" s="680">
        <v>3</v>
      </c>
      <c r="AD55" s="680">
        <v>0</v>
      </c>
      <c r="AE55" s="680">
        <v>2</v>
      </c>
      <c r="AF55" s="680"/>
      <c r="AG55" s="680">
        <v>2</v>
      </c>
      <c r="AH55" s="680">
        <v>0</v>
      </c>
      <c r="AI55" s="680">
        <v>0</v>
      </c>
      <c r="AJ55" s="680">
        <v>2</v>
      </c>
      <c r="AK55" s="680"/>
      <c r="AL55" s="680">
        <v>4</v>
      </c>
      <c r="AM55" s="680">
        <v>0</v>
      </c>
      <c r="AN55" s="680">
        <v>8</v>
      </c>
    </row>
    <row r="56" spans="1:40" x14ac:dyDescent="0.3">
      <c r="A56" s="678" t="s">
        <v>350</v>
      </c>
      <c r="B56" s="678" t="s">
        <v>351</v>
      </c>
      <c r="C56" s="678"/>
      <c r="D56" s="678"/>
      <c r="E56" s="679">
        <v>779</v>
      </c>
      <c r="F56" s="680"/>
      <c r="G56" s="680">
        <v>114</v>
      </c>
      <c r="H56" s="680"/>
      <c r="I56" s="680">
        <v>15</v>
      </c>
      <c r="J56" s="680">
        <v>0</v>
      </c>
      <c r="K56" s="680">
        <v>4</v>
      </c>
      <c r="L56" s="680">
        <v>0</v>
      </c>
      <c r="M56" s="680">
        <v>4</v>
      </c>
      <c r="N56" s="680"/>
      <c r="O56" s="680">
        <v>0</v>
      </c>
      <c r="P56" s="680">
        <v>63</v>
      </c>
      <c r="Q56" s="680">
        <v>1</v>
      </c>
      <c r="R56" s="680">
        <v>1</v>
      </c>
      <c r="S56" s="680">
        <v>5</v>
      </c>
      <c r="T56" s="680">
        <v>21</v>
      </c>
      <c r="U56" s="680"/>
      <c r="V56" s="680">
        <v>15</v>
      </c>
      <c r="W56" s="680">
        <v>289</v>
      </c>
      <c r="X56" s="680">
        <v>57</v>
      </c>
      <c r="Y56" s="680">
        <v>132</v>
      </c>
      <c r="Z56" s="680">
        <v>43</v>
      </c>
      <c r="AA56" s="680"/>
      <c r="AB56" s="680">
        <v>14</v>
      </c>
      <c r="AC56" s="680">
        <v>3</v>
      </c>
      <c r="AD56" s="680">
        <v>2</v>
      </c>
      <c r="AE56" s="680">
        <v>9</v>
      </c>
      <c r="AF56" s="680"/>
      <c r="AG56" s="680">
        <v>9</v>
      </c>
      <c r="AH56" s="680">
        <v>1</v>
      </c>
      <c r="AI56" s="680">
        <v>1</v>
      </c>
      <c r="AJ56" s="680">
        <v>7</v>
      </c>
      <c r="AK56" s="680"/>
      <c r="AL56" s="680">
        <v>35</v>
      </c>
      <c r="AM56" s="680">
        <v>20</v>
      </c>
      <c r="AN56" s="680">
        <v>51</v>
      </c>
    </row>
    <row r="57" spans="1:40" x14ac:dyDescent="0.3">
      <c r="A57" s="678" t="s">
        <v>352</v>
      </c>
      <c r="B57" s="678" t="s">
        <v>353</v>
      </c>
      <c r="C57" s="678"/>
      <c r="D57" s="678"/>
      <c r="E57" s="679">
        <v>131</v>
      </c>
      <c r="F57" s="680"/>
      <c r="G57" s="680">
        <v>24</v>
      </c>
      <c r="H57" s="680"/>
      <c r="I57" s="680">
        <v>1</v>
      </c>
      <c r="J57" s="680">
        <v>1</v>
      </c>
      <c r="K57" s="680">
        <v>0</v>
      </c>
      <c r="L57" s="680">
        <v>0</v>
      </c>
      <c r="M57" s="680">
        <v>3</v>
      </c>
      <c r="N57" s="680"/>
      <c r="O57" s="680">
        <v>0</v>
      </c>
      <c r="P57" s="680">
        <v>13</v>
      </c>
      <c r="Q57" s="680">
        <v>0</v>
      </c>
      <c r="R57" s="680">
        <v>0</v>
      </c>
      <c r="S57" s="680">
        <v>0</v>
      </c>
      <c r="T57" s="680">
        <v>6</v>
      </c>
      <c r="U57" s="680"/>
      <c r="V57" s="680">
        <v>0</v>
      </c>
      <c r="W57" s="680">
        <v>39</v>
      </c>
      <c r="X57" s="680">
        <v>12</v>
      </c>
      <c r="Y57" s="680">
        <v>34</v>
      </c>
      <c r="Z57" s="680">
        <v>6</v>
      </c>
      <c r="AA57" s="680"/>
      <c r="AB57" s="680">
        <v>3</v>
      </c>
      <c r="AC57" s="680">
        <v>0</v>
      </c>
      <c r="AD57" s="680">
        <v>2</v>
      </c>
      <c r="AE57" s="680">
        <v>1</v>
      </c>
      <c r="AF57" s="680"/>
      <c r="AG57" s="680">
        <v>1</v>
      </c>
      <c r="AH57" s="680">
        <v>0</v>
      </c>
      <c r="AI57" s="680">
        <v>0</v>
      </c>
      <c r="AJ57" s="680">
        <v>1</v>
      </c>
      <c r="AK57" s="680"/>
      <c r="AL57" s="680">
        <v>3</v>
      </c>
      <c r="AM57" s="680">
        <v>0</v>
      </c>
      <c r="AN57" s="680">
        <v>9</v>
      </c>
    </row>
    <row r="58" spans="1:40" x14ac:dyDescent="0.3">
      <c r="A58" s="678" t="s">
        <v>354</v>
      </c>
      <c r="B58" s="678" t="s">
        <v>355</v>
      </c>
      <c r="C58" s="678"/>
      <c r="D58" s="678"/>
      <c r="E58" s="679">
        <v>281</v>
      </c>
      <c r="F58" s="680"/>
      <c r="G58" s="680">
        <v>38</v>
      </c>
      <c r="H58" s="680"/>
      <c r="I58" s="680">
        <v>2</v>
      </c>
      <c r="J58" s="680">
        <v>0</v>
      </c>
      <c r="K58" s="680">
        <v>2</v>
      </c>
      <c r="L58" s="680">
        <v>1</v>
      </c>
      <c r="M58" s="680">
        <v>5</v>
      </c>
      <c r="N58" s="680"/>
      <c r="O58" s="680">
        <v>0</v>
      </c>
      <c r="P58" s="680">
        <v>17</v>
      </c>
      <c r="Q58" s="680">
        <v>0</v>
      </c>
      <c r="R58" s="680">
        <v>1</v>
      </c>
      <c r="S58" s="680">
        <v>0</v>
      </c>
      <c r="T58" s="680">
        <v>10</v>
      </c>
      <c r="U58" s="680"/>
      <c r="V58" s="680">
        <v>4</v>
      </c>
      <c r="W58" s="680">
        <v>125</v>
      </c>
      <c r="X58" s="680">
        <v>10</v>
      </c>
      <c r="Y58" s="680">
        <v>41</v>
      </c>
      <c r="Z58" s="680">
        <v>9</v>
      </c>
      <c r="AA58" s="680"/>
      <c r="AB58" s="680">
        <v>6</v>
      </c>
      <c r="AC58" s="680">
        <v>2</v>
      </c>
      <c r="AD58" s="680">
        <v>0</v>
      </c>
      <c r="AE58" s="680">
        <v>4</v>
      </c>
      <c r="AF58" s="680"/>
      <c r="AG58" s="680">
        <v>7</v>
      </c>
      <c r="AH58" s="680">
        <v>1</v>
      </c>
      <c r="AI58" s="680">
        <v>3</v>
      </c>
      <c r="AJ58" s="680">
        <v>3</v>
      </c>
      <c r="AK58" s="680"/>
      <c r="AL58" s="680">
        <v>16</v>
      </c>
      <c r="AM58" s="680">
        <v>3</v>
      </c>
      <c r="AN58" s="680">
        <v>22</v>
      </c>
    </row>
    <row r="59" spans="1:40" x14ac:dyDescent="0.3">
      <c r="A59" s="678" t="s">
        <v>356</v>
      </c>
      <c r="B59" s="678" t="s">
        <v>357</v>
      </c>
      <c r="C59" s="678"/>
      <c r="D59" s="678"/>
      <c r="E59" s="679">
        <v>104</v>
      </c>
      <c r="F59" s="680"/>
      <c r="G59" s="680">
        <v>10</v>
      </c>
      <c r="H59" s="680"/>
      <c r="I59" s="680">
        <v>1</v>
      </c>
      <c r="J59" s="680">
        <v>0</v>
      </c>
      <c r="K59" s="680">
        <v>0</v>
      </c>
      <c r="L59" s="680">
        <v>0</v>
      </c>
      <c r="M59" s="680">
        <v>2</v>
      </c>
      <c r="N59" s="680"/>
      <c r="O59" s="680">
        <v>0</v>
      </c>
      <c r="P59" s="680">
        <v>3</v>
      </c>
      <c r="Q59" s="680">
        <v>0</v>
      </c>
      <c r="R59" s="680">
        <v>0</v>
      </c>
      <c r="S59" s="680">
        <v>1</v>
      </c>
      <c r="T59" s="680">
        <v>3</v>
      </c>
      <c r="U59" s="680"/>
      <c r="V59" s="680">
        <v>2</v>
      </c>
      <c r="W59" s="680">
        <v>29</v>
      </c>
      <c r="X59" s="680">
        <v>8</v>
      </c>
      <c r="Y59" s="680">
        <v>31</v>
      </c>
      <c r="Z59" s="680">
        <v>4</v>
      </c>
      <c r="AA59" s="680"/>
      <c r="AB59" s="680">
        <v>3</v>
      </c>
      <c r="AC59" s="680">
        <v>1</v>
      </c>
      <c r="AD59" s="680">
        <v>1</v>
      </c>
      <c r="AE59" s="680">
        <v>1</v>
      </c>
      <c r="AF59" s="680"/>
      <c r="AG59" s="680">
        <v>7</v>
      </c>
      <c r="AH59" s="680">
        <v>0</v>
      </c>
      <c r="AI59" s="680">
        <v>6</v>
      </c>
      <c r="AJ59" s="680">
        <v>1</v>
      </c>
      <c r="AK59" s="680"/>
      <c r="AL59" s="680">
        <v>5</v>
      </c>
      <c r="AM59" s="680">
        <v>2</v>
      </c>
      <c r="AN59" s="680">
        <v>3</v>
      </c>
    </row>
    <row r="60" spans="1:40" x14ac:dyDescent="0.3">
      <c r="A60" s="678" t="s">
        <v>358</v>
      </c>
      <c r="B60" s="678" t="s">
        <v>359</v>
      </c>
      <c r="C60" s="678"/>
      <c r="D60" s="678"/>
      <c r="E60" s="679">
        <v>762</v>
      </c>
      <c r="F60" s="680"/>
      <c r="G60" s="680">
        <v>66</v>
      </c>
      <c r="H60" s="680"/>
      <c r="I60" s="680">
        <v>7</v>
      </c>
      <c r="J60" s="680">
        <v>0</v>
      </c>
      <c r="K60" s="680">
        <v>7</v>
      </c>
      <c r="L60" s="680">
        <v>0</v>
      </c>
      <c r="M60" s="680">
        <v>6</v>
      </c>
      <c r="N60" s="680"/>
      <c r="O60" s="680">
        <v>4</v>
      </c>
      <c r="P60" s="680">
        <v>19</v>
      </c>
      <c r="Q60" s="680">
        <v>1</v>
      </c>
      <c r="R60" s="680">
        <v>6</v>
      </c>
      <c r="S60" s="680">
        <v>4</v>
      </c>
      <c r="T60" s="680">
        <v>12</v>
      </c>
      <c r="U60" s="680"/>
      <c r="V60" s="680">
        <v>37</v>
      </c>
      <c r="W60" s="680">
        <v>197</v>
      </c>
      <c r="X60" s="680">
        <v>75</v>
      </c>
      <c r="Y60" s="680">
        <v>167</v>
      </c>
      <c r="Z60" s="680">
        <v>33</v>
      </c>
      <c r="AA60" s="680"/>
      <c r="AB60" s="680">
        <v>21</v>
      </c>
      <c r="AC60" s="680">
        <v>8</v>
      </c>
      <c r="AD60" s="680">
        <v>4</v>
      </c>
      <c r="AE60" s="680">
        <v>9</v>
      </c>
      <c r="AF60" s="680"/>
      <c r="AG60" s="680">
        <v>25</v>
      </c>
      <c r="AH60" s="680">
        <v>3</v>
      </c>
      <c r="AI60" s="680">
        <v>15</v>
      </c>
      <c r="AJ60" s="680">
        <v>7</v>
      </c>
      <c r="AK60" s="680"/>
      <c r="AL60" s="680">
        <v>59</v>
      </c>
      <c r="AM60" s="680">
        <v>7</v>
      </c>
      <c r="AN60" s="680">
        <v>75</v>
      </c>
    </row>
    <row r="61" spans="1:40" x14ac:dyDescent="0.3">
      <c r="A61" s="678" t="s">
        <v>360</v>
      </c>
      <c r="B61" s="678" t="s">
        <v>361</v>
      </c>
      <c r="C61" s="678"/>
      <c r="D61" s="678"/>
      <c r="E61" s="679">
        <v>388</v>
      </c>
      <c r="F61" s="680"/>
      <c r="G61" s="680">
        <v>35</v>
      </c>
      <c r="H61" s="680"/>
      <c r="I61" s="680">
        <v>2</v>
      </c>
      <c r="J61" s="680">
        <v>1</v>
      </c>
      <c r="K61" s="680">
        <v>1</v>
      </c>
      <c r="L61" s="680">
        <v>0</v>
      </c>
      <c r="M61" s="680">
        <v>3</v>
      </c>
      <c r="N61" s="680"/>
      <c r="O61" s="680">
        <v>0</v>
      </c>
      <c r="P61" s="680">
        <v>10</v>
      </c>
      <c r="Q61" s="680">
        <v>0</v>
      </c>
      <c r="R61" s="680">
        <v>2</v>
      </c>
      <c r="S61" s="680">
        <v>3</v>
      </c>
      <c r="T61" s="680">
        <v>13</v>
      </c>
      <c r="U61" s="680"/>
      <c r="V61" s="680">
        <v>6</v>
      </c>
      <c r="W61" s="680">
        <v>170</v>
      </c>
      <c r="X61" s="680">
        <v>57</v>
      </c>
      <c r="Y61" s="680">
        <v>22</v>
      </c>
      <c r="Z61" s="680">
        <v>3</v>
      </c>
      <c r="AA61" s="680"/>
      <c r="AB61" s="680">
        <v>9</v>
      </c>
      <c r="AC61" s="680">
        <v>1</v>
      </c>
      <c r="AD61" s="680">
        <v>2</v>
      </c>
      <c r="AE61" s="680">
        <v>6</v>
      </c>
      <c r="AF61" s="680"/>
      <c r="AG61" s="680">
        <v>30</v>
      </c>
      <c r="AH61" s="680">
        <v>0</v>
      </c>
      <c r="AI61" s="680">
        <v>24</v>
      </c>
      <c r="AJ61" s="680">
        <v>6</v>
      </c>
      <c r="AK61" s="680"/>
      <c r="AL61" s="680">
        <v>29</v>
      </c>
      <c r="AM61" s="680">
        <v>7</v>
      </c>
      <c r="AN61" s="680">
        <v>20</v>
      </c>
    </row>
    <row r="62" spans="1:40" x14ac:dyDescent="0.3">
      <c r="A62" s="678" t="s">
        <v>362</v>
      </c>
      <c r="B62" s="678" t="s">
        <v>363</v>
      </c>
      <c r="C62" s="678"/>
      <c r="D62" s="678"/>
      <c r="E62" s="679">
        <v>629</v>
      </c>
      <c r="F62" s="680"/>
      <c r="G62" s="680">
        <v>60</v>
      </c>
      <c r="H62" s="680"/>
      <c r="I62" s="680">
        <v>3</v>
      </c>
      <c r="J62" s="680">
        <v>5</v>
      </c>
      <c r="K62" s="680">
        <v>3</v>
      </c>
      <c r="L62" s="680">
        <v>0</v>
      </c>
      <c r="M62" s="680">
        <v>8</v>
      </c>
      <c r="N62" s="680"/>
      <c r="O62" s="680">
        <v>1</v>
      </c>
      <c r="P62" s="680">
        <v>25</v>
      </c>
      <c r="Q62" s="680">
        <v>1</v>
      </c>
      <c r="R62" s="680">
        <v>1</v>
      </c>
      <c r="S62" s="680">
        <v>2</v>
      </c>
      <c r="T62" s="680">
        <v>11</v>
      </c>
      <c r="U62" s="680"/>
      <c r="V62" s="680">
        <v>24</v>
      </c>
      <c r="W62" s="680">
        <v>223</v>
      </c>
      <c r="X62" s="680">
        <v>73</v>
      </c>
      <c r="Y62" s="680">
        <v>60</v>
      </c>
      <c r="Z62" s="680">
        <v>8</v>
      </c>
      <c r="AA62" s="680"/>
      <c r="AB62" s="680">
        <v>7</v>
      </c>
      <c r="AC62" s="680">
        <v>1</v>
      </c>
      <c r="AD62" s="680">
        <v>1</v>
      </c>
      <c r="AE62" s="680">
        <v>5</v>
      </c>
      <c r="AF62" s="680"/>
      <c r="AG62" s="680">
        <v>23</v>
      </c>
      <c r="AH62" s="680">
        <v>0</v>
      </c>
      <c r="AI62" s="680">
        <v>11</v>
      </c>
      <c r="AJ62" s="680">
        <v>12</v>
      </c>
      <c r="AK62" s="680"/>
      <c r="AL62" s="680">
        <v>45</v>
      </c>
      <c r="AM62" s="680">
        <v>73</v>
      </c>
      <c r="AN62" s="680">
        <v>33</v>
      </c>
    </row>
    <row r="63" spans="1:40" x14ac:dyDescent="0.3">
      <c r="A63" s="678" t="s">
        <v>364</v>
      </c>
      <c r="B63" s="678" t="s">
        <v>365</v>
      </c>
      <c r="C63" s="678"/>
      <c r="D63" s="678"/>
      <c r="E63" s="679">
        <v>234</v>
      </c>
      <c r="F63" s="680"/>
      <c r="G63" s="680">
        <v>32</v>
      </c>
      <c r="H63" s="680"/>
      <c r="I63" s="680">
        <v>3</v>
      </c>
      <c r="J63" s="680">
        <v>0</v>
      </c>
      <c r="K63" s="680">
        <v>2</v>
      </c>
      <c r="L63" s="680">
        <v>0</v>
      </c>
      <c r="M63" s="680">
        <v>7</v>
      </c>
      <c r="N63" s="680"/>
      <c r="O63" s="680">
        <v>3</v>
      </c>
      <c r="P63" s="680">
        <v>10</v>
      </c>
      <c r="Q63" s="680">
        <v>2</v>
      </c>
      <c r="R63" s="680">
        <v>2</v>
      </c>
      <c r="S63" s="680">
        <v>3</v>
      </c>
      <c r="T63" s="680">
        <v>0</v>
      </c>
      <c r="U63" s="680"/>
      <c r="V63" s="680">
        <v>4</v>
      </c>
      <c r="W63" s="680">
        <v>57</v>
      </c>
      <c r="X63" s="680">
        <v>13</v>
      </c>
      <c r="Y63" s="680">
        <v>68</v>
      </c>
      <c r="Z63" s="680">
        <v>14</v>
      </c>
      <c r="AA63" s="680"/>
      <c r="AB63" s="680">
        <v>7</v>
      </c>
      <c r="AC63" s="680">
        <v>2</v>
      </c>
      <c r="AD63" s="680">
        <v>2</v>
      </c>
      <c r="AE63" s="680">
        <v>3</v>
      </c>
      <c r="AF63" s="680"/>
      <c r="AG63" s="680">
        <v>11</v>
      </c>
      <c r="AH63" s="680">
        <v>1</v>
      </c>
      <c r="AI63" s="680">
        <v>8</v>
      </c>
      <c r="AJ63" s="680">
        <v>2</v>
      </c>
      <c r="AK63" s="680"/>
      <c r="AL63" s="680">
        <v>12</v>
      </c>
      <c r="AM63" s="680">
        <v>2</v>
      </c>
      <c r="AN63" s="680">
        <v>14</v>
      </c>
    </row>
    <row r="64" spans="1:40" x14ac:dyDescent="0.3">
      <c r="A64" s="681" t="s">
        <v>366</v>
      </c>
      <c r="B64" s="681" t="s">
        <v>367</v>
      </c>
      <c r="C64" s="678"/>
      <c r="D64" s="678"/>
      <c r="E64" s="682" t="s">
        <v>307</v>
      </c>
      <c r="F64" s="683"/>
      <c r="G64" s="683" t="s">
        <v>307</v>
      </c>
      <c r="H64" s="683"/>
      <c r="I64" s="683" t="s">
        <v>307</v>
      </c>
      <c r="J64" s="683" t="s">
        <v>307</v>
      </c>
      <c r="K64" s="683" t="s">
        <v>307</v>
      </c>
      <c r="L64" s="683" t="s">
        <v>307</v>
      </c>
      <c r="M64" s="683" t="s">
        <v>307</v>
      </c>
      <c r="N64" s="683"/>
      <c r="O64" s="683" t="s">
        <v>307</v>
      </c>
      <c r="P64" s="683" t="s">
        <v>307</v>
      </c>
      <c r="Q64" s="683" t="s">
        <v>307</v>
      </c>
      <c r="R64" s="683" t="s">
        <v>307</v>
      </c>
      <c r="S64" s="683" t="s">
        <v>307</v>
      </c>
      <c r="T64" s="683" t="s">
        <v>307</v>
      </c>
      <c r="U64" s="683"/>
      <c r="V64" s="683" t="s">
        <v>307</v>
      </c>
      <c r="W64" s="683" t="s">
        <v>307</v>
      </c>
      <c r="X64" s="683" t="s">
        <v>307</v>
      </c>
      <c r="Y64" s="683" t="s">
        <v>307</v>
      </c>
      <c r="Z64" s="683" t="s">
        <v>307</v>
      </c>
      <c r="AA64" s="683"/>
      <c r="AB64" s="683" t="s">
        <v>307</v>
      </c>
      <c r="AC64" s="683" t="s">
        <v>307</v>
      </c>
      <c r="AD64" s="683" t="s">
        <v>307</v>
      </c>
      <c r="AE64" s="683" t="s">
        <v>307</v>
      </c>
      <c r="AF64" s="683"/>
      <c r="AG64" s="683" t="s">
        <v>307</v>
      </c>
      <c r="AH64" s="683" t="s">
        <v>307</v>
      </c>
      <c r="AI64" s="683" t="s">
        <v>307</v>
      </c>
      <c r="AJ64" s="683" t="s">
        <v>307</v>
      </c>
      <c r="AK64" s="683"/>
      <c r="AL64" s="683" t="s">
        <v>307</v>
      </c>
      <c r="AM64" s="683" t="s">
        <v>307</v>
      </c>
      <c r="AN64" s="683" t="s">
        <v>307</v>
      </c>
    </row>
    <row r="65" spans="1:40" x14ac:dyDescent="0.3">
      <c r="A65" s="678" t="s">
        <v>368</v>
      </c>
      <c r="B65" s="678" t="s">
        <v>369</v>
      </c>
      <c r="C65" s="678"/>
      <c r="D65" s="678"/>
      <c r="E65" s="679">
        <v>575</v>
      </c>
      <c r="F65" s="680"/>
      <c r="G65" s="680">
        <v>78</v>
      </c>
      <c r="H65" s="680"/>
      <c r="I65" s="680">
        <v>6</v>
      </c>
      <c r="J65" s="680">
        <v>2</v>
      </c>
      <c r="K65" s="680">
        <v>1</v>
      </c>
      <c r="L65" s="680">
        <v>5</v>
      </c>
      <c r="M65" s="680">
        <v>6</v>
      </c>
      <c r="N65" s="680"/>
      <c r="O65" s="680">
        <v>6</v>
      </c>
      <c r="P65" s="680">
        <v>19</v>
      </c>
      <c r="Q65" s="680">
        <v>2</v>
      </c>
      <c r="R65" s="680">
        <v>2</v>
      </c>
      <c r="S65" s="680">
        <v>4</v>
      </c>
      <c r="T65" s="680">
        <v>25</v>
      </c>
      <c r="U65" s="680"/>
      <c r="V65" s="680">
        <v>27</v>
      </c>
      <c r="W65" s="680">
        <v>211</v>
      </c>
      <c r="X65" s="680">
        <v>25</v>
      </c>
      <c r="Y65" s="680">
        <v>65</v>
      </c>
      <c r="Z65" s="680">
        <v>41</v>
      </c>
      <c r="AA65" s="680"/>
      <c r="AB65" s="680">
        <v>12</v>
      </c>
      <c r="AC65" s="680">
        <v>2</v>
      </c>
      <c r="AD65" s="680">
        <v>3</v>
      </c>
      <c r="AE65" s="680">
        <v>7</v>
      </c>
      <c r="AF65" s="680"/>
      <c r="AG65" s="680">
        <v>51</v>
      </c>
      <c r="AH65" s="680">
        <v>7</v>
      </c>
      <c r="AI65" s="680">
        <v>23</v>
      </c>
      <c r="AJ65" s="680">
        <v>21</v>
      </c>
      <c r="AK65" s="680"/>
      <c r="AL65" s="680">
        <v>3</v>
      </c>
      <c r="AM65" s="680">
        <v>23</v>
      </c>
      <c r="AN65" s="680">
        <v>39</v>
      </c>
    </row>
    <row r="66" spans="1:40" x14ac:dyDescent="0.3">
      <c r="A66" s="678" t="s">
        <v>370</v>
      </c>
      <c r="B66" s="678" t="s">
        <v>371</v>
      </c>
      <c r="C66" s="678"/>
      <c r="D66" s="678"/>
      <c r="E66" s="679">
        <v>45</v>
      </c>
      <c r="F66" s="680"/>
      <c r="G66" s="680">
        <v>10</v>
      </c>
      <c r="H66" s="680"/>
      <c r="I66" s="680">
        <v>1</v>
      </c>
      <c r="J66" s="680">
        <v>0</v>
      </c>
      <c r="K66" s="680">
        <v>0</v>
      </c>
      <c r="L66" s="680">
        <v>0</v>
      </c>
      <c r="M66" s="680">
        <v>1</v>
      </c>
      <c r="N66" s="680"/>
      <c r="O66" s="680">
        <v>1</v>
      </c>
      <c r="P66" s="680">
        <v>3</v>
      </c>
      <c r="Q66" s="680">
        <v>0</v>
      </c>
      <c r="R66" s="680">
        <v>1</v>
      </c>
      <c r="S66" s="680">
        <v>3</v>
      </c>
      <c r="T66" s="680">
        <v>0</v>
      </c>
      <c r="U66" s="680"/>
      <c r="V66" s="680">
        <v>2</v>
      </c>
      <c r="W66" s="680">
        <v>13</v>
      </c>
      <c r="X66" s="680">
        <v>5</v>
      </c>
      <c r="Y66" s="680">
        <v>6</v>
      </c>
      <c r="Z66" s="680">
        <v>3</v>
      </c>
      <c r="AA66" s="680"/>
      <c r="AB66" s="680">
        <v>1</v>
      </c>
      <c r="AC66" s="680">
        <v>0</v>
      </c>
      <c r="AD66" s="680">
        <v>0</v>
      </c>
      <c r="AE66" s="680">
        <v>1</v>
      </c>
      <c r="AF66" s="680"/>
      <c r="AG66" s="680">
        <v>1</v>
      </c>
      <c r="AH66" s="680">
        <v>0</v>
      </c>
      <c r="AI66" s="680">
        <v>1</v>
      </c>
      <c r="AJ66" s="680">
        <v>0</v>
      </c>
      <c r="AK66" s="680"/>
      <c r="AL66" s="680">
        <v>2</v>
      </c>
      <c r="AM66" s="680">
        <v>0</v>
      </c>
      <c r="AN66" s="680">
        <v>2</v>
      </c>
    </row>
    <row r="67" spans="1:40" x14ac:dyDescent="0.3">
      <c r="A67" s="681" t="s">
        <v>372</v>
      </c>
      <c r="B67" s="681" t="s">
        <v>373</v>
      </c>
      <c r="C67" s="678"/>
      <c r="D67" s="678"/>
      <c r="E67" s="682" t="s">
        <v>307</v>
      </c>
      <c r="F67" s="683"/>
      <c r="G67" s="683" t="s">
        <v>307</v>
      </c>
      <c r="H67" s="683"/>
      <c r="I67" s="683" t="s">
        <v>307</v>
      </c>
      <c r="J67" s="683" t="s">
        <v>307</v>
      </c>
      <c r="K67" s="683" t="s">
        <v>307</v>
      </c>
      <c r="L67" s="683" t="s">
        <v>307</v>
      </c>
      <c r="M67" s="683" t="s">
        <v>307</v>
      </c>
      <c r="N67" s="683"/>
      <c r="O67" s="683" t="s">
        <v>307</v>
      </c>
      <c r="P67" s="683" t="s">
        <v>307</v>
      </c>
      <c r="Q67" s="683" t="s">
        <v>307</v>
      </c>
      <c r="R67" s="683" t="s">
        <v>307</v>
      </c>
      <c r="S67" s="683" t="s">
        <v>307</v>
      </c>
      <c r="T67" s="683" t="s">
        <v>307</v>
      </c>
      <c r="U67" s="683"/>
      <c r="V67" s="683" t="s">
        <v>307</v>
      </c>
      <c r="W67" s="683" t="s">
        <v>307</v>
      </c>
      <c r="X67" s="683" t="s">
        <v>307</v>
      </c>
      <c r="Y67" s="683" t="s">
        <v>307</v>
      </c>
      <c r="Z67" s="683" t="s">
        <v>307</v>
      </c>
      <c r="AA67" s="683"/>
      <c r="AB67" s="683" t="s">
        <v>307</v>
      </c>
      <c r="AC67" s="683" t="s">
        <v>307</v>
      </c>
      <c r="AD67" s="683" t="s">
        <v>307</v>
      </c>
      <c r="AE67" s="683" t="s">
        <v>307</v>
      </c>
      <c r="AF67" s="683"/>
      <c r="AG67" s="683" t="s">
        <v>307</v>
      </c>
      <c r="AH67" s="683" t="s">
        <v>307</v>
      </c>
      <c r="AI67" s="683" t="s">
        <v>307</v>
      </c>
      <c r="AJ67" s="683" t="s">
        <v>307</v>
      </c>
      <c r="AK67" s="683"/>
      <c r="AL67" s="683" t="s">
        <v>307</v>
      </c>
      <c r="AM67" s="683" t="s">
        <v>307</v>
      </c>
      <c r="AN67" s="683" t="s">
        <v>307</v>
      </c>
    </row>
    <row r="68" spans="1:40" x14ac:dyDescent="0.3">
      <c r="A68" s="678" t="s">
        <v>374</v>
      </c>
      <c r="B68" s="678" t="s">
        <v>375</v>
      </c>
      <c r="C68" s="678"/>
      <c r="D68" s="678"/>
      <c r="E68" s="679">
        <v>250</v>
      </c>
      <c r="F68" s="680"/>
      <c r="G68" s="680">
        <v>29</v>
      </c>
      <c r="H68" s="680"/>
      <c r="I68" s="680">
        <v>2</v>
      </c>
      <c r="J68" s="680">
        <v>0</v>
      </c>
      <c r="K68" s="680">
        <v>0</v>
      </c>
      <c r="L68" s="680">
        <v>0</v>
      </c>
      <c r="M68" s="680">
        <v>4</v>
      </c>
      <c r="N68" s="680"/>
      <c r="O68" s="680">
        <v>0</v>
      </c>
      <c r="P68" s="680">
        <v>9</v>
      </c>
      <c r="Q68" s="680">
        <v>0</v>
      </c>
      <c r="R68" s="680">
        <v>1</v>
      </c>
      <c r="S68" s="680">
        <v>2</v>
      </c>
      <c r="T68" s="680">
        <v>11</v>
      </c>
      <c r="U68" s="680"/>
      <c r="V68" s="680">
        <v>3</v>
      </c>
      <c r="W68" s="680">
        <v>70</v>
      </c>
      <c r="X68" s="680">
        <v>40</v>
      </c>
      <c r="Y68" s="680">
        <v>29</v>
      </c>
      <c r="Z68" s="680">
        <v>4</v>
      </c>
      <c r="AA68" s="680"/>
      <c r="AB68" s="680">
        <v>15</v>
      </c>
      <c r="AC68" s="680">
        <v>4</v>
      </c>
      <c r="AD68" s="680">
        <v>2</v>
      </c>
      <c r="AE68" s="680">
        <v>9</v>
      </c>
      <c r="AF68" s="680"/>
      <c r="AG68" s="680">
        <v>3</v>
      </c>
      <c r="AH68" s="680">
        <v>0</v>
      </c>
      <c r="AI68" s="680">
        <v>2</v>
      </c>
      <c r="AJ68" s="680">
        <v>1</v>
      </c>
      <c r="AK68" s="680"/>
      <c r="AL68" s="680">
        <v>25</v>
      </c>
      <c r="AM68" s="680">
        <v>0</v>
      </c>
      <c r="AN68" s="680">
        <v>32</v>
      </c>
    </row>
    <row r="69" spans="1:40" x14ac:dyDescent="0.3">
      <c r="A69" s="678" t="s">
        <v>376</v>
      </c>
      <c r="B69" s="678" t="s">
        <v>377</v>
      </c>
      <c r="C69" s="678"/>
      <c r="D69" s="678"/>
      <c r="E69" s="679">
        <v>124</v>
      </c>
      <c r="F69" s="680"/>
      <c r="G69" s="680">
        <v>24</v>
      </c>
      <c r="H69" s="680"/>
      <c r="I69" s="680">
        <v>4</v>
      </c>
      <c r="J69" s="680">
        <v>0</v>
      </c>
      <c r="K69" s="680">
        <v>0</v>
      </c>
      <c r="L69" s="680">
        <v>0</v>
      </c>
      <c r="M69" s="680">
        <v>3</v>
      </c>
      <c r="N69" s="680"/>
      <c r="O69" s="680">
        <v>2</v>
      </c>
      <c r="P69" s="680">
        <v>8</v>
      </c>
      <c r="Q69" s="680">
        <v>0</v>
      </c>
      <c r="R69" s="680">
        <v>0</v>
      </c>
      <c r="S69" s="680">
        <v>1</v>
      </c>
      <c r="T69" s="680">
        <v>6</v>
      </c>
      <c r="U69" s="680"/>
      <c r="V69" s="680">
        <v>4</v>
      </c>
      <c r="W69" s="680">
        <v>59</v>
      </c>
      <c r="X69" s="680">
        <v>7</v>
      </c>
      <c r="Y69" s="680">
        <v>11</v>
      </c>
      <c r="Z69" s="680">
        <v>1</v>
      </c>
      <c r="AA69" s="680"/>
      <c r="AB69" s="680">
        <v>0</v>
      </c>
      <c r="AC69" s="680">
        <v>0</v>
      </c>
      <c r="AD69" s="680">
        <v>0</v>
      </c>
      <c r="AE69" s="680">
        <v>0</v>
      </c>
      <c r="AF69" s="680"/>
      <c r="AG69" s="680">
        <v>3</v>
      </c>
      <c r="AH69" s="680">
        <v>0</v>
      </c>
      <c r="AI69" s="680">
        <v>1</v>
      </c>
      <c r="AJ69" s="680">
        <v>2</v>
      </c>
      <c r="AK69" s="680"/>
      <c r="AL69" s="680">
        <v>1</v>
      </c>
      <c r="AM69" s="680">
        <v>1</v>
      </c>
      <c r="AN69" s="680">
        <v>13</v>
      </c>
    </row>
    <row r="70" spans="1:40" x14ac:dyDescent="0.3">
      <c r="A70" s="678" t="s">
        <v>378</v>
      </c>
      <c r="B70" s="678" t="s">
        <v>379</v>
      </c>
      <c r="C70" s="678"/>
      <c r="D70" s="678"/>
      <c r="E70" s="679">
        <v>607</v>
      </c>
      <c r="F70" s="680"/>
      <c r="G70" s="680">
        <v>39</v>
      </c>
      <c r="H70" s="680"/>
      <c r="I70" s="680">
        <v>3</v>
      </c>
      <c r="J70" s="680">
        <v>0</v>
      </c>
      <c r="K70" s="680">
        <v>2</v>
      </c>
      <c r="L70" s="680">
        <v>1</v>
      </c>
      <c r="M70" s="680">
        <v>5</v>
      </c>
      <c r="N70" s="680"/>
      <c r="O70" s="680">
        <v>1</v>
      </c>
      <c r="P70" s="680">
        <v>15</v>
      </c>
      <c r="Q70" s="680">
        <v>0</v>
      </c>
      <c r="R70" s="680">
        <v>1</v>
      </c>
      <c r="S70" s="680">
        <v>0</v>
      </c>
      <c r="T70" s="680">
        <v>11</v>
      </c>
      <c r="U70" s="680"/>
      <c r="V70" s="680">
        <v>26</v>
      </c>
      <c r="W70" s="680">
        <v>199</v>
      </c>
      <c r="X70" s="680">
        <v>58</v>
      </c>
      <c r="Y70" s="680">
        <v>131</v>
      </c>
      <c r="Z70" s="680">
        <v>32</v>
      </c>
      <c r="AA70" s="680"/>
      <c r="AB70" s="680">
        <v>22</v>
      </c>
      <c r="AC70" s="680">
        <v>8</v>
      </c>
      <c r="AD70" s="680">
        <v>10</v>
      </c>
      <c r="AE70" s="680">
        <v>4</v>
      </c>
      <c r="AF70" s="680"/>
      <c r="AG70" s="680">
        <v>27</v>
      </c>
      <c r="AH70" s="680">
        <v>3</v>
      </c>
      <c r="AI70" s="680">
        <v>11</v>
      </c>
      <c r="AJ70" s="680">
        <v>13</v>
      </c>
      <c r="AK70" s="680"/>
      <c r="AL70" s="680">
        <v>30</v>
      </c>
      <c r="AM70" s="680">
        <v>9</v>
      </c>
      <c r="AN70" s="680">
        <v>34</v>
      </c>
    </row>
    <row r="71" spans="1:40" x14ac:dyDescent="0.3">
      <c r="A71" s="681" t="s">
        <v>380</v>
      </c>
      <c r="B71" s="681" t="s">
        <v>381</v>
      </c>
      <c r="C71" s="678"/>
      <c r="D71" s="678"/>
      <c r="E71" s="682" t="s">
        <v>307</v>
      </c>
      <c r="F71" s="683"/>
      <c r="G71" s="683" t="s">
        <v>307</v>
      </c>
      <c r="H71" s="683"/>
      <c r="I71" s="683" t="s">
        <v>307</v>
      </c>
      <c r="J71" s="683" t="s">
        <v>307</v>
      </c>
      <c r="K71" s="683" t="s">
        <v>307</v>
      </c>
      <c r="L71" s="683" t="s">
        <v>307</v>
      </c>
      <c r="M71" s="683" t="s">
        <v>307</v>
      </c>
      <c r="N71" s="683"/>
      <c r="O71" s="683" t="s">
        <v>307</v>
      </c>
      <c r="P71" s="683" t="s">
        <v>307</v>
      </c>
      <c r="Q71" s="683" t="s">
        <v>307</v>
      </c>
      <c r="R71" s="683" t="s">
        <v>307</v>
      </c>
      <c r="S71" s="683" t="s">
        <v>307</v>
      </c>
      <c r="T71" s="683" t="s">
        <v>307</v>
      </c>
      <c r="U71" s="683"/>
      <c r="V71" s="683" t="s">
        <v>307</v>
      </c>
      <c r="W71" s="683" t="s">
        <v>307</v>
      </c>
      <c r="X71" s="683" t="s">
        <v>307</v>
      </c>
      <c r="Y71" s="683" t="s">
        <v>307</v>
      </c>
      <c r="Z71" s="683" t="s">
        <v>307</v>
      </c>
      <c r="AA71" s="683"/>
      <c r="AB71" s="683" t="s">
        <v>307</v>
      </c>
      <c r="AC71" s="683" t="s">
        <v>307</v>
      </c>
      <c r="AD71" s="683" t="s">
        <v>307</v>
      </c>
      <c r="AE71" s="683" t="s">
        <v>307</v>
      </c>
      <c r="AF71" s="683"/>
      <c r="AG71" s="683" t="s">
        <v>307</v>
      </c>
      <c r="AH71" s="683" t="s">
        <v>307</v>
      </c>
      <c r="AI71" s="683" t="s">
        <v>307</v>
      </c>
      <c r="AJ71" s="683" t="s">
        <v>307</v>
      </c>
      <c r="AK71" s="683"/>
      <c r="AL71" s="683" t="s">
        <v>307</v>
      </c>
      <c r="AM71" s="683" t="s">
        <v>307</v>
      </c>
      <c r="AN71" s="683" t="s">
        <v>307</v>
      </c>
    </row>
    <row r="72" spans="1:40" x14ac:dyDescent="0.3">
      <c r="A72" s="678" t="s">
        <v>382</v>
      </c>
      <c r="B72" s="678" t="s">
        <v>383</v>
      </c>
      <c r="C72" s="678"/>
      <c r="D72" s="678"/>
      <c r="E72" s="679">
        <v>534</v>
      </c>
      <c r="F72" s="680"/>
      <c r="G72" s="680">
        <v>56</v>
      </c>
      <c r="H72" s="680"/>
      <c r="I72" s="680">
        <v>8</v>
      </c>
      <c r="J72" s="680">
        <v>1</v>
      </c>
      <c r="K72" s="680">
        <v>1</v>
      </c>
      <c r="L72" s="680">
        <v>1</v>
      </c>
      <c r="M72" s="680">
        <v>3</v>
      </c>
      <c r="N72" s="680"/>
      <c r="O72" s="680">
        <v>2</v>
      </c>
      <c r="P72" s="680">
        <v>21</v>
      </c>
      <c r="Q72" s="680">
        <v>2</v>
      </c>
      <c r="R72" s="680">
        <v>0</v>
      </c>
      <c r="S72" s="680">
        <v>2</v>
      </c>
      <c r="T72" s="680">
        <v>15</v>
      </c>
      <c r="U72" s="680"/>
      <c r="V72" s="680">
        <v>19</v>
      </c>
      <c r="W72" s="680">
        <v>144</v>
      </c>
      <c r="X72" s="680">
        <v>52</v>
      </c>
      <c r="Y72" s="680">
        <v>122</v>
      </c>
      <c r="Z72" s="680">
        <v>35</v>
      </c>
      <c r="AA72" s="680"/>
      <c r="AB72" s="680">
        <v>6</v>
      </c>
      <c r="AC72" s="680">
        <v>1</v>
      </c>
      <c r="AD72" s="680">
        <v>2</v>
      </c>
      <c r="AE72" s="680">
        <v>3</v>
      </c>
      <c r="AF72" s="680"/>
      <c r="AG72" s="680">
        <v>27</v>
      </c>
      <c r="AH72" s="680">
        <v>0</v>
      </c>
      <c r="AI72" s="680">
        <v>13</v>
      </c>
      <c r="AJ72" s="680">
        <v>14</v>
      </c>
      <c r="AK72" s="680"/>
      <c r="AL72" s="680">
        <v>27</v>
      </c>
      <c r="AM72" s="680">
        <v>3</v>
      </c>
      <c r="AN72" s="680">
        <v>43</v>
      </c>
    </row>
    <row r="73" spans="1:40" x14ac:dyDescent="0.3">
      <c r="A73" s="678" t="s">
        <v>384</v>
      </c>
      <c r="B73" s="678" t="s">
        <v>385</v>
      </c>
      <c r="C73" s="678"/>
      <c r="D73" s="678"/>
      <c r="E73" s="679">
        <v>285</v>
      </c>
      <c r="F73" s="680"/>
      <c r="G73" s="680">
        <v>32</v>
      </c>
      <c r="H73" s="680"/>
      <c r="I73" s="680">
        <v>1</v>
      </c>
      <c r="J73" s="680">
        <v>0</v>
      </c>
      <c r="K73" s="680">
        <v>2</v>
      </c>
      <c r="L73" s="680">
        <v>0</v>
      </c>
      <c r="M73" s="680">
        <v>2</v>
      </c>
      <c r="N73" s="680"/>
      <c r="O73" s="680">
        <v>2</v>
      </c>
      <c r="P73" s="680">
        <v>12</v>
      </c>
      <c r="Q73" s="680">
        <v>0</v>
      </c>
      <c r="R73" s="680">
        <v>0</v>
      </c>
      <c r="S73" s="680">
        <v>6</v>
      </c>
      <c r="T73" s="680">
        <v>7</v>
      </c>
      <c r="U73" s="680"/>
      <c r="V73" s="680">
        <v>17</v>
      </c>
      <c r="W73" s="680">
        <v>68</v>
      </c>
      <c r="X73" s="680">
        <v>25</v>
      </c>
      <c r="Y73" s="680">
        <v>43</v>
      </c>
      <c r="Z73" s="680">
        <v>7</v>
      </c>
      <c r="AA73" s="680"/>
      <c r="AB73" s="680">
        <v>18</v>
      </c>
      <c r="AC73" s="680">
        <v>2</v>
      </c>
      <c r="AD73" s="680">
        <v>3</v>
      </c>
      <c r="AE73" s="680">
        <v>13</v>
      </c>
      <c r="AF73" s="680"/>
      <c r="AG73" s="680">
        <v>44</v>
      </c>
      <c r="AH73" s="680">
        <v>4</v>
      </c>
      <c r="AI73" s="680">
        <v>33</v>
      </c>
      <c r="AJ73" s="680">
        <v>7</v>
      </c>
      <c r="AK73" s="680"/>
      <c r="AL73" s="680">
        <v>15</v>
      </c>
      <c r="AM73" s="680">
        <v>6</v>
      </c>
      <c r="AN73" s="680">
        <v>10</v>
      </c>
    </row>
    <row r="74" spans="1:40" x14ac:dyDescent="0.3">
      <c r="A74" s="678" t="s">
        <v>386</v>
      </c>
      <c r="B74" s="678" t="s">
        <v>387</v>
      </c>
      <c r="C74" s="678"/>
      <c r="D74" s="678"/>
      <c r="E74" s="679">
        <v>162</v>
      </c>
      <c r="F74" s="680"/>
      <c r="G74" s="680">
        <v>25</v>
      </c>
      <c r="H74" s="680"/>
      <c r="I74" s="680">
        <v>2</v>
      </c>
      <c r="J74" s="680">
        <v>1</v>
      </c>
      <c r="K74" s="680">
        <v>0</v>
      </c>
      <c r="L74" s="680">
        <v>0</v>
      </c>
      <c r="M74" s="680">
        <v>6</v>
      </c>
      <c r="N74" s="680"/>
      <c r="O74" s="680">
        <v>0</v>
      </c>
      <c r="P74" s="680">
        <v>2</v>
      </c>
      <c r="Q74" s="680">
        <v>0</v>
      </c>
      <c r="R74" s="680">
        <v>2</v>
      </c>
      <c r="S74" s="680">
        <v>5</v>
      </c>
      <c r="T74" s="680">
        <v>7</v>
      </c>
      <c r="U74" s="680"/>
      <c r="V74" s="680">
        <v>9</v>
      </c>
      <c r="W74" s="680">
        <v>59</v>
      </c>
      <c r="X74" s="680">
        <v>22</v>
      </c>
      <c r="Y74" s="680">
        <v>17</v>
      </c>
      <c r="Z74" s="680">
        <v>6</v>
      </c>
      <c r="AA74" s="680"/>
      <c r="AB74" s="680">
        <v>4</v>
      </c>
      <c r="AC74" s="680">
        <v>2</v>
      </c>
      <c r="AD74" s="680">
        <v>1</v>
      </c>
      <c r="AE74" s="680">
        <v>1</v>
      </c>
      <c r="AF74" s="680"/>
      <c r="AG74" s="680">
        <v>4</v>
      </c>
      <c r="AH74" s="680">
        <v>0</v>
      </c>
      <c r="AI74" s="680">
        <v>3</v>
      </c>
      <c r="AJ74" s="680">
        <v>1</v>
      </c>
      <c r="AK74" s="680"/>
      <c r="AL74" s="680">
        <v>5</v>
      </c>
      <c r="AM74" s="680">
        <v>2</v>
      </c>
      <c r="AN74" s="680">
        <v>9</v>
      </c>
    </row>
    <row r="75" spans="1:40" x14ac:dyDescent="0.3">
      <c r="A75" s="678" t="s">
        <v>388</v>
      </c>
      <c r="B75" s="678" t="s">
        <v>389</v>
      </c>
      <c r="C75" s="678"/>
      <c r="D75" s="678"/>
      <c r="E75" s="679">
        <v>662</v>
      </c>
      <c r="F75" s="680"/>
      <c r="G75" s="680">
        <v>43</v>
      </c>
      <c r="H75" s="680"/>
      <c r="I75" s="680">
        <v>3</v>
      </c>
      <c r="J75" s="680">
        <v>0</v>
      </c>
      <c r="K75" s="680">
        <v>3</v>
      </c>
      <c r="L75" s="680">
        <v>0</v>
      </c>
      <c r="M75" s="680">
        <v>7</v>
      </c>
      <c r="N75" s="680"/>
      <c r="O75" s="680">
        <v>0</v>
      </c>
      <c r="P75" s="680">
        <v>13</v>
      </c>
      <c r="Q75" s="680">
        <v>1</v>
      </c>
      <c r="R75" s="680">
        <v>4</v>
      </c>
      <c r="S75" s="680">
        <v>3</v>
      </c>
      <c r="T75" s="680">
        <v>9</v>
      </c>
      <c r="U75" s="680"/>
      <c r="V75" s="680">
        <v>21</v>
      </c>
      <c r="W75" s="680">
        <v>192</v>
      </c>
      <c r="X75" s="680">
        <v>57</v>
      </c>
      <c r="Y75" s="680">
        <v>73</v>
      </c>
      <c r="Z75" s="680">
        <v>23</v>
      </c>
      <c r="AA75" s="680"/>
      <c r="AB75" s="680">
        <v>9</v>
      </c>
      <c r="AC75" s="680">
        <v>4</v>
      </c>
      <c r="AD75" s="680">
        <v>2</v>
      </c>
      <c r="AE75" s="680">
        <v>3</v>
      </c>
      <c r="AF75" s="680"/>
      <c r="AG75" s="680">
        <v>138</v>
      </c>
      <c r="AH75" s="680">
        <v>8</v>
      </c>
      <c r="AI75" s="680">
        <v>96</v>
      </c>
      <c r="AJ75" s="680">
        <v>34</v>
      </c>
      <c r="AK75" s="680"/>
      <c r="AL75" s="680">
        <v>59</v>
      </c>
      <c r="AM75" s="680">
        <v>6</v>
      </c>
      <c r="AN75" s="680">
        <v>41</v>
      </c>
    </row>
    <row r="76" spans="1:40" x14ac:dyDescent="0.3">
      <c r="A76" s="678" t="s">
        <v>390</v>
      </c>
      <c r="B76" s="678" t="s">
        <v>391</v>
      </c>
      <c r="C76" s="678"/>
      <c r="D76" s="678"/>
      <c r="E76" s="679">
        <v>1321</v>
      </c>
      <c r="F76" s="680"/>
      <c r="G76" s="680">
        <v>150</v>
      </c>
      <c r="H76" s="680"/>
      <c r="I76" s="680">
        <v>16</v>
      </c>
      <c r="J76" s="680">
        <v>0</v>
      </c>
      <c r="K76" s="680">
        <v>3</v>
      </c>
      <c r="L76" s="680">
        <v>1</v>
      </c>
      <c r="M76" s="680">
        <v>7</v>
      </c>
      <c r="N76" s="680"/>
      <c r="O76" s="680">
        <v>3</v>
      </c>
      <c r="P76" s="680">
        <v>57</v>
      </c>
      <c r="Q76" s="680">
        <v>2</v>
      </c>
      <c r="R76" s="680">
        <v>5</v>
      </c>
      <c r="S76" s="680">
        <v>13</v>
      </c>
      <c r="T76" s="680">
        <v>43</v>
      </c>
      <c r="U76" s="680"/>
      <c r="V76" s="680">
        <v>37</v>
      </c>
      <c r="W76" s="680">
        <v>392</v>
      </c>
      <c r="X76" s="680">
        <v>124</v>
      </c>
      <c r="Y76" s="680">
        <v>253</v>
      </c>
      <c r="Z76" s="680">
        <v>73</v>
      </c>
      <c r="AA76" s="680"/>
      <c r="AB76" s="680">
        <v>33</v>
      </c>
      <c r="AC76" s="680">
        <v>5</v>
      </c>
      <c r="AD76" s="680">
        <v>6</v>
      </c>
      <c r="AE76" s="680">
        <v>22</v>
      </c>
      <c r="AF76" s="680"/>
      <c r="AG76" s="680">
        <v>56</v>
      </c>
      <c r="AH76" s="680">
        <v>2</v>
      </c>
      <c r="AI76" s="680">
        <v>37</v>
      </c>
      <c r="AJ76" s="680">
        <v>17</v>
      </c>
      <c r="AK76" s="680"/>
      <c r="AL76" s="680">
        <v>99</v>
      </c>
      <c r="AM76" s="680">
        <v>15</v>
      </c>
      <c r="AN76" s="680">
        <v>89</v>
      </c>
    </row>
    <row r="77" spans="1:40" x14ac:dyDescent="0.3">
      <c r="A77" s="678" t="s">
        <v>392</v>
      </c>
      <c r="B77" s="678" t="s">
        <v>393</v>
      </c>
      <c r="C77" s="678"/>
      <c r="D77" s="678"/>
      <c r="E77" s="679">
        <v>285</v>
      </c>
      <c r="F77" s="680"/>
      <c r="G77" s="680">
        <v>17</v>
      </c>
      <c r="H77" s="680"/>
      <c r="I77" s="680">
        <v>3</v>
      </c>
      <c r="J77" s="680">
        <v>1</v>
      </c>
      <c r="K77" s="680">
        <v>0</v>
      </c>
      <c r="L77" s="680">
        <v>0</v>
      </c>
      <c r="M77" s="680">
        <v>1</v>
      </c>
      <c r="N77" s="680"/>
      <c r="O77" s="680">
        <v>4</v>
      </c>
      <c r="P77" s="680">
        <v>4</v>
      </c>
      <c r="Q77" s="680">
        <v>0</v>
      </c>
      <c r="R77" s="680">
        <v>1</v>
      </c>
      <c r="S77" s="680">
        <v>3</v>
      </c>
      <c r="T77" s="680">
        <v>0</v>
      </c>
      <c r="U77" s="680"/>
      <c r="V77" s="680">
        <v>9</v>
      </c>
      <c r="W77" s="680">
        <v>92</v>
      </c>
      <c r="X77" s="680">
        <v>25</v>
      </c>
      <c r="Y77" s="680">
        <v>58</v>
      </c>
      <c r="Z77" s="680">
        <v>17</v>
      </c>
      <c r="AA77" s="680"/>
      <c r="AB77" s="680">
        <v>10</v>
      </c>
      <c r="AC77" s="680">
        <v>3</v>
      </c>
      <c r="AD77" s="680">
        <v>4</v>
      </c>
      <c r="AE77" s="680">
        <v>3</v>
      </c>
      <c r="AF77" s="680"/>
      <c r="AG77" s="680">
        <v>29</v>
      </c>
      <c r="AH77" s="680">
        <v>3</v>
      </c>
      <c r="AI77" s="680">
        <v>21</v>
      </c>
      <c r="AJ77" s="680">
        <v>5</v>
      </c>
      <c r="AK77" s="680"/>
      <c r="AL77" s="680">
        <v>22</v>
      </c>
      <c r="AM77" s="680">
        <v>0</v>
      </c>
      <c r="AN77" s="680">
        <v>6</v>
      </c>
    </row>
    <row r="78" spans="1:40" x14ac:dyDescent="0.3">
      <c r="A78" s="678" t="s">
        <v>394</v>
      </c>
      <c r="B78" s="678" t="s">
        <v>395</v>
      </c>
      <c r="C78" s="678"/>
      <c r="D78" s="678"/>
      <c r="E78" s="679">
        <v>178</v>
      </c>
      <c r="F78" s="680"/>
      <c r="G78" s="680">
        <v>20</v>
      </c>
      <c r="H78" s="680"/>
      <c r="I78" s="680">
        <v>1</v>
      </c>
      <c r="J78" s="680">
        <v>0</v>
      </c>
      <c r="K78" s="680">
        <v>1</v>
      </c>
      <c r="L78" s="680">
        <v>0</v>
      </c>
      <c r="M78" s="680">
        <v>1</v>
      </c>
      <c r="N78" s="680"/>
      <c r="O78" s="680">
        <v>1</v>
      </c>
      <c r="P78" s="680">
        <v>7</v>
      </c>
      <c r="Q78" s="680">
        <v>0</v>
      </c>
      <c r="R78" s="680">
        <v>0</v>
      </c>
      <c r="S78" s="680">
        <v>2</v>
      </c>
      <c r="T78" s="680">
        <v>7</v>
      </c>
      <c r="U78" s="680"/>
      <c r="V78" s="680">
        <v>9</v>
      </c>
      <c r="W78" s="680">
        <v>47</v>
      </c>
      <c r="X78" s="680">
        <v>17</v>
      </c>
      <c r="Y78" s="680">
        <v>37</v>
      </c>
      <c r="Z78" s="680">
        <v>8</v>
      </c>
      <c r="AA78" s="680"/>
      <c r="AB78" s="680">
        <v>4</v>
      </c>
      <c r="AC78" s="680">
        <v>0</v>
      </c>
      <c r="AD78" s="680">
        <v>1</v>
      </c>
      <c r="AE78" s="680">
        <v>3</v>
      </c>
      <c r="AF78" s="680"/>
      <c r="AG78" s="680">
        <v>6</v>
      </c>
      <c r="AH78" s="680">
        <v>0</v>
      </c>
      <c r="AI78" s="680">
        <v>5</v>
      </c>
      <c r="AJ78" s="680">
        <v>1</v>
      </c>
      <c r="AK78" s="680"/>
      <c r="AL78" s="680">
        <v>5</v>
      </c>
      <c r="AM78" s="680">
        <v>2</v>
      </c>
      <c r="AN78" s="680">
        <v>23</v>
      </c>
    </row>
    <row r="79" spans="1:40" x14ac:dyDescent="0.3">
      <c r="A79" s="678" t="s">
        <v>396</v>
      </c>
      <c r="B79" s="678" t="s">
        <v>397</v>
      </c>
      <c r="C79" s="678"/>
      <c r="D79" s="678"/>
      <c r="E79" s="679">
        <v>285</v>
      </c>
      <c r="F79" s="680"/>
      <c r="G79" s="680">
        <v>11</v>
      </c>
      <c r="H79" s="680"/>
      <c r="I79" s="680">
        <v>1</v>
      </c>
      <c r="J79" s="680">
        <v>0</v>
      </c>
      <c r="K79" s="680">
        <v>0</v>
      </c>
      <c r="L79" s="680">
        <v>0</v>
      </c>
      <c r="M79" s="680">
        <v>1</v>
      </c>
      <c r="N79" s="680"/>
      <c r="O79" s="680">
        <v>0</v>
      </c>
      <c r="P79" s="680">
        <v>5</v>
      </c>
      <c r="Q79" s="680">
        <v>0</v>
      </c>
      <c r="R79" s="680">
        <v>1</v>
      </c>
      <c r="S79" s="680">
        <v>0</v>
      </c>
      <c r="T79" s="680">
        <v>3</v>
      </c>
      <c r="U79" s="680"/>
      <c r="V79" s="680">
        <v>19</v>
      </c>
      <c r="W79" s="680">
        <v>92</v>
      </c>
      <c r="X79" s="680">
        <v>44</v>
      </c>
      <c r="Y79" s="680">
        <v>44</v>
      </c>
      <c r="Z79" s="680">
        <v>3</v>
      </c>
      <c r="AA79" s="680"/>
      <c r="AB79" s="680">
        <v>14</v>
      </c>
      <c r="AC79" s="680">
        <v>4</v>
      </c>
      <c r="AD79" s="680">
        <v>3</v>
      </c>
      <c r="AE79" s="680">
        <v>7</v>
      </c>
      <c r="AF79" s="680"/>
      <c r="AG79" s="680">
        <v>28</v>
      </c>
      <c r="AH79" s="680">
        <v>1</v>
      </c>
      <c r="AI79" s="680">
        <v>23</v>
      </c>
      <c r="AJ79" s="680">
        <v>4</v>
      </c>
      <c r="AK79" s="680"/>
      <c r="AL79" s="680">
        <v>11</v>
      </c>
      <c r="AM79" s="680">
        <v>7</v>
      </c>
      <c r="AN79" s="680">
        <v>12</v>
      </c>
    </row>
    <row r="80" spans="1:40" x14ac:dyDescent="0.3">
      <c r="A80" s="678" t="s">
        <v>398</v>
      </c>
      <c r="B80" s="678" t="s">
        <v>399</v>
      </c>
      <c r="C80" s="678"/>
      <c r="D80" s="678"/>
      <c r="E80" s="679">
        <v>27</v>
      </c>
      <c r="F80" s="680"/>
      <c r="G80" s="680">
        <v>1</v>
      </c>
      <c r="H80" s="680"/>
      <c r="I80" s="680">
        <v>0</v>
      </c>
      <c r="J80" s="680">
        <v>0</v>
      </c>
      <c r="K80" s="680">
        <v>0</v>
      </c>
      <c r="L80" s="680">
        <v>0</v>
      </c>
      <c r="M80" s="680">
        <v>0</v>
      </c>
      <c r="N80" s="680"/>
      <c r="O80" s="680">
        <v>0</v>
      </c>
      <c r="P80" s="680">
        <v>1</v>
      </c>
      <c r="Q80" s="680">
        <v>0</v>
      </c>
      <c r="R80" s="680">
        <v>0</v>
      </c>
      <c r="S80" s="680">
        <v>0</v>
      </c>
      <c r="T80" s="680">
        <v>0</v>
      </c>
      <c r="U80" s="680"/>
      <c r="V80" s="680">
        <v>4</v>
      </c>
      <c r="W80" s="680">
        <v>7</v>
      </c>
      <c r="X80" s="680">
        <v>1</v>
      </c>
      <c r="Y80" s="680">
        <v>9</v>
      </c>
      <c r="Z80" s="680">
        <v>0</v>
      </c>
      <c r="AA80" s="680"/>
      <c r="AB80" s="680">
        <v>3</v>
      </c>
      <c r="AC80" s="680">
        <v>1</v>
      </c>
      <c r="AD80" s="680">
        <v>0</v>
      </c>
      <c r="AE80" s="680">
        <v>2</v>
      </c>
      <c r="AF80" s="680"/>
      <c r="AG80" s="680">
        <v>0</v>
      </c>
      <c r="AH80" s="680">
        <v>0</v>
      </c>
      <c r="AI80" s="680">
        <v>0</v>
      </c>
      <c r="AJ80" s="680">
        <v>0</v>
      </c>
      <c r="AK80" s="680"/>
      <c r="AL80" s="680">
        <v>0</v>
      </c>
      <c r="AM80" s="680">
        <v>0</v>
      </c>
      <c r="AN80" s="680">
        <v>2</v>
      </c>
    </row>
    <row r="81" spans="1:40" x14ac:dyDescent="0.3">
      <c r="A81" s="678" t="s">
        <v>400</v>
      </c>
      <c r="B81" s="678" t="s">
        <v>401</v>
      </c>
      <c r="C81" s="678"/>
      <c r="D81" s="678"/>
      <c r="E81" s="679">
        <v>279</v>
      </c>
      <c r="F81" s="680"/>
      <c r="G81" s="680">
        <v>63</v>
      </c>
      <c r="H81" s="680"/>
      <c r="I81" s="680">
        <v>1</v>
      </c>
      <c r="J81" s="680">
        <v>0</v>
      </c>
      <c r="K81" s="680">
        <v>4</v>
      </c>
      <c r="L81" s="680">
        <v>0</v>
      </c>
      <c r="M81" s="680">
        <v>10</v>
      </c>
      <c r="N81" s="680"/>
      <c r="O81" s="680">
        <v>6</v>
      </c>
      <c r="P81" s="680">
        <v>22</v>
      </c>
      <c r="Q81" s="680">
        <v>1</v>
      </c>
      <c r="R81" s="680">
        <v>4</v>
      </c>
      <c r="S81" s="680">
        <v>6</v>
      </c>
      <c r="T81" s="680">
        <v>9</v>
      </c>
      <c r="U81" s="680"/>
      <c r="V81" s="680">
        <v>6</v>
      </c>
      <c r="W81" s="680">
        <v>70</v>
      </c>
      <c r="X81" s="680">
        <v>38</v>
      </c>
      <c r="Y81" s="680">
        <v>47</v>
      </c>
      <c r="Z81" s="680">
        <v>5</v>
      </c>
      <c r="AA81" s="680"/>
      <c r="AB81" s="680">
        <v>11</v>
      </c>
      <c r="AC81" s="680">
        <v>0</v>
      </c>
      <c r="AD81" s="680">
        <v>4</v>
      </c>
      <c r="AE81" s="680">
        <v>7</v>
      </c>
      <c r="AF81" s="680"/>
      <c r="AG81" s="680">
        <v>16</v>
      </c>
      <c r="AH81" s="680">
        <v>0</v>
      </c>
      <c r="AI81" s="680">
        <v>5</v>
      </c>
      <c r="AJ81" s="680">
        <v>11</v>
      </c>
      <c r="AK81" s="680"/>
      <c r="AL81" s="680">
        <v>9</v>
      </c>
      <c r="AM81" s="680">
        <v>5</v>
      </c>
      <c r="AN81" s="680">
        <v>9</v>
      </c>
    </row>
    <row r="82" spans="1:40" x14ac:dyDescent="0.3">
      <c r="A82" s="678" t="s">
        <v>402</v>
      </c>
      <c r="B82" s="678" t="s">
        <v>403</v>
      </c>
      <c r="C82" s="678"/>
      <c r="D82" s="678"/>
      <c r="E82" s="679">
        <v>128</v>
      </c>
      <c r="F82" s="680"/>
      <c r="G82" s="680">
        <v>9</v>
      </c>
      <c r="H82" s="680"/>
      <c r="I82" s="680">
        <v>0</v>
      </c>
      <c r="J82" s="680">
        <v>0</v>
      </c>
      <c r="K82" s="680">
        <v>0</v>
      </c>
      <c r="L82" s="680">
        <v>0</v>
      </c>
      <c r="M82" s="680">
        <v>0</v>
      </c>
      <c r="N82" s="680"/>
      <c r="O82" s="680">
        <v>0</v>
      </c>
      <c r="P82" s="680">
        <v>5</v>
      </c>
      <c r="Q82" s="680">
        <v>0</v>
      </c>
      <c r="R82" s="680">
        <v>1</v>
      </c>
      <c r="S82" s="680">
        <v>3</v>
      </c>
      <c r="T82" s="680">
        <v>0</v>
      </c>
      <c r="U82" s="680"/>
      <c r="V82" s="680">
        <v>7</v>
      </c>
      <c r="W82" s="680">
        <v>45</v>
      </c>
      <c r="X82" s="680">
        <v>22</v>
      </c>
      <c r="Y82" s="680">
        <v>20</v>
      </c>
      <c r="Z82" s="680">
        <v>3</v>
      </c>
      <c r="AA82" s="680"/>
      <c r="AB82" s="680">
        <v>2</v>
      </c>
      <c r="AC82" s="680">
        <v>1</v>
      </c>
      <c r="AD82" s="680">
        <v>0</v>
      </c>
      <c r="AE82" s="680">
        <v>1</v>
      </c>
      <c r="AF82" s="680"/>
      <c r="AG82" s="680">
        <v>4</v>
      </c>
      <c r="AH82" s="680">
        <v>0</v>
      </c>
      <c r="AI82" s="680">
        <v>4</v>
      </c>
      <c r="AJ82" s="680">
        <v>0</v>
      </c>
      <c r="AK82" s="680"/>
      <c r="AL82" s="680">
        <v>4</v>
      </c>
      <c r="AM82" s="680">
        <v>0</v>
      </c>
      <c r="AN82" s="680">
        <v>12</v>
      </c>
    </row>
    <row r="83" spans="1:40" x14ac:dyDescent="0.3">
      <c r="A83" s="678" t="s">
        <v>404</v>
      </c>
      <c r="B83" s="678" t="s">
        <v>405</v>
      </c>
      <c r="C83" s="678"/>
      <c r="D83" s="678"/>
      <c r="E83" s="679">
        <v>1434</v>
      </c>
      <c r="F83" s="680"/>
      <c r="G83" s="680">
        <v>172</v>
      </c>
      <c r="H83" s="680"/>
      <c r="I83" s="680">
        <v>12</v>
      </c>
      <c r="J83" s="680">
        <v>1</v>
      </c>
      <c r="K83" s="680">
        <v>10</v>
      </c>
      <c r="L83" s="680">
        <v>3</v>
      </c>
      <c r="M83" s="680">
        <v>7</v>
      </c>
      <c r="N83" s="680"/>
      <c r="O83" s="680">
        <v>11</v>
      </c>
      <c r="P83" s="680">
        <v>71</v>
      </c>
      <c r="Q83" s="680">
        <v>1</v>
      </c>
      <c r="R83" s="680">
        <v>6</v>
      </c>
      <c r="S83" s="680">
        <v>21</v>
      </c>
      <c r="T83" s="680">
        <v>29</v>
      </c>
      <c r="U83" s="680"/>
      <c r="V83" s="680">
        <v>71</v>
      </c>
      <c r="W83" s="680">
        <v>343</v>
      </c>
      <c r="X83" s="680">
        <v>102</v>
      </c>
      <c r="Y83" s="680">
        <v>286</v>
      </c>
      <c r="Z83" s="680">
        <v>99</v>
      </c>
      <c r="AA83" s="680"/>
      <c r="AB83" s="680">
        <v>42</v>
      </c>
      <c r="AC83" s="680">
        <v>8</v>
      </c>
      <c r="AD83" s="680">
        <v>8</v>
      </c>
      <c r="AE83" s="680">
        <v>26</v>
      </c>
      <c r="AF83" s="680"/>
      <c r="AG83" s="680">
        <v>150</v>
      </c>
      <c r="AH83" s="680">
        <v>12</v>
      </c>
      <c r="AI83" s="680">
        <v>98</v>
      </c>
      <c r="AJ83" s="680">
        <v>40</v>
      </c>
      <c r="AK83" s="680"/>
      <c r="AL83" s="680">
        <v>104</v>
      </c>
      <c r="AM83" s="680">
        <v>0</v>
      </c>
      <c r="AN83" s="680">
        <v>65</v>
      </c>
    </row>
    <row r="84" spans="1:40" x14ac:dyDescent="0.3">
      <c r="A84" s="678" t="s">
        <v>406</v>
      </c>
      <c r="B84" s="678" t="s">
        <v>407</v>
      </c>
      <c r="C84" s="678"/>
      <c r="D84" s="678"/>
      <c r="E84" s="679">
        <v>112</v>
      </c>
      <c r="F84" s="680"/>
      <c r="G84" s="680">
        <v>9</v>
      </c>
      <c r="H84" s="680"/>
      <c r="I84" s="680">
        <v>0</v>
      </c>
      <c r="J84" s="680">
        <v>0</v>
      </c>
      <c r="K84" s="680">
        <v>1</v>
      </c>
      <c r="L84" s="680">
        <v>0</v>
      </c>
      <c r="M84" s="680">
        <v>2</v>
      </c>
      <c r="N84" s="680"/>
      <c r="O84" s="680">
        <v>0</v>
      </c>
      <c r="P84" s="680">
        <v>4</v>
      </c>
      <c r="Q84" s="680">
        <v>0</v>
      </c>
      <c r="R84" s="680">
        <v>1</v>
      </c>
      <c r="S84" s="680">
        <v>0</v>
      </c>
      <c r="T84" s="680">
        <v>1</v>
      </c>
      <c r="U84" s="680"/>
      <c r="V84" s="680">
        <v>6</v>
      </c>
      <c r="W84" s="680">
        <v>33</v>
      </c>
      <c r="X84" s="680">
        <v>26</v>
      </c>
      <c r="Y84" s="680">
        <v>18</v>
      </c>
      <c r="Z84" s="680">
        <v>4</v>
      </c>
      <c r="AA84" s="680"/>
      <c r="AB84" s="680">
        <v>1</v>
      </c>
      <c r="AC84" s="680">
        <v>0</v>
      </c>
      <c r="AD84" s="680">
        <v>0</v>
      </c>
      <c r="AE84" s="680">
        <v>1</v>
      </c>
      <c r="AF84" s="680"/>
      <c r="AG84" s="680">
        <v>2</v>
      </c>
      <c r="AH84" s="680">
        <v>0</v>
      </c>
      <c r="AI84" s="680">
        <v>2</v>
      </c>
      <c r="AJ84" s="680">
        <v>0</v>
      </c>
      <c r="AK84" s="680"/>
      <c r="AL84" s="680">
        <v>4</v>
      </c>
      <c r="AM84" s="680">
        <v>3</v>
      </c>
      <c r="AN84" s="680">
        <v>6</v>
      </c>
    </row>
    <row r="85" spans="1:40" x14ac:dyDescent="0.3">
      <c r="A85" s="678" t="s">
        <v>408</v>
      </c>
      <c r="B85" s="678" t="s">
        <v>409</v>
      </c>
      <c r="C85" s="678"/>
      <c r="D85" s="678"/>
      <c r="E85" s="679">
        <v>1955</v>
      </c>
      <c r="F85" s="680"/>
      <c r="G85" s="680">
        <v>207</v>
      </c>
      <c r="H85" s="680"/>
      <c r="I85" s="680">
        <v>10</v>
      </c>
      <c r="J85" s="680">
        <v>2</v>
      </c>
      <c r="K85" s="680">
        <v>3</v>
      </c>
      <c r="L85" s="680">
        <v>1</v>
      </c>
      <c r="M85" s="680">
        <v>20</v>
      </c>
      <c r="N85" s="680"/>
      <c r="O85" s="680">
        <v>10</v>
      </c>
      <c r="P85" s="680">
        <v>61</v>
      </c>
      <c r="Q85" s="680">
        <v>2</v>
      </c>
      <c r="R85" s="680">
        <v>10</v>
      </c>
      <c r="S85" s="680">
        <v>28</v>
      </c>
      <c r="T85" s="680">
        <v>60</v>
      </c>
      <c r="U85" s="680"/>
      <c r="V85" s="680">
        <v>53</v>
      </c>
      <c r="W85" s="680">
        <v>627</v>
      </c>
      <c r="X85" s="680">
        <v>127</v>
      </c>
      <c r="Y85" s="680">
        <v>321</v>
      </c>
      <c r="Z85" s="680">
        <v>102</v>
      </c>
      <c r="AA85" s="680"/>
      <c r="AB85" s="680">
        <v>54</v>
      </c>
      <c r="AC85" s="680">
        <v>14</v>
      </c>
      <c r="AD85" s="680">
        <v>9</v>
      </c>
      <c r="AE85" s="680">
        <v>31</v>
      </c>
      <c r="AF85" s="680"/>
      <c r="AG85" s="680">
        <v>207</v>
      </c>
      <c r="AH85" s="680">
        <v>28</v>
      </c>
      <c r="AI85" s="680">
        <v>102</v>
      </c>
      <c r="AJ85" s="680">
        <v>77</v>
      </c>
      <c r="AK85" s="680"/>
      <c r="AL85" s="680">
        <v>63</v>
      </c>
      <c r="AM85" s="680">
        <v>45</v>
      </c>
      <c r="AN85" s="680">
        <v>149</v>
      </c>
    </row>
    <row r="86" spans="1:40" x14ac:dyDescent="0.3">
      <c r="A86" s="678" t="s">
        <v>410</v>
      </c>
      <c r="B86" s="40" t="s">
        <v>411</v>
      </c>
      <c r="C86" s="678"/>
      <c r="D86" s="678"/>
      <c r="E86" s="679">
        <v>59</v>
      </c>
      <c r="F86" s="680"/>
      <c r="G86" s="680">
        <v>13</v>
      </c>
      <c r="H86" s="680"/>
      <c r="I86" s="680">
        <v>2</v>
      </c>
      <c r="J86" s="680">
        <v>0</v>
      </c>
      <c r="K86" s="680">
        <v>0</v>
      </c>
      <c r="L86" s="680">
        <v>0</v>
      </c>
      <c r="M86" s="680">
        <v>1</v>
      </c>
      <c r="N86" s="680"/>
      <c r="O86" s="680">
        <v>2</v>
      </c>
      <c r="P86" s="680">
        <v>2</v>
      </c>
      <c r="Q86" s="680">
        <v>0</v>
      </c>
      <c r="R86" s="680">
        <v>0</v>
      </c>
      <c r="S86" s="680">
        <v>5</v>
      </c>
      <c r="T86" s="680">
        <v>1</v>
      </c>
      <c r="U86" s="680"/>
      <c r="V86" s="680">
        <v>1</v>
      </c>
      <c r="W86" s="680">
        <v>19</v>
      </c>
      <c r="X86" s="680">
        <v>2</v>
      </c>
      <c r="Y86" s="680">
        <v>13</v>
      </c>
      <c r="Z86" s="680">
        <v>0</v>
      </c>
      <c r="AA86" s="680"/>
      <c r="AB86" s="680">
        <v>1</v>
      </c>
      <c r="AC86" s="680">
        <v>1</v>
      </c>
      <c r="AD86" s="680">
        <v>0</v>
      </c>
      <c r="AE86" s="680">
        <v>0</v>
      </c>
      <c r="AF86" s="680"/>
      <c r="AG86" s="680">
        <v>3</v>
      </c>
      <c r="AH86" s="680">
        <v>0</v>
      </c>
      <c r="AI86" s="680">
        <v>2</v>
      </c>
      <c r="AJ86" s="680">
        <v>1</v>
      </c>
      <c r="AK86" s="680"/>
      <c r="AL86" s="680">
        <v>4</v>
      </c>
      <c r="AM86" s="680">
        <v>0</v>
      </c>
      <c r="AN86" s="680">
        <v>3</v>
      </c>
    </row>
    <row r="87" spans="1:40" x14ac:dyDescent="0.3">
      <c r="A87" s="678" t="s">
        <v>412</v>
      </c>
      <c r="B87" s="678" t="s">
        <v>413</v>
      </c>
      <c r="C87" s="678"/>
      <c r="D87" s="678"/>
      <c r="E87" s="679">
        <v>364</v>
      </c>
      <c r="F87" s="680"/>
      <c r="G87" s="680">
        <v>61</v>
      </c>
      <c r="H87" s="680"/>
      <c r="I87" s="680">
        <v>3</v>
      </c>
      <c r="J87" s="680">
        <v>0</v>
      </c>
      <c r="K87" s="680">
        <v>1</v>
      </c>
      <c r="L87" s="680">
        <v>0</v>
      </c>
      <c r="M87" s="680">
        <v>3</v>
      </c>
      <c r="N87" s="680"/>
      <c r="O87" s="680">
        <v>2</v>
      </c>
      <c r="P87" s="680">
        <v>28</v>
      </c>
      <c r="Q87" s="680">
        <v>1</v>
      </c>
      <c r="R87" s="680">
        <v>2</v>
      </c>
      <c r="S87" s="680">
        <v>6</v>
      </c>
      <c r="T87" s="680">
        <v>15</v>
      </c>
      <c r="U87" s="680"/>
      <c r="V87" s="680">
        <v>29</v>
      </c>
      <c r="W87" s="680">
        <v>94</v>
      </c>
      <c r="X87" s="680">
        <v>29</v>
      </c>
      <c r="Y87" s="680">
        <v>77</v>
      </c>
      <c r="Z87" s="680">
        <v>14</v>
      </c>
      <c r="AA87" s="680"/>
      <c r="AB87" s="680">
        <v>8</v>
      </c>
      <c r="AC87" s="680">
        <v>3</v>
      </c>
      <c r="AD87" s="680">
        <v>4</v>
      </c>
      <c r="AE87" s="680">
        <v>1</v>
      </c>
      <c r="AF87" s="680"/>
      <c r="AG87" s="680">
        <v>13</v>
      </c>
      <c r="AH87" s="680">
        <v>1</v>
      </c>
      <c r="AI87" s="680">
        <v>10</v>
      </c>
      <c r="AJ87" s="680">
        <v>2</v>
      </c>
      <c r="AK87" s="680"/>
      <c r="AL87" s="680">
        <v>9</v>
      </c>
      <c r="AM87" s="680">
        <v>6</v>
      </c>
      <c r="AN87" s="680">
        <v>24</v>
      </c>
    </row>
    <row r="88" spans="1:40" x14ac:dyDescent="0.3">
      <c r="A88" s="681" t="s">
        <v>414</v>
      </c>
      <c r="B88" s="681" t="s">
        <v>415</v>
      </c>
      <c r="C88" s="678"/>
      <c r="D88" s="678"/>
      <c r="E88" s="682" t="s">
        <v>307</v>
      </c>
      <c r="F88" s="683"/>
      <c r="G88" s="683" t="s">
        <v>307</v>
      </c>
      <c r="H88" s="683"/>
      <c r="I88" s="683" t="s">
        <v>307</v>
      </c>
      <c r="J88" s="683" t="s">
        <v>307</v>
      </c>
      <c r="K88" s="683" t="s">
        <v>307</v>
      </c>
      <c r="L88" s="683" t="s">
        <v>307</v>
      </c>
      <c r="M88" s="683" t="s">
        <v>307</v>
      </c>
      <c r="N88" s="683"/>
      <c r="O88" s="683" t="s">
        <v>307</v>
      </c>
      <c r="P88" s="683" t="s">
        <v>307</v>
      </c>
      <c r="Q88" s="683" t="s">
        <v>307</v>
      </c>
      <c r="R88" s="683" t="s">
        <v>307</v>
      </c>
      <c r="S88" s="683" t="s">
        <v>307</v>
      </c>
      <c r="T88" s="683" t="s">
        <v>307</v>
      </c>
      <c r="U88" s="683"/>
      <c r="V88" s="683" t="s">
        <v>307</v>
      </c>
      <c r="W88" s="683" t="s">
        <v>307</v>
      </c>
      <c r="X88" s="683" t="s">
        <v>307</v>
      </c>
      <c r="Y88" s="683" t="s">
        <v>307</v>
      </c>
      <c r="Z88" s="683" t="s">
        <v>307</v>
      </c>
      <c r="AA88" s="683"/>
      <c r="AB88" s="683" t="s">
        <v>307</v>
      </c>
      <c r="AC88" s="683" t="s">
        <v>307</v>
      </c>
      <c r="AD88" s="683" t="s">
        <v>307</v>
      </c>
      <c r="AE88" s="683" t="s">
        <v>307</v>
      </c>
      <c r="AF88" s="683"/>
      <c r="AG88" s="683" t="s">
        <v>307</v>
      </c>
      <c r="AH88" s="683" t="s">
        <v>307</v>
      </c>
      <c r="AI88" s="683" t="s">
        <v>307</v>
      </c>
      <c r="AJ88" s="683" t="s">
        <v>307</v>
      </c>
      <c r="AK88" s="683"/>
      <c r="AL88" s="683" t="s">
        <v>307</v>
      </c>
      <c r="AM88" s="683" t="s">
        <v>307</v>
      </c>
      <c r="AN88" s="683" t="s">
        <v>307</v>
      </c>
    </row>
    <row r="89" spans="1:40" x14ac:dyDescent="0.3">
      <c r="A89" s="678" t="s">
        <v>416</v>
      </c>
      <c r="B89" s="678" t="s">
        <v>417</v>
      </c>
      <c r="C89" s="678"/>
      <c r="D89" s="678"/>
      <c r="E89" s="679">
        <v>256</v>
      </c>
      <c r="F89" s="680"/>
      <c r="G89" s="680">
        <v>19</v>
      </c>
      <c r="H89" s="680"/>
      <c r="I89" s="680">
        <v>1</v>
      </c>
      <c r="J89" s="680">
        <v>0</v>
      </c>
      <c r="K89" s="680">
        <v>0</v>
      </c>
      <c r="L89" s="680">
        <v>0</v>
      </c>
      <c r="M89" s="680">
        <v>1</v>
      </c>
      <c r="N89" s="680"/>
      <c r="O89" s="680">
        <v>0</v>
      </c>
      <c r="P89" s="680">
        <v>9</v>
      </c>
      <c r="Q89" s="680">
        <v>0</v>
      </c>
      <c r="R89" s="680">
        <v>1</v>
      </c>
      <c r="S89" s="680">
        <v>1</v>
      </c>
      <c r="T89" s="680">
        <v>6</v>
      </c>
      <c r="U89" s="680"/>
      <c r="V89" s="680">
        <v>5</v>
      </c>
      <c r="W89" s="680">
        <v>76</v>
      </c>
      <c r="X89" s="680">
        <v>28</v>
      </c>
      <c r="Y89" s="680">
        <v>65</v>
      </c>
      <c r="Z89" s="680">
        <v>7</v>
      </c>
      <c r="AA89" s="680"/>
      <c r="AB89" s="680">
        <v>8</v>
      </c>
      <c r="AC89" s="680">
        <v>4</v>
      </c>
      <c r="AD89" s="680">
        <v>1</v>
      </c>
      <c r="AE89" s="680">
        <v>3</v>
      </c>
      <c r="AF89" s="680"/>
      <c r="AG89" s="680">
        <v>17</v>
      </c>
      <c r="AH89" s="680">
        <v>2</v>
      </c>
      <c r="AI89" s="680">
        <v>13</v>
      </c>
      <c r="AJ89" s="680">
        <v>2</v>
      </c>
      <c r="AK89" s="680"/>
      <c r="AL89" s="680">
        <v>15</v>
      </c>
      <c r="AM89" s="680">
        <v>0</v>
      </c>
      <c r="AN89" s="680">
        <v>16</v>
      </c>
    </row>
    <row r="90" spans="1:40" x14ac:dyDescent="0.3">
      <c r="A90" s="678" t="s">
        <v>418</v>
      </c>
      <c r="B90" s="678" t="s">
        <v>419</v>
      </c>
      <c r="C90" s="678"/>
      <c r="D90" s="678"/>
      <c r="E90" s="679">
        <v>544</v>
      </c>
      <c r="F90" s="680"/>
      <c r="G90" s="680">
        <v>60</v>
      </c>
      <c r="H90" s="680"/>
      <c r="I90" s="680">
        <v>5</v>
      </c>
      <c r="J90" s="680">
        <v>0</v>
      </c>
      <c r="K90" s="680">
        <v>4</v>
      </c>
      <c r="L90" s="680">
        <v>1</v>
      </c>
      <c r="M90" s="680">
        <v>3</v>
      </c>
      <c r="N90" s="680"/>
      <c r="O90" s="680">
        <v>5</v>
      </c>
      <c r="P90" s="680">
        <v>17</v>
      </c>
      <c r="Q90" s="680">
        <v>1</v>
      </c>
      <c r="R90" s="680">
        <v>3</v>
      </c>
      <c r="S90" s="680">
        <v>4</v>
      </c>
      <c r="T90" s="680">
        <v>17</v>
      </c>
      <c r="U90" s="680"/>
      <c r="V90" s="680">
        <v>27</v>
      </c>
      <c r="W90" s="680">
        <v>177</v>
      </c>
      <c r="X90" s="680">
        <v>73</v>
      </c>
      <c r="Y90" s="680">
        <v>84</v>
      </c>
      <c r="Z90" s="680">
        <v>18</v>
      </c>
      <c r="AA90" s="680"/>
      <c r="AB90" s="680">
        <v>16</v>
      </c>
      <c r="AC90" s="680">
        <v>6</v>
      </c>
      <c r="AD90" s="680">
        <v>5</v>
      </c>
      <c r="AE90" s="680">
        <v>5</v>
      </c>
      <c r="AF90" s="680"/>
      <c r="AG90" s="680">
        <v>21</v>
      </c>
      <c r="AH90" s="680">
        <v>0</v>
      </c>
      <c r="AI90" s="680">
        <v>16</v>
      </c>
      <c r="AJ90" s="680">
        <v>5</v>
      </c>
      <c r="AK90" s="680"/>
      <c r="AL90" s="680">
        <v>24</v>
      </c>
      <c r="AM90" s="680">
        <v>1</v>
      </c>
      <c r="AN90" s="680">
        <v>43</v>
      </c>
    </row>
    <row r="91" spans="1:40" x14ac:dyDescent="0.3">
      <c r="A91" s="678" t="s">
        <v>420</v>
      </c>
      <c r="B91" s="678" t="s">
        <v>421</v>
      </c>
      <c r="C91" s="678"/>
      <c r="D91" s="678"/>
      <c r="E91" s="679">
        <v>265</v>
      </c>
      <c r="F91" s="680"/>
      <c r="G91" s="680">
        <v>33</v>
      </c>
      <c r="H91" s="680"/>
      <c r="I91" s="680">
        <v>6</v>
      </c>
      <c r="J91" s="680">
        <v>1</v>
      </c>
      <c r="K91" s="680">
        <v>0</v>
      </c>
      <c r="L91" s="680">
        <v>1</v>
      </c>
      <c r="M91" s="680">
        <v>4</v>
      </c>
      <c r="N91" s="680"/>
      <c r="O91" s="680">
        <v>2</v>
      </c>
      <c r="P91" s="680">
        <v>10</v>
      </c>
      <c r="Q91" s="680">
        <v>0</v>
      </c>
      <c r="R91" s="680">
        <v>1</v>
      </c>
      <c r="S91" s="680">
        <v>1</v>
      </c>
      <c r="T91" s="680">
        <v>7</v>
      </c>
      <c r="U91" s="680"/>
      <c r="V91" s="680">
        <v>6</v>
      </c>
      <c r="W91" s="680">
        <v>81</v>
      </c>
      <c r="X91" s="680">
        <v>18</v>
      </c>
      <c r="Y91" s="680">
        <v>68</v>
      </c>
      <c r="Z91" s="680">
        <v>12</v>
      </c>
      <c r="AA91" s="680"/>
      <c r="AB91" s="680">
        <v>11</v>
      </c>
      <c r="AC91" s="680">
        <v>7</v>
      </c>
      <c r="AD91" s="680">
        <v>0</v>
      </c>
      <c r="AE91" s="680">
        <v>4</v>
      </c>
      <c r="AF91" s="680"/>
      <c r="AG91" s="680">
        <v>10</v>
      </c>
      <c r="AH91" s="680">
        <v>1</v>
      </c>
      <c r="AI91" s="680">
        <v>1</v>
      </c>
      <c r="AJ91" s="680">
        <v>8</v>
      </c>
      <c r="AK91" s="680"/>
      <c r="AL91" s="680">
        <v>11</v>
      </c>
      <c r="AM91" s="680">
        <v>1</v>
      </c>
      <c r="AN91" s="680">
        <v>14</v>
      </c>
    </row>
    <row r="92" spans="1:40" x14ac:dyDescent="0.3">
      <c r="A92" s="678" t="s">
        <v>422</v>
      </c>
      <c r="B92" s="678" t="s">
        <v>423</v>
      </c>
      <c r="C92" s="678"/>
      <c r="D92" s="678"/>
      <c r="E92" s="679">
        <v>862</v>
      </c>
      <c r="F92" s="680"/>
      <c r="G92" s="680">
        <v>82</v>
      </c>
      <c r="H92" s="680"/>
      <c r="I92" s="680">
        <v>15</v>
      </c>
      <c r="J92" s="680">
        <v>3</v>
      </c>
      <c r="K92" s="680">
        <v>4</v>
      </c>
      <c r="L92" s="680">
        <v>1</v>
      </c>
      <c r="M92" s="680">
        <v>6</v>
      </c>
      <c r="N92" s="680"/>
      <c r="O92" s="680">
        <v>2</v>
      </c>
      <c r="P92" s="680">
        <v>26</v>
      </c>
      <c r="Q92" s="680">
        <v>1</v>
      </c>
      <c r="R92" s="680">
        <v>8</v>
      </c>
      <c r="S92" s="680">
        <v>8</v>
      </c>
      <c r="T92" s="680">
        <v>8</v>
      </c>
      <c r="U92" s="680"/>
      <c r="V92" s="680">
        <v>30</v>
      </c>
      <c r="W92" s="680">
        <v>221</v>
      </c>
      <c r="X92" s="680">
        <v>62</v>
      </c>
      <c r="Y92" s="680">
        <v>92</v>
      </c>
      <c r="Z92" s="680">
        <v>26</v>
      </c>
      <c r="AA92" s="680"/>
      <c r="AB92" s="680">
        <v>15</v>
      </c>
      <c r="AC92" s="680">
        <v>2</v>
      </c>
      <c r="AD92" s="680">
        <v>4</v>
      </c>
      <c r="AE92" s="680">
        <v>9</v>
      </c>
      <c r="AF92" s="680"/>
      <c r="AG92" s="680">
        <v>201</v>
      </c>
      <c r="AH92" s="680">
        <v>28</v>
      </c>
      <c r="AI92" s="680">
        <v>142</v>
      </c>
      <c r="AJ92" s="680">
        <v>31</v>
      </c>
      <c r="AK92" s="680"/>
      <c r="AL92" s="680">
        <v>68</v>
      </c>
      <c r="AM92" s="680">
        <v>31</v>
      </c>
      <c r="AN92" s="680">
        <v>34</v>
      </c>
    </row>
    <row r="93" spans="1:40" x14ac:dyDescent="0.3">
      <c r="A93" s="678" t="s">
        <v>424</v>
      </c>
      <c r="B93" s="678" t="s">
        <v>425</v>
      </c>
      <c r="C93" s="678"/>
      <c r="D93" s="678"/>
      <c r="E93" s="679">
        <v>70</v>
      </c>
      <c r="F93" s="680"/>
      <c r="G93" s="680">
        <v>4</v>
      </c>
      <c r="H93" s="680"/>
      <c r="I93" s="680">
        <v>0</v>
      </c>
      <c r="J93" s="680">
        <v>0</v>
      </c>
      <c r="K93" s="680">
        <v>0</v>
      </c>
      <c r="L93" s="680">
        <v>0</v>
      </c>
      <c r="M93" s="680">
        <v>0</v>
      </c>
      <c r="N93" s="680"/>
      <c r="O93" s="680">
        <v>0</v>
      </c>
      <c r="P93" s="680">
        <v>3</v>
      </c>
      <c r="Q93" s="680">
        <v>0</v>
      </c>
      <c r="R93" s="680">
        <v>0</v>
      </c>
      <c r="S93" s="680">
        <v>0</v>
      </c>
      <c r="T93" s="680">
        <v>1</v>
      </c>
      <c r="U93" s="680"/>
      <c r="V93" s="680">
        <v>4</v>
      </c>
      <c r="W93" s="680">
        <v>16</v>
      </c>
      <c r="X93" s="680">
        <v>15</v>
      </c>
      <c r="Y93" s="680">
        <v>20</v>
      </c>
      <c r="Z93" s="680">
        <v>3</v>
      </c>
      <c r="AA93" s="680"/>
      <c r="AB93" s="680">
        <v>1</v>
      </c>
      <c r="AC93" s="680">
        <v>0</v>
      </c>
      <c r="AD93" s="680">
        <v>0</v>
      </c>
      <c r="AE93" s="680">
        <v>1</v>
      </c>
      <c r="AF93" s="680"/>
      <c r="AG93" s="680">
        <v>2</v>
      </c>
      <c r="AH93" s="680">
        <v>0</v>
      </c>
      <c r="AI93" s="680">
        <v>2</v>
      </c>
      <c r="AJ93" s="680">
        <v>0</v>
      </c>
      <c r="AK93" s="680"/>
      <c r="AL93" s="680">
        <v>3</v>
      </c>
      <c r="AM93" s="680">
        <v>0</v>
      </c>
      <c r="AN93" s="680">
        <v>2</v>
      </c>
    </row>
    <row r="94" spans="1:40" x14ac:dyDescent="0.3">
      <c r="A94" s="678" t="s">
        <v>426</v>
      </c>
      <c r="B94" s="678" t="s">
        <v>427</v>
      </c>
      <c r="C94" s="678"/>
      <c r="D94" s="678"/>
      <c r="E94" s="679">
        <v>1372</v>
      </c>
      <c r="F94" s="680"/>
      <c r="G94" s="680">
        <v>200</v>
      </c>
      <c r="H94" s="680"/>
      <c r="I94" s="680">
        <v>19</v>
      </c>
      <c r="J94" s="680">
        <v>4</v>
      </c>
      <c r="K94" s="680">
        <v>6</v>
      </c>
      <c r="L94" s="680">
        <v>3</v>
      </c>
      <c r="M94" s="680">
        <v>22</v>
      </c>
      <c r="N94" s="680"/>
      <c r="O94" s="680">
        <v>9</v>
      </c>
      <c r="P94" s="680">
        <v>50</v>
      </c>
      <c r="Q94" s="680">
        <v>1</v>
      </c>
      <c r="R94" s="680">
        <v>6</v>
      </c>
      <c r="S94" s="680">
        <v>40</v>
      </c>
      <c r="T94" s="680">
        <v>40</v>
      </c>
      <c r="U94" s="680"/>
      <c r="V94" s="680">
        <v>24</v>
      </c>
      <c r="W94" s="680">
        <v>329</v>
      </c>
      <c r="X94" s="680">
        <v>133</v>
      </c>
      <c r="Y94" s="680">
        <v>305</v>
      </c>
      <c r="Z94" s="680">
        <v>125</v>
      </c>
      <c r="AA94" s="680"/>
      <c r="AB94" s="680">
        <v>27</v>
      </c>
      <c r="AC94" s="680">
        <v>7</v>
      </c>
      <c r="AD94" s="680">
        <v>2</v>
      </c>
      <c r="AE94" s="680">
        <v>18</v>
      </c>
      <c r="AF94" s="680"/>
      <c r="AG94" s="680">
        <v>140</v>
      </c>
      <c r="AH94" s="680">
        <v>7</v>
      </c>
      <c r="AI94" s="680">
        <v>94</v>
      </c>
      <c r="AJ94" s="680">
        <v>39</v>
      </c>
      <c r="AK94" s="680"/>
      <c r="AL94" s="680">
        <v>36</v>
      </c>
      <c r="AM94" s="680">
        <v>7</v>
      </c>
      <c r="AN94" s="680">
        <v>46</v>
      </c>
    </row>
    <row r="95" spans="1:40" x14ac:dyDescent="0.3">
      <c r="A95" s="678" t="s">
        <v>428</v>
      </c>
      <c r="B95" s="678" t="s">
        <v>429</v>
      </c>
      <c r="C95" s="678"/>
      <c r="D95" s="678"/>
      <c r="E95" s="679">
        <v>755</v>
      </c>
      <c r="F95" s="680"/>
      <c r="G95" s="680">
        <v>89</v>
      </c>
      <c r="H95" s="680"/>
      <c r="I95" s="680">
        <v>7</v>
      </c>
      <c r="J95" s="680">
        <v>1</v>
      </c>
      <c r="K95" s="680">
        <v>2</v>
      </c>
      <c r="L95" s="680">
        <v>0</v>
      </c>
      <c r="M95" s="680">
        <v>8</v>
      </c>
      <c r="N95" s="680"/>
      <c r="O95" s="680">
        <v>5</v>
      </c>
      <c r="P95" s="680">
        <v>40</v>
      </c>
      <c r="Q95" s="680">
        <v>0</v>
      </c>
      <c r="R95" s="680">
        <v>2</v>
      </c>
      <c r="S95" s="680">
        <v>4</v>
      </c>
      <c r="T95" s="680">
        <v>20</v>
      </c>
      <c r="U95" s="680"/>
      <c r="V95" s="680">
        <v>59</v>
      </c>
      <c r="W95" s="680">
        <v>217</v>
      </c>
      <c r="X95" s="680">
        <v>98</v>
      </c>
      <c r="Y95" s="680">
        <v>144</v>
      </c>
      <c r="Z95" s="680">
        <v>24</v>
      </c>
      <c r="AA95" s="680"/>
      <c r="AB95" s="680">
        <v>11</v>
      </c>
      <c r="AC95" s="680">
        <v>2</v>
      </c>
      <c r="AD95" s="680">
        <v>3</v>
      </c>
      <c r="AE95" s="680">
        <v>6</v>
      </c>
      <c r="AF95" s="680"/>
      <c r="AG95" s="680">
        <v>31</v>
      </c>
      <c r="AH95" s="680">
        <v>1</v>
      </c>
      <c r="AI95" s="680">
        <v>16</v>
      </c>
      <c r="AJ95" s="680">
        <v>14</v>
      </c>
      <c r="AK95" s="680"/>
      <c r="AL95" s="680">
        <v>14</v>
      </c>
      <c r="AM95" s="680">
        <v>1</v>
      </c>
      <c r="AN95" s="680">
        <v>67</v>
      </c>
    </row>
    <row r="96" spans="1:40" x14ac:dyDescent="0.3">
      <c r="A96" s="678" t="s">
        <v>430</v>
      </c>
      <c r="B96" s="678" t="s">
        <v>431</v>
      </c>
      <c r="C96" s="678"/>
      <c r="D96" s="678"/>
      <c r="E96" s="679">
        <v>261</v>
      </c>
      <c r="F96" s="680"/>
      <c r="G96" s="680">
        <v>25</v>
      </c>
      <c r="H96" s="680"/>
      <c r="I96" s="680">
        <v>2</v>
      </c>
      <c r="J96" s="680">
        <v>0</v>
      </c>
      <c r="K96" s="680">
        <v>1</v>
      </c>
      <c r="L96" s="680">
        <v>0</v>
      </c>
      <c r="M96" s="680">
        <v>2</v>
      </c>
      <c r="N96" s="680"/>
      <c r="O96" s="680">
        <v>1</v>
      </c>
      <c r="P96" s="680">
        <v>10</v>
      </c>
      <c r="Q96" s="680">
        <v>1</v>
      </c>
      <c r="R96" s="680">
        <v>0</v>
      </c>
      <c r="S96" s="680">
        <v>1</v>
      </c>
      <c r="T96" s="680">
        <v>7</v>
      </c>
      <c r="U96" s="680"/>
      <c r="V96" s="680">
        <v>16</v>
      </c>
      <c r="W96" s="680">
        <v>80</v>
      </c>
      <c r="X96" s="680">
        <v>20</v>
      </c>
      <c r="Y96" s="680">
        <v>42</v>
      </c>
      <c r="Z96" s="680">
        <v>11</v>
      </c>
      <c r="AA96" s="680"/>
      <c r="AB96" s="680">
        <v>3</v>
      </c>
      <c r="AC96" s="680">
        <v>2</v>
      </c>
      <c r="AD96" s="680">
        <v>1</v>
      </c>
      <c r="AE96" s="680">
        <v>0</v>
      </c>
      <c r="AF96" s="680"/>
      <c r="AG96" s="680">
        <v>6</v>
      </c>
      <c r="AH96" s="680">
        <v>0</v>
      </c>
      <c r="AI96" s="680">
        <v>2</v>
      </c>
      <c r="AJ96" s="680">
        <v>4</v>
      </c>
      <c r="AK96" s="680"/>
      <c r="AL96" s="680">
        <v>24</v>
      </c>
      <c r="AM96" s="680">
        <v>0</v>
      </c>
      <c r="AN96" s="680">
        <v>34</v>
      </c>
    </row>
    <row r="97" spans="1:40" x14ac:dyDescent="0.3">
      <c r="A97" s="681" t="s">
        <v>432</v>
      </c>
      <c r="B97" s="681" t="s">
        <v>433</v>
      </c>
      <c r="C97" s="678"/>
      <c r="D97" s="678"/>
      <c r="E97" s="682" t="s">
        <v>307</v>
      </c>
      <c r="F97" s="683"/>
      <c r="G97" s="683" t="s">
        <v>307</v>
      </c>
      <c r="H97" s="683"/>
      <c r="I97" s="683" t="s">
        <v>307</v>
      </c>
      <c r="J97" s="683" t="s">
        <v>307</v>
      </c>
      <c r="K97" s="683" t="s">
        <v>307</v>
      </c>
      <c r="L97" s="683" t="s">
        <v>307</v>
      </c>
      <c r="M97" s="683" t="s">
        <v>307</v>
      </c>
      <c r="N97" s="683"/>
      <c r="O97" s="683" t="s">
        <v>307</v>
      </c>
      <c r="P97" s="683" t="s">
        <v>307</v>
      </c>
      <c r="Q97" s="683" t="s">
        <v>307</v>
      </c>
      <c r="R97" s="683" t="s">
        <v>307</v>
      </c>
      <c r="S97" s="683" t="s">
        <v>307</v>
      </c>
      <c r="T97" s="683" t="s">
        <v>307</v>
      </c>
      <c r="U97" s="683"/>
      <c r="V97" s="683" t="s">
        <v>307</v>
      </c>
      <c r="W97" s="683" t="s">
        <v>307</v>
      </c>
      <c r="X97" s="683" t="s">
        <v>307</v>
      </c>
      <c r="Y97" s="683" t="s">
        <v>307</v>
      </c>
      <c r="Z97" s="683" t="s">
        <v>307</v>
      </c>
      <c r="AA97" s="683"/>
      <c r="AB97" s="683" t="s">
        <v>307</v>
      </c>
      <c r="AC97" s="683" t="s">
        <v>307</v>
      </c>
      <c r="AD97" s="683" t="s">
        <v>307</v>
      </c>
      <c r="AE97" s="683" t="s">
        <v>307</v>
      </c>
      <c r="AF97" s="683"/>
      <c r="AG97" s="683" t="s">
        <v>307</v>
      </c>
      <c r="AH97" s="683" t="s">
        <v>307</v>
      </c>
      <c r="AI97" s="683" t="s">
        <v>307</v>
      </c>
      <c r="AJ97" s="683" t="s">
        <v>307</v>
      </c>
      <c r="AK97" s="683"/>
      <c r="AL97" s="683" t="s">
        <v>307</v>
      </c>
      <c r="AM97" s="683" t="s">
        <v>307</v>
      </c>
      <c r="AN97" s="683" t="s">
        <v>307</v>
      </c>
    </row>
    <row r="98" spans="1:40" x14ac:dyDescent="0.3">
      <c r="A98" s="678" t="s">
        <v>434</v>
      </c>
      <c r="B98" s="678" t="s">
        <v>435</v>
      </c>
      <c r="C98" s="678"/>
      <c r="D98" s="678"/>
      <c r="E98" s="679">
        <v>1667</v>
      </c>
      <c r="F98" s="680"/>
      <c r="G98" s="680">
        <v>195</v>
      </c>
      <c r="H98" s="680"/>
      <c r="I98" s="680">
        <v>27</v>
      </c>
      <c r="J98" s="680">
        <v>3</v>
      </c>
      <c r="K98" s="680">
        <v>2</v>
      </c>
      <c r="L98" s="680">
        <v>4</v>
      </c>
      <c r="M98" s="680">
        <v>17</v>
      </c>
      <c r="N98" s="680"/>
      <c r="O98" s="680">
        <v>12</v>
      </c>
      <c r="P98" s="680">
        <v>97</v>
      </c>
      <c r="Q98" s="680">
        <v>3</v>
      </c>
      <c r="R98" s="680">
        <v>10</v>
      </c>
      <c r="S98" s="680">
        <v>13</v>
      </c>
      <c r="T98" s="680">
        <v>7</v>
      </c>
      <c r="U98" s="680"/>
      <c r="V98" s="680">
        <v>14</v>
      </c>
      <c r="W98" s="680">
        <v>664</v>
      </c>
      <c r="X98" s="680">
        <v>202</v>
      </c>
      <c r="Y98" s="680">
        <v>219</v>
      </c>
      <c r="Z98" s="680">
        <v>84</v>
      </c>
      <c r="AA98" s="680"/>
      <c r="AB98" s="680">
        <v>33</v>
      </c>
      <c r="AC98" s="680">
        <v>19</v>
      </c>
      <c r="AD98" s="680">
        <v>4</v>
      </c>
      <c r="AE98" s="680">
        <v>10</v>
      </c>
      <c r="AF98" s="680"/>
      <c r="AG98" s="680">
        <v>122</v>
      </c>
      <c r="AH98" s="680">
        <v>3</v>
      </c>
      <c r="AI98" s="680">
        <v>92</v>
      </c>
      <c r="AJ98" s="680">
        <v>27</v>
      </c>
      <c r="AK98" s="680"/>
      <c r="AL98" s="680">
        <v>89</v>
      </c>
      <c r="AM98" s="680">
        <v>1</v>
      </c>
      <c r="AN98" s="680">
        <v>44</v>
      </c>
    </row>
    <row r="99" spans="1:40" s="160" customFormat="1" ht="13.2" x14ac:dyDescent="0.25">
      <c r="A99" s="678" t="s">
        <v>436</v>
      </c>
      <c r="B99" s="678" t="s">
        <v>437</v>
      </c>
      <c r="C99" s="678"/>
      <c r="D99" s="678"/>
      <c r="E99" s="679">
        <v>1242</v>
      </c>
      <c r="F99" s="680"/>
      <c r="G99" s="680">
        <v>279</v>
      </c>
      <c r="H99" s="680"/>
      <c r="I99" s="680">
        <v>13</v>
      </c>
      <c r="J99" s="680">
        <v>4</v>
      </c>
      <c r="K99" s="680">
        <v>6</v>
      </c>
      <c r="L99" s="680">
        <v>12</v>
      </c>
      <c r="M99" s="680">
        <v>18</v>
      </c>
      <c r="N99" s="680"/>
      <c r="O99" s="680">
        <v>4</v>
      </c>
      <c r="P99" s="680">
        <v>142</v>
      </c>
      <c r="Q99" s="680">
        <v>5</v>
      </c>
      <c r="R99" s="680">
        <v>19</v>
      </c>
      <c r="S99" s="680">
        <v>12</v>
      </c>
      <c r="T99" s="680">
        <v>44</v>
      </c>
      <c r="U99" s="680"/>
      <c r="V99" s="680">
        <v>90</v>
      </c>
      <c r="W99" s="680">
        <v>384</v>
      </c>
      <c r="X99" s="680">
        <v>22</v>
      </c>
      <c r="Y99" s="680">
        <v>137</v>
      </c>
      <c r="Z99" s="680">
        <v>43</v>
      </c>
      <c r="AA99" s="680"/>
      <c r="AB99" s="680">
        <v>16</v>
      </c>
      <c r="AC99" s="680">
        <v>7</v>
      </c>
      <c r="AD99" s="680">
        <v>2</v>
      </c>
      <c r="AE99" s="680">
        <v>7</v>
      </c>
      <c r="AF99" s="680"/>
      <c r="AG99" s="680">
        <v>37</v>
      </c>
      <c r="AH99" s="680">
        <v>5</v>
      </c>
      <c r="AI99" s="680">
        <v>10</v>
      </c>
      <c r="AJ99" s="680">
        <v>22</v>
      </c>
      <c r="AK99" s="680"/>
      <c r="AL99" s="680">
        <v>73</v>
      </c>
      <c r="AM99" s="680">
        <v>67</v>
      </c>
      <c r="AN99" s="680">
        <v>94</v>
      </c>
    </row>
    <row r="100" spans="1:40" x14ac:dyDescent="0.3">
      <c r="A100" s="678" t="s">
        <v>438</v>
      </c>
      <c r="B100" s="678" t="s">
        <v>439</v>
      </c>
      <c r="C100" s="678"/>
      <c r="D100" s="678"/>
      <c r="E100" s="679">
        <v>155</v>
      </c>
      <c r="F100" s="680"/>
      <c r="G100" s="680">
        <v>7</v>
      </c>
      <c r="H100" s="680"/>
      <c r="I100" s="680">
        <v>1</v>
      </c>
      <c r="J100" s="680">
        <v>0</v>
      </c>
      <c r="K100" s="680">
        <v>1</v>
      </c>
      <c r="L100" s="680">
        <v>0</v>
      </c>
      <c r="M100" s="680">
        <v>1</v>
      </c>
      <c r="N100" s="680"/>
      <c r="O100" s="680">
        <v>1</v>
      </c>
      <c r="P100" s="680">
        <v>3</v>
      </c>
      <c r="Q100" s="680">
        <v>0</v>
      </c>
      <c r="R100" s="680">
        <v>0</v>
      </c>
      <c r="S100" s="680">
        <v>0</v>
      </c>
      <c r="T100" s="680">
        <v>0</v>
      </c>
      <c r="U100" s="680"/>
      <c r="V100" s="680">
        <v>9</v>
      </c>
      <c r="W100" s="680">
        <v>72</v>
      </c>
      <c r="X100" s="680">
        <v>14</v>
      </c>
      <c r="Y100" s="680">
        <v>19</v>
      </c>
      <c r="Z100" s="680">
        <v>3</v>
      </c>
      <c r="AA100" s="680"/>
      <c r="AB100" s="680">
        <v>7</v>
      </c>
      <c r="AC100" s="680">
        <v>0</v>
      </c>
      <c r="AD100" s="680">
        <v>7</v>
      </c>
      <c r="AE100" s="680">
        <v>0</v>
      </c>
      <c r="AF100" s="680"/>
      <c r="AG100" s="680">
        <v>8</v>
      </c>
      <c r="AH100" s="680">
        <v>1</v>
      </c>
      <c r="AI100" s="680">
        <v>5</v>
      </c>
      <c r="AJ100" s="680">
        <v>2</v>
      </c>
      <c r="AK100" s="680"/>
      <c r="AL100" s="680">
        <v>7</v>
      </c>
      <c r="AM100" s="680">
        <v>0</v>
      </c>
      <c r="AN100" s="680">
        <v>9</v>
      </c>
    </row>
    <row r="101" spans="1:40" x14ac:dyDescent="0.3">
      <c r="A101" s="678" t="s">
        <v>440</v>
      </c>
      <c r="B101" s="678" t="s">
        <v>441</v>
      </c>
      <c r="C101" s="678"/>
      <c r="D101" s="678"/>
      <c r="E101" s="679">
        <v>173</v>
      </c>
      <c r="F101" s="680"/>
      <c r="G101" s="680">
        <v>13</v>
      </c>
      <c r="H101" s="680"/>
      <c r="I101" s="680">
        <v>2</v>
      </c>
      <c r="J101" s="680">
        <v>0</v>
      </c>
      <c r="K101" s="680">
        <v>0</v>
      </c>
      <c r="L101" s="680">
        <v>0</v>
      </c>
      <c r="M101" s="680">
        <v>1</v>
      </c>
      <c r="N101" s="680"/>
      <c r="O101" s="680">
        <v>1</v>
      </c>
      <c r="P101" s="680">
        <v>4</v>
      </c>
      <c r="Q101" s="680">
        <v>0</v>
      </c>
      <c r="R101" s="680">
        <v>0</v>
      </c>
      <c r="S101" s="680">
        <v>1</v>
      </c>
      <c r="T101" s="680">
        <v>4</v>
      </c>
      <c r="U101" s="680"/>
      <c r="V101" s="680">
        <v>22</v>
      </c>
      <c r="W101" s="680">
        <v>56</v>
      </c>
      <c r="X101" s="680">
        <v>18</v>
      </c>
      <c r="Y101" s="680">
        <v>22</v>
      </c>
      <c r="Z101" s="680">
        <v>5</v>
      </c>
      <c r="AA101" s="680"/>
      <c r="AB101" s="680">
        <v>4</v>
      </c>
      <c r="AC101" s="680">
        <v>0</v>
      </c>
      <c r="AD101" s="680">
        <v>2</v>
      </c>
      <c r="AE101" s="680">
        <v>2</v>
      </c>
      <c r="AF101" s="680"/>
      <c r="AG101" s="680">
        <v>18</v>
      </c>
      <c r="AH101" s="680">
        <v>0</v>
      </c>
      <c r="AI101" s="680">
        <v>14</v>
      </c>
      <c r="AJ101" s="680">
        <v>4</v>
      </c>
      <c r="AK101" s="680"/>
      <c r="AL101" s="680">
        <v>7</v>
      </c>
      <c r="AM101" s="680">
        <v>2</v>
      </c>
      <c r="AN101" s="680">
        <v>6</v>
      </c>
    </row>
    <row r="102" spans="1:40" x14ac:dyDescent="0.3">
      <c r="A102" s="678" t="s">
        <v>442</v>
      </c>
      <c r="B102" s="678" t="s">
        <v>443</v>
      </c>
      <c r="C102" s="678"/>
      <c r="D102" s="678"/>
      <c r="E102" s="679">
        <v>72</v>
      </c>
      <c r="F102" s="680"/>
      <c r="G102" s="680">
        <v>3</v>
      </c>
      <c r="H102" s="680"/>
      <c r="I102" s="680">
        <v>0</v>
      </c>
      <c r="J102" s="680">
        <v>0</v>
      </c>
      <c r="K102" s="680">
        <v>0</v>
      </c>
      <c r="L102" s="680">
        <v>0</v>
      </c>
      <c r="M102" s="680">
        <v>1</v>
      </c>
      <c r="N102" s="680"/>
      <c r="O102" s="680">
        <v>1</v>
      </c>
      <c r="P102" s="680">
        <v>1</v>
      </c>
      <c r="Q102" s="680">
        <v>0</v>
      </c>
      <c r="R102" s="680">
        <v>0</v>
      </c>
      <c r="S102" s="680">
        <v>0</v>
      </c>
      <c r="T102" s="680">
        <v>0</v>
      </c>
      <c r="U102" s="680"/>
      <c r="V102" s="680">
        <v>4</v>
      </c>
      <c r="W102" s="680">
        <v>25</v>
      </c>
      <c r="X102" s="680">
        <v>16</v>
      </c>
      <c r="Y102" s="680">
        <v>18</v>
      </c>
      <c r="Z102" s="680">
        <v>1</v>
      </c>
      <c r="AA102" s="680"/>
      <c r="AB102" s="680">
        <v>0</v>
      </c>
      <c r="AC102" s="680">
        <v>0</v>
      </c>
      <c r="AD102" s="680">
        <v>0</v>
      </c>
      <c r="AE102" s="680">
        <v>0</v>
      </c>
      <c r="AF102" s="680"/>
      <c r="AG102" s="680">
        <v>2</v>
      </c>
      <c r="AH102" s="680">
        <v>0</v>
      </c>
      <c r="AI102" s="680">
        <v>2</v>
      </c>
      <c r="AJ102" s="680">
        <v>0</v>
      </c>
      <c r="AK102" s="680"/>
      <c r="AL102" s="680">
        <v>1</v>
      </c>
      <c r="AM102" s="680">
        <v>0</v>
      </c>
      <c r="AN102" s="680">
        <v>2</v>
      </c>
    </row>
    <row r="103" spans="1:40" x14ac:dyDescent="0.3">
      <c r="A103" s="678" t="s">
        <v>444</v>
      </c>
      <c r="B103" s="678" t="s">
        <v>445</v>
      </c>
      <c r="C103" s="678"/>
      <c r="D103" s="678"/>
      <c r="E103" s="679">
        <v>230</v>
      </c>
      <c r="F103" s="680"/>
      <c r="G103" s="680">
        <v>26</v>
      </c>
      <c r="H103" s="680"/>
      <c r="I103" s="680">
        <v>4</v>
      </c>
      <c r="J103" s="680">
        <v>0</v>
      </c>
      <c r="K103" s="680">
        <v>2</v>
      </c>
      <c r="L103" s="680">
        <v>0</v>
      </c>
      <c r="M103" s="680">
        <v>9</v>
      </c>
      <c r="N103" s="680"/>
      <c r="O103" s="680">
        <v>1</v>
      </c>
      <c r="P103" s="680">
        <v>7</v>
      </c>
      <c r="Q103" s="680">
        <v>0</v>
      </c>
      <c r="R103" s="680">
        <v>0</v>
      </c>
      <c r="S103" s="680">
        <v>0</v>
      </c>
      <c r="T103" s="680">
        <v>3</v>
      </c>
      <c r="U103" s="680"/>
      <c r="V103" s="680">
        <v>10</v>
      </c>
      <c r="W103" s="680">
        <v>70</v>
      </c>
      <c r="X103" s="680">
        <v>18</v>
      </c>
      <c r="Y103" s="680">
        <v>51</v>
      </c>
      <c r="Z103" s="680">
        <v>10</v>
      </c>
      <c r="AA103" s="680"/>
      <c r="AB103" s="680">
        <v>8</v>
      </c>
      <c r="AC103" s="680">
        <v>2</v>
      </c>
      <c r="AD103" s="680">
        <v>3</v>
      </c>
      <c r="AE103" s="680">
        <v>3</v>
      </c>
      <c r="AF103" s="680"/>
      <c r="AG103" s="680">
        <v>7</v>
      </c>
      <c r="AH103" s="680">
        <v>0</v>
      </c>
      <c r="AI103" s="680">
        <v>6</v>
      </c>
      <c r="AJ103" s="680">
        <v>1</v>
      </c>
      <c r="AK103" s="680"/>
      <c r="AL103" s="680">
        <v>12</v>
      </c>
      <c r="AM103" s="680">
        <v>0</v>
      </c>
      <c r="AN103" s="680">
        <v>18</v>
      </c>
    </row>
    <row r="104" spans="1:40" x14ac:dyDescent="0.3">
      <c r="A104" s="678" t="s">
        <v>446</v>
      </c>
      <c r="B104" s="678" t="s">
        <v>447</v>
      </c>
      <c r="C104" s="678"/>
      <c r="D104" s="678"/>
      <c r="E104" s="679">
        <v>212</v>
      </c>
      <c r="F104" s="680"/>
      <c r="G104" s="680">
        <v>45</v>
      </c>
      <c r="H104" s="680"/>
      <c r="I104" s="680">
        <v>4</v>
      </c>
      <c r="J104" s="680">
        <v>0</v>
      </c>
      <c r="K104" s="680">
        <v>0</v>
      </c>
      <c r="L104" s="680">
        <v>0</v>
      </c>
      <c r="M104" s="680">
        <v>3</v>
      </c>
      <c r="N104" s="680"/>
      <c r="O104" s="680">
        <v>2</v>
      </c>
      <c r="P104" s="680">
        <v>8</v>
      </c>
      <c r="Q104" s="680">
        <v>0</v>
      </c>
      <c r="R104" s="680">
        <v>5</v>
      </c>
      <c r="S104" s="680">
        <v>3</v>
      </c>
      <c r="T104" s="680">
        <v>20</v>
      </c>
      <c r="U104" s="680"/>
      <c r="V104" s="680">
        <v>13</v>
      </c>
      <c r="W104" s="680">
        <v>60</v>
      </c>
      <c r="X104" s="680">
        <v>21</v>
      </c>
      <c r="Y104" s="680">
        <v>40</v>
      </c>
      <c r="Z104" s="680">
        <v>8</v>
      </c>
      <c r="AA104" s="680"/>
      <c r="AB104" s="680">
        <v>5</v>
      </c>
      <c r="AC104" s="680">
        <v>1</v>
      </c>
      <c r="AD104" s="680">
        <v>0</v>
      </c>
      <c r="AE104" s="680">
        <v>4</v>
      </c>
      <c r="AF104" s="680"/>
      <c r="AG104" s="680">
        <v>6</v>
      </c>
      <c r="AH104" s="680">
        <v>0</v>
      </c>
      <c r="AI104" s="680">
        <v>5</v>
      </c>
      <c r="AJ104" s="680">
        <v>1</v>
      </c>
      <c r="AK104" s="680"/>
      <c r="AL104" s="680">
        <v>5</v>
      </c>
      <c r="AM104" s="680">
        <v>1</v>
      </c>
      <c r="AN104" s="680">
        <v>8</v>
      </c>
    </row>
    <row r="105" spans="1:40" x14ac:dyDescent="0.3">
      <c r="A105" s="681" t="s">
        <v>448</v>
      </c>
      <c r="B105" s="681" t="s">
        <v>449</v>
      </c>
      <c r="C105" s="678"/>
      <c r="D105" s="678"/>
      <c r="E105" s="682" t="s">
        <v>307</v>
      </c>
      <c r="F105" s="683"/>
      <c r="G105" s="683" t="s">
        <v>307</v>
      </c>
      <c r="H105" s="683"/>
      <c r="I105" s="683" t="s">
        <v>307</v>
      </c>
      <c r="J105" s="683" t="s">
        <v>307</v>
      </c>
      <c r="K105" s="683" t="s">
        <v>307</v>
      </c>
      <c r="L105" s="683" t="s">
        <v>307</v>
      </c>
      <c r="M105" s="683" t="s">
        <v>307</v>
      </c>
      <c r="N105" s="683"/>
      <c r="O105" s="683" t="s">
        <v>307</v>
      </c>
      <c r="P105" s="683" t="s">
        <v>307</v>
      </c>
      <c r="Q105" s="683" t="s">
        <v>307</v>
      </c>
      <c r="R105" s="683" t="s">
        <v>307</v>
      </c>
      <c r="S105" s="683" t="s">
        <v>307</v>
      </c>
      <c r="T105" s="683" t="s">
        <v>307</v>
      </c>
      <c r="U105" s="683"/>
      <c r="V105" s="683" t="s">
        <v>307</v>
      </c>
      <c r="W105" s="683" t="s">
        <v>307</v>
      </c>
      <c r="X105" s="683" t="s">
        <v>307</v>
      </c>
      <c r="Y105" s="683" t="s">
        <v>307</v>
      </c>
      <c r="Z105" s="683" t="s">
        <v>307</v>
      </c>
      <c r="AA105" s="683"/>
      <c r="AB105" s="683" t="s">
        <v>307</v>
      </c>
      <c r="AC105" s="683" t="s">
        <v>307</v>
      </c>
      <c r="AD105" s="683" t="s">
        <v>307</v>
      </c>
      <c r="AE105" s="683" t="s">
        <v>307</v>
      </c>
      <c r="AF105" s="683"/>
      <c r="AG105" s="683" t="s">
        <v>307</v>
      </c>
      <c r="AH105" s="683" t="s">
        <v>307</v>
      </c>
      <c r="AI105" s="683" t="s">
        <v>307</v>
      </c>
      <c r="AJ105" s="683" t="s">
        <v>307</v>
      </c>
      <c r="AK105" s="683"/>
      <c r="AL105" s="683" t="s">
        <v>307</v>
      </c>
      <c r="AM105" s="683" t="s">
        <v>307</v>
      </c>
      <c r="AN105" s="683" t="s">
        <v>307</v>
      </c>
    </row>
    <row r="106" spans="1:40" x14ac:dyDescent="0.3">
      <c r="A106" s="678" t="s">
        <v>450</v>
      </c>
      <c r="B106" s="678" t="s">
        <v>451</v>
      </c>
      <c r="C106" s="678"/>
      <c r="D106" s="678"/>
      <c r="E106" s="679">
        <v>202</v>
      </c>
      <c r="F106" s="680"/>
      <c r="G106" s="680">
        <v>13</v>
      </c>
      <c r="H106" s="680"/>
      <c r="I106" s="680">
        <v>1</v>
      </c>
      <c r="J106" s="680">
        <v>0</v>
      </c>
      <c r="K106" s="680">
        <v>1</v>
      </c>
      <c r="L106" s="680">
        <v>0</v>
      </c>
      <c r="M106" s="680">
        <v>0</v>
      </c>
      <c r="N106" s="680"/>
      <c r="O106" s="680">
        <v>0</v>
      </c>
      <c r="P106" s="680">
        <v>2</v>
      </c>
      <c r="Q106" s="680">
        <v>0</v>
      </c>
      <c r="R106" s="680">
        <v>2</v>
      </c>
      <c r="S106" s="680">
        <v>0</v>
      </c>
      <c r="T106" s="680">
        <v>7</v>
      </c>
      <c r="U106" s="680"/>
      <c r="V106" s="680">
        <v>21</v>
      </c>
      <c r="W106" s="680">
        <v>55</v>
      </c>
      <c r="X106" s="680">
        <v>20</v>
      </c>
      <c r="Y106" s="680">
        <v>27</v>
      </c>
      <c r="Z106" s="680">
        <v>6</v>
      </c>
      <c r="AA106" s="680"/>
      <c r="AB106" s="680">
        <v>8</v>
      </c>
      <c r="AC106" s="680">
        <v>2</v>
      </c>
      <c r="AD106" s="680">
        <v>0</v>
      </c>
      <c r="AE106" s="680">
        <v>6</v>
      </c>
      <c r="AF106" s="680"/>
      <c r="AG106" s="680">
        <v>22</v>
      </c>
      <c r="AH106" s="680">
        <v>0</v>
      </c>
      <c r="AI106" s="680">
        <v>17</v>
      </c>
      <c r="AJ106" s="680">
        <v>5</v>
      </c>
      <c r="AK106" s="680"/>
      <c r="AL106" s="680">
        <v>10</v>
      </c>
      <c r="AM106" s="680">
        <v>2</v>
      </c>
      <c r="AN106" s="680">
        <v>18</v>
      </c>
    </row>
    <row r="107" spans="1:40" x14ac:dyDescent="0.3">
      <c r="A107" s="678" t="s">
        <v>452</v>
      </c>
      <c r="B107" s="678" t="s">
        <v>453</v>
      </c>
      <c r="C107" s="678"/>
      <c r="D107" s="678"/>
      <c r="E107" s="679">
        <v>396</v>
      </c>
      <c r="F107" s="680"/>
      <c r="G107" s="680">
        <v>36</v>
      </c>
      <c r="H107" s="680"/>
      <c r="I107" s="680">
        <v>4</v>
      </c>
      <c r="J107" s="680">
        <v>0</v>
      </c>
      <c r="K107" s="680">
        <v>1</v>
      </c>
      <c r="L107" s="680">
        <v>0</v>
      </c>
      <c r="M107" s="680">
        <v>6</v>
      </c>
      <c r="N107" s="680"/>
      <c r="O107" s="680">
        <v>3</v>
      </c>
      <c r="P107" s="680">
        <v>10</v>
      </c>
      <c r="Q107" s="680">
        <v>0</v>
      </c>
      <c r="R107" s="680">
        <v>0</v>
      </c>
      <c r="S107" s="680">
        <v>5</v>
      </c>
      <c r="T107" s="680">
        <v>7</v>
      </c>
      <c r="U107" s="680"/>
      <c r="V107" s="680">
        <v>11</v>
      </c>
      <c r="W107" s="680">
        <v>126</v>
      </c>
      <c r="X107" s="680">
        <v>56</v>
      </c>
      <c r="Y107" s="680">
        <v>77</v>
      </c>
      <c r="Z107" s="680">
        <v>9</v>
      </c>
      <c r="AA107" s="680"/>
      <c r="AB107" s="680">
        <v>17</v>
      </c>
      <c r="AC107" s="680">
        <v>5</v>
      </c>
      <c r="AD107" s="680">
        <v>2</v>
      </c>
      <c r="AE107" s="680">
        <v>10</v>
      </c>
      <c r="AF107" s="680"/>
      <c r="AG107" s="680">
        <v>35</v>
      </c>
      <c r="AH107" s="680">
        <v>4</v>
      </c>
      <c r="AI107" s="680">
        <v>23</v>
      </c>
      <c r="AJ107" s="680">
        <v>8</v>
      </c>
      <c r="AK107" s="680"/>
      <c r="AL107" s="680">
        <v>9</v>
      </c>
      <c r="AM107" s="680">
        <v>2</v>
      </c>
      <c r="AN107" s="680">
        <v>18</v>
      </c>
    </row>
    <row r="108" spans="1:40" x14ac:dyDescent="0.3">
      <c r="A108" s="681" t="s">
        <v>454</v>
      </c>
      <c r="B108" s="681" t="s">
        <v>455</v>
      </c>
      <c r="C108" s="678"/>
      <c r="D108" s="678"/>
      <c r="E108" s="682" t="s">
        <v>307</v>
      </c>
      <c r="F108" s="683"/>
      <c r="G108" s="683" t="s">
        <v>307</v>
      </c>
      <c r="H108" s="683"/>
      <c r="I108" s="683" t="s">
        <v>307</v>
      </c>
      <c r="J108" s="683" t="s">
        <v>307</v>
      </c>
      <c r="K108" s="683" t="s">
        <v>307</v>
      </c>
      <c r="L108" s="683" t="s">
        <v>307</v>
      </c>
      <c r="M108" s="683" t="s">
        <v>307</v>
      </c>
      <c r="N108" s="683"/>
      <c r="O108" s="683" t="s">
        <v>307</v>
      </c>
      <c r="P108" s="683" t="s">
        <v>307</v>
      </c>
      <c r="Q108" s="683" t="s">
        <v>307</v>
      </c>
      <c r="R108" s="683" t="s">
        <v>307</v>
      </c>
      <c r="S108" s="683" t="s">
        <v>307</v>
      </c>
      <c r="T108" s="683" t="s">
        <v>307</v>
      </c>
      <c r="U108" s="683"/>
      <c r="V108" s="683" t="s">
        <v>307</v>
      </c>
      <c r="W108" s="683" t="s">
        <v>307</v>
      </c>
      <c r="X108" s="683" t="s">
        <v>307</v>
      </c>
      <c r="Y108" s="683" t="s">
        <v>307</v>
      </c>
      <c r="Z108" s="683" t="s">
        <v>307</v>
      </c>
      <c r="AA108" s="683"/>
      <c r="AB108" s="683" t="s">
        <v>307</v>
      </c>
      <c r="AC108" s="683" t="s">
        <v>307</v>
      </c>
      <c r="AD108" s="683" t="s">
        <v>307</v>
      </c>
      <c r="AE108" s="683" t="s">
        <v>307</v>
      </c>
      <c r="AF108" s="683"/>
      <c r="AG108" s="683" t="s">
        <v>307</v>
      </c>
      <c r="AH108" s="683" t="s">
        <v>307</v>
      </c>
      <c r="AI108" s="683" t="s">
        <v>307</v>
      </c>
      <c r="AJ108" s="683" t="s">
        <v>307</v>
      </c>
      <c r="AK108" s="683"/>
      <c r="AL108" s="683" t="s">
        <v>307</v>
      </c>
      <c r="AM108" s="683" t="s">
        <v>307</v>
      </c>
      <c r="AN108" s="683" t="s">
        <v>307</v>
      </c>
    </row>
    <row r="109" spans="1:40" x14ac:dyDescent="0.3">
      <c r="A109" s="678" t="s">
        <v>456</v>
      </c>
      <c r="B109" s="678" t="s">
        <v>457</v>
      </c>
      <c r="C109" s="678"/>
      <c r="D109" s="678"/>
      <c r="E109" s="679">
        <v>81</v>
      </c>
      <c r="F109" s="680"/>
      <c r="G109" s="680">
        <v>13</v>
      </c>
      <c r="H109" s="680"/>
      <c r="I109" s="680">
        <v>3</v>
      </c>
      <c r="J109" s="680">
        <v>0</v>
      </c>
      <c r="K109" s="680">
        <v>0</v>
      </c>
      <c r="L109" s="680">
        <v>0</v>
      </c>
      <c r="M109" s="680">
        <v>0</v>
      </c>
      <c r="N109" s="680"/>
      <c r="O109" s="680">
        <v>1</v>
      </c>
      <c r="P109" s="680">
        <v>5</v>
      </c>
      <c r="Q109" s="680">
        <v>0</v>
      </c>
      <c r="R109" s="680">
        <v>0</v>
      </c>
      <c r="S109" s="680">
        <v>0</v>
      </c>
      <c r="T109" s="680">
        <v>4</v>
      </c>
      <c r="U109" s="680"/>
      <c r="V109" s="680">
        <v>2</v>
      </c>
      <c r="W109" s="680">
        <v>36</v>
      </c>
      <c r="X109" s="680">
        <v>6</v>
      </c>
      <c r="Y109" s="680">
        <v>11</v>
      </c>
      <c r="Z109" s="680">
        <v>2</v>
      </c>
      <c r="AA109" s="680"/>
      <c r="AB109" s="680">
        <v>2</v>
      </c>
      <c r="AC109" s="680">
        <v>1</v>
      </c>
      <c r="AD109" s="680">
        <v>0</v>
      </c>
      <c r="AE109" s="680">
        <v>1</v>
      </c>
      <c r="AF109" s="680"/>
      <c r="AG109" s="680">
        <v>1</v>
      </c>
      <c r="AH109" s="680">
        <v>0</v>
      </c>
      <c r="AI109" s="680">
        <v>1</v>
      </c>
      <c r="AJ109" s="680">
        <v>0</v>
      </c>
      <c r="AK109" s="680"/>
      <c r="AL109" s="680">
        <v>2</v>
      </c>
      <c r="AM109" s="680">
        <v>0</v>
      </c>
      <c r="AN109" s="680">
        <v>6</v>
      </c>
    </row>
    <row r="110" spans="1:40" x14ac:dyDescent="0.3">
      <c r="A110" s="678" t="s">
        <v>458</v>
      </c>
      <c r="B110" s="678" t="s">
        <v>459</v>
      </c>
      <c r="C110" s="678"/>
      <c r="D110" s="678"/>
      <c r="E110" s="679">
        <v>57</v>
      </c>
      <c r="F110" s="680"/>
      <c r="G110" s="680">
        <v>2</v>
      </c>
      <c r="H110" s="680"/>
      <c r="I110" s="680">
        <v>0</v>
      </c>
      <c r="J110" s="680">
        <v>0</v>
      </c>
      <c r="K110" s="680">
        <v>0</v>
      </c>
      <c r="L110" s="680">
        <v>0</v>
      </c>
      <c r="M110" s="680">
        <v>0</v>
      </c>
      <c r="N110" s="680"/>
      <c r="O110" s="680">
        <v>0</v>
      </c>
      <c r="P110" s="680">
        <v>2</v>
      </c>
      <c r="Q110" s="680">
        <v>0</v>
      </c>
      <c r="R110" s="680">
        <v>0</v>
      </c>
      <c r="S110" s="680">
        <v>0</v>
      </c>
      <c r="T110" s="680">
        <v>0</v>
      </c>
      <c r="U110" s="680"/>
      <c r="V110" s="680">
        <v>6</v>
      </c>
      <c r="W110" s="680">
        <v>15</v>
      </c>
      <c r="X110" s="680">
        <v>7</v>
      </c>
      <c r="Y110" s="680">
        <v>15</v>
      </c>
      <c r="Z110" s="680">
        <v>0</v>
      </c>
      <c r="AA110" s="680"/>
      <c r="AB110" s="680">
        <v>1</v>
      </c>
      <c r="AC110" s="680">
        <v>0</v>
      </c>
      <c r="AD110" s="680">
        <v>1</v>
      </c>
      <c r="AE110" s="680">
        <v>0</v>
      </c>
      <c r="AF110" s="680"/>
      <c r="AG110" s="680">
        <v>1</v>
      </c>
      <c r="AH110" s="680">
        <v>0</v>
      </c>
      <c r="AI110" s="680">
        <v>0</v>
      </c>
      <c r="AJ110" s="680">
        <v>1</v>
      </c>
      <c r="AK110" s="680"/>
      <c r="AL110" s="680">
        <v>3</v>
      </c>
      <c r="AM110" s="680">
        <v>2</v>
      </c>
      <c r="AN110" s="680">
        <v>5</v>
      </c>
    </row>
    <row r="111" spans="1:40" x14ac:dyDescent="0.3">
      <c r="A111" s="678" t="s">
        <v>460</v>
      </c>
      <c r="B111" s="678" t="s">
        <v>461</v>
      </c>
      <c r="C111" s="678"/>
      <c r="D111" s="678"/>
      <c r="E111" s="679">
        <v>161</v>
      </c>
      <c r="F111" s="680"/>
      <c r="G111" s="680">
        <v>9</v>
      </c>
      <c r="H111" s="680"/>
      <c r="I111" s="680">
        <v>0</v>
      </c>
      <c r="J111" s="680">
        <v>0</v>
      </c>
      <c r="K111" s="680">
        <v>1</v>
      </c>
      <c r="L111" s="680">
        <v>1</v>
      </c>
      <c r="M111" s="680">
        <v>2</v>
      </c>
      <c r="N111" s="680"/>
      <c r="O111" s="680">
        <v>0</v>
      </c>
      <c r="P111" s="680">
        <v>1</v>
      </c>
      <c r="Q111" s="680">
        <v>1</v>
      </c>
      <c r="R111" s="680">
        <v>0</v>
      </c>
      <c r="S111" s="680">
        <v>1</v>
      </c>
      <c r="T111" s="680">
        <v>2</v>
      </c>
      <c r="U111" s="680"/>
      <c r="V111" s="680">
        <v>7</v>
      </c>
      <c r="W111" s="680">
        <v>54</v>
      </c>
      <c r="X111" s="680">
        <v>7</v>
      </c>
      <c r="Y111" s="680">
        <v>37</v>
      </c>
      <c r="Z111" s="680">
        <v>6</v>
      </c>
      <c r="AA111" s="680"/>
      <c r="AB111" s="680">
        <v>4</v>
      </c>
      <c r="AC111" s="680">
        <v>3</v>
      </c>
      <c r="AD111" s="680">
        <v>1</v>
      </c>
      <c r="AE111" s="680">
        <v>0</v>
      </c>
      <c r="AF111" s="680"/>
      <c r="AG111" s="680">
        <v>13</v>
      </c>
      <c r="AH111" s="680">
        <v>2</v>
      </c>
      <c r="AI111" s="680">
        <v>10</v>
      </c>
      <c r="AJ111" s="680">
        <v>1</v>
      </c>
      <c r="AK111" s="680"/>
      <c r="AL111" s="680">
        <v>7</v>
      </c>
      <c r="AM111" s="680">
        <v>1</v>
      </c>
      <c r="AN111" s="680">
        <v>16</v>
      </c>
    </row>
    <row r="112" spans="1:40" x14ac:dyDescent="0.3">
      <c r="A112" s="681" t="s">
        <v>462</v>
      </c>
      <c r="B112" s="681" t="s">
        <v>463</v>
      </c>
      <c r="C112" s="678"/>
      <c r="D112" s="678"/>
      <c r="E112" s="682" t="s">
        <v>307</v>
      </c>
      <c r="F112" s="683"/>
      <c r="G112" s="683" t="s">
        <v>307</v>
      </c>
      <c r="H112" s="683"/>
      <c r="I112" s="683" t="s">
        <v>307</v>
      </c>
      <c r="J112" s="683" t="s">
        <v>307</v>
      </c>
      <c r="K112" s="683" t="s">
        <v>307</v>
      </c>
      <c r="L112" s="683" t="s">
        <v>307</v>
      </c>
      <c r="M112" s="683" t="s">
        <v>307</v>
      </c>
      <c r="N112" s="683"/>
      <c r="O112" s="683" t="s">
        <v>307</v>
      </c>
      <c r="P112" s="683" t="s">
        <v>307</v>
      </c>
      <c r="Q112" s="683" t="s">
        <v>307</v>
      </c>
      <c r="R112" s="683" t="s">
        <v>307</v>
      </c>
      <c r="S112" s="683" t="s">
        <v>307</v>
      </c>
      <c r="T112" s="683" t="s">
        <v>307</v>
      </c>
      <c r="U112" s="683"/>
      <c r="V112" s="683" t="s">
        <v>307</v>
      </c>
      <c r="W112" s="683" t="s">
        <v>307</v>
      </c>
      <c r="X112" s="683" t="s">
        <v>307</v>
      </c>
      <c r="Y112" s="683" t="s">
        <v>307</v>
      </c>
      <c r="Z112" s="683" t="s">
        <v>307</v>
      </c>
      <c r="AA112" s="683"/>
      <c r="AB112" s="683" t="s">
        <v>307</v>
      </c>
      <c r="AC112" s="683" t="s">
        <v>307</v>
      </c>
      <c r="AD112" s="683" t="s">
        <v>307</v>
      </c>
      <c r="AE112" s="683" t="s">
        <v>307</v>
      </c>
      <c r="AF112" s="683"/>
      <c r="AG112" s="683" t="s">
        <v>307</v>
      </c>
      <c r="AH112" s="683" t="s">
        <v>307</v>
      </c>
      <c r="AI112" s="683" t="s">
        <v>307</v>
      </c>
      <c r="AJ112" s="683" t="s">
        <v>307</v>
      </c>
      <c r="AK112" s="683"/>
      <c r="AL112" s="683" t="s">
        <v>307</v>
      </c>
      <c r="AM112" s="683" t="s">
        <v>307</v>
      </c>
      <c r="AN112" s="683" t="s">
        <v>307</v>
      </c>
    </row>
    <row r="113" spans="1:40" x14ac:dyDescent="0.3">
      <c r="A113" s="678" t="s">
        <v>464</v>
      </c>
      <c r="B113" s="678" t="s">
        <v>465</v>
      </c>
      <c r="C113" s="678"/>
      <c r="D113" s="678"/>
      <c r="E113" s="679">
        <v>218</v>
      </c>
      <c r="F113" s="680"/>
      <c r="G113" s="680">
        <v>28</v>
      </c>
      <c r="H113" s="680"/>
      <c r="I113" s="680">
        <v>2</v>
      </c>
      <c r="J113" s="680">
        <v>0</v>
      </c>
      <c r="K113" s="680">
        <v>1</v>
      </c>
      <c r="L113" s="680">
        <v>0</v>
      </c>
      <c r="M113" s="680">
        <v>5</v>
      </c>
      <c r="N113" s="680"/>
      <c r="O113" s="680">
        <v>1</v>
      </c>
      <c r="P113" s="680">
        <v>8</v>
      </c>
      <c r="Q113" s="680">
        <v>0</v>
      </c>
      <c r="R113" s="680">
        <v>1</v>
      </c>
      <c r="S113" s="680">
        <v>2</v>
      </c>
      <c r="T113" s="680">
        <v>8</v>
      </c>
      <c r="U113" s="680"/>
      <c r="V113" s="680">
        <v>9</v>
      </c>
      <c r="W113" s="680">
        <v>83</v>
      </c>
      <c r="X113" s="680">
        <v>20</v>
      </c>
      <c r="Y113" s="680">
        <v>43</v>
      </c>
      <c r="Z113" s="680">
        <v>9</v>
      </c>
      <c r="AA113" s="680"/>
      <c r="AB113" s="680">
        <v>2</v>
      </c>
      <c r="AC113" s="680">
        <v>1</v>
      </c>
      <c r="AD113" s="680">
        <v>0</v>
      </c>
      <c r="AE113" s="680">
        <v>1</v>
      </c>
      <c r="AF113" s="680"/>
      <c r="AG113" s="680">
        <v>6</v>
      </c>
      <c r="AH113" s="680">
        <v>2</v>
      </c>
      <c r="AI113" s="680">
        <v>2</v>
      </c>
      <c r="AJ113" s="680">
        <v>2</v>
      </c>
      <c r="AK113" s="680"/>
      <c r="AL113" s="680">
        <v>8</v>
      </c>
      <c r="AM113" s="680">
        <v>1</v>
      </c>
      <c r="AN113" s="680">
        <v>9</v>
      </c>
    </row>
    <row r="114" spans="1:40" x14ac:dyDescent="0.3">
      <c r="A114" s="678" t="s">
        <v>466</v>
      </c>
      <c r="B114" s="678" t="s">
        <v>467</v>
      </c>
      <c r="C114" s="678"/>
      <c r="D114" s="678"/>
      <c r="E114" s="679">
        <v>111</v>
      </c>
      <c r="F114" s="680"/>
      <c r="G114" s="680">
        <v>24</v>
      </c>
      <c r="H114" s="680"/>
      <c r="I114" s="680">
        <v>1</v>
      </c>
      <c r="J114" s="680">
        <v>0</v>
      </c>
      <c r="K114" s="680">
        <v>2</v>
      </c>
      <c r="L114" s="680">
        <v>0</v>
      </c>
      <c r="M114" s="680">
        <v>5</v>
      </c>
      <c r="N114" s="680"/>
      <c r="O114" s="680">
        <v>0</v>
      </c>
      <c r="P114" s="680">
        <v>6</v>
      </c>
      <c r="Q114" s="680">
        <v>0</v>
      </c>
      <c r="R114" s="680">
        <v>3</v>
      </c>
      <c r="S114" s="680">
        <v>3</v>
      </c>
      <c r="T114" s="680">
        <v>4</v>
      </c>
      <c r="U114" s="680"/>
      <c r="V114" s="680">
        <v>5</v>
      </c>
      <c r="W114" s="680">
        <v>45</v>
      </c>
      <c r="X114" s="680">
        <v>3</v>
      </c>
      <c r="Y114" s="680">
        <v>11</v>
      </c>
      <c r="Z114" s="680">
        <v>5</v>
      </c>
      <c r="AA114" s="680"/>
      <c r="AB114" s="680">
        <v>2</v>
      </c>
      <c r="AC114" s="680">
        <v>0</v>
      </c>
      <c r="AD114" s="680">
        <v>0</v>
      </c>
      <c r="AE114" s="680">
        <v>2</v>
      </c>
      <c r="AF114" s="680"/>
      <c r="AG114" s="680">
        <v>4</v>
      </c>
      <c r="AH114" s="680">
        <v>1</v>
      </c>
      <c r="AI114" s="680">
        <v>1</v>
      </c>
      <c r="AJ114" s="680">
        <v>2</v>
      </c>
      <c r="AK114" s="680"/>
      <c r="AL114" s="680">
        <v>2</v>
      </c>
      <c r="AM114" s="680">
        <v>0</v>
      </c>
      <c r="AN114" s="680">
        <v>10</v>
      </c>
    </row>
    <row r="115" spans="1:40" x14ac:dyDescent="0.3">
      <c r="A115" s="678" t="s">
        <v>468</v>
      </c>
      <c r="B115" s="678" t="s">
        <v>469</v>
      </c>
      <c r="C115" s="678"/>
      <c r="D115" s="678"/>
      <c r="E115" s="679">
        <v>227</v>
      </c>
      <c r="F115" s="680"/>
      <c r="G115" s="680">
        <v>33</v>
      </c>
      <c r="H115" s="680"/>
      <c r="I115" s="680">
        <v>4</v>
      </c>
      <c r="J115" s="680">
        <v>1</v>
      </c>
      <c r="K115" s="680">
        <v>0</v>
      </c>
      <c r="L115" s="680">
        <v>1</v>
      </c>
      <c r="M115" s="680">
        <v>6</v>
      </c>
      <c r="N115" s="680"/>
      <c r="O115" s="680">
        <v>2</v>
      </c>
      <c r="P115" s="680">
        <v>14</v>
      </c>
      <c r="Q115" s="680">
        <v>0</v>
      </c>
      <c r="R115" s="680">
        <v>0</v>
      </c>
      <c r="S115" s="680">
        <v>2</v>
      </c>
      <c r="T115" s="680">
        <v>3</v>
      </c>
      <c r="U115" s="680"/>
      <c r="V115" s="680">
        <v>6</v>
      </c>
      <c r="W115" s="680">
        <v>64</v>
      </c>
      <c r="X115" s="680">
        <v>16</v>
      </c>
      <c r="Y115" s="680">
        <v>40</v>
      </c>
      <c r="Z115" s="680">
        <v>3</v>
      </c>
      <c r="AA115" s="680"/>
      <c r="AB115" s="680">
        <v>2</v>
      </c>
      <c r="AC115" s="680">
        <v>0</v>
      </c>
      <c r="AD115" s="680">
        <v>0</v>
      </c>
      <c r="AE115" s="680">
        <v>2</v>
      </c>
      <c r="AF115" s="680"/>
      <c r="AG115" s="680">
        <v>35</v>
      </c>
      <c r="AH115" s="680">
        <v>4</v>
      </c>
      <c r="AI115" s="680">
        <v>24</v>
      </c>
      <c r="AJ115" s="680">
        <v>7</v>
      </c>
      <c r="AK115" s="680"/>
      <c r="AL115" s="680">
        <v>22</v>
      </c>
      <c r="AM115" s="680">
        <v>0</v>
      </c>
      <c r="AN115" s="680">
        <v>6</v>
      </c>
    </row>
    <row r="116" spans="1:40" x14ac:dyDescent="0.3">
      <c r="A116" s="678" t="s">
        <v>470</v>
      </c>
      <c r="B116" s="678" t="s">
        <v>471</v>
      </c>
      <c r="C116" s="678"/>
      <c r="D116" s="678"/>
      <c r="E116" s="679">
        <v>557</v>
      </c>
      <c r="F116" s="680"/>
      <c r="G116" s="680">
        <v>48</v>
      </c>
      <c r="H116" s="680"/>
      <c r="I116" s="680">
        <v>8</v>
      </c>
      <c r="J116" s="680">
        <v>0</v>
      </c>
      <c r="K116" s="680">
        <v>3</v>
      </c>
      <c r="L116" s="680">
        <v>0</v>
      </c>
      <c r="M116" s="680">
        <v>0</v>
      </c>
      <c r="N116" s="680"/>
      <c r="O116" s="680">
        <v>5</v>
      </c>
      <c r="P116" s="680">
        <v>8</v>
      </c>
      <c r="Q116" s="680">
        <v>0</v>
      </c>
      <c r="R116" s="680">
        <v>0</v>
      </c>
      <c r="S116" s="680">
        <v>11</v>
      </c>
      <c r="T116" s="680">
        <v>13</v>
      </c>
      <c r="U116" s="680"/>
      <c r="V116" s="680">
        <v>18</v>
      </c>
      <c r="W116" s="680">
        <v>115</v>
      </c>
      <c r="X116" s="680">
        <v>38</v>
      </c>
      <c r="Y116" s="680">
        <v>86</v>
      </c>
      <c r="Z116" s="680">
        <v>16</v>
      </c>
      <c r="AA116" s="680"/>
      <c r="AB116" s="680">
        <v>20</v>
      </c>
      <c r="AC116" s="680">
        <v>2</v>
      </c>
      <c r="AD116" s="680">
        <v>10</v>
      </c>
      <c r="AE116" s="680">
        <v>8</v>
      </c>
      <c r="AF116" s="680"/>
      <c r="AG116" s="680">
        <v>136</v>
      </c>
      <c r="AH116" s="680">
        <v>10</v>
      </c>
      <c r="AI116" s="680">
        <v>108</v>
      </c>
      <c r="AJ116" s="680">
        <v>18</v>
      </c>
      <c r="AK116" s="680"/>
      <c r="AL116" s="680">
        <v>41</v>
      </c>
      <c r="AM116" s="680">
        <v>2</v>
      </c>
      <c r="AN116" s="680">
        <v>37</v>
      </c>
    </row>
    <row r="117" spans="1:40" x14ac:dyDescent="0.3">
      <c r="A117" s="678" t="s">
        <v>472</v>
      </c>
      <c r="B117" s="678" t="s">
        <v>473</v>
      </c>
      <c r="C117" s="678"/>
      <c r="D117" s="678"/>
      <c r="E117" s="679">
        <v>146</v>
      </c>
      <c r="F117" s="680"/>
      <c r="G117" s="680">
        <v>17</v>
      </c>
      <c r="H117" s="680"/>
      <c r="I117" s="680">
        <v>2</v>
      </c>
      <c r="J117" s="680">
        <v>0</v>
      </c>
      <c r="K117" s="680">
        <v>0</v>
      </c>
      <c r="L117" s="680">
        <v>0</v>
      </c>
      <c r="M117" s="680">
        <v>1</v>
      </c>
      <c r="N117" s="680"/>
      <c r="O117" s="680">
        <v>0</v>
      </c>
      <c r="P117" s="680">
        <v>2</v>
      </c>
      <c r="Q117" s="680">
        <v>0</v>
      </c>
      <c r="R117" s="680">
        <v>2</v>
      </c>
      <c r="S117" s="680">
        <v>2</v>
      </c>
      <c r="T117" s="680">
        <v>8</v>
      </c>
      <c r="U117" s="680"/>
      <c r="V117" s="680">
        <v>6</v>
      </c>
      <c r="W117" s="680">
        <v>35</v>
      </c>
      <c r="X117" s="680">
        <v>10</v>
      </c>
      <c r="Y117" s="680">
        <v>38</v>
      </c>
      <c r="Z117" s="680">
        <v>9</v>
      </c>
      <c r="AA117" s="680"/>
      <c r="AB117" s="680">
        <v>2</v>
      </c>
      <c r="AC117" s="680">
        <v>0</v>
      </c>
      <c r="AD117" s="680">
        <v>1</v>
      </c>
      <c r="AE117" s="680">
        <v>1</v>
      </c>
      <c r="AF117" s="680"/>
      <c r="AG117" s="680">
        <v>1</v>
      </c>
      <c r="AH117" s="680">
        <v>0</v>
      </c>
      <c r="AI117" s="680">
        <v>0</v>
      </c>
      <c r="AJ117" s="680">
        <v>1</v>
      </c>
      <c r="AK117" s="680"/>
      <c r="AL117" s="680">
        <v>9</v>
      </c>
      <c r="AM117" s="680">
        <v>0</v>
      </c>
      <c r="AN117" s="680">
        <v>19</v>
      </c>
    </row>
    <row r="118" spans="1:40" x14ac:dyDescent="0.3">
      <c r="A118" s="678" t="s">
        <v>474</v>
      </c>
      <c r="B118" s="678" t="s">
        <v>475</v>
      </c>
      <c r="C118" s="678"/>
      <c r="D118" s="678"/>
      <c r="E118" s="679">
        <v>290</v>
      </c>
      <c r="F118" s="680"/>
      <c r="G118" s="680">
        <v>29</v>
      </c>
      <c r="H118" s="680"/>
      <c r="I118" s="680">
        <v>4</v>
      </c>
      <c r="J118" s="680">
        <v>0</v>
      </c>
      <c r="K118" s="680">
        <v>3</v>
      </c>
      <c r="L118" s="680">
        <v>0</v>
      </c>
      <c r="M118" s="680">
        <v>2</v>
      </c>
      <c r="N118" s="680"/>
      <c r="O118" s="680">
        <v>3</v>
      </c>
      <c r="P118" s="680">
        <v>14</v>
      </c>
      <c r="Q118" s="680">
        <v>0</v>
      </c>
      <c r="R118" s="680">
        <v>1</v>
      </c>
      <c r="S118" s="680">
        <v>1</v>
      </c>
      <c r="T118" s="680">
        <v>1</v>
      </c>
      <c r="U118" s="680"/>
      <c r="V118" s="680">
        <v>16</v>
      </c>
      <c r="W118" s="680">
        <v>81</v>
      </c>
      <c r="X118" s="680">
        <v>52</v>
      </c>
      <c r="Y118" s="680">
        <v>45</v>
      </c>
      <c r="Z118" s="680">
        <v>4</v>
      </c>
      <c r="AA118" s="680"/>
      <c r="AB118" s="680">
        <v>10</v>
      </c>
      <c r="AC118" s="680">
        <v>6</v>
      </c>
      <c r="AD118" s="680">
        <v>1</v>
      </c>
      <c r="AE118" s="680">
        <v>3</v>
      </c>
      <c r="AF118" s="680"/>
      <c r="AG118" s="680">
        <v>20</v>
      </c>
      <c r="AH118" s="680">
        <v>1</v>
      </c>
      <c r="AI118" s="680">
        <v>11</v>
      </c>
      <c r="AJ118" s="680">
        <v>8</v>
      </c>
      <c r="AK118" s="680"/>
      <c r="AL118" s="680">
        <v>20</v>
      </c>
      <c r="AM118" s="680">
        <v>0</v>
      </c>
      <c r="AN118" s="680">
        <v>13</v>
      </c>
    </row>
    <row r="119" spans="1:40" x14ac:dyDescent="0.3">
      <c r="A119" s="678" t="s">
        <v>476</v>
      </c>
      <c r="B119" s="678" t="s">
        <v>477</v>
      </c>
      <c r="C119" s="678"/>
      <c r="D119" s="678"/>
      <c r="E119" s="679">
        <v>161</v>
      </c>
      <c r="F119" s="680"/>
      <c r="G119" s="680">
        <v>30</v>
      </c>
      <c r="H119" s="680"/>
      <c r="I119" s="680">
        <v>6</v>
      </c>
      <c r="J119" s="680">
        <v>0</v>
      </c>
      <c r="K119" s="680">
        <v>0</v>
      </c>
      <c r="L119" s="680">
        <v>0</v>
      </c>
      <c r="M119" s="680">
        <v>1</v>
      </c>
      <c r="N119" s="680"/>
      <c r="O119" s="680">
        <v>2</v>
      </c>
      <c r="P119" s="680">
        <v>6</v>
      </c>
      <c r="Q119" s="680">
        <v>0</v>
      </c>
      <c r="R119" s="680">
        <v>0</v>
      </c>
      <c r="S119" s="680">
        <v>10</v>
      </c>
      <c r="T119" s="680">
        <v>5</v>
      </c>
      <c r="U119" s="680"/>
      <c r="V119" s="680">
        <v>4</v>
      </c>
      <c r="W119" s="680">
        <v>67</v>
      </c>
      <c r="X119" s="680">
        <v>8</v>
      </c>
      <c r="Y119" s="680">
        <v>17</v>
      </c>
      <c r="Z119" s="680">
        <v>6</v>
      </c>
      <c r="AA119" s="680"/>
      <c r="AB119" s="680">
        <v>7</v>
      </c>
      <c r="AC119" s="680">
        <v>4</v>
      </c>
      <c r="AD119" s="680">
        <v>1</v>
      </c>
      <c r="AE119" s="680">
        <v>2</v>
      </c>
      <c r="AF119" s="680"/>
      <c r="AG119" s="680">
        <v>3</v>
      </c>
      <c r="AH119" s="680">
        <v>0</v>
      </c>
      <c r="AI119" s="680">
        <v>3</v>
      </c>
      <c r="AJ119" s="680">
        <v>0</v>
      </c>
      <c r="AK119" s="680"/>
      <c r="AL119" s="680">
        <v>8</v>
      </c>
      <c r="AM119" s="680">
        <v>0</v>
      </c>
      <c r="AN119" s="680">
        <v>11</v>
      </c>
    </row>
    <row r="120" spans="1:40" x14ac:dyDescent="0.3">
      <c r="A120" s="678" t="s">
        <v>478</v>
      </c>
      <c r="B120" s="678" t="s">
        <v>479</v>
      </c>
      <c r="C120" s="678"/>
      <c r="D120" s="678"/>
      <c r="E120" s="679">
        <v>106</v>
      </c>
      <c r="F120" s="680"/>
      <c r="G120" s="680">
        <v>5</v>
      </c>
      <c r="H120" s="680"/>
      <c r="I120" s="680">
        <v>0</v>
      </c>
      <c r="J120" s="680">
        <v>0</v>
      </c>
      <c r="K120" s="680">
        <v>0</v>
      </c>
      <c r="L120" s="680">
        <v>0</v>
      </c>
      <c r="M120" s="680">
        <v>0</v>
      </c>
      <c r="N120" s="680"/>
      <c r="O120" s="680">
        <v>0</v>
      </c>
      <c r="P120" s="680">
        <v>3</v>
      </c>
      <c r="Q120" s="680">
        <v>0</v>
      </c>
      <c r="R120" s="680">
        <v>0</v>
      </c>
      <c r="S120" s="680">
        <v>0</v>
      </c>
      <c r="T120" s="680">
        <v>2</v>
      </c>
      <c r="U120" s="680"/>
      <c r="V120" s="680">
        <v>2</v>
      </c>
      <c r="W120" s="680">
        <v>41</v>
      </c>
      <c r="X120" s="680">
        <v>16</v>
      </c>
      <c r="Y120" s="680">
        <v>21</v>
      </c>
      <c r="Z120" s="680">
        <v>1</v>
      </c>
      <c r="AA120" s="680"/>
      <c r="AB120" s="680">
        <v>2</v>
      </c>
      <c r="AC120" s="680">
        <v>0</v>
      </c>
      <c r="AD120" s="680">
        <v>1</v>
      </c>
      <c r="AE120" s="680">
        <v>1</v>
      </c>
      <c r="AF120" s="680"/>
      <c r="AG120" s="680">
        <v>3</v>
      </c>
      <c r="AH120" s="680">
        <v>1</v>
      </c>
      <c r="AI120" s="680">
        <v>2</v>
      </c>
      <c r="AJ120" s="680">
        <v>0</v>
      </c>
      <c r="AK120" s="680"/>
      <c r="AL120" s="680">
        <v>3</v>
      </c>
      <c r="AM120" s="680">
        <v>8</v>
      </c>
      <c r="AN120" s="680">
        <v>4</v>
      </c>
    </row>
    <row r="121" spans="1:40" x14ac:dyDescent="0.3">
      <c r="A121" s="678" t="s">
        <v>480</v>
      </c>
      <c r="B121" s="678" t="s">
        <v>481</v>
      </c>
      <c r="C121" s="678"/>
      <c r="D121" s="678"/>
      <c r="E121" s="679">
        <v>165</v>
      </c>
      <c r="F121" s="680"/>
      <c r="G121" s="680">
        <v>36</v>
      </c>
      <c r="H121" s="680"/>
      <c r="I121" s="680">
        <v>0</v>
      </c>
      <c r="J121" s="680">
        <v>0</v>
      </c>
      <c r="K121" s="680">
        <v>4</v>
      </c>
      <c r="L121" s="680">
        <v>0</v>
      </c>
      <c r="M121" s="680">
        <v>3</v>
      </c>
      <c r="N121" s="680"/>
      <c r="O121" s="680">
        <v>1</v>
      </c>
      <c r="P121" s="680">
        <v>9</v>
      </c>
      <c r="Q121" s="680">
        <v>1</v>
      </c>
      <c r="R121" s="680">
        <v>0</v>
      </c>
      <c r="S121" s="680">
        <v>0</v>
      </c>
      <c r="T121" s="680">
        <v>18</v>
      </c>
      <c r="U121" s="680"/>
      <c r="V121" s="680">
        <v>4</v>
      </c>
      <c r="W121" s="680">
        <v>41</v>
      </c>
      <c r="X121" s="680">
        <v>33</v>
      </c>
      <c r="Y121" s="680">
        <v>23</v>
      </c>
      <c r="Z121" s="680">
        <v>1</v>
      </c>
      <c r="AA121" s="680"/>
      <c r="AB121" s="680">
        <v>5</v>
      </c>
      <c r="AC121" s="680">
        <v>0</v>
      </c>
      <c r="AD121" s="680">
        <v>2</v>
      </c>
      <c r="AE121" s="680">
        <v>3</v>
      </c>
      <c r="AF121" s="680"/>
      <c r="AG121" s="680">
        <v>2</v>
      </c>
      <c r="AH121" s="680">
        <v>0</v>
      </c>
      <c r="AI121" s="680">
        <v>1</v>
      </c>
      <c r="AJ121" s="680">
        <v>1</v>
      </c>
      <c r="AK121" s="680"/>
      <c r="AL121" s="680">
        <v>8</v>
      </c>
      <c r="AM121" s="680">
        <v>2</v>
      </c>
      <c r="AN121" s="680">
        <v>10</v>
      </c>
    </row>
    <row r="122" spans="1:40" x14ac:dyDescent="0.3">
      <c r="A122" s="678" t="s">
        <v>482</v>
      </c>
      <c r="B122" s="678" t="s">
        <v>483</v>
      </c>
      <c r="C122" s="678"/>
      <c r="D122" s="678"/>
      <c r="E122" s="679">
        <v>371</v>
      </c>
      <c r="F122" s="680"/>
      <c r="G122" s="680">
        <v>23</v>
      </c>
      <c r="H122" s="680"/>
      <c r="I122" s="680">
        <v>0</v>
      </c>
      <c r="J122" s="680">
        <v>0</v>
      </c>
      <c r="K122" s="680">
        <v>0</v>
      </c>
      <c r="L122" s="680">
        <v>0</v>
      </c>
      <c r="M122" s="680">
        <v>2</v>
      </c>
      <c r="N122" s="680"/>
      <c r="O122" s="680">
        <v>2</v>
      </c>
      <c r="P122" s="680">
        <v>1</v>
      </c>
      <c r="Q122" s="680">
        <v>0</v>
      </c>
      <c r="R122" s="680">
        <v>1</v>
      </c>
      <c r="S122" s="680">
        <v>1</v>
      </c>
      <c r="T122" s="680">
        <v>16</v>
      </c>
      <c r="U122" s="680"/>
      <c r="V122" s="680">
        <v>5</v>
      </c>
      <c r="W122" s="680">
        <v>90</v>
      </c>
      <c r="X122" s="680">
        <v>36</v>
      </c>
      <c r="Y122" s="680">
        <v>94</v>
      </c>
      <c r="Z122" s="680">
        <v>34</v>
      </c>
      <c r="AA122" s="680"/>
      <c r="AB122" s="680">
        <v>21</v>
      </c>
      <c r="AC122" s="680">
        <v>2</v>
      </c>
      <c r="AD122" s="680">
        <v>5</v>
      </c>
      <c r="AE122" s="680">
        <v>14</v>
      </c>
      <c r="AF122" s="680"/>
      <c r="AG122" s="680">
        <v>23</v>
      </c>
      <c r="AH122" s="680">
        <v>0</v>
      </c>
      <c r="AI122" s="680">
        <v>18</v>
      </c>
      <c r="AJ122" s="680">
        <v>5</v>
      </c>
      <c r="AK122" s="680"/>
      <c r="AL122" s="680">
        <v>9</v>
      </c>
      <c r="AM122" s="680">
        <v>22</v>
      </c>
      <c r="AN122" s="680">
        <v>14</v>
      </c>
    </row>
    <row r="123" spans="1:40" x14ac:dyDescent="0.3">
      <c r="A123" s="678" t="s">
        <v>484</v>
      </c>
      <c r="B123" s="678" t="s">
        <v>485</v>
      </c>
      <c r="C123" s="678"/>
      <c r="D123" s="678"/>
      <c r="E123" s="679">
        <v>111</v>
      </c>
      <c r="F123" s="680"/>
      <c r="G123" s="680">
        <v>16</v>
      </c>
      <c r="H123" s="680"/>
      <c r="I123" s="680">
        <v>1</v>
      </c>
      <c r="J123" s="680">
        <v>0</v>
      </c>
      <c r="K123" s="680">
        <v>1</v>
      </c>
      <c r="L123" s="680">
        <v>0</v>
      </c>
      <c r="M123" s="680">
        <v>0</v>
      </c>
      <c r="N123" s="680"/>
      <c r="O123" s="680">
        <v>0</v>
      </c>
      <c r="P123" s="680">
        <v>9</v>
      </c>
      <c r="Q123" s="680">
        <v>0</v>
      </c>
      <c r="R123" s="680">
        <v>0</v>
      </c>
      <c r="S123" s="680">
        <v>0</v>
      </c>
      <c r="T123" s="680">
        <v>5</v>
      </c>
      <c r="U123" s="680"/>
      <c r="V123" s="680">
        <v>2</v>
      </c>
      <c r="W123" s="680">
        <v>30</v>
      </c>
      <c r="X123" s="680">
        <v>15</v>
      </c>
      <c r="Y123" s="680">
        <v>32</v>
      </c>
      <c r="Z123" s="680">
        <v>7</v>
      </c>
      <c r="AA123" s="680"/>
      <c r="AB123" s="680">
        <v>1</v>
      </c>
      <c r="AC123" s="680">
        <v>0</v>
      </c>
      <c r="AD123" s="680">
        <v>0</v>
      </c>
      <c r="AE123" s="680">
        <v>1</v>
      </c>
      <c r="AF123" s="680"/>
      <c r="AG123" s="680">
        <v>2</v>
      </c>
      <c r="AH123" s="680">
        <v>0</v>
      </c>
      <c r="AI123" s="680">
        <v>1</v>
      </c>
      <c r="AJ123" s="680">
        <v>1</v>
      </c>
      <c r="AK123" s="680"/>
      <c r="AL123" s="680">
        <v>1</v>
      </c>
      <c r="AM123" s="680">
        <v>1</v>
      </c>
      <c r="AN123" s="680">
        <v>4</v>
      </c>
    </row>
    <row r="124" spans="1:40" x14ac:dyDescent="0.3">
      <c r="A124" s="678" t="s">
        <v>486</v>
      </c>
      <c r="B124" s="678" t="s">
        <v>487</v>
      </c>
      <c r="C124" s="678"/>
      <c r="D124" s="678"/>
      <c r="E124" s="679">
        <v>713</v>
      </c>
      <c r="F124" s="680"/>
      <c r="G124" s="680">
        <v>82</v>
      </c>
      <c r="H124" s="680"/>
      <c r="I124" s="680">
        <v>4</v>
      </c>
      <c r="J124" s="680">
        <v>3</v>
      </c>
      <c r="K124" s="680">
        <v>2</v>
      </c>
      <c r="L124" s="680">
        <v>4</v>
      </c>
      <c r="M124" s="680">
        <v>4</v>
      </c>
      <c r="N124" s="680"/>
      <c r="O124" s="680">
        <v>3</v>
      </c>
      <c r="P124" s="680">
        <v>37</v>
      </c>
      <c r="Q124" s="680">
        <v>0</v>
      </c>
      <c r="R124" s="680">
        <v>5</v>
      </c>
      <c r="S124" s="680">
        <v>3</v>
      </c>
      <c r="T124" s="680">
        <v>17</v>
      </c>
      <c r="U124" s="680"/>
      <c r="V124" s="680">
        <v>20</v>
      </c>
      <c r="W124" s="680">
        <v>223</v>
      </c>
      <c r="X124" s="680">
        <v>54</v>
      </c>
      <c r="Y124" s="680">
        <v>113</v>
      </c>
      <c r="Z124" s="680">
        <v>14</v>
      </c>
      <c r="AA124" s="680"/>
      <c r="AB124" s="680">
        <v>13</v>
      </c>
      <c r="AC124" s="680">
        <v>1</v>
      </c>
      <c r="AD124" s="680">
        <v>1</v>
      </c>
      <c r="AE124" s="680">
        <v>11</v>
      </c>
      <c r="AF124" s="680"/>
      <c r="AG124" s="680">
        <v>90</v>
      </c>
      <c r="AH124" s="680">
        <v>12</v>
      </c>
      <c r="AI124" s="680">
        <v>71</v>
      </c>
      <c r="AJ124" s="680">
        <v>7</v>
      </c>
      <c r="AK124" s="680"/>
      <c r="AL124" s="680">
        <v>43</v>
      </c>
      <c r="AM124" s="680">
        <v>17</v>
      </c>
      <c r="AN124" s="680">
        <v>44</v>
      </c>
    </row>
    <row r="125" spans="1:40" x14ac:dyDescent="0.3">
      <c r="A125" s="678" t="s">
        <v>488</v>
      </c>
      <c r="B125" s="678" t="s">
        <v>489</v>
      </c>
      <c r="C125" s="678"/>
      <c r="D125" s="678"/>
      <c r="E125" s="679">
        <v>188</v>
      </c>
      <c r="F125" s="680"/>
      <c r="G125" s="680">
        <v>20</v>
      </c>
      <c r="H125" s="680"/>
      <c r="I125" s="680">
        <v>3</v>
      </c>
      <c r="J125" s="680">
        <v>0</v>
      </c>
      <c r="K125" s="680">
        <v>0</v>
      </c>
      <c r="L125" s="680">
        <v>0</v>
      </c>
      <c r="M125" s="680">
        <v>2</v>
      </c>
      <c r="N125" s="680"/>
      <c r="O125" s="680">
        <v>2</v>
      </c>
      <c r="P125" s="680">
        <v>6</v>
      </c>
      <c r="Q125" s="680">
        <v>0</v>
      </c>
      <c r="R125" s="680">
        <v>1</v>
      </c>
      <c r="S125" s="680">
        <v>2</v>
      </c>
      <c r="T125" s="680">
        <v>4</v>
      </c>
      <c r="U125" s="680"/>
      <c r="V125" s="680">
        <v>8</v>
      </c>
      <c r="W125" s="680">
        <v>87</v>
      </c>
      <c r="X125" s="680">
        <v>8</v>
      </c>
      <c r="Y125" s="680">
        <v>19</v>
      </c>
      <c r="Z125" s="680">
        <v>3</v>
      </c>
      <c r="AA125" s="680"/>
      <c r="AB125" s="680">
        <v>5</v>
      </c>
      <c r="AC125" s="680">
        <v>1</v>
      </c>
      <c r="AD125" s="680">
        <v>3</v>
      </c>
      <c r="AE125" s="680">
        <v>1</v>
      </c>
      <c r="AF125" s="680"/>
      <c r="AG125" s="680">
        <v>8</v>
      </c>
      <c r="AH125" s="680">
        <v>0</v>
      </c>
      <c r="AI125" s="680">
        <v>5</v>
      </c>
      <c r="AJ125" s="680">
        <v>3</v>
      </c>
      <c r="AK125" s="680"/>
      <c r="AL125" s="680">
        <v>17</v>
      </c>
      <c r="AM125" s="680">
        <v>0</v>
      </c>
      <c r="AN125" s="680">
        <v>13</v>
      </c>
    </row>
    <row r="126" spans="1:40" x14ac:dyDescent="0.3">
      <c r="A126" s="678" t="s">
        <v>490</v>
      </c>
      <c r="B126" s="678" t="s">
        <v>491</v>
      </c>
      <c r="C126" s="678"/>
      <c r="D126" s="678"/>
      <c r="E126" s="679">
        <v>330</v>
      </c>
      <c r="F126" s="680"/>
      <c r="G126" s="680">
        <v>22</v>
      </c>
      <c r="H126" s="680"/>
      <c r="I126" s="680">
        <v>1</v>
      </c>
      <c r="J126" s="680">
        <v>0</v>
      </c>
      <c r="K126" s="680">
        <v>0</v>
      </c>
      <c r="L126" s="680">
        <v>0</v>
      </c>
      <c r="M126" s="680">
        <v>6</v>
      </c>
      <c r="N126" s="680"/>
      <c r="O126" s="680">
        <v>1</v>
      </c>
      <c r="P126" s="680">
        <v>11</v>
      </c>
      <c r="Q126" s="680">
        <v>0</v>
      </c>
      <c r="R126" s="680">
        <v>1</v>
      </c>
      <c r="S126" s="680">
        <v>0</v>
      </c>
      <c r="T126" s="680">
        <v>2</v>
      </c>
      <c r="U126" s="680"/>
      <c r="V126" s="680">
        <v>13</v>
      </c>
      <c r="W126" s="680">
        <v>149</v>
      </c>
      <c r="X126" s="680">
        <v>19</v>
      </c>
      <c r="Y126" s="680">
        <v>47</v>
      </c>
      <c r="Z126" s="680">
        <v>5</v>
      </c>
      <c r="AA126" s="680"/>
      <c r="AB126" s="680">
        <v>11</v>
      </c>
      <c r="AC126" s="680">
        <v>5</v>
      </c>
      <c r="AD126" s="680">
        <v>1</v>
      </c>
      <c r="AE126" s="680">
        <v>5</v>
      </c>
      <c r="AF126" s="680"/>
      <c r="AG126" s="680">
        <v>16</v>
      </c>
      <c r="AH126" s="680">
        <v>0</v>
      </c>
      <c r="AI126" s="680">
        <v>6</v>
      </c>
      <c r="AJ126" s="680">
        <v>10</v>
      </c>
      <c r="AK126" s="680"/>
      <c r="AL126" s="680">
        <v>26</v>
      </c>
      <c r="AM126" s="680">
        <v>4</v>
      </c>
      <c r="AN126" s="680">
        <v>18</v>
      </c>
    </row>
    <row r="127" spans="1:40" x14ac:dyDescent="0.3">
      <c r="A127" s="681" t="s">
        <v>492</v>
      </c>
      <c r="B127" s="681" t="s">
        <v>493</v>
      </c>
      <c r="C127" s="678"/>
      <c r="D127" s="678"/>
      <c r="E127" s="682" t="s">
        <v>307</v>
      </c>
      <c r="F127" s="683"/>
      <c r="G127" s="683" t="s">
        <v>307</v>
      </c>
      <c r="H127" s="683"/>
      <c r="I127" s="683" t="s">
        <v>307</v>
      </c>
      <c r="J127" s="683" t="s">
        <v>307</v>
      </c>
      <c r="K127" s="683" t="s">
        <v>307</v>
      </c>
      <c r="L127" s="683" t="s">
        <v>307</v>
      </c>
      <c r="M127" s="683" t="s">
        <v>307</v>
      </c>
      <c r="N127" s="683"/>
      <c r="O127" s="683" t="s">
        <v>307</v>
      </c>
      <c r="P127" s="683" t="s">
        <v>307</v>
      </c>
      <c r="Q127" s="683" t="s">
        <v>307</v>
      </c>
      <c r="R127" s="683" t="s">
        <v>307</v>
      </c>
      <c r="S127" s="683" t="s">
        <v>307</v>
      </c>
      <c r="T127" s="683" t="s">
        <v>307</v>
      </c>
      <c r="U127" s="683"/>
      <c r="V127" s="683" t="s">
        <v>307</v>
      </c>
      <c r="W127" s="683" t="s">
        <v>307</v>
      </c>
      <c r="X127" s="683" t="s">
        <v>307</v>
      </c>
      <c r="Y127" s="683" t="s">
        <v>307</v>
      </c>
      <c r="Z127" s="683" t="s">
        <v>307</v>
      </c>
      <c r="AA127" s="683"/>
      <c r="AB127" s="683" t="s">
        <v>307</v>
      </c>
      <c r="AC127" s="683" t="s">
        <v>307</v>
      </c>
      <c r="AD127" s="683" t="s">
        <v>307</v>
      </c>
      <c r="AE127" s="683" t="s">
        <v>307</v>
      </c>
      <c r="AF127" s="683"/>
      <c r="AG127" s="683" t="s">
        <v>307</v>
      </c>
      <c r="AH127" s="683" t="s">
        <v>307</v>
      </c>
      <c r="AI127" s="683" t="s">
        <v>307</v>
      </c>
      <c r="AJ127" s="683" t="s">
        <v>307</v>
      </c>
      <c r="AK127" s="683"/>
      <c r="AL127" s="683" t="s">
        <v>307</v>
      </c>
      <c r="AM127" s="683" t="s">
        <v>307</v>
      </c>
      <c r="AN127" s="683" t="s">
        <v>307</v>
      </c>
    </row>
    <row r="128" spans="1:40" x14ac:dyDescent="0.3">
      <c r="A128" s="678" t="s">
        <v>494</v>
      </c>
      <c r="B128" s="678" t="s">
        <v>495</v>
      </c>
      <c r="C128" s="678"/>
      <c r="D128" s="678"/>
      <c r="E128" s="679">
        <v>1490</v>
      </c>
      <c r="F128" s="680"/>
      <c r="G128" s="680">
        <v>191</v>
      </c>
      <c r="H128" s="680"/>
      <c r="I128" s="680">
        <v>11</v>
      </c>
      <c r="J128" s="680">
        <v>4</v>
      </c>
      <c r="K128" s="680">
        <v>4</v>
      </c>
      <c r="L128" s="680">
        <v>5</v>
      </c>
      <c r="M128" s="680">
        <v>21</v>
      </c>
      <c r="N128" s="680"/>
      <c r="O128" s="680">
        <v>5</v>
      </c>
      <c r="P128" s="680">
        <v>69</v>
      </c>
      <c r="Q128" s="680">
        <v>2</v>
      </c>
      <c r="R128" s="680">
        <v>5</v>
      </c>
      <c r="S128" s="680">
        <v>1</v>
      </c>
      <c r="T128" s="680">
        <v>64</v>
      </c>
      <c r="U128" s="680"/>
      <c r="V128" s="680">
        <v>42</v>
      </c>
      <c r="W128" s="680">
        <v>602</v>
      </c>
      <c r="X128" s="680">
        <v>13</v>
      </c>
      <c r="Y128" s="680">
        <v>212</v>
      </c>
      <c r="Z128" s="680">
        <v>51</v>
      </c>
      <c r="AA128" s="680"/>
      <c r="AB128" s="680">
        <v>23</v>
      </c>
      <c r="AC128" s="680">
        <v>9</v>
      </c>
      <c r="AD128" s="680">
        <v>2</v>
      </c>
      <c r="AE128" s="680">
        <v>12</v>
      </c>
      <c r="AF128" s="680"/>
      <c r="AG128" s="680">
        <v>41</v>
      </c>
      <c r="AH128" s="680">
        <v>1</v>
      </c>
      <c r="AI128" s="680">
        <v>7</v>
      </c>
      <c r="AJ128" s="680">
        <v>33</v>
      </c>
      <c r="AK128" s="680"/>
      <c r="AL128" s="680">
        <v>137</v>
      </c>
      <c r="AM128" s="680">
        <v>124</v>
      </c>
      <c r="AN128" s="680">
        <v>54</v>
      </c>
    </row>
    <row r="129" spans="1:40" x14ac:dyDescent="0.3">
      <c r="A129" s="678" t="s">
        <v>496</v>
      </c>
      <c r="B129" s="678" t="s">
        <v>497</v>
      </c>
      <c r="C129" s="678"/>
      <c r="D129" s="678"/>
      <c r="E129" s="679">
        <v>194</v>
      </c>
      <c r="F129" s="680"/>
      <c r="G129" s="680">
        <v>23</v>
      </c>
      <c r="H129" s="680"/>
      <c r="I129" s="680">
        <v>2</v>
      </c>
      <c r="J129" s="680">
        <v>0</v>
      </c>
      <c r="K129" s="680">
        <v>3</v>
      </c>
      <c r="L129" s="680">
        <v>0</v>
      </c>
      <c r="M129" s="680">
        <v>5</v>
      </c>
      <c r="N129" s="680"/>
      <c r="O129" s="680">
        <v>2</v>
      </c>
      <c r="P129" s="680">
        <v>7</v>
      </c>
      <c r="Q129" s="680">
        <v>1</v>
      </c>
      <c r="R129" s="680">
        <v>0</v>
      </c>
      <c r="S129" s="680">
        <v>2</v>
      </c>
      <c r="T129" s="680">
        <v>1</v>
      </c>
      <c r="U129" s="680"/>
      <c r="V129" s="680">
        <v>11</v>
      </c>
      <c r="W129" s="680">
        <v>43</v>
      </c>
      <c r="X129" s="680">
        <v>16</v>
      </c>
      <c r="Y129" s="680">
        <v>41</v>
      </c>
      <c r="Z129" s="680">
        <v>11</v>
      </c>
      <c r="AA129" s="680"/>
      <c r="AB129" s="680">
        <v>5</v>
      </c>
      <c r="AC129" s="680">
        <v>0</v>
      </c>
      <c r="AD129" s="680">
        <v>0</v>
      </c>
      <c r="AE129" s="680">
        <v>5</v>
      </c>
      <c r="AF129" s="680"/>
      <c r="AG129" s="680">
        <v>29</v>
      </c>
      <c r="AH129" s="680">
        <v>5</v>
      </c>
      <c r="AI129" s="680">
        <v>21</v>
      </c>
      <c r="AJ129" s="680">
        <v>3</v>
      </c>
      <c r="AK129" s="680"/>
      <c r="AL129" s="680">
        <v>7</v>
      </c>
      <c r="AM129" s="680">
        <v>0</v>
      </c>
      <c r="AN129" s="680">
        <v>8</v>
      </c>
    </row>
    <row r="130" spans="1:40" x14ac:dyDescent="0.3">
      <c r="A130" s="678" t="s">
        <v>498</v>
      </c>
      <c r="B130" s="678" t="s">
        <v>499</v>
      </c>
      <c r="C130" s="678"/>
      <c r="D130" s="678"/>
      <c r="E130" s="679">
        <v>1416</v>
      </c>
      <c r="F130" s="680"/>
      <c r="G130" s="680">
        <v>148</v>
      </c>
      <c r="H130" s="680"/>
      <c r="I130" s="680">
        <v>11</v>
      </c>
      <c r="J130" s="680">
        <v>3</v>
      </c>
      <c r="K130" s="680">
        <v>3</v>
      </c>
      <c r="L130" s="680">
        <v>2</v>
      </c>
      <c r="M130" s="680">
        <v>11</v>
      </c>
      <c r="N130" s="680"/>
      <c r="O130" s="680">
        <v>3</v>
      </c>
      <c r="P130" s="680">
        <v>48</v>
      </c>
      <c r="Q130" s="680">
        <v>1</v>
      </c>
      <c r="R130" s="680">
        <v>3</v>
      </c>
      <c r="S130" s="680">
        <v>9</v>
      </c>
      <c r="T130" s="680">
        <v>54</v>
      </c>
      <c r="U130" s="680"/>
      <c r="V130" s="680">
        <v>60</v>
      </c>
      <c r="W130" s="680">
        <v>604</v>
      </c>
      <c r="X130" s="680">
        <v>53</v>
      </c>
      <c r="Y130" s="680">
        <v>146</v>
      </c>
      <c r="Z130" s="680">
        <v>53</v>
      </c>
      <c r="AA130" s="680"/>
      <c r="AB130" s="680">
        <v>20</v>
      </c>
      <c r="AC130" s="680">
        <v>7</v>
      </c>
      <c r="AD130" s="680">
        <v>2</v>
      </c>
      <c r="AE130" s="680">
        <v>11</v>
      </c>
      <c r="AF130" s="680"/>
      <c r="AG130" s="680">
        <v>67</v>
      </c>
      <c r="AH130" s="680">
        <v>3</v>
      </c>
      <c r="AI130" s="680">
        <v>14</v>
      </c>
      <c r="AJ130" s="680">
        <v>50</v>
      </c>
      <c r="AK130" s="680"/>
      <c r="AL130" s="680">
        <v>120</v>
      </c>
      <c r="AM130" s="680">
        <v>48</v>
      </c>
      <c r="AN130" s="680">
        <v>97</v>
      </c>
    </row>
    <row r="131" spans="1:40" x14ac:dyDescent="0.3">
      <c r="A131" s="681" t="s">
        <v>500</v>
      </c>
      <c r="B131" s="681" t="s">
        <v>501</v>
      </c>
      <c r="C131" s="678"/>
      <c r="D131" s="678"/>
      <c r="E131" s="682" t="s">
        <v>307</v>
      </c>
      <c r="F131" s="683"/>
      <c r="G131" s="683" t="s">
        <v>307</v>
      </c>
      <c r="H131" s="683"/>
      <c r="I131" s="683" t="s">
        <v>307</v>
      </c>
      <c r="J131" s="683" t="s">
        <v>307</v>
      </c>
      <c r="K131" s="683" t="s">
        <v>307</v>
      </c>
      <c r="L131" s="683" t="s">
        <v>307</v>
      </c>
      <c r="M131" s="683" t="s">
        <v>307</v>
      </c>
      <c r="N131" s="683"/>
      <c r="O131" s="683" t="s">
        <v>307</v>
      </c>
      <c r="P131" s="683" t="s">
        <v>307</v>
      </c>
      <c r="Q131" s="683" t="s">
        <v>307</v>
      </c>
      <c r="R131" s="683" t="s">
        <v>307</v>
      </c>
      <c r="S131" s="683" t="s">
        <v>307</v>
      </c>
      <c r="T131" s="683" t="s">
        <v>307</v>
      </c>
      <c r="U131" s="683"/>
      <c r="V131" s="683" t="s">
        <v>307</v>
      </c>
      <c r="W131" s="683" t="s">
        <v>307</v>
      </c>
      <c r="X131" s="683" t="s">
        <v>307</v>
      </c>
      <c r="Y131" s="683" t="s">
        <v>307</v>
      </c>
      <c r="Z131" s="683" t="s">
        <v>307</v>
      </c>
      <c r="AA131" s="683"/>
      <c r="AB131" s="683" t="s">
        <v>307</v>
      </c>
      <c r="AC131" s="683" t="s">
        <v>307</v>
      </c>
      <c r="AD131" s="683" t="s">
        <v>307</v>
      </c>
      <c r="AE131" s="683" t="s">
        <v>307</v>
      </c>
      <c r="AF131" s="683"/>
      <c r="AG131" s="683" t="s">
        <v>307</v>
      </c>
      <c r="AH131" s="683" t="s">
        <v>307</v>
      </c>
      <c r="AI131" s="683" t="s">
        <v>307</v>
      </c>
      <c r="AJ131" s="683" t="s">
        <v>307</v>
      </c>
      <c r="AK131" s="683"/>
      <c r="AL131" s="683" t="s">
        <v>307</v>
      </c>
      <c r="AM131" s="683" t="s">
        <v>307</v>
      </c>
      <c r="AN131" s="683" t="s">
        <v>307</v>
      </c>
    </row>
    <row r="132" spans="1:40" x14ac:dyDescent="0.3">
      <c r="A132" s="678" t="s">
        <v>502</v>
      </c>
      <c r="B132" s="678" t="s">
        <v>503</v>
      </c>
      <c r="C132" s="678"/>
      <c r="D132" s="678"/>
      <c r="E132" s="679">
        <v>105</v>
      </c>
      <c r="F132" s="680"/>
      <c r="G132" s="680">
        <v>17</v>
      </c>
      <c r="H132" s="680"/>
      <c r="I132" s="680">
        <v>6</v>
      </c>
      <c r="J132" s="680">
        <v>1</v>
      </c>
      <c r="K132" s="680">
        <v>1</v>
      </c>
      <c r="L132" s="680">
        <v>0</v>
      </c>
      <c r="M132" s="680">
        <v>2</v>
      </c>
      <c r="N132" s="680"/>
      <c r="O132" s="680">
        <v>0</v>
      </c>
      <c r="P132" s="680">
        <v>3</v>
      </c>
      <c r="Q132" s="680">
        <v>0</v>
      </c>
      <c r="R132" s="680">
        <v>0</v>
      </c>
      <c r="S132" s="680">
        <v>0</v>
      </c>
      <c r="T132" s="680">
        <v>4</v>
      </c>
      <c r="U132" s="680"/>
      <c r="V132" s="680">
        <v>1</v>
      </c>
      <c r="W132" s="680">
        <v>50</v>
      </c>
      <c r="X132" s="680">
        <v>11</v>
      </c>
      <c r="Y132" s="680">
        <v>13</v>
      </c>
      <c r="Z132" s="680">
        <v>2</v>
      </c>
      <c r="AA132" s="680"/>
      <c r="AB132" s="680">
        <v>0</v>
      </c>
      <c r="AC132" s="680">
        <v>0</v>
      </c>
      <c r="AD132" s="680">
        <v>0</v>
      </c>
      <c r="AE132" s="680">
        <v>0</v>
      </c>
      <c r="AF132" s="680"/>
      <c r="AG132" s="680">
        <v>0</v>
      </c>
      <c r="AH132" s="680">
        <v>0</v>
      </c>
      <c r="AI132" s="680">
        <v>0</v>
      </c>
      <c r="AJ132" s="680">
        <v>0</v>
      </c>
      <c r="AK132" s="680"/>
      <c r="AL132" s="680">
        <v>5</v>
      </c>
      <c r="AM132" s="680">
        <v>0</v>
      </c>
      <c r="AN132" s="680">
        <v>6</v>
      </c>
    </row>
    <row r="133" spans="1:40" x14ac:dyDescent="0.3">
      <c r="A133" s="678" t="s">
        <v>504</v>
      </c>
      <c r="B133" s="678" t="s">
        <v>505</v>
      </c>
      <c r="C133" s="678"/>
      <c r="D133" s="678"/>
      <c r="E133" s="679">
        <v>596</v>
      </c>
      <c r="F133" s="680"/>
      <c r="G133" s="680">
        <v>69</v>
      </c>
      <c r="H133" s="680"/>
      <c r="I133" s="680">
        <v>5</v>
      </c>
      <c r="J133" s="680">
        <v>0</v>
      </c>
      <c r="K133" s="680">
        <v>2</v>
      </c>
      <c r="L133" s="680">
        <v>1</v>
      </c>
      <c r="M133" s="680">
        <v>9</v>
      </c>
      <c r="N133" s="680"/>
      <c r="O133" s="680">
        <v>6</v>
      </c>
      <c r="P133" s="680">
        <v>31</v>
      </c>
      <c r="Q133" s="680">
        <v>2</v>
      </c>
      <c r="R133" s="680">
        <v>5</v>
      </c>
      <c r="S133" s="680">
        <v>0</v>
      </c>
      <c r="T133" s="680">
        <v>8</v>
      </c>
      <c r="U133" s="680"/>
      <c r="V133" s="680">
        <v>18</v>
      </c>
      <c r="W133" s="680">
        <v>228</v>
      </c>
      <c r="X133" s="680">
        <v>8</v>
      </c>
      <c r="Y133" s="680">
        <v>121</v>
      </c>
      <c r="Z133" s="680">
        <v>29</v>
      </c>
      <c r="AA133" s="680"/>
      <c r="AB133" s="680">
        <v>6</v>
      </c>
      <c r="AC133" s="680">
        <v>3</v>
      </c>
      <c r="AD133" s="680">
        <v>1</v>
      </c>
      <c r="AE133" s="680">
        <v>2</v>
      </c>
      <c r="AF133" s="680"/>
      <c r="AG133" s="680">
        <v>13</v>
      </c>
      <c r="AH133" s="680">
        <v>1</v>
      </c>
      <c r="AI133" s="680">
        <v>7</v>
      </c>
      <c r="AJ133" s="680">
        <v>5</v>
      </c>
      <c r="AK133" s="680"/>
      <c r="AL133" s="680">
        <v>50</v>
      </c>
      <c r="AM133" s="680">
        <v>16</v>
      </c>
      <c r="AN133" s="680">
        <v>38</v>
      </c>
    </row>
    <row r="134" spans="1:40" x14ac:dyDescent="0.3">
      <c r="A134" s="678" t="s">
        <v>506</v>
      </c>
      <c r="B134" s="678" t="s">
        <v>507</v>
      </c>
      <c r="C134" s="678"/>
      <c r="D134" s="678"/>
      <c r="E134" s="679">
        <v>182</v>
      </c>
      <c r="F134" s="680"/>
      <c r="G134" s="680">
        <v>31</v>
      </c>
      <c r="H134" s="680"/>
      <c r="I134" s="680">
        <v>2</v>
      </c>
      <c r="J134" s="680">
        <v>0</v>
      </c>
      <c r="K134" s="680">
        <v>0</v>
      </c>
      <c r="L134" s="680">
        <v>0</v>
      </c>
      <c r="M134" s="680">
        <v>2</v>
      </c>
      <c r="N134" s="680"/>
      <c r="O134" s="680">
        <v>0</v>
      </c>
      <c r="P134" s="680">
        <v>19</v>
      </c>
      <c r="Q134" s="680">
        <v>0</v>
      </c>
      <c r="R134" s="680">
        <v>2</v>
      </c>
      <c r="S134" s="680">
        <v>0</v>
      </c>
      <c r="T134" s="680">
        <v>6</v>
      </c>
      <c r="U134" s="680"/>
      <c r="V134" s="680">
        <v>2</v>
      </c>
      <c r="W134" s="680">
        <v>51</v>
      </c>
      <c r="X134" s="680">
        <v>19</v>
      </c>
      <c r="Y134" s="680">
        <v>51</v>
      </c>
      <c r="Z134" s="680">
        <v>4</v>
      </c>
      <c r="AA134" s="680"/>
      <c r="AB134" s="680">
        <v>14</v>
      </c>
      <c r="AC134" s="680">
        <v>6</v>
      </c>
      <c r="AD134" s="680">
        <v>1</v>
      </c>
      <c r="AE134" s="680">
        <v>7</v>
      </c>
      <c r="AF134" s="680"/>
      <c r="AG134" s="680">
        <v>1</v>
      </c>
      <c r="AH134" s="680">
        <v>0</v>
      </c>
      <c r="AI134" s="680">
        <v>0</v>
      </c>
      <c r="AJ134" s="680">
        <v>1</v>
      </c>
      <c r="AK134" s="680"/>
      <c r="AL134" s="680">
        <v>1</v>
      </c>
      <c r="AM134" s="680">
        <v>0</v>
      </c>
      <c r="AN134" s="680">
        <v>8</v>
      </c>
    </row>
    <row r="135" spans="1:40" x14ac:dyDescent="0.3">
      <c r="A135" s="678" t="s">
        <v>508</v>
      </c>
      <c r="B135" s="678" t="s">
        <v>509</v>
      </c>
      <c r="C135" s="678"/>
      <c r="D135" s="678"/>
      <c r="E135" s="679">
        <v>743</v>
      </c>
      <c r="F135" s="680"/>
      <c r="G135" s="680">
        <v>150</v>
      </c>
      <c r="H135" s="680"/>
      <c r="I135" s="680">
        <v>12</v>
      </c>
      <c r="J135" s="680">
        <v>4</v>
      </c>
      <c r="K135" s="680">
        <v>7</v>
      </c>
      <c r="L135" s="680">
        <v>6</v>
      </c>
      <c r="M135" s="680">
        <v>7</v>
      </c>
      <c r="N135" s="680"/>
      <c r="O135" s="680">
        <v>5</v>
      </c>
      <c r="P135" s="680">
        <v>46</v>
      </c>
      <c r="Q135" s="680">
        <v>1</v>
      </c>
      <c r="R135" s="680">
        <v>12</v>
      </c>
      <c r="S135" s="680">
        <v>15</v>
      </c>
      <c r="T135" s="680">
        <v>35</v>
      </c>
      <c r="U135" s="680"/>
      <c r="V135" s="680">
        <v>46</v>
      </c>
      <c r="W135" s="680">
        <v>210</v>
      </c>
      <c r="X135" s="680">
        <v>27</v>
      </c>
      <c r="Y135" s="680">
        <v>96</v>
      </c>
      <c r="Z135" s="680">
        <v>23</v>
      </c>
      <c r="AA135" s="680"/>
      <c r="AB135" s="680">
        <v>13</v>
      </c>
      <c r="AC135" s="680">
        <v>3</v>
      </c>
      <c r="AD135" s="680">
        <v>6</v>
      </c>
      <c r="AE135" s="680">
        <v>4</v>
      </c>
      <c r="AF135" s="680"/>
      <c r="AG135" s="680">
        <v>57</v>
      </c>
      <c r="AH135" s="680">
        <v>2</v>
      </c>
      <c r="AI135" s="680">
        <v>25</v>
      </c>
      <c r="AJ135" s="680">
        <v>30</v>
      </c>
      <c r="AK135" s="680"/>
      <c r="AL135" s="680">
        <v>48</v>
      </c>
      <c r="AM135" s="680">
        <v>32</v>
      </c>
      <c r="AN135" s="680">
        <v>41</v>
      </c>
    </row>
    <row r="136" spans="1:40" x14ac:dyDescent="0.3">
      <c r="A136" s="678" t="s">
        <v>510</v>
      </c>
      <c r="B136" s="678" t="s">
        <v>511</v>
      </c>
      <c r="C136" s="678"/>
      <c r="D136" s="678"/>
      <c r="E136" s="679">
        <v>186</v>
      </c>
      <c r="F136" s="680"/>
      <c r="G136" s="680">
        <v>30</v>
      </c>
      <c r="H136" s="680"/>
      <c r="I136" s="680">
        <v>2</v>
      </c>
      <c r="J136" s="680">
        <v>0</v>
      </c>
      <c r="K136" s="680">
        <v>2</v>
      </c>
      <c r="L136" s="680">
        <v>0</v>
      </c>
      <c r="M136" s="680">
        <v>2</v>
      </c>
      <c r="N136" s="680"/>
      <c r="O136" s="680">
        <v>1</v>
      </c>
      <c r="P136" s="680">
        <v>11</v>
      </c>
      <c r="Q136" s="680">
        <v>0</v>
      </c>
      <c r="R136" s="680">
        <v>1</v>
      </c>
      <c r="S136" s="680">
        <v>4</v>
      </c>
      <c r="T136" s="680">
        <v>7</v>
      </c>
      <c r="U136" s="680"/>
      <c r="V136" s="680">
        <v>8</v>
      </c>
      <c r="W136" s="680">
        <v>58</v>
      </c>
      <c r="X136" s="680">
        <v>7</v>
      </c>
      <c r="Y136" s="680">
        <v>32</v>
      </c>
      <c r="Z136" s="680">
        <v>4</v>
      </c>
      <c r="AA136" s="680"/>
      <c r="AB136" s="680">
        <v>8</v>
      </c>
      <c r="AC136" s="680">
        <v>3</v>
      </c>
      <c r="AD136" s="680">
        <v>2</v>
      </c>
      <c r="AE136" s="680">
        <v>3</v>
      </c>
      <c r="AF136" s="680"/>
      <c r="AG136" s="680">
        <v>14</v>
      </c>
      <c r="AH136" s="680">
        <v>0</v>
      </c>
      <c r="AI136" s="680">
        <v>4</v>
      </c>
      <c r="AJ136" s="680">
        <v>10</v>
      </c>
      <c r="AK136" s="680"/>
      <c r="AL136" s="680">
        <v>7</v>
      </c>
      <c r="AM136" s="680">
        <v>7</v>
      </c>
      <c r="AN136" s="680">
        <v>11</v>
      </c>
    </row>
    <row r="137" spans="1:40" x14ac:dyDescent="0.3">
      <c r="A137" s="678" t="s">
        <v>512</v>
      </c>
      <c r="B137" s="678" t="s">
        <v>513</v>
      </c>
      <c r="C137" s="678"/>
      <c r="D137" s="678"/>
      <c r="E137" s="679">
        <v>332</v>
      </c>
      <c r="F137" s="680"/>
      <c r="G137" s="680">
        <v>54</v>
      </c>
      <c r="H137" s="680"/>
      <c r="I137" s="680">
        <v>6</v>
      </c>
      <c r="J137" s="680">
        <v>1</v>
      </c>
      <c r="K137" s="680">
        <v>2</v>
      </c>
      <c r="L137" s="680">
        <v>0</v>
      </c>
      <c r="M137" s="680">
        <v>4</v>
      </c>
      <c r="N137" s="680"/>
      <c r="O137" s="680">
        <v>1</v>
      </c>
      <c r="P137" s="680">
        <v>17</v>
      </c>
      <c r="Q137" s="680">
        <v>0</v>
      </c>
      <c r="R137" s="680">
        <v>2</v>
      </c>
      <c r="S137" s="680">
        <v>1</v>
      </c>
      <c r="T137" s="680">
        <v>20</v>
      </c>
      <c r="U137" s="680"/>
      <c r="V137" s="680">
        <v>20</v>
      </c>
      <c r="W137" s="680">
        <v>98</v>
      </c>
      <c r="X137" s="680">
        <v>33</v>
      </c>
      <c r="Y137" s="680">
        <v>47</v>
      </c>
      <c r="Z137" s="680">
        <v>20</v>
      </c>
      <c r="AA137" s="680"/>
      <c r="AB137" s="680">
        <v>7</v>
      </c>
      <c r="AC137" s="680">
        <v>0</v>
      </c>
      <c r="AD137" s="680">
        <v>1</v>
      </c>
      <c r="AE137" s="680">
        <v>6</v>
      </c>
      <c r="AF137" s="680"/>
      <c r="AG137" s="680">
        <v>26</v>
      </c>
      <c r="AH137" s="680">
        <v>1</v>
      </c>
      <c r="AI137" s="680">
        <v>16</v>
      </c>
      <c r="AJ137" s="680">
        <v>9</v>
      </c>
      <c r="AK137" s="680"/>
      <c r="AL137" s="680">
        <v>9</v>
      </c>
      <c r="AM137" s="680">
        <v>0</v>
      </c>
      <c r="AN137" s="680">
        <v>18</v>
      </c>
    </row>
    <row r="138" spans="1:40" x14ac:dyDescent="0.3">
      <c r="A138" s="678" t="s">
        <v>514</v>
      </c>
      <c r="B138" s="678" t="s">
        <v>515</v>
      </c>
      <c r="C138" s="678"/>
      <c r="D138" s="678"/>
      <c r="E138" s="679">
        <v>405</v>
      </c>
      <c r="F138" s="680"/>
      <c r="G138" s="680">
        <v>70</v>
      </c>
      <c r="H138" s="680"/>
      <c r="I138" s="680">
        <v>6</v>
      </c>
      <c r="J138" s="680">
        <v>0</v>
      </c>
      <c r="K138" s="680">
        <v>3</v>
      </c>
      <c r="L138" s="680">
        <v>2</v>
      </c>
      <c r="M138" s="680">
        <v>5</v>
      </c>
      <c r="N138" s="680"/>
      <c r="O138" s="680">
        <v>4</v>
      </c>
      <c r="P138" s="680">
        <v>28</v>
      </c>
      <c r="Q138" s="680">
        <v>1</v>
      </c>
      <c r="R138" s="680">
        <v>3</v>
      </c>
      <c r="S138" s="680">
        <v>4</v>
      </c>
      <c r="T138" s="680">
        <v>14</v>
      </c>
      <c r="U138" s="680"/>
      <c r="V138" s="680">
        <v>23</v>
      </c>
      <c r="W138" s="680">
        <v>135</v>
      </c>
      <c r="X138" s="680">
        <v>17</v>
      </c>
      <c r="Y138" s="680">
        <v>46</v>
      </c>
      <c r="Z138" s="680">
        <v>15</v>
      </c>
      <c r="AA138" s="680"/>
      <c r="AB138" s="680">
        <v>5</v>
      </c>
      <c r="AC138" s="680">
        <v>4</v>
      </c>
      <c r="AD138" s="680">
        <v>1</v>
      </c>
      <c r="AE138" s="680">
        <v>0</v>
      </c>
      <c r="AF138" s="680"/>
      <c r="AG138" s="680">
        <v>11</v>
      </c>
      <c r="AH138" s="680">
        <v>1</v>
      </c>
      <c r="AI138" s="680">
        <v>3</v>
      </c>
      <c r="AJ138" s="680">
        <v>7</v>
      </c>
      <c r="AK138" s="680"/>
      <c r="AL138" s="680">
        <v>19</v>
      </c>
      <c r="AM138" s="680">
        <v>24</v>
      </c>
      <c r="AN138" s="680">
        <v>40</v>
      </c>
    </row>
    <row r="139" spans="1:40" x14ac:dyDescent="0.3">
      <c r="A139" s="678" t="s">
        <v>516</v>
      </c>
      <c r="B139" s="678" t="s">
        <v>517</v>
      </c>
      <c r="C139" s="678"/>
      <c r="D139" s="678"/>
      <c r="E139" s="679">
        <v>51</v>
      </c>
      <c r="F139" s="680"/>
      <c r="G139" s="680">
        <v>4</v>
      </c>
      <c r="H139" s="680"/>
      <c r="I139" s="680">
        <v>1</v>
      </c>
      <c r="J139" s="680">
        <v>0</v>
      </c>
      <c r="K139" s="680">
        <v>1</v>
      </c>
      <c r="L139" s="680">
        <v>0</v>
      </c>
      <c r="M139" s="680">
        <v>1</v>
      </c>
      <c r="N139" s="680"/>
      <c r="O139" s="680">
        <v>0</v>
      </c>
      <c r="P139" s="680">
        <v>0</v>
      </c>
      <c r="Q139" s="680">
        <v>0</v>
      </c>
      <c r="R139" s="680">
        <v>0</v>
      </c>
      <c r="S139" s="680">
        <v>0</v>
      </c>
      <c r="T139" s="680">
        <v>1</v>
      </c>
      <c r="U139" s="680"/>
      <c r="V139" s="680">
        <v>2</v>
      </c>
      <c r="W139" s="680">
        <v>19</v>
      </c>
      <c r="X139" s="680">
        <v>5</v>
      </c>
      <c r="Y139" s="680">
        <v>13</v>
      </c>
      <c r="Z139" s="680">
        <v>0</v>
      </c>
      <c r="AA139" s="680"/>
      <c r="AB139" s="680">
        <v>2</v>
      </c>
      <c r="AC139" s="680">
        <v>1</v>
      </c>
      <c r="AD139" s="680">
        <v>0</v>
      </c>
      <c r="AE139" s="680">
        <v>1</v>
      </c>
      <c r="AF139" s="680"/>
      <c r="AG139" s="680">
        <v>2</v>
      </c>
      <c r="AH139" s="680">
        <v>0</v>
      </c>
      <c r="AI139" s="680">
        <v>1</v>
      </c>
      <c r="AJ139" s="680">
        <v>1</v>
      </c>
      <c r="AK139" s="680"/>
      <c r="AL139" s="680">
        <v>0</v>
      </c>
      <c r="AM139" s="680">
        <v>0</v>
      </c>
      <c r="AN139" s="680">
        <v>4</v>
      </c>
    </row>
    <row r="140" spans="1:40" x14ac:dyDescent="0.3">
      <c r="A140" s="678" t="s">
        <v>518</v>
      </c>
      <c r="B140" s="678" t="s">
        <v>519</v>
      </c>
      <c r="C140" s="678"/>
      <c r="D140" s="678"/>
      <c r="E140" s="679">
        <v>325</v>
      </c>
      <c r="F140" s="680"/>
      <c r="G140" s="680">
        <v>16</v>
      </c>
      <c r="H140" s="680"/>
      <c r="I140" s="680">
        <v>3</v>
      </c>
      <c r="J140" s="680">
        <v>0</v>
      </c>
      <c r="K140" s="680">
        <v>0</v>
      </c>
      <c r="L140" s="680">
        <v>1</v>
      </c>
      <c r="M140" s="680">
        <v>1</v>
      </c>
      <c r="N140" s="680"/>
      <c r="O140" s="680">
        <v>2</v>
      </c>
      <c r="P140" s="680">
        <v>1</v>
      </c>
      <c r="Q140" s="680">
        <v>0</v>
      </c>
      <c r="R140" s="680">
        <v>0</v>
      </c>
      <c r="S140" s="680">
        <v>1</v>
      </c>
      <c r="T140" s="680">
        <v>7</v>
      </c>
      <c r="U140" s="680"/>
      <c r="V140" s="680">
        <v>0</v>
      </c>
      <c r="W140" s="680">
        <v>121</v>
      </c>
      <c r="X140" s="680">
        <v>55</v>
      </c>
      <c r="Y140" s="680">
        <v>40</v>
      </c>
      <c r="Z140" s="680">
        <v>20</v>
      </c>
      <c r="AA140" s="680"/>
      <c r="AB140" s="680">
        <v>6</v>
      </c>
      <c r="AC140" s="680">
        <v>0</v>
      </c>
      <c r="AD140" s="680">
        <v>2</v>
      </c>
      <c r="AE140" s="680">
        <v>4</v>
      </c>
      <c r="AF140" s="680"/>
      <c r="AG140" s="680">
        <v>10</v>
      </c>
      <c r="AH140" s="680">
        <v>1</v>
      </c>
      <c r="AI140" s="680">
        <v>6</v>
      </c>
      <c r="AJ140" s="680">
        <v>3</v>
      </c>
      <c r="AK140" s="680"/>
      <c r="AL140" s="680">
        <v>38</v>
      </c>
      <c r="AM140" s="680">
        <v>3</v>
      </c>
      <c r="AN140" s="680">
        <v>16</v>
      </c>
    </row>
    <row r="141" spans="1:40" x14ac:dyDescent="0.3">
      <c r="A141" s="678" t="s">
        <v>520</v>
      </c>
      <c r="B141" s="678" t="s">
        <v>521</v>
      </c>
      <c r="C141" s="678"/>
      <c r="D141" s="678"/>
      <c r="E141" s="679">
        <v>585</v>
      </c>
      <c r="F141" s="680"/>
      <c r="G141" s="680">
        <v>57</v>
      </c>
      <c r="H141" s="680"/>
      <c r="I141" s="680">
        <v>4</v>
      </c>
      <c r="J141" s="680">
        <v>0</v>
      </c>
      <c r="K141" s="680">
        <v>1</v>
      </c>
      <c r="L141" s="680">
        <v>0</v>
      </c>
      <c r="M141" s="680">
        <v>4</v>
      </c>
      <c r="N141" s="680"/>
      <c r="O141" s="680">
        <v>5</v>
      </c>
      <c r="P141" s="680">
        <v>15</v>
      </c>
      <c r="Q141" s="680">
        <v>1</v>
      </c>
      <c r="R141" s="680">
        <v>1</v>
      </c>
      <c r="S141" s="680">
        <v>8</v>
      </c>
      <c r="T141" s="680">
        <v>18</v>
      </c>
      <c r="U141" s="680"/>
      <c r="V141" s="680">
        <v>30</v>
      </c>
      <c r="W141" s="680">
        <v>236</v>
      </c>
      <c r="X141" s="680">
        <v>73</v>
      </c>
      <c r="Y141" s="680">
        <v>70</v>
      </c>
      <c r="Z141" s="680">
        <v>14</v>
      </c>
      <c r="AA141" s="680"/>
      <c r="AB141" s="680">
        <v>7</v>
      </c>
      <c r="AC141" s="680">
        <v>1</v>
      </c>
      <c r="AD141" s="680">
        <v>1</v>
      </c>
      <c r="AE141" s="680">
        <v>5</v>
      </c>
      <c r="AF141" s="680"/>
      <c r="AG141" s="680">
        <v>21</v>
      </c>
      <c r="AH141" s="680">
        <v>5</v>
      </c>
      <c r="AI141" s="680">
        <v>11</v>
      </c>
      <c r="AJ141" s="680">
        <v>5</v>
      </c>
      <c r="AK141" s="680"/>
      <c r="AL141" s="680">
        <v>21</v>
      </c>
      <c r="AM141" s="680">
        <v>4</v>
      </c>
      <c r="AN141" s="680">
        <v>52</v>
      </c>
    </row>
    <row r="142" spans="1:40" x14ac:dyDescent="0.3">
      <c r="A142" s="678" t="s">
        <v>522</v>
      </c>
      <c r="B142" s="678" t="s">
        <v>523</v>
      </c>
      <c r="C142" s="678"/>
      <c r="D142" s="678"/>
      <c r="E142" s="679">
        <v>242</v>
      </c>
      <c r="F142" s="680"/>
      <c r="G142" s="680">
        <v>18</v>
      </c>
      <c r="H142" s="680"/>
      <c r="I142" s="680">
        <v>1</v>
      </c>
      <c r="J142" s="680">
        <v>0</v>
      </c>
      <c r="K142" s="680">
        <v>0</v>
      </c>
      <c r="L142" s="680">
        <v>0</v>
      </c>
      <c r="M142" s="680">
        <v>1</v>
      </c>
      <c r="N142" s="680"/>
      <c r="O142" s="680">
        <v>1</v>
      </c>
      <c r="P142" s="680">
        <v>7</v>
      </c>
      <c r="Q142" s="680">
        <v>1</v>
      </c>
      <c r="R142" s="680">
        <v>0</v>
      </c>
      <c r="S142" s="680">
        <v>1</v>
      </c>
      <c r="T142" s="680">
        <v>6</v>
      </c>
      <c r="U142" s="680"/>
      <c r="V142" s="680">
        <v>13</v>
      </c>
      <c r="W142" s="680">
        <v>135</v>
      </c>
      <c r="X142" s="680">
        <v>25</v>
      </c>
      <c r="Y142" s="680">
        <v>20</v>
      </c>
      <c r="Z142" s="680">
        <v>5</v>
      </c>
      <c r="AA142" s="680"/>
      <c r="AB142" s="680">
        <v>8</v>
      </c>
      <c r="AC142" s="680">
        <v>4</v>
      </c>
      <c r="AD142" s="680">
        <v>3</v>
      </c>
      <c r="AE142" s="680">
        <v>1</v>
      </c>
      <c r="AF142" s="680"/>
      <c r="AG142" s="680">
        <v>3</v>
      </c>
      <c r="AH142" s="680">
        <v>0</v>
      </c>
      <c r="AI142" s="680">
        <v>1</v>
      </c>
      <c r="AJ142" s="680">
        <v>2</v>
      </c>
      <c r="AK142" s="680"/>
      <c r="AL142" s="680">
        <v>6</v>
      </c>
      <c r="AM142" s="680">
        <v>0</v>
      </c>
      <c r="AN142" s="680">
        <v>9</v>
      </c>
    </row>
    <row r="143" spans="1:40" x14ac:dyDescent="0.3">
      <c r="A143" s="678" t="s">
        <v>524</v>
      </c>
      <c r="B143" s="678" t="s">
        <v>525</v>
      </c>
      <c r="C143" s="678"/>
      <c r="D143" s="678"/>
      <c r="E143" s="679">
        <v>944</v>
      </c>
      <c r="F143" s="680"/>
      <c r="G143" s="680">
        <v>154</v>
      </c>
      <c r="H143" s="680"/>
      <c r="I143" s="680">
        <v>11</v>
      </c>
      <c r="J143" s="680">
        <v>1</v>
      </c>
      <c r="K143" s="680">
        <v>7</v>
      </c>
      <c r="L143" s="680">
        <v>2</v>
      </c>
      <c r="M143" s="680">
        <v>7</v>
      </c>
      <c r="N143" s="680"/>
      <c r="O143" s="680">
        <v>4</v>
      </c>
      <c r="P143" s="680">
        <v>98</v>
      </c>
      <c r="Q143" s="680">
        <v>2</v>
      </c>
      <c r="R143" s="680">
        <v>6</v>
      </c>
      <c r="S143" s="680">
        <v>2</v>
      </c>
      <c r="T143" s="680">
        <v>14</v>
      </c>
      <c r="U143" s="680"/>
      <c r="V143" s="680">
        <v>31</v>
      </c>
      <c r="W143" s="680">
        <v>339</v>
      </c>
      <c r="X143" s="680">
        <v>72</v>
      </c>
      <c r="Y143" s="680">
        <v>184</v>
      </c>
      <c r="Z143" s="680">
        <v>22</v>
      </c>
      <c r="AA143" s="680"/>
      <c r="AB143" s="680">
        <v>17</v>
      </c>
      <c r="AC143" s="680">
        <v>6</v>
      </c>
      <c r="AD143" s="680">
        <v>7</v>
      </c>
      <c r="AE143" s="680">
        <v>4</v>
      </c>
      <c r="AF143" s="680"/>
      <c r="AG143" s="680">
        <v>9</v>
      </c>
      <c r="AH143" s="680">
        <v>1</v>
      </c>
      <c r="AI143" s="680">
        <v>2</v>
      </c>
      <c r="AJ143" s="680">
        <v>6</v>
      </c>
      <c r="AK143" s="680"/>
      <c r="AL143" s="680">
        <v>49</v>
      </c>
      <c r="AM143" s="680">
        <v>20</v>
      </c>
      <c r="AN143" s="680">
        <v>47</v>
      </c>
    </row>
    <row r="144" spans="1:40" x14ac:dyDescent="0.3">
      <c r="A144" s="678" t="s">
        <v>526</v>
      </c>
      <c r="B144" s="678" t="s">
        <v>527</v>
      </c>
      <c r="C144" s="678"/>
      <c r="D144" s="678"/>
      <c r="E144" s="679">
        <v>677</v>
      </c>
      <c r="F144" s="680"/>
      <c r="G144" s="680">
        <v>85</v>
      </c>
      <c r="H144" s="680"/>
      <c r="I144" s="680">
        <v>5</v>
      </c>
      <c r="J144" s="680">
        <v>0</v>
      </c>
      <c r="K144" s="680">
        <v>4</v>
      </c>
      <c r="L144" s="680">
        <v>0</v>
      </c>
      <c r="M144" s="680">
        <v>3</v>
      </c>
      <c r="N144" s="680"/>
      <c r="O144" s="680">
        <v>5</v>
      </c>
      <c r="P144" s="680">
        <v>26</v>
      </c>
      <c r="Q144" s="680">
        <v>1</v>
      </c>
      <c r="R144" s="680">
        <v>2</v>
      </c>
      <c r="S144" s="680">
        <v>14</v>
      </c>
      <c r="T144" s="680">
        <v>25</v>
      </c>
      <c r="U144" s="680"/>
      <c r="V144" s="680">
        <v>24</v>
      </c>
      <c r="W144" s="680">
        <v>204</v>
      </c>
      <c r="X144" s="680">
        <v>83</v>
      </c>
      <c r="Y144" s="680">
        <v>157</v>
      </c>
      <c r="Z144" s="680">
        <v>23</v>
      </c>
      <c r="AA144" s="680"/>
      <c r="AB144" s="680">
        <v>18</v>
      </c>
      <c r="AC144" s="680">
        <v>7</v>
      </c>
      <c r="AD144" s="680">
        <v>3</v>
      </c>
      <c r="AE144" s="680">
        <v>8</v>
      </c>
      <c r="AF144" s="680"/>
      <c r="AG144" s="680">
        <v>27</v>
      </c>
      <c r="AH144" s="680">
        <v>0</v>
      </c>
      <c r="AI144" s="680">
        <v>18</v>
      </c>
      <c r="AJ144" s="680">
        <v>9</v>
      </c>
      <c r="AK144" s="680"/>
      <c r="AL144" s="680">
        <v>19</v>
      </c>
      <c r="AM144" s="680">
        <v>0</v>
      </c>
      <c r="AN144" s="680">
        <v>37</v>
      </c>
    </row>
    <row r="145" spans="1:40" x14ac:dyDescent="0.3">
      <c r="A145" s="678" t="s">
        <v>528</v>
      </c>
      <c r="B145" s="678" t="s">
        <v>529</v>
      </c>
      <c r="C145" s="678"/>
      <c r="D145" s="678"/>
      <c r="E145" s="679">
        <v>208</v>
      </c>
      <c r="F145" s="680"/>
      <c r="G145" s="680">
        <v>25</v>
      </c>
      <c r="H145" s="680"/>
      <c r="I145" s="680">
        <v>3</v>
      </c>
      <c r="J145" s="680">
        <v>0</v>
      </c>
      <c r="K145" s="680">
        <v>0</v>
      </c>
      <c r="L145" s="680">
        <v>1</v>
      </c>
      <c r="M145" s="680">
        <v>2</v>
      </c>
      <c r="N145" s="680"/>
      <c r="O145" s="680">
        <v>0</v>
      </c>
      <c r="P145" s="680">
        <v>9</v>
      </c>
      <c r="Q145" s="680">
        <v>1</v>
      </c>
      <c r="R145" s="680">
        <v>2</v>
      </c>
      <c r="S145" s="680">
        <v>3</v>
      </c>
      <c r="T145" s="680">
        <v>4</v>
      </c>
      <c r="U145" s="680"/>
      <c r="V145" s="680">
        <v>9</v>
      </c>
      <c r="W145" s="680">
        <v>84</v>
      </c>
      <c r="X145" s="680">
        <v>16</v>
      </c>
      <c r="Y145" s="680">
        <v>30</v>
      </c>
      <c r="Z145" s="680">
        <v>8</v>
      </c>
      <c r="AA145" s="680"/>
      <c r="AB145" s="680">
        <v>5</v>
      </c>
      <c r="AC145" s="680">
        <v>2</v>
      </c>
      <c r="AD145" s="680">
        <v>0</v>
      </c>
      <c r="AE145" s="680">
        <v>3</v>
      </c>
      <c r="AF145" s="680"/>
      <c r="AG145" s="680">
        <v>5</v>
      </c>
      <c r="AH145" s="680">
        <v>0</v>
      </c>
      <c r="AI145" s="680">
        <v>3</v>
      </c>
      <c r="AJ145" s="680">
        <v>2</v>
      </c>
      <c r="AK145" s="680"/>
      <c r="AL145" s="680">
        <v>8</v>
      </c>
      <c r="AM145" s="680">
        <v>3</v>
      </c>
      <c r="AN145" s="680">
        <v>15</v>
      </c>
    </row>
    <row r="146" spans="1:40" x14ac:dyDescent="0.3">
      <c r="A146" s="678" t="s">
        <v>530</v>
      </c>
      <c r="B146" s="678" t="s">
        <v>531</v>
      </c>
      <c r="C146" s="678"/>
      <c r="D146" s="678"/>
      <c r="E146" s="679">
        <v>164</v>
      </c>
      <c r="F146" s="680"/>
      <c r="G146" s="680">
        <v>8</v>
      </c>
      <c r="H146" s="680"/>
      <c r="I146" s="680">
        <v>0</v>
      </c>
      <c r="J146" s="680">
        <v>0</v>
      </c>
      <c r="K146" s="680">
        <v>1</v>
      </c>
      <c r="L146" s="680">
        <v>0</v>
      </c>
      <c r="M146" s="680">
        <v>1</v>
      </c>
      <c r="N146" s="680"/>
      <c r="O146" s="680">
        <v>0</v>
      </c>
      <c r="P146" s="680">
        <v>1</v>
      </c>
      <c r="Q146" s="680">
        <v>0</v>
      </c>
      <c r="R146" s="680">
        <v>0</v>
      </c>
      <c r="S146" s="680">
        <v>2</v>
      </c>
      <c r="T146" s="680">
        <v>3</v>
      </c>
      <c r="U146" s="680"/>
      <c r="V146" s="680">
        <v>5</v>
      </c>
      <c r="W146" s="680">
        <v>46</v>
      </c>
      <c r="X146" s="680">
        <v>31</v>
      </c>
      <c r="Y146" s="680">
        <v>41</v>
      </c>
      <c r="Z146" s="680">
        <v>6</v>
      </c>
      <c r="AA146" s="680"/>
      <c r="AB146" s="680">
        <v>4</v>
      </c>
      <c r="AC146" s="680">
        <v>2</v>
      </c>
      <c r="AD146" s="680">
        <v>2</v>
      </c>
      <c r="AE146" s="680">
        <v>0</v>
      </c>
      <c r="AF146" s="680"/>
      <c r="AG146" s="680">
        <v>3</v>
      </c>
      <c r="AH146" s="680">
        <v>0</v>
      </c>
      <c r="AI146" s="680">
        <v>3</v>
      </c>
      <c r="AJ146" s="680">
        <v>0</v>
      </c>
      <c r="AK146" s="680"/>
      <c r="AL146" s="680">
        <v>9</v>
      </c>
      <c r="AM146" s="680">
        <v>0</v>
      </c>
      <c r="AN146" s="680">
        <v>11</v>
      </c>
    </row>
    <row r="147" spans="1:40" x14ac:dyDescent="0.3">
      <c r="A147" s="678" t="s">
        <v>532</v>
      </c>
      <c r="B147" s="678" t="s">
        <v>533</v>
      </c>
      <c r="C147" s="678"/>
      <c r="D147" s="678"/>
      <c r="E147" s="679">
        <v>955</v>
      </c>
      <c r="F147" s="680"/>
      <c r="G147" s="680">
        <v>98</v>
      </c>
      <c r="H147" s="680"/>
      <c r="I147" s="680">
        <v>8</v>
      </c>
      <c r="J147" s="680">
        <v>1</v>
      </c>
      <c r="K147" s="680">
        <v>1</v>
      </c>
      <c r="L147" s="680">
        <v>1</v>
      </c>
      <c r="M147" s="680">
        <v>4</v>
      </c>
      <c r="N147" s="680"/>
      <c r="O147" s="680">
        <v>10</v>
      </c>
      <c r="P147" s="680">
        <v>38</v>
      </c>
      <c r="Q147" s="680">
        <v>0</v>
      </c>
      <c r="R147" s="680">
        <v>7</v>
      </c>
      <c r="S147" s="680">
        <v>18</v>
      </c>
      <c r="T147" s="680">
        <v>10</v>
      </c>
      <c r="U147" s="680"/>
      <c r="V147" s="680">
        <v>54</v>
      </c>
      <c r="W147" s="680">
        <v>312</v>
      </c>
      <c r="X147" s="680">
        <v>29</v>
      </c>
      <c r="Y147" s="680">
        <v>132</v>
      </c>
      <c r="Z147" s="680">
        <v>35</v>
      </c>
      <c r="AA147" s="680"/>
      <c r="AB147" s="680">
        <v>18</v>
      </c>
      <c r="AC147" s="680">
        <v>12</v>
      </c>
      <c r="AD147" s="680">
        <v>1</v>
      </c>
      <c r="AE147" s="680">
        <v>5</v>
      </c>
      <c r="AF147" s="680"/>
      <c r="AG147" s="680">
        <v>74</v>
      </c>
      <c r="AH147" s="680">
        <v>4</v>
      </c>
      <c r="AI147" s="680">
        <v>5</v>
      </c>
      <c r="AJ147" s="680">
        <v>65</v>
      </c>
      <c r="AK147" s="680"/>
      <c r="AL147" s="680">
        <v>59</v>
      </c>
      <c r="AM147" s="680">
        <v>62</v>
      </c>
      <c r="AN147" s="680">
        <v>82</v>
      </c>
    </row>
    <row r="148" spans="1:40" x14ac:dyDescent="0.3">
      <c r="A148" s="678" t="s">
        <v>534</v>
      </c>
      <c r="B148" s="678" t="s">
        <v>535</v>
      </c>
      <c r="C148" s="678"/>
      <c r="D148" s="678"/>
      <c r="E148" s="679">
        <v>325</v>
      </c>
      <c r="F148" s="680"/>
      <c r="G148" s="680">
        <v>38</v>
      </c>
      <c r="H148" s="680"/>
      <c r="I148" s="680">
        <v>7</v>
      </c>
      <c r="J148" s="680">
        <v>0</v>
      </c>
      <c r="K148" s="680">
        <v>1</v>
      </c>
      <c r="L148" s="680">
        <v>1</v>
      </c>
      <c r="M148" s="680">
        <v>6</v>
      </c>
      <c r="N148" s="680"/>
      <c r="O148" s="680">
        <v>0</v>
      </c>
      <c r="P148" s="680">
        <v>9</v>
      </c>
      <c r="Q148" s="680">
        <v>1</v>
      </c>
      <c r="R148" s="680">
        <v>0</v>
      </c>
      <c r="S148" s="680">
        <v>1</v>
      </c>
      <c r="T148" s="680">
        <v>12</v>
      </c>
      <c r="U148" s="680"/>
      <c r="V148" s="680">
        <v>5</v>
      </c>
      <c r="W148" s="680">
        <v>101</v>
      </c>
      <c r="X148" s="680">
        <v>27</v>
      </c>
      <c r="Y148" s="680">
        <v>94</v>
      </c>
      <c r="Z148" s="680">
        <v>8</v>
      </c>
      <c r="AA148" s="680"/>
      <c r="AB148" s="680">
        <v>9</v>
      </c>
      <c r="AC148" s="680">
        <v>1</v>
      </c>
      <c r="AD148" s="680">
        <v>3</v>
      </c>
      <c r="AE148" s="680">
        <v>5</v>
      </c>
      <c r="AF148" s="680"/>
      <c r="AG148" s="680">
        <v>14</v>
      </c>
      <c r="AH148" s="680">
        <v>2</v>
      </c>
      <c r="AI148" s="680">
        <v>8</v>
      </c>
      <c r="AJ148" s="680">
        <v>4</v>
      </c>
      <c r="AK148" s="680"/>
      <c r="AL148" s="680">
        <v>14</v>
      </c>
      <c r="AM148" s="680">
        <v>0</v>
      </c>
      <c r="AN148" s="680">
        <v>15</v>
      </c>
    </row>
    <row r="149" spans="1:40" x14ac:dyDescent="0.3">
      <c r="A149" s="678" t="s">
        <v>536</v>
      </c>
      <c r="B149" s="678" t="s">
        <v>537</v>
      </c>
      <c r="C149" s="678"/>
      <c r="D149" s="678"/>
      <c r="E149" s="679">
        <v>228</v>
      </c>
      <c r="F149" s="680"/>
      <c r="G149" s="680">
        <v>29</v>
      </c>
      <c r="H149" s="680"/>
      <c r="I149" s="680">
        <v>4</v>
      </c>
      <c r="J149" s="680">
        <v>1</v>
      </c>
      <c r="K149" s="680">
        <v>1</v>
      </c>
      <c r="L149" s="680">
        <v>0</v>
      </c>
      <c r="M149" s="680">
        <v>4</v>
      </c>
      <c r="N149" s="680"/>
      <c r="O149" s="680">
        <v>0</v>
      </c>
      <c r="P149" s="680">
        <v>7</v>
      </c>
      <c r="Q149" s="680">
        <v>0</v>
      </c>
      <c r="R149" s="680">
        <v>2</v>
      </c>
      <c r="S149" s="680">
        <v>6</v>
      </c>
      <c r="T149" s="680">
        <v>4</v>
      </c>
      <c r="U149" s="680"/>
      <c r="V149" s="680">
        <v>12</v>
      </c>
      <c r="W149" s="680">
        <v>67</v>
      </c>
      <c r="X149" s="680">
        <v>18</v>
      </c>
      <c r="Y149" s="680">
        <v>51</v>
      </c>
      <c r="Z149" s="680">
        <v>10</v>
      </c>
      <c r="AA149" s="680"/>
      <c r="AB149" s="680">
        <v>5</v>
      </c>
      <c r="AC149" s="680">
        <v>2</v>
      </c>
      <c r="AD149" s="680">
        <v>1</v>
      </c>
      <c r="AE149" s="680">
        <v>2</v>
      </c>
      <c r="AF149" s="680"/>
      <c r="AG149" s="680">
        <v>9</v>
      </c>
      <c r="AH149" s="680">
        <v>0</v>
      </c>
      <c r="AI149" s="680">
        <v>9</v>
      </c>
      <c r="AJ149" s="680">
        <v>0</v>
      </c>
      <c r="AK149" s="680"/>
      <c r="AL149" s="680">
        <v>4</v>
      </c>
      <c r="AM149" s="680">
        <v>1</v>
      </c>
      <c r="AN149" s="680">
        <v>22</v>
      </c>
    </row>
    <row r="150" spans="1:40" x14ac:dyDescent="0.3">
      <c r="A150" s="681" t="s">
        <v>538</v>
      </c>
      <c r="B150" s="681" t="s">
        <v>539</v>
      </c>
      <c r="C150" s="678"/>
      <c r="D150" s="678"/>
      <c r="E150" s="682" t="s">
        <v>307</v>
      </c>
      <c r="F150" s="683"/>
      <c r="G150" s="683" t="s">
        <v>307</v>
      </c>
      <c r="H150" s="683"/>
      <c r="I150" s="683" t="s">
        <v>307</v>
      </c>
      <c r="J150" s="683" t="s">
        <v>307</v>
      </c>
      <c r="K150" s="683" t="s">
        <v>307</v>
      </c>
      <c r="L150" s="683" t="s">
        <v>307</v>
      </c>
      <c r="M150" s="683" t="s">
        <v>307</v>
      </c>
      <c r="N150" s="683"/>
      <c r="O150" s="683" t="s">
        <v>307</v>
      </c>
      <c r="P150" s="683" t="s">
        <v>307</v>
      </c>
      <c r="Q150" s="683" t="s">
        <v>307</v>
      </c>
      <c r="R150" s="683" t="s">
        <v>307</v>
      </c>
      <c r="S150" s="683" t="s">
        <v>307</v>
      </c>
      <c r="T150" s="683" t="s">
        <v>307</v>
      </c>
      <c r="U150" s="683"/>
      <c r="V150" s="683" t="s">
        <v>307</v>
      </c>
      <c r="W150" s="683" t="s">
        <v>307</v>
      </c>
      <c r="X150" s="683" t="s">
        <v>307</v>
      </c>
      <c r="Y150" s="683" t="s">
        <v>307</v>
      </c>
      <c r="Z150" s="683" t="s">
        <v>307</v>
      </c>
      <c r="AA150" s="683"/>
      <c r="AB150" s="683" t="s">
        <v>307</v>
      </c>
      <c r="AC150" s="683" t="s">
        <v>307</v>
      </c>
      <c r="AD150" s="683" t="s">
        <v>307</v>
      </c>
      <c r="AE150" s="683" t="s">
        <v>307</v>
      </c>
      <c r="AF150" s="683"/>
      <c r="AG150" s="683" t="s">
        <v>307</v>
      </c>
      <c r="AH150" s="683" t="s">
        <v>307</v>
      </c>
      <c r="AI150" s="683" t="s">
        <v>307</v>
      </c>
      <c r="AJ150" s="683" t="s">
        <v>307</v>
      </c>
      <c r="AK150" s="683"/>
      <c r="AL150" s="683" t="s">
        <v>307</v>
      </c>
      <c r="AM150" s="683" t="s">
        <v>307</v>
      </c>
      <c r="AN150" s="683" t="s">
        <v>307</v>
      </c>
    </row>
    <row r="151" spans="1:40" x14ac:dyDescent="0.3">
      <c r="A151" s="678" t="s">
        <v>540</v>
      </c>
      <c r="B151" s="678" t="s">
        <v>541</v>
      </c>
      <c r="C151" s="678"/>
      <c r="D151" s="678"/>
      <c r="E151" s="679">
        <v>262</v>
      </c>
      <c r="F151" s="680"/>
      <c r="G151" s="680">
        <v>13</v>
      </c>
      <c r="H151" s="680"/>
      <c r="I151" s="680">
        <v>2</v>
      </c>
      <c r="J151" s="680">
        <v>0</v>
      </c>
      <c r="K151" s="680">
        <v>3</v>
      </c>
      <c r="L151" s="680">
        <v>0</v>
      </c>
      <c r="M151" s="680">
        <v>2</v>
      </c>
      <c r="N151" s="680"/>
      <c r="O151" s="680">
        <v>1</v>
      </c>
      <c r="P151" s="680">
        <v>2</v>
      </c>
      <c r="Q151" s="680">
        <v>0</v>
      </c>
      <c r="R151" s="680">
        <v>1</v>
      </c>
      <c r="S151" s="680">
        <v>1</v>
      </c>
      <c r="T151" s="680">
        <v>1</v>
      </c>
      <c r="U151" s="680"/>
      <c r="V151" s="680">
        <v>18</v>
      </c>
      <c r="W151" s="680">
        <v>80</v>
      </c>
      <c r="X151" s="680">
        <v>33</v>
      </c>
      <c r="Y151" s="680">
        <v>51</v>
      </c>
      <c r="Z151" s="680">
        <v>20</v>
      </c>
      <c r="AA151" s="680"/>
      <c r="AB151" s="680">
        <v>7</v>
      </c>
      <c r="AC151" s="680">
        <v>1</v>
      </c>
      <c r="AD151" s="680">
        <v>2</v>
      </c>
      <c r="AE151" s="680">
        <v>4</v>
      </c>
      <c r="AF151" s="680"/>
      <c r="AG151" s="680">
        <v>18</v>
      </c>
      <c r="AH151" s="680">
        <v>1</v>
      </c>
      <c r="AI151" s="680">
        <v>15</v>
      </c>
      <c r="AJ151" s="680">
        <v>2</v>
      </c>
      <c r="AK151" s="680"/>
      <c r="AL151" s="680">
        <v>14</v>
      </c>
      <c r="AM151" s="680">
        <v>0</v>
      </c>
      <c r="AN151" s="680">
        <v>8</v>
      </c>
    </row>
    <row r="152" spans="1:40" x14ac:dyDescent="0.3">
      <c r="A152" s="678" t="s">
        <v>542</v>
      </c>
      <c r="B152" s="678" t="s">
        <v>543</v>
      </c>
      <c r="C152" s="678"/>
      <c r="D152" s="678"/>
      <c r="E152" s="679">
        <v>134</v>
      </c>
      <c r="F152" s="680"/>
      <c r="G152" s="680">
        <v>24</v>
      </c>
      <c r="H152" s="680"/>
      <c r="I152" s="680">
        <v>3</v>
      </c>
      <c r="J152" s="680">
        <v>0</v>
      </c>
      <c r="K152" s="680">
        <v>0</v>
      </c>
      <c r="L152" s="680">
        <v>0</v>
      </c>
      <c r="M152" s="680">
        <v>1</v>
      </c>
      <c r="N152" s="680"/>
      <c r="O152" s="680">
        <v>0</v>
      </c>
      <c r="P152" s="680">
        <v>10</v>
      </c>
      <c r="Q152" s="680">
        <v>1</v>
      </c>
      <c r="R152" s="680">
        <v>1</v>
      </c>
      <c r="S152" s="680">
        <v>1</v>
      </c>
      <c r="T152" s="680">
        <v>7</v>
      </c>
      <c r="U152" s="680"/>
      <c r="V152" s="680">
        <v>3</v>
      </c>
      <c r="W152" s="680">
        <v>47</v>
      </c>
      <c r="X152" s="680">
        <v>17</v>
      </c>
      <c r="Y152" s="680">
        <v>6</v>
      </c>
      <c r="Z152" s="680">
        <v>0</v>
      </c>
      <c r="AA152" s="680"/>
      <c r="AB152" s="680">
        <v>1</v>
      </c>
      <c r="AC152" s="680">
        <v>0</v>
      </c>
      <c r="AD152" s="680">
        <v>0</v>
      </c>
      <c r="AE152" s="680">
        <v>1</v>
      </c>
      <c r="AF152" s="680"/>
      <c r="AG152" s="680">
        <v>8</v>
      </c>
      <c r="AH152" s="680">
        <v>0</v>
      </c>
      <c r="AI152" s="680">
        <v>5</v>
      </c>
      <c r="AJ152" s="680">
        <v>3</v>
      </c>
      <c r="AK152" s="680"/>
      <c r="AL152" s="680">
        <v>5</v>
      </c>
      <c r="AM152" s="680">
        <v>10</v>
      </c>
      <c r="AN152" s="680">
        <v>13</v>
      </c>
    </row>
    <row r="153" spans="1:40" x14ac:dyDescent="0.3">
      <c r="A153" s="678" t="s">
        <v>544</v>
      </c>
      <c r="B153" s="678" t="s">
        <v>545</v>
      </c>
      <c r="C153" s="678"/>
      <c r="D153" s="678"/>
      <c r="E153" s="679">
        <v>336</v>
      </c>
      <c r="F153" s="680"/>
      <c r="G153" s="680">
        <v>33</v>
      </c>
      <c r="H153" s="680"/>
      <c r="I153" s="680">
        <v>4</v>
      </c>
      <c r="J153" s="680">
        <v>0</v>
      </c>
      <c r="K153" s="680">
        <v>4</v>
      </c>
      <c r="L153" s="680">
        <v>2</v>
      </c>
      <c r="M153" s="680">
        <v>1</v>
      </c>
      <c r="N153" s="680"/>
      <c r="O153" s="680">
        <v>2</v>
      </c>
      <c r="P153" s="680">
        <v>11</v>
      </c>
      <c r="Q153" s="680">
        <v>0</v>
      </c>
      <c r="R153" s="680">
        <v>2</v>
      </c>
      <c r="S153" s="680">
        <v>3</v>
      </c>
      <c r="T153" s="680">
        <v>4</v>
      </c>
      <c r="U153" s="680"/>
      <c r="V153" s="680">
        <v>19</v>
      </c>
      <c r="W153" s="680">
        <v>110</v>
      </c>
      <c r="X153" s="680">
        <v>23</v>
      </c>
      <c r="Y153" s="680">
        <v>42</v>
      </c>
      <c r="Z153" s="680">
        <v>8</v>
      </c>
      <c r="AA153" s="680"/>
      <c r="AB153" s="680">
        <v>15</v>
      </c>
      <c r="AC153" s="680">
        <v>4</v>
      </c>
      <c r="AD153" s="680">
        <v>3</v>
      </c>
      <c r="AE153" s="680">
        <v>8</v>
      </c>
      <c r="AF153" s="680"/>
      <c r="AG153" s="680">
        <v>48</v>
      </c>
      <c r="AH153" s="680">
        <v>3</v>
      </c>
      <c r="AI153" s="680">
        <v>28</v>
      </c>
      <c r="AJ153" s="680">
        <v>17</v>
      </c>
      <c r="AK153" s="680"/>
      <c r="AL153" s="680">
        <v>26</v>
      </c>
      <c r="AM153" s="680">
        <v>4</v>
      </c>
      <c r="AN153" s="680">
        <v>8</v>
      </c>
    </row>
    <row r="154" spans="1:40" x14ac:dyDescent="0.3">
      <c r="A154" s="678" t="s">
        <v>546</v>
      </c>
      <c r="B154" s="678" t="s">
        <v>547</v>
      </c>
      <c r="C154" s="678"/>
      <c r="D154" s="678"/>
      <c r="E154" s="679">
        <v>321</v>
      </c>
      <c r="F154" s="680"/>
      <c r="G154" s="680">
        <v>40</v>
      </c>
      <c r="H154" s="680"/>
      <c r="I154" s="680">
        <v>4</v>
      </c>
      <c r="J154" s="680">
        <v>0</v>
      </c>
      <c r="K154" s="680">
        <v>2</v>
      </c>
      <c r="L154" s="680">
        <v>0</v>
      </c>
      <c r="M154" s="680">
        <v>1</v>
      </c>
      <c r="N154" s="680"/>
      <c r="O154" s="680">
        <v>5</v>
      </c>
      <c r="P154" s="680">
        <v>12</v>
      </c>
      <c r="Q154" s="680">
        <v>0</v>
      </c>
      <c r="R154" s="680">
        <v>2</v>
      </c>
      <c r="S154" s="680">
        <v>5</v>
      </c>
      <c r="T154" s="680">
        <v>9</v>
      </c>
      <c r="U154" s="680"/>
      <c r="V154" s="680">
        <v>29</v>
      </c>
      <c r="W154" s="680">
        <v>109</v>
      </c>
      <c r="X154" s="680">
        <v>43</v>
      </c>
      <c r="Y154" s="680">
        <v>37</v>
      </c>
      <c r="Z154" s="680">
        <v>6</v>
      </c>
      <c r="AA154" s="680"/>
      <c r="AB154" s="680">
        <v>7</v>
      </c>
      <c r="AC154" s="680">
        <v>2</v>
      </c>
      <c r="AD154" s="680">
        <v>2</v>
      </c>
      <c r="AE154" s="680">
        <v>3</v>
      </c>
      <c r="AF154" s="680"/>
      <c r="AG154" s="680">
        <v>15</v>
      </c>
      <c r="AH154" s="680">
        <v>0</v>
      </c>
      <c r="AI154" s="680">
        <v>12</v>
      </c>
      <c r="AJ154" s="680">
        <v>3</v>
      </c>
      <c r="AK154" s="680"/>
      <c r="AL154" s="680">
        <v>12</v>
      </c>
      <c r="AM154" s="680">
        <v>0</v>
      </c>
      <c r="AN154" s="680">
        <v>23</v>
      </c>
    </row>
    <row r="155" spans="1:40" x14ac:dyDescent="0.3">
      <c r="A155" s="678" t="s">
        <v>548</v>
      </c>
      <c r="B155" s="678" t="s">
        <v>549</v>
      </c>
      <c r="C155" s="678"/>
      <c r="D155" s="678"/>
      <c r="E155" s="679">
        <v>0</v>
      </c>
      <c r="F155" s="680"/>
      <c r="G155" s="680">
        <v>0</v>
      </c>
      <c r="H155" s="680"/>
      <c r="I155" s="680">
        <v>0</v>
      </c>
      <c r="J155" s="680">
        <v>0</v>
      </c>
      <c r="K155" s="680">
        <v>0</v>
      </c>
      <c r="L155" s="680">
        <v>0</v>
      </c>
      <c r="M155" s="680">
        <v>0</v>
      </c>
      <c r="N155" s="680"/>
      <c r="O155" s="680">
        <v>0</v>
      </c>
      <c r="P155" s="680">
        <v>0</v>
      </c>
      <c r="Q155" s="680">
        <v>0</v>
      </c>
      <c r="R155" s="680">
        <v>0</v>
      </c>
      <c r="S155" s="680">
        <v>0</v>
      </c>
      <c r="T155" s="680">
        <v>0</v>
      </c>
      <c r="U155" s="680"/>
      <c r="V155" s="680">
        <v>0</v>
      </c>
      <c r="W155" s="680">
        <v>0</v>
      </c>
      <c r="X155" s="680">
        <v>0</v>
      </c>
      <c r="Y155" s="680">
        <v>0</v>
      </c>
      <c r="Z155" s="680">
        <v>0</v>
      </c>
      <c r="AA155" s="680"/>
      <c r="AB155" s="680">
        <v>0</v>
      </c>
      <c r="AC155" s="680">
        <v>0</v>
      </c>
      <c r="AD155" s="680">
        <v>0</v>
      </c>
      <c r="AE155" s="680">
        <v>0</v>
      </c>
      <c r="AF155" s="680"/>
      <c r="AG155" s="680">
        <v>0</v>
      </c>
      <c r="AH155" s="680">
        <v>0</v>
      </c>
      <c r="AI155" s="680">
        <v>0</v>
      </c>
      <c r="AJ155" s="680">
        <v>0</v>
      </c>
      <c r="AK155" s="680"/>
      <c r="AL155" s="680">
        <v>0</v>
      </c>
      <c r="AM155" s="680">
        <v>0</v>
      </c>
      <c r="AN155" s="680">
        <v>0</v>
      </c>
    </row>
    <row r="156" spans="1:40" x14ac:dyDescent="0.3">
      <c r="A156" s="678" t="s">
        <v>550</v>
      </c>
      <c r="B156" s="678" t="s">
        <v>551</v>
      </c>
      <c r="C156" s="678"/>
      <c r="D156" s="678"/>
      <c r="E156" s="679">
        <v>1664</v>
      </c>
      <c r="F156" s="680"/>
      <c r="G156" s="680">
        <v>110</v>
      </c>
      <c r="H156" s="680"/>
      <c r="I156" s="680">
        <v>8</v>
      </c>
      <c r="J156" s="680">
        <v>5</v>
      </c>
      <c r="K156" s="680">
        <v>1</v>
      </c>
      <c r="L156" s="680">
        <v>0</v>
      </c>
      <c r="M156" s="680">
        <v>4</v>
      </c>
      <c r="N156" s="680"/>
      <c r="O156" s="680">
        <v>4</v>
      </c>
      <c r="P156" s="680">
        <v>7</v>
      </c>
      <c r="Q156" s="680">
        <v>0</v>
      </c>
      <c r="R156" s="680">
        <v>0</v>
      </c>
      <c r="S156" s="680">
        <v>1</v>
      </c>
      <c r="T156" s="680">
        <v>80</v>
      </c>
      <c r="U156" s="680"/>
      <c r="V156" s="680">
        <v>62</v>
      </c>
      <c r="W156" s="680">
        <v>945</v>
      </c>
      <c r="X156" s="680">
        <v>33</v>
      </c>
      <c r="Y156" s="680">
        <v>38</v>
      </c>
      <c r="Z156" s="680">
        <v>54</v>
      </c>
      <c r="AA156" s="680"/>
      <c r="AB156" s="680">
        <v>62</v>
      </c>
      <c r="AC156" s="680">
        <v>21</v>
      </c>
      <c r="AD156" s="680">
        <v>2</v>
      </c>
      <c r="AE156" s="680">
        <v>39</v>
      </c>
      <c r="AF156" s="680"/>
      <c r="AG156" s="680">
        <v>56</v>
      </c>
      <c r="AH156" s="680">
        <v>1</v>
      </c>
      <c r="AI156" s="680">
        <v>49</v>
      </c>
      <c r="AJ156" s="680">
        <v>6</v>
      </c>
      <c r="AK156" s="680"/>
      <c r="AL156" s="680">
        <v>7</v>
      </c>
      <c r="AM156" s="680">
        <v>14</v>
      </c>
      <c r="AN156" s="680">
        <v>283</v>
      </c>
    </row>
    <row r="157" spans="1:40" x14ac:dyDescent="0.3">
      <c r="A157" s="678" t="s">
        <v>552</v>
      </c>
      <c r="B157" s="678" t="s">
        <v>553</v>
      </c>
      <c r="C157" s="678"/>
      <c r="D157" s="678"/>
      <c r="E157" s="679">
        <v>758</v>
      </c>
      <c r="F157" s="680"/>
      <c r="G157" s="680">
        <v>120</v>
      </c>
      <c r="H157" s="680"/>
      <c r="I157" s="680">
        <v>15</v>
      </c>
      <c r="J157" s="680">
        <v>7</v>
      </c>
      <c r="K157" s="680">
        <v>4</v>
      </c>
      <c r="L157" s="680">
        <v>3</v>
      </c>
      <c r="M157" s="680">
        <v>6</v>
      </c>
      <c r="N157" s="680"/>
      <c r="O157" s="680">
        <v>2</v>
      </c>
      <c r="P157" s="680">
        <v>52</v>
      </c>
      <c r="Q157" s="680">
        <v>2</v>
      </c>
      <c r="R157" s="680">
        <v>2</v>
      </c>
      <c r="S157" s="680">
        <v>16</v>
      </c>
      <c r="T157" s="680">
        <v>11</v>
      </c>
      <c r="U157" s="680"/>
      <c r="V157" s="680">
        <v>32</v>
      </c>
      <c r="W157" s="680">
        <v>199</v>
      </c>
      <c r="X157" s="680">
        <v>25</v>
      </c>
      <c r="Y157" s="680">
        <v>145</v>
      </c>
      <c r="Z157" s="680">
        <v>35</v>
      </c>
      <c r="AA157" s="680"/>
      <c r="AB157" s="680">
        <v>43</v>
      </c>
      <c r="AC157" s="680">
        <v>11</v>
      </c>
      <c r="AD157" s="680">
        <v>10</v>
      </c>
      <c r="AE157" s="680">
        <v>22</v>
      </c>
      <c r="AF157" s="680"/>
      <c r="AG157" s="680">
        <v>29</v>
      </c>
      <c r="AH157" s="680">
        <v>4</v>
      </c>
      <c r="AI157" s="680">
        <v>17</v>
      </c>
      <c r="AJ157" s="680">
        <v>8</v>
      </c>
      <c r="AK157" s="680"/>
      <c r="AL157" s="680">
        <v>33</v>
      </c>
      <c r="AM157" s="680">
        <v>17</v>
      </c>
      <c r="AN157" s="680">
        <v>80</v>
      </c>
    </row>
    <row r="158" spans="1:40" x14ac:dyDescent="0.3">
      <c r="A158" s="678" t="s">
        <v>554</v>
      </c>
      <c r="B158" s="678" t="s">
        <v>555</v>
      </c>
      <c r="C158" s="678"/>
      <c r="D158" s="678"/>
      <c r="E158" s="679">
        <v>338</v>
      </c>
      <c r="F158" s="680"/>
      <c r="G158" s="680">
        <v>66</v>
      </c>
      <c r="H158" s="680"/>
      <c r="I158" s="680">
        <v>6</v>
      </c>
      <c r="J158" s="680">
        <v>1</v>
      </c>
      <c r="K158" s="680">
        <v>3</v>
      </c>
      <c r="L158" s="680">
        <v>0</v>
      </c>
      <c r="M158" s="680">
        <v>3</v>
      </c>
      <c r="N158" s="680"/>
      <c r="O158" s="680">
        <v>2</v>
      </c>
      <c r="P158" s="680">
        <v>28</v>
      </c>
      <c r="Q158" s="680">
        <v>0</v>
      </c>
      <c r="R158" s="680">
        <v>2</v>
      </c>
      <c r="S158" s="680">
        <v>6</v>
      </c>
      <c r="T158" s="680">
        <v>15</v>
      </c>
      <c r="U158" s="680"/>
      <c r="V158" s="680">
        <v>20</v>
      </c>
      <c r="W158" s="680">
        <v>90</v>
      </c>
      <c r="X158" s="680">
        <v>40</v>
      </c>
      <c r="Y158" s="680">
        <v>46</v>
      </c>
      <c r="Z158" s="680">
        <v>17</v>
      </c>
      <c r="AA158" s="680"/>
      <c r="AB158" s="680">
        <v>11</v>
      </c>
      <c r="AC158" s="680">
        <v>3</v>
      </c>
      <c r="AD158" s="680">
        <v>2</v>
      </c>
      <c r="AE158" s="680">
        <v>6</v>
      </c>
      <c r="AF158" s="680"/>
      <c r="AG158" s="680">
        <v>19</v>
      </c>
      <c r="AH158" s="680">
        <v>2</v>
      </c>
      <c r="AI158" s="680">
        <v>16</v>
      </c>
      <c r="AJ158" s="680">
        <v>1</v>
      </c>
      <c r="AK158" s="680"/>
      <c r="AL158" s="680">
        <v>16</v>
      </c>
      <c r="AM158" s="680">
        <v>0</v>
      </c>
      <c r="AN158" s="680">
        <v>13</v>
      </c>
    </row>
    <row r="159" spans="1:40" x14ac:dyDescent="0.3">
      <c r="A159" s="681" t="s">
        <v>556</v>
      </c>
      <c r="B159" s="681" t="s">
        <v>557</v>
      </c>
      <c r="C159" s="678"/>
      <c r="D159" s="678"/>
      <c r="E159" s="682" t="s">
        <v>307</v>
      </c>
      <c r="F159" s="683"/>
      <c r="G159" s="683" t="s">
        <v>307</v>
      </c>
      <c r="H159" s="683"/>
      <c r="I159" s="683" t="s">
        <v>307</v>
      </c>
      <c r="J159" s="683" t="s">
        <v>307</v>
      </c>
      <c r="K159" s="683" t="s">
        <v>307</v>
      </c>
      <c r="L159" s="683" t="s">
        <v>307</v>
      </c>
      <c r="M159" s="683" t="s">
        <v>307</v>
      </c>
      <c r="N159" s="683"/>
      <c r="O159" s="683" t="s">
        <v>307</v>
      </c>
      <c r="P159" s="683" t="s">
        <v>307</v>
      </c>
      <c r="Q159" s="683" t="s">
        <v>307</v>
      </c>
      <c r="R159" s="683" t="s">
        <v>307</v>
      </c>
      <c r="S159" s="683" t="s">
        <v>307</v>
      </c>
      <c r="T159" s="683" t="s">
        <v>307</v>
      </c>
      <c r="U159" s="683"/>
      <c r="V159" s="683" t="s">
        <v>307</v>
      </c>
      <c r="W159" s="683" t="s">
        <v>307</v>
      </c>
      <c r="X159" s="683" t="s">
        <v>307</v>
      </c>
      <c r="Y159" s="683" t="s">
        <v>307</v>
      </c>
      <c r="Z159" s="683" t="s">
        <v>307</v>
      </c>
      <c r="AA159" s="683"/>
      <c r="AB159" s="683" t="s">
        <v>307</v>
      </c>
      <c r="AC159" s="683" t="s">
        <v>307</v>
      </c>
      <c r="AD159" s="683" t="s">
        <v>307</v>
      </c>
      <c r="AE159" s="683" t="s">
        <v>307</v>
      </c>
      <c r="AF159" s="683"/>
      <c r="AG159" s="683" t="s">
        <v>307</v>
      </c>
      <c r="AH159" s="683" t="s">
        <v>307</v>
      </c>
      <c r="AI159" s="683" t="s">
        <v>307</v>
      </c>
      <c r="AJ159" s="683" t="s">
        <v>307</v>
      </c>
      <c r="AK159" s="683"/>
      <c r="AL159" s="683" t="s">
        <v>307</v>
      </c>
      <c r="AM159" s="683" t="s">
        <v>307</v>
      </c>
      <c r="AN159" s="683" t="s">
        <v>307</v>
      </c>
    </row>
    <row r="160" spans="1:40" x14ac:dyDescent="0.3">
      <c r="A160" s="678" t="s">
        <v>558</v>
      </c>
      <c r="B160" s="678" t="s">
        <v>559</v>
      </c>
      <c r="C160" s="678"/>
      <c r="D160" s="678"/>
      <c r="E160" s="679">
        <v>189</v>
      </c>
      <c r="F160" s="680"/>
      <c r="G160" s="680">
        <v>46</v>
      </c>
      <c r="H160" s="680"/>
      <c r="I160" s="680">
        <v>8</v>
      </c>
      <c r="J160" s="680">
        <v>0</v>
      </c>
      <c r="K160" s="680">
        <v>1</v>
      </c>
      <c r="L160" s="680">
        <v>0</v>
      </c>
      <c r="M160" s="680">
        <v>3</v>
      </c>
      <c r="N160" s="680"/>
      <c r="O160" s="680">
        <v>1</v>
      </c>
      <c r="P160" s="680">
        <v>19</v>
      </c>
      <c r="Q160" s="680">
        <v>0</v>
      </c>
      <c r="R160" s="680">
        <v>0</v>
      </c>
      <c r="S160" s="680">
        <v>1</v>
      </c>
      <c r="T160" s="680">
        <v>13</v>
      </c>
      <c r="U160" s="680"/>
      <c r="V160" s="680">
        <v>7</v>
      </c>
      <c r="W160" s="680">
        <v>49</v>
      </c>
      <c r="X160" s="680">
        <v>8</v>
      </c>
      <c r="Y160" s="680">
        <v>40</v>
      </c>
      <c r="Z160" s="680">
        <v>10</v>
      </c>
      <c r="AA160" s="680"/>
      <c r="AB160" s="680">
        <v>11</v>
      </c>
      <c r="AC160" s="680">
        <v>2</v>
      </c>
      <c r="AD160" s="680">
        <v>1</v>
      </c>
      <c r="AE160" s="680">
        <v>8</v>
      </c>
      <c r="AF160" s="680"/>
      <c r="AG160" s="680">
        <v>2</v>
      </c>
      <c r="AH160" s="680">
        <v>0</v>
      </c>
      <c r="AI160" s="680">
        <v>1</v>
      </c>
      <c r="AJ160" s="680">
        <v>1</v>
      </c>
      <c r="AK160" s="680"/>
      <c r="AL160" s="680">
        <v>5</v>
      </c>
      <c r="AM160" s="680">
        <v>4</v>
      </c>
      <c r="AN160" s="680">
        <v>7</v>
      </c>
    </row>
    <row r="161" spans="1:40" x14ac:dyDescent="0.3">
      <c r="A161" s="678" t="s">
        <v>560</v>
      </c>
      <c r="B161" s="678" t="s">
        <v>561</v>
      </c>
      <c r="C161" s="678"/>
      <c r="D161" s="678"/>
      <c r="E161" s="679">
        <v>697</v>
      </c>
      <c r="F161" s="680"/>
      <c r="G161" s="680">
        <v>77</v>
      </c>
      <c r="H161" s="680"/>
      <c r="I161" s="680">
        <v>3</v>
      </c>
      <c r="J161" s="680">
        <v>2</v>
      </c>
      <c r="K161" s="680">
        <v>4</v>
      </c>
      <c r="L161" s="680">
        <v>1</v>
      </c>
      <c r="M161" s="680">
        <v>11</v>
      </c>
      <c r="N161" s="680"/>
      <c r="O161" s="680">
        <v>0</v>
      </c>
      <c r="P161" s="680">
        <v>28</v>
      </c>
      <c r="Q161" s="680">
        <v>2</v>
      </c>
      <c r="R161" s="680">
        <v>2</v>
      </c>
      <c r="S161" s="680">
        <v>10</v>
      </c>
      <c r="T161" s="680">
        <v>14</v>
      </c>
      <c r="U161" s="680"/>
      <c r="V161" s="680">
        <v>14</v>
      </c>
      <c r="W161" s="680">
        <v>255</v>
      </c>
      <c r="X161" s="680">
        <v>51</v>
      </c>
      <c r="Y161" s="680">
        <v>121</v>
      </c>
      <c r="Z161" s="680">
        <v>54</v>
      </c>
      <c r="AA161" s="680"/>
      <c r="AB161" s="680">
        <v>19</v>
      </c>
      <c r="AC161" s="680">
        <v>5</v>
      </c>
      <c r="AD161" s="680">
        <v>3</v>
      </c>
      <c r="AE161" s="680">
        <v>11</v>
      </c>
      <c r="AF161" s="680"/>
      <c r="AG161" s="680">
        <v>40</v>
      </c>
      <c r="AH161" s="680">
        <v>1</v>
      </c>
      <c r="AI161" s="680">
        <v>18</v>
      </c>
      <c r="AJ161" s="680">
        <v>21</v>
      </c>
      <c r="AK161" s="680"/>
      <c r="AL161" s="680">
        <v>16</v>
      </c>
      <c r="AM161" s="680">
        <v>3</v>
      </c>
      <c r="AN161" s="680">
        <v>47</v>
      </c>
    </row>
    <row r="162" spans="1:40" x14ac:dyDescent="0.3">
      <c r="A162" s="678" t="s">
        <v>562</v>
      </c>
      <c r="B162" s="678" t="s">
        <v>563</v>
      </c>
      <c r="C162" s="678"/>
      <c r="D162" s="678"/>
      <c r="E162" s="679">
        <v>486</v>
      </c>
      <c r="F162" s="680"/>
      <c r="G162" s="680">
        <v>96</v>
      </c>
      <c r="H162" s="680"/>
      <c r="I162" s="680">
        <v>12</v>
      </c>
      <c r="J162" s="680">
        <v>0</v>
      </c>
      <c r="K162" s="680">
        <v>2</v>
      </c>
      <c r="L162" s="680">
        <v>0</v>
      </c>
      <c r="M162" s="680">
        <v>9</v>
      </c>
      <c r="N162" s="680"/>
      <c r="O162" s="680">
        <v>0</v>
      </c>
      <c r="P162" s="680">
        <v>59</v>
      </c>
      <c r="Q162" s="680">
        <v>0</v>
      </c>
      <c r="R162" s="680">
        <v>3</v>
      </c>
      <c r="S162" s="680">
        <v>2</v>
      </c>
      <c r="T162" s="680">
        <v>9</v>
      </c>
      <c r="U162" s="680"/>
      <c r="V162" s="680">
        <v>5</v>
      </c>
      <c r="W162" s="680">
        <v>153</v>
      </c>
      <c r="X162" s="680">
        <v>25</v>
      </c>
      <c r="Y162" s="680">
        <v>92</v>
      </c>
      <c r="Z162" s="680">
        <v>27</v>
      </c>
      <c r="AA162" s="680"/>
      <c r="AB162" s="680">
        <v>17</v>
      </c>
      <c r="AC162" s="680">
        <v>5</v>
      </c>
      <c r="AD162" s="680">
        <v>6</v>
      </c>
      <c r="AE162" s="680">
        <v>6</v>
      </c>
      <c r="AF162" s="680"/>
      <c r="AG162" s="680">
        <v>28</v>
      </c>
      <c r="AH162" s="680">
        <v>1</v>
      </c>
      <c r="AI162" s="680">
        <v>22</v>
      </c>
      <c r="AJ162" s="680">
        <v>5</v>
      </c>
      <c r="AK162" s="680"/>
      <c r="AL162" s="680">
        <v>18</v>
      </c>
      <c r="AM162" s="680">
        <v>10</v>
      </c>
      <c r="AN162" s="680">
        <v>15</v>
      </c>
    </row>
    <row r="163" spans="1:40" x14ac:dyDescent="0.3">
      <c r="A163" s="678" t="s">
        <v>564</v>
      </c>
      <c r="B163" s="678" t="s">
        <v>565</v>
      </c>
      <c r="C163" s="678"/>
      <c r="D163" s="678"/>
      <c r="E163" s="679">
        <v>1760</v>
      </c>
      <c r="F163" s="680"/>
      <c r="G163" s="680">
        <v>201</v>
      </c>
      <c r="H163" s="680"/>
      <c r="I163" s="680">
        <v>4</v>
      </c>
      <c r="J163" s="680">
        <v>2</v>
      </c>
      <c r="K163" s="680">
        <v>1</v>
      </c>
      <c r="L163" s="680">
        <v>3</v>
      </c>
      <c r="M163" s="680">
        <v>9</v>
      </c>
      <c r="N163" s="680"/>
      <c r="O163" s="680">
        <v>6</v>
      </c>
      <c r="P163" s="680">
        <v>114</v>
      </c>
      <c r="Q163" s="680">
        <v>0</v>
      </c>
      <c r="R163" s="680">
        <v>13</v>
      </c>
      <c r="S163" s="680">
        <v>5</v>
      </c>
      <c r="T163" s="680">
        <v>44</v>
      </c>
      <c r="U163" s="680"/>
      <c r="V163" s="680">
        <v>62</v>
      </c>
      <c r="W163" s="680">
        <v>816</v>
      </c>
      <c r="X163" s="680">
        <v>39</v>
      </c>
      <c r="Y163" s="680">
        <v>176</v>
      </c>
      <c r="Z163" s="680">
        <v>127</v>
      </c>
      <c r="AA163" s="680"/>
      <c r="AB163" s="680">
        <v>49</v>
      </c>
      <c r="AC163" s="680">
        <v>17</v>
      </c>
      <c r="AD163" s="680">
        <v>9</v>
      </c>
      <c r="AE163" s="680">
        <v>23</v>
      </c>
      <c r="AF163" s="680"/>
      <c r="AG163" s="680">
        <v>62</v>
      </c>
      <c r="AH163" s="680">
        <v>10</v>
      </c>
      <c r="AI163" s="680">
        <v>16</v>
      </c>
      <c r="AJ163" s="680">
        <v>36</v>
      </c>
      <c r="AK163" s="680"/>
      <c r="AL163" s="680">
        <v>106</v>
      </c>
      <c r="AM163" s="680">
        <v>20</v>
      </c>
      <c r="AN163" s="680">
        <v>102</v>
      </c>
    </row>
    <row r="164" spans="1:40" x14ac:dyDescent="0.3">
      <c r="A164" s="681" t="s">
        <v>566</v>
      </c>
      <c r="B164" s="681" t="s">
        <v>567</v>
      </c>
      <c r="C164" s="678"/>
      <c r="D164" s="678"/>
      <c r="E164" s="682" t="s">
        <v>307</v>
      </c>
      <c r="F164" s="683"/>
      <c r="G164" s="683" t="s">
        <v>307</v>
      </c>
      <c r="H164" s="683"/>
      <c r="I164" s="683" t="s">
        <v>307</v>
      </c>
      <c r="J164" s="683" t="s">
        <v>307</v>
      </c>
      <c r="K164" s="683" t="s">
        <v>307</v>
      </c>
      <c r="L164" s="683" t="s">
        <v>307</v>
      </c>
      <c r="M164" s="683" t="s">
        <v>307</v>
      </c>
      <c r="N164" s="683"/>
      <c r="O164" s="683" t="s">
        <v>307</v>
      </c>
      <c r="P164" s="683" t="s">
        <v>307</v>
      </c>
      <c r="Q164" s="683" t="s">
        <v>307</v>
      </c>
      <c r="R164" s="683" t="s">
        <v>307</v>
      </c>
      <c r="S164" s="683" t="s">
        <v>307</v>
      </c>
      <c r="T164" s="683" t="s">
        <v>307</v>
      </c>
      <c r="U164" s="683"/>
      <c r="V164" s="683" t="s">
        <v>307</v>
      </c>
      <c r="W164" s="683" t="s">
        <v>307</v>
      </c>
      <c r="X164" s="683" t="s">
        <v>307</v>
      </c>
      <c r="Y164" s="683" t="s">
        <v>307</v>
      </c>
      <c r="Z164" s="683" t="s">
        <v>307</v>
      </c>
      <c r="AA164" s="683"/>
      <c r="AB164" s="683" t="s">
        <v>307</v>
      </c>
      <c r="AC164" s="683" t="s">
        <v>307</v>
      </c>
      <c r="AD164" s="683" t="s">
        <v>307</v>
      </c>
      <c r="AE164" s="683" t="s">
        <v>307</v>
      </c>
      <c r="AF164" s="683"/>
      <c r="AG164" s="683" t="s">
        <v>307</v>
      </c>
      <c r="AH164" s="683" t="s">
        <v>307</v>
      </c>
      <c r="AI164" s="683" t="s">
        <v>307</v>
      </c>
      <c r="AJ164" s="683" t="s">
        <v>307</v>
      </c>
      <c r="AK164" s="683"/>
      <c r="AL164" s="683" t="s">
        <v>307</v>
      </c>
      <c r="AM164" s="683" t="s">
        <v>307</v>
      </c>
      <c r="AN164" s="683" t="s">
        <v>307</v>
      </c>
    </row>
    <row r="165" spans="1:40" x14ac:dyDescent="0.3">
      <c r="A165" s="678" t="s">
        <v>568</v>
      </c>
      <c r="B165" s="678" t="s">
        <v>569</v>
      </c>
      <c r="C165" s="678"/>
      <c r="D165" s="678"/>
      <c r="E165" s="679">
        <v>1880</v>
      </c>
      <c r="F165" s="680"/>
      <c r="G165" s="680">
        <v>165</v>
      </c>
      <c r="H165" s="680"/>
      <c r="I165" s="680">
        <v>5</v>
      </c>
      <c r="J165" s="680">
        <v>2</v>
      </c>
      <c r="K165" s="680">
        <v>1</v>
      </c>
      <c r="L165" s="680">
        <v>2</v>
      </c>
      <c r="M165" s="680">
        <v>19</v>
      </c>
      <c r="N165" s="680"/>
      <c r="O165" s="680">
        <v>4</v>
      </c>
      <c r="P165" s="680">
        <v>62</v>
      </c>
      <c r="Q165" s="680">
        <v>5</v>
      </c>
      <c r="R165" s="680">
        <v>15</v>
      </c>
      <c r="S165" s="680">
        <v>18</v>
      </c>
      <c r="T165" s="680">
        <v>32</v>
      </c>
      <c r="U165" s="680"/>
      <c r="V165" s="680">
        <v>24</v>
      </c>
      <c r="W165" s="680">
        <v>640</v>
      </c>
      <c r="X165" s="680">
        <v>124</v>
      </c>
      <c r="Y165" s="680">
        <v>304</v>
      </c>
      <c r="Z165" s="680">
        <v>86</v>
      </c>
      <c r="AA165" s="680"/>
      <c r="AB165" s="680">
        <v>38</v>
      </c>
      <c r="AC165" s="680">
        <v>5</v>
      </c>
      <c r="AD165" s="680">
        <v>5</v>
      </c>
      <c r="AE165" s="680">
        <v>28</v>
      </c>
      <c r="AF165" s="680"/>
      <c r="AG165" s="680">
        <v>127</v>
      </c>
      <c r="AH165" s="680">
        <v>8</v>
      </c>
      <c r="AI165" s="680">
        <v>84</v>
      </c>
      <c r="AJ165" s="680">
        <v>35</v>
      </c>
      <c r="AK165" s="680"/>
      <c r="AL165" s="680">
        <v>293</v>
      </c>
      <c r="AM165" s="680">
        <v>24</v>
      </c>
      <c r="AN165" s="680">
        <v>55</v>
      </c>
    </row>
    <row r="166" spans="1:40" x14ac:dyDescent="0.3">
      <c r="A166" s="678" t="s">
        <v>570</v>
      </c>
      <c r="B166" s="678" t="s">
        <v>571</v>
      </c>
      <c r="C166" s="678"/>
      <c r="D166" s="678"/>
      <c r="E166" s="679">
        <v>1032</v>
      </c>
      <c r="F166" s="680"/>
      <c r="G166" s="680">
        <v>101</v>
      </c>
      <c r="H166" s="680"/>
      <c r="I166" s="680">
        <v>9</v>
      </c>
      <c r="J166" s="680">
        <v>0</v>
      </c>
      <c r="K166" s="680">
        <v>4</v>
      </c>
      <c r="L166" s="680">
        <v>2</v>
      </c>
      <c r="M166" s="680">
        <v>7</v>
      </c>
      <c r="N166" s="680"/>
      <c r="O166" s="680">
        <v>3</v>
      </c>
      <c r="P166" s="680">
        <v>34</v>
      </c>
      <c r="Q166" s="680">
        <v>1</v>
      </c>
      <c r="R166" s="680">
        <v>6</v>
      </c>
      <c r="S166" s="680">
        <v>9</v>
      </c>
      <c r="T166" s="680">
        <v>26</v>
      </c>
      <c r="U166" s="680"/>
      <c r="V166" s="680">
        <v>13</v>
      </c>
      <c r="W166" s="680">
        <v>407</v>
      </c>
      <c r="X166" s="680">
        <v>43</v>
      </c>
      <c r="Y166" s="680">
        <v>127</v>
      </c>
      <c r="Z166" s="680">
        <v>32</v>
      </c>
      <c r="AA166" s="680"/>
      <c r="AB166" s="680">
        <v>40</v>
      </c>
      <c r="AC166" s="680">
        <v>11</v>
      </c>
      <c r="AD166" s="680">
        <v>7</v>
      </c>
      <c r="AE166" s="680">
        <v>22</v>
      </c>
      <c r="AF166" s="680"/>
      <c r="AG166" s="680">
        <v>40</v>
      </c>
      <c r="AH166" s="680">
        <v>4</v>
      </c>
      <c r="AI166" s="680">
        <v>6</v>
      </c>
      <c r="AJ166" s="680">
        <v>30</v>
      </c>
      <c r="AK166" s="680"/>
      <c r="AL166" s="680">
        <v>86</v>
      </c>
      <c r="AM166" s="680">
        <v>75</v>
      </c>
      <c r="AN166" s="680">
        <v>68</v>
      </c>
    </row>
    <row r="167" spans="1:40" x14ac:dyDescent="0.3">
      <c r="A167" s="681" t="s">
        <v>572</v>
      </c>
      <c r="B167" s="681" t="s">
        <v>573</v>
      </c>
      <c r="C167" s="678"/>
      <c r="D167" s="678"/>
      <c r="E167" s="682" t="s">
        <v>307</v>
      </c>
      <c r="F167" s="683"/>
      <c r="G167" s="683" t="s">
        <v>307</v>
      </c>
      <c r="H167" s="683"/>
      <c r="I167" s="683" t="s">
        <v>307</v>
      </c>
      <c r="J167" s="683" t="s">
        <v>307</v>
      </c>
      <c r="K167" s="683" t="s">
        <v>307</v>
      </c>
      <c r="L167" s="683" t="s">
        <v>307</v>
      </c>
      <c r="M167" s="683" t="s">
        <v>307</v>
      </c>
      <c r="N167" s="683"/>
      <c r="O167" s="683" t="s">
        <v>307</v>
      </c>
      <c r="P167" s="683" t="s">
        <v>307</v>
      </c>
      <c r="Q167" s="683" t="s">
        <v>307</v>
      </c>
      <c r="R167" s="683" t="s">
        <v>307</v>
      </c>
      <c r="S167" s="683" t="s">
        <v>307</v>
      </c>
      <c r="T167" s="683" t="s">
        <v>307</v>
      </c>
      <c r="U167" s="683"/>
      <c r="V167" s="683" t="s">
        <v>307</v>
      </c>
      <c r="W167" s="683" t="s">
        <v>307</v>
      </c>
      <c r="X167" s="683" t="s">
        <v>307</v>
      </c>
      <c r="Y167" s="683" t="s">
        <v>307</v>
      </c>
      <c r="Z167" s="683" t="s">
        <v>307</v>
      </c>
      <c r="AA167" s="683"/>
      <c r="AB167" s="683" t="s">
        <v>307</v>
      </c>
      <c r="AC167" s="683" t="s">
        <v>307</v>
      </c>
      <c r="AD167" s="683" t="s">
        <v>307</v>
      </c>
      <c r="AE167" s="683" t="s">
        <v>307</v>
      </c>
      <c r="AF167" s="683"/>
      <c r="AG167" s="683" t="s">
        <v>307</v>
      </c>
      <c r="AH167" s="683" t="s">
        <v>307</v>
      </c>
      <c r="AI167" s="683" t="s">
        <v>307</v>
      </c>
      <c r="AJ167" s="683" t="s">
        <v>307</v>
      </c>
      <c r="AK167" s="683"/>
      <c r="AL167" s="683" t="s">
        <v>307</v>
      </c>
      <c r="AM167" s="683" t="s">
        <v>307</v>
      </c>
      <c r="AN167" s="683" t="s">
        <v>307</v>
      </c>
    </row>
    <row r="168" spans="1:40" x14ac:dyDescent="0.3">
      <c r="A168" s="678" t="s">
        <v>574</v>
      </c>
      <c r="B168" s="678" t="s">
        <v>575</v>
      </c>
      <c r="C168" s="678"/>
      <c r="D168" s="678"/>
      <c r="E168" s="679">
        <v>858</v>
      </c>
      <c r="F168" s="680"/>
      <c r="G168" s="680">
        <v>92</v>
      </c>
      <c r="H168" s="680"/>
      <c r="I168" s="680">
        <v>9</v>
      </c>
      <c r="J168" s="680">
        <v>0</v>
      </c>
      <c r="K168" s="680">
        <v>3</v>
      </c>
      <c r="L168" s="680">
        <v>1</v>
      </c>
      <c r="M168" s="680">
        <v>8</v>
      </c>
      <c r="N168" s="680"/>
      <c r="O168" s="680">
        <v>4</v>
      </c>
      <c r="P168" s="680">
        <v>37</v>
      </c>
      <c r="Q168" s="680">
        <v>0</v>
      </c>
      <c r="R168" s="680">
        <v>4</v>
      </c>
      <c r="S168" s="680">
        <v>2</v>
      </c>
      <c r="T168" s="680">
        <v>24</v>
      </c>
      <c r="U168" s="680"/>
      <c r="V168" s="680">
        <v>38</v>
      </c>
      <c r="W168" s="680">
        <v>262</v>
      </c>
      <c r="X168" s="680">
        <v>37</v>
      </c>
      <c r="Y168" s="680">
        <v>146</v>
      </c>
      <c r="Z168" s="680">
        <v>42</v>
      </c>
      <c r="AA168" s="680"/>
      <c r="AB168" s="680">
        <v>21</v>
      </c>
      <c r="AC168" s="680">
        <v>10</v>
      </c>
      <c r="AD168" s="680">
        <v>3</v>
      </c>
      <c r="AE168" s="680">
        <v>8</v>
      </c>
      <c r="AF168" s="680"/>
      <c r="AG168" s="680">
        <v>35</v>
      </c>
      <c r="AH168" s="680">
        <v>4</v>
      </c>
      <c r="AI168" s="680">
        <v>16</v>
      </c>
      <c r="AJ168" s="680">
        <v>15</v>
      </c>
      <c r="AK168" s="680"/>
      <c r="AL168" s="680">
        <v>54</v>
      </c>
      <c r="AM168" s="680">
        <v>11</v>
      </c>
      <c r="AN168" s="680">
        <v>120</v>
      </c>
    </row>
    <row r="169" spans="1:40" x14ac:dyDescent="0.3">
      <c r="A169" s="678" t="s">
        <v>576</v>
      </c>
      <c r="B169" s="678" t="s">
        <v>577</v>
      </c>
      <c r="C169" s="678"/>
      <c r="D169" s="678"/>
      <c r="E169" s="679">
        <v>122</v>
      </c>
      <c r="F169" s="680"/>
      <c r="G169" s="680">
        <v>11</v>
      </c>
      <c r="H169" s="680"/>
      <c r="I169" s="680">
        <v>1</v>
      </c>
      <c r="J169" s="680">
        <v>0</v>
      </c>
      <c r="K169" s="680">
        <v>2</v>
      </c>
      <c r="L169" s="680">
        <v>0</v>
      </c>
      <c r="M169" s="680">
        <v>1</v>
      </c>
      <c r="N169" s="680"/>
      <c r="O169" s="680">
        <v>0</v>
      </c>
      <c r="P169" s="680">
        <v>6</v>
      </c>
      <c r="Q169" s="680">
        <v>0</v>
      </c>
      <c r="R169" s="680">
        <v>0</v>
      </c>
      <c r="S169" s="680">
        <v>0</v>
      </c>
      <c r="T169" s="680">
        <v>1</v>
      </c>
      <c r="U169" s="680"/>
      <c r="V169" s="680">
        <v>4</v>
      </c>
      <c r="W169" s="680">
        <v>40</v>
      </c>
      <c r="X169" s="680">
        <v>16</v>
      </c>
      <c r="Y169" s="680">
        <v>39</v>
      </c>
      <c r="Z169" s="680">
        <v>1</v>
      </c>
      <c r="AA169" s="680"/>
      <c r="AB169" s="680">
        <v>1</v>
      </c>
      <c r="AC169" s="680">
        <v>0</v>
      </c>
      <c r="AD169" s="680">
        <v>0</v>
      </c>
      <c r="AE169" s="680">
        <v>1</v>
      </c>
      <c r="AF169" s="680"/>
      <c r="AG169" s="680">
        <v>2</v>
      </c>
      <c r="AH169" s="680">
        <v>0</v>
      </c>
      <c r="AI169" s="680">
        <v>1</v>
      </c>
      <c r="AJ169" s="680">
        <v>1</v>
      </c>
      <c r="AK169" s="680"/>
      <c r="AL169" s="680">
        <v>4</v>
      </c>
      <c r="AM169" s="680">
        <v>0</v>
      </c>
      <c r="AN169" s="680">
        <v>4</v>
      </c>
    </row>
    <row r="170" spans="1:40" x14ac:dyDescent="0.3">
      <c r="A170" s="678" t="s">
        <v>578</v>
      </c>
      <c r="B170" s="678" t="s">
        <v>579</v>
      </c>
      <c r="C170" s="678"/>
      <c r="D170" s="678"/>
      <c r="E170" s="679">
        <v>650</v>
      </c>
      <c r="F170" s="680"/>
      <c r="G170" s="680">
        <v>98</v>
      </c>
      <c r="H170" s="680"/>
      <c r="I170" s="680">
        <v>3</v>
      </c>
      <c r="J170" s="680">
        <v>0</v>
      </c>
      <c r="K170" s="680">
        <v>2</v>
      </c>
      <c r="L170" s="680">
        <v>0</v>
      </c>
      <c r="M170" s="680">
        <v>9</v>
      </c>
      <c r="N170" s="680"/>
      <c r="O170" s="680">
        <v>3</v>
      </c>
      <c r="P170" s="680">
        <v>38</v>
      </c>
      <c r="Q170" s="680">
        <v>3</v>
      </c>
      <c r="R170" s="680">
        <v>3</v>
      </c>
      <c r="S170" s="680">
        <v>3</v>
      </c>
      <c r="T170" s="680">
        <v>34</v>
      </c>
      <c r="U170" s="680"/>
      <c r="V170" s="680">
        <v>19</v>
      </c>
      <c r="W170" s="680">
        <v>158</v>
      </c>
      <c r="X170" s="680">
        <v>74</v>
      </c>
      <c r="Y170" s="680">
        <v>92</v>
      </c>
      <c r="Z170" s="680">
        <v>24</v>
      </c>
      <c r="AA170" s="680"/>
      <c r="AB170" s="680">
        <v>20</v>
      </c>
      <c r="AC170" s="680">
        <v>6</v>
      </c>
      <c r="AD170" s="680">
        <v>1</v>
      </c>
      <c r="AE170" s="680">
        <v>13</v>
      </c>
      <c r="AF170" s="680"/>
      <c r="AG170" s="680">
        <v>80</v>
      </c>
      <c r="AH170" s="680">
        <v>6</v>
      </c>
      <c r="AI170" s="680">
        <v>30</v>
      </c>
      <c r="AJ170" s="680">
        <v>44</v>
      </c>
      <c r="AK170" s="680"/>
      <c r="AL170" s="680">
        <v>54</v>
      </c>
      <c r="AM170" s="680">
        <v>1</v>
      </c>
      <c r="AN170" s="680">
        <v>30</v>
      </c>
    </row>
    <row r="171" spans="1:40" x14ac:dyDescent="0.3">
      <c r="A171" s="678" t="s">
        <v>580</v>
      </c>
      <c r="B171" s="678" t="s">
        <v>581</v>
      </c>
      <c r="C171" s="678"/>
      <c r="D171" s="678"/>
      <c r="E171" s="679">
        <v>1348</v>
      </c>
      <c r="F171" s="680"/>
      <c r="G171" s="680">
        <v>202</v>
      </c>
      <c r="H171" s="680"/>
      <c r="I171" s="680">
        <v>7</v>
      </c>
      <c r="J171" s="680">
        <v>2</v>
      </c>
      <c r="K171" s="680">
        <v>1</v>
      </c>
      <c r="L171" s="680">
        <v>2</v>
      </c>
      <c r="M171" s="680">
        <v>21</v>
      </c>
      <c r="N171" s="680"/>
      <c r="O171" s="680">
        <v>8</v>
      </c>
      <c r="P171" s="680">
        <v>90</v>
      </c>
      <c r="Q171" s="680">
        <v>3</v>
      </c>
      <c r="R171" s="680">
        <v>10</v>
      </c>
      <c r="S171" s="680">
        <v>10</v>
      </c>
      <c r="T171" s="680">
        <v>48</v>
      </c>
      <c r="U171" s="680"/>
      <c r="V171" s="680">
        <v>21</v>
      </c>
      <c r="W171" s="680">
        <v>435</v>
      </c>
      <c r="X171" s="680">
        <v>40</v>
      </c>
      <c r="Y171" s="680">
        <v>230</v>
      </c>
      <c r="Z171" s="680">
        <v>64</v>
      </c>
      <c r="AA171" s="680"/>
      <c r="AB171" s="680">
        <v>41</v>
      </c>
      <c r="AC171" s="680">
        <v>13</v>
      </c>
      <c r="AD171" s="680">
        <v>12</v>
      </c>
      <c r="AE171" s="680">
        <v>16</v>
      </c>
      <c r="AF171" s="680"/>
      <c r="AG171" s="680">
        <v>111</v>
      </c>
      <c r="AH171" s="680">
        <v>5</v>
      </c>
      <c r="AI171" s="680">
        <v>45</v>
      </c>
      <c r="AJ171" s="680">
        <v>61</v>
      </c>
      <c r="AK171" s="680"/>
      <c r="AL171" s="680">
        <v>53</v>
      </c>
      <c r="AM171" s="680">
        <v>85</v>
      </c>
      <c r="AN171" s="680">
        <v>66</v>
      </c>
    </row>
    <row r="172" spans="1:40" x14ac:dyDescent="0.3">
      <c r="A172" s="678" t="s">
        <v>582</v>
      </c>
      <c r="B172" s="678" t="s">
        <v>583</v>
      </c>
      <c r="C172" s="678"/>
      <c r="D172" s="678"/>
      <c r="E172" s="679">
        <v>1054</v>
      </c>
      <c r="F172" s="680"/>
      <c r="G172" s="680">
        <v>150</v>
      </c>
      <c r="H172" s="680"/>
      <c r="I172" s="680">
        <v>16</v>
      </c>
      <c r="J172" s="680">
        <v>4</v>
      </c>
      <c r="K172" s="680">
        <v>6</v>
      </c>
      <c r="L172" s="680">
        <v>5</v>
      </c>
      <c r="M172" s="680">
        <v>16</v>
      </c>
      <c r="N172" s="680"/>
      <c r="O172" s="680">
        <v>6</v>
      </c>
      <c r="P172" s="680">
        <v>54</v>
      </c>
      <c r="Q172" s="680">
        <v>0</v>
      </c>
      <c r="R172" s="680">
        <v>5</v>
      </c>
      <c r="S172" s="680">
        <v>0</v>
      </c>
      <c r="T172" s="680">
        <v>38</v>
      </c>
      <c r="U172" s="680"/>
      <c r="V172" s="680">
        <v>35</v>
      </c>
      <c r="W172" s="680">
        <v>297</v>
      </c>
      <c r="X172" s="680">
        <v>74</v>
      </c>
      <c r="Y172" s="680">
        <v>155</v>
      </c>
      <c r="Z172" s="680">
        <v>32</v>
      </c>
      <c r="AA172" s="680"/>
      <c r="AB172" s="680">
        <v>26</v>
      </c>
      <c r="AC172" s="680">
        <v>10</v>
      </c>
      <c r="AD172" s="680">
        <v>4</v>
      </c>
      <c r="AE172" s="680">
        <v>12</v>
      </c>
      <c r="AF172" s="680"/>
      <c r="AG172" s="680">
        <v>99</v>
      </c>
      <c r="AH172" s="680">
        <v>9</v>
      </c>
      <c r="AI172" s="680">
        <v>62</v>
      </c>
      <c r="AJ172" s="680">
        <v>28</v>
      </c>
      <c r="AK172" s="680"/>
      <c r="AL172" s="680">
        <v>73</v>
      </c>
      <c r="AM172" s="680">
        <v>26</v>
      </c>
      <c r="AN172" s="680">
        <v>87</v>
      </c>
    </row>
    <row r="173" spans="1:40" x14ac:dyDescent="0.3">
      <c r="A173" s="678" t="s">
        <v>584</v>
      </c>
      <c r="B173" s="678" t="s">
        <v>585</v>
      </c>
      <c r="C173" s="678"/>
      <c r="D173" s="678"/>
      <c r="E173" s="679">
        <v>427</v>
      </c>
      <c r="F173" s="680"/>
      <c r="G173" s="680">
        <v>36</v>
      </c>
      <c r="H173" s="680"/>
      <c r="I173" s="680">
        <v>2</v>
      </c>
      <c r="J173" s="680">
        <v>1</v>
      </c>
      <c r="K173" s="680">
        <v>2</v>
      </c>
      <c r="L173" s="680">
        <v>1</v>
      </c>
      <c r="M173" s="680">
        <v>7</v>
      </c>
      <c r="N173" s="680"/>
      <c r="O173" s="680">
        <v>3</v>
      </c>
      <c r="P173" s="680">
        <v>6</v>
      </c>
      <c r="Q173" s="680">
        <v>1</v>
      </c>
      <c r="R173" s="680">
        <v>1</v>
      </c>
      <c r="S173" s="680">
        <v>4</v>
      </c>
      <c r="T173" s="680">
        <v>8</v>
      </c>
      <c r="U173" s="680"/>
      <c r="V173" s="680">
        <v>16</v>
      </c>
      <c r="W173" s="680">
        <v>107</v>
      </c>
      <c r="X173" s="680">
        <v>30</v>
      </c>
      <c r="Y173" s="680">
        <v>104</v>
      </c>
      <c r="Z173" s="680">
        <v>26</v>
      </c>
      <c r="AA173" s="680"/>
      <c r="AB173" s="680">
        <v>6</v>
      </c>
      <c r="AC173" s="680">
        <v>4</v>
      </c>
      <c r="AD173" s="680">
        <v>0</v>
      </c>
      <c r="AE173" s="680">
        <v>2</v>
      </c>
      <c r="AF173" s="680"/>
      <c r="AG173" s="680">
        <v>37</v>
      </c>
      <c r="AH173" s="680">
        <v>7</v>
      </c>
      <c r="AI173" s="680">
        <v>19</v>
      </c>
      <c r="AJ173" s="680">
        <v>11</v>
      </c>
      <c r="AK173" s="680"/>
      <c r="AL173" s="680">
        <v>39</v>
      </c>
      <c r="AM173" s="680">
        <v>0</v>
      </c>
      <c r="AN173" s="680">
        <v>26</v>
      </c>
    </row>
    <row r="174" spans="1:40" x14ac:dyDescent="0.3">
      <c r="A174" s="678" t="s">
        <v>586</v>
      </c>
      <c r="B174" s="678" t="s">
        <v>587</v>
      </c>
      <c r="C174" s="678"/>
      <c r="D174" s="678"/>
      <c r="E174" s="679">
        <v>74</v>
      </c>
      <c r="F174" s="680"/>
      <c r="G174" s="680">
        <v>6</v>
      </c>
      <c r="H174" s="680"/>
      <c r="I174" s="680">
        <v>2</v>
      </c>
      <c r="J174" s="680">
        <v>0</v>
      </c>
      <c r="K174" s="680">
        <v>0</v>
      </c>
      <c r="L174" s="680">
        <v>0</v>
      </c>
      <c r="M174" s="680">
        <v>0</v>
      </c>
      <c r="N174" s="680"/>
      <c r="O174" s="680">
        <v>0</v>
      </c>
      <c r="P174" s="680">
        <v>0</v>
      </c>
      <c r="Q174" s="680">
        <v>0</v>
      </c>
      <c r="R174" s="680">
        <v>0</v>
      </c>
      <c r="S174" s="680">
        <v>0</v>
      </c>
      <c r="T174" s="680">
        <v>4</v>
      </c>
      <c r="U174" s="680"/>
      <c r="V174" s="680">
        <v>3</v>
      </c>
      <c r="W174" s="680">
        <v>19</v>
      </c>
      <c r="X174" s="680">
        <v>14</v>
      </c>
      <c r="Y174" s="680">
        <v>20</v>
      </c>
      <c r="Z174" s="680">
        <v>2</v>
      </c>
      <c r="AA174" s="680"/>
      <c r="AB174" s="680">
        <v>0</v>
      </c>
      <c r="AC174" s="680">
        <v>0</v>
      </c>
      <c r="AD174" s="680">
        <v>0</v>
      </c>
      <c r="AE174" s="680">
        <v>0</v>
      </c>
      <c r="AF174" s="680"/>
      <c r="AG174" s="680">
        <v>3</v>
      </c>
      <c r="AH174" s="680">
        <v>0</v>
      </c>
      <c r="AI174" s="680">
        <v>1</v>
      </c>
      <c r="AJ174" s="680">
        <v>2</v>
      </c>
      <c r="AK174" s="680"/>
      <c r="AL174" s="680">
        <v>1</v>
      </c>
      <c r="AM174" s="680">
        <v>0</v>
      </c>
      <c r="AN174" s="680">
        <v>6</v>
      </c>
    </row>
    <row r="175" spans="1:40" x14ac:dyDescent="0.3">
      <c r="A175" s="678" t="s">
        <v>588</v>
      </c>
      <c r="B175" s="678" t="s">
        <v>589</v>
      </c>
      <c r="C175" s="678"/>
      <c r="D175" s="678"/>
      <c r="E175" s="679">
        <v>156</v>
      </c>
      <c r="F175" s="680"/>
      <c r="G175" s="680">
        <v>17</v>
      </c>
      <c r="H175" s="680"/>
      <c r="I175" s="680">
        <v>0</v>
      </c>
      <c r="J175" s="680">
        <v>0</v>
      </c>
      <c r="K175" s="680">
        <v>0</v>
      </c>
      <c r="L175" s="680">
        <v>1</v>
      </c>
      <c r="M175" s="680">
        <v>0</v>
      </c>
      <c r="N175" s="680"/>
      <c r="O175" s="680">
        <v>0</v>
      </c>
      <c r="P175" s="680">
        <v>8</v>
      </c>
      <c r="Q175" s="680">
        <v>0</v>
      </c>
      <c r="R175" s="680">
        <v>2</v>
      </c>
      <c r="S175" s="680">
        <v>2</v>
      </c>
      <c r="T175" s="680">
        <v>4</v>
      </c>
      <c r="U175" s="680"/>
      <c r="V175" s="680">
        <v>7</v>
      </c>
      <c r="W175" s="680">
        <v>28</v>
      </c>
      <c r="X175" s="680">
        <v>39</v>
      </c>
      <c r="Y175" s="680">
        <v>32</v>
      </c>
      <c r="Z175" s="680">
        <v>4</v>
      </c>
      <c r="AA175" s="680"/>
      <c r="AB175" s="680">
        <v>5</v>
      </c>
      <c r="AC175" s="680">
        <v>0</v>
      </c>
      <c r="AD175" s="680">
        <v>1</v>
      </c>
      <c r="AE175" s="680">
        <v>4</v>
      </c>
      <c r="AF175" s="680"/>
      <c r="AG175" s="680">
        <v>2</v>
      </c>
      <c r="AH175" s="680">
        <v>0</v>
      </c>
      <c r="AI175" s="680">
        <v>0</v>
      </c>
      <c r="AJ175" s="680">
        <v>2</v>
      </c>
      <c r="AK175" s="680"/>
      <c r="AL175" s="680">
        <v>4</v>
      </c>
      <c r="AM175" s="680">
        <v>2</v>
      </c>
      <c r="AN175" s="680">
        <v>16</v>
      </c>
    </row>
    <row r="176" spans="1:40" x14ac:dyDescent="0.3">
      <c r="A176" s="678" t="s">
        <v>590</v>
      </c>
      <c r="B176" s="678" t="s">
        <v>591</v>
      </c>
      <c r="C176" s="678"/>
      <c r="D176" s="678"/>
      <c r="E176" s="679">
        <v>4192</v>
      </c>
      <c r="F176" s="680"/>
      <c r="G176" s="680">
        <v>661</v>
      </c>
      <c r="H176" s="680"/>
      <c r="I176" s="680">
        <v>16</v>
      </c>
      <c r="J176" s="680">
        <v>12</v>
      </c>
      <c r="K176" s="680">
        <v>13</v>
      </c>
      <c r="L176" s="680">
        <v>9</v>
      </c>
      <c r="M176" s="680">
        <v>58</v>
      </c>
      <c r="N176" s="680"/>
      <c r="O176" s="680">
        <v>23</v>
      </c>
      <c r="P176" s="680">
        <v>214</v>
      </c>
      <c r="Q176" s="680">
        <v>10</v>
      </c>
      <c r="R176" s="680">
        <v>34</v>
      </c>
      <c r="S176" s="680">
        <v>156</v>
      </c>
      <c r="T176" s="680">
        <v>116</v>
      </c>
      <c r="U176" s="680"/>
      <c r="V176" s="680">
        <v>133</v>
      </c>
      <c r="W176" s="680">
        <v>1326</v>
      </c>
      <c r="X176" s="680">
        <v>272</v>
      </c>
      <c r="Y176" s="680">
        <v>826</v>
      </c>
      <c r="Z176" s="680">
        <v>179</v>
      </c>
      <c r="AA176" s="680"/>
      <c r="AB176" s="680">
        <v>125</v>
      </c>
      <c r="AC176" s="680">
        <v>24</v>
      </c>
      <c r="AD176" s="680">
        <v>21</v>
      </c>
      <c r="AE176" s="680">
        <v>80</v>
      </c>
      <c r="AF176" s="680"/>
      <c r="AG176" s="680">
        <v>223</v>
      </c>
      <c r="AH176" s="680">
        <v>16</v>
      </c>
      <c r="AI176" s="680">
        <v>135</v>
      </c>
      <c r="AJ176" s="680">
        <v>72</v>
      </c>
      <c r="AK176" s="680"/>
      <c r="AL176" s="680">
        <v>150</v>
      </c>
      <c r="AM176" s="680">
        <v>108</v>
      </c>
      <c r="AN176" s="680">
        <v>189</v>
      </c>
    </row>
    <row r="177" spans="1:40" x14ac:dyDescent="0.3">
      <c r="A177" s="678" t="s">
        <v>592</v>
      </c>
      <c r="B177" s="678" t="s">
        <v>593</v>
      </c>
      <c r="C177" s="678"/>
      <c r="D177" s="678"/>
      <c r="E177" s="679">
        <v>146</v>
      </c>
      <c r="F177" s="680"/>
      <c r="G177" s="680">
        <v>23</v>
      </c>
      <c r="H177" s="680"/>
      <c r="I177" s="680">
        <v>2</v>
      </c>
      <c r="J177" s="680">
        <v>0</v>
      </c>
      <c r="K177" s="680">
        <v>0</v>
      </c>
      <c r="L177" s="680">
        <v>0</v>
      </c>
      <c r="M177" s="680">
        <v>3</v>
      </c>
      <c r="N177" s="680"/>
      <c r="O177" s="680">
        <v>0</v>
      </c>
      <c r="P177" s="680">
        <v>12</v>
      </c>
      <c r="Q177" s="680">
        <v>0</v>
      </c>
      <c r="R177" s="680">
        <v>1</v>
      </c>
      <c r="S177" s="680">
        <v>3</v>
      </c>
      <c r="T177" s="680">
        <v>2</v>
      </c>
      <c r="U177" s="680"/>
      <c r="V177" s="680">
        <v>2</v>
      </c>
      <c r="W177" s="680">
        <v>44</v>
      </c>
      <c r="X177" s="680">
        <v>13</v>
      </c>
      <c r="Y177" s="680">
        <v>40</v>
      </c>
      <c r="Z177" s="680">
        <v>2</v>
      </c>
      <c r="AA177" s="680"/>
      <c r="AB177" s="680">
        <v>5</v>
      </c>
      <c r="AC177" s="680">
        <v>3</v>
      </c>
      <c r="AD177" s="680">
        <v>1</v>
      </c>
      <c r="AE177" s="680">
        <v>1</v>
      </c>
      <c r="AF177" s="680"/>
      <c r="AG177" s="680">
        <v>9</v>
      </c>
      <c r="AH177" s="680">
        <v>0</v>
      </c>
      <c r="AI177" s="680">
        <v>7</v>
      </c>
      <c r="AJ177" s="680">
        <v>2</v>
      </c>
      <c r="AK177" s="680"/>
      <c r="AL177" s="680">
        <v>1</v>
      </c>
      <c r="AM177" s="680">
        <v>0</v>
      </c>
      <c r="AN177" s="680">
        <v>7</v>
      </c>
    </row>
    <row r="178" spans="1:40" x14ac:dyDescent="0.3">
      <c r="A178" s="678" t="s">
        <v>594</v>
      </c>
      <c r="B178" s="678" t="s">
        <v>595</v>
      </c>
      <c r="C178" s="678"/>
      <c r="D178" s="678"/>
      <c r="E178" s="679">
        <v>847</v>
      </c>
      <c r="F178" s="680"/>
      <c r="G178" s="680">
        <v>114</v>
      </c>
      <c r="H178" s="680"/>
      <c r="I178" s="680">
        <v>15</v>
      </c>
      <c r="J178" s="680">
        <v>1</v>
      </c>
      <c r="K178" s="680">
        <v>4</v>
      </c>
      <c r="L178" s="680">
        <v>3</v>
      </c>
      <c r="M178" s="680">
        <v>16</v>
      </c>
      <c r="N178" s="680"/>
      <c r="O178" s="680">
        <v>1</v>
      </c>
      <c r="P178" s="680">
        <v>27</v>
      </c>
      <c r="Q178" s="680">
        <v>2</v>
      </c>
      <c r="R178" s="680">
        <v>11</v>
      </c>
      <c r="S178" s="680">
        <v>17</v>
      </c>
      <c r="T178" s="680">
        <v>17</v>
      </c>
      <c r="U178" s="680"/>
      <c r="V178" s="680">
        <v>24</v>
      </c>
      <c r="W178" s="680">
        <v>389</v>
      </c>
      <c r="X178" s="680">
        <v>33</v>
      </c>
      <c r="Y178" s="680">
        <v>111</v>
      </c>
      <c r="Z178" s="680">
        <v>18</v>
      </c>
      <c r="AA178" s="680"/>
      <c r="AB178" s="680">
        <v>12</v>
      </c>
      <c r="AC178" s="680">
        <v>6</v>
      </c>
      <c r="AD178" s="680">
        <v>1</v>
      </c>
      <c r="AE178" s="680">
        <v>5</v>
      </c>
      <c r="AF178" s="680"/>
      <c r="AG178" s="680">
        <v>59</v>
      </c>
      <c r="AH178" s="680">
        <v>6</v>
      </c>
      <c r="AI178" s="680">
        <v>40</v>
      </c>
      <c r="AJ178" s="680">
        <v>13</v>
      </c>
      <c r="AK178" s="680"/>
      <c r="AL178" s="680">
        <v>47</v>
      </c>
      <c r="AM178" s="680">
        <v>1</v>
      </c>
      <c r="AN178" s="680">
        <v>39</v>
      </c>
    </row>
    <row r="179" spans="1:40" x14ac:dyDescent="0.3">
      <c r="A179" s="678" t="s">
        <v>596</v>
      </c>
      <c r="B179" s="678" t="s">
        <v>597</v>
      </c>
      <c r="C179" s="678"/>
      <c r="D179" s="678"/>
      <c r="E179" s="679">
        <v>177</v>
      </c>
      <c r="F179" s="680"/>
      <c r="G179" s="680">
        <v>5</v>
      </c>
      <c r="H179" s="680"/>
      <c r="I179" s="680">
        <v>0</v>
      </c>
      <c r="J179" s="680">
        <v>0</v>
      </c>
      <c r="K179" s="680">
        <v>0</v>
      </c>
      <c r="L179" s="680">
        <v>0</v>
      </c>
      <c r="M179" s="680">
        <v>1</v>
      </c>
      <c r="N179" s="680"/>
      <c r="O179" s="680">
        <v>0</v>
      </c>
      <c r="P179" s="680">
        <v>4</v>
      </c>
      <c r="Q179" s="680">
        <v>0</v>
      </c>
      <c r="R179" s="680">
        <v>0</v>
      </c>
      <c r="S179" s="680">
        <v>0</v>
      </c>
      <c r="T179" s="680">
        <v>0</v>
      </c>
      <c r="U179" s="680"/>
      <c r="V179" s="680">
        <v>7</v>
      </c>
      <c r="W179" s="680">
        <v>83</v>
      </c>
      <c r="X179" s="680">
        <v>25</v>
      </c>
      <c r="Y179" s="680">
        <v>25</v>
      </c>
      <c r="Z179" s="680">
        <v>5</v>
      </c>
      <c r="AA179" s="680"/>
      <c r="AB179" s="680">
        <v>6</v>
      </c>
      <c r="AC179" s="680">
        <v>2</v>
      </c>
      <c r="AD179" s="680">
        <v>0</v>
      </c>
      <c r="AE179" s="680">
        <v>4</v>
      </c>
      <c r="AF179" s="680"/>
      <c r="AG179" s="680">
        <v>4</v>
      </c>
      <c r="AH179" s="680">
        <v>1</v>
      </c>
      <c r="AI179" s="680">
        <v>3</v>
      </c>
      <c r="AJ179" s="680">
        <v>0</v>
      </c>
      <c r="AK179" s="680"/>
      <c r="AL179" s="680">
        <v>6</v>
      </c>
      <c r="AM179" s="680">
        <v>0</v>
      </c>
      <c r="AN179" s="680">
        <v>11</v>
      </c>
    </row>
    <row r="180" spans="1:40" x14ac:dyDescent="0.3">
      <c r="A180" s="678" t="s">
        <v>598</v>
      </c>
      <c r="B180" s="678" t="s">
        <v>599</v>
      </c>
      <c r="C180" s="678"/>
      <c r="D180" s="678"/>
      <c r="E180" s="679">
        <v>202</v>
      </c>
      <c r="F180" s="680"/>
      <c r="G180" s="680">
        <v>17</v>
      </c>
      <c r="H180" s="680"/>
      <c r="I180" s="680">
        <v>1</v>
      </c>
      <c r="J180" s="680">
        <v>0</v>
      </c>
      <c r="K180" s="680">
        <v>0</v>
      </c>
      <c r="L180" s="680">
        <v>0</v>
      </c>
      <c r="M180" s="680">
        <v>1</v>
      </c>
      <c r="N180" s="680"/>
      <c r="O180" s="680">
        <v>2</v>
      </c>
      <c r="P180" s="680">
        <v>6</v>
      </c>
      <c r="Q180" s="680">
        <v>0</v>
      </c>
      <c r="R180" s="680">
        <v>0</v>
      </c>
      <c r="S180" s="680">
        <v>1</v>
      </c>
      <c r="T180" s="680">
        <v>6</v>
      </c>
      <c r="U180" s="680"/>
      <c r="V180" s="680">
        <v>21</v>
      </c>
      <c r="W180" s="680">
        <v>73</v>
      </c>
      <c r="X180" s="680">
        <v>25</v>
      </c>
      <c r="Y180" s="680">
        <v>20</v>
      </c>
      <c r="Z180" s="680">
        <v>4</v>
      </c>
      <c r="AA180" s="680"/>
      <c r="AB180" s="680">
        <v>9</v>
      </c>
      <c r="AC180" s="680">
        <v>1</v>
      </c>
      <c r="AD180" s="680">
        <v>3</v>
      </c>
      <c r="AE180" s="680">
        <v>5</v>
      </c>
      <c r="AF180" s="680"/>
      <c r="AG180" s="680">
        <v>16</v>
      </c>
      <c r="AH180" s="680">
        <v>3</v>
      </c>
      <c r="AI180" s="680">
        <v>10</v>
      </c>
      <c r="AJ180" s="680">
        <v>3</v>
      </c>
      <c r="AK180" s="680"/>
      <c r="AL180" s="680">
        <v>4</v>
      </c>
      <c r="AM180" s="680">
        <v>0</v>
      </c>
      <c r="AN180" s="680">
        <v>13</v>
      </c>
    </row>
    <row r="181" spans="1:40" x14ac:dyDescent="0.3">
      <c r="A181" s="678" t="s">
        <v>600</v>
      </c>
      <c r="B181" s="678" t="s">
        <v>601</v>
      </c>
      <c r="C181" s="678"/>
      <c r="D181" s="678"/>
      <c r="E181" s="679">
        <v>253</v>
      </c>
      <c r="F181" s="680"/>
      <c r="G181" s="680">
        <v>52</v>
      </c>
      <c r="H181" s="680"/>
      <c r="I181" s="680">
        <v>3</v>
      </c>
      <c r="J181" s="680">
        <v>0</v>
      </c>
      <c r="K181" s="680">
        <v>2</v>
      </c>
      <c r="L181" s="680">
        <v>1</v>
      </c>
      <c r="M181" s="680">
        <v>3</v>
      </c>
      <c r="N181" s="680"/>
      <c r="O181" s="680">
        <v>1</v>
      </c>
      <c r="P181" s="680">
        <v>22</v>
      </c>
      <c r="Q181" s="680">
        <v>1</v>
      </c>
      <c r="R181" s="680">
        <v>1</v>
      </c>
      <c r="S181" s="680">
        <v>1</v>
      </c>
      <c r="T181" s="680">
        <v>17</v>
      </c>
      <c r="U181" s="680"/>
      <c r="V181" s="680">
        <v>7</v>
      </c>
      <c r="W181" s="680">
        <v>77</v>
      </c>
      <c r="X181" s="680">
        <v>9</v>
      </c>
      <c r="Y181" s="680">
        <v>24</v>
      </c>
      <c r="Z181" s="680">
        <v>12</v>
      </c>
      <c r="AA181" s="680"/>
      <c r="AB181" s="680">
        <v>8</v>
      </c>
      <c r="AC181" s="680">
        <v>3</v>
      </c>
      <c r="AD181" s="680">
        <v>3</v>
      </c>
      <c r="AE181" s="680">
        <v>2</v>
      </c>
      <c r="AF181" s="680"/>
      <c r="AG181" s="680">
        <v>11</v>
      </c>
      <c r="AH181" s="680">
        <v>0</v>
      </c>
      <c r="AI181" s="680">
        <v>3</v>
      </c>
      <c r="AJ181" s="680">
        <v>8</v>
      </c>
      <c r="AK181" s="680"/>
      <c r="AL181" s="680">
        <v>17</v>
      </c>
      <c r="AM181" s="680">
        <v>15</v>
      </c>
      <c r="AN181" s="680">
        <v>21</v>
      </c>
    </row>
    <row r="182" spans="1:40" x14ac:dyDescent="0.3">
      <c r="A182" s="678" t="s">
        <v>602</v>
      </c>
      <c r="B182" s="678" t="s">
        <v>603</v>
      </c>
      <c r="C182" s="678"/>
      <c r="D182" s="678"/>
      <c r="E182" s="679">
        <v>262</v>
      </c>
      <c r="F182" s="680"/>
      <c r="G182" s="680">
        <v>22</v>
      </c>
      <c r="H182" s="680"/>
      <c r="I182" s="680">
        <v>0</v>
      </c>
      <c r="J182" s="680">
        <v>0</v>
      </c>
      <c r="K182" s="680">
        <v>0</v>
      </c>
      <c r="L182" s="680">
        <v>1</v>
      </c>
      <c r="M182" s="680">
        <v>0</v>
      </c>
      <c r="N182" s="680"/>
      <c r="O182" s="680">
        <v>1</v>
      </c>
      <c r="P182" s="680">
        <v>4</v>
      </c>
      <c r="Q182" s="680">
        <v>1</v>
      </c>
      <c r="R182" s="680">
        <v>2</v>
      </c>
      <c r="S182" s="680">
        <v>2</v>
      </c>
      <c r="T182" s="680">
        <v>11</v>
      </c>
      <c r="U182" s="680"/>
      <c r="V182" s="680">
        <v>11</v>
      </c>
      <c r="W182" s="680">
        <v>73</v>
      </c>
      <c r="X182" s="680">
        <v>37</v>
      </c>
      <c r="Y182" s="680">
        <v>57</v>
      </c>
      <c r="Z182" s="680">
        <v>9</v>
      </c>
      <c r="AA182" s="680"/>
      <c r="AB182" s="680">
        <v>12</v>
      </c>
      <c r="AC182" s="680">
        <v>8</v>
      </c>
      <c r="AD182" s="680">
        <v>1</v>
      </c>
      <c r="AE182" s="680">
        <v>3</v>
      </c>
      <c r="AF182" s="680"/>
      <c r="AG182" s="680">
        <v>20</v>
      </c>
      <c r="AH182" s="680">
        <v>2</v>
      </c>
      <c r="AI182" s="680">
        <v>9</v>
      </c>
      <c r="AJ182" s="680">
        <v>9</v>
      </c>
      <c r="AK182" s="680"/>
      <c r="AL182" s="680">
        <v>9</v>
      </c>
      <c r="AM182" s="680">
        <v>0</v>
      </c>
      <c r="AN182" s="680">
        <v>12</v>
      </c>
    </row>
    <row r="183" spans="1:40" x14ac:dyDescent="0.3">
      <c r="A183" s="678" t="s">
        <v>604</v>
      </c>
      <c r="B183" s="678" t="s">
        <v>605</v>
      </c>
      <c r="C183" s="678"/>
      <c r="D183" s="678"/>
      <c r="E183" s="679">
        <v>105</v>
      </c>
      <c r="F183" s="680"/>
      <c r="G183" s="680">
        <v>18</v>
      </c>
      <c r="H183" s="680"/>
      <c r="I183" s="680">
        <v>2</v>
      </c>
      <c r="J183" s="680">
        <v>0</v>
      </c>
      <c r="K183" s="680">
        <v>1</v>
      </c>
      <c r="L183" s="680">
        <v>0</v>
      </c>
      <c r="M183" s="680">
        <v>3</v>
      </c>
      <c r="N183" s="680"/>
      <c r="O183" s="680">
        <v>1</v>
      </c>
      <c r="P183" s="680">
        <v>2</v>
      </c>
      <c r="Q183" s="680">
        <v>0</v>
      </c>
      <c r="R183" s="680">
        <v>1</v>
      </c>
      <c r="S183" s="680">
        <v>1</v>
      </c>
      <c r="T183" s="680">
        <v>7</v>
      </c>
      <c r="U183" s="680"/>
      <c r="V183" s="680">
        <v>7</v>
      </c>
      <c r="W183" s="680">
        <v>24</v>
      </c>
      <c r="X183" s="680">
        <v>11</v>
      </c>
      <c r="Y183" s="680">
        <v>24</v>
      </c>
      <c r="Z183" s="680">
        <v>3</v>
      </c>
      <c r="AA183" s="680"/>
      <c r="AB183" s="680">
        <v>6</v>
      </c>
      <c r="AC183" s="680">
        <v>2</v>
      </c>
      <c r="AD183" s="680">
        <v>0</v>
      </c>
      <c r="AE183" s="680">
        <v>4</v>
      </c>
      <c r="AF183" s="680"/>
      <c r="AG183" s="680">
        <v>2</v>
      </c>
      <c r="AH183" s="680">
        <v>0</v>
      </c>
      <c r="AI183" s="680">
        <v>1</v>
      </c>
      <c r="AJ183" s="680">
        <v>1</v>
      </c>
      <c r="AK183" s="680"/>
      <c r="AL183" s="680">
        <v>1</v>
      </c>
      <c r="AM183" s="680">
        <v>0</v>
      </c>
      <c r="AN183" s="680">
        <v>9</v>
      </c>
    </row>
    <row r="184" spans="1:40" x14ac:dyDescent="0.3">
      <c r="A184" s="678" t="s">
        <v>606</v>
      </c>
      <c r="B184" s="678" t="s">
        <v>607</v>
      </c>
      <c r="C184" s="678"/>
      <c r="D184" s="678"/>
      <c r="E184" s="679">
        <v>217</v>
      </c>
      <c r="F184" s="680"/>
      <c r="G184" s="680">
        <v>15</v>
      </c>
      <c r="H184" s="680"/>
      <c r="I184" s="680">
        <v>2</v>
      </c>
      <c r="J184" s="680">
        <v>0</v>
      </c>
      <c r="K184" s="680">
        <v>0</v>
      </c>
      <c r="L184" s="680">
        <v>1</v>
      </c>
      <c r="M184" s="680">
        <v>0</v>
      </c>
      <c r="N184" s="680"/>
      <c r="O184" s="680">
        <v>1</v>
      </c>
      <c r="P184" s="680">
        <v>6</v>
      </c>
      <c r="Q184" s="680">
        <v>0</v>
      </c>
      <c r="R184" s="680">
        <v>0</v>
      </c>
      <c r="S184" s="680">
        <v>1</v>
      </c>
      <c r="T184" s="680">
        <v>4</v>
      </c>
      <c r="U184" s="680"/>
      <c r="V184" s="680">
        <v>9</v>
      </c>
      <c r="W184" s="680">
        <v>54</v>
      </c>
      <c r="X184" s="680">
        <v>28</v>
      </c>
      <c r="Y184" s="680">
        <v>60</v>
      </c>
      <c r="Z184" s="680">
        <v>8</v>
      </c>
      <c r="AA184" s="680"/>
      <c r="AB184" s="680">
        <v>6</v>
      </c>
      <c r="AC184" s="680">
        <v>1</v>
      </c>
      <c r="AD184" s="680">
        <v>2</v>
      </c>
      <c r="AE184" s="680">
        <v>3</v>
      </c>
      <c r="AF184" s="680"/>
      <c r="AG184" s="680">
        <v>12</v>
      </c>
      <c r="AH184" s="680">
        <v>0</v>
      </c>
      <c r="AI184" s="680">
        <v>10</v>
      </c>
      <c r="AJ184" s="680">
        <v>2</v>
      </c>
      <c r="AK184" s="680"/>
      <c r="AL184" s="680">
        <v>10</v>
      </c>
      <c r="AM184" s="680">
        <v>0</v>
      </c>
      <c r="AN184" s="680">
        <v>15</v>
      </c>
    </row>
    <row r="185" spans="1:40" x14ac:dyDescent="0.3">
      <c r="A185" s="678" t="s">
        <v>608</v>
      </c>
      <c r="B185" s="678" t="s">
        <v>609</v>
      </c>
      <c r="C185" s="678"/>
      <c r="D185" s="678"/>
      <c r="E185" s="679">
        <v>909</v>
      </c>
      <c r="F185" s="680"/>
      <c r="G185" s="680">
        <v>122</v>
      </c>
      <c r="H185" s="680"/>
      <c r="I185" s="680">
        <v>12</v>
      </c>
      <c r="J185" s="680">
        <v>1</v>
      </c>
      <c r="K185" s="680">
        <v>1</v>
      </c>
      <c r="L185" s="680">
        <v>2</v>
      </c>
      <c r="M185" s="680">
        <v>2</v>
      </c>
      <c r="N185" s="680"/>
      <c r="O185" s="680">
        <v>11</v>
      </c>
      <c r="P185" s="680">
        <v>21</v>
      </c>
      <c r="Q185" s="680">
        <v>0</v>
      </c>
      <c r="R185" s="680">
        <v>13</v>
      </c>
      <c r="S185" s="680">
        <v>11</v>
      </c>
      <c r="T185" s="680">
        <v>48</v>
      </c>
      <c r="U185" s="680"/>
      <c r="V185" s="680">
        <v>35</v>
      </c>
      <c r="W185" s="680">
        <v>289</v>
      </c>
      <c r="X185" s="680">
        <v>71</v>
      </c>
      <c r="Y185" s="680">
        <v>111</v>
      </c>
      <c r="Z185" s="680">
        <v>41</v>
      </c>
      <c r="AA185" s="680"/>
      <c r="AB185" s="680">
        <v>32</v>
      </c>
      <c r="AC185" s="680">
        <v>11</v>
      </c>
      <c r="AD185" s="680">
        <v>7</v>
      </c>
      <c r="AE185" s="680">
        <v>14</v>
      </c>
      <c r="AF185" s="680"/>
      <c r="AG185" s="680">
        <v>88</v>
      </c>
      <c r="AH185" s="680">
        <v>1</v>
      </c>
      <c r="AI185" s="680">
        <v>61</v>
      </c>
      <c r="AJ185" s="680">
        <v>26</v>
      </c>
      <c r="AK185" s="680"/>
      <c r="AL185" s="680">
        <v>45</v>
      </c>
      <c r="AM185" s="680">
        <v>39</v>
      </c>
      <c r="AN185" s="680">
        <v>36</v>
      </c>
    </row>
    <row r="186" spans="1:40" x14ac:dyDescent="0.3">
      <c r="A186" s="678" t="s">
        <v>610</v>
      </c>
      <c r="B186" s="678" t="s">
        <v>611</v>
      </c>
      <c r="C186" s="678"/>
      <c r="D186" s="678"/>
      <c r="E186" s="679">
        <v>1283</v>
      </c>
      <c r="F186" s="680"/>
      <c r="G186" s="680">
        <v>158</v>
      </c>
      <c r="H186" s="680"/>
      <c r="I186" s="680">
        <v>8</v>
      </c>
      <c r="J186" s="680">
        <v>0</v>
      </c>
      <c r="K186" s="680">
        <v>2</v>
      </c>
      <c r="L186" s="680">
        <v>4</v>
      </c>
      <c r="M186" s="680">
        <v>26</v>
      </c>
      <c r="N186" s="680"/>
      <c r="O186" s="680">
        <v>6</v>
      </c>
      <c r="P186" s="680">
        <v>68</v>
      </c>
      <c r="Q186" s="680">
        <v>0</v>
      </c>
      <c r="R186" s="680">
        <v>7</v>
      </c>
      <c r="S186" s="680">
        <v>4</v>
      </c>
      <c r="T186" s="680">
        <v>33</v>
      </c>
      <c r="U186" s="680"/>
      <c r="V186" s="680">
        <v>66</v>
      </c>
      <c r="W186" s="680">
        <v>345</v>
      </c>
      <c r="X186" s="680">
        <v>79</v>
      </c>
      <c r="Y186" s="680">
        <v>369</v>
      </c>
      <c r="Z186" s="680">
        <v>41</v>
      </c>
      <c r="AA186" s="680"/>
      <c r="AB186" s="680">
        <v>41</v>
      </c>
      <c r="AC186" s="680">
        <v>14</v>
      </c>
      <c r="AD186" s="680">
        <v>11</v>
      </c>
      <c r="AE186" s="680">
        <v>16</v>
      </c>
      <c r="AF186" s="680"/>
      <c r="AG186" s="680">
        <v>42</v>
      </c>
      <c r="AH186" s="680">
        <v>5</v>
      </c>
      <c r="AI186" s="680">
        <v>16</v>
      </c>
      <c r="AJ186" s="680">
        <v>21</v>
      </c>
      <c r="AK186" s="680"/>
      <c r="AL186" s="680">
        <v>48</v>
      </c>
      <c r="AM186" s="680">
        <v>7</v>
      </c>
      <c r="AN186" s="680">
        <v>87</v>
      </c>
    </row>
    <row r="187" spans="1:40" x14ac:dyDescent="0.3">
      <c r="A187" s="678" t="s">
        <v>612</v>
      </c>
      <c r="B187" s="678" t="s">
        <v>613</v>
      </c>
      <c r="C187" s="678"/>
      <c r="D187" s="678"/>
      <c r="E187" s="679">
        <v>84</v>
      </c>
      <c r="F187" s="680"/>
      <c r="G187" s="680">
        <v>5</v>
      </c>
      <c r="H187" s="680"/>
      <c r="I187" s="680">
        <v>0</v>
      </c>
      <c r="J187" s="680">
        <v>0</v>
      </c>
      <c r="K187" s="680">
        <v>0</v>
      </c>
      <c r="L187" s="680">
        <v>0</v>
      </c>
      <c r="M187" s="680">
        <v>1</v>
      </c>
      <c r="N187" s="680"/>
      <c r="O187" s="680">
        <v>0</v>
      </c>
      <c r="P187" s="680">
        <v>1</v>
      </c>
      <c r="Q187" s="680">
        <v>0</v>
      </c>
      <c r="R187" s="680">
        <v>0</v>
      </c>
      <c r="S187" s="680">
        <v>2</v>
      </c>
      <c r="T187" s="680">
        <v>1</v>
      </c>
      <c r="U187" s="680"/>
      <c r="V187" s="680">
        <v>7</v>
      </c>
      <c r="W187" s="680">
        <v>23</v>
      </c>
      <c r="X187" s="680">
        <v>6</v>
      </c>
      <c r="Y187" s="680">
        <v>19</v>
      </c>
      <c r="Z187" s="680">
        <v>2</v>
      </c>
      <c r="AA187" s="680"/>
      <c r="AB187" s="680">
        <v>2</v>
      </c>
      <c r="AC187" s="680">
        <v>0</v>
      </c>
      <c r="AD187" s="680">
        <v>1</v>
      </c>
      <c r="AE187" s="680">
        <v>1</v>
      </c>
      <c r="AF187" s="680"/>
      <c r="AG187" s="680">
        <v>9</v>
      </c>
      <c r="AH187" s="680">
        <v>1</v>
      </c>
      <c r="AI187" s="680">
        <v>7</v>
      </c>
      <c r="AJ187" s="680">
        <v>1</v>
      </c>
      <c r="AK187" s="680"/>
      <c r="AL187" s="680">
        <v>5</v>
      </c>
      <c r="AM187" s="680">
        <v>2</v>
      </c>
      <c r="AN187" s="680">
        <v>4</v>
      </c>
    </row>
    <row r="188" spans="1:40" x14ac:dyDescent="0.3">
      <c r="A188" s="678" t="s">
        <v>614</v>
      </c>
      <c r="B188" s="678" t="s">
        <v>615</v>
      </c>
      <c r="C188" s="678"/>
      <c r="D188" s="678"/>
      <c r="E188" s="679">
        <v>205</v>
      </c>
      <c r="F188" s="680"/>
      <c r="G188" s="680">
        <v>16</v>
      </c>
      <c r="H188" s="680"/>
      <c r="I188" s="680">
        <v>1</v>
      </c>
      <c r="J188" s="680">
        <v>0</v>
      </c>
      <c r="K188" s="680">
        <v>0</v>
      </c>
      <c r="L188" s="680">
        <v>1</v>
      </c>
      <c r="M188" s="680">
        <v>2</v>
      </c>
      <c r="N188" s="680"/>
      <c r="O188" s="680">
        <v>0</v>
      </c>
      <c r="P188" s="680">
        <v>4</v>
      </c>
      <c r="Q188" s="680">
        <v>0</v>
      </c>
      <c r="R188" s="680">
        <v>2</v>
      </c>
      <c r="S188" s="680">
        <v>2</v>
      </c>
      <c r="T188" s="680">
        <v>4</v>
      </c>
      <c r="U188" s="680"/>
      <c r="V188" s="680">
        <v>12</v>
      </c>
      <c r="W188" s="680">
        <v>93</v>
      </c>
      <c r="X188" s="680">
        <v>19</v>
      </c>
      <c r="Y188" s="680">
        <v>30</v>
      </c>
      <c r="Z188" s="680">
        <v>3</v>
      </c>
      <c r="AA188" s="680"/>
      <c r="AB188" s="680">
        <v>2</v>
      </c>
      <c r="AC188" s="680">
        <v>0</v>
      </c>
      <c r="AD188" s="680">
        <v>1</v>
      </c>
      <c r="AE188" s="680">
        <v>1</v>
      </c>
      <c r="AF188" s="680"/>
      <c r="AG188" s="680">
        <v>2</v>
      </c>
      <c r="AH188" s="680">
        <v>0</v>
      </c>
      <c r="AI188" s="680">
        <v>0</v>
      </c>
      <c r="AJ188" s="680">
        <v>2</v>
      </c>
      <c r="AK188" s="680"/>
      <c r="AL188" s="680">
        <v>15</v>
      </c>
      <c r="AM188" s="680">
        <v>0</v>
      </c>
      <c r="AN188" s="680">
        <v>13</v>
      </c>
    </row>
    <row r="189" spans="1:40" x14ac:dyDescent="0.3">
      <c r="A189" s="678" t="s">
        <v>616</v>
      </c>
      <c r="B189" s="678" t="s">
        <v>617</v>
      </c>
      <c r="C189" s="678"/>
      <c r="D189" s="678"/>
      <c r="E189" s="679">
        <v>162</v>
      </c>
      <c r="F189" s="680"/>
      <c r="G189" s="680">
        <v>40</v>
      </c>
      <c r="H189" s="680"/>
      <c r="I189" s="680">
        <v>3</v>
      </c>
      <c r="J189" s="680">
        <v>0</v>
      </c>
      <c r="K189" s="680">
        <v>0</v>
      </c>
      <c r="L189" s="680">
        <v>0</v>
      </c>
      <c r="M189" s="680">
        <v>7</v>
      </c>
      <c r="N189" s="680"/>
      <c r="O189" s="680">
        <v>3</v>
      </c>
      <c r="P189" s="680">
        <v>15</v>
      </c>
      <c r="Q189" s="680">
        <v>0</v>
      </c>
      <c r="R189" s="680">
        <v>1</v>
      </c>
      <c r="S189" s="680">
        <v>2</v>
      </c>
      <c r="T189" s="680">
        <v>9</v>
      </c>
      <c r="U189" s="680"/>
      <c r="V189" s="680">
        <v>5</v>
      </c>
      <c r="W189" s="680">
        <v>45</v>
      </c>
      <c r="X189" s="680">
        <v>29</v>
      </c>
      <c r="Y189" s="680">
        <v>13</v>
      </c>
      <c r="Z189" s="680">
        <v>1</v>
      </c>
      <c r="AA189" s="680"/>
      <c r="AB189" s="680">
        <v>8</v>
      </c>
      <c r="AC189" s="680">
        <v>3</v>
      </c>
      <c r="AD189" s="680">
        <v>3</v>
      </c>
      <c r="AE189" s="680">
        <v>2</v>
      </c>
      <c r="AF189" s="680"/>
      <c r="AG189" s="680">
        <v>5</v>
      </c>
      <c r="AH189" s="680">
        <v>0</v>
      </c>
      <c r="AI189" s="680">
        <v>1</v>
      </c>
      <c r="AJ189" s="680">
        <v>4</v>
      </c>
      <c r="AK189" s="680"/>
      <c r="AL189" s="680">
        <v>8</v>
      </c>
      <c r="AM189" s="680">
        <v>0</v>
      </c>
      <c r="AN189" s="680">
        <v>8</v>
      </c>
    </row>
    <row r="190" spans="1:40" x14ac:dyDescent="0.3">
      <c r="A190" s="678" t="s">
        <v>618</v>
      </c>
      <c r="B190" s="678" t="s">
        <v>619</v>
      </c>
      <c r="C190" s="678"/>
      <c r="D190" s="678"/>
      <c r="E190" s="679">
        <v>745</v>
      </c>
      <c r="F190" s="680"/>
      <c r="G190" s="680">
        <v>47</v>
      </c>
      <c r="H190" s="680"/>
      <c r="I190" s="680">
        <v>7</v>
      </c>
      <c r="J190" s="680">
        <v>0</v>
      </c>
      <c r="K190" s="680">
        <v>3</v>
      </c>
      <c r="L190" s="680">
        <v>1</v>
      </c>
      <c r="M190" s="680">
        <v>0</v>
      </c>
      <c r="N190" s="680"/>
      <c r="O190" s="680">
        <v>1</v>
      </c>
      <c r="P190" s="680">
        <v>8</v>
      </c>
      <c r="Q190" s="680">
        <v>0</v>
      </c>
      <c r="R190" s="680">
        <v>7</v>
      </c>
      <c r="S190" s="680">
        <v>10</v>
      </c>
      <c r="T190" s="680">
        <v>10</v>
      </c>
      <c r="U190" s="680"/>
      <c r="V190" s="680">
        <v>9</v>
      </c>
      <c r="W190" s="680">
        <v>232</v>
      </c>
      <c r="X190" s="680">
        <v>64</v>
      </c>
      <c r="Y190" s="680">
        <v>72</v>
      </c>
      <c r="Z190" s="680">
        <v>42</v>
      </c>
      <c r="AA190" s="680"/>
      <c r="AB190" s="680">
        <v>30</v>
      </c>
      <c r="AC190" s="680">
        <v>6</v>
      </c>
      <c r="AD190" s="680">
        <v>2</v>
      </c>
      <c r="AE190" s="680">
        <v>22</v>
      </c>
      <c r="AF190" s="680"/>
      <c r="AG190" s="680">
        <v>100</v>
      </c>
      <c r="AH190" s="680">
        <v>7</v>
      </c>
      <c r="AI190" s="680">
        <v>59</v>
      </c>
      <c r="AJ190" s="680">
        <v>34</v>
      </c>
      <c r="AK190" s="680"/>
      <c r="AL190" s="680">
        <v>67</v>
      </c>
      <c r="AM190" s="680">
        <v>47</v>
      </c>
      <c r="AN190" s="680">
        <v>35</v>
      </c>
    </row>
    <row r="191" spans="1:40" x14ac:dyDescent="0.3">
      <c r="A191" s="678" t="s">
        <v>620</v>
      </c>
      <c r="B191" s="678" t="s">
        <v>621</v>
      </c>
      <c r="C191" s="678"/>
      <c r="D191" s="678"/>
      <c r="E191" s="679">
        <v>288</v>
      </c>
      <c r="F191" s="680"/>
      <c r="G191" s="680">
        <v>32</v>
      </c>
      <c r="H191" s="680"/>
      <c r="I191" s="680">
        <v>0</v>
      </c>
      <c r="J191" s="680">
        <v>1</v>
      </c>
      <c r="K191" s="680">
        <v>0</v>
      </c>
      <c r="L191" s="680">
        <v>1</v>
      </c>
      <c r="M191" s="680">
        <v>7</v>
      </c>
      <c r="N191" s="680"/>
      <c r="O191" s="680">
        <v>0</v>
      </c>
      <c r="P191" s="680">
        <v>13</v>
      </c>
      <c r="Q191" s="680">
        <v>0</v>
      </c>
      <c r="R191" s="680">
        <v>2</v>
      </c>
      <c r="S191" s="680">
        <v>2</v>
      </c>
      <c r="T191" s="680">
        <v>6</v>
      </c>
      <c r="U191" s="680"/>
      <c r="V191" s="680">
        <v>6</v>
      </c>
      <c r="W191" s="680">
        <v>58</v>
      </c>
      <c r="X191" s="680">
        <v>44</v>
      </c>
      <c r="Y191" s="680">
        <v>52</v>
      </c>
      <c r="Z191" s="680">
        <v>4</v>
      </c>
      <c r="AA191" s="680"/>
      <c r="AB191" s="680">
        <v>11</v>
      </c>
      <c r="AC191" s="680">
        <v>1</v>
      </c>
      <c r="AD191" s="680">
        <v>3</v>
      </c>
      <c r="AE191" s="680">
        <v>7</v>
      </c>
      <c r="AF191" s="680"/>
      <c r="AG191" s="680">
        <v>48</v>
      </c>
      <c r="AH191" s="680">
        <v>2</v>
      </c>
      <c r="AI191" s="680">
        <v>20</v>
      </c>
      <c r="AJ191" s="680">
        <v>26</v>
      </c>
      <c r="AK191" s="680"/>
      <c r="AL191" s="680">
        <v>8</v>
      </c>
      <c r="AM191" s="680">
        <v>1</v>
      </c>
      <c r="AN191" s="680">
        <v>24</v>
      </c>
    </row>
    <row r="192" spans="1:40" x14ac:dyDescent="0.3">
      <c r="A192" s="681" t="s">
        <v>622</v>
      </c>
      <c r="B192" s="681" t="s">
        <v>623</v>
      </c>
      <c r="C192" s="678"/>
      <c r="D192" s="678"/>
      <c r="E192" s="682" t="s">
        <v>307</v>
      </c>
      <c r="F192" s="683"/>
      <c r="G192" s="683" t="s">
        <v>307</v>
      </c>
      <c r="H192" s="683"/>
      <c r="I192" s="683" t="s">
        <v>307</v>
      </c>
      <c r="J192" s="683" t="s">
        <v>307</v>
      </c>
      <c r="K192" s="683" t="s">
        <v>307</v>
      </c>
      <c r="L192" s="683" t="s">
        <v>307</v>
      </c>
      <c r="M192" s="683" t="s">
        <v>307</v>
      </c>
      <c r="N192" s="683"/>
      <c r="O192" s="683" t="s">
        <v>307</v>
      </c>
      <c r="P192" s="683" t="s">
        <v>307</v>
      </c>
      <c r="Q192" s="683" t="s">
        <v>307</v>
      </c>
      <c r="R192" s="683" t="s">
        <v>307</v>
      </c>
      <c r="S192" s="683" t="s">
        <v>307</v>
      </c>
      <c r="T192" s="683" t="s">
        <v>307</v>
      </c>
      <c r="U192" s="683"/>
      <c r="V192" s="683" t="s">
        <v>307</v>
      </c>
      <c r="W192" s="683" t="s">
        <v>307</v>
      </c>
      <c r="X192" s="683" t="s">
        <v>307</v>
      </c>
      <c r="Y192" s="683" t="s">
        <v>307</v>
      </c>
      <c r="Z192" s="683" t="s">
        <v>307</v>
      </c>
      <c r="AA192" s="683"/>
      <c r="AB192" s="683" t="s">
        <v>307</v>
      </c>
      <c r="AC192" s="683" t="s">
        <v>307</v>
      </c>
      <c r="AD192" s="683" t="s">
        <v>307</v>
      </c>
      <c r="AE192" s="683" t="s">
        <v>307</v>
      </c>
      <c r="AF192" s="683"/>
      <c r="AG192" s="683" t="s">
        <v>307</v>
      </c>
      <c r="AH192" s="683" t="s">
        <v>307</v>
      </c>
      <c r="AI192" s="683" t="s">
        <v>307</v>
      </c>
      <c r="AJ192" s="683" t="s">
        <v>307</v>
      </c>
      <c r="AK192" s="683"/>
      <c r="AL192" s="683" t="s">
        <v>307</v>
      </c>
      <c r="AM192" s="683" t="s">
        <v>307</v>
      </c>
      <c r="AN192" s="683" t="s">
        <v>307</v>
      </c>
    </row>
    <row r="193" spans="1:40" x14ac:dyDescent="0.3">
      <c r="A193" s="678" t="s">
        <v>624</v>
      </c>
      <c r="B193" s="678" t="s">
        <v>625</v>
      </c>
      <c r="C193" s="678"/>
      <c r="D193" s="678"/>
      <c r="E193" s="679">
        <v>396</v>
      </c>
      <c r="F193" s="680"/>
      <c r="G193" s="680">
        <v>54</v>
      </c>
      <c r="H193" s="680"/>
      <c r="I193" s="680">
        <v>7</v>
      </c>
      <c r="J193" s="680">
        <v>0</v>
      </c>
      <c r="K193" s="680">
        <v>3</v>
      </c>
      <c r="L193" s="680">
        <v>3</v>
      </c>
      <c r="M193" s="680">
        <v>3</v>
      </c>
      <c r="N193" s="680"/>
      <c r="O193" s="680">
        <v>5</v>
      </c>
      <c r="P193" s="680">
        <v>11</v>
      </c>
      <c r="Q193" s="680">
        <v>1</v>
      </c>
      <c r="R193" s="680">
        <v>1</v>
      </c>
      <c r="S193" s="680">
        <v>1</v>
      </c>
      <c r="T193" s="680">
        <v>19</v>
      </c>
      <c r="U193" s="680"/>
      <c r="V193" s="680">
        <v>24</v>
      </c>
      <c r="W193" s="680">
        <v>106</v>
      </c>
      <c r="X193" s="680">
        <v>45</v>
      </c>
      <c r="Y193" s="680">
        <v>55</v>
      </c>
      <c r="Z193" s="680">
        <v>15</v>
      </c>
      <c r="AA193" s="680"/>
      <c r="AB193" s="680">
        <v>14</v>
      </c>
      <c r="AC193" s="680">
        <v>4</v>
      </c>
      <c r="AD193" s="680">
        <v>6</v>
      </c>
      <c r="AE193" s="680">
        <v>4</v>
      </c>
      <c r="AF193" s="680"/>
      <c r="AG193" s="680">
        <v>27</v>
      </c>
      <c r="AH193" s="680">
        <v>0</v>
      </c>
      <c r="AI193" s="680">
        <v>22</v>
      </c>
      <c r="AJ193" s="680">
        <v>5</v>
      </c>
      <c r="AK193" s="680"/>
      <c r="AL193" s="680">
        <v>19</v>
      </c>
      <c r="AM193" s="680">
        <v>2</v>
      </c>
      <c r="AN193" s="680">
        <v>35</v>
      </c>
    </row>
    <row r="194" spans="1:40" x14ac:dyDescent="0.3">
      <c r="A194" s="678" t="s">
        <v>626</v>
      </c>
      <c r="B194" s="678" t="s">
        <v>627</v>
      </c>
      <c r="C194" s="678"/>
      <c r="D194" s="678"/>
      <c r="E194" s="679">
        <v>84</v>
      </c>
      <c r="F194" s="680"/>
      <c r="G194" s="680">
        <v>2</v>
      </c>
      <c r="H194" s="680"/>
      <c r="I194" s="680">
        <v>0</v>
      </c>
      <c r="J194" s="680">
        <v>0</v>
      </c>
      <c r="K194" s="680">
        <v>0</v>
      </c>
      <c r="L194" s="680">
        <v>0</v>
      </c>
      <c r="M194" s="680">
        <v>0</v>
      </c>
      <c r="N194" s="680"/>
      <c r="O194" s="680">
        <v>0</v>
      </c>
      <c r="P194" s="680">
        <v>1</v>
      </c>
      <c r="Q194" s="680">
        <v>0</v>
      </c>
      <c r="R194" s="680">
        <v>0</v>
      </c>
      <c r="S194" s="680">
        <v>1</v>
      </c>
      <c r="T194" s="680">
        <v>0</v>
      </c>
      <c r="U194" s="680"/>
      <c r="V194" s="680">
        <v>0</v>
      </c>
      <c r="W194" s="680">
        <v>32</v>
      </c>
      <c r="X194" s="680">
        <v>13</v>
      </c>
      <c r="Y194" s="680">
        <v>10</v>
      </c>
      <c r="Z194" s="680">
        <v>7</v>
      </c>
      <c r="AA194" s="680"/>
      <c r="AB194" s="680">
        <v>4</v>
      </c>
      <c r="AC194" s="680">
        <v>3</v>
      </c>
      <c r="AD194" s="680">
        <v>0</v>
      </c>
      <c r="AE194" s="680">
        <v>1</v>
      </c>
      <c r="AF194" s="680"/>
      <c r="AG194" s="680">
        <v>5</v>
      </c>
      <c r="AH194" s="680">
        <v>1</v>
      </c>
      <c r="AI194" s="680">
        <v>1</v>
      </c>
      <c r="AJ194" s="680">
        <v>3</v>
      </c>
      <c r="AK194" s="680"/>
      <c r="AL194" s="680">
        <v>2</v>
      </c>
      <c r="AM194" s="680">
        <v>0</v>
      </c>
      <c r="AN194" s="680">
        <v>9</v>
      </c>
    </row>
    <row r="195" spans="1:40" x14ac:dyDescent="0.3">
      <c r="A195" s="678" t="s">
        <v>628</v>
      </c>
      <c r="B195" s="678" t="s">
        <v>629</v>
      </c>
      <c r="C195" s="678"/>
      <c r="D195" s="678"/>
      <c r="E195" s="679">
        <v>747</v>
      </c>
      <c r="F195" s="680"/>
      <c r="G195" s="680">
        <v>84</v>
      </c>
      <c r="H195" s="680"/>
      <c r="I195" s="680">
        <v>5</v>
      </c>
      <c r="J195" s="680">
        <v>0</v>
      </c>
      <c r="K195" s="680">
        <v>3</v>
      </c>
      <c r="L195" s="680">
        <v>0</v>
      </c>
      <c r="M195" s="680">
        <v>9</v>
      </c>
      <c r="N195" s="680"/>
      <c r="O195" s="680">
        <v>3</v>
      </c>
      <c r="P195" s="680">
        <v>14</v>
      </c>
      <c r="Q195" s="680">
        <v>1</v>
      </c>
      <c r="R195" s="680">
        <v>5</v>
      </c>
      <c r="S195" s="680">
        <v>9</v>
      </c>
      <c r="T195" s="680">
        <v>35</v>
      </c>
      <c r="U195" s="680"/>
      <c r="V195" s="680">
        <v>3</v>
      </c>
      <c r="W195" s="680">
        <v>289</v>
      </c>
      <c r="X195" s="680">
        <v>67</v>
      </c>
      <c r="Y195" s="680">
        <v>103</v>
      </c>
      <c r="Z195" s="680">
        <v>29</v>
      </c>
      <c r="AA195" s="680"/>
      <c r="AB195" s="680">
        <v>24</v>
      </c>
      <c r="AC195" s="680">
        <v>5</v>
      </c>
      <c r="AD195" s="680">
        <v>4</v>
      </c>
      <c r="AE195" s="680">
        <v>15</v>
      </c>
      <c r="AF195" s="680"/>
      <c r="AG195" s="680">
        <v>67</v>
      </c>
      <c r="AH195" s="680">
        <v>8</v>
      </c>
      <c r="AI195" s="680">
        <v>45</v>
      </c>
      <c r="AJ195" s="680">
        <v>14</v>
      </c>
      <c r="AK195" s="680"/>
      <c r="AL195" s="680">
        <v>56</v>
      </c>
      <c r="AM195" s="680">
        <v>4</v>
      </c>
      <c r="AN195" s="680">
        <v>21</v>
      </c>
    </row>
    <row r="196" spans="1:40" x14ac:dyDescent="0.3">
      <c r="A196" s="678" t="s">
        <v>630</v>
      </c>
      <c r="B196" s="678" t="s">
        <v>631</v>
      </c>
      <c r="C196" s="678"/>
      <c r="D196" s="678"/>
      <c r="E196" s="679">
        <v>241</v>
      </c>
      <c r="F196" s="680"/>
      <c r="G196" s="680">
        <v>25</v>
      </c>
      <c r="H196" s="680"/>
      <c r="I196" s="680">
        <v>1</v>
      </c>
      <c r="J196" s="680">
        <v>0</v>
      </c>
      <c r="K196" s="680">
        <v>1</v>
      </c>
      <c r="L196" s="680">
        <v>0</v>
      </c>
      <c r="M196" s="680">
        <v>5</v>
      </c>
      <c r="N196" s="680"/>
      <c r="O196" s="680">
        <v>1</v>
      </c>
      <c r="P196" s="680">
        <v>11</v>
      </c>
      <c r="Q196" s="680">
        <v>0</v>
      </c>
      <c r="R196" s="680">
        <v>0</v>
      </c>
      <c r="S196" s="680">
        <v>1</v>
      </c>
      <c r="T196" s="680">
        <v>5</v>
      </c>
      <c r="U196" s="680"/>
      <c r="V196" s="680">
        <v>8</v>
      </c>
      <c r="W196" s="680">
        <v>71</v>
      </c>
      <c r="X196" s="680">
        <v>25</v>
      </c>
      <c r="Y196" s="680">
        <v>57</v>
      </c>
      <c r="Z196" s="680">
        <v>11</v>
      </c>
      <c r="AA196" s="680"/>
      <c r="AB196" s="680">
        <v>7</v>
      </c>
      <c r="AC196" s="680">
        <v>3</v>
      </c>
      <c r="AD196" s="680">
        <v>3</v>
      </c>
      <c r="AE196" s="680">
        <v>1</v>
      </c>
      <c r="AF196" s="680"/>
      <c r="AG196" s="680">
        <v>10</v>
      </c>
      <c r="AH196" s="680">
        <v>0</v>
      </c>
      <c r="AI196" s="680">
        <v>5</v>
      </c>
      <c r="AJ196" s="680">
        <v>5</v>
      </c>
      <c r="AK196" s="680"/>
      <c r="AL196" s="680">
        <v>10</v>
      </c>
      <c r="AM196" s="680">
        <v>0</v>
      </c>
      <c r="AN196" s="680">
        <v>17</v>
      </c>
    </row>
    <row r="197" spans="1:40" x14ac:dyDescent="0.3">
      <c r="A197" s="678" t="s">
        <v>632</v>
      </c>
      <c r="B197" s="678" t="s">
        <v>633</v>
      </c>
      <c r="C197" s="678"/>
      <c r="D197" s="678"/>
      <c r="E197" s="679">
        <v>305</v>
      </c>
      <c r="F197" s="680"/>
      <c r="G197" s="680">
        <v>53</v>
      </c>
      <c r="H197" s="680"/>
      <c r="I197" s="680">
        <v>1</v>
      </c>
      <c r="J197" s="680">
        <v>1</v>
      </c>
      <c r="K197" s="680">
        <v>1</v>
      </c>
      <c r="L197" s="680">
        <v>0</v>
      </c>
      <c r="M197" s="680">
        <v>3</v>
      </c>
      <c r="N197" s="680"/>
      <c r="O197" s="680">
        <v>1</v>
      </c>
      <c r="P197" s="680">
        <v>27</v>
      </c>
      <c r="Q197" s="680">
        <v>0</v>
      </c>
      <c r="R197" s="680">
        <v>0</v>
      </c>
      <c r="S197" s="680">
        <v>2</v>
      </c>
      <c r="T197" s="680">
        <v>17</v>
      </c>
      <c r="U197" s="680"/>
      <c r="V197" s="680">
        <v>7</v>
      </c>
      <c r="W197" s="680">
        <v>96</v>
      </c>
      <c r="X197" s="680">
        <v>27</v>
      </c>
      <c r="Y197" s="680">
        <v>74</v>
      </c>
      <c r="Z197" s="680">
        <v>9</v>
      </c>
      <c r="AA197" s="680"/>
      <c r="AB197" s="680">
        <v>12</v>
      </c>
      <c r="AC197" s="680">
        <v>2</v>
      </c>
      <c r="AD197" s="680">
        <v>3</v>
      </c>
      <c r="AE197" s="680">
        <v>7</v>
      </c>
      <c r="AF197" s="680"/>
      <c r="AG197" s="680">
        <v>8</v>
      </c>
      <c r="AH197" s="680">
        <v>0</v>
      </c>
      <c r="AI197" s="680">
        <v>4</v>
      </c>
      <c r="AJ197" s="680">
        <v>4</v>
      </c>
      <c r="AK197" s="680"/>
      <c r="AL197" s="680">
        <v>7</v>
      </c>
      <c r="AM197" s="680">
        <v>0</v>
      </c>
      <c r="AN197" s="680">
        <v>12</v>
      </c>
    </row>
    <row r="198" spans="1:40" x14ac:dyDescent="0.3">
      <c r="A198" s="681" t="s">
        <v>634</v>
      </c>
      <c r="B198" s="681" t="s">
        <v>635</v>
      </c>
      <c r="C198" s="678"/>
      <c r="D198" s="678"/>
      <c r="E198" s="682" t="s">
        <v>307</v>
      </c>
      <c r="F198" s="683"/>
      <c r="G198" s="683" t="s">
        <v>307</v>
      </c>
      <c r="H198" s="683"/>
      <c r="I198" s="683" t="s">
        <v>307</v>
      </c>
      <c r="J198" s="683" t="s">
        <v>307</v>
      </c>
      <c r="K198" s="683" t="s">
        <v>307</v>
      </c>
      <c r="L198" s="683" t="s">
        <v>307</v>
      </c>
      <c r="M198" s="683" t="s">
        <v>307</v>
      </c>
      <c r="N198" s="683"/>
      <c r="O198" s="683" t="s">
        <v>307</v>
      </c>
      <c r="P198" s="683" t="s">
        <v>307</v>
      </c>
      <c r="Q198" s="683" t="s">
        <v>307</v>
      </c>
      <c r="R198" s="683" t="s">
        <v>307</v>
      </c>
      <c r="S198" s="683" t="s">
        <v>307</v>
      </c>
      <c r="T198" s="683" t="s">
        <v>307</v>
      </c>
      <c r="U198" s="683"/>
      <c r="V198" s="683" t="s">
        <v>307</v>
      </c>
      <c r="W198" s="683" t="s">
        <v>307</v>
      </c>
      <c r="X198" s="683" t="s">
        <v>307</v>
      </c>
      <c r="Y198" s="683" t="s">
        <v>307</v>
      </c>
      <c r="Z198" s="683" t="s">
        <v>307</v>
      </c>
      <c r="AA198" s="683"/>
      <c r="AB198" s="683" t="s">
        <v>307</v>
      </c>
      <c r="AC198" s="683" t="s">
        <v>307</v>
      </c>
      <c r="AD198" s="683" t="s">
        <v>307</v>
      </c>
      <c r="AE198" s="683" t="s">
        <v>307</v>
      </c>
      <c r="AF198" s="683"/>
      <c r="AG198" s="683" t="s">
        <v>307</v>
      </c>
      <c r="AH198" s="683" t="s">
        <v>307</v>
      </c>
      <c r="AI198" s="683" t="s">
        <v>307</v>
      </c>
      <c r="AJ198" s="683" t="s">
        <v>307</v>
      </c>
      <c r="AK198" s="683"/>
      <c r="AL198" s="683" t="s">
        <v>307</v>
      </c>
      <c r="AM198" s="683" t="s">
        <v>307</v>
      </c>
      <c r="AN198" s="683" t="s">
        <v>307</v>
      </c>
    </row>
    <row r="199" spans="1:40" x14ac:dyDescent="0.3">
      <c r="A199" s="678" t="s">
        <v>636</v>
      </c>
      <c r="B199" s="678" t="s">
        <v>637</v>
      </c>
      <c r="C199" s="678"/>
      <c r="D199" s="678"/>
      <c r="E199" s="679">
        <v>211</v>
      </c>
      <c r="F199" s="680"/>
      <c r="G199" s="680">
        <v>26</v>
      </c>
      <c r="H199" s="680"/>
      <c r="I199" s="680">
        <v>2</v>
      </c>
      <c r="J199" s="680">
        <v>0</v>
      </c>
      <c r="K199" s="680">
        <v>3</v>
      </c>
      <c r="L199" s="680">
        <v>0</v>
      </c>
      <c r="M199" s="680">
        <v>3</v>
      </c>
      <c r="N199" s="680"/>
      <c r="O199" s="680">
        <v>1</v>
      </c>
      <c r="P199" s="680">
        <v>13</v>
      </c>
      <c r="Q199" s="680">
        <v>0</v>
      </c>
      <c r="R199" s="680">
        <v>1</v>
      </c>
      <c r="S199" s="680">
        <v>0</v>
      </c>
      <c r="T199" s="680">
        <v>3</v>
      </c>
      <c r="U199" s="680"/>
      <c r="V199" s="680">
        <v>8</v>
      </c>
      <c r="W199" s="680">
        <v>50</v>
      </c>
      <c r="X199" s="680">
        <v>36</v>
      </c>
      <c r="Y199" s="680">
        <v>55</v>
      </c>
      <c r="Z199" s="680">
        <v>4</v>
      </c>
      <c r="AA199" s="680"/>
      <c r="AB199" s="680">
        <v>4</v>
      </c>
      <c r="AC199" s="680">
        <v>2</v>
      </c>
      <c r="AD199" s="680">
        <v>1</v>
      </c>
      <c r="AE199" s="680">
        <v>1</v>
      </c>
      <c r="AF199" s="680"/>
      <c r="AG199" s="680">
        <v>4</v>
      </c>
      <c r="AH199" s="680">
        <v>0</v>
      </c>
      <c r="AI199" s="680">
        <v>3</v>
      </c>
      <c r="AJ199" s="680">
        <v>1</v>
      </c>
      <c r="AK199" s="680"/>
      <c r="AL199" s="680">
        <v>9</v>
      </c>
      <c r="AM199" s="680">
        <v>0</v>
      </c>
      <c r="AN199" s="680">
        <v>15</v>
      </c>
    </row>
    <row r="200" spans="1:40" x14ac:dyDescent="0.3">
      <c r="A200" s="678" t="s">
        <v>638</v>
      </c>
      <c r="B200" s="678" t="s">
        <v>639</v>
      </c>
      <c r="C200" s="678"/>
      <c r="D200" s="678"/>
      <c r="E200" s="679">
        <v>780</v>
      </c>
      <c r="F200" s="680"/>
      <c r="G200" s="680">
        <v>122</v>
      </c>
      <c r="H200" s="680"/>
      <c r="I200" s="680">
        <v>19</v>
      </c>
      <c r="J200" s="680">
        <v>0</v>
      </c>
      <c r="K200" s="680">
        <v>7</v>
      </c>
      <c r="L200" s="680">
        <v>2</v>
      </c>
      <c r="M200" s="680">
        <v>9</v>
      </c>
      <c r="N200" s="680"/>
      <c r="O200" s="680">
        <v>3</v>
      </c>
      <c r="P200" s="680">
        <v>36</v>
      </c>
      <c r="Q200" s="680">
        <v>2</v>
      </c>
      <c r="R200" s="680">
        <v>1</v>
      </c>
      <c r="S200" s="680">
        <v>11</v>
      </c>
      <c r="T200" s="680">
        <v>32</v>
      </c>
      <c r="U200" s="680"/>
      <c r="V200" s="680">
        <v>34</v>
      </c>
      <c r="W200" s="680">
        <v>250</v>
      </c>
      <c r="X200" s="680">
        <v>75</v>
      </c>
      <c r="Y200" s="680">
        <v>112</v>
      </c>
      <c r="Z200" s="680">
        <v>37</v>
      </c>
      <c r="AA200" s="680"/>
      <c r="AB200" s="680">
        <v>38</v>
      </c>
      <c r="AC200" s="680">
        <v>18</v>
      </c>
      <c r="AD200" s="680">
        <v>5</v>
      </c>
      <c r="AE200" s="680">
        <v>15</v>
      </c>
      <c r="AF200" s="680"/>
      <c r="AG200" s="680">
        <v>37</v>
      </c>
      <c r="AH200" s="680">
        <v>7</v>
      </c>
      <c r="AI200" s="680">
        <v>18</v>
      </c>
      <c r="AJ200" s="680">
        <v>12</v>
      </c>
      <c r="AK200" s="680"/>
      <c r="AL200" s="680">
        <v>30</v>
      </c>
      <c r="AM200" s="680">
        <v>0</v>
      </c>
      <c r="AN200" s="680">
        <v>45</v>
      </c>
    </row>
    <row r="201" spans="1:40" x14ac:dyDescent="0.3">
      <c r="A201" s="678" t="s">
        <v>640</v>
      </c>
      <c r="B201" s="678" t="s">
        <v>641</v>
      </c>
      <c r="C201" s="678"/>
      <c r="D201" s="678"/>
      <c r="E201" s="679">
        <v>263</v>
      </c>
      <c r="F201" s="680"/>
      <c r="G201" s="680">
        <v>41</v>
      </c>
      <c r="H201" s="680"/>
      <c r="I201" s="680">
        <v>5</v>
      </c>
      <c r="J201" s="680">
        <v>0</v>
      </c>
      <c r="K201" s="680">
        <v>0</v>
      </c>
      <c r="L201" s="680">
        <v>2</v>
      </c>
      <c r="M201" s="680">
        <v>5</v>
      </c>
      <c r="N201" s="680"/>
      <c r="O201" s="680">
        <v>0</v>
      </c>
      <c r="P201" s="680">
        <v>13</v>
      </c>
      <c r="Q201" s="680">
        <v>1</v>
      </c>
      <c r="R201" s="680">
        <v>2</v>
      </c>
      <c r="S201" s="680">
        <v>4</v>
      </c>
      <c r="T201" s="680">
        <v>9</v>
      </c>
      <c r="U201" s="680"/>
      <c r="V201" s="680">
        <v>16</v>
      </c>
      <c r="W201" s="680">
        <v>87</v>
      </c>
      <c r="X201" s="680">
        <v>18</v>
      </c>
      <c r="Y201" s="680">
        <v>45</v>
      </c>
      <c r="Z201" s="680">
        <v>10</v>
      </c>
      <c r="AA201" s="680"/>
      <c r="AB201" s="680">
        <v>3</v>
      </c>
      <c r="AC201" s="680">
        <v>1</v>
      </c>
      <c r="AD201" s="680">
        <v>1</v>
      </c>
      <c r="AE201" s="680">
        <v>1</v>
      </c>
      <c r="AF201" s="680"/>
      <c r="AG201" s="680">
        <v>25</v>
      </c>
      <c r="AH201" s="680">
        <v>2</v>
      </c>
      <c r="AI201" s="680">
        <v>23</v>
      </c>
      <c r="AJ201" s="680">
        <v>0</v>
      </c>
      <c r="AK201" s="680"/>
      <c r="AL201" s="680">
        <v>8</v>
      </c>
      <c r="AM201" s="680">
        <v>1</v>
      </c>
      <c r="AN201" s="680">
        <v>9</v>
      </c>
    </row>
    <row r="202" spans="1:40" x14ac:dyDescent="0.3">
      <c r="A202" s="678" t="s">
        <v>642</v>
      </c>
      <c r="B202" s="678" t="s">
        <v>643</v>
      </c>
      <c r="C202" s="678"/>
      <c r="D202" s="678"/>
      <c r="E202" s="679">
        <v>430</v>
      </c>
      <c r="F202" s="680"/>
      <c r="G202" s="680">
        <v>43</v>
      </c>
      <c r="H202" s="680"/>
      <c r="I202" s="680">
        <v>8</v>
      </c>
      <c r="J202" s="680">
        <v>0</v>
      </c>
      <c r="K202" s="680">
        <v>1</v>
      </c>
      <c r="L202" s="680">
        <v>0</v>
      </c>
      <c r="M202" s="680">
        <v>1</v>
      </c>
      <c r="N202" s="680"/>
      <c r="O202" s="680">
        <v>2</v>
      </c>
      <c r="P202" s="680">
        <v>18</v>
      </c>
      <c r="Q202" s="680">
        <v>1</v>
      </c>
      <c r="R202" s="680">
        <v>2</v>
      </c>
      <c r="S202" s="680">
        <v>6</v>
      </c>
      <c r="T202" s="680">
        <v>4</v>
      </c>
      <c r="U202" s="680"/>
      <c r="V202" s="680">
        <v>10</v>
      </c>
      <c r="W202" s="680">
        <v>132</v>
      </c>
      <c r="X202" s="680">
        <v>38</v>
      </c>
      <c r="Y202" s="680">
        <v>81</v>
      </c>
      <c r="Z202" s="680">
        <v>33</v>
      </c>
      <c r="AA202" s="680"/>
      <c r="AB202" s="680">
        <v>16</v>
      </c>
      <c r="AC202" s="680">
        <v>11</v>
      </c>
      <c r="AD202" s="680">
        <v>2</v>
      </c>
      <c r="AE202" s="680">
        <v>3</v>
      </c>
      <c r="AF202" s="680"/>
      <c r="AG202" s="680">
        <v>30</v>
      </c>
      <c r="AH202" s="680">
        <v>2</v>
      </c>
      <c r="AI202" s="680">
        <v>20</v>
      </c>
      <c r="AJ202" s="680">
        <v>8</v>
      </c>
      <c r="AK202" s="680"/>
      <c r="AL202" s="680">
        <v>20</v>
      </c>
      <c r="AM202" s="680">
        <v>11</v>
      </c>
      <c r="AN202" s="680">
        <v>16</v>
      </c>
    </row>
    <row r="203" spans="1:40" x14ac:dyDescent="0.3">
      <c r="A203" s="678" t="s">
        <v>644</v>
      </c>
      <c r="B203" s="678" t="s">
        <v>645</v>
      </c>
      <c r="C203" s="678"/>
      <c r="D203" s="678"/>
      <c r="E203" s="679">
        <v>57</v>
      </c>
      <c r="F203" s="680"/>
      <c r="G203" s="680">
        <v>4</v>
      </c>
      <c r="H203" s="680"/>
      <c r="I203" s="680">
        <v>0</v>
      </c>
      <c r="J203" s="680">
        <v>0</v>
      </c>
      <c r="K203" s="680">
        <v>0</v>
      </c>
      <c r="L203" s="680">
        <v>0</v>
      </c>
      <c r="M203" s="680">
        <v>1</v>
      </c>
      <c r="N203" s="680"/>
      <c r="O203" s="680">
        <v>0</v>
      </c>
      <c r="P203" s="680">
        <v>3</v>
      </c>
      <c r="Q203" s="680">
        <v>0</v>
      </c>
      <c r="R203" s="680">
        <v>0</v>
      </c>
      <c r="S203" s="680">
        <v>0</v>
      </c>
      <c r="T203" s="680">
        <v>0</v>
      </c>
      <c r="U203" s="680"/>
      <c r="V203" s="680">
        <v>1</v>
      </c>
      <c r="W203" s="680">
        <v>19</v>
      </c>
      <c r="X203" s="680">
        <v>6</v>
      </c>
      <c r="Y203" s="680">
        <v>12</v>
      </c>
      <c r="Z203" s="680">
        <v>0</v>
      </c>
      <c r="AA203" s="680"/>
      <c r="AB203" s="680">
        <v>6</v>
      </c>
      <c r="AC203" s="680">
        <v>4</v>
      </c>
      <c r="AD203" s="680">
        <v>0</v>
      </c>
      <c r="AE203" s="680">
        <v>2</v>
      </c>
      <c r="AF203" s="680"/>
      <c r="AG203" s="680">
        <v>2</v>
      </c>
      <c r="AH203" s="680">
        <v>0</v>
      </c>
      <c r="AI203" s="680">
        <v>2</v>
      </c>
      <c r="AJ203" s="680">
        <v>0</v>
      </c>
      <c r="AK203" s="680"/>
      <c r="AL203" s="680">
        <v>4</v>
      </c>
      <c r="AM203" s="680">
        <v>0</v>
      </c>
      <c r="AN203" s="680">
        <v>3</v>
      </c>
    </row>
    <row r="204" spans="1:40" x14ac:dyDescent="0.3">
      <c r="A204" s="678" t="s">
        <v>646</v>
      </c>
      <c r="B204" s="678" t="s">
        <v>647</v>
      </c>
      <c r="C204" s="678"/>
      <c r="D204" s="678"/>
      <c r="E204" s="679">
        <v>191</v>
      </c>
      <c r="F204" s="680"/>
      <c r="G204" s="680">
        <v>20</v>
      </c>
      <c r="H204" s="680"/>
      <c r="I204" s="680">
        <v>4</v>
      </c>
      <c r="J204" s="680">
        <v>0</v>
      </c>
      <c r="K204" s="680">
        <v>0</v>
      </c>
      <c r="L204" s="680">
        <v>0</v>
      </c>
      <c r="M204" s="680">
        <v>1</v>
      </c>
      <c r="N204" s="680"/>
      <c r="O204" s="680">
        <v>2</v>
      </c>
      <c r="P204" s="680">
        <v>6</v>
      </c>
      <c r="Q204" s="680">
        <v>0</v>
      </c>
      <c r="R204" s="680">
        <v>0</v>
      </c>
      <c r="S204" s="680">
        <v>3</v>
      </c>
      <c r="T204" s="680">
        <v>4</v>
      </c>
      <c r="U204" s="680"/>
      <c r="V204" s="680">
        <v>7</v>
      </c>
      <c r="W204" s="680">
        <v>66</v>
      </c>
      <c r="X204" s="680">
        <v>24</v>
      </c>
      <c r="Y204" s="680">
        <v>34</v>
      </c>
      <c r="Z204" s="680">
        <v>5</v>
      </c>
      <c r="AA204" s="680"/>
      <c r="AB204" s="680">
        <v>10</v>
      </c>
      <c r="AC204" s="680">
        <v>2</v>
      </c>
      <c r="AD204" s="680">
        <v>4</v>
      </c>
      <c r="AE204" s="680">
        <v>4</v>
      </c>
      <c r="AF204" s="680"/>
      <c r="AG204" s="680">
        <v>8</v>
      </c>
      <c r="AH204" s="680">
        <v>1</v>
      </c>
      <c r="AI204" s="680">
        <v>7</v>
      </c>
      <c r="AJ204" s="680">
        <v>0</v>
      </c>
      <c r="AK204" s="680"/>
      <c r="AL204" s="680">
        <v>8</v>
      </c>
      <c r="AM204" s="680">
        <v>0</v>
      </c>
      <c r="AN204" s="680">
        <v>9</v>
      </c>
    </row>
    <row r="205" spans="1:40" x14ac:dyDescent="0.3">
      <c r="A205" s="678" t="s">
        <v>648</v>
      </c>
      <c r="B205" s="678" t="s">
        <v>649</v>
      </c>
      <c r="C205" s="678"/>
      <c r="D205" s="678"/>
      <c r="E205" s="679">
        <v>552</v>
      </c>
      <c r="F205" s="680"/>
      <c r="G205" s="680">
        <v>55</v>
      </c>
      <c r="H205" s="680"/>
      <c r="I205" s="680">
        <v>4</v>
      </c>
      <c r="J205" s="680">
        <v>2</v>
      </c>
      <c r="K205" s="680">
        <v>0</v>
      </c>
      <c r="L205" s="680">
        <v>0</v>
      </c>
      <c r="M205" s="680">
        <v>5</v>
      </c>
      <c r="N205" s="680"/>
      <c r="O205" s="680">
        <v>6</v>
      </c>
      <c r="P205" s="680">
        <v>19</v>
      </c>
      <c r="Q205" s="680">
        <v>2</v>
      </c>
      <c r="R205" s="680">
        <v>3</v>
      </c>
      <c r="S205" s="680">
        <v>9</v>
      </c>
      <c r="T205" s="680">
        <v>5</v>
      </c>
      <c r="U205" s="680"/>
      <c r="V205" s="680">
        <v>4</v>
      </c>
      <c r="W205" s="680">
        <v>151</v>
      </c>
      <c r="X205" s="680">
        <v>79</v>
      </c>
      <c r="Y205" s="680">
        <v>139</v>
      </c>
      <c r="Z205" s="680">
        <v>26</v>
      </c>
      <c r="AA205" s="680"/>
      <c r="AB205" s="680">
        <v>22</v>
      </c>
      <c r="AC205" s="680">
        <v>12</v>
      </c>
      <c r="AD205" s="680">
        <v>6</v>
      </c>
      <c r="AE205" s="680">
        <v>4</v>
      </c>
      <c r="AF205" s="680"/>
      <c r="AG205" s="680">
        <v>24</v>
      </c>
      <c r="AH205" s="680">
        <v>3</v>
      </c>
      <c r="AI205" s="680">
        <v>16</v>
      </c>
      <c r="AJ205" s="680">
        <v>5</v>
      </c>
      <c r="AK205" s="680"/>
      <c r="AL205" s="680">
        <v>14</v>
      </c>
      <c r="AM205" s="680">
        <v>13</v>
      </c>
      <c r="AN205" s="680">
        <v>25</v>
      </c>
    </row>
    <row r="206" spans="1:40" x14ac:dyDescent="0.3">
      <c r="A206" s="681" t="s">
        <v>650</v>
      </c>
      <c r="B206" s="681" t="s">
        <v>651</v>
      </c>
      <c r="C206" s="678"/>
      <c r="D206" s="678"/>
      <c r="E206" s="682" t="s">
        <v>307</v>
      </c>
      <c r="F206" s="683"/>
      <c r="G206" s="683" t="s">
        <v>307</v>
      </c>
      <c r="H206" s="683"/>
      <c r="I206" s="683" t="s">
        <v>307</v>
      </c>
      <c r="J206" s="683" t="s">
        <v>307</v>
      </c>
      <c r="K206" s="683" t="s">
        <v>307</v>
      </c>
      <c r="L206" s="683" t="s">
        <v>307</v>
      </c>
      <c r="M206" s="683" t="s">
        <v>307</v>
      </c>
      <c r="N206" s="683"/>
      <c r="O206" s="683" t="s">
        <v>307</v>
      </c>
      <c r="P206" s="683" t="s">
        <v>307</v>
      </c>
      <c r="Q206" s="683" t="s">
        <v>307</v>
      </c>
      <c r="R206" s="683" t="s">
        <v>307</v>
      </c>
      <c r="S206" s="683" t="s">
        <v>307</v>
      </c>
      <c r="T206" s="683" t="s">
        <v>307</v>
      </c>
      <c r="U206" s="683"/>
      <c r="V206" s="683" t="s">
        <v>307</v>
      </c>
      <c r="W206" s="683" t="s">
        <v>307</v>
      </c>
      <c r="X206" s="683" t="s">
        <v>307</v>
      </c>
      <c r="Y206" s="683" t="s">
        <v>307</v>
      </c>
      <c r="Z206" s="683" t="s">
        <v>307</v>
      </c>
      <c r="AA206" s="683"/>
      <c r="AB206" s="683" t="s">
        <v>307</v>
      </c>
      <c r="AC206" s="683" t="s">
        <v>307</v>
      </c>
      <c r="AD206" s="683" t="s">
        <v>307</v>
      </c>
      <c r="AE206" s="683" t="s">
        <v>307</v>
      </c>
      <c r="AF206" s="683"/>
      <c r="AG206" s="683" t="s">
        <v>307</v>
      </c>
      <c r="AH206" s="683" t="s">
        <v>307</v>
      </c>
      <c r="AI206" s="683" t="s">
        <v>307</v>
      </c>
      <c r="AJ206" s="683" t="s">
        <v>307</v>
      </c>
      <c r="AK206" s="683"/>
      <c r="AL206" s="683" t="s">
        <v>307</v>
      </c>
      <c r="AM206" s="683" t="s">
        <v>307</v>
      </c>
      <c r="AN206" s="683" t="s">
        <v>307</v>
      </c>
    </row>
    <row r="207" spans="1:40" x14ac:dyDescent="0.3">
      <c r="A207" s="681" t="s">
        <v>652</v>
      </c>
      <c r="B207" s="681" t="s">
        <v>653</v>
      </c>
      <c r="C207" s="678"/>
      <c r="D207" s="678"/>
      <c r="E207" s="682" t="s">
        <v>307</v>
      </c>
      <c r="F207" s="683"/>
      <c r="G207" s="683" t="s">
        <v>307</v>
      </c>
      <c r="H207" s="683"/>
      <c r="I207" s="683" t="s">
        <v>307</v>
      </c>
      <c r="J207" s="683" t="s">
        <v>307</v>
      </c>
      <c r="K207" s="683" t="s">
        <v>307</v>
      </c>
      <c r="L207" s="683" t="s">
        <v>307</v>
      </c>
      <c r="M207" s="683" t="s">
        <v>307</v>
      </c>
      <c r="N207" s="683"/>
      <c r="O207" s="683" t="s">
        <v>307</v>
      </c>
      <c r="P207" s="683" t="s">
        <v>307</v>
      </c>
      <c r="Q207" s="683" t="s">
        <v>307</v>
      </c>
      <c r="R207" s="683" t="s">
        <v>307</v>
      </c>
      <c r="S207" s="683" t="s">
        <v>307</v>
      </c>
      <c r="T207" s="683" t="s">
        <v>307</v>
      </c>
      <c r="U207" s="683"/>
      <c r="V207" s="683" t="s">
        <v>307</v>
      </c>
      <c r="W207" s="683" t="s">
        <v>307</v>
      </c>
      <c r="X207" s="683" t="s">
        <v>307</v>
      </c>
      <c r="Y207" s="683" t="s">
        <v>307</v>
      </c>
      <c r="Z207" s="683" t="s">
        <v>307</v>
      </c>
      <c r="AA207" s="683"/>
      <c r="AB207" s="683" t="s">
        <v>307</v>
      </c>
      <c r="AC207" s="683" t="s">
        <v>307</v>
      </c>
      <c r="AD207" s="683" t="s">
        <v>307</v>
      </c>
      <c r="AE207" s="683" t="s">
        <v>307</v>
      </c>
      <c r="AF207" s="683"/>
      <c r="AG207" s="683" t="s">
        <v>307</v>
      </c>
      <c r="AH207" s="683" t="s">
        <v>307</v>
      </c>
      <c r="AI207" s="683" t="s">
        <v>307</v>
      </c>
      <c r="AJ207" s="683" t="s">
        <v>307</v>
      </c>
      <c r="AK207" s="683"/>
      <c r="AL207" s="683" t="s">
        <v>307</v>
      </c>
      <c r="AM207" s="683" t="s">
        <v>307</v>
      </c>
      <c r="AN207" s="683" t="s">
        <v>307</v>
      </c>
    </row>
    <row r="208" spans="1:40" x14ac:dyDescent="0.3">
      <c r="A208" s="678" t="s">
        <v>654</v>
      </c>
      <c r="B208" s="678" t="s">
        <v>655</v>
      </c>
      <c r="C208" s="678"/>
      <c r="D208" s="678"/>
      <c r="E208" s="679">
        <v>516</v>
      </c>
      <c r="F208" s="680"/>
      <c r="G208" s="680">
        <v>47</v>
      </c>
      <c r="H208" s="680"/>
      <c r="I208" s="680">
        <v>0</v>
      </c>
      <c r="J208" s="680">
        <v>2</v>
      </c>
      <c r="K208" s="680">
        <v>1</v>
      </c>
      <c r="L208" s="680">
        <v>0</v>
      </c>
      <c r="M208" s="680">
        <v>6</v>
      </c>
      <c r="N208" s="680"/>
      <c r="O208" s="680">
        <v>4</v>
      </c>
      <c r="P208" s="680">
        <v>21</v>
      </c>
      <c r="Q208" s="680">
        <v>1</v>
      </c>
      <c r="R208" s="680">
        <v>3</v>
      </c>
      <c r="S208" s="680">
        <v>0</v>
      </c>
      <c r="T208" s="680">
        <v>9</v>
      </c>
      <c r="U208" s="680"/>
      <c r="V208" s="680">
        <v>6</v>
      </c>
      <c r="W208" s="680">
        <v>172</v>
      </c>
      <c r="X208" s="680">
        <v>73</v>
      </c>
      <c r="Y208" s="680">
        <v>110</v>
      </c>
      <c r="Z208" s="680">
        <v>27</v>
      </c>
      <c r="AA208" s="680"/>
      <c r="AB208" s="680">
        <v>12</v>
      </c>
      <c r="AC208" s="680">
        <v>3</v>
      </c>
      <c r="AD208" s="680">
        <v>2</v>
      </c>
      <c r="AE208" s="680">
        <v>7</v>
      </c>
      <c r="AF208" s="680"/>
      <c r="AG208" s="680">
        <v>22</v>
      </c>
      <c r="AH208" s="680">
        <v>2</v>
      </c>
      <c r="AI208" s="680">
        <v>11</v>
      </c>
      <c r="AJ208" s="680">
        <v>9</v>
      </c>
      <c r="AK208" s="680"/>
      <c r="AL208" s="680">
        <v>28</v>
      </c>
      <c r="AM208" s="680">
        <v>0</v>
      </c>
      <c r="AN208" s="680">
        <v>19</v>
      </c>
    </row>
    <row r="209" spans="1:40" x14ac:dyDescent="0.3">
      <c r="A209" s="678" t="s">
        <v>656</v>
      </c>
      <c r="B209" s="678" t="s">
        <v>657</v>
      </c>
      <c r="C209" s="678"/>
      <c r="D209" s="678"/>
      <c r="E209" s="679">
        <v>132</v>
      </c>
      <c r="F209" s="680"/>
      <c r="G209" s="680">
        <v>14</v>
      </c>
      <c r="H209" s="680"/>
      <c r="I209" s="680">
        <v>0</v>
      </c>
      <c r="J209" s="680">
        <v>1</v>
      </c>
      <c r="K209" s="680">
        <v>0</v>
      </c>
      <c r="L209" s="680">
        <v>0</v>
      </c>
      <c r="M209" s="680">
        <v>0</v>
      </c>
      <c r="N209" s="680"/>
      <c r="O209" s="680">
        <v>1</v>
      </c>
      <c r="P209" s="680">
        <v>10</v>
      </c>
      <c r="Q209" s="680">
        <v>0</v>
      </c>
      <c r="R209" s="680">
        <v>0</v>
      </c>
      <c r="S209" s="680">
        <v>1</v>
      </c>
      <c r="T209" s="680">
        <v>1</v>
      </c>
      <c r="U209" s="680"/>
      <c r="V209" s="680">
        <v>0</v>
      </c>
      <c r="W209" s="680">
        <v>47</v>
      </c>
      <c r="X209" s="680">
        <v>9</v>
      </c>
      <c r="Y209" s="680">
        <v>34</v>
      </c>
      <c r="Z209" s="680">
        <v>2</v>
      </c>
      <c r="AA209" s="680"/>
      <c r="AB209" s="680">
        <v>2</v>
      </c>
      <c r="AC209" s="680">
        <v>1</v>
      </c>
      <c r="AD209" s="680">
        <v>0</v>
      </c>
      <c r="AE209" s="680">
        <v>1</v>
      </c>
      <c r="AF209" s="680"/>
      <c r="AG209" s="680">
        <v>6</v>
      </c>
      <c r="AH209" s="680">
        <v>0</v>
      </c>
      <c r="AI209" s="680">
        <v>1</v>
      </c>
      <c r="AJ209" s="680">
        <v>5</v>
      </c>
      <c r="AK209" s="680"/>
      <c r="AL209" s="680">
        <v>8</v>
      </c>
      <c r="AM209" s="680">
        <v>7</v>
      </c>
      <c r="AN209" s="680">
        <v>3</v>
      </c>
    </row>
    <row r="210" spans="1:40" x14ac:dyDescent="0.3">
      <c r="A210" s="678" t="s">
        <v>658</v>
      </c>
      <c r="B210" s="678" t="s">
        <v>659</v>
      </c>
      <c r="C210" s="678"/>
      <c r="D210" s="678"/>
      <c r="E210" s="679">
        <v>1066</v>
      </c>
      <c r="F210" s="680"/>
      <c r="G210" s="680">
        <v>92</v>
      </c>
      <c r="H210" s="680"/>
      <c r="I210" s="680">
        <v>7</v>
      </c>
      <c r="J210" s="680">
        <v>2</v>
      </c>
      <c r="K210" s="680">
        <v>1</v>
      </c>
      <c r="L210" s="680">
        <v>0</v>
      </c>
      <c r="M210" s="680">
        <v>8</v>
      </c>
      <c r="N210" s="680"/>
      <c r="O210" s="680">
        <v>1</v>
      </c>
      <c r="P210" s="680">
        <v>47</v>
      </c>
      <c r="Q210" s="680">
        <v>3</v>
      </c>
      <c r="R210" s="680">
        <v>3</v>
      </c>
      <c r="S210" s="680">
        <v>4</v>
      </c>
      <c r="T210" s="680">
        <v>16</v>
      </c>
      <c r="U210" s="680"/>
      <c r="V210" s="680">
        <v>24</v>
      </c>
      <c r="W210" s="680">
        <v>313</v>
      </c>
      <c r="X210" s="680">
        <v>66</v>
      </c>
      <c r="Y210" s="680">
        <v>290</v>
      </c>
      <c r="Z210" s="680">
        <v>37</v>
      </c>
      <c r="AA210" s="680"/>
      <c r="AB210" s="680">
        <v>13</v>
      </c>
      <c r="AC210" s="680">
        <v>5</v>
      </c>
      <c r="AD210" s="680">
        <v>3</v>
      </c>
      <c r="AE210" s="680">
        <v>5</v>
      </c>
      <c r="AF210" s="680"/>
      <c r="AG210" s="680">
        <v>32</v>
      </c>
      <c r="AH210" s="680">
        <v>1</v>
      </c>
      <c r="AI210" s="680">
        <v>21</v>
      </c>
      <c r="AJ210" s="680">
        <v>10</v>
      </c>
      <c r="AK210" s="680"/>
      <c r="AL210" s="680">
        <v>117</v>
      </c>
      <c r="AM210" s="680">
        <v>49</v>
      </c>
      <c r="AN210" s="680">
        <v>33</v>
      </c>
    </row>
    <row r="211" spans="1:40" x14ac:dyDescent="0.3">
      <c r="A211" s="678" t="s">
        <v>660</v>
      </c>
      <c r="B211" s="678" t="s">
        <v>661</v>
      </c>
      <c r="C211" s="678"/>
      <c r="D211" s="678"/>
      <c r="E211" s="679">
        <v>235</v>
      </c>
      <c r="F211" s="680"/>
      <c r="G211" s="680">
        <v>42</v>
      </c>
      <c r="H211" s="680"/>
      <c r="I211" s="680">
        <v>6</v>
      </c>
      <c r="J211" s="680">
        <v>2</v>
      </c>
      <c r="K211" s="680">
        <v>2</v>
      </c>
      <c r="L211" s="680">
        <v>0</v>
      </c>
      <c r="M211" s="680">
        <v>0</v>
      </c>
      <c r="N211" s="680"/>
      <c r="O211" s="680">
        <v>2</v>
      </c>
      <c r="P211" s="680">
        <v>12</v>
      </c>
      <c r="Q211" s="680">
        <v>0</v>
      </c>
      <c r="R211" s="680">
        <v>2</v>
      </c>
      <c r="S211" s="680">
        <v>3</v>
      </c>
      <c r="T211" s="680">
        <v>13</v>
      </c>
      <c r="U211" s="680"/>
      <c r="V211" s="680">
        <v>18</v>
      </c>
      <c r="W211" s="680">
        <v>68</v>
      </c>
      <c r="X211" s="680">
        <v>12</v>
      </c>
      <c r="Y211" s="680">
        <v>30</v>
      </c>
      <c r="Z211" s="680">
        <v>10</v>
      </c>
      <c r="AA211" s="680"/>
      <c r="AB211" s="680">
        <v>7</v>
      </c>
      <c r="AC211" s="680">
        <v>4</v>
      </c>
      <c r="AD211" s="680">
        <v>1</v>
      </c>
      <c r="AE211" s="680">
        <v>2</v>
      </c>
      <c r="AF211" s="680"/>
      <c r="AG211" s="680">
        <v>15</v>
      </c>
      <c r="AH211" s="680">
        <v>0</v>
      </c>
      <c r="AI211" s="680">
        <v>8</v>
      </c>
      <c r="AJ211" s="680">
        <v>7</v>
      </c>
      <c r="AK211" s="680"/>
      <c r="AL211" s="680">
        <v>11</v>
      </c>
      <c r="AM211" s="680">
        <v>4</v>
      </c>
      <c r="AN211" s="680">
        <v>18</v>
      </c>
    </row>
    <row r="212" spans="1:40" x14ac:dyDescent="0.3">
      <c r="A212" s="678" t="s">
        <v>662</v>
      </c>
      <c r="B212" s="678" t="s">
        <v>663</v>
      </c>
      <c r="C212" s="678"/>
      <c r="D212" s="678"/>
      <c r="E212" s="679">
        <v>112</v>
      </c>
      <c r="F212" s="680"/>
      <c r="G212" s="680">
        <v>12</v>
      </c>
      <c r="H212" s="680"/>
      <c r="I212" s="680">
        <v>3</v>
      </c>
      <c r="J212" s="680">
        <v>0</v>
      </c>
      <c r="K212" s="680">
        <v>0</v>
      </c>
      <c r="L212" s="680">
        <v>0</v>
      </c>
      <c r="M212" s="680">
        <v>0</v>
      </c>
      <c r="N212" s="680"/>
      <c r="O212" s="680">
        <v>0</v>
      </c>
      <c r="P212" s="680">
        <v>5</v>
      </c>
      <c r="Q212" s="680">
        <v>0</v>
      </c>
      <c r="R212" s="680">
        <v>0</v>
      </c>
      <c r="S212" s="680">
        <v>1</v>
      </c>
      <c r="T212" s="680">
        <v>3</v>
      </c>
      <c r="U212" s="680"/>
      <c r="V212" s="680">
        <v>3</v>
      </c>
      <c r="W212" s="680">
        <v>37</v>
      </c>
      <c r="X212" s="680">
        <v>9</v>
      </c>
      <c r="Y212" s="680">
        <v>8</v>
      </c>
      <c r="Z212" s="680">
        <v>3</v>
      </c>
      <c r="AA212" s="680"/>
      <c r="AB212" s="680">
        <v>1</v>
      </c>
      <c r="AC212" s="680">
        <v>0</v>
      </c>
      <c r="AD212" s="680">
        <v>1</v>
      </c>
      <c r="AE212" s="680">
        <v>0</v>
      </c>
      <c r="AF212" s="680"/>
      <c r="AG212" s="680">
        <v>7</v>
      </c>
      <c r="AH212" s="680">
        <v>0</v>
      </c>
      <c r="AI212" s="680">
        <v>4</v>
      </c>
      <c r="AJ212" s="680">
        <v>3</v>
      </c>
      <c r="AK212" s="680"/>
      <c r="AL212" s="680">
        <v>10</v>
      </c>
      <c r="AM212" s="680">
        <v>0</v>
      </c>
      <c r="AN212" s="680">
        <v>22</v>
      </c>
    </row>
    <row r="213" spans="1:40" x14ac:dyDescent="0.3">
      <c r="A213" s="678" t="s">
        <v>664</v>
      </c>
      <c r="B213" s="678" t="s">
        <v>665</v>
      </c>
      <c r="C213" s="678"/>
      <c r="D213" s="678"/>
      <c r="E213" s="679">
        <v>544</v>
      </c>
      <c r="F213" s="680"/>
      <c r="G213" s="680">
        <v>106</v>
      </c>
      <c r="H213" s="680"/>
      <c r="I213" s="680">
        <v>15</v>
      </c>
      <c r="J213" s="680">
        <v>3</v>
      </c>
      <c r="K213" s="680">
        <v>12</v>
      </c>
      <c r="L213" s="680">
        <v>0</v>
      </c>
      <c r="M213" s="680">
        <v>0</v>
      </c>
      <c r="N213" s="680"/>
      <c r="O213" s="680">
        <v>8</v>
      </c>
      <c r="P213" s="680">
        <v>30</v>
      </c>
      <c r="Q213" s="680">
        <v>0</v>
      </c>
      <c r="R213" s="680">
        <v>3</v>
      </c>
      <c r="S213" s="680">
        <v>10</v>
      </c>
      <c r="T213" s="680">
        <v>25</v>
      </c>
      <c r="U213" s="680"/>
      <c r="V213" s="680">
        <v>15</v>
      </c>
      <c r="W213" s="680">
        <v>174</v>
      </c>
      <c r="X213" s="680">
        <v>45</v>
      </c>
      <c r="Y213" s="680">
        <v>62</v>
      </c>
      <c r="Z213" s="680">
        <v>23</v>
      </c>
      <c r="AA213" s="680"/>
      <c r="AB213" s="680">
        <v>45</v>
      </c>
      <c r="AC213" s="680">
        <v>18</v>
      </c>
      <c r="AD213" s="680">
        <v>12</v>
      </c>
      <c r="AE213" s="680">
        <v>15</v>
      </c>
      <c r="AF213" s="680"/>
      <c r="AG213" s="680">
        <v>19</v>
      </c>
      <c r="AH213" s="680">
        <v>1</v>
      </c>
      <c r="AI213" s="680">
        <v>11</v>
      </c>
      <c r="AJ213" s="680">
        <v>7</v>
      </c>
      <c r="AK213" s="680"/>
      <c r="AL213" s="680">
        <v>29</v>
      </c>
      <c r="AM213" s="680">
        <v>11</v>
      </c>
      <c r="AN213" s="680">
        <v>15</v>
      </c>
    </row>
    <row r="214" spans="1:40" x14ac:dyDescent="0.3">
      <c r="A214" s="678" t="s">
        <v>666</v>
      </c>
      <c r="B214" s="678" t="s">
        <v>667</v>
      </c>
      <c r="C214" s="678"/>
      <c r="D214" s="678"/>
      <c r="E214" s="679">
        <v>1334</v>
      </c>
      <c r="F214" s="680"/>
      <c r="G214" s="680">
        <v>344</v>
      </c>
      <c r="H214" s="680"/>
      <c r="I214" s="680">
        <v>20</v>
      </c>
      <c r="J214" s="680">
        <v>1</v>
      </c>
      <c r="K214" s="680">
        <v>5</v>
      </c>
      <c r="L214" s="680">
        <v>10</v>
      </c>
      <c r="M214" s="680">
        <v>23</v>
      </c>
      <c r="N214" s="680"/>
      <c r="O214" s="680">
        <v>24</v>
      </c>
      <c r="P214" s="680">
        <v>146</v>
      </c>
      <c r="Q214" s="680">
        <v>1</v>
      </c>
      <c r="R214" s="680">
        <v>15</v>
      </c>
      <c r="S214" s="680">
        <v>21</v>
      </c>
      <c r="T214" s="680">
        <v>78</v>
      </c>
      <c r="U214" s="680"/>
      <c r="V214" s="680">
        <v>20</v>
      </c>
      <c r="W214" s="680">
        <v>269</v>
      </c>
      <c r="X214" s="680">
        <v>152</v>
      </c>
      <c r="Y214" s="680">
        <v>200</v>
      </c>
      <c r="Z214" s="680">
        <v>54</v>
      </c>
      <c r="AA214" s="680"/>
      <c r="AB214" s="680">
        <v>57</v>
      </c>
      <c r="AC214" s="680">
        <v>5</v>
      </c>
      <c r="AD214" s="680">
        <v>14</v>
      </c>
      <c r="AE214" s="680">
        <v>38</v>
      </c>
      <c r="AF214" s="680"/>
      <c r="AG214" s="680">
        <v>106</v>
      </c>
      <c r="AH214" s="680">
        <v>12</v>
      </c>
      <c r="AI214" s="680">
        <v>55</v>
      </c>
      <c r="AJ214" s="680">
        <v>39</v>
      </c>
      <c r="AK214" s="680"/>
      <c r="AL214" s="680">
        <v>45</v>
      </c>
      <c r="AM214" s="680">
        <v>15</v>
      </c>
      <c r="AN214" s="680">
        <v>72</v>
      </c>
    </row>
    <row r="215" spans="1:40" x14ac:dyDescent="0.3">
      <c r="A215" s="678" t="s">
        <v>668</v>
      </c>
      <c r="B215" s="678" t="s">
        <v>669</v>
      </c>
      <c r="C215" s="678"/>
      <c r="D215" s="678"/>
      <c r="E215" s="679">
        <v>1517</v>
      </c>
      <c r="F215" s="680"/>
      <c r="G215" s="680">
        <v>264</v>
      </c>
      <c r="H215" s="680"/>
      <c r="I215" s="680">
        <v>18</v>
      </c>
      <c r="J215" s="680">
        <v>2</v>
      </c>
      <c r="K215" s="680">
        <v>7</v>
      </c>
      <c r="L215" s="680">
        <v>2</v>
      </c>
      <c r="M215" s="680">
        <v>16</v>
      </c>
      <c r="N215" s="680"/>
      <c r="O215" s="680">
        <v>27</v>
      </c>
      <c r="P215" s="680">
        <v>84</v>
      </c>
      <c r="Q215" s="680">
        <v>0</v>
      </c>
      <c r="R215" s="680">
        <v>12</v>
      </c>
      <c r="S215" s="680">
        <v>44</v>
      </c>
      <c r="T215" s="680">
        <v>52</v>
      </c>
      <c r="U215" s="680"/>
      <c r="V215" s="680">
        <v>72</v>
      </c>
      <c r="W215" s="680">
        <v>451</v>
      </c>
      <c r="X215" s="680">
        <v>108</v>
      </c>
      <c r="Y215" s="680">
        <v>238</v>
      </c>
      <c r="Z215" s="680">
        <v>66</v>
      </c>
      <c r="AA215" s="680"/>
      <c r="AB215" s="680">
        <v>29</v>
      </c>
      <c r="AC215" s="680">
        <v>2</v>
      </c>
      <c r="AD215" s="680">
        <v>14</v>
      </c>
      <c r="AE215" s="680">
        <v>13</v>
      </c>
      <c r="AF215" s="680"/>
      <c r="AG215" s="680">
        <v>109</v>
      </c>
      <c r="AH215" s="680">
        <v>6</v>
      </c>
      <c r="AI215" s="680">
        <v>56</v>
      </c>
      <c r="AJ215" s="680">
        <v>47</v>
      </c>
      <c r="AK215" s="680"/>
      <c r="AL215" s="680">
        <v>49</v>
      </c>
      <c r="AM215" s="680">
        <v>48</v>
      </c>
      <c r="AN215" s="680">
        <v>83</v>
      </c>
    </row>
    <row r="216" spans="1:40" x14ac:dyDescent="0.3">
      <c r="A216" s="681" t="s">
        <v>670</v>
      </c>
      <c r="B216" s="681" t="s">
        <v>671</v>
      </c>
      <c r="C216" s="678"/>
      <c r="D216" s="678"/>
      <c r="E216" s="682" t="s">
        <v>307</v>
      </c>
      <c r="F216" s="683"/>
      <c r="G216" s="683" t="s">
        <v>307</v>
      </c>
      <c r="H216" s="683"/>
      <c r="I216" s="683" t="s">
        <v>307</v>
      </c>
      <c r="J216" s="683" t="s">
        <v>307</v>
      </c>
      <c r="K216" s="683" t="s">
        <v>307</v>
      </c>
      <c r="L216" s="683" t="s">
        <v>307</v>
      </c>
      <c r="M216" s="683" t="s">
        <v>307</v>
      </c>
      <c r="N216" s="683"/>
      <c r="O216" s="683" t="s">
        <v>307</v>
      </c>
      <c r="P216" s="683" t="s">
        <v>307</v>
      </c>
      <c r="Q216" s="683" t="s">
        <v>307</v>
      </c>
      <c r="R216" s="683" t="s">
        <v>307</v>
      </c>
      <c r="S216" s="683" t="s">
        <v>307</v>
      </c>
      <c r="T216" s="683" t="s">
        <v>307</v>
      </c>
      <c r="U216" s="683"/>
      <c r="V216" s="683" t="s">
        <v>307</v>
      </c>
      <c r="W216" s="683" t="s">
        <v>307</v>
      </c>
      <c r="X216" s="683" t="s">
        <v>307</v>
      </c>
      <c r="Y216" s="683" t="s">
        <v>307</v>
      </c>
      <c r="Z216" s="683" t="s">
        <v>307</v>
      </c>
      <c r="AA216" s="683"/>
      <c r="AB216" s="683" t="s">
        <v>307</v>
      </c>
      <c r="AC216" s="683" t="s">
        <v>307</v>
      </c>
      <c r="AD216" s="683" t="s">
        <v>307</v>
      </c>
      <c r="AE216" s="683" t="s">
        <v>307</v>
      </c>
      <c r="AF216" s="683"/>
      <c r="AG216" s="683" t="s">
        <v>307</v>
      </c>
      <c r="AH216" s="683" t="s">
        <v>307</v>
      </c>
      <c r="AI216" s="683" t="s">
        <v>307</v>
      </c>
      <c r="AJ216" s="683" t="s">
        <v>307</v>
      </c>
      <c r="AK216" s="683"/>
      <c r="AL216" s="683" t="s">
        <v>307</v>
      </c>
      <c r="AM216" s="683" t="s">
        <v>307</v>
      </c>
      <c r="AN216" s="683" t="s">
        <v>307</v>
      </c>
    </row>
    <row r="217" spans="1:40" x14ac:dyDescent="0.3">
      <c r="A217" s="678" t="s">
        <v>672</v>
      </c>
      <c r="B217" s="678" t="s">
        <v>673</v>
      </c>
      <c r="C217" s="678"/>
      <c r="D217" s="678"/>
      <c r="E217" s="679">
        <v>734</v>
      </c>
      <c r="F217" s="680"/>
      <c r="G217" s="680">
        <v>215</v>
      </c>
      <c r="H217" s="680"/>
      <c r="I217" s="680">
        <v>19</v>
      </c>
      <c r="J217" s="680">
        <v>1</v>
      </c>
      <c r="K217" s="680">
        <v>4</v>
      </c>
      <c r="L217" s="680">
        <v>1</v>
      </c>
      <c r="M217" s="680">
        <v>8</v>
      </c>
      <c r="N217" s="680"/>
      <c r="O217" s="680">
        <v>7</v>
      </c>
      <c r="P217" s="680">
        <v>79</v>
      </c>
      <c r="Q217" s="680">
        <v>2</v>
      </c>
      <c r="R217" s="680">
        <v>3</v>
      </c>
      <c r="S217" s="680">
        <v>13</v>
      </c>
      <c r="T217" s="680">
        <v>78</v>
      </c>
      <c r="U217" s="680"/>
      <c r="V217" s="680">
        <v>19</v>
      </c>
      <c r="W217" s="680">
        <v>149</v>
      </c>
      <c r="X217" s="680">
        <v>34</v>
      </c>
      <c r="Y217" s="680">
        <v>120</v>
      </c>
      <c r="Z217" s="680">
        <v>21</v>
      </c>
      <c r="AA217" s="680"/>
      <c r="AB217" s="680">
        <v>18</v>
      </c>
      <c r="AC217" s="680">
        <v>8</v>
      </c>
      <c r="AD217" s="680">
        <v>2</v>
      </c>
      <c r="AE217" s="680">
        <v>8</v>
      </c>
      <c r="AF217" s="680"/>
      <c r="AG217" s="680">
        <v>39</v>
      </c>
      <c r="AH217" s="680">
        <v>6</v>
      </c>
      <c r="AI217" s="680">
        <v>13</v>
      </c>
      <c r="AJ217" s="680">
        <v>20</v>
      </c>
      <c r="AK217" s="680"/>
      <c r="AL217" s="680">
        <v>22</v>
      </c>
      <c r="AM217" s="680">
        <v>27</v>
      </c>
      <c r="AN217" s="680">
        <v>70</v>
      </c>
    </row>
    <row r="218" spans="1:40" x14ac:dyDescent="0.3">
      <c r="A218" s="678" t="s">
        <v>674</v>
      </c>
      <c r="B218" s="678" t="s">
        <v>675</v>
      </c>
      <c r="C218" s="678"/>
      <c r="D218" s="678"/>
      <c r="E218" s="679">
        <v>819</v>
      </c>
      <c r="F218" s="680"/>
      <c r="G218" s="680">
        <v>167</v>
      </c>
      <c r="H218" s="680"/>
      <c r="I218" s="680">
        <v>14</v>
      </c>
      <c r="J218" s="680">
        <v>1</v>
      </c>
      <c r="K218" s="680">
        <v>6</v>
      </c>
      <c r="L218" s="680">
        <v>4</v>
      </c>
      <c r="M218" s="680">
        <v>8</v>
      </c>
      <c r="N218" s="680"/>
      <c r="O218" s="680">
        <v>3</v>
      </c>
      <c r="P218" s="680">
        <v>82</v>
      </c>
      <c r="Q218" s="680">
        <v>2</v>
      </c>
      <c r="R218" s="680">
        <v>6</v>
      </c>
      <c r="S218" s="680">
        <v>11</v>
      </c>
      <c r="T218" s="680">
        <v>30</v>
      </c>
      <c r="U218" s="680"/>
      <c r="V218" s="680">
        <v>46</v>
      </c>
      <c r="W218" s="680">
        <v>250</v>
      </c>
      <c r="X218" s="680">
        <v>22</v>
      </c>
      <c r="Y218" s="680">
        <v>115</v>
      </c>
      <c r="Z218" s="680">
        <v>27</v>
      </c>
      <c r="AA218" s="680"/>
      <c r="AB218" s="680">
        <v>9</v>
      </c>
      <c r="AC218" s="680">
        <v>2</v>
      </c>
      <c r="AD218" s="680">
        <v>1</v>
      </c>
      <c r="AE218" s="680">
        <v>6</v>
      </c>
      <c r="AF218" s="680"/>
      <c r="AG218" s="680">
        <v>26</v>
      </c>
      <c r="AH218" s="680">
        <v>1</v>
      </c>
      <c r="AI218" s="680">
        <v>2</v>
      </c>
      <c r="AJ218" s="680">
        <v>23</v>
      </c>
      <c r="AK218" s="680"/>
      <c r="AL218" s="680">
        <v>39</v>
      </c>
      <c r="AM218" s="680">
        <v>50</v>
      </c>
      <c r="AN218" s="680">
        <v>68</v>
      </c>
    </row>
    <row r="219" spans="1:40" x14ac:dyDescent="0.3">
      <c r="A219" s="678" t="s">
        <v>676</v>
      </c>
      <c r="B219" s="678" t="s">
        <v>677</v>
      </c>
      <c r="C219" s="678"/>
      <c r="D219" s="678"/>
      <c r="E219" s="679">
        <v>206</v>
      </c>
      <c r="F219" s="680"/>
      <c r="G219" s="680">
        <v>25</v>
      </c>
      <c r="H219" s="680"/>
      <c r="I219" s="680">
        <v>1</v>
      </c>
      <c r="J219" s="680">
        <v>0</v>
      </c>
      <c r="K219" s="680">
        <v>2</v>
      </c>
      <c r="L219" s="680">
        <v>0</v>
      </c>
      <c r="M219" s="680">
        <v>2</v>
      </c>
      <c r="N219" s="680"/>
      <c r="O219" s="680">
        <v>3</v>
      </c>
      <c r="P219" s="680">
        <v>9</v>
      </c>
      <c r="Q219" s="680">
        <v>1</v>
      </c>
      <c r="R219" s="680">
        <v>2</v>
      </c>
      <c r="S219" s="680">
        <v>1</v>
      </c>
      <c r="T219" s="680">
        <v>4</v>
      </c>
      <c r="U219" s="680"/>
      <c r="V219" s="680">
        <v>4</v>
      </c>
      <c r="W219" s="680">
        <v>53</v>
      </c>
      <c r="X219" s="680">
        <v>25</v>
      </c>
      <c r="Y219" s="680">
        <v>33</v>
      </c>
      <c r="Z219" s="680">
        <v>13</v>
      </c>
      <c r="AA219" s="680"/>
      <c r="AB219" s="680">
        <v>7</v>
      </c>
      <c r="AC219" s="680">
        <v>1</v>
      </c>
      <c r="AD219" s="680">
        <v>2</v>
      </c>
      <c r="AE219" s="680">
        <v>4</v>
      </c>
      <c r="AF219" s="680"/>
      <c r="AG219" s="680">
        <v>9</v>
      </c>
      <c r="AH219" s="680">
        <v>0</v>
      </c>
      <c r="AI219" s="680">
        <v>5</v>
      </c>
      <c r="AJ219" s="680">
        <v>4</v>
      </c>
      <c r="AK219" s="680"/>
      <c r="AL219" s="680">
        <v>20</v>
      </c>
      <c r="AM219" s="680">
        <v>13</v>
      </c>
      <c r="AN219" s="680">
        <v>4</v>
      </c>
    </row>
    <row r="220" spans="1:40" x14ac:dyDescent="0.3">
      <c r="A220" s="678" t="s">
        <v>678</v>
      </c>
      <c r="B220" s="678" t="s">
        <v>679</v>
      </c>
      <c r="C220" s="678"/>
      <c r="D220" s="678"/>
      <c r="E220" s="679">
        <v>319</v>
      </c>
      <c r="F220" s="680"/>
      <c r="G220" s="680">
        <v>35</v>
      </c>
      <c r="H220" s="680"/>
      <c r="I220" s="680">
        <v>0</v>
      </c>
      <c r="J220" s="680">
        <v>2</v>
      </c>
      <c r="K220" s="680">
        <v>2</v>
      </c>
      <c r="L220" s="680">
        <v>0</v>
      </c>
      <c r="M220" s="680">
        <v>0</v>
      </c>
      <c r="N220" s="680"/>
      <c r="O220" s="680">
        <v>1</v>
      </c>
      <c r="P220" s="680">
        <v>9</v>
      </c>
      <c r="Q220" s="680">
        <v>0</v>
      </c>
      <c r="R220" s="680">
        <v>1</v>
      </c>
      <c r="S220" s="680">
        <v>1</v>
      </c>
      <c r="T220" s="680">
        <v>19</v>
      </c>
      <c r="U220" s="680"/>
      <c r="V220" s="680">
        <v>14</v>
      </c>
      <c r="W220" s="680">
        <v>128</v>
      </c>
      <c r="X220" s="680">
        <v>31</v>
      </c>
      <c r="Y220" s="680">
        <v>35</v>
      </c>
      <c r="Z220" s="680">
        <v>23</v>
      </c>
      <c r="AA220" s="680"/>
      <c r="AB220" s="680">
        <v>11</v>
      </c>
      <c r="AC220" s="680">
        <v>1</v>
      </c>
      <c r="AD220" s="680">
        <v>0</v>
      </c>
      <c r="AE220" s="680">
        <v>10</v>
      </c>
      <c r="AF220" s="680"/>
      <c r="AG220" s="680">
        <v>9</v>
      </c>
      <c r="AH220" s="680">
        <v>0</v>
      </c>
      <c r="AI220" s="680">
        <v>1</v>
      </c>
      <c r="AJ220" s="680">
        <v>8</v>
      </c>
      <c r="AK220" s="680"/>
      <c r="AL220" s="680">
        <v>15</v>
      </c>
      <c r="AM220" s="680">
        <v>0</v>
      </c>
      <c r="AN220" s="680">
        <v>18</v>
      </c>
    </row>
    <row r="221" spans="1:40" x14ac:dyDescent="0.3">
      <c r="A221" s="678" t="s">
        <v>680</v>
      </c>
      <c r="B221" s="678" t="s">
        <v>681</v>
      </c>
      <c r="C221" s="678"/>
      <c r="D221" s="678"/>
      <c r="E221" s="679">
        <v>208</v>
      </c>
      <c r="F221" s="680"/>
      <c r="G221" s="680">
        <v>23</v>
      </c>
      <c r="H221" s="680"/>
      <c r="I221" s="680">
        <v>2</v>
      </c>
      <c r="J221" s="680">
        <v>0</v>
      </c>
      <c r="K221" s="680">
        <v>2</v>
      </c>
      <c r="L221" s="680">
        <v>0</v>
      </c>
      <c r="M221" s="680">
        <v>3</v>
      </c>
      <c r="N221" s="680"/>
      <c r="O221" s="680">
        <v>1</v>
      </c>
      <c r="P221" s="680">
        <v>9</v>
      </c>
      <c r="Q221" s="680">
        <v>1</v>
      </c>
      <c r="R221" s="680">
        <v>2</v>
      </c>
      <c r="S221" s="680">
        <v>1</v>
      </c>
      <c r="T221" s="680">
        <v>2</v>
      </c>
      <c r="U221" s="680"/>
      <c r="V221" s="680">
        <v>9</v>
      </c>
      <c r="W221" s="680">
        <v>59</v>
      </c>
      <c r="X221" s="680">
        <v>8</v>
      </c>
      <c r="Y221" s="680">
        <v>51</v>
      </c>
      <c r="Z221" s="680">
        <v>3</v>
      </c>
      <c r="AA221" s="680"/>
      <c r="AB221" s="680">
        <v>4</v>
      </c>
      <c r="AC221" s="680">
        <v>0</v>
      </c>
      <c r="AD221" s="680">
        <v>2</v>
      </c>
      <c r="AE221" s="680">
        <v>2</v>
      </c>
      <c r="AF221" s="680"/>
      <c r="AG221" s="680">
        <v>10</v>
      </c>
      <c r="AH221" s="680">
        <v>1</v>
      </c>
      <c r="AI221" s="680">
        <v>8</v>
      </c>
      <c r="AJ221" s="680">
        <v>1</v>
      </c>
      <c r="AK221" s="680"/>
      <c r="AL221" s="680">
        <v>19</v>
      </c>
      <c r="AM221" s="680">
        <v>14</v>
      </c>
      <c r="AN221" s="680">
        <v>8</v>
      </c>
    </row>
    <row r="222" spans="1:40" x14ac:dyDescent="0.3">
      <c r="A222" s="678" t="s">
        <v>682</v>
      </c>
      <c r="B222" s="678" t="s">
        <v>683</v>
      </c>
      <c r="C222" s="678"/>
      <c r="D222" s="678"/>
      <c r="E222" s="679">
        <v>54</v>
      </c>
      <c r="F222" s="680"/>
      <c r="G222" s="680">
        <v>9</v>
      </c>
      <c r="H222" s="680"/>
      <c r="I222" s="680">
        <v>0</v>
      </c>
      <c r="J222" s="680">
        <v>0</v>
      </c>
      <c r="K222" s="680">
        <v>0</v>
      </c>
      <c r="L222" s="680">
        <v>0</v>
      </c>
      <c r="M222" s="680">
        <v>1</v>
      </c>
      <c r="N222" s="680"/>
      <c r="O222" s="680">
        <v>2</v>
      </c>
      <c r="P222" s="680">
        <v>1</v>
      </c>
      <c r="Q222" s="680">
        <v>0</v>
      </c>
      <c r="R222" s="680">
        <v>0</v>
      </c>
      <c r="S222" s="680">
        <v>0</v>
      </c>
      <c r="T222" s="680">
        <v>5</v>
      </c>
      <c r="U222" s="680"/>
      <c r="V222" s="680">
        <v>1</v>
      </c>
      <c r="W222" s="680">
        <v>17</v>
      </c>
      <c r="X222" s="680">
        <v>9</v>
      </c>
      <c r="Y222" s="680">
        <v>9</v>
      </c>
      <c r="Z222" s="680">
        <v>0</v>
      </c>
      <c r="AA222" s="680"/>
      <c r="AB222" s="680">
        <v>2</v>
      </c>
      <c r="AC222" s="680">
        <v>1</v>
      </c>
      <c r="AD222" s="680">
        <v>0</v>
      </c>
      <c r="AE222" s="680">
        <v>1</v>
      </c>
      <c r="AF222" s="680"/>
      <c r="AG222" s="680">
        <v>2</v>
      </c>
      <c r="AH222" s="680">
        <v>0</v>
      </c>
      <c r="AI222" s="680">
        <v>1</v>
      </c>
      <c r="AJ222" s="680">
        <v>1</v>
      </c>
      <c r="AK222" s="680"/>
      <c r="AL222" s="680">
        <v>2</v>
      </c>
      <c r="AM222" s="680">
        <v>1</v>
      </c>
      <c r="AN222" s="680">
        <v>2</v>
      </c>
    </row>
    <row r="223" spans="1:40" x14ac:dyDescent="0.3">
      <c r="A223" s="678" t="s">
        <v>684</v>
      </c>
      <c r="B223" s="678" t="s">
        <v>685</v>
      </c>
      <c r="C223" s="678"/>
      <c r="D223" s="678"/>
      <c r="E223" s="679">
        <v>429</v>
      </c>
      <c r="F223" s="680"/>
      <c r="G223" s="680">
        <v>50</v>
      </c>
      <c r="H223" s="680"/>
      <c r="I223" s="680">
        <v>4</v>
      </c>
      <c r="J223" s="680">
        <v>0</v>
      </c>
      <c r="K223" s="680">
        <v>1</v>
      </c>
      <c r="L223" s="680">
        <v>2</v>
      </c>
      <c r="M223" s="680">
        <v>3</v>
      </c>
      <c r="N223" s="680"/>
      <c r="O223" s="680">
        <v>1</v>
      </c>
      <c r="P223" s="680">
        <v>16</v>
      </c>
      <c r="Q223" s="680">
        <v>0</v>
      </c>
      <c r="R223" s="680">
        <v>1</v>
      </c>
      <c r="S223" s="680">
        <v>1</v>
      </c>
      <c r="T223" s="680">
        <v>21</v>
      </c>
      <c r="U223" s="680"/>
      <c r="V223" s="680">
        <v>24</v>
      </c>
      <c r="W223" s="680">
        <v>105</v>
      </c>
      <c r="X223" s="680">
        <v>17</v>
      </c>
      <c r="Y223" s="680">
        <v>133</v>
      </c>
      <c r="Z223" s="680">
        <v>22</v>
      </c>
      <c r="AA223" s="680"/>
      <c r="AB223" s="680">
        <v>4</v>
      </c>
      <c r="AC223" s="680">
        <v>1</v>
      </c>
      <c r="AD223" s="680">
        <v>3</v>
      </c>
      <c r="AE223" s="680">
        <v>0</v>
      </c>
      <c r="AF223" s="680"/>
      <c r="AG223" s="680">
        <v>4</v>
      </c>
      <c r="AH223" s="680">
        <v>0</v>
      </c>
      <c r="AI223" s="680">
        <v>3</v>
      </c>
      <c r="AJ223" s="680">
        <v>1</v>
      </c>
      <c r="AK223" s="680"/>
      <c r="AL223" s="680">
        <v>16</v>
      </c>
      <c r="AM223" s="680">
        <v>3</v>
      </c>
      <c r="AN223" s="680">
        <v>51</v>
      </c>
    </row>
    <row r="224" spans="1:40" x14ac:dyDescent="0.3">
      <c r="A224" s="678" t="s">
        <v>686</v>
      </c>
      <c r="B224" s="678" t="s">
        <v>687</v>
      </c>
      <c r="C224" s="678"/>
      <c r="D224" s="678"/>
      <c r="E224" s="679">
        <v>87</v>
      </c>
      <c r="F224" s="680"/>
      <c r="G224" s="680">
        <v>5</v>
      </c>
      <c r="H224" s="680"/>
      <c r="I224" s="680">
        <v>0</v>
      </c>
      <c r="J224" s="680">
        <v>0</v>
      </c>
      <c r="K224" s="680">
        <v>0</v>
      </c>
      <c r="L224" s="680">
        <v>0</v>
      </c>
      <c r="M224" s="680">
        <v>0</v>
      </c>
      <c r="N224" s="680"/>
      <c r="O224" s="680">
        <v>0</v>
      </c>
      <c r="P224" s="680">
        <v>4</v>
      </c>
      <c r="Q224" s="680">
        <v>1</v>
      </c>
      <c r="R224" s="680">
        <v>0</v>
      </c>
      <c r="S224" s="680">
        <v>0</v>
      </c>
      <c r="T224" s="680">
        <v>0</v>
      </c>
      <c r="U224" s="680"/>
      <c r="V224" s="680">
        <v>1</v>
      </c>
      <c r="W224" s="680">
        <v>28</v>
      </c>
      <c r="X224" s="680">
        <v>12</v>
      </c>
      <c r="Y224" s="680">
        <v>23</v>
      </c>
      <c r="Z224" s="680">
        <v>3</v>
      </c>
      <c r="AA224" s="680"/>
      <c r="AB224" s="680">
        <v>2</v>
      </c>
      <c r="AC224" s="680">
        <v>1</v>
      </c>
      <c r="AD224" s="680">
        <v>0</v>
      </c>
      <c r="AE224" s="680">
        <v>1</v>
      </c>
      <c r="AF224" s="680"/>
      <c r="AG224" s="680">
        <v>4</v>
      </c>
      <c r="AH224" s="680">
        <v>1</v>
      </c>
      <c r="AI224" s="680">
        <v>2</v>
      </c>
      <c r="AJ224" s="680">
        <v>1</v>
      </c>
      <c r="AK224" s="680"/>
      <c r="AL224" s="680">
        <v>3</v>
      </c>
      <c r="AM224" s="680">
        <v>1</v>
      </c>
      <c r="AN224" s="680">
        <v>5</v>
      </c>
    </row>
    <row r="225" spans="1:40" x14ac:dyDescent="0.3">
      <c r="A225" s="678" t="s">
        <v>688</v>
      </c>
      <c r="B225" s="678" t="s">
        <v>689</v>
      </c>
      <c r="C225" s="678"/>
      <c r="D225" s="678"/>
      <c r="E225" s="679">
        <v>569</v>
      </c>
      <c r="F225" s="680"/>
      <c r="G225" s="680">
        <v>40</v>
      </c>
      <c r="H225" s="680"/>
      <c r="I225" s="680">
        <v>8</v>
      </c>
      <c r="J225" s="680">
        <v>0</v>
      </c>
      <c r="K225" s="680">
        <v>0</v>
      </c>
      <c r="L225" s="680">
        <v>0</v>
      </c>
      <c r="M225" s="680">
        <v>1</v>
      </c>
      <c r="N225" s="680"/>
      <c r="O225" s="680">
        <v>3</v>
      </c>
      <c r="P225" s="680">
        <v>15</v>
      </c>
      <c r="Q225" s="680">
        <v>1</v>
      </c>
      <c r="R225" s="680">
        <v>3</v>
      </c>
      <c r="S225" s="680">
        <v>2</v>
      </c>
      <c r="T225" s="680">
        <v>7</v>
      </c>
      <c r="U225" s="680"/>
      <c r="V225" s="680">
        <v>23</v>
      </c>
      <c r="W225" s="680">
        <v>207</v>
      </c>
      <c r="X225" s="680">
        <v>47</v>
      </c>
      <c r="Y225" s="680">
        <v>75</v>
      </c>
      <c r="Z225" s="680">
        <v>14</v>
      </c>
      <c r="AA225" s="680"/>
      <c r="AB225" s="680">
        <v>11</v>
      </c>
      <c r="AC225" s="680">
        <v>5</v>
      </c>
      <c r="AD225" s="680">
        <v>1</v>
      </c>
      <c r="AE225" s="680">
        <v>5</v>
      </c>
      <c r="AF225" s="680"/>
      <c r="AG225" s="680">
        <v>36</v>
      </c>
      <c r="AH225" s="680">
        <v>5</v>
      </c>
      <c r="AI225" s="680">
        <v>22</v>
      </c>
      <c r="AJ225" s="680">
        <v>9</v>
      </c>
      <c r="AK225" s="680"/>
      <c r="AL225" s="680">
        <v>58</v>
      </c>
      <c r="AM225" s="680">
        <v>23</v>
      </c>
      <c r="AN225" s="680">
        <v>35</v>
      </c>
    </row>
    <row r="226" spans="1:40" x14ac:dyDescent="0.3">
      <c r="A226" s="678" t="s">
        <v>690</v>
      </c>
      <c r="B226" s="678" t="s">
        <v>691</v>
      </c>
      <c r="C226" s="678"/>
      <c r="D226" s="678"/>
      <c r="E226" s="679">
        <v>144</v>
      </c>
      <c r="F226" s="680"/>
      <c r="G226" s="680">
        <v>16</v>
      </c>
      <c r="H226" s="680"/>
      <c r="I226" s="680">
        <v>1</v>
      </c>
      <c r="J226" s="680">
        <v>1</v>
      </c>
      <c r="K226" s="680">
        <v>0</v>
      </c>
      <c r="L226" s="680">
        <v>0</v>
      </c>
      <c r="M226" s="680">
        <v>0</v>
      </c>
      <c r="N226" s="680"/>
      <c r="O226" s="680">
        <v>1</v>
      </c>
      <c r="P226" s="680">
        <v>11</v>
      </c>
      <c r="Q226" s="680">
        <v>0</v>
      </c>
      <c r="R226" s="680">
        <v>0</v>
      </c>
      <c r="S226" s="680">
        <v>2</v>
      </c>
      <c r="T226" s="680">
        <v>0</v>
      </c>
      <c r="U226" s="680"/>
      <c r="V226" s="680">
        <v>2</v>
      </c>
      <c r="W226" s="680">
        <v>43</v>
      </c>
      <c r="X226" s="680">
        <v>20</v>
      </c>
      <c r="Y226" s="680">
        <v>45</v>
      </c>
      <c r="Z226" s="680">
        <v>5</v>
      </c>
      <c r="AA226" s="680"/>
      <c r="AB226" s="680">
        <v>2</v>
      </c>
      <c r="AC226" s="680">
        <v>0</v>
      </c>
      <c r="AD226" s="680">
        <v>1</v>
      </c>
      <c r="AE226" s="680">
        <v>1</v>
      </c>
      <c r="AF226" s="680"/>
      <c r="AG226" s="680">
        <v>3</v>
      </c>
      <c r="AH226" s="680">
        <v>1</v>
      </c>
      <c r="AI226" s="680">
        <v>2</v>
      </c>
      <c r="AJ226" s="680">
        <v>0</v>
      </c>
      <c r="AK226" s="680"/>
      <c r="AL226" s="680">
        <v>4</v>
      </c>
      <c r="AM226" s="680">
        <v>0</v>
      </c>
      <c r="AN226" s="680">
        <v>4</v>
      </c>
    </row>
    <row r="227" spans="1:40" x14ac:dyDescent="0.3">
      <c r="A227" s="678" t="s">
        <v>692</v>
      </c>
      <c r="B227" s="678" t="s">
        <v>693</v>
      </c>
      <c r="C227" s="678"/>
      <c r="D227" s="678"/>
      <c r="E227" s="679">
        <v>72</v>
      </c>
      <c r="F227" s="680"/>
      <c r="G227" s="680">
        <v>4</v>
      </c>
      <c r="H227" s="680"/>
      <c r="I227" s="680">
        <v>1</v>
      </c>
      <c r="J227" s="680">
        <v>0</v>
      </c>
      <c r="K227" s="680">
        <v>0</v>
      </c>
      <c r="L227" s="680">
        <v>0</v>
      </c>
      <c r="M227" s="680">
        <v>0</v>
      </c>
      <c r="N227" s="680"/>
      <c r="O227" s="680">
        <v>0</v>
      </c>
      <c r="P227" s="680">
        <v>1</v>
      </c>
      <c r="Q227" s="680">
        <v>0</v>
      </c>
      <c r="R227" s="680">
        <v>1</v>
      </c>
      <c r="S227" s="680">
        <v>0</v>
      </c>
      <c r="T227" s="680">
        <v>1</v>
      </c>
      <c r="U227" s="680"/>
      <c r="V227" s="680">
        <v>2</v>
      </c>
      <c r="W227" s="680">
        <v>27</v>
      </c>
      <c r="X227" s="680">
        <v>10</v>
      </c>
      <c r="Y227" s="680">
        <v>9</v>
      </c>
      <c r="Z227" s="680">
        <v>2</v>
      </c>
      <c r="AA227" s="680"/>
      <c r="AB227" s="680">
        <v>1</v>
      </c>
      <c r="AC227" s="680">
        <v>0</v>
      </c>
      <c r="AD227" s="680">
        <v>0</v>
      </c>
      <c r="AE227" s="680">
        <v>1</v>
      </c>
      <c r="AF227" s="680"/>
      <c r="AG227" s="680">
        <v>5</v>
      </c>
      <c r="AH227" s="680">
        <v>0</v>
      </c>
      <c r="AI227" s="680">
        <v>3</v>
      </c>
      <c r="AJ227" s="680">
        <v>2</v>
      </c>
      <c r="AK227" s="680"/>
      <c r="AL227" s="680">
        <v>9</v>
      </c>
      <c r="AM227" s="680">
        <v>1</v>
      </c>
      <c r="AN227" s="680">
        <v>2</v>
      </c>
    </row>
    <row r="228" spans="1:40" x14ac:dyDescent="0.3">
      <c r="A228" s="678" t="s">
        <v>694</v>
      </c>
      <c r="B228" s="678" t="s">
        <v>695</v>
      </c>
      <c r="C228" s="678"/>
      <c r="D228" s="678"/>
      <c r="E228" s="679">
        <v>278</v>
      </c>
      <c r="F228" s="680"/>
      <c r="G228" s="680">
        <v>35</v>
      </c>
      <c r="H228" s="680"/>
      <c r="I228" s="680">
        <v>0</v>
      </c>
      <c r="J228" s="680">
        <v>1</v>
      </c>
      <c r="K228" s="680">
        <v>0</v>
      </c>
      <c r="L228" s="680">
        <v>0</v>
      </c>
      <c r="M228" s="680">
        <v>3</v>
      </c>
      <c r="N228" s="680"/>
      <c r="O228" s="680">
        <v>1</v>
      </c>
      <c r="P228" s="680">
        <v>17</v>
      </c>
      <c r="Q228" s="680">
        <v>0</v>
      </c>
      <c r="R228" s="680">
        <v>0</v>
      </c>
      <c r="S228" s="680">
        <v>2</v>
      </c>
      <c r="T228" s="680">
        <v>11</v>
      </c>
      <c r="U228" s="680"/>
      <c r="V228" s="680">
        <v>16</v>
      </c>
      <c r="W228" s="680">
        <v>90</v>
      </c>
      <c r="X228" s="680">
        <v>25</v>
      </c>
      <c r="Y228" s="680">
        <v>53</v>
      </c>
      <c r="Z228" s="680">
        <v>6</v>
      </c>
      <c r="AA228" s="680"/>
      <c r="AB228" s="680">
        <v>4</v>
      </c>
      <c r="AC228" s="680">
        <v>2</v>
      </c>
      <c r="AD228" s="680">
        <v>0</v>
      </c>
      <c r="AE228" s="680">
        <v>2</v>
      </c>
      <c r="AF228" s="680"/>
      <c r="AG228" s="680">
        <v>4</v>
      </c>
      <c r="AH228" s="680">
        <v>1</v>
      </c>
      <c r="AI228" s="680">
        <v>2</v>
      </c>
      <c r="AJ228" s="680">
        <v>1</v>
      </c>
      <c r="AK228" s="680"/>
      <c r="AL228" s="680">
        <v>8</v>
      </c>
      <c r="AM228" s="680">
        <v>2</v>
      </c>
      <c r="AN228" s="680">
        <v>35</v>
      </c>
    </row>
    <row r="229" spans="1:40" x14ac:dyDescent="0.3">
      <c r="A229" s="678" t="s">
        <v>696</v>
      </c>
      <c r="B229" s="678" t="s">
        <v>697</v>
      </c>
      <c r="C229" s="678"/>
      <c r="D229" s="678"/>
      <c r="E229" s="679">
        <v>808</v>
      </c>
      <c r="F229" s="680"/>
      <c r="G229" s="680">
        <v>96</v>
      </c>
      <c r="H229" s="680"/>
      <c r="I229" s="680">
        <v>7</v>
      </c>
      <c r="J229" s="680">
        <v>1</v>
      </c>
      <c r="K229" s="680">
        <v>6</v>
      </c>
      <c r="L229" s="680">
        <v>5</v>
      </c>
      <c r="M229" s="680">
        <v>8</v>
      </c>
      <c r="N229" s="680"/>
      <c r="O229" s="680">
        <v>2</v>
      </c>
      <c r="P229" s="680">
        <v>22</v>
      </c>
      <c r="Q229" s="680">
        <v>5</v>
      </c>
      <c r="R229" s="680">
        <v>9</v>
      </c>
      <c r="S229" s="680">
        <v>12</v>
      </c>
      <c r="T229" s="680">
        <v>19</v>
      </c>
      <c r="U229" s="680"/>
      <c r="V229" s="680">
        <v>12</v>
      </c>
      <c r="W229" s="680">
        <v>240</v>
      </c>
      <c r="X229" s="680">
        <v>96</v>
      </c>
      <c r="Y229" s="680">
        <v>112</v>
      </c>
      <c r="Z229" s="680">
        <v>64</v>
      </c>
      <c r="AA229" s="680"/>
      <c r="AB229" s="680">
        <v>41</v>
      </c>
      <c r="AC229" s="680">
        <v>13</v>
      </c>
      <c r="AD229" s="680">
        <v>2</v>
      </c>
      <c r="AE229" s="680">
        <v>26</v>
      </c>
      <c r="AF229" s="680"/>
      <c r="AG229" s="680">
        <v>64</v>
      </c>
      <c r="AH229" s="680">
        <v>8</v>
      </c>
      <c r="AI229" s="680">
        <v>39</v>
      </c>
      <c r="AJ229" s="680">
        <v>17</v>
      </c>
      <c r="AK229" s="680"/>
      <c r="AL229" s="680">
        <v>2</v>
      </c>
      <c r="AM229" s="680">
        <v>31</v>
      </c>
      <c r="AN229" s="680">
        <v>50</v>
      </c>
    </row>
    <row r="230" spans="1:40" x14ac:dyDescent="0.3">
      <c r="A230" s="681" t="s">
        <v>698</v>
      </c>
      <c r="B230" s="681" t="s">
        <v>699</v>
      </c>
      <c r="C230" s="678"/>
      <c r="D230" s="678"/>
      <c r="E230" s="682" t="s">
        <v>307</v>
      </c>
      <c r="F230" s="683"/>
      <c r="G230" s="683" t="s">
        <v>307</v>
      </c>
      <c r="H230" s="683"/>
      <c r="I230" s="683" t="s">
        <v>307</v>
      </c>
      <c r="J230" s="683" t="s">
        <v>307</v>
      </c>
      <c r="K230" s="683" t="s">
        <v>307</v>
      </c>
      <c r="L230" s="683" t="s">
        <v>307</v>
      </c>
      <c r="M230" s="683" t="s">
        <v>307</v>
      </c>
      <c r="N230" s="683"/>
      <c r="O230" s="683" t="s">
        <v>307</v>
      </c>
      <c r="P230" s="683" t="s">
        <v>307</v>
      </c>
      <c r="Q230" s="683" t="s">
        <v>307</v>
      </c>
      <c r="R230" s="683" t="s">
        <v>307</v>
      </c>
      <c r="S230" s="683" t="s">
        <v>307</v>
      </c>
      <c r="T230" s="683" t="s">
        <v>307</v>
      </c>
      <c r="U230" s="683"/>
      <c r="V230" s="683" t="s">
        <v>307</v>
      </c>
      <c r="W230" s="683" t="s">
        <v>307</v>
      </c>
      <c r="X230" s="683" t="s">
        <v>307</v>
      </c>
      <c r="Y230" s="683" t="s">
        <v>307</v>
      </c>
      <c r="Z230" s="683" t="s">
        <v>307</v>
      </c>
      <c r="AA230" s="683"/>
      <c r="AB230" s="683" t="s">
        <v>307</v>
      </c>
      <c r="AC230" s="683" t="s">
        <v>307</v>
      </c>
      <c r="AD230" s="683" t="s">
        <v>307</v>
      </c>
      <c r="AE230" s="683" t="s">
        <v>307</v>
      </c>
      <c r="AF230" s="683"/>
      <c r="AG230" s="683" t="s">
        <v>307</v>
      </c>
      <c r="AH230" s="683" t="s">
        <v>307</v>
      </c>
      <c r="AI230" s="683" t="s">
        <v>307</v>
      </c>
      <c r="AJ230" s="683" t="s">
        <v>307</v>
      </c>
      <c r="AK230" s="683"/>
      <c r="AL230" s="683" t="s">
        <v>307</v>
      </c>
      <c r="AM230" s="683" t="s">
        <v>307</v>
      </c>
      <c r="AN230" s="683" t="s">
        <v>307</v>
      </c>
    </row>
    <row r="231" spans="1:40" x14ac:dyDescent="0.3">
      <c r="A231" s="678" t="s">
        <v>700</v>
      </c>
      <c r="B231" s="678" t="s">
        <v>701</v>
      </c>
      <c r="C231" s="678"/>
      <c r="D231" s="678"/>
      <c r="E231" s="679">
        <v>139</v>
      </c>
      <c r="F231" s="680"/>
      <c r="G231" s="680">
        <v>10</v>
      </c>
      <c r="H231" s="680"/>
      <c r="I231" s="680">
        <v>1</v>
      </c>
      <c r="J231" s="680">
        <v>0</v>
      </c>
      <c r="K231" s="680">
        <v>0</v>
      </c>
      <c r="L231" s="680">
        <v>0</v>
      </c>
      <c r="M231" s="680">
        <v>1</v>
      </c>
      <c r="N231" s="680"/>
      <c r="O231" s="680">
        <v>0</v>
      </c>
      <c r="P231" s="680">
        <v>4</v>
      </c>
      <c r="Q231" s="680">
        <v>0</v>
      </c>
      <c r="R231" s="680">
        <v>0</v>
      </c>
      <c r="S231" s="680">
        <v>0</v>
      </c>
      <c r="T231" s="680">
        <v>4</v>
      </c>
      <c r="U231" s="680"/>
      <c r="V231" s="680">
        <v>4</v>
      </c>
      <c r="W231" s="680">
        <v>49</v>
      </c>
      <c r="X231" s="680">
        <v>12</v>
      </c>
      <c r="Y231" s="680">
        <v>22</v>
      </c>
      <c r="Z231" s="680">
        <v>3</v>
      </c>
      <c r="AA231" s="680"/>
      <c r="AB231" s="680">
        <v>3</v>
      </c>
      <c r="AC231" s="680">
        <v>0</v>
      </c>
      <c r="AD231" s="680">
        <v>2</v>
      </c>
      <c r="AE231" s="680">
        <v>1</v>
      </c>
      <c r="AF231" s="680"/>
      <c r="AG231" s="680">
        <v>6</v>
      </c>
      <c r="AH231" s="680">
        <v>0</v>
      </c>
      <c r="AI231" s="680">
        <v>5</v>
      </c>
      <c r="AJ231" s="680">
        <v>1</v>
      </c>
      <c r="AK231" s="680"/>
      <c r="AL231" s="680">
        <v>19</v>
      </c>
      <c r="AM231" s="680">
        <v>0</v>
      </c>
      <c r="AN231" s="680">
        <v>11</v>
      </c>
    </row>
    <row r="232" spans="1:40" x14ac:dyDescent="0.3">
      <c r="A232" s="678" t="s">
        <v>702</v>
      </c>
      <c r="B232" s="678" t="s">
        <v>703</v>
      </c>
      <c r="C232" s="678"/>
      <c r="D232" s="678"/>
      <c r="E232" s="679">
        <v>130</v>
      </c>
      <c r="F232" s="680"/>
      <c r="G232" s="680">
        <v>16</v>
      </c>
      <c r="H232" s="680"/>
      <c r="I232" s="680">
        <v>1</v>
      </c>
      <c r="J232" s="680">
        <v>1</v>
      </c>
      <c r="K232" s="680">
        <v>0</v>
      </c>
      <c r="L232" s="680">
        <v>0</v>
      </c>
      <c r="M232" s="680">
        <v>1</v>
      </c>
      <c r="N232" s="680"/>
      <c r="O232" s="680">
        <v>1</v>
      </c>
      <c r="P232" s="680">
        <v>6</v>
      </c>
      <c r="Q232" s="680">
        <v>0</v>
      </c>
      <c r="R232" s="680">
        <v>0</v>
      </c>
      <c r="S232" s="680">
        <v>2</v>
      </c>
      <c r="T232" s="680">
        <v>4</v>
      </c>
      <c r="U232" s="680"/>
      <c r="V232" s="680">
        <v>4</v>
      </c>
      <c r="W232" s="680">
        <v>29</v>
      </c>
      <c r="X232" s="680">
        <v>15</v>
      </c>
      <c r="Y232" s="680">
        <v>29</v>
      </c>
      <c r="Z232" s="680">
        <v>9</v>
      </c>
      <c r="AA232" s="680"/>
      <c r="AB232" s="680">
        <v>7</v>
      </c>
      <c r="AC232" s="680">
        <v>3</v>
      </c>
      <c r="AD232" s="680">
        <v>0</v>
      </c>
      <c r="AE232" s="680">
        <v>4</v>
      </c>
      <c r="AF232" s="680"/>
      <c r="AG232" s="680">
        <v>3</v>
      </c>
      <c r="AH232" s="680">
        <v>0</v>
      </c>
      <c r="AI232" s="680">
        <v>1</v>
      </c>
      <c r="AJ232" s="680">
        <v>2</v>
      </c>
      <c r="AK232" s="680"/>
      <c r="AL232" s="680">
        <v>11</v>
      </c>
      <c r="AM232" s="680">
        <v>0</v>
      </c>
      <c r="AN232" s="680">
        <v>7</v>
      </c>
    </row>
    <row r="233" spans="1:40" x14ac:dyDescent="0.3">
      <c r="A233" s="678" t="s">
        <v>704</v>
      </c>
      <c r="B233" s="678" t="s">
        <v>705</v>
      </c>
      <c r="C233" s="678"/>
      <c r="D233" s="678"/>
      <c r="E233" s="679">
        <v>222</v>
      </c>
      <c r="F233" s="680"/>
      <c r="G233" s="680">
        <v>37</v>
      </c>
      <c r="H233" s="680"/>
      <c r="I233" s="680">
        <v>3</v>
      </c>
      <c r="J233" s="680">
        <v>1</v>
      </c>
      <c r="K233" s="680">
        <v>1</v>
      </c>
      <c r="L233" s="680">
        <v>0</v>
      </c>
      <c r="M233" s="680">
        <v>9</v>
      </c>
      <c r="N233" s="680"/>
      <c r="O233" s="680">
        <v>4</v>
      </c>
      <c r="P233" s="680">
        <v>5</v>
      </c>
      <c r="Q233" s="680">
        <v>0</v>
      </c>
      <c r="R233" s="680">
        <v>0</v>
      </c>
      <c r="S233" s="680">
        <v>9</v>
      </c>
      <c r="T233" s="680">
        <v>5</v>
      </c>
      <c r="U233" s="680"/>
      <c r="V233" s="680">
        <v>9</v>
      </c>
      <c r="W233" s="680">
        <v>81</v>
      </c>
      <c r="X233" s="680">
        <v>23</v>
      </c>
      <c r="Y233" s="680">
        <v>27</v>
      </c>
      <c r="Z233" s="680">
        <v>9</v>
      </c>
      <c r="AA233" s="680"/>
      <c r="AB233" s="680">
        <v>6</v>
      </c>
      <c r="AC233" s="680">
        <v>3</v>
      </c>
      <c r="AD233" s="680">
        <v>1</v>
      </c>
      <c r="AE233" s="680">
        <v>2</v>
      </c>
      <c r="AF233" s="680"/>
      <c r="AG233" s="680">
        <v>16</v>
      </c>
      <c r="AH233" s="680">
        <v>0</v>
      </c>
      <c r="AI233" s="680">
        <v>15</v>
      </c>
      <c r="AJ233" s="680">
        <v>1</v>
      </c>
      <c r="AK233" s="680"/>
      <c r="AL233" s="680">
        <v>5</v>
      </c>
      <c r="AM233" s="680">
        <v>2</v>
      </c>
      <c r="AN233" s="680">
        <v>7</v>
      </c>
    </row>
    <row r="234" spans="1:40" x14ac:dyDescent="0.3">
      <c r="A234" s="678" t="s">
        <v>706</v>
      </c>
      <c r="B234" s="678" t="s">
        <v>707</v>
      </c>
      <c r="C234" s="678"/>
      <c r="D234" s="678"/>
      <c r="E234" s="679">
        <v>54</v>
      </c>
      <c r="F234" s="680"/>
      <c r="G234" s="680">
        <v>4</v>
      </c>
      <c r="H234" s="680"/>
      <c r="I234" s="680">
        <v>1</v>
      </c>
      <c r="J234" s="680">
        <v>0</v>
      </c>
      <c r="K234" s="680">
        <v>0</v>
      </c>
      <c r="L234" s="680">
        <v>0</v>
      </c>
      <c r="M234" s="680">
        <v>0</v>
      </c>
      <c r="N234" s="680"/>
      <c r="O234" s="680">
        <v>0</v>
      </c>
      <c r="P234" s="680">
        <v>2</v>
      </c>
      <c r="Q234" s="680">
        <v>0</v>
      </c>
      <c r="R234" s="680">
        <v>0</v>
      </c>
      <c r="S234" s="680">
        <v>0</v>
      </c>
      <c r="T234" s="680">
        <v>1</v>
      </c>
      <c r="U234" s="680"/>
      <c r="V234" s="680">
        <v>3</v>
      </c>
      <c r="W234" s="680">
        <v>13</v>
      </c>
      <c r="X234" s="680">
        <v>10</v>
      </c>
      <c r="Y234" s="680">
        <v>12</v>
      </c>
      <c r="Z234" s="680">
        <v>0</v>
      </c>
      <c r="AA234" s="680"/>
      <c r="AB234" s="680">
        <v>4</v>
      </c>
      <c r="AC234" s="680">
        <v>2</v>
      </c>
      <c r="AD234" s="680">
        <v>0</v>
      </c>
      <c r="AE234" s="680">
        <v>2</v>
      </c>
      <c r="AF234" s="680"/>
      <c r="AG234" s="680">
        <v>0</v>
      </c>
      <c r="AH234" s="680">
        <v>0</v>
      </c>
      <c r="AI234" s="680">
        <v>0</v>
      </c>
      <c r="AJ234" s="680">
        <v>0</v>
      </c>
      <c r="AK234" s="680"/>
      <c r="AL234" s="680">
        <v>1</v>
      </c>
      <c r="AM234" s="680">
        <v>0</v>
      </c>
      <c r="AN234" s="680">
        <v>7</v>
      </c>
    </row>
    <row r="235" spans="1:40" x14ac:dyDescent="0.3">
      <c r="A235" s="678" t="s">
        <v>708</v>
      </c>
      <c r="B235" s="678" t="s">
        <v>709</v>
      </c>
      <c r="C235" s="678"/>
      <c r="D235" s="678"/>
      <c r="E235" s="679">
        <v>91</v>
      </c>
      <c r="F235" s="680"/>
      <c r="G235" s="680">
        <v>4</v>
      </c>
      <c r="H235" s="680"/>
      <c r="I235" s="680">
        <v>1</v>
      </c>
      <c r="J235" s="680">
        <v>0</v>
      </c>
      <c r="K235" s="680">
        <v>0</v>
      </c>
      <c r="L235" s="680">
        <v>0</v>
      </c>
      <c r="M235" s="680">
        <v>0</v>
      </c>
      <c r="N235" s="680"/>
      <c r="O235" s="680">
        <v>0</v>
      </c>
      <c r="P235" s="680">
        <v>2</v>
      </c>
      <c r="Q235" s="680">
        <v>0</v>
      </c>
      <c r="R235" s="680">
        <v>0</v>
      </c>
      <c r="S235" s="680">
        <v>0</v>
      </c>
      <c r="T235" s="680">
        <v>1</v>
      </c>
      <c r="U235" s="680"/>
      <c r="V235" s="680">
        <v>5</v>
      </c>
      <c r="W235" s="680">
        <v>29</v>
      </c>
      <c r="X235" s="680">
        <v>22</v>
      </c>
      <c r="Y235" s="680">
        <v>16</v>
      </c>
      <c r="Z235" s="680">
        <v>2</v>
      </c>
      <c r="AA235" s="680"/>
      <c r="AB235" s="680">
        <v>2</v>
      </c>
      <c r="AC235" s="680">
        <v>1</v>
      </c>
      <c r="AD235" s="680">
        <v>0</v>
      </c>
      <c r="AE235" s="680">
        <v>1</v>
      </c>
      <c r="AF235" s="680"/>
      <c r="AG235" s="680">
        <v>4</v>
      </c>
      <c r="AH235" s="680">
        <v>0</v>
      </c>
      <c r="AI235" s="680">
        <v>3</v>
      </c>
      <c r="AJ235" s="680">
        <v>1</v>
      </c>
      <c r="AK235" s="680"/>
      <c r="AL235" s="680">
        <v>3</v>
      </c>
      <c r="AM235" s="680">
        <v>0</v>
      </c>
      <c r="AN235" s="680">
        <v>4</v>
      </c>
    </row>
    <row r="236" spans="1:40" x14ac:dyDescent="0.3">
      <c r="A236" s="678" t="s">
        <v>710</v>
      </c>
      <c r="B236" s="678" t="s">
        <v>711</v>
      </c>
      <c r="C236" s="678"/>
      <c r="D236" s="678"/>
      <c r="E236" s="679">
        <v>1468</v>
      </c>
      <c r="F236" s="680"/>
      <c r="G236" s="680">
        <v>193</v>
      </c>
      <c r="H236" s="680"/>
      <c r="I236" s="680">
        <v>11</v>
      </c>
      <c r="J236" s="680">
        <v>3</v>
      </c>
      <c r="K236" s="680">
        <v>2</v>
      </c>
      <c r="L236" s="680">
        <v>1</v>
      </c>
      <c r="M236" s="680">
        <v>20</v>
      </c>
      <c r="N236" s="680"/>
      <c r="O236" s="680">
        <v>16</v>
      </c>
      <c r="P236" s="680">
        <v>79</v>
      </c>
      <c r="Q236" s="680">
        <v>3</v>
      </c>
      <c r="R236" s="680">
        <v>5</v>
      </c>
      <c r="S236" s="680">
        <v>18</v>
      </c>
      <c r="T236" s="680">
        <v>35</v>
      </c>
      <c r="U236" s="680"/>
      <c r="V236" s="680">
        <v>27</v>
      </c>
      <c r="W236" s="680">
        <v>456</v>
      </c>
      <c r="X236" s="680">
        <v>144</v>
      </c>
      <c r="Y236" s="680">
        <v>312</v>
      </c>
      <c r="Z236" s="680">
        <v>78</v>
      </c>
      <c r="AA236" s="680"/>
      <c r="AB236" s="680">
        <v>22</v>
      </c>
      <c r="AC236" s="680">
        <v>8</v>
      </c>
      <c r="AD236" s="680">
        <v>3</v>
      </c>
      <c r="AE236" s="680">
        <v>11</v>
      </c>
      <c r="AF236" s="680"/>
      <c r="AG236" s="680">
        <v>25</v>
      </c>
      <c r="AH236" s="680">
        <v>2</v>
      </c>
      <c r="AI236" s="680">
        <v>8</v>
      </c>
      <c r="AJ236" s="680">
        <v>15</v>
      </c>
      <c r="AK236" s="680"/>
      <c r="AL236" s="680">
        <v>70</v>
      </c>
      <c r="AM236" s="680">
        <v>87</v>
      </c>
      <c r="AN236" s="680">
        <v>54</v>
      </c>
    </row>
    <row r="237" spans="1:40" x14ac:dyDescent="0.3">
      <c r="A237" s="678" t="s">
        <v>712</v>
      </c>
      <c r="B237" s="678" t="s">
        <v>713</v>
      </c>
      <c r="C237" s="678"/>
      <c r="D237" s="678"/>
      <c r="E237" s="679">
        <v>662</v>
      </c>
      <c r="F237" s="680"/>
      <c r="G237" s="680">
        <v>86</v>
      </c>
      <c r="H237" s="680"/>
      <c r="I237" s="680">
        <v>10</v>
      </c>
      <c r="J237" s="680">
        <v>2</v>
      </c>
      <c r="K237" s="680">
        <v>0</v>
      </c>
      <c r="L237" s="680">
        <v>1</v>
      </c>
      <c r="M237" s="680">
        <v>4</v>
      </c>
      <c r="N237" s="680"/>
      <c r="O237" s="680">
        <v>0</v>
      </c>
      <c r="P237" s="680">
        <v>39</v>
      </c>
      <c r="Q237" s="680">
        <v>1</v>
      </c>
      <c r="R237" s="680">
        <v>3</v>
      </c>
      <c r="S237" s="680">
        <v>2</v>
      </c>
      <c r="T237" s="680">
        <v>24</v>
      </c>
      <c r="U237" s="680"/>
      <c r="V237" s="680">
        <v>19</v>
      </c>
      <c r="W237" s="680">
        <v>114</v>
      </c>
      <c r="X237" s="680">
        <v>29</v>
      </c>
      <c r="Y237" s="680">
        <v>146</v>
      </c>
      <c r="Z237" s="680">
        <v>9</v>
      </c>
      <c r="AA237" s="680"/>
      <c r="AB237" s="680">
        <v>5</v>
      </c>
      <c r="AC237" s="680">
        <v>0</v>
      </c>
      <c r="AD237" s="680">
        <v>0</v>
      </c>
      <c r="AE237" s="680">
        <v>5</v>
      </c>
      <c r="AF237" s="680"/>
      <c r="AG237" s="680">
        <v>6</v>
      </c>
      <c r="AH237" s="680">
        <v>0</v>
      </c>
      <c r="AI237" s="680">
        <v>4</v>
      </c>
      <c r="AJ237" s="680">
        <v>2</v>
      </c>
      <c r="AK237" s="680"/>
      <c r="AL237" s="680">
        <v>4</v>
      </c>
      <c r="AM237" s="680">
        <v>208</v>
      </c>
      <c r="AN237" s="680">
        <v>36</v>
      </c>
    </row>
    <row r="238" spans="1:40" x14ac:dyDescent="0.3">
      <c r="A238" s="678" t="s">
        <v>714</v>
      </c>
      <c r="B238" s="678" t="s">
        <v>715</v>
      </c>
      <c r="C238" s="678"/>
      <c r="D238" s="678"/>
      <c r="E238" s="679">
        <v>444</v>
      </c>
      <c r="F238" s="680"/>
      <c r="G238" s="680">
        <v>74</v>
      </c>
      <c r="H238" s="680"/>
      <c r="I238" s="680">
        <v>4</v>
      </c>
      <c r="J238" s="680">
        <v>2</v>
      </c>
      <c r="K238" s="680">
        <v>2</v>
      </c>
      <c r="L238" s="680">
        <v>3</v>
      </c>
      <c r="M238" s="680">
        <v>1</v>
      </c>
      <c r="N238" s="680"/>
      <c r="O238" s="680">
        <v>2</v>
      </c>
      <c r="P238" s="680">
        <v>25</v>
      </c>
      <c r="Q238" s="680">
        <v>2</v>
      </c>
      <c r="R238" s="680">
        <v>2</v>
      </c>
      <c r="S238" s="680">
        <v>16</v>
      </c>
      <c r="T238" s="680">
        <v>15</v>
      </c>
      <c r="U238" s="680"/>
      <c r="V238" s="680">
        <v>16</v>
      </c>
      <c r="W238" s="680">
        <v>129</v>
      </c>
      <c r="X238" s="680">
        <v>56</v>
      </c>
      <c r="Y238" s="680">
        <v>77</v>
      </c>
      <c r="Z238" s="680">
        <v>10</v>
      </c>
      <c r="AA238" s="680"/>
      <c r="AB238" s="680">
        <v>19</v>
      </c>
      <c r="AC238" s="680">
        <v>9</v>
      </c>
      <c r="AD238" s="680">
        <v>3</v>
      </c>
      <c r="AE238" s="680">
        <v>7</v>
      </c>
      <c r="AF238" s="680"/>
      <c r="AG238" s="680">
        <v>10</v>
      </c>
      <c r="AH238" s="680">
        <v>1</v>
      </c>
      <c r="AI238" s="680">
        <v>7</v>
      </c>
      <c r="AJ238" s="680">
        <v>2</v>
      </c>
      <c r="AK238" s="680"/>
      <c r="AL238" s="680">
        <v>25</v>
      </c>
      <c r="AM238" s="680">
        <v>1</v>
      </c>
      <c r="AN238" s="680">
        <v>27</v>
      </c>
    </row>
    <row r="239" spans="1:40" x14ac:dyDescent="0.3">
      <c r="A239" s="678" t="s">
        <v>716</v>
      </c>
      <c r="B239" s="678" t="s">
        <v>717</v>
      </c>
      <c r="C239" s="678"/>
      <c r="D239" s="678"/>
      <c r="E239" s="679">
        <v>335</v>
      </c>
      <c r="F239" s="680"/>
      <c r="G239" s="680">
        <v>57</v>
      </c>
      <c r="H239" s="680"/>
      <c r="I239" s="680">
        <v>3</v>
      </c>
      <c r="J239" s="680">
        <v>1</v>
      </c>
      <c r="K239" s="680">
        <v>0</v>
      </c>
      <c r="L239" s="680">
        <v>1</v>
      </c>
      <c r="M239" s="680">
        <v>9</v>
      </c>
      <c r="N239" s="680"/>
      <c r="O239" s="680">
        <v>2</v>
      </c>
      <c r="P239" s="680">
        <v>18</v>
      </c>
      <c r="Q239" s="680">
        <v>1</v>
      </c>
      <c r="R239" s="680">
        <v>1</v>
      </c>
      <c r="S239" s="680">
        <v>4</v>
      </c>
      <c r="T239" s="680">
        <v>17</v>
      </c>
      <c r="U239" s="680"/>
      <c r="V239" s="680">
        <v>10</v>
      </c>
      <c r="W239" s="680">
        <v>93</v>
      </c>
      <c r="X239" s="680">
        <v>40</v>
      </c>
      <c r="Y239" s="680">
        <v>49</v>
      </c>
      <c r="Z239" s="680">
        <v>7</v>
      </c>
      <c r="AA239" s="680"/>
      <c r="AB239" s="680">
        <v>11</v>
      </c>
      <c r="AC239" s="680">
        <v>3</v>
      </c>
      <c r="AD239" s="680">
        <v>2</v>
      </c>
      <c r="AE239" s="680">
        <v>6</v>
      </c>
      <c r="AF239" s="680"/>
      <c r="AG239" s="680">
        <v>42</v>
      </c>
      <c r="AH239" s="680">
        <v>12</v>
      </c>
      <c r="AI239" s="680">
        <v>23</v>
      </c>
      <c r="AJ239" s="680">
        <v>7</v>
      </c>
      <c r="AK239" s="680"/>
      <c r="AL239" s="680">
        <v>11</v>
      </c>
      <c r="AM239" s="680">
        <v>1</v>
      </c>
      <c r="AN239" s="680">
        <v>14</v>
      </c>
    </row>
    <row r="240" spans="1:40" x14ac:dyDescent="0.3">
      <c r="A240" s="678" t="s">
        <v>718</v>
      </c>
      <c r="B240" s="678" t="s">
        <v>719</v>
      </c>
      <c r="C240" s="678"/>
      <c r="D240" s="678"/>
      <c r="E240" s="679">
        <v>771</v>
      </c>
      <c r="F240" s="680"/>
      <c r="G240" s="680">
        <v>73</v>
      </c>
      <c r="H240" s="680"/>
      <c r="I240" s="680">
        <v>5</v>
      </c>
      <c r="J240" s="680">
        <v>0</v>
      </c>
      <c r="K240" s="680">
        <v>6</v>
      </c>
      <c r="L240" s="680">
        <v>3</v>
      </c>
      <c r="M240" s="680">
        <v>4</v>
      </c>
      <c r="N240" s="680"/>
      <c r="O240" s="680">
        <v>0</v>
      </c>
      <c r="P240" s="680">
        <v>20</v>
      </c>
      <c r="Q240" s="680">
        <v>0</v>
      </c>
      <c r="R240" s="680">
        <v>6</v>
      </c>
      <c r="S240" s="680">
        <v>2</v>
      </c>
      <c r="T240" s="680">
        <v>27</v>
      </c>
      <c r="U240" s="680"/>
      <c r="V240" s="680">
        <v>14</v>
      </c>
      <c r="W240" s="680">
        <v>314</v>
      </c>
      <c r="X240" s="680">
        <v>61</v>
      </c>
      <c r="Y240" s="680">
        <v>62</v>
      </c>
      <c r="Z240" s="680">
        <v>41</v>
      </c>
      <c r="AA240" s="680"/>
      <c r="AB240" s="680">
        <v>20</v>
      </c>
      <c r="AC240" s="680">
        <v>4</v>
      </c>
      <c r="AD240" s="680">
        <v>3</v>
      </c>
      <c r="AE240" s="680">
        <v>13</v>
      </c>
      <c r="AF240" s="680"/>
      <c r="AG240" s="680">
        <v>36</v>
      </c>
      <c r="AH240" s="680">
        <v>1</v>
      </c>
      <c r="AI240" s="680">
        <v>8</v>
      </c>
      <c r="AJ240" s="680">
        <v>27</v>
      </c>
      <c r="AK240" s="680"/>
      <c r="AL240" s="680">
        <v>67</v>
      </c>
      <c r="AM240" s="680">
        <v>32</v>
      </c>
      <c r="AN240" s="680">
        <v>51</v>
      </c>
    </row>
    <row r="241" spans="1:40" x14ac:dyDescent="0.3">
      <c r="A241" s="678" t="s">
        <v>720</v>
      </c>
      <c r="B241" s="678" t="s">
        <v>721</v>
      </c>
      <c r="C241" s="678"/>
      <c r="D241" s="678"/>
      <c r="E241" s="679">
        <v>142</v>
      </c>
      <c r="F241" s="680"/>
      <c r="G241" s="680">
        <v>19</v>
      </c>
      <c r="H241" s="680"/>
      <c r="I241" s="680">
        <v>2</v>
      </c>
      <c r="J241" s="680">
        <v>0</v>
      </c>
      <c r="K241" s="680">
        <v>0</v>
      </c>
      <c r="L241" s="680">
        <v>1</v>
      </c>
      <c r="M241" s="680">
        <v>4</v>
      </c>
      <c r="N241" s="680"/>
      <c r="O241" s="680">
        <v>1</v>
      </c>
      <c r="P241" s="680">
        <v>7</v>
      </c>
      <c r="Q241" s="680">
        <v>0</v>
      </c>
      <c r="R241" s="680">
        <v>0</v>
      </c>
      <c r="S241" s="680">
        <v>1</v>
      </c>
      <c r="T241" s="680">
        <v>3</v>
      </c>
      <c r="U241" s="680"/>
      <c r="V241" s="680">
        <v>6</v>
      </c>
      <c r="W241" s="680">
        <v>58</v>
      </c>
      <c r="X241" s="680">
        <v>18</v>
      </c>
      <c r="Y241" s="680">
        <v>16</v>
      </c>
      <c r="Z241" s="680">
        <v>5</v>
      </c>
      <c r="AA241" s="680"/>
      <c r="AB241" s="680">
        <v>6</v>
      </c>
      <c r="AC241" s="680">
        <v>1</v>
      </c>
      <c r="AD241" s="680">
        <v>1</v>
      </c>
      <c r="AE241" s="680">
        <v>4</v>
      </c>
      <c r="AF241" s="680"/>
      <c r="AG241" s="680">
        <v>5</v>
      </c>
      <c r="AH241" s="680">
        <v>1</v>
      </c>
      <c r="AI241" s="680">
        <v>3</v>
      </c>
      <c r="AJ241" s="680">
        <v>1</v>
      </c>
      <c r="AK241" s="680"/>
      <c r="AL241" s="680">
        <v>2</v>
      </c>
      <c r="AM241" s="680">
        <v>0</v>
      </c>
      <c r="AN241" s="680">
        <v>7</v>
      </c>
    </row>
    <row r="242" spans="1:40" x14ac:dyDescent="0.3">
      <c r="A242" s="678" t="s">
        <v>722</v>
      </c>
      <c r="B242" s="678" t="s">
        <v>723</v>
      </c>
      <c r="C242" s="678"/>
      <c r="D242" s="678"/>
      <c r="E242" s="679">
        <v>137</v>
      </c>
      <c r="F242" s="680"/>
      <c r="G242" s="680">
        <v>14</v>
      </c>
      <c r="H242" s="680"/>
      <c r="I242" s="680">
        <v>1</v>
      </c>
      <c r="J242" s="680">
        <v>0</v>
      </c>
      <c r="K242" s="680">
        <v>1</v>
      </c>
      <c r="L242" s="680">
        <v>0</v>
      </c>
      <c r="M242" s="680">
        <v>2</v>
      </c>
      <c r="N242" s="680"/>
      <c r="O242" s="680">
        <v>0</v>
      </c>
      <c r="P242" s="680">
        <v>7</v>
      </c>
      <c r="Q242" s="680">
        <v>0</v>
      </c>
      <c r="R242" s="680">
        <v>0</v>
      </c>
      <c r="S242" s="680">
        <v>1</v>
      </c>
      <c r="T242" s="680">
        <v>2</v>
      </c>
      <c r="U242" s="680"/>
      <c r="V242" s="680">
        <v>2</v>
      </c>
      <c r="W242" s="680">
        <v>35</v>
      </c>
      <c r="X242" s="680">
        <v>15</v>
      </c>
      <c r="Y242" s="680">
        <v>32</v>
      </c>
      <c r="Z242" s="680">
        <v>7</v>
      </c>
      <c r="AA242" s="680"/>
      <c r="AB242" s="680">
        <v>6</v>
      </c>
      <c r="AC242" s="680">
        <v>2</v>
      </c>
      <c r="AD242" s="680">
        <v>0</v>
      </c>
      <c r="AE242" s="680">
        <v>4</v>
      </c>
      <c r="AF242" s="680"/>
      <c r="AG242" s="680">
        <v>6</v>
      </c>
      <c r="AH242" s="680">
        <v>0</v>
      </c>
      <c r="AI242" s="680">
        <v>4</v>
      </c>
      <c r="AJ242" s="680">
        <v>2</v>
      </c>
      <c r="AK242" s="680"/>
      <c r="AL242" s="680">
        <v>9</v>
      </c>
      <c r="AM242" s="680">
        <v>0</v>
      </c>
      <c r="AN242" s="680">
        <v>11</v>
      </c>
    </row>
    <row r="243" spans="1:40" x14ac:dyDescent="0.3">
      <c r="A243" s="678" t="s">
        <v>724</v>
      </c>
      <c r="B243" s="678" t="s">
        <v>725</v>
      </c>
      <c r="C243" s="678"/>
      <c r="D243" s="678"/>
      <c r="E243" s="679">
        <v>2814</v>
      </c>
      <c r="F243" s="680"/>
      <c r="G243" s="680">
        <v>191</v>
      </c>
      <c r="H243" s="680"/>
      <c r="I243" s="680">
        <v>15</v>
      </c>
      <c r="J243" s="680">
        <v>2</v>
      </c>
      <c r="K243" s="680">
        <v>2</v>
      </c>
      <c r="L243" s="680">
        <v>2</v>
      </c>
      <c r="M243" s="680">
        <v>8</v>
      </c>
      <c r="N243" s="680"/>
      <c r="O243" s="680">
        <v>3</v>
      </c>
      <c r="P243" s="680">
        <v>41</v>
      </c>
      <c r="Q243" s="680">
        <v>4</v>
      </c>
      <c r="R243" s="680">
        <v>12</v>
      </c>
      <c r="S243" s="680">
        <v>11</v>
      </c>
      <c r="T243" s="680">
        <v>91</v>
      </c>
      <c r="U243" s="680"/>
      <c r="V243" s="680">
        <v>62</v>
      </c>
      <c r="W243" s="680">
        <v>793</v>
      </c>
      <c r="X243" s="680">
        <v>145</v>
      </c>
      <c r="Y243" s="680">
        <v>728</v>
      </c>
      <c r="Z243" s="680">
        <v>196</v>
      </c>
      <c r="AA243" s="680"/>
      <c r="AB243" s="680">
        <v>78</v>
      </c>
      <c r="AC243" s="680">
        <v>20</v>
      </c>
      <c r="AD243" s="680">
        <v>4</v>
      </c>
      <c r="AE243" s="680">
        <v>54</v>
      </c>
      <c r="AF243" s="680"/>
      <c r="AG243" s="680">
        <v>148</v>
      </c>
      <c r="AH243" s="680">
        <v>11</v>
      </c>
      <c r="AI243" s="680">
        <v>62</v>
      </c>
      <c r="AJ243" s="680">
        <v>75</v>
      </c>
      <c r="AK243" s="680"/>
      <c r="AL243" s="680">
        <v>159</v>
      </c>
      <c r="AM243" s="680">
        <v>211</v>
      </c>
      <c r="AN243" s="680">
        <v>103</v>
      </c>
    </row>
    <row r="244" spans="1:40" x14ac:dyDescent="0.3">
      <c r="A244" s="678" t="s">
        <v>726</v>
      </c>
      <c r="B244" s="678" t="s">
        <v>727</v>
      </c>
      <c r="C244" s="678"/>
      <c r="D244" s="678"/>
      <c r="E244" s="679">
        <v>848</v>
      </c>
      <c r="F244" s="680"/>
      <c r="G244" s="680">
        <v>99</v>
      </c>
      <c r="H244" s="680"/>
      <c r="I244" s="680">
        <v>8</v>
      </c>
      <c r="J244" s="680">
        <v>1</v>
      </c>
      <c r="K244" s="680">
        <v>2</v>
      </c>
      <c r="L244" s="680">
        <v>0</v>
      </c>
      <c r="M244" s="680">
        <v>12</v>
      </c>
      <c r="N244" s="680"/>
      <c r="O244" s="680">
        <v>4</v>
      </c>
      <c r="P244" s="680">
        <v>29</v>
      </c>
      <c r="Q244" s="680">
        <v>2</v>
      </c>
      <c r="R244" s="680">
        <v>6</v>
      </c>
      <c r="S244" s="680">
        <v>4</v>
      </c>
      <c r="T244" s="680">
        <v>31</v>
      </c>
      <c r="U244" s="680"/>
      <c r="V244" s="680">
        <v>24</v>
      </c>
      <c r="W244" s="680">
        <v>273</v>
      </c>
      <c r="X244" s="680">
        <v>99</v>
      </c>
      <c r="Y244" s="680">
        <v>161</v>
      </c>
      <c r="Z244" s="680">
        <v>37</v>
      </c>
      <c r="AA244" s="680"/>
      <c r="AB244" s="680">
        <v>45</v>
      </c>
      <c r="AC244" s="680">
        <v>14</v>
      </c>
      <c r="AD244" s="680">
        <v>6</v>
      </c>
      <c r="AE244" s="680">
        <v>25</v>
      </c>
      <c r="AF244" s="680"/>
      <c r="AG244" s="680">
        <v>23</v>
      </c>
      <c r="AH244" s="680">
        <v>0</v>
      </c>
      <c r="AI244" s="680">
        <v>17</v>
      </c>
      <c r="AJ244" s="680">
        <v>6</v>
      </c>
      <c r="AK244" s="680"/>
      <c r="AL244" s="680">
        <v>13</v>
      </c>
      <c r="AM244" s="680">
        <v>0</v>
      </c>
      <c r="AN244" s="680">
        <v>74</v>
      </c>
    </row>
    <row r="245" spans="1:40" x14ac:dyDescent="0.3">
      <c r="A245" s="681" t="s">
        <v>728</v>
      </c>
      <c r="B245" s="681" t="s">
        <v>729</v>
      </c>
      <c r="C245" s="678"/>
      <c r="D245" s="678"/>
      <c r="E245" s="682" t="s">
        <v>307</v>
      </c>
      <c r="F245" s="683"/>
      <c r="G245" s="683" t="s">
        <v>307</v>
      </c>
      <c r="H245" s="683"/>
      <c r="I245" s="683" t="s">
        <v>307</v>
      </c>
      <c r="J245" s="683" t="s">
        <v>307</v>
      </c>
      <c r="K245" s="683" t="s">
        <v>307</v>
      </c>
      <c r="L245" s="683" t="s">
        <v>307</v>
      </c>
      <c r="M245" s="683" t="s">
        <v>307</v>
      </c>
      <c r="N245" s="683"/>
      <c r="O245" s="683" t="s">
        <v>307</v>
      </c>
      <c r="P245" s="683" t="s">
        <v>307</v>
      </c>
      <c r="Q245" s="683" t="s">
        <v>307</v>
      </c>
      <c r="R245" s="683" t="s">
        <v>307</v>
      </c>
      <c r="S245" s="683" t="s">
        <v>307</v>
      </c>
      <c r="T245" s="683" t="s">
        <v>307</v>
      </c>
      <c r="U245" s="683"/>
      <c r="V245" s="683" t="s">
        <v>307</v>
      </c>
      <c r="W245" s="683" t="s">
        <v>307</v>
      </c>
      <c r="X245" s="683" t="s">
        <v>307</v>
      </c>
      <c r="Y245" s="683" t="s">
        <v>307</v>
      </c>
      <c r="Z245" s="683" t="s">
        <v>307</v>
      </c>
      <c r="AA245" s="683"/>
      <c r="AB245" s="683" t="s">
        <v>307</v>
      </c>
      <c r="AC245" s="683" t="s">
        <v>307</v>
      </c>
      <c r="AD245" s="683" t="s">
        <v>307</v>
      </c>
      <c r="AE245" s="683" t="s">
        <v>307</v>
      </c>
      <c r="AF245" s="683"/>
      <c r="AG245" s="683" t="s">
        <v>307</v>
      </c>
      <c r="AH245" s="683" t="s">
        <v>307</v>
      </c>
      <c r="AI245" s="683" t="s">
        <v>307</v>
      </c>
      <c r="AJ245" s="683" t="s">
        <v>307</v>
      </c>
      <c r="AK245" s="683"/>
      <c r="AL245" s="683" t="s">
        <v>307</v>
      </c>
      <c r="AM245" s="683" t="s">
        <v>307</v>
      </c>
      <c r="AN245" s="683" t="s">
        <v>307</v>
      </c>
    </row>
    <row r="246" spans="1:40" x14ac:dyDescent="0.3">
      <c r="A246" s="678" t="s">
        <v>730</v>
      </c>
      <c r="B246" s="678" t="s">
        <v>731</v>
      </c>
      <c r="C246" s="678"/>
      <c r="D246" s="678"/>
      <c r="E246" s="679">
        <v>499</v>
      </c>
      <c r="F246" s="680"/>
      <c r="G246" s="680">
        <v>36</v>
      </c>
      <c r="H246" s="680"/>
      <c r="I246" s="680">
        <v>4</v>
      </c>
      <c r="J246" s="680">
        <v>1</v>
      </c>
      <c r="K246" s="680">
        <v>2</v>
      </c>
      <c r="L246" s="680">
        <v>0</v>
      </c>
      <c r="M246" s="680">
        <v>1</v>
      </c>
      <c r="N246" s="680"/>
      <c r="O246" s="680">
        <v>1</v>
      </c>
      <c r="P246" s="680">
        <v>16</v>
      </c>
      <c r="Q246" s="680">
        <v>1</v>
      </c>
      <c r="R246" s="680">
        <v>2</v>
      </c>
      <c r="S246" s="680">
        <v>2</v>
      </c>
      <c r="T246" s="680">
        <v>6</v>
      </c>
      <c r="U246" s="680"/>
      <c r="V246" s="680">
        <v>5</v>
      </c>
      <c r="W246" s="680">
        <v>150</v>
      </c>
      <c r="X246" s="680">
        <v>31</v>
      </c>
      <c r="Y246" s="680">
        <v>146</v>
      </c>
      <c r="Z246" s="680">
        <v>51</v>
      </c>
      <c r="AA246" s="680"/>
      <c r="AB246" s="680">
        <v>10</v>
      </c>
      <c r="AC246" s="680">
        <v>7</v>
      </c>
      <c r="AD246" s="680">
        <v>3</v>
      </c>
      <c r="AE246" s="680">
        <v>0</v>
      </c>
      <c r="AF246" s="680"/>
      <c r="AG246" s="680">
        <v>15</v>
      </c>
      <c r="AH246" s="680">
        <v>1</v>
      </c>
      <c r="AI246" s="680">
        <v>6</v>
      </c>
      <c r="AJ246" s="680">
        <v>8</v>
      </c>
      <c r="AK246" s="680"/>
      <c r="AL246" s="680">
        <v>8</v>
      </c>
      <c r="AM246" s="680">
        <v>9</v>
      </c>
      <c r="AN246" s="680">
        <v>38</v>
      </c>
    </row>
    <row r="247" spans="1:40" x14ac:dyDescent="0.3">
      <c r="A247" s="678" t="s">
        <v>732</v>
      </c>
      <c r="B247" s="678" t="s">
        <v>733</v>
      </c>
      <c r="C247" s="678"/>
      <c r="D247" s="678"/>
      <c r="E247" s="679">
        <v>333</v>
      </c>
      <c r="F247" s="680"/>
      <c r="G247" s="680">
        <v>41</v>
      </c>
      <c r="H247" s="680"/>
      <c r="I247" s="680">
        <v>2</v>
      </c>
      <c r="J247" s="680">
        <v>2</v>
      </c>
      <c r="K247" s="680">
        <v>1</v>
      </c>
      <c r="L247" s="680">
        <v>0</v>
      </c>
      <c r="M247" s="680">
        <v>3</v>
      </c>
      <c r="N247" s="680"/>
      <c r="O247" s="680">
        <v>0</v>
      </c>
      <c r="P247" s="680">
        <v>15</v>
      </c>
      <c r="Q247" s="680">
        <v>0</v>
      </c>
      <c r="R247" s="680">
        <v>2</v>
      </c>
      <c r="S247" s="680">
        <v>1</v>
      </c>
      <c r="T247" s="680">
        <v>15</v>
      </c>
      <c r="U247" s="680"/>
      <c r="V247" s="680">
        <v>11</v>
      </c>
      <c r="W247" s="680">
        <v>95</v>
      </c>
      <c r="X247" s="680">
        <v>30</v>
      </c>
      <c r="Y247" s="680">
        <v>37</v>
      </c>
      <c r="Z247" s="680">
        <v>24</v>
      </c>
      <c r="AA247" s="680"/>
      <c r="AB247" s="680">
        <v>14</v>
      </c>
      <c r="AC247" s="680">
        <v>6</v>
      </c>
      <c r="AD247" s="680">
        <v>1</v>
      </c>
      <c r="AE247" s="680">
        <v>7</v>
      </c>
      <c r="AF247" s="680"/>
      <c r="AG247" s="680">
        <v>38</v>
      </c>
      <c r="AH247" s="680">
        <v>12</v>
      </c>
      <c r="AI247" s="680">
        <v>14</v>
      </c>
      <c r="AJ247" s="680">
        <v>12</v>
      </c>
      <c r="AK247" s="680"/>
      <c r="AL247" s="680">
        <v>15</v>
      </c>
      <c r="AM247" s="680">
        <v>4</v>
      </c>
      <c r="AN247" s="680">
        <v>24</v>
      </c>
    </row>
    <row r="248" spans="1:40" x14ac:dyDescent="0.3">
      <c r="A248" s="678" t="s">
        <v>734</v>
      </c>
      <c r="B248" s="678" t="s">
        <v>735</v>
      </c>
      <c r="C248" s="678"/>
      <c r="D248" s="678"/>
      <c r="E248" s="679">
        <v>257</v>
      </c>
      <c r="F248" s="680"/>
      <c r="G248" s="680">
        <v>23</v>
      </c>
      <c r="H248" s="680"/>
      <c r="I248" s="680">
        <v>4</v>
      </c>
      <c r="J248" s="680">
        <v>0</v>
      </c>
      <c r="K248" s="680">
        <v>0</v>
      </c>
      <c r="L248" s="680">
        <v>0</v>
      </c>
      <c r="M248" s="680">
        <v>3</v>
      </c>
      <c r="N248" s="680"/>
      <c r="O248" s="680">
        <v>1</v>
      </c>
      <c r="P248" s="680">
        <v>5</v>
      </c>
      <c r="Q248" s="680">
        <v>0</v>
      </c>
      <c r="R248" s="680">
        <v>1</v>
      </c>
      <c r="S248" s="680">
        <v>0</v>
      </c>
      <c r="T248" s="680">
        <v>9</v>
      </c>
      <c r="U248" s="680"/>
      <c r="V248" s="680">
        <v>7</v>
      </c>
      <c r="W248" s="680">
        <v>66</v>
      </c>
      <c r="X248" s="680">
        <v>23</v>
      </c>
      <c r="Y248" s="680">
        <v>67</v>
      </c>
      <c r="Z248" s="680">
        <v>17</v>
      </c>
      <c r="AA248" s="680"/>
      <c r="AB248" s="680">
        <v>11</v>
      </c>
      <c r="AC248" s="680">
        <v>2</v>
      </c>
      <c r="AD248" s="680">
        <v>0</v>
      </c>
      <c r="AE248" s="680">
        <v>9</v>
      </c>
      <c r="AF248" s="680"/>
      <c r="AG248" s="680">
        <v>13</v>
      </c>
      <c r="AH248" s="680">
        <v>3</v>
      </c>
      <c r="AI248" s="680">
        <v>7</v>
      </c>
      <c r="AJ248" s="680">
        <v>3</v>
      </c>
      <c r="AK248" s="680"/>
      <c r="AL248" s="680">
        <v>10</v>
      </c>
      <c r="AM248" s="680">
        <v>0</v>
      </c>
      <c r="AN248" s="680">
        <v>20</v>
      </c>
    </row>
    <row r="249" spans="1:40" x14ac:dyDescent="0.3">
      <c r="A249" s="678" t="s">
        <v>736</v>
      </c>
      <c r="B249" s="678" t="s">
        <v>737</v>
      </c>
      <c r="C249" s="678"/>
      <c r="D249" s="678"/>
      <c r="E249" s="679">
        <v>123</v>
      </c>
      <c r="F249" s="680"/>
      <c r="G249" s="680">
        <v>9</v>
      </c>
      <c r="H249" s="680"/>
      <c r="I249" s="680">
        <v>0</v>
      </c>
      <c r="J249" s="680">
        <v>0</v>
      </c>
      <c r="K249" s="680">
        <v>1</v>
      </c>
      <c r="L249" s="680">
        <v>0</v>
      </c>
      <c r="M249" s="680">
        <v>0</v>
      </c>
      <c r="N249" s="680"/>
      <c r="O249" s="680">
        <v>0</v>
      </c>
      <c r="P249" s="680">
        <v>7</v>
      </c>
      <c r="Q249" s="680">
        <v>0</v>
      </c>
      <c r="R249" s="680">
        <v>0</v>
      </c>
      <c r="S249" s="680">
        <v>0</v>
      </c>
      <c r="T249" s="680">
        <v>1</v>
      </c>
      <c r="U249" s="680"/>
      <c r="V249" s="680">
        <v>0</v>
      </c>
      <c r="W249" s="680">
        <v>45</v>
      </c>
      <c r="X249" s="680">
        <v>6</v>
      </c>
      <c r="Y249" s="680">
        <v>26</v>
      </c>
      <c r="Z249" s="680">
        <v>8</v>
      </c>
      <c r="AA249" s="680"/>
      <c r="AB249" s="680">
        <v>1</v>
      </c>
      <c r="AC249" s="680">
        <v>0</v>
      </c>
      <c r="AD249" s="680">
        <v>0</v>
      </c>
      <c r="AE249" s="680">
        <v>1</v>
      </c>
      <c r="AF249" s="680"/>
      <c r="AG249" s="680">
        <v>9</v>
      </c>
      <c r="AH249" s="680">
        <v>0</v>
      </c>
      <c r="AI249" s="680">
        <v>7</v>
      </c>
      <c r="AJ249" s="680">
        <v>2</v>
      </c>
      <c r="AK249" s="680"/>
      <c r="AL249" s="680">
        <v>2</v>
      </c>
      <c r="AM249" s="680">
        <v>0</v>
      </c>
      <c r="AN249" s="680">
        <v>17</v>
      </c>
    </row>
    <row r="250" spans="1:40" x14ac:dyDescent="0.3">
      <c r="A250" s="678" t="s">
        <v>738</v>
      </c>
      <c r="B250" s="678" t="s">
        <v>739</v>
      </c>
      <c r="C250" s="678"/>
      <c r="D250" s="678"/>
      <c r="E250" s="679">
        <v>251</v>
      </c>
      <c r="F250" s="680"/>
      <c r="G250" s="680">
        <v>29</v>
      </c>
      <c r="H250" s="680"/>
      <c r="I250" s="680">
        <v>1</v>
      </c>
      <c r="J250" s="680">
        <v>0</v>
      </c>
      <c r="K250" s="680">
        <v>0</v>
      </c>
      <c r="L250" s="680">
        <v>0</v>
      </c>
      <c r="M250" s="680">
        <v>4</v>
      </c>
      <c r="N250" s="680"/>
      <c r="O250" s="680">
        <v>2</v>
      </c>
      <c r="P250" s="680">
        <v>6</v>
      </c>
      <c r="Q250" s="680">
        <v>1</v>
      </c>
      <c r="R250" s="680">
        <v>3</v>
      </c>
      <c r="S250" s="680">
        <v>5</v>
      </c>
      <c r="T250" s="680">
        <v>7</v>
      </c>
      <c r="U250" s="680"/>
      <c r="V250" s="680">
        <v>20</v>
      </c>
      <c r="W250" s="680">
        <v>67</v>
      </c>
      <c r="X250" s="680">
        <v>15</v>
      </c>
      <c r="Y250" s="680">
        <v>55</v>
      </c>
      <c r="Z250" s="680">
        <v>10</v>
      </c>
      <c r="AA250" s="680"/>
      <c r="AB250" s="680">
        <v>6</v>
      </c>
      <c r="AC250" s="680">
        <v>3</v>
      </c>
      <c r="AD250" s="680">
        <v>1</v>
      </c>
      <c r="AE250" s="680">
        <v>2</v>
      </c>
      <c r="AF250" s="680"/>
      <c r="AG250" s="680">
        <v>19</v>
      </c>
      <c r="AH250" s="680">
        <v>1</v>
      </c>
      <c r="AI250" s="680">
        <v>12</v>
      </c>
      <c r="AJ250" s="680">
        <v>6</v>
      </c>
      <c r="AK250" s="680"/>
      <c r="AL250" s="680">
        <v>4</v>
      </c>
      <c r="AM250" s="680">
        <v>15</v>
      </c>
      <c r="AN250" s="680">
        <v>11</v>
      </c>
    </row>
    <row r="251" spans="1:40" x14ac:dyDescent="0.3">
      <c r="A251" s="678" t="s">
        <v>740</v>
      </c>
      <c r="B251" s="678" t="s">
        <v>741</v>
      </c>
      <c r="C251" s="678"/>
      <c r="D251" s="678"/>
      <c r="E251" s="679">
        <v>97</v>
      </c>
      <c r="F251" s="680"/>
      <c r="G251" s="680">
        <v>10</v>
      </c>
      <c r="H251" s="680"/>
      <c r="I251" s="680">
        <v>2</v>
      </c>
      <c r="J251" s="680">
        <v>0</v>
      </c>
      <c r="K251" s="680">
        <v>0</v>
      </c>
      <c r="L251" s="680">
        <v>0</v>
      </c>
      <c r="M251" s="680">
        <v>0</v>
      </c>
      <c r="N251" s="680"/>
      <c r="O251" s="680">
        <v>0</v>
      </c>
      <c r="P251" s="680">
        <v>5</v>
      </c>
      <c r="Q251" s="680">
        <v>0</v>
      </c>
      <c r="R251" s="680">
        <v>0</v>
      </c>
      <c r="S251" s="680">
        <v>0</v>
      </c>
      <c r="T251" s="680">
        <v>3</v>
      </c>
      <c r="U251" s="680"/>
      <c r="V251" s="680">
        <v>7</v>
      </c>
      <c r="W251" s="680">
        <v>28</v>
      </c>
      <c r="X251" s="680">
        <v>11</v>
      </c>
      <c r="Y251" s="680">
        <v>10</v>
      </c>
      <c r="Z251" s="680">
        <v>3</v>
      </c>
      <c r="AA251" s="680"/>
      <c r="AB251" s="680">
        <v>8</v>
      </c>
      <c r="AC251" s="680">
        <v>1</v>
      </c>
      <c r="AD251" s="680">
        <v>2</v>
      </c>
      <c r="AE251" s="680">
        <v>5</v>
      </c>
      <c r="AF251" s="680"/>
      <c r="AG251" s="680">
        <v>5</v>
      </c>
      <c r="AH251" s="680">
        <v>0</v>
      </c>
      <c r="AI251" s="680">
        <v>1</v>
      </c>
      <c r="AJ251" s="680">
        <v>4</v>
      </c>
      <c r="AK251" s="680"/>
      <c r="AL251" s="680">
        <v>3</v>
      </c>
      <c r="AM251" s="680">
        <v>0</v>
      </c>
      <c r="AN251" s="680">
        <v>12</v>
      </c>
    </row>
    <row r="252" spans="1:40" x14ac:dyDescent="0.3">
      <c r="A252" s="678" t="s">
        <v>742</v>
      </c>
      <c r="B252" s="678" t="s">
        <v>743</v>
      </c>
      <c r="C252" s="678"/>
      <c r="D252" s="678"/>
      <c r="E252" s="679">
        <v>188</v>
      </c>
      <c r="F252" s="680"/>
      <c r="G252" s="680">
        <v>42</v>
      </c>
      <c r="H252" s="680"/>
      <c r="I252" s="680">
        <v>4</v>
      </c>
      <c r="J252" s="680">
        <v>0</v>
      </c>
      <c r="K252" s="680">
        <v>3</v>
      </c>
      <c r="L252" s="680">
        <v>1</v>
      </c>
      <c r="M252" s="680">
        <v>5</v>
      </c>
      <c r="N252" s="680"/>
      <c r="O252" s="680">
        <v>1</v>
      </c>
      <c r="P252" s="680">
        <v>11</v>
      </c>
      <c r="Q252" s="680">
        <v>2</v>
      </c>
      <c r="R252" s="680">
        <v>3</v>
      </c>
      <c r="S252" s="680">
        <v>0</v>
      </c>
      <c r="T252" s="680">
        <v>12</v>
      </c>
      <c r="U252" s="680"/>
      <c r="V252" s="680">
        <v>5</v>
      </c>
      <c r="W252" s="680">
        <v>50</v>
      </c>
      <c r="X252" s="680">
        <v>29</v>
      </c>
      <c r="Y252" s="680">
        <v>31</v>
      </c>
      <c r="Z252" s="680">
        <v>2</v>
      </c>
      <c r="AA252" s="680"/>
      <c r="AB252" s="680">
        <v>6</v>
      </c>
      <c r="AC252" s="680">
        <v>2</v>
      </c>
      <c r="AD252" s="680">
        <v>0</v>
      </c>
      <c r="AE252" s="680">
        <v>4</v>
      </c>
      <c r="AF252" s="680"/>
      <c r="AG252" s="680">
        <v>7</v>
      </c>
      <c r="AH252" s="680">
        <v>0</v>
      </c>
      <c r="AI252" s="680">
        <v>2</v>
      </c>
      <c r="AJ252" s="680">
        <v>5</v>
      </c>
      <c r="AK252" s="680"/>
      <c r="AL252" s="680">
        <v>2</v>
      </c>
      <c r="AM252" s="680">
        <v>1</v>
      </c>
      <c r="AN252" s="680">
        <v>13</v>
      </c>
    </row>
    <row r="253" spans="1:40" x14ac:dyDescent="0.3">
      <c r="A253" s="678" t="s">
        <v>744</v>
      </c>
      <c r="B253" s="678" t="s">
        <v>745</v>
      </c>
      <c r="C253" s="678"/>
      <c r="D253" s="678"/>
      <c r="E253" s="679">
        <v>394</v>
      </c>
      <c r="F253" s="680"/>
      <c r="G253" s="680">
        <v>58</v>
      </c>
      <c r="H253" s="680"/>
      <c r="I253" s="680">
        <v>4</v>
      </c>
      <c r="J253" s="680">
        <v>0</v>
      </c>
      <c r="K253" s="680">
        <v>4</v>
      </c>
      <c r="L253" s="680">
        <v>0</v>
      </c>
      <c r="M253" s="680">
        <v>4</v>
      </c>
      <c r="N253" s="680"/>
      <c r="O253" s="680">
        <v>1</v>
      </c>
      <c r="P253" s="680">
        <v>21</v>
      </c>
      <c r="Q253" s="680">
        <v>1</v>
      </c>
      <c r="R253" s="680">
        <v>0</v>
      </c>
      <c r="S253" s="680">
        <v>3</v>
      </c>
      <c r="T253" s="680">
        <v>20</v>
      </c>
      <c r="U253" s="680"/>
      <c r="V253" s="680">
        <v>12</v>
      </c>
      <c r="W253" s="680">
        <v>102</v>
      </c>
      <c r="X253" s="680">
        <v>69</v>
      </c>
      <c r="Y253" s="680">
        <v>60</v>
      </c>
      <c r="Z253" s="680">
        <v>13</v>
      </c>
      <c r="AA253" s="680"/>
      <c r="AB253" s="680">
        <v>15</v>
      </c>
      <c r="AC253" s="680">
        <v>3</v>
      </c>
      <c r="AD253" s="680">
        <v>6</v>
      </c>
      <c r="AE253" s="680">
        <v>6</v>
      </c>
      <c r="AF253" s="680"/>
      <c r="AG253" s="680">
        <v>9</v>
      </c>
      <c r="AH253" s="680">
        <v>0</v>
      </c>
      <c r="AI253" s="680">
        <v>2</v>
      </c>
      <c r="AJ253" s="680">
        <v>7</v>
      </c>
      <c r="AK253" s="680"/>
      <c r="AL253" s="680">
        <v>16</v>
      </c>
      <c r="AM253" s="680">
        <v>0</v>
      </c>
      <c r="AN253" s="680">
        <v>40</v>
      </c>
    </row>
    <row r="254" spans="1:40" x14ac:dyDescent="0.3">
      <c r="A254" s="678" t="s">
        <v>746</v>
      </c>
      <c r="B254" s="678" t="s">
        <v>747</v>
      </c>
      <c r="C254" s="678"/>
      <c r="D254" s="678"/>
      <c r="E254" s="679">
        <v>239</v>
      </c>
      <c r="F254" s="680"/>
      <c r="G254" s="680">
        <v>33</v>
      </c>
      <c r="H254" s="680"/>
      <c r="I254" s="680">
        <v>1</v>
      </c>
      <c r="J254" s="680">
        <v>0</v>
      </c>
      <c r="K254" s="680">
        <v>0</v>
      </c>
      <c r="L254" s="680">
        <v>0</v>
      </c>
      <c r="M254" s="680">
        <v>4</v>
      </c>
      <c r="N254" s="680"/>
      <c r="O254" s="680">
        <v>3</v>
      </c>
      <c r="P254" s="680">
        <v>14</v>
      </c>
      <c r="Q254" s="680">
        <v>0</v>
      </c>
      <c r="R254" s="680">
        <v>0</v>
      </c>
      <c r="S254" s="680">
        <v>0</v>
      </c>
      <c r="T254" s="680">
        <v>11</v>
      </c>
      <c r="U254" s="680"/>
      <c r="V254" s="680">
        <v>27</v>
      </c>
      <c r="W254" s="680">
        <v>54</v>
      </c>
      <c r="X254" s="680">
        <v>37</v>
      </c>
      <c r="Y254" s="680">
        <v>43</v>
      </c>
      <c r="Z254" s="680">
        <v>11</v>
      </c>
      <c r="AA254" s="680"/>
      <c r="AB254" s="680">
        <v>4</v>
      </c>
      <c r="AC254" s="680">
        <v>2</v>
      </c>
      <c r="AD254" s="680">
        <v>1</v>
      </c>
      <c r="AE254" s="680">
        <v>1</v>
      </c>
      <c r="AF254" s="680"/>
      <c r="AG254" s="680">
        <v>9</v>
      </c>
      <c r="AH254" s="680">
        <v>2</v>
      </c>
      <c r="AI254" s="680">
        <v>7</v>
      </c>
      <c r="AJ254" s="680">
        <v>0</v>
      </c>
      <c r="AK254" s="680"/>
      <c r="AL254" s="680">
        <v>13</v>
      </c>
      <c r="AM254" s="680">
        <v>0</v>
      </c>
      <c r="AN254" s="680">
        <v>8</v>
      </c>
    </row>
    <row r="255" spans="1:40" x14ac:dyDescent="0.3">
      <c r="A255" s="678" t="s">
        <v>748</v>
      </c>
      <c r="B255" s="678" t="s">
        <v>749</v>
      </c>
      <c r="C255" s="678"/>
      <c r="D255" s="678"/>
      <c r="E255" s="679">
        <v>185</v>
      </c>
      <c r="F255" s="680"/>
      <c r="G255" s="680">
        <v>14</v>
      </c>
      <c r="H255" s="680"/>
      <c r="I255" s="680">
        <v>1</v>
      </c>
      <c r="J255" s="680">
        <v>0</v>
      </c>
      <c r="K255" s="680">
        <v>1</v>
      </c>
      <c r="L255" s="680">
        <v>0</v>
      </c>
      <c r="M255" s="680">
        <v>1</v>
      </c>
      <c r="N255" s="680"/>
      <c r="O255" s="680">
        <v>0</v>
      </c>
      <c r="P255" s="680">
        <v>5</v>
      </c>
      <c r="Q255" s="680">
        <v>0</v>
      </c>
      <c r="R255" s="680">
        <v>0</v>
      </c>
      <c r="S255" s="680">
        <v>1</v>
      </c>
      <c r="T255" s="680">
        <v>5</v>
      </c>
      <c r="U255" s="680"/>
      <c r="V255" s="680">
        <v>4</v>
      </c>
      <c r="W255" s="680">
        <v>35</v>
      </c>
      <c r="X255" s="680">
        <v>15</v>
      </c>
      <c r="Y255" s="680">
        <v>77</v>
      </c>
      <c r="Z255" s="680">
        <v>5</v>
      </c>
      <c r="AA255" s="680"/>
      <c r="AB255" s="680">
        <v>8</v>
      </c>
      <c r="AC255" s="680">
        <v>0</v>
      </c>
      <c r="AD255" s="680">
        <v>2</v>
      </c>
      <c r="AE255" s="680">
        <v>6</v>
      </c>
      <c r="AF255" s="680"/>
      <c r="AG255" s="680">
        <v>7</v>
      </c>
      <c r="AH255" s="680">
        <v>2</v>
      </c>
      <c r="AI255" s="680">
        <v>5</v>
      </c>
      <c r="AJ255" s="680">
        <v>0</v>
      </c>
      <c r="AK255" s="680"/>
      <c r="AL255" s="680">
        <v>3</v>
      </c>
      <c r="AM255" s="680">
        <v>0</v>
      </c>
      <c r="AN255" s="680">
        <v>17</v>
      </c>
    </row>
    <row r="256" spans="1:40" x14ac:dyDescent="0.3">
      <c r="A256" s="678" t="s">
        <v>750</v>
      </c>
      <c r="B256" s="678" t="s">
        <v>751</v>
      </c>
      <c r="C256" s="678"/>
      <c r="D256" s="678"/>
      <c r="E256" s="679">
        <v>88</v>
      </c>
      <c r="F256" s="680"/>
      <c r="G256" s="680">
        <v>6</v>
      </c>
      <c r="H256" s="680"/>
      <c r="I256" s="680">
        <v>0</v>
      </c>
      <c r="J256" s="680">
        <v>0</v>
      </c>
      <c r="K256" s="680">
        <v>0</v>
      </c>
      <c r="L256" s="680">
        <v>0</v>
      </c>
      <c r="M256" s="680">
        <v>2</v>
      </c>
      <c r="N256" s="680"/>
      <c r="O256" s="680">
        <v>0</v>
      </c>
      <c r="P256" s="680">
        <v>1</v>
      </c>
      <c r="Q256" s="680">
        <v>0</v>
      </c>
      <c r="R256" s="680">
        <v>0</v>
      </c>
      <c r="S256" s="680">
        <v>2</v>
      </c>
      <c r="T256" s="680">
        <v>1</v>
      </c>
      <c r="U256" s="680"/>
      <c r="V256" s="680">
        <v>7</v>
      </c>
      <c r="W256" s="680">
        <v>31</v>
      </c>
      <c r="X256" s="680">
        <v>12</v>
      </c>
      <c r="Y256" s="680">
        <v>15</v>
      </c>
      <c r="Z256" s="680">
        <v>2</v>
      </c>
      <c r="AA256" s="680"/>
      <c r="AB256" s="680">
        <v>2</v>
      </c>
      <c r="AC256" s="680">
        <v>1</v>
      </c>
      <c r="AD256" s="680">
        <v>1</v>
      </c>
      <c r="AE256" s="680">
        <v>0</v>
      </c>
      <c r="AF256" s="680"/>
      <c r="AG256" s="680">
        <v>4</v>
      </c>
      <c r="AH256" s="680">
        <v>0</v>
      </c>
      <c r="AI256" s="680">
        <v>0</v>
      </c>
      <c r="AJ256" s="680">
        <v>4</v>
      </c>
      <c r="AK256" s="680"/>
      <c r="AL256" s="680">
        <v>2</v>
      </c>
      <c r="AM256" s="680">
        <v>0</v>
      </c>
      <c r="AN256" s="680">
        <v>7</v>
      </c>
    </row>
    <row r="257" spans="1:40" x14ac:dyDescent="0.3">
      <c r="A257" s="678" t="s">
        <v>752</v>
      </c>
      <c r="B257" s="678" t="s">
        <v>753</v>
      </c>
      <c r="C257" s="678"/>
      <c r="D257" s="678"/>
      <c r="E257" s="679">
        <v>266</v>
      </c>
      <c r="F257" s="680"/>
      <c r="G257" s="680">
        <v>18</v>
      </c>
      <c r="H257" s="680"/>
      <c r="I257" s="680">
        <v>4</v>
      </c>
      <c r="J257" s="680">
        <v>0</v>
      </c>
      <c r="K257" s="680">
        <v>1</v>
      </c>
      <c r="L257" s="680">
        <v>0</v>
      </c>
      <c r="M257" s="680">
        <v>0</v>
      </c>
      <c r="N257" s="680"/>
      <c r="O257" s="680">
        <v>0</v>
      </c>
      <c r="P257" s="680">
        <v>6</v>
      </c>
      <c r="Q257" s="680">
        <v>0</v>
      </c>
      <c r="R257" s="680">
        <v>1</v>
      </c>
      <c r="S257" s="680">
        <v>2</v>
      </c>
      <c r="T257" s="680">
        <v>4</v>
      </c>
      <c r="U257" s="680"/>
      <c r="V257" s="680">
        <v>3</v>
      </c>
      <c r="W257" s="680">
        <v>134</v>
      </c>
      <c r="X257" s="680">
        <v>27</v>
      </c>
      <c r="Y257" s="680">
        <v>41</v>
      </c>
      <c r="Z257" s="680">
        <v>4</v>
      </c>
      <c r="AA257" s="680"/>
      <c r="AB257" s="680">
        <v>8</v>
      </c>
      <c r="AC257" s="680">
        <v>3</v>
      </c>
      <c r="AD257" s="680">
        <v>0</v>
      </c>
      <c r="AE257" s="680">
        <v>5</v>
      </c>
      <c r="AF257" s="680"/>
      <c r="AG257" s="680">
        <v>11</v>
      </c>
      <c r="AH257" s="680">
        <v>2</v>
      </c>
      <c r="AI257" s="680">
        <v>7</v>
      </c>
      <c r="AJ257" s="680">
        <v>2</v>
      </c>
      <c r="AK257" s="680"/>
      <c r="AL257" s="680">
        <v>8</v>
      </c>
      <c r="AM257" s="680">
        <v>7</v>
      </c>
      <c r="AN257" s="680">
        <v>5</v>
      </c>
    </row>
    <row r="258" spans="1:40" x14ac:dyDescent="0.3">
      <c r="A258" s="678" t="s">
        <v>754</v>
      </c>
      <c r="B258" s="678" t="s">
        <v>755</v>
      </c>
      <c r="C258" s="678"/>
      <c r="D258" s="678"/>
      <c r="E258" s="679">
        <v>401</v>
      </c>
      <c r="F258" s="680"/>
      <c r="G258" s="680">
        <v>71</v>
      </c>
      <c r="H258" s="680"/>
      <c r="I258" s="680">
        <v>1</v>
      </c>
      <c r="J258" s="680">
        <v>0</v>
      </c>
      <c r="K258" s="680">
        <v>0</v>
      </c>
      <c r="L258" s="680">
        <v>0</v>
      </c>
      <c r="M258" s="680">
        <v>8</v>
      </c>
      <c r="N258" s="680"/>
      <c r="O258" s="680">
        <v>1</v>
      </c>
      <c r="P258" s="680">
        <v>25</v>
      </c>
      <c r="Q258" s="680">
        <v>1</v>
      </c>
      <c r="R258" s="680">
        <v>2</v>
      </c>
      <c r="S258" s="680">
        <v>3</v>
      </c>
      <c r="T258" s="680">
        <v>30</v>
      </c>
      <c r="U258" s="680"/>
      <c r="V258" s="680">
        <v>12</v>
      </c>
      <c r="W258" s="680">
        <v>100</v>
      </c>
      <c r="X258" s="680">
        <v>78</v>
      </c>
      <c r="Y258" s="680">
        <v>69</v>
      </c>
      <c r="Z258" s="680">
        <v>12</v>
      </c>
      <c r="AA258" s="680"/>
      <c r="AB258" s="680">
        <v>11</v>
      </c>
      <c r="AC258" s="680">
        <v>3</v>
      </c>
      <c r="AD258" s="680">
        <v>1</v>
      </c>
      <c r="AE258" s="680">
        <v>7</v>
      </c>
      <c r="AF258" s="680"/>
      <c r="AG258" s="680">
        <v>17</v>
      </c>
      <c r="AH258" s="680">
        <v>3</v>
      </c>
      <c r="AI258" s="680">
        <v>8</v>
      </c>
      <c r="AJ258" s="680">
        <v>6</v>
      </c>
      <c r="AK258" s="680"/>
      <c r="AL258" s="680">
        <v>4</v>
      </c>
      <c r="AM258" s="680">
        <v>1</v>
      </c>
      <c r="AN258" s="680">
        <v>26</v>
      </c>
    </row>
    <row r="259" spans="1:40" x14ac:dyDescent="0.3">
      <c r="A259" s="678" t="s">
        <v>756</v>
      </c>
      <c r="B259" s="678" t="s">
        <v>757</v>
      </c>
      <c r="C259" s="678"/>
      <c r="D259" s="678"/>
      <c r="E259" s="679">
        <v>62</v>
      </c>
      <c r="F259" s="680"/>
      <c r="G259" s="680">
        <v>12</v>
      </c>
      <c r="H259" s="680"/>
      <c r="I259" s="680">
        <v>1</v>
      </c>
      <c r="J259" s="680">
        <v>0</v>
      </c>
      <c r="K259" s="680">
        <v>0</v>
      </c>
      <c r="L259" s="680">
        <v>0</v>
      </c>
      <c r="M259" s="680">
        <v>1</v>
      </c>
      <c r="N259" s="680"/>
      <c r="O259" s="680">
        <v>0</v>
      </c>
      <c r="P259" s="680">
        <v>9</v>
      </c>
      <c r="Q259" s="680">
        <v>0</v>
      </c>
      <c r="R259" s="680">
        <v>0</v>
      </c>
      <c r="S259" s="680">
        <v>0</v>
      </c>
      <c r="T259" s="680">
        <v>1</v>
      </c>
      <c r="U259" s="680"/>
      <c r="V259" s="680">
        <v>1</v>
      </c>
      <c r="W259" s="680">
        <v>20</v>
      </c>
      <c r="X259" s="680">
        <v>10</v>
      </c>
      <c r="Y259" s="680">
        <v>14</v>
      </c>
      <c r="Z259" s="680">
        <v>1</v>
      </c>
      <c r="AA259" s="680"/>
      <c r="AB259" s="680">
        <v>0</v>
      </c>
      <c r="AC259" s="680">
        <v>0</v>
      </c>
      <c r="AD259" s="680">
        <v>0</v>
      </c>
      <c r="AE259" s="680">
        <v>0</v>
      </c>
      <c r="AF259" s="680"/>
      <c r="AG259" s="680">
        <v>1</v>
      </c>
      <c r="AH259" s="680">
        <v>0</v>
      </c>
      <c r="AI259" s="680">
        <v>0</v>
      </c>
      <c r="AJ259" s="680">
        <v>1</v>
      </c>
      <c r="AK259" s="680"/>
      <c r="AL259" s="680">
        <v>0</v>
      </c>
      <c r="AM259" s="680">
        <v>0</v>
      </c>
      <c r="AN259" s="680">
        <v>3</v>
      </c>
    </row>
    <row r="260" spans="1:40" x14ac:dyDescent="0.3">
      <c r="A260" s="681" t="s">
        <v>758</v>
      </c>
      <c r="B260" s="681" t="s">
        <v>759</v>
      </c>
      <c r="C260" s="678"/>
      <c r="D260" s="678"/>
      <c r="E260" s="682" t="s">
        <v>307</v>
      </c>
      <c r="F260" s="683"/>
      <c r="G260" s="683" t="s">
        <v>307</v>
      </c>
      <c r="H260" s="683"/>
      <c r="I260" s="683" t="s">
        <v>307</v>
      </c>
      <c r="J260" s="683" t="s">
        <v>307</v>
      </c>
      <c r="K260" s="683" t="s">
        <v>307</v>
      </c>
      <c r="L260" s="683" t="s">
        <v>307</v>
      </c>
      <c r="M260" s="683" t="s">
        <v>307</v>
      </c>
      <c r="N260" s="683"/>
      <c r="O260" s="683" t="s">
        <v>307</v>
      </c>
      <c r="P260" s="683" t="s">
        <v>307</v>
      </c>
      <c r="Q260" s="683" t="s">
        <v>307</v>
      </c>
      <c r="R260" s="683" t="s">
        <v>307</v>
      </c>
      <c r="S260" s="683" t="s">
        <v>307</v>
      </c>
      <c r="T260" s="683" t="s">
        <v>307</v>
      </c>
      <c r="U260" s="683"/>
      <c r="V260" s="683" t="s">
        <v>307</v>
      </c>
      <c r="W260" s="683" t="s">
        <v>307</v>
      </c>
      <c r="X260" s="683" t="s">
        <v>307</v>
      </c>
      <c r="Y260" s="683" t="s">
        <v>307</v>
      </c>
      <c r="Z260" s="683" t="s">
        <v>307</v>
      </c>
      <c r="AA260" s="683"/>
      <c r="AB260" s="683" t="s">
        <v>307</v>
      </c>
      <c r="AC260" s="683" t="s">
        <v>307</v>
      </c>
      <c r="AD260" s="683" t="s">
        <v>307</v>
      </c>
      <c r="AE260" s="683" t="s">
        <v>307</v>
      </c>
      <c r="AF260" s="683"/>
      <c r="AG260" s="683" t="s">
        <v>307</v>
      </c>
      <c r="AH260" s="683" t="s">
        <v>307</v>
      </c>
      <c r="AI260" s="683" t="s">
        <v>307</v>
      </c>
      <c r="AJ260" s="683" t="s">
        <v>307</v>
      </c>
      <c r="AK260" s="683"/>
      <c r="AL260" s="683" t="s">
        <v>307</v>
      </c>
      <c r="AM260" s="683" t="s">
        <v>307</v>
      </c>
      <c r="AN260" s="683" t="s">
        <v>307</v>
      </c>
    </row>
    <row r="261" spans="1:40" x14ac:dyDescent="0.3">
      <c r="A261" s="678" t="s">
        <v>760</v>
      </c>
      <c r="B261" s="678" t="s">
        <v>761</v>
      </c>
      <c r="C261" s="678"/>
      <c r="D261" s="678"/>
      <c r="E261" s="679">
        <v>424</v>
      </c>
      <c r="F261" s="680"/>
      <c r="G261" s="680">
        <v>41</v>
      </c>
      <c r="H261" s="680"/>
      <c r="I261" s="680">
        <v>8</v>
      </c>
      <c r="J261" s="680">
        <v>0</v>
      </c>
      <c r="K261" s="680">
        <v>1</v>
      </c>
      <c r="L261" s="680">
        <v>0</v>
      </c>
      <c r="M261" s="680">
        <v>2</v>
      </c>
      <c r="N261" s="680"/>
      <c r="O261" s="680">
        <v>1</v>
      </c>
      <c r="P261" s="680">
        <v>13</v>
      </c>
      <c r="Q261" s="680">
        <v>0</v>
      </c>
      <c r="R261" s="680">
        <v>3</v>
      </c>
      <c r="S261" s="680">
        <v>3</v>
      </c>
      <c r="T261" s="680">
        <v>10</v>
      </c>
      <c r="U261" s="680"/>
      <c r="V261" s="680">
        <v>3</v>
      </c>
      <c r="W261" s="680">
        <v>149</v>
      </c>
      <c r="X261" s="680">
        <v>28</v>
      </c>
      <c r="Y261" s="680">
        <v>95</v>
      </c>
      <c r="Z261" s="680">
        <v>22</v>
      </c>
      <c r="AA261" s="680"/>
      <c r="AB261" s="680">
        <v>3</v>
      </c>
      <c r="AC261" s="680">
        <v>1</v>
      </c>
      <c r="AD261" s="680">
        <v>0</v>
      </c>
      <c r="AE261" s="680">
        <v>2</v>
      </c>
      <c r="AF261" s="680"/>
      <c r="AG261" s="680">
        <v>52</v>
      </c>
      <c r="AH261" s="680">
        <v>13</v>
      </c>
      <c r="AI261" s="680">
        <v>35</v>
      </c>
      <c r="AJ261" s="680">
        <v>4</v>
      </c>
      <c r="AK261" s="680"/>
      <c r="AL261" s="680">
        <v>12</v>
      </c>
      <c r="AM261" s="680">
        <v>8</v>
      </c>
      <c r="AN261" s="680">
        <v>11</v>
      </c>
    </row>
    <row r="262" spans="1:40" x14ac:dyDescent="0.3">
      <c r="A262" s="678" t="s">
        <v>762</v>
      </c>
      <c r="B262" s="678" t="s">
        <v>763</v>
      </c>
      <c r="C262" s="678"/>
      <c r="D262" s="678"/>
      <c r="E262" s="679">
        <v>341</v>
      </c>
      <c r="F262" s="680"/>
      <c r="G262" s="680">
        <v>57</v>
      </c>
      <c r="H262" s="680"/>
      <c r="I262" s="680">
        <v>7</v>
      </c>
      <c r="J262" s="680">
        <v>0</v>
      </c>
      <c r="K262" s="680">
        <v>0</v>
      </c>
      <c r="L262" s="680">
        <v>0</v>
      </c>
      <c r="M262" s="680">
        <v>7</v>
      </c>
      <c r="N262" s="680"/>
      <c r="O262" s="680">
        <v>2</v>
      </c>
      <c r="P262" s="680">
        <v>19</v>
      </c>
      <c r="Q262" s="680">
        <v>0</v>
      </c>
      <c r="R262" s="680">
        <v>2</v>
      </c>
      <c r="S262" s="680">
        <v>7</v>
      </c>
      <c r="T262" s="680">
        <v>13</v>
      </c>
      <c r="U262" s="680"/>
      <c r="V262" s="680">
        <v>19</v>
      </c>
      <c r="W262" s="680">
        <v>150</v>
      </c>
      <c r="X262" s="680">
        <v>18</v>
      </c>
      <c r="Y262" s="680">
        <v>33</v>
      </c>
      <c r="Z262" s="680">
        <v>9</v>
      </c>
      <c r="AA262" s="680"/>
      <c r="AB262" s="680">
        <v>7</v>
      </c>
      <c r="AC262" s="680">
        <v>4</v>
      </c>
      <c r="AD262" s="680">
        <v>0</v>
      </c>
      <c r="AE262" s="680">
        <v>3</v>
      </c>
      <c r="AF262" s="680"/>
      <c r="AG262" s="680">
        <v>14</v>
      </c>
      <c r="AH262" s="680">
        <v>2</v>
      </c>
      <c r="AI262" s="680">
        <v>9</v>
      </c>
      <c r="AJ262" s="680">
        <v>3</v>
      </c>
      <c r="AK262" s="680"/>
      <c r="AL262" s="680">
        <v>16</v>
      </c>
      <c r="AM262" s="680">
        <v>9</v>
      </c>
      <c r="AN262" s="680">
        <v>9</v>
      </c>
    </row>
    <row r="263" spans="1:40" x14ac:dyDescent="0.3">
      <c r="A263" s="678" t="s">
        <v>764</v>
      </c>
      <c r="B263" s="678" t="s">
        <v>765</v>
      </c>
      <c r="C263" s="678"/>
      <c r="D263" s="678"/>
      <c r="E263" s="679">
        <v>1593</v>
      </c>
      <c r="F263" s="680"/>
      <c r="G263" s="680">
        <v>168</v>
      </c>
      <c r="H263" s="680"/>
      <c r="I263" s="680">
        <v>5</v>
      </c>
      <c r="J263" s="680">
        <v>3</v>
      </c>
      <c r="K263" s="680">
        <v>5</v>
      </c>
      <c r="L263" s="680">
        <v>3</v>
      </c>
      <c r="M263" s="680">
        <v>11</v>
      </c>
      <c r="N263" s="680"/>
      <c r="O263" s="680">
        <v>11</v>
      </c>
      <c r="P263" s="680">
        <v>43</v>
      </c>
      <c r="Q263" s="680">
        <v>2</v>
      </c>
      <c r="R263" s="680">
        <v>8</v>
      </c>
      <c r="S263" s="680">
        <v>9</v>
      </c>
      <c r="T263" s="680">
        <v>68</v>
      </c>
      <c r="U263" s="680"/>
      <c r="V263" s="680">
        <v>52</v>
      </c>
      <c r="W263" s="680">
        <v>709</v>
      </c>
      <c r="X263" s="680">
        <v>111</v>
      </c>
      <c r="Y263" s="680">
        <v>214</v>
      </c>
      <c r="Z263" s="680">
        <v>41</v>
      </c>
      <c r="AA263" s="680"/>
      <c r="AB263" s="680">
        <v>44</v>
      </c>
      <c r="AC263" s="680">
        <v>19</v>
      </c>
      <c r="AD263" s="680">
        <v>1</v>
      </c>
      <c r="AE263" s="680">
        <v>24</v>
      </c>
      <c r="AF263" s="680"/>
      <c r="AG263" s="680">
        <v>69</v>
      </c>
      <c r="AH263" s="680">
        <v>8</v>
      </c>
      <c r="AI263" s="680">
        <v>10</v>
      </c>
      <c r="AJ263" s="680">
        <v>51</v>
      </c>
      <c r="AK263" s="680"/>
      <c r="AL263" s="680">
        <v>77</v>
      </c>
      <c r="AM263" s="680">
        <v>58</v>
      </c>
      <c r="AN263" s="680">
        <v>50</v>
      </c>
    </row>
    <row r="264" spans="1:40" x14ac:dyDescent="0.3">
      <c r="A264" s="678" t="s">
        <v>766</v>
      </c>
      <c r="B264" s="678" t="s">
        <v>767</v>
      </c>
      <c r="C264" s="678"/>
      <c r="D264" s="678"/>
      <c r="E264" s="679">
        <v>137</v>
      </c>
      <c r="F264" s="680"/>
      <c r="G264" s="680">
        <v>9</v>
      </c>
      <c r="H264" s="680"/>
      <c r="I264" s="680">
        <v>2</v>
      </c>
      <c r="J264" s="680">
        <v>0</v>
      </c>
      <c r="K264" s="680">
        <v>2</v>
      </c>
      <c r="L264" s="680">
        <v>0</v>
      </c>
      <c r="M264" s="680">
        <v>0</v>
      </c>
      <c r="N264" s="680"/>
      <c r="O264" s="680">
        <v>0</v>
      </c>
      <c r="P264" s="680">
        <v>3</v>
      </c>
      <c r="Q264" s="680">
        <v>0</v>
      </c>
      <c r="R264" s="680">
        <v>1</v>
      </c>
      <c r="S264" s="680">
        <v>1</v>
      </c>
      <c r="T264" s="680">
        <v>0</v>
      </c>
      <c r="U264" s="680"/>
      <c r="V264" s="680">
        <v>10</v>
      </c>
      <c r="W264" s="680">
        <v>53</v>
      </c>
      <c r="X264" s="680">
        <v>9</v>
      </c>
      <c r="Y264" s="680">
        <v>23</v>
      </c>
      <c r="Z264" s="680">
        <v>2</v>
      </c>
      <c r="AA264" s="680"/>
      <c r="AB264" s="680">
        <v>3</v>
      </c>
      <c r="AC264" s="680">
        <v>2</v>
      </c>
      <c r="AD264" s="680">
        <v>0</v>
      </c>
      <c r="AE264" s="680">
        <v>1</v>
      </c>
      <c r="AF264" s="680"/>
      <c r="AG264" s="680">
        <v>10</v>
      </c>
      <c r="AH264" s="680">
        <v>0</v>
      </c>
      <c r="AI264" s="680">
        <v>6</v>
      </c>
      <c r="AJ264" s="680">
        <v>4</v>
      </c>
      <c r="AK264" s="680"/>
      <c r="AL264" s="680">
        <v>6</v>
      </c>
      <c r="AM264" s="680">
        <v>0</v>
      </c>
      <c r="AN264" s="680">
        <v>12</v>
      </c>
    </row>
    <row r="265" spans="1:40" x14ac:dyDescent="0.3">
      <c r="A265" s="678" t="s">
        <v>768</v>
      </c>
      <c r="B265" s="678" t="s">
        <v>769</v>
      </c>
      <c r="C265" s="678"/>
      <c r="D265" s="678"/>
      <c r="E265" s="679">
        <v>171</v>
      </c>
      <c r="F265" s="680"/>
      <c r="G265" s="680">
        <v>22</v>
      </c>
      <c r="H265" s="680"/>
      <c r="I265" s="680">
        <v>5</v>
      </c>
      <c r="J265" s="680">
        <v>1</v>
      </c>
      <c r="K265" s="680">
        <v>1</v>
      </c>
      <c r="L265" s="680">
        <v>0</v>
      </c>
      <c r="M265" s="680">
        <v>4</v>
      </c>
      <c r="N265" s="680"/>
      <c r="O265" s="680">
        <v>0</v>
      </c>
      <c r="P265" s="680">
        <v>4</v>
      </c>
      <c r="Q265" s="680">
        <v>0</v>
      </c>
      <c r="R265" s="680">
        <v>1</v>
      </c>
      <c r="S265" s="680">
        <v>2</v>
      </c>
      <c r="T265" s="680">
        <v>4</v>
      </c>
      <c r="U265" s="680"/>
      <c r="V265" s="680">
        <v>2</v>
      </c>
      <c r="W265" s="680">
        <v>41</v>
      </c>
      <c r="X265" s="680">
        <v>12</v>
      </c>
      <c r="Y265" s="680">
        <v>58</v>
      </c>
      <c r="Z265" s="680">
        <v>8</v>
      </c>
      <c r="AA265" s="680"/>
      <c r="AB265" s="680">
        <v>6</v>
      </c>
      <c r="AC265" s="680">
        <v>2</v>
      </c>
      <c r="AD265" s="680">
        <v>0</v>
      </c>
      <c r="AE265" s="680">
        <v>4</v>
      </c>
      <c r="AF265" s="680"/>
      <c r="AG265" s="680">
        <v>6</v>
      </c>
      <c r="AH265" s="680">
        <v>2</v>
      </c>
      <c r="AI265" s="680">
        <v>4</v>
      </c>
      <c r="AJ265" s="680">
        <v>0</v>
      </c>
      <c r="AK265" s="680"/>
      <c r="AL265" s="680">
        <v>10</v>
      </c>
      <c r="AM265" s="680">
        <v>4</v>
      </c>
      <c r="AN265" s="680">
        <v>2</v>
      </c>
    </row>
    <row r="266" spans="1:40" x14ac:dyDescent="0.3">
      <c r="A266" s="678" t="s">
        <v>770</v>
      </c>
      <c r="B266" s="678" t="s">
        <v>771</v>
      </c>
      <c r="C266" s="678"/>
      <c r="D266" s="678"/>
      <c r="E266" s="679">
        <v>341</v>
      </c>
      <c r="F266" s="680"/>
      <c r="G266" s="680">
        <v>18</v>
      </c>
      <c r="H266" s="680"/>
      <c r="I266" s="680">
        <v>3</v>
      </c>
      <c r="J266" s="680">
        <v>0</v>
      </c>
      <c r="K266" s="680">
        <v>0</v>
      </c>
      <c r="L266" s="680">
        <v>0</v>
      </c>
      <c r="M266" s="680">
        <v>0</v>
      </c>
      <c r="N266" s="680"/>
      <c r="O266" s="680">
        <v>1</v>
      </c>
      <c r="P266" s="680">
        <v>10</v>
      </c>
      <c r="Q266" s="680">
        <v>0</v>
      </c>
      <c r="R266" s="680">
        <v>0</v>
      </c>
      <c r="S266" s="680">
        <v>1</v>
      </c>
      <c r="T266" s="680">
        <v>3</v>
      </c>
      <c r="U266" s="680"/>
      <c r="V266" s="680">
        <v>3</v>
      </c>
      <c r="W266" s="680">
        <v>129</v>
      </c>
      <c r="X266" s="680">
        <v>12</v>
      </c>
      <c r="Y266" s="680">
        <v>43</v>
      </c>
      <c r="Z266" s="680">
        <v>7</v>
      </c>
      <c r="AA266" s="680"/>
      <c r="AB266" s="680">
        <v>8</v>
      </c>
      <c r="AC266" s="680">
        <v>2</v>
      </c>
      <c r="AD266" s="680">
        <v>2</v>
      </c>
      <c r="AE266" s="680">
        <v>4</v>
      </c>
      <c r="AF266" s="680"/>
      <c r="AG266" s="680">
        <v>51</v>
      </c>
      <c r="AH266" s="680">
        <v>3</v>
      </c>
      <c r="AI266" s="680">
        <v>27</v>
      </c>
      <c r="AJ266" s="680">
        <v>21</v>
      </c>
      <c r="AK266" s="680"/>
      <c r="AL266" s="680">
        <v>32</v>
      </c>
      <c r="AM266" s="680">
        <v>18</v>
      </c>
      <c r="AN266" s="680">
        <v>20</v>
      </c>
    </row>
    <row r="267" spans="1:40" x14ac:dyDescent="0.3">
      <c r="A267" s="678" t="s">
        <v>772</v>
      </c>
      <c r="B267" s="678" t="s">
        <v>773</v>
      </c>
      <c r="C267" s="678"/>
      <c r="D267" s="678"/>
      <c r="E267" s="679">
        <v>214</v>
      </c>
      <c r="F267" s="680"/>
      <c r="G267" s="680">
        <v>19</v>
      </c>
      <c r="H267" s="680"/>
      <c r="I267" s="680">
        <v>3</v>
      </c>
      <c r="J267" s="680">
        <v>0</v>
      </c>
      <c r="K267" s="680">
        <v>1</v>
      </c>
      <c r="L267" s="680">
        <v>0</v>
      </c>
      <c r="M267" s="680">
        <v>1</v>
      </c>
      <c r="N267" s="680"/>
      <c r="O267" s="680">
        <v>3</v>
      </c>
      <c r="P267" s="680">
        <v>8</v>
      </c>
      <c r="Q267" s="680">
        <v>0</v>
      </c>
      <c r="R267" s="680">
        <v>0</v>
      </c>
      <c r="S267" s="680">
        <v>1</v>
      </c>
      <c r="T267" s="680">
        <v>2</v>
      </c>
      <c r="U267" s="680"/>
      <c r="V267" s="680">
        <v>1</v>
      </c>
      <c r="W267" s="680">
        <v>74</v>
      </c>
      <c r="X267" s="680">
        <v>19</v>
      </c>
      <c r="Y267" s="680">
        <v>28</v>
      </c>
      <c r="Z267" s="680">
        <v>9</v>
      </c>
      <c r="AA267" s="680"/>
      <c r="AB267" s="680">
        <v>15</v>
      </c>
      <c r="AC267" s="680">
        <v>6</v>
      </c>
      <c r="AD267" s="680">
        <v>5</v>
      </c>
      <c r="AE267" s="680">
        <v>4</v>
      </c>
      <c r="AF267" s="680"/>
      <c r="AG267" s="680">
        <v>22</v>
      </c>
      <c r="AH267" s="680">
        <v>4</v>
      </c>
      <c r="AI267" s="680">
        <v>15</v>
      </c>
      <c r="AJ267" s="680">
        <v>3</v>
      </c>
      <c r="AK267" s="680"/>
      <c r="AL267" s="680">
        <v>14</v>
      </c>
      <c r="AM267" s="680">
        <v>2</v>
      </c>
      <c r="AN267" s="680">
        <v>11</v>
      </c>
    </row>
    <row r="268" spans="1:40" x14ac:dyDescent="0.3">
      <c r="A268" s="678" t="s">
        <v>774</v>
      </c>
      <c r="B268" s="678" t="s">
        <v>775</v>
      </c>
      <c r="C268" s="678"/>
      <c r="D268" s="678"/>
      <c r="E268" s="679">
        <v>90</v>
      </c>
      <c r="F268" s="680"/>
      <c r="G268" s="680">
        <v>10</v>
      </c>
      <c r="H268" s="680"/>
      <c r="I268" s="680">
        <v>3</v>
      </c>
      <c r="J268" s="680">
        <v>0</v>
      </c>
      <c r="K268" s="680">
        <v>0</v>
      </c>
      <c r="L268" s="680">
        <v>0</v>
      </c>
      <c r="M268" s="680">
        <v>0</v>
      </c>
      <c r="N268" s="680"/>
      <c r="O268" s="680">
        <v>1</v>
      </c>
      <c r="P268" s="680">
        <v>3</v>
      </c>
      <c r="Q268" s="680">
        <v>0</v>
      </c>
      <c r="R268" s="680">
        <v>2</v>
      </c>
      <c r="S268" s="680">
        <v>0</v>
      </c>
      <c r="T268" s="680">
        <v>1</v>
      </c>
      <c r="U268" s="680"/>
      <c r="V268" s="680">
        <v>4</v>
      </c>
      <c r="W268" s="680">
        <v>24</v>
      </c>
      <c r="X268" s="680">
        <v>12</v>
      </c>
      <c r="Y268" s="680">
        <v>17</v>
      </c>
      <c r="Z268" s="680">
        <v>3</v>
      </c>
      <c r="AA268" s="680"/>
      <c r="AB268" s="680">
        <v>0</v>
      </c>
      <c r="AC268" s="680">
        <v>0</v>
      </c>
      <c r="AD268" s="680">
        <v>0</v>
      </c>
      <c r="AE268" s="680">
        <v>0</v>
      </c>
      <c r="AF268" s="680"/>
      <c r="AG268" s="680">
        <v>5</v>
      </c>
      <c r="AH268" s="680">
        <v>0</v>
      </c>
      <c r="AI268" s="680">
        <v>5</v>
      </c>
      <c r="AJ268" s="680">
        <v>0</v>
      </c>
      <c r="AK268" s="680"/>
      <c r="AL268" s="680">
        <v>6</v>
      </c>
      <c r="AM268" s="680">
        <v>0</v>
      </c>
      <c r="AN268" s="680">
        <v>9</v>
      </c>
    </row>
    <row r="269" spans="1:40" x14ac:dyDescent="0.3">
      <c r="A269" s="678" t="s">
        <v>776</v>
      </c>
      <c r="B269" s="678" t="s">
        <v>777</v>
      </c>
      <c r="C269" s="678"/>
      <c r="D269" s="678"/>
      <c r="E269" s="679">
        <v>383</v>
      </c>
      <c r="F269" s="680"/>
      <c r="G269" s="680">
        <v>28</v>
      </c>
      <c r="H269" s="680"/>
      <c r="I269" s="680">
        <v>3</v>
      </c>
      <c r="J269" s="680">
        <v>1</v>
      </c>
      <c r="K269" s="680">
        <v>1</v>
      </c>
      <c r="L269" s="680">
        <v>0</v>
      </c>
      <c r="M269" s="680">
        <v>1</v>
      </c>
      <c r="N269" s="680"/>
      <c r="O269" s="680">
        <v>1</v>
      </c>
      <c r="P269" s="680">
        <v>10</v>
      </c>
      <c r="Q269" s="680">
        <v>0</v>
      </c>
      <c r="R269" s="680">
        <v>1</v>
      </c>
      <c r="S269" s="680">
        <v>5</v>
      </c>
      <c r="T269" s="680">
        <v>5</v>
      </c>
      <c r="U269" s="680"/>
      <c r="V269" s="680">
        <v>15</v>
      </c>
      <c r="W269" s="680">
        <v>154</v>
      </c>
      <c r="X269" s="680">
        <v>47</v>
      </c>
      <c r="Y269" s="680">
        <v>64</v>
      </c>
      <c r="Z269" s="680">
        <v>11</v>
      </c>
      <c r="AA269" s="680"/>
      <c r="AB269" s="680">
        <v>8</v>
      </c>
      <c r="AC269" s="680">
        <v>2</v>
      </c>
      <c r="AD269" s="680">
        <v>3</v>
      </c>
      <c r="AE269" s="680">
        <v>3</v>
      </c>
      <c r="AF269" s="680"/>
      <c r="AG269" s="680">
        <v>18</v>
      </c>
      <c r="AH269" s="680">
        <v>5</v>
      </c>
      <c r="AI269" s="680">
        <v>9</v>
      </c>
      <c r="AJ269" s="680">
        <v>4</v>
      </c>
      <c r="AK269" s="680"/>
      <c r="AL269" s="680">
        <v>19</v>
      </c>
      <c r="AM269" s="680">
        <v>2</v>
      </c>
      <c r="AN269" s="680">
        <v>17</v>
      </c>
    </row>
    <row r="270" spans="1:40" x14ac:dyDescent="0.3">
      <c r="A270" s="678" t="s">
        <v>778</v>
      </c>
      <c r="B270" s="678" t="s">
        <v>779</v>
      </c>
      <c r="C270" s="678"/>
      <c r="D270" s="678"/>
      <c r="E270" s="679">
        <v>546</v>
      </c>
      <c r="F270" s="680"/>
      <c r="G270" s="680">
        <v>92</v>
      </c>
      <c r="H270" s="680"/>
      <c r="I270" s="680">
        <v>4</v>
      </c>
      <c r="J270" s="680">
        <v>1</v>
      </c>
      <c r="K270" s="680">
        <v>2</v>
      </c>
      <c r="L270" s="680">
        <v>3</v>
      </c>
      <c r="M270" s="680">
        <v>9</v>
      </c>
      <c r="N270" s="680"/>
      <c r="O270" s="680">
        <v>2</v>
      </c>
      <c r="P270" s="680">
        <v>43</v>
      </c>
      <c r="Q270" s="680">
        <v>2</v>
      </c>
      <c r="R270" s="680">
        <v>3</v>
      </c>
      <c r="S270" s="680">
        <v>5</v>
      </c>
      <c r="T270" s="680">
        <v>18</v>
      </c>
      <c r="U270" s="680"/>
      <c r="V270" s="680">
        <v>11</v>
      </c>
      <c r="W270" s="680">
        <v>176</v>
      </c>
      <c r="X270" s="680">
        <v>39</v>
      </c>
      <c r="Y270" s="680">
        <v>98</v>
      </c>
      <c r="Z270" s="680">
        <v>11</v>
      </c>
      <c r="AA270" s="680"/>
      <c r="AB270" s="680">
        <v>25</v>
      </c>
      <c r="AC270" s="680">
        <v>12</v>
      </c>
      <c r="AD270" s="680">
        <v>3</v>
      </c>
      <c r="AE270" s="680">
        <v>10</v>
      </c>
      <c r="AF270" s="680"/>
      <c r="AG270" s="680">
        <v>16</v>
      </c>
      <c r="AH270" s="680">
        <v>0</v>
      </c>
      <c r="AI270" s="680">
        <v>7</v>
      </c>
      <c r="AJ270" s="680">
        <v>9</v>
      </c>
      <c r="AK270" s="680"/>
      <c r="AL270" s="680">
        <v>31</v>
      </c>
      <c r="AM270" s="680">
        <v>26</v>
      </c>
      <c r="AN270" s="680">
        <v>21</v>
      </c>
    </row>
    <row r="271" spans="1:40" x14ac:dyDescent="0.3">
      <c r="A271" s="678" t="s">
        <v>780</v>
      </c>
      <c r="B271" s="678" t="s">
        <v>781</v>
      </c>
      <c r="C271" s="678"/>
      <c r="D271" s="678"/>
      <c r="E271" s="679">
        <v>647</v>
      </c>
      <c r="F271" s="680"/>
      <c r="G271" s="680">
        <v>33</v>
      </c>
      <c r="H271" s="680"/>
      <c r="I271" s="680">
        <v>5</v>
      </c>
      <c r="J271" s="680">
        <v>0</v>
      </c>
      <c r="K271" s="680">
        <v>0</v>
      </c>
      <c r="L271" s="680">
        <v>1</v>
      </c>
      <c r="M271" s="680">
        <v>0</v>
      </c>
      <c r="N271" s="680"/>
      <c r="O271" s="680">
        <v>4</v>
      </c>
      <c r="P271" s="680">
        <v>3</v>
      </c>
      <c r="Q271" s="680">
        <v>0</v>
      </c>
      <c r="R271" s="680">
        <v>3</v>
      </c>
      <c r="S271" s="680">
        <v>2</v>
      </c>
      <c r="T271" s="680">
        <v>15</v>
      </c>
      <c r="U271" s="680"/>
      <c r="V271" s="680">
        <v>22</v>
      </c>
      <c r="W271" s="680">
        <v>223</v>
      </c>
      <c r="X271" s="680">
        <v>39</v>
      </c>
      <c r="Y271" s="680">
        <v>67</v>
      </c>
      <c r="Z271" s="680">
        <v>46</v>
      </c>
      <c r="AA271" s="680"/>
      <c r="AB271" s="680">
        <v>27</v>
      </c>
      <c r="AC271" s="680">
        <v>7</v>
      </c>
      <c r="AD271" s="680">
        <v>4</v>
      </c>
      <c r="AE271" s="680">
        <v>16</v>
      </c>
      <c r="AF271" s="680"/>
      <c r="AG271" s="680">
        <v>81</v>
      </c>
      <c r="AH271" s="680">
        <v>3</v>
      </c>
      <c r="AI271" s="680">
        <v>41</v>
      </c>
      <c r="AJ271" s="680">
        <v>37</v>
      </c>
      <c r="AK271" s="680"/>
      <c r="AL271" s="680">
        <v>56</v>
      </c>
      <c r="AM271" s="680">
        <v>40</v>
      </c>
      <c r="AN271" s="680">
        <v>13</v>
      </c>
    </row>
    <row r="272" spans="1:40" x14ac:dyDescent="0.3">
      <c r="A272" s="678" t="s">
        <v>782</v>
      </c>
      <c r="B272" s="678" t="s">
        <v>783</v>
      </c>
      <c r="C272" s="678"/>
      <c r="D272" s="678"/>
      <c r="E272" s="679">
        <v>913</v>
      </c>
      <c r="F272" s="680"/>
      <c r="G272" s="680">
        <v>123</v>
      </c>
      <c r="H272" s="680"/>
      <c r="I272" s="680">
        <v>17</v>
      </c>
      <c r="J272" s="680">
        <v>1</v>
      </c>
      <c r="K272" s="680">
        <v>5</v>
      </c>
      <c r="L272" s="680">
        <v>1</v>
      </c>
      <c r="M272" s="680">
        <v>8</v>
      </c>
      <c r="N272" s="680"/>
      <c r="O272" s="680">
        <v>8</v>
      </c>
      <c r="P272" s="680">
        <v>41</v>
      </c>
      <c r="Q272" s="680">
        <v>3</v>
      </c>
      <c r="R272" s="680">
        <v>4</v>
      </c>
      <c r="S272" s="680">
        <v>16</v>
      </c>
      <c r="T272" s="680">
        <v>19</v>
      </c>
      <c r="U272" s="680"/>
      <c r="V272" s="680">
        <v>18</v>
      </c>
      <c r="W272" s="680">
        <v>297</v>
      </c>
      <c r="X272" s="680">
        <v>76</v>
      </c>
      <c r="Y272" s="680">
        <v>93</v>
      </c>
      <c r="Z272" s="680">
        <v>19</v>
      </c>
      <c r="AA272" s="680"/>
      <c r="AB272" s="680">
        <v>24</v>
      </c>
      <c r="AC272" s="680">
        <v>10</v>
      </c>
      <c r="AD272" s="680">
        <v>3</v>
      </c>
      <c r="AE272" s="680">
        <v>11</v>
      </c>
      <c r="AF272" s="680"/>
      <c r="AG272" s="680">
        <v>98</v>
      </c>
      <c r="AH272" s="680">
        <v>9</v>
      </c>
      <c r="AI272" s="680">
        <v>69</v>
      </c>
      <c r="AJ272" s="680">
        <v>20</v>
      </c>
      <c r="AK272" s="680"/>
      <c r="AL272" s="680">
        <v>35</v>
      </c>
      <c r="AM272" s="680">
        <v>51</v>
      </c>
      <c r="AN272" s="680">
        <v>79</v>
      </c>
    </row>
    <row r="273" spans="1:40" x14ac:dyDescent="0.3">
      <c r="A273" s="678" t="s">
        <v>784</v>
      </c>
      <c r="B273" s="678" t="s">
        <v>785</v>
      </c>
      <c r="C273" s="678"/>
      <c r="D273" s="678"/>
      <c r="E273" s="679">
        <v>380</v>
      </c>
      <c r="F273" s="680"/>
      <c r="G273" s="680">
        <v>29</v>
      </c>
      <c r="H273" s="680"/>
      <c r="I273" s="680">
        <v>0</v>
      </c>
      <c r="J273" s="680">
        <v>0</v>
      </c>
      <c r="K273" s="680">
        <v>2</v>
      </c>
      <c r="L273" s="680">
        <v>0</v>
      </c>
      <c r="M273" s="680">
        <v>3</v>
      </c>
      <c r="N273" s="680"/>
      <c r="O273" s="680">
        <v>1</v>
      </c>
      <c r="P273" s="680">
        <v>14</v>
      </c>
      <c r="Q273" s="680">
        <v>1</v>
      </c>
      <c r="R273" s="680">
        <v>1</v>
      </c>
      <c r="S273" s="680">
        <v>0</v>
      </c>
      <c r="T273" s="680">
        <v>7</v>
      </c>
      <c r="U273" s="680"/>
      <c r="V273" s="680">
        <v>18</v>
      </c>
      <c r="W273" s="680">
        <v>83</v>
      </c>
      <c r="X273" s="680">
        <v>45</v>
      </c>
      <c r="Y273" s="680">
        <v>154</v>
      </c>
      <c r="Z273" s="680">
        <v>22</v>
      </c>
      <c r="AA273" s="680"/>
      <c r="AB273" s="680">
        <v>5</v>
      </c>
      <c r="AC273" s="680">
        <v>3</v>
      </c>
      <c r="AD273" s="680">
        <v>1</v>
      </c>
      <c r="AE273" s="680">
        <v>1</v>
      </c>
      <c r="AF273" s="680"/>
      <c r="AG273" s="680">
        <v>6</v>
      </c>
      <c r="AH273" s="680">
        <v>1</v>
      </c>
      <c r="AI273" s="680">
        <v>2</v>
      </c>
      <c r="AJ273" s="680">
        <v>3</v>
      </c>
      <c r="AK273" s="680"/>
      <c r="AL273" s="680">
        <v>4</v>
      </c>
      <c r="AM273" s="680">
        <v>1</v>
      </c>
      <c r="AN273" s="680">
        <v>13</v>
      </c>
    </row>
    <row r="274" spans="1:40" x14ac:dyDescent="0.3">
      <c r="A274" s="678" t="s">
        <v>786</v>
      </c>
      <c r="B274" s="678" t="s">
        <v>787</v>
      </c>
      <c r="C274" s="678"/>
      <c r="D274" s="678"/>
      <c r="E274" s="679">
        <v>207</v>
      </c>
      <c r="F274" s="680"/>
      <c r="G274" s="680">
        <v>34</v>
      </c>
      <c r="H274" s="680"/>
      <c r="I274" s="680">
        <v>1</v>
      </c>
      <c r="J274" s="680">
        <v>0</v>
      </c>
      <c r="K274" s="680">
        <v>0</v>
      </c>
      <c r="L274" s="680">
        <v>0</v>
      </c>
      <c r="M274" s="680">
        <v>6</v>
      </c>
      <c r="N274" s="680"/>
      <c r="O274" s="680">
        <v>1</v>
      </c>
      <c r="P274" s="680">
        <v>11</v>
      </c>
      <c r="Q274" s="680">
        <v>0</v>
      </c>
      <c r="R274" s="680">
        <v>0</v>
      </c>
      <c r="S274" s="680">
        <v>4</v>
      </c>
      <c r="T274" s="680">
        <v>11</v>
      </c>
      <c r="U274" s="680"/>
      <c r="V274" s="680">
        <v>15</v>
      </c>
      <c r="W274" s="680">
        <v>46</v>
      </c>
      <c r="X274" s="680">
        <v>25</v>
      </c>
      <c r="Y274" s="680">
        <v>45</v>
      </c>
      <c r="Z274" s="680">
        <v>5</v>
      </c>
      <c r="AA274" s="680"/>
      <c r="AB274" s="680">
        <v>6</v>
      </c>
      <c r="AC274" s="680">
        <v>2</v>
      </c>
      <c r="AD274" s="680">
        <v>0</v>
      </c>
      <c r="AE274" s="680">
        <v>4</v>
      </c>
      <c r="AF274" s="680"/>
      <c r="AG274" s="680">
        <v>14</v>
      </c>
      <c r="AH274" s="680">
        <v>0</v>
      </c>
      <c r="AI274" s="680">
        <v>14</v>
      </c>
      <c r="AJ274" s="680">
        <v>0</v>
      </c>
      <c r="AK274" s="680"/>
      <c r="AL274" s="680">
        <v>9</v>
      </c>
      <c r="AM274" s="680">
        <v>0</v>
      </c>
      <c r="AN274" s="680">
        <v>8</v>
      </c>
    </row>
    <row r="275" spans="1:40" x14ac:dyDescent="0.3">
      <c r="A275" s="678" t="s">
        <v>788</v>
      </c>
      <c r="B275" s="678" t="s">
        <v>789</v>
      </c>
      <c r="C275" s="678"/>
      <c r="D275" s="678"/>
      <c r="E275" s="679">
        <v>1140</v>
      </c>
      <c r="F275" s="680"/>
      <c r="G275" s="680">
        <v>88</v>
      </c>
      <c r="H275" s="680"/>
      <c r="I275" s="680">
        <v>6</v>
      </c>
      <c r="J275" s="680">
        <v>0</v>
      </c>
      <c r="K275" s="680">
        <v>1</v>
      </c>
      <c r="L275" s="680">
        <v>0</v>
      </c>
      <c r="M275" s="680">
        <v>9</v>
      </c>
      <c r="N275" s="680"/>
      <c r="O275" s="680">
        <v>1</v>
      </c>
      <c r="P275" s="680">
        <v>25</v>
      </c>
      <c r="Q275" s="680">
        <v>4</v>
      </c>
      <c r="R275" s="680">
        <v>15</v>
      </c>
      <c r="S275" s="680">
        <v>3</v>
      </c>
      <c r="T275" s="680">
        <v>24</v>
      </c>
      <c r="U275" s="680"/>
      <c r="V275" s="680">
        <v>47</v>
      </c>
      <c r="W275" s="680">
        <v>293</v>
      </c>
      <c r="X275" s="680">
        <v>118</v>
      </c>
      <c r="Y275" s="680">
        <v>200</v>
      </c>
      <c r="Z275" s="680">
        <v>104</v>
      </c>
      <c r="AA275" s="680"/>
      <c r="AB275" s="680">
        <v>41</v>
      </c>
      <c r="AC275" s="680">
        <v>21</v>
      </c>
      <c r="AD275" s="680">
        <v>1</v>
      </c>
      <c r="AE275" s="680">
        <v>19</v>
      </c>
      <c r="AF275" s="680"/>
      <c r="AG275" s="680">
        <v>133</v>
      </c>
      <c r="AH275" s="680">
        <v>8</v>
      </c>
      <c r="AI275" s="680">
        <v>83</v>
      </c>
      <c r="AJ275" s="680">
        <v>42</v>
      </c>
      <c r="AK275" s="680"/>
      <c r="AL275" s="680">
        <v>45</v>
      </c>
      <c r="AM275" s="680">
        <v>30</v>
      </c>
      <c r="AN275" s="680">
        <v>41</v>
      </c>
    </row>
    <row r="276" spans="1:40" x14ac:dyDescent="0.3">
      <c r="A276" s="678" t="s">
        <v>790</v>
      </c>
      <c r="B276" s="678" t="s">
        <v>791</v>
      </c>
      <c r="C276" s="678"/>
      <c r="D276" s="678"/>
      <c r="E276" s="679">
        <v>87</v>
      </c>
      <c r="F276" s="680"/>
      <c r="G276" s="680">
        <v>17</v>
      </c>
      <c r="H276" s="680"/>
      <c r="I276" s="680">
        <v>0</v>
      </c>
      <c r="J276" s="680">
        <v>0</v>
      </c>
      <c r="K276" s="680">
        <v>1</v>
      </c>
      <c r="L276" s="680">
        <v>0</v>
      </c>
      <c r="M276" s="680">
        <v>1</v>
      </c>
      <c r="N276" s="680"/>
      <c r="O276" s="680">
        <v>0</v>
      </c>
      <c r="P276" s="680">
        <v>7</v>
      </c>
      <c r="Q276" s="680">
        <v>0</v>
      </c>
      <c r="R276" s="680">
        <v>0</v>
      </c>
      <c r="S276" s="680">
        <v>1</v>
      </c>
      <c r="T276" s="680">
        <v>7</v>
      </c>
      <c r="U276" s="680"/>
      <c r="V276" s="680">
        <v>5</v>
      </c>
      <c r="W276" s="680">
        <v>28</v>
      </c>
      <c r="X276" s="680">
        <v>9</v>
      </c>
      <c r="Y276" s="680">
        <v>9</v>
      </c>
      <c r="Z276" s="680">
        <v>1</v>
      </c>
      <c r="AA276" s="680"/>
      <c r="AB276" s="680">
        <v>3</v>
      </c>
      <c r="AC276" s="680">
        <v>0</v>
      </c>
      <c r="AD276" s="680">
        <v>2</v>
      </c>
      <c r="AE276" s="680">
        <v>1</v>
      </c>
      <c r="AF276" s="680"/>
      <c r="AG276" s="680">
        <v>8</v>
      </c>
      <c r="AH276" s="680">
        <v>2</v>
      </c>
      <c r="AI276" s="680">
        <v>3</v>
      </c>
      <c r="AJ276" s="680">
        <v>3</v>
      </c>
      <c r="AK276" s="680"/>
      <c r="AL276" s="680">
        <v>3</v>
      </c>
      <c r="AM276" s="680">
        <v>0</v>
      </c>
      <c r="AN276" s="680">
        <v>4</v>
      </c>
    </row>
    <row r="277" spans="1:40" x14ac:dyDescent="0.3">
      <c r="A277" s="678" t="s">
        <v>792</v>
      </c>
      <c r="B277" s="678" t="s">
        <v>793</v>
      </c>
      <c r="C277" s="678"/>
      <c r="D277" s="678"/>
      <c r="E277" s="679">
        <v>514</v>
      </c>
      <c r="F277" s="680"/>
      <c r="G277" s="680">
        <v>78</v>
      </c>
      <c r="H277" s="680"/>
      <c r="I277" s="680">
        <v>4</v>
      </c>
      <c r="J277" s="680">
        <v>0</v>
      </c>
      <c r="K277" s="680">
        <v>4</v>
      </c>
      <c r="L277" s="680">
        <v>1</v>
      </c>
      <c r="M277" s="680">
        <v>10</v>
      </c>
      <c r="N277" s="680"/>
      <c r="O277" s="680">
        <v>2</v>
      </c>
      <c r="P277" s="680">
        <v>30</v>
      </c>
      <c r="Q277" s="680">
        <v>0</v>
      </c>
      <c r="R277" s="680">
        <v>1</v>
      </c>
      <c r="S277" s="680">
        <v>6</v>
      </c>
      <c r="T277" s="680">
        <v>20</v>
      </c>
      <c r="U277" s="680"/>
      <c r="V277" s="680">
        <v>16</v>
      </c>
      <c r="W277" s="680">
        <v>166</v>
      </c>
      <c r="X277" s="680">
        <v>26</v>
      </c>
      <c r="Y277" s="680">
        <v>126</v>
      </c>
      <c r="Z277" s="680">
        <v>15</v>
      </c>
      <c r="AA277" s="680"/>
      <c r="AB277" s="680">
        <v>9</v>
      </c>
      <c r="AC277" s="680">
        <v>5</v>
      </c>
      <c r="AD277" s="680">
        <v>1</v>
      </c>
      <c r="AE277" s="680">
        <v>3</v>
      </c>
      <c r="AF277" s="680"/>
      <c r="AG277" s="680">
        <v>11</v>
      </c>
      <c r="AH277" s="680">
        <v>1</v>
      </c>
      <c r="AI277" s="680">
        <v>4</v>
      </c>
      <c r="AJ277" s="680">
        <v>6</v>
      </c>
      <c r="AK277" s="680"/>
      <c r="AL277" s="680">
        <v>33</v>
      </c>
      <c r="AM277" s="680">
        <v>3</v>
      </c>
      <c r="AN277" s="680">
        <v>31</v>
      </c>
    </row>
    <row r="278" spans="1:40" x14ac:dyDescent="0.3">
      <c r="A278" s="678" t="s">
        <v>794</v>
      </c>
      <c r="B278" s="678" t="s">
        <v>795</v>
      </c>
      <c r="C278" s="678"/>
      <c r="D278" s="678"/>
      <c r="E278" s="679">
        <v>467</v>
      </c>
      <c r="F278" s="680"/>
      <c r="G278" s="680">
        <v>40</v>
      </c>
      <c r="H278" s="680"/>
      <c r="I278" s="680">
        <v>3</v>
      </c>
      <c r="J278" s="680">
        <v>0</v>
      </c>
      <c r="K278" s="680">
        <v>1</v>
      </c>
      <c r="L278" s="680">
        <v>1</v>
      </c>
      <c r="M278" s="680">
        <v>4</v>
      </c>
      <c r="N278" s="680"/>
      <c r="O278" s="680">
        <v>3</v>
      </c>
      <c r="P278" s="680">
        <v>11</v>
      </c>
      <c r="Q278" s="680">
        <v>0</v>
      </c>
      <c r="R278" s="680">
        <v>6</v>
      </c>
      <c r="S278" s="680">
        <v>4</v>
      </c>
      <c r="T278" s="680">
        <v>7</v>
      </c>
      <c r="U278" s="680"/>
      <c r="V278" s="680">
        <v>43</v>
      </c>
      <c r="W278" s="680">
        <v>159</v>
      </c>
      <c r="X278" s="680">
        <v>35</v>
      </c>
      <c r="Y278" s="680">
        <v>104</v>
      </c>
      <c r="Z278" s="680">
        <v>17</v>
      </c>
      <c r="AA278" s="680"/>
      <c r="AB278" s="680">
        <v>9</v>
      </c>
      <c r="AC278" s="680">
        <v>4</v>
      </c>
      <c r="AD278" s="680">
        <v>1</v>
      </c>
      <c r="AE278" s="680">
        <v>4</v>
      </c>
      <c r="AF278" s="680"/>
      <c r="AG278" s="680">
        <v>19</v>
      </c>
      <c r="AH278" s="680">
        <v>4</v>
      </c>
      <c r="AI278" s="680">
        <v>10</v>
      </c>
      <c r="AJ278" s="680">
        <v>5</v>
      </c>
      <c r="AK278" s="680"/>
      <c r="AL278" s="680">
        <v>24</v>
      </c>
      <c r="AM278" s="680">
        <v>0</v>
      </c>
      <c r="AN278" s="680">
        <v>17</v>
      </c>
    </row>
    <row r="279" spans="1:40" x14ac:dyDescent="0.3">
      <c r="A279" s="678" t="s">
        <v>796</v>
      </c>
      <c r="B279" s="678" t="s">
        <v>797</v>
      </c>
      <c r="C279" s="678"/>
      <c r="D279" s="678"/>
      <c r="E279" s="679">
        <v>912</v>
      </c>
      <c r="F279" s="680"/>
      <c r="G279" s="680">
        <v>119</v>
      </c>
      <c r="H279" s="680"/>
      <c r="I279" s="680">
        <v>9</v>
      </c>
      <c r="J279" s="680">
        <v>1</v>
      </c>
      <c r="K279" s="680">
        <v>7</v>
      </c>
      <c r="L279" s="680">
        <v>2</v>
      </c>
      <c r="M279" s="680">
        <v>4</v>
      </c>
      <c r="N279" s="680"/>
      <c r="O279" s="680">
        <v>4</v>
      </c>
      <c r="P279" s="680">
        <v>24</v>
      </c>
      <c r="Q279" s="680">
        <v>0</v>
      </c>
      <c r="R279" s="680">
        <v>3</v>
      </c>
      <c r="S279" s="680">
        <v>2</v>
      </c>
      <c r="T279" s="680">
        <v>63</v>
      </c>
      <c r="U279" s="680"/>
      <c r="V279" s="680">
        <v>29</v>
      </c>
      <c r="W279" s="680">
        <v>411</v>
      </c>
      <c r="X279" s="680">
        <v>48</v>
      </c>
      <c r="Y279" s="680">
        <v>123</v>
      </c>
      <c r="Z279" s="680">
        <v>22</v>
      </c>
      <c r="AA279" s="680"/>
      <c r="AB279" s="680">
        <v>13</v>
      </c>
      <c r="AC279" s="680">
        <v>3</v>
      </c>
      <c r="AD279" s="680">
        <v>1</v>
      </c>
      <c r="AE279" s="680">
        <v>9</v>
      </c>
      <c r="AF279" s="680"/>
      <c r="AG279" s="680">
        <v>50</v>
      </c>
      <c r="AH279" s="680">
        <v>4</v>
      </c>
      <c r="AI279" s="680">
        <v>22</v>
      </c>
      <c r="AJ279" s="680">
        <v>24</v>
      </c>
      <c r="AK279" s="680"/>
      <c r="AL279" s="680">
        <v>48</v>
      </c>
      <c r="AM279" s="680">
        <v>18</v>
      </c>
      <c r="AN279" s="680">
        <v>31</v>
      </c>
    </row>
    <row r="280" spans="1:40" x14ac:dyDescent="0.3">
      <c r="A280" s="678" t="s">
        <v>798</v>
      </c>
      <c r="B280" s="678" t="s">
        <v>799</v>
      </c>
      <c r="C280" s="678"/>
      <c r="D280" s="678"/>
      <c r="E280" s="679">
        <v>764</v>
      </c>
      <c r="F280" s="680"/>
      <c r="G280" s="680">
        <v>71</v>
      </c>
      <c r="H280" s="680"/>
      <c r="I280" s="680">
        <v>6</v>
      </c>
      <c r="J280" s="680">
        <v>2</v>
      </c>
      <c r="K280" s="680">
        <v>2</v>
      </c>
      <c r="L280" s="680">
        <v>0</v>
      </c>
      <c r="M280" s="680">
        <v>8</v>
      </c>
      <c r="N280" s="680"/>
      <c r="O280" s="680">
        <v>3</v>
      </c>
      <c r="P280" s="680">
        <v>32</v>
      </c>
      <c r="Q280" s="680">
        <v>1</v>
      </c>
      <c r="R280" s="680">
        <v>2</v>
      </c>
      <c r="S280" s="680">
        <v>4</v>
      </c>
      <c r="T280" s="680">
        <v>11</v>
      </c>
      <c r="U280" s="680"/>
      <c r="V280" s="680">
        <v>16</v>
      </c>
      <c r="W280" s="680">
        <v>284</v>
      </c>
      <c r="X280" s="680">
        <v>57</v>
      </c>
      <c r="Y280" s="680">
        <v>121</v>
      </c>
      <c r="Z280" s="680">
        <v>34</v>
      </c>
      <c r="AA280" s="680"/>
      <c r="AB280" s="680">
        <v>26</v>
      </c>
      <c r="AC280" s="680">
        <v>10</v>
      </c>
      <c r="AD280" s="680">
        <v>5</v>
      </c>
      <c r="AE280" s="680">
        <v>11</v>
      </c>
      <c r="AF280" s="680"/>
      <c r="AG280" s="680">
        <v>31</v>
      </c>
      <c r="AH280" s="680">
        <v>1</v>
      </c>
      <c r="AI280" s="680">
        <v>19</v>
      </c>
      <c r="AJ280" s="680">
        <v>11</v>
      </c>
      <c r="AK280" s="680"/>
      <c r="AL280" s="680">
        <v>43</v>
      </c>
      <c r="AM280" s="680">
        <v>58</v>
      </c>
      <c r="AN280" s="680">
        <v>23</v>
      </c>
    </row>
    <row r="281" spans="1:40" x14ac:dyDescent="0.3">
      <c r="A281" s="678" t="s">
        <v>800</v>
      </c>
      <c r="B281" s="678" t="s">
        <v>801</v>
      </c>
      <c r="C281" s="678"/>
      <c r="D281" s="678"/>
      <c r="E281" s="679">
        <v>153</v>
      </c>
      <c r="F281" s="680"/>
      <c r="G281" s="680">
        <v>24</v>
      </c>
      <c r="H281" s="680"/>
      <c r="I281" s="680">
        <v>3</v>
      </c>
      <c r="J281" s="680">
        <v>1</v>
      </c>
      <c r="K281" s="680">
        <v>2</v>
      </c>
      <c r="L281" s="680">
        <v>0</v>
      </c>
      <c r="M281" s="680">
        <v>2</v>
      </c>
      <c r="N281" s="680"/>
      <c r="O281" s="680">
        <v>1</v>
      </c>
      <c r="P281" s="680">
        <v>13</v>
      </c>
      <c r="Q281" s="680">
        <v>0</v>
      </c>
      <c r="R281" s="680">
        <v>0</v>
      </c>
      <c r="S281" s="680">
        <v>2</v>
      </c>
      <c r="T281" s="680">
        <v>0</v>
      </c>
      <c r="U281" s="680"/>
      <c r="V281" s="680">
        <v>7</v>
      </c>
      <c r="W281" s="680">
        <v>36</v>
      </c>
      <c r="X281" s="680">
        <v>24</v>
      </c>
      <c r="Y281" s="680">
        <v>31</v>
      </c>
      <c r="Z281" s="680">
        <v>11</v>
      </c>
      <c r="AA281" s="680"/>
      <c r="AB281" s="680">
        <v>3</v>
      </c>
      <c r="AC281" s="680">
        <v>2</v>
      </c>
      <c r="AD281" s="680">
        <v>1</v>
      </c>
      <c r="AE281" s="680">
        <v>0</v>
      </c>
      <c r="AF281" s="680"/>
      <c r="AG281" s="680">
        <v>5</v>
      </c>
      <c r="AH281" s="680">
        <v>1</v>
      </c>
      <c r="AI281" s="680">
        <v>3</v>
      </c>
      <c r="AJ281" s="680">
        <v>1</v>
      </c>
      <c r="AK281" s="680"/>
      <c r="AL281" s="680">
        <v>5</v>
      </c>
      <c r="AM281" s="680">
        <v>1</v>
      </c>
      <c r="AN281" s="680">
        <v>6</v>
      </c>
    </row>
    <row r="282" spans="1:40" x14ac:dyDescent="0.3">
      <c r="A282" s="678" t="s">
        <v>802</v>
      </c>
      <c r="B282" s="678" t="s">
        <v>803</v>
      </c>
      <c r="C282" s="678"/>
      <c r="D282" s="678"/>
      <c r="E282" s="679">
        <v>91</v>
      </c>
      <c r="F282" s="680"/>
      <c r="G282" s="680">
        <v>15</v>
      </c>
      <c r="H282" s="680"/>
      <c r="I282" s="680">
        <v>1</v>
      </c>
      <c r="J282" s="680">
        <v>0</v>
      </c>
      <c r="K282" s="680">
        <v>1</v>
      </c>
      <c r="L282" s="680">
        <v>0</v>
      </c>
      <c r="M282" s="680">
        <v>0</v>
      </c>
      <c r="N282" s="680"/>
      <c r="O282" s="680">
        <v>1</v>
      </c>
      <c r="P282" s="680">
        <v>7</v>
      </c>
      <c r="Q282" s="680">
        <v>0</v>
      </c>
      <c r="R282" s="680">
        <v>2</v>
      </c>
      <c r="S282" s="680">
        <v>1</v>
      </c>
      <c r="T282" s="680">
        <v>2</v>
      </c>
      <c r="U282" s="680"/>
      <c r="V282" s="680">
        <v>2</v>
      </c>
      <c r="W282" s="680">
        <v>32</v>
      </c>
      <c r="X282" s="680">
        <v>8</v>
      </c>
      <c r="Y282" s="680">
        <v>11</v>
      </c>
      <c r="Z282" s="680">
        <v>5</v>
      </c>
      <c r="AA282" s="680"/>
      <c r="AB282" s="680">
        <v>7</v>
      </c>
      <c r="AC282" s="680">
        <v>1</v>
      </c>
      <c r="AD282" s="680">
        <v>4</v>
      </c>
      <c r="AE282" s="680">
        <v>2</v>
      </c>
      <c r="AF282" s="680"/>
      <c r="AG282" s="680">
        <v>6</v>
      </c>
      <c r="AH282" s="680">
        <v>1</v>
      </c>
      <c r="AI282" s="680">
        <v>3</v>
      </c>
      <c r="AJ282" s="680">
        <v>2</v>
      </c>
      <c r="AK282" s="680"/>
      <c r="AL282" s="680">
        <v>0</v>
      </c>
      <c r="AM282" s="680">
        <v>1</v>
      </c>
      <c r="AN282" s="680">
        <v>4</v>
      </c>
    </row>
    <row r="283" spans="1:40" x14ac:dyDescent="0.3">
      <c r="A283" s="678" t="s">
        <v>804</v>
      </c>
      <c r="B283" s="678" t="s">
        <v>805</v>
      </c>
      <c r="C283" s="678"/>
      <c r="D283" s="678"/>
      <c r="E283" s="679">
        <v>156</v>
      </c>
      <c r="F283" s="680"/>
      <c r="G283" s="680">
        <v>19</v>
      </c>
      <c r="H283" s="680"/>
      <c r="I283" s="680">
        <v>4</v>
      </c>
      <c r="J283" s="680">
        <v>0</v>
      </c>
      <c r="K283" s="680">
        <v>2</v>
      </c>
      <c r="L283" s="680">
        <v>0</v>
      </c>
      <c r="M283" s="680">
        <v>3</v>
      </c>
      <c r="N283" s="680"/>
      <c r="O283" s="680">
        <v>1</v>
      </c>
      <c r="P283" s="680">
        <v>4</v>
      </c>
      <c r="Q283" s="680">
        <v>0</v>
      </c>
      <c r="R283" s="680">
        <v>0</v>
      </c>
      <c r="S283" s="680">
        <v>3</v>
      </c>
      <c r="T283" s="680">
        <v>2</v>
      </c>
      <c r="U283" s="680"/>
      <c r="V283" s="680">
        <v>8</v>
      </c>
      <c r="W283" s="680">
        <v>41</v>
      </c>
      <c r="X283" s="680">
        <v>19</v>
      </c>
      <c r="Y283" s="680">
        <v>19</v>
      </c>
      <c r="Z283" s="680">
        <v>11</v>
      </c>
      <c r="AA283" s="680"/>
      <c r="AB283" s="680">
        <v>4</v>
      </c>
      <c r="AC283" s="680">
        <v>0</v>
      </c>
      <c r="AD283" s="680">
        <v>0</v>
      </c>
      <c r="AE283" s="680">
        <v>4</v>
      </c>
      <c r="AF283" s="680"/>
      <c r="AG283" s="680">
        <v>16</v>
      </c>
      <c r="AH283" s="680">
        <v>0</v>
      </c>
      <c r="AI283" s="680">
        <v>8</v>
      </c>
      <c r="AJ283" s="680">
        <v>8</v>
      </c>
      <c r="AK283" s="680"/>
      <c r="AL283" s="680">
        <v>3</v>
      </c>
      <c r="AM283" s="680">
        <v>0</v>
      </c>
      <c r="AN283" s="680">
        <v>16</v>
      </c>
    </row>
    <row r="284" spans="1:40" x14ac:dyDescent="0.3">
      <c r="A284" s="678" t="s">
        <v>806</v>
      </c>
      <c r="B284" s="678" t="s">
        <v>807</v>
      </c>
      <c r="C284" s="678"/>
      <c r="D284" s="678"/>
      <c r="E284" s="679">
        <v>582</v>
      </c>
      <c r="F284" s="680"/>
      <c r="G284" s="680">
        <v>60</v>
      </c>
      <c r="H284" s="680"/>
      <c r="I284" s="680">
        <v>7</v>
      </c>
      <c r="J284" s="680">
        <v>1</v>
      </c>
      <c r="K284" s="680">
        <v>3</v>
      </c>
      <c r="L284" s="680">
        <v>1</v>
      </c>
      <c r="M284" s="680">
        <v>4</v>
      </c>
      <c r="N284" s="680"/>
      <c r="O284" s="680">
        <v>0</v>
      </c>
      <c r="P284" s="680">
        <v>20</v>
      </c>
      <c r="Q284" s="680">
        <v>1</v>
      </c>
      <c r="R284" s="680">
        <v>6</v>
      </c>
      <c r="S284" s="680">
        <v>3</v>
      </c>
      <c r="T284" s="680">
        <v>14</v>
      </c>
      <c r="U284" s="680"/>
      <c r="V284" s="680">
        <v>22</v>
      </c>
      <c r="W284" s="680">
        <v>184</v>
      </c>
      <c r="X284" s="680">
        <v>72</v>
      </c>
      <c r="Y284" s="680">
        <v>118</v>
      </c>
      <c r="Z284" s="680">
        <v>23</v>
      </c>
      <c r="AA284" s="680"/>
      <c r="AB284" s="680">
        <v>19</v>
      </c>
      <c r="AC284" s="680">
        <v>8</v>
      </c>
      <c r="AD284" s="680">
        <v>3</v>
      </c>
      <c r="AE284" s="680">
        <v>8</v>
      </c>
      <c r="AF284" s="680"/>
      <c r="AG284" s="680">
        <v>34</v>
      </c>
      <c r="AH284" s="680">
        <v>4</v>
      </c>
      <c r="AI284" s="680">
        <v>23</v>
      </c>
      <c r="AJ284" s="680">
        <v>7</v>
      </c>
      <c r="AK284" s="680"/>
      <c r="AL284" s="680">
        <v>21</v>
      </c>
      <c r="AM284" s="680">
        <v>2</v>
      </c>
      <c r="AN284" s="680">
        <v>27</v>
      </c>
    </row>
    <row r="285" spans="1:40" x14ac:dyDescent="0.3">
      <c r="A285" s="678" t="s">
        <v>808</v>
      </c>
      <c r="B285" s="678" t="s">
        <v>809</v>
      </c>
      <c r="C285" s="678"/>
      <c r="D285" s="678"/>
      <c r="E285" s="679">
        <v>548</v>
      </c>
      <c r="F285" s="680"/>
      <c r="G285" s="680">
        <v>116</v>
      </c>
      <c r="H285" s="680"/>
      <c r="I285" s="680">
        <v>27</v>
      </c>
      <c r="J285" s="680">
        <v>1</v>
      </c>
      <c r="K285" s="680">
        <v>2</v>
      </c>
      <c r="L285" s="680">
        <v>0</v>
      </c>
      <c r="M285" s="680">
        <v>5</v>
      </c>
      <c r="N285" s="680"/>
      <c r="O285" s="680">
        <v>7</v>
      </c>
      <c r="P285" s="680">
        <v>50</v>
      </c>
      <c r="Q285" s="680">
        <v>2</v>
      </c>
      <c r="R285" s="680">
        <v>4</v>
      </c>
      <c r="S285" s="680">
        <v>7</v>
      </c>
      <c r="T285" s="680">
        <v>11</v>
      </c>
      <c r="U285" s="680"/>
      <c r="V285" s="680">
        <v>15</v>
      </c>
      <c r="W285" s="680">
        <v>172</v>
      </c>
      <c r="X285" s="680">
        <v>49</v>
      </c>
      <c r="Y285" s="680">
        <v>89</v>
      </c>
      <c r="Z285" s="680">
        <v>29</v>
      </c>
      <c r="AA285" s="680"/>
      <c r="AB285" s="680">
        <v>2</v>
      </c>
      <c r="AC285" s="680">
        <v>1</v>
      </c>
      <c r="AD285" s="680">
        <v>0</v>
      </c>
      <c r="AE285" s="680">
        <v>1</v>
      </c>
      <c r="AF285" s="680"/>
      <c r="AG285" s="680">
        <v>15</v>
      </c>
      <c r="AH285" s="680">
        <v>2</v>
      </c>
      <c r="AI285" s="680">
        <v>2</v>
      </c>
      <c r="AJ285" s="680">
        <v>11</v>
      </c>
      <c r="AK285" s="680"/>
      <c r="AL285" s="680">
        <v>25</v>
      </c>
      <c r="AM285" s="680">
        <v>2</v>
      </c>
      <c r="AN285" s="680">
        <v>34</v>
      </c>
    </row>
    <row r="286" spans="1:40" x14ac:dyDescent="0.3">
      <c r="A286" s="678" t="s">
        <v>810</v>
      </c>
      <c r="B286" s="678" t="s">
        <v>811</v>
      </c>
      <c r="C286" s="678"/>
      <c r="D286" s="678"/>
      <c r="E286" s="679">
        <v>231</v>
      </c>
      <c r="F286" s="680"/>
      <c r="G286" s="680">
        <v>14</v>
      </c>
      <c r="H286" s="680"/>
      <c r="I286" s="680">
        <v>0</v>
      </c>
      <c r="J286" s="680">
        <v>1</v>
      </c>
      <c r="K286" s="680">
        <v>0</v>
      </c>
      <c r="L286" s="680">
        <v>0</v>
      </c>
      <c r="M286" s="680">
        <v>1</v>
      </c>
      <c r="N286" s="680"/>
      <c r="O286" s="680">
        <v>1</v>
      </c>
      <c r="P286" s="680">
        <v>3</v>
      </c>
      <c r="Q286" s="680">
        <v>0</v>
      </c>
      <c r="R286" s="680">
        <v>1</v>
      </c>
      <c r="S286" s="680">
        <v>1</v>
      </c>
      <c r="T286" s="680">
        <v>6</v>
      </c>
      <c r="U286" s="680"/>
      <c r="V286" s="680">
        <v>15</v>
      </c>
      <c r="W286" s="680">
        <v>69</v>
      </c>
      <c r="X286" s="680">
        <v>31</v>
      </c>
      <c r="Y286" s="680">
        <v>45</v>
      </c>
      <c r="Z286" s="680">
        <v>9</v>
      </c>
      <c r="AA286" s="680"/>
      <c r="AB286" s="680">
        <v>10</v>
      </c>
      <c r="AC286" s="680">
        <v>2</v>
      </c>
      <c r="AD286" s="680">
        <v>1</v>
      </c>
      <c r="AE286" s="680">
        <v>7</v>
      </c>
      <c r="AF286" s="680"/>
      <c r="AG286" s="680">
        <v>16</v>
      </c>
      <c r="AH286" s="680">
        <v>7</v>
      </c>
      <c r="AI286" s="680">
        <v>8</v>
      </c>
      <c r="AJ286" s="680">
        <v>1</v>
      </c>
      <c r="AK286" s="680"/>
      <c r="AL286" s="680">
        <v>10</v>
      </c>
      <c r="AM286" s="680">
        <v>0</v>
      </c>
      <c r="AN286" s="680">
        <v>12</v>
      </c>
    </row>
    <row r="287" spans="1:40" x14ac:dyDescent="0.3">
      <c r="A287" s="678" t="s">
        <v>812</v>
      </c>
      <c r="B287" s="678" t="s">
        <v>813</v>
      </c>
      <c r="C287" s="678"/>
      <c r="D287" s="678"/>
      <c r="E287" s="679">
        <v>183</v>
      </c>
      <c r="F287" s="680"/>
      <c r="G287" s="680">
        <v>11</v>
      </c>
      <c r="H287" s="680"/>
      <c r="I287" s="680">
        <v>1</v>
      </c>
      <c r="J287" s="680">
        <v>0</v>
      </c>
      <c r="K287" s="680">
        <v>0</v>
      </c>
      <c r="L287" s="680">
        <v>0</v>
      </c>
      <c r="M287" s="680">
        <v>1</v>
      </c>
      <c r="N287" s="680"/>
      <c r="O287" s="680">
        <v>0</v>
      </c>
      <c r="P287" s="680">
        <v>7</v>
      </c>
      <c r="Q287" s="680">
        <v>0</v>
      </c>
      <c r="R287" s="680">
        <v>1</v>
      </c>
      <c r="S287" s="680">
        <v>1</v>
      </c>
      <c r="T287" s="680">
        <v>0</v>
      </c>
      <c r="U287" s="680"/>
      <c r="V287" s="680">
        <v>3</v>
      </c>
      <c r="W287" s="680">
        <v>60</v>
      </c>
      <c r="X287" s="680">
        <v>18</v>
      </c>
      <c r="Y287" s="680">
        <v>55</v>
      </c>
      <c r="Z287" s="680">
        <v>9</v>
      </c>
      <c r="AA287" s="680"/>
      <c r="AB287" s="680">
        <v>4</v>
      </c>
      <c r="AC287" s="680">
        <v>0</v>
      </c>
      <c r="AD287" s="680">
        <v>2</v>
      </c>
      <c r="AE287" s="680">
        <v>2</v>
      </c>
      <c r="AF287" s="680"/>
      <c r="AG287" s="680">
        <v>9</v>
      </c>
      <c r="AH287" s="680">
        <v>0</v>
      </c>
      <c r="AI287" s="680">
        <v>5</v>
      </c>
      <c r="AJ287" s="680">
        <v>4</v>
      </c>
      <c r="AK287" s="680"/>
      <c r="AL287" s="680">
        <v>8</v>
      </c>
      <c r="AM287" s="680">
        <v>0</v>
      </c>
      <c r="AN287" s="680">
        <v>6</v>
      </c>
    </row>
    <row r="288" spans="1:40" x14ac:dyDescent="0.3">
      <c r="A288" s="678" t="s">
        <v>814</v>
      </c>
      <c r="B288" s="678" t="s">
        <v>815</v>
      </c>
      <c r="C288" s="678"/>
      <c r="D288" s="678"/>
      <c r="E288" s="679">
        <v>376</v>
      </c>
      <c r="F288" s="680"/>
      <c r="G288" s="680">
        <v>57</v>
      </c>
      <c r="H288" s="680"/>
      <c r="I288" s="680">
        <v>6</v>
      </c>
      <c r="J288" s="680">
        <v>1</v>
      </c>
      <c r="K288" s="680">
        <v>1</v>
      </c>
      <c r="L288" s="680">
        <v>0</v>
      </c>
      <c r="M288" s="680">
        <v>9</v>
      </c>
      <c r="N288" s="680"/>
      <c r="O288" s="680">
        <v>6</v>
      </c>
      <c r="P288" s="680">
        <v>13</v>
      </c>
      <c r="Q288" s="680">
        <v>0</v>
      </c>
      <c r="R288" s="680">
        <v>1</v>
      </c>
      <c r="S288" s="680">
        <v>8</v>
      </c>
      <c r="T288" s="680">
        <v>12</v>
      </c>
      <c r="U288" s="680"/>
      <c r="V288" s="680">
        <v>30</v>
      </c>
      <c r="W288" s="680">
        <v>163</v>
      </c>
      <c r="X288" s="680">
        <v>25</v>
      </c>
      <c r="Y288" s="680">
        <v>43</v>
      </c>
      <c r="Z288" s="680">
        <v>11</v>
      </c>
      <c r="AA288" s="680"/>
      <c r="AB288" s="680">
        <v>5</v>
      </c>
      <c r="AC288" s="680">
        <v>3</v>
      </c>
      <c r="AD288" s="680">
        <v>1</v>
      </c>
      <c r="AE288" s="680">
        <v>1</v>
      </c>
      <c r="AF288" s="680"/>
      <c r="AG288" s="680">
        <v>6</v>
      </c>
      <c r="AH288" s="680">
        <v>0</v>
      </c>
      <c r="AI288" s="680">
        <v>3</v>
      </c>
      <c r="AJ288" s="680">
        <v>3</v>
      </c>
      <c r="AK288" s="680"/>
      <c r="AL288" s="680">
        <v>23</v>
      </c>
      <c r="AM288" s="680">
        <v>0</v>
      </c>
      <c r="AN288" s="680">
        <v>13</v>
      </c>
    </row>
    <row r="289" spans="1:40" x14ac:dyDescent="0.3">
      <c r="A289" s="678" t="s">
        <v>816</v>
      </c>
      <c r="B289" s="678" t="s">
        <v>817</v>
      </c>
      <c r="C289" s="678"/>
      <c r="D289" s="678"/>
      <c r="E289" s="679">
        <v>66</v>
      </c>
      <c r="F289" s="680"/>
      <c r="G289" s="680">
        <v>8</v>
      </c>
      <c r="H289" s="680"/>
      <c r="I289" s="680">
        <v>1</v>
      </c>
      <c r="J289" s="680">
        <v>0</v>
      </c>
      <c r="K289" s="680">
        <v>1</v>
      </c>
      <c r="L289" s="680">
        <v>0</v>
      </c>
      <c r="M289" s="680">
        <v>1</v>
      </c>
      <c r="N289" s="680"/>
      <c r="O289" s="680">
        <v>1</v>
      </c>
      <c r="P289" s="680">
        <v>3</v>
      </c>
      <c r="Q289" s="680">
        <v>0</v>
      </c>
      <c r="R289" s="680">
        <v>0</v>
      </c>
      <c r="S289" s="680">
        <v>0</v>
      </c>
      <c r="T289" s="680">
        <v>1</v>
      </c>
      <c r="U289" s="680"/>
      <c r="V289" s="680">
        <v>2</v>
      </c>
      <c r="W289" s="680">
        <v>28</v>
      </c>
      <c r="X289" s="680">
        <v>3</v>
      </c>
      <c r="Y289" s="680">
        <v>15</v>
      </c>
      <c r="Z289" s="680">
        <v>1</v>
      </c>
      <c r="AA289" s="680"/>
      <c r="AB289" s="680">
        <v>3</v>
      </c>
      <c r="AC289" s="680">
        <v>2</v>
      </c>
      <c r="AD289" s="680">
        <v>1</v>
      </c>
      <c r="AE289" s="680">
        <v>0</v>
      </c>
      <c r="AF289" s="680"/>
      <c r="AG289" s="680">
        <v>0</v>
      </c>
      <c r="AH289" s="680">
        <v>0</v>
      </c>
      <c r="AI289" s="680">
        <v>0</v>
      </c>
      <c r="AJ289" s="680">
        <v>0</v>
      </c>
      <c r="AK289" s="680"/>
      <c r="AL289" s="680">
        <v>3</v>
      </c>
      <c r="AM289" s="680">
        <v>0</v>
      </c>
      <c r="AN289" s="680">
        <v>3</v>
      </c>
    </row>
    <row r="290" spans="1:40" x14ac:dyDescent="0.3">
      <c r="A290" s="678" t="s">
        <v>818</v>
      </c>
      <c r="B290" s="678" t="s">
        <v>819</v>
      </c>
      <c r="C290" s="678"/>
      <c r="D290" s="678"/>
      <c r="E290" s="679">
        <v>384</v>
      </c>
      <c r="F290" s="680"/>
      <c r="G290" s="680">
        <v>50</v>
      </c>
      <c r="H290" s="680"/>
      <c r="I290" s="680">
        <v>5</v>
      </c>
      <c r="J290" s="680">
        <v>1</v>
      </c>
      <c r="K290" s="680">
        <v>2</v>
      </c>
      <c r="L290" s="680">
        <v>0</v>
      </c>
      <c r="M290" s="680">
        <v>0</v>
      </c>
      <c r="N290" s="680"/>
      <c r="O290" s="680">
        <v>1</v>
      </c>
      <c r="P290" s="680">
        <v>21</v>
      </c>
      <c r="Q290" s="680">
        <v>2</v>
      </c>
      <c r="R290" s="680">
        <v>0</v>
      </c>
      <c r="S290" s="680">
        <v>5</v>
      </c>
      <c r="T290" s="680">
        <v>13</v>
      </c>
      <c r="U290" s="680"/>
      <c r="V290" s="680">
        <v>26</v>
      </c>
      <c r="W290" s="680">
        <v>164</v>
      </c>
      <c r="X290" s="680">
        <v>19</v>
      </c>
      <c r="Y290" s="680">
        <v>54</v>
      </c>
      <c r="Z290" s="680">
        <v>7</v>
      </c>
      <c r="AA290" s="680"/>
      <c r="AB290" s="680">
        <v>5</v>
      </c>
      <c r="AC290" s="680">
        <v>3</v>
      </c>
      <c r="AD290" s="680">
        <v>1</v>
      </c>
      <c r="AE290" s="680">
        <v>1</v>
      </c>
      <c r="AF290" s="680"/>
      <c r="AG290" s="680">
        <v>6</v>
      </c>
      <c r="AH290" s="680">
        <v>0</v>
      </c>
      <c r="AI290" s="680">
        <v>5</v>
      </c>
      <c r="AJ290" s="680">
        <v>1</v>
      </c>
      <c r="AK290" s="680"/>
      <c r="AL290" s="680">
        <v>20</v>
      </c>
      <c r="AM290" s="680">
        <v>15</v>
      </c>
      <c r="AN290" s="680">
        <v>18</v>
      </c>
    </row>
    <row r="291" spans="1:40" x14ac:dyDescent="0.3">
      <c r="A291" s="678" t="s">
        <v>820</v>
      </c>
      <c r="B291" s="678" t="s">
        <v>821</v>
      </c>
      <c r="C291" s="678"/>
      <c r="D291" s="678"/>
      <c r="E291" s="679">
        <v>146</v>
      </c>
      <c r="F291" s="680"/>
      <c r="G291" s="680">
        <v>12</v>
      </c>
      <c r="H291" s="680"/>
      <c r="I291" s="680">
        <v>1</v>
      </c>
      <c r="J291" s="680">
        <v>0</v>
      </c>
      <c r="K291" s="680">
        <v>2</v>
      </c>
      <c r="L291" s="680">
        <v>0</v>
      </c>
      <c r="M291" s="680">
        <v>0</v>
      </c>
      <c r="N291" s="680"/>
      <c r="O291" s="680">
        <v>0</v>
      </c>
      <c r="P291" s="680">
        <v>6</v>
      </c>
      <c r="Q291" s="680">
        <v>0</v>
      </c>
      <c r="R291" s="680">
        <v>0</v>
      </c>
      <c r="S291" s="680">
        <v>0</v>
      </c>
      <c r="T291" s="680">
        <v>3</v>
      </c>
      <c r="U291" s="680"/>
      <c r="V291" s="680">
        <v>3</v>
      </c>
      <c r="W291" s="680">
        <v>54</v>
      </c>
      <c r="X291" s="680">
        <v>20</v>
      </c>
      <c r="Y291" s="680">
        <v>31</v>
      </c>
      <c r="Z291" s="680">
        <v>8</v>
      </c>
      <c r="AA291" s="680"/>
      <c r="AB291" s="680">
        <v>1</v>
      </c>
      <c r="AC291" s="680">
        <v>0</v>
      </c>
      <c r="AD291" s="680">
        <v>0</v>
      </c>
      <c r="AE291" s="680">
        <v>1</v>
      </c>
      <c r="AF291" s="680"/>
      <c r="AG291" s="680">
        <v>2</v>
      </c>
      <c r="AH291" s="680">
        <v>0</v>
      </c>
      <c r="AI291" s="680">
        <v>2</v>
      </c>
      <c r="AJ291" s="680">
        <v>0</v>
      </c>
      <c r="AK291" s="680"/>
      <c r="AL291" s="680">
        <v>8</v>
      </c>
      <c r="AM291" s="680">
        <v>0</v>
      </c>
      <c r="AN291" s="680">
        <v>7</v>
      </c>
    </row>
    <row r="292" spans="1:40" x14ac:dyDescent="0.3">
      <c r="A292" s="678" t="s">
        <v>822</v>
      </c>
      <c r="B292" s="678" t="s">
        <v>823</v>
      </c>
      <c r="C292" s="678"/>
      <c r="D292" s="678"/>
      <c r="E292" s="679">
        <v>706</v>
      </c>
      <c r="F292" s="680"/>
      <c r="G292" s="680">
        <v>201</v>
      </c>
      <c r="H292" s="680"/>
      <c r="I292" s="680">
        <v>7</v>
      </c>
      <c r="J292" s="680">
        <v>2</v>
      </c>
      <c r="K292" s="680">
        <v>7</v>
      </c>
      <c r="L292" s="680">
        <v>4</v>
      </c>
      <c r="M292" s="680">
        <v>14</v>
      </c>
      <c r="N292" s="680"/>
      <c r="O292" s="680">
        <v>12</v>
      </c>
      <c r="P292" s="680">
        <v>70</v>
      </c>
      <c r="Q292" s="680">
        <v>0</v>
      </c>
      <c r="R292" s="680">
        <v>5</v>
      </c>
      <c r="S292" s="680">
        <v>42</v>
      </c>
      <c r="T292" s="680">
        <v>38</v>
      </c>
      <c r="U292" s="680"/>
      <c r="V292" s="680">
        <v>58</v>
      </c>
      <c r="W292" s="680">
        <v>141</v>
      </c>
      <c r="X292" s="680">
        <v>85</v>
      </c>
      <c r="Y292" s="680">
        <v>119</v>
      </c>
      <c r="Z292" s="680">
        <v>18</v>
      </c>
      <c r="AA292" s="680"/>
      <c r="AB292" s="680">
        <v>20</v>
      </c>
      <c r="AC292" s="680">
        <v>6</v>
      </c>
      <c r="AD292" s="680">
        <v>2</v>
      </c>
      <c r="AE292" s="680">
        <v>12</v>
      </c>
      <c r="AF292" s="680"/>
      <c r="AG292" s="680">
        <v>10</v>
      </c>
      <c r="AH292" s="680">
        <v>0</v>
      </c>
      <c r="AI292" s="680">
        <v>6</v>
      </c>
      <c r="AJ292" s="680">
        <v>4</v>
      </c>
      <c r="AK292" s="680"/>
      <c r="AL292" s="680">
        <v>20</v>
      </c>
      <c r="AM292" s="680">
        <v>0</v>
      </c>
      <c r="AN292" s="680">
        <v>34</v>
      </c>
    </row>
    <row r="293" spans="1:40" x14ac:dyDescent="0.3">
      <c r="A293" s="678" t="s">
        <v>824</v>
      </c>
      <c r="B293" s="678" t="s">
        <v>825</v>
      </c>
      <c r="C293" s="678"/>
      <c r="D293" s="678"/>
      <c r="E293" s="679">
        <v>200</v>
      </c>
      <c r="F293" s="680"/>
      <c r="G293" s="680">
        <v>41</v>
      </c>
      <c r="H293" s="680"/>
      <c r="I293" s="680">
        <v>8</v>
      </c>
      <c r="J293" s="680">
        <v>0</v>
      </c>
      <c r="K293" s="680">
        <v>0</v>
      </c>
      <c r="L293" s="680">
        <v>0</v>
      </c>
      <c r="M293" s="680">
        <v>0</v>
      </c>
      <c r="N293" s="680"/>
      <c r="O293" s="680">
        <v>5</v>
      </c>
      <c r="P293" s="680">
        <v>9</v>
      </c>
      <c r="Q293" s="680">
        <v>0</v>
      </c>
      <c r="R293" s="680">
        <v>2</v>
      </c>
      <c r="S293" s="680">
        <v>0</v>
      </c>
      <c r="T293" s="680">
        <v>17</v>
      </c>
      <c r="U293" s="680"/>
      <c r="V293" s="680">
        <v>8</v>
      </c>
      <c r="W293" s="680">
        <v>58</v>
      </c>
      <c r="X293" s="680">
        <v>22</v>
      </c>
      <c r="Y293" s="680">
        <v>32</v>
      </c>
      <c r="Z293" s="680">
        <v>3</v>
      </c>
      <c r="AA293" s="680"/>
      <c r="AB293" s="680">
        <v>2</v>
      </c>
      <c r="AC293" s="680">
        <v>1</v>
      </c>
      <c r="AD293" s="680">
        <v>1</v>
      </c>
      <c r="AE293" s="680">
        <v>0</v>
      </c>
      <c r="AF293" s="680"/>
      <c r="AG293" s="680">
        <v>17</v>
      </c>
      <c r="AH293" s="680">
        <v>0</v>
      </c>
      <c r="AI293" s="680">
        <v>11</v>
      </c>
      <c r="AJ293" s="680">
        <v>6</v>
      </c>
      <c r="AK293" s="680"/>
      <c r="AL293" s="680">
        <v>3</v>
      </c>
      <c r="AM293" s="680">
        <v>1</v>
      </c>
      <c r="AN293" s="680">
        <v>13</v>
      </c>
    </row>
    <row r="294" spans="1:40" x14ac:dyDescent="0.3">
      <c r="A294" s="678" t="s">
        <v>826</v>
      </c>
      <c r="B294" s="678" t="s">
        <v>827</v>
      </c>
      <c r="C294" s="678"/>
      <c r="D294" s="678"/>
      <c r="E294" s="679">
        <v>1239</v>
      </c>
      <c r="F294" s="680"/>
      <c r="G294" s="680">
        <v>112</v>
      </c>
      <c r="H294" s="680"/>
      <c r="I294" s="680">
        <v>10</v>
      </c>
      <c r="J294" s="680">
        <v>1</v>
      </c>
      <c r="K294" s="680">
        <v>6</v>
      </c>
      <c r="L294" s="680">
        <v>2</v>
      </c>
      <c r="M294" s="680">
        <v>8</v>
      </c>
      <c r="N294" s="680"/>
      <c r="O294" s="680">
        <v>6</v>
      </c>
      <c r="P294" s="680">
        <v>31</v>
      </c>
      <c r="Q294" s="680">
        <v>0</v>
      </c>
      <c r="R294" s="680">
        <v>9</v>
      </c>
      <c r="S294" s="680">
        <v>11</v>
      </c>
      <c r="T294" s="680">
        <v>28</v>
      </c>
      <c r="U294" s="680"/>
      <c r="V294" s="680">
        <v>48</v>
      </c>
      <c r="W294" s="680">
        <v>489</v>
      </c>
      <c r="X294" s="680">
        <v>64</v>
      </c>
      <c r="Y294" s="680">
        <v>213</v>
      </c>
      <c r="Z294" s="680">
        <v>58</v>
      </c>
      <c r="AA294" s="680"/>
      <c r="AB294" s="680">
        <v>34</v>
      </c>
      <c r="AC294" s="680">
        <v>18</v>
      </c>
      <c r="AD294" s="680">
        <v>8</v>
      </c>
      <c r="AE294" s="680">
        <v>8</v>
      </c>
      <c r="AF294" s="680"/>
      <c r="AG294" s="680">
        <v>70</v>
      </c>
      <c r="AH294" s="680">
        <v>5</v>
      </c>
      <c r="AI294" s="680">
        <v>48</v>
      </c>
      <c r="AJ294" s="680">
        <v>17</v>
      </c>
      <c r="AK294" s="680"/>
      <c r="AL294" s="680">
        <v>52</v>
      </c>
      <c r="AM294" s="680">
        <v>51</v>
      </c>
      <c r="AN294" s="680">
        <v>48</v>
      </c>
    </row>
    <row r="295" spans="1:40" x14ac:dyDescent="0.3">
      <c r="A295" s="678" t="s">
        <v>828</v>
      </c>
      <c r="B295" s="678" t="s">
        <v>829</v>
      </c>
      <c r="C295" s="678"/>
      <c r="D295" s="678"/>
      <c r="E295" s="679">
        <v>385</v>
      </c>
      <c r="F295" s="680"/>
      <c r="G295" s="680">
        <v>22</v>
      </c>
      <c r="H295" s="680"/>
      <c r="I295" s="680">
        <v>0</v>
      </c>
      <c r="J295" s="680">
        <v>1</v>
      </c>
      <c r="K295" s="680">
        <v>0</v>
      </c>
      <c r="L295" s="680">
        <v>0</v>
      </c>
      <c r="M295" s="680">
        <v>1</v>
      </c>
      <c r="N295" s="680"/>
      <c r="O295" s="680">
        <v>2</v>
      </c>
      <c r="P295" s="680">
        <v>7</v>
      </c>
      <c r="Q295" s="680">
        <v>0</v>
      </c>
      <c r="R295" s="680">
        <v>1</v>
      </c>
      <c r="S295" s="680">
        <v>4</v>
      </c>
      <c r="T295" s="680">
        <v>6</v>
      </c>
      <c r="U295" s="680"/>
      <c r="V295" s="680">
        <v>11</v>
      </c>
      <c r="W295" s="680">
        <v>165</v>
      </c>
      <c r="X295" s="680">
        <v>20</v>
      </c>
      <c r="Y295" s="680">
        <v>106</v>
      </c>
      <c r="Z295" s="680">
        <v>10</v>
      </c>
      <c r="AA295" s="680"/>
      <c r="AB295" s="680">
        <v>4</v>
      </c>
      <c r="AC295" s="680">
        <v>2</v>
      </c>
      <c r="AD295" s="680">
        <v>0</v>
      </c>
      <c r="AE295" s="680">
        <v>2</v>
      </c>
      <c r="AF295" s="680"/>
      <c r="AG295" s="680">
        <v>11</v>
      </c>
      <c r="AH295" s="680">
        <v>1</v>
      </c>
      <c r="AI295" s="680">
        <v>9</v>
      </c>
      <c r="AJ295" s="680">
        <v>1</v>
      </c>
      <c r="AK295" s="680"/>
      <c r="AL295" s="680">
        <v>17</v>
      </c>
      <c r="AM295" s="680">
        <v>5</v>
      </c>
      <c r="AN295" s="680">
        <v>14</v>
      </c>
    </row>
    <row r="296" spans="1:40" x14ac:dyDescent="0.3">
      <c r="A296" s="678" t="s">
        <v>830</v>
      </c>
      <c r="B296" s="678" t="s">
        <v>831</v>
      </c>
      <c r="C296" s="678"/>
      <c r="D296" s="678"/>
      <c r="E296" s="679">
        <v>157</v>
      </c>
      <c r="F296" s="680"/>
      <c r="G296" s="680">
        <v>12</v>
      </c>
      <c r="H296" s="680"/>
      <c r="I296" s="680">
        <v>2</v>
      </c>
      <c r="J296" s="680">
        <v>0</v>
      </c>
      <c r="K296" s="680">
        <v>0</v>
      </c>
      <c r="L296" s="680">
        <v>0</v>
      </c>
      <c r="M296" s="680">
        <v>4</v>
      </c>
      <c r="N296" s="680"/>
      <c r="O296" s="680">
        <v>1</v>
      </c>
      <c r="P296" s="680">
        <v>3</v>
      </c>
      <c r="Q296" s="680">
        <v>0</v>
      </c>
      <c r="R296" s="680">
        <v>0</v>
      </c>
      <c r="S296" s="680">
        <v>1</v>
      </c>
      <c r="T296" s="680">
        <v>1</v>
      </c>
      <c r="U296" s="680"/>
      <c r="V296" s="680">
        <v>8</v>
      </c>
      <c r="W296" s="680">
        <v>45</v>
      </c>
      <c r="X296" s="680">
        <v>18</v>
      </c>
      <c r="Y296" s="680">
        <v>33</v>
      </c>
      <c r="Z296" s="680">
        <v>7</v>
      </c>
      <c r="AA296" s="680"/>
      <c r="AB296" s="680">
        <v>3</v>
      </c>
      <c r="AC296" s="680">
        <v>2</v>
      </c>
      <c r="AD296" s="680">
        <v>0</v>
      </c>
      <c r="AE296" s="680">
        <v>1</v>
      </c>
      <c r="AF296" s="680"/>
      <c r="AG296" s="680">
        <v>13</v>
      </c>
      <c r="AH296" s="680">
        <v>1</v>
      </c>
      <c r="AI296" s="680">
        <v>12</v>
      </c>
      <c r="AJ296" s="680">
        <v>0</v>
      </c>
      <c r="AK296" s="680"/>
      <c r="AL296" s="680">
        <v>7</v>
      </c>
      <c r="AM296" s="680">
        <v>2</v>
      </c>
      <c r="AN296" s="680">
        <v>9</v>
      </c>
    </row>
    <row r="297" spans="1:40" x14ac:dyDescent="0.3">
      <c r="A297" s="678" t="s">
        <v>832</v>
      </c>
      <c r="B297" s="678" t="s">
        <v>833</v>
      </c>
      <c r="C297" s="678"/>
      <c r="D297" s="678"/>
      <c r="E297" s="679">
        <v>100</v>
      </c>
      <c r="F297" s="680"/>
      <c r="G297" s="680">
        <v>10</v>
      </c>
      <c r="H297" s="680"/>
      <c r="I297" s="680">
        <v>1</v>
      </c>
      <c r="J297" s="680">
        <v>0</v>
      </c>
      <c r="K297" s="680">
        <v>0</v>
      </c>
      <c r="L297" s="680">
        <v>0</v>
      </c>
      <c r="M297" s="680">
        <v>0</v>
      </c>
      <c r="N297" s="680"/>
      <c r="O297" s="680">
        <v>1</v>
      </c>
      <c r="P297" s="680">
        <v>4</v>
      </c>
      <c r="Q297" s="680">
        <v>0</v>
      </c>
      <c r="R297" s="680">
        <v>0</v>
      </c>
      <c r="S297" s="680">
        <v>0</v>
      </c>
      <c r="T297" s="680">
        <v>4</v>
      </c>
      <c r="U297" s="680"/>
      <c r="V297" s="680">
        <v>3</v>
      </c>
      <c r="W297" s="680">
        <v>24</v>
      </c>
      <c r="X297" s="680">
        <v>7</v>
      </c>
      <c r="Y297" s="680">
        <v>28</v>
      </c>
      <c r="Z297" s="680">
        <v>8</v>
      </c>
      <c r="AA297" s="680"/>
      <c r="AB297" s="680">
        <v>3</v>
      </c>
      <c r="AC297" s="680">
        <v>2</v>
      </c>
      <c r="AD297" s="680">
        <v>0</v>
      </c>
      <c r="AE297" s="680">
        <v>1</v>
      </c>
      <c r="AF297" s="680"/>
      <c r="AG297" s="680">
        <v>1</v>
      </c>
      <c r="AH297" s="680">
        <v>0</v>
      </c>
      <c r="AI297" s="680">
        <v>1</v>
      </c>
      <c r="AJ297" s="680">
        <v>0</v>
      </c>
      <c r="AK297" s="680"/>
      <c r="AL297" s="680">
        <v>4</v>
      </c>
      <c r="AM297" s="680">
        <v>1</v>
      </c>
      <c r="AN297" s="680">
        <v>11</v>
      </c>
    </row>
    <row r="298" spans="1:40" x14ac:dyDescent="0.3">
      <c r="A298" s="678" t="s">
        <v>834</v>
      </c>
      <c r="B298" s="678" t="s">
        <v>835</v>
      </c>
      <c r="C298" s="678"/>
      <c r="D298" s="678"/>
      <c r="E298" s="679">
        <v>70</v>
      </c>
      <c r="F298" s="680"/>
      <c r="G298" s="680">
        <v>8</v>
      </c>
      <c r="H298" s="680"/>
      <c r="I298" s="680">
        <v>1</v>
      </c>
      <c r="J298" s="680">
        <v>0</v>
      </c>
      <c r="K298" s="680">
        <v>0</v>
      </c>
      <c r="L298" s="680">
        <v>0</v>
      </c>
      <c r="M298" s="680">
        <v>1</v>
      </c>
      <c r="N298" s="680"/>
      <c r="O298" s="680">
        <v>0</v>
      </c>
      <c r="P298" s="680">
        <v>2</v>
      </c>
      <c r="Q298" s="680">
        <v>0</v>
      </c>
      <c r="R298" s="680">
        <v>1</v>
      </c>
      <c r="S298" s="680">
        <v>2</v>
      </c>
      <c r="T298" s="680">
        <v>1</v>
      </c>
      <c r="U298" s="680"/>
      <c r="V298" s="680">
        <v>5</v>
      </c>
      <c r="W298" s="680">
        <v>25</v>
      </c>
      <c r="X298" s="680">
        <v>4</v>
      </c>
      <c r="Y298" s="680">
        <v>14</v>
      </c>
      <c r="Z298" s="680">
        <v>2</v>
      </c>
      <c r="AA298" s="680"/>
      <c r="AB298" s="680">
        <v>5</v>
      </c>
      <c r="AC298" s="680">
        <v>2</v>
      </c>
      <c r="AD298" s="680">
        <v>0</v>
      </c>
      <c r="AE298" s="680">
        <v>3</v>
      </c>
      <c r="AF298" s="680"/>
      <c r="AG298" s="680">
        <v>2</v>
      </c>
      <c r="AH298" s="680">
        <v>0</v>
      </c>
      <c r="AI298" s="680">
        <v>2</v>
      </c>
      <c r="AJ298" s="680">
        <v>0</v>
      </c>
      <c r="AK298" s="680"/>
      <c r="AL298" s="680">
        <v>0</v>
      </c>
      <c r="AM298" s="680">
        <v>1</v>
      </c>
      <c r="AN298" s="680">
        <v>4</v>
      </c>
    </row>
    <row r="299" spans="1:40" x14ac:dyDescent="0.3">
      <c r="A299" s="678" t="s">
        <v>836</v>
      </c>
      <c r="B299" s="678" t="s">
        <v>837</v>
      </c>
      <c r="C299" s="678"/>
      <c r="D299" s="678"/>
      <c r="E299" s="679">
        <v>626</v>
      </c>
      <c r="F299" s="680"/>
      <c r="G299" s="680">
        <v>53</v>
      </c>
      <c r="H299" s="680"/>
      <c r="I299" s="680">
        <v>11</v>
      </c>
      <c r="J299" s="680">
        <v>0</v>
      </c>
      <c r="K299" s="680">
        <v>0</v>
      </c>
      <c r="L299" s="680">
        <v>0</v>
      </c>
      <c r="M299" s="680">
        <v>1</v>
      </c>
      <c r="N299" s="680"/>
      <c r="O299" s="680">
        <v>5</v>
      </c>
      <c r="P299" s="680">
        <v>4</v>
      </c>
      <c r="Q299" s="680">
        <v>0</v>
      </c>
      <c r="R299" s="680">
        <v>2</v>
      </c>
      <c r="S299" s="680">
        <v>23</v>
      </c>
      <c r="T299" s="680">
        <v>7</v>
      </c>
      <c r="U299" s="680"/>
      <c r="V299" s="680">
        <v>6</v>
      </c>
      <c r="W299" s="680">
        <v>118</v>
      </c>
      <c r="X299" s="680">
        <v>37</v>
      </c>
      <c r="Y299" s="680">
        <v>129</v>
      </c>
      <c r="Z299" s="680">
        <v>31</v>
      </c>
      <c r="AA299" s="680"/>
      <c r="AB299" s="680">
        <v>21</v>
      </c>
      <c r="AC299" s="680">
        <v>4</v>
      </c>
      <c r="AD299" s="680">
        <v>3</v>
      </c>
      <c r="AE299" s="680">
        <v>14</v>
      </c>
      <c r="AF299" s="680"/>
      <c r="AG299" s="680">
        <v>160</v>
      </c>
      <c r="AH299" s="680">
        <v>2</v>
      </c>
      <c r="AI299" s="680">
        <v>118</v>
      </c>
      <c r="AJ299" s="680">
        <v>40</v>
      </c>
      <c r="AK299" s="680"/>
      <c r="AL299" s="680">
        <v>38</v>
      </c>
      <c r="AM299" s="680">
        <v>4</v>
      </c>
      <c r="AN299" s="680">
        <v>29</v>
      </c>
    </row>
    <row r="300" spans="1:40" x14ac:dyDescent="0.3">
      <c r="A300" s="678" t="s">
        <v>838</v>
      </c>
      <c r="B300" s="678" t="s">
        <v>839</v>
      </c>
      <c r="C300" s="678"/>
      <c r="D300" s="678"/>
      <c r="E300" s="679">
        <v>348</v>
      </c>
      <c r="F300" s="680"/>
      <c r="G300" s="680">
        <v>37</v>
      </c>
      <c r="H300" s="680"/>
      <c r="I300" s="680">
        <v>3</v>
      </c>
      <c r="J300" s="680">
        <v>0</v>
      </c>
      <c r="K300" s="680">
        <v>0</v>
      </c>
      <c r="L300" s="680">
        <v>1</v>
      </c>
      <c r="M300" s="680">
        <v>3</v>
      </c>
      <c r="N300" s="680"/>
      <c r="O300" s="680">
        <v>2</v>
      </c>
      <c r="P300" s="680">
        <v>12</v>
      </c>
      <c r="Q300" s="680">
        <v>1</v>
      </c>
      <c r="R300" s="680">
        <v>2</v>
      </c>
      <c r="S300" s="680">
        <v>2</v>
      </c>
      <c r="T300" s="680">
        <v>11</v>
      </c>
      <c r="U300" s="680"/>
      <c r="V300" s="680">
        <v>7</v>
      </c>
      <c r="W300" s="680">
        <v>104</v>
      </c>
      <c r="X300" s="680">
        <v>26</v>
      </c>
      <c r="Y300" s="680">
        <v>67</v>
      </c>
      <c r="Z300" s="680">
        <v>19</v>
      </c>
      <c r="AA300" s="680"/>
      <c r="AB300" s="680">
        <v>13</v>
      </c>
      <c r="AC300" s="680">
        <v>2</v>
      </c>
      <c r="AD300" s="680">
        <v>1</v>
      </c>
      <c r="AE300" s="680">
        <v>10</v>
      </c>
      <c r="AF300" s="680"/>
      <c r="AG300" s="680">
        <v>16</v>
      </c>
      <c r="AH300" s="680">
        <v>1</v>
      </c>
      <c r="AI300" s="680">
        <v>4</v>
      </c>
      <c r="AJ300" s="680">
        <v>11</v>
      </c>
      <c r="AK300" s="680"/>
      <c r="AL300" s="680">
        <v>9</v>
      </c>
      <c r="AM300" s="680">
        <v>28</v>
      </c>
      <c r="AN300" s="680">
        <v>22</v>
      </c>
    </row>
    <row r="301" spans="1:40" x14ac:dyDescent="0.3">
      <c r="A301" s="678" t="s">
        <v>840</v>
      </c>
      <c r="B301" s="678" t="s">
        <v>841</v>
      </c>
      <c r="C301" s="678"/>
      <c r="D301" s="678"/>
      <c r="E301" s="679">
        <v>893</v>
      </c>
      <c r="F301" s="680"/>
      <c r="G301" s="680">
        <v>150</v>
      </c>
      <c r="H301" s="680"/>
      <c r="I301" s="680">
        <v>7</v>
      </c>
      <c r="J301" s="680">
        <v>1</v>
      </c>
      <c r="K301" s="680">
        <v>5</v>
      </c>
      <c r="L301" s="680">
        <v>2</v>
      </c>
      <c r="M301" s="680">
        <v>10</v>
      </c>
      <c r="N301" s="680"/>
      <c r="O301" s="680">
        <v>3</v>
      </c>
      <c r="P301" s="680">
        <v>53</v>
      </c>
      <c r="Q301" s="680">
        <v>4</v>
      </c>
      <c r="R301" s="680">
        <v>5</v>
      </c>
      <c r="S301" s="680">
        <v>6</v>
      </c>
      <c r="T301" s="680">
        <v>54</v>
      </c>
      <c r="U301" s="680"/>
      <c r="V301" s="680">
        <v>33</v>
      </c>
      <c r="W301" s="680">
        <v>263</v>
      </c>
      <c r="X301" s="680">
        <v>22</v>
      </c>
      <c r="Y301" s="680">
        <v>192</v>
      </c>
      <c r="Z301" s="680">
        <v>32</v>
      </c>
      <c r="AA301" s="680"/>
      <c r="AB301" s="680">
        <v>21</v>
      </c>
      <c r="AC301" s="680">
        <v>4</v>
      </c>
      <c r="AD301" s="680">
        <v>4</v>
      </c>
      <c r="AE301" s="680">
        <v>13</v>
      </c>
      <c r="AF301" s="680"/>
      <c r="AG301" s="680">
        <v>36</v>
      </c>
      <c r="AH301" s="680">
        <v>2</v>
      </c>
      <c r="AI301" s="680">
        <v>14</v>
      </c>
      <c r="AJ301" s="680">
        <v>20</v>
      </c>
      <c r="AK301" s="680"/>
      <c r="AL301" s="680">
        <v>36</v>
      </c>
      <c r="AM301" s="680">
        <v>35</v>
      </c>
      <c r="AN301" s="680">
        <v>73</v>
      </c>
    </row>
    <row r="302" spans="1:40" x14ac:dyDescent="0.3">
      <c r="A302" s="678" t="s">
        <v>842</v>
      </c>
      <c r="B302" s="678" t="s">
        <v>843</v>
      </c>
      <c r="C302" s="678"/>
      <c r="D302" s="678"/>
      <c r="E302" s="679">
        <v>1263</v>
      </c>
      <c r="F302" s="680"/>
      <c r="G302" s="680">
        <v>140</v>
      </c>
      <c r="H302" s="680"/>
      <c r="I302" s="680">
        <v>6</v>
      </c>
      <c r="J302" s="680">
        <v>1</v>
      </c>
      <c r="K302" s="680">
        <v>0</v>
      </c>
      <c r="L302" s="680">
        <v>6</v>
      </c>
      <c r="M302" s="680">
        <v>6</v>
      </c>
      <c r="N302" s="680"/>
      <c r="O302" s="680">
        <v>4</v>
      </c>
      <c r="P302" s="680">
        <v>50</v>
      </c>
      <c r="Q302" s="680">
        <v>8</v>
      </c>
      <c r="R302" s="680">
        <v>2</v>
      </c>
      <c r="S302" s="680">
        <v>3</v>
      </c>
      <c r="T302" s="680">
        <v>54</v>
      </c>
      <c r="U302" s="680"/>
      <c r="V302" s="680">
        <v>77</v>
      </c>
      <c r="W302" s="680">
        <v>428</v>
      </c>
      <c r="X302" s="680">
        <v>52</v>
      </c>
      <c r="Y302" s="680">
        <v>286</v>
      </c>
      <c r="Z302" s="680">
        <v>92</v>
      </c>
      <c r="AA302" s="680"/>
      <c r="AB302" s="680">
        <v>12</v>
      </c>
      <c r="AC302" s="680">
        <v>7</v>
      </c>
      <c r="AD302" s="680">
        <v>4</v>
      </c>
      <c r="AE302" s="680">
        <v>1</v>
      </c>
      <c r="AF302" s="680"/>
      <c r="AG302" s="680">
        <v>14</v>
      </c>
      <c r="AH302" s="680">
        <v>2</v>
      </c>
      <c r="AI302" s="680">
        <v>5</v>
      </c>
      <c r="AJ302" s="680">
        <v>7</v>
      </c>
      <c r="AK302" s="680"/>
      <c r="AL302" s="680">
        <v>37</v>
      </c>
      <c r="AM302" s="680">
        <v>12</v>
      </c>
      <c r="AN302" s="680">
        <v>113</v>
      </c>
    </row>
    <row r="303" spans="1:40" x14ac:dyDescent="0.3">
      <c r="A303" s="678" t="s">
        <v>844</v>
      </c>
      <c r="B303" s="678" t="s">
        <v>845</v>
      </c>
      <c r="C303" s="678"/>
      <c r="D303" s="678"/>
      <c r="E303" s="679">
        <v>605</v>
      </c>
      <c r="F303" s="680"/>
      <c r="G303" s="680">
        <v>32</v>
      </c>
      <c r="H303" s="680"/>
      <c r="I303" s="680">
        <v>1</v>
      </c>
      <c r="J303" s="680">
        <v>0</v>
      </c>
      <c r="K303" s="680">
        <v>4</v>
      </c>
      <c r="L303" s="680">
        <v>0</v>
      </c>
      <c r="M303" s="680">
        <v>4</v>
      </c>
      <c r="N303" s="680"/>
      <c r="O303" s="680">
        <v>3</v>
      </c>
      <c r="P303" s="680">
        <v>13</v>
      </c>
      <c r="Q303" s="680">
        <v>0</v>
      </c>
      <c r="R303" s="680">
        <v>1</v>
      </c>
      <c r="S303" s="680">
        <v>1</v>
      </c>
      <c r="T303" s="680">
        <v>5</v>
      </c>
      <c r="U303" s="680"/>
      <c r="V303" s="680">
        <v>19</v>
      </c>
      <c r="W303" s="680">
        <v>243</v>
      </c>
      <c r="X303" s="680">
        <v>61</v>
      </c>
      <c r="Y303" s="680">
        <v>91</v>
      </c>
      <c r="Z303" s="680">
        <v>9</v>
      </c>
      <c r="AA303" s="680"/>
      <c r="AB303" s="680">
        <v>33</v>
      </c>
      <c r="AC303" s="680">
        <v>14</v>
      </c>
      <c r="AD303" s="680">
        <v>4</v>
      </c>
      <c r="AE303" s="680">
        <v>15</v>
      </c>
      <c r="AF303" s="680"/>
      <c r="AG303" s="680">
        <v>57</v>
      </c>
      <c r="AH303" s="680">
        <v>3</v>
      </c>
      <c r="AI303" s="680">
        <v>35</v>
      </c>
      <c r="AJ303" s="680">
        <v>19</v>
      </c>
      <c r="AK303" s="680"/>
      <c r="AL303" s="680">
        <v>23</v>
      </c>
      <c r="AM303" s="680">
        <v>4</v>
      </c>
      <c r="AN303" s="680">
        <v>33</v>
      </c>
    </row>
    <row r="304" spans="1:40" x14ac:dyDescent="0.3">
      <c r="A304" s="678" t="s">
        <v>846</v>
      </c>
      <c r="B304" s="678" t="s">
        <v>847</v>
      </c>
      <c r="C304" s="678"/>
      <c r="D304" s="678"/>
      <c r="E304" s="679">
        <v>435</v>
      </c>
      <c r="F304" s="680"/>
      <c r="G304" s="680">
        <v>33</v>
      </c>
      <c r="H304" s="680"/>
      <c r="I304" s="680">
        <v>2</v>
      </c>
      <c r="J304" s="680">
        <v>0</v>
      </c>
      <c r="K304" s="680">
        <v>0</v>
      </c>
      <c r="L304" s="680">
        <v>0</v>
      </c>
      <c r="M304" s="680">
        <v>3</v>
      </c>
      <c r="N304" s="680"/>
      <c r="O304" s="680">
        <v>0</v>
      </c>
      <c r="P304" s="680">
        <v>22</v>
      </c>
      <c r="Q304" s="680">
        <v>2</v>
      </c>
      <c r="R304" s="680">
        <v>0</v>
      </c>
      <c r="S304" s="680">
        <v>0</v>
      </c>
      <c r="T304" s="680">
        <v>4</v>
      </c>
      <c r="U304" s="680"/>
      <c r="V304" s="680">
        <v>26</v>
      </c>
      <c r="W304" s="680">
        <v>117</v>
      </c>
      <c r="X304" s="680">
        <v>43</v>
      </c>
      <c r="Y304" s="680">
        <v>82</v>
      </c>
      <c r="Z304" s="680">
        <v>21</v>
      </c>
      <c r="AA304" s="680"/>
      <c r="AB304" s="680">
        <v>14</v>
      </c>
      <c r="AC304" s="680">
        <v>7</v>
      </c>
      <c r="AD304" s="680">
        <v>3</v>
      </c>
      <c r="AE304" s="680">
        <v>4</v>
      </c>
      <c r="AF304" s="680"/>
      <c r="AG304" s="680">
        <v>24</v>
      </c>
      <c r="AH304" s="680">
        <v>6</v>
      </c>
      <c r="AI304" s="680">
        <v>10</v>
      </c>
      <c r="AJ304" s="680">
        <v>8</v>
      </c>
      <c r="AK304" s="680"/>
      <c r="AL304" s="680">
        <v>40</v>
      </c>
      <c r="AM304" s="680">
        <v>2</v>
      </c>
      <c r="AN304" s="680">
        <v>33</v>
      </c>
    </row>
    <row r="305" spans="1:40" x14ac:dyDescent="0.3">
      <c r="A305" s="678" t="s">
        <v>848</v>
      </c>
      <c r="B305" s="678" t="s">
        <v>849</v>
      </c>
      <c r="C305" s="678"/>
      <c r="D305" s="678"/>
      <c r="E305" s="679">
        <v>261</v>
      </c>
      <c r="F305" s="680"/>
      <c r="G305" s="680">
        <v>57</v>
      </c>
      <c r="H305" s="680"/>
      <c r="I305" s="680">
        <v>3</v>
      </c>
      <c r="J305" s="680">
        <v>0</v>
      </c>
      <c r="K305" s="680">
        <v>1</v>
      </c>
      <c r="L305" s="680">
        <v>0</v>
      </c>
      <c r="M305" s="680">
        <v>5</v>
      </c>
      <c r="N305" s="680"/>
      <c r="O305" s="680">
        <v>0</v>
      </c>
      <c r="P305" s="680">
        <v>32</v>
      </c>
      <c r="Q305" s="680">
        <v>2</v>
      </c>
      <c r="R305" s="680">
        <v>0</v>
      </c>
      <c r="S305" s="680">
        <v>1</v>
      </c>
      <c r="T305" s="680">
        <v>13</v>
      </c>
      <c r="U305" s="680"/>
      <c r="V305" s="680">
        <v>6</v>
      </c>
      <c r="W305" s="680">
        <v>73</v>
      </c>
      <c r="X305" s="680">
        <v>14</v>
      </c>
      <c r="Y305" s="680">
        <v>60</v>
      </c>
      <c r="Z305" s="680">
        <v>7</v>
      </c>
      <c r="AA305" s="680"/>
      <c r="AB305" s="680">
        <v>2</v>
      </c>
      <c r="AC305" s="680">
        <v>0</v>
      </c>
      <c r="AD305" s="680">
        <v>1</v>
      </c>
      <c r="AE305" s="680">
        <v>1</v>
      </c>
      <c r="AF305" s="680"/>
      <c r="AG305" s="680">
        <v>14</v>
      </c>
      <c r="AH305" s="680">
        <v>1</v>
      </c>
      <c r="AI305" s="680">
        <v>3</v>
      </c>
      <c r="AJ305" s="680">
        <v>10</v>
      </c>
      <c r="AK305" s="680"/>
      <c r="AL305" s="680">
        <v>4</v>
      </c>
      <c r="AM305" s="680">
        <v>1</v>
      </c>
      <c r="AN305" s="680">
        <v>23</v>
      </c>
    </row>
    <row r="306" spans="1:40" x14ac:dyDescent="0.3">
      <c r="A306" s="678" t="s">
        <v>850</v>
      </c>
      <c r="B306" s="678" t="s">
        <v>851</v>
      </c>
      <c r="C306" s="678"/>
      <c r="D306" s="678"/>
      <c r="E306" s="679">
        <v>98</v>
      </c>
      <c r="F306" s="680"/>
      <c r="G306" s="680">
        <v>12</v>
      </c>
      <c r="H306" s="680"/>
      <c r="I306" s="680">
        <v>0</v>
      </c>
      <c r="J306" s="680">
        <v>0</v>
      </c>
      <c r="K306" s="680">
        <v>0</v>
      </c>
      <c r="L306" s="680">
        <v>0</v>
      </c>
      <c r="M306" s="680">
        <v>2</v>
      </c>
      <c r="N306" s="680"/>
      <c r="O306" s="680">
        <v>0</v>
      </c>
      <c r="P306" s="680">
        <v>4</v>
      </c>
      <c r="Q306" s="680">
        <v>0</v>
      </c>
      <c r="R306" s="680">
        <v>0</v>
      </c>
      <c r="S306" s="680">
        <v>1</v>
      </c>
      <c r="T306" s="680">
        <v>5</v>
      </c>
      <c r="U306" s="680"/>
      <c r="V306" s="680">
        <v>5</v>
      </c>
      <c r="W306" s="680">
        <v>31</v>
      </c>
      <c r="X306" s="680">
        <v>7</v>
      </c>
      <c r="Y306" s="680">
        <v>23</v>
      </c>
      <c r="Z306" s="680">
        <v>1</v>
      </c>
      <c r="AA306" s="680"/>
      <c r="AB306" s="680">
        <v>2</v>
      </c>
      <c r="AC306" s="680">
        <v>1</v>
      </c>
      <c r="AD306" s="680">
        <v>0</v>
      </c>
      <c r="AE306" s="680">
        <v>1</v>
      </c>
      <c r="AF306" s="680"/>
      <c r="AG306" s="680">
        <v>3</v>
      </c>
      <c r="AH306" s="680">
        <v>0</v>
      </c>
      <c r="AI306" s="680">
        <v>3</v>
      </c>
      <c r="AJ306" s="680">
        <v>0</v>
      </c>
      <c r="AK306" s="680"/>
      <c r="AL306" s="680">
        <v>7</v>
      </c>
      <c r="AM306" s="680">
        <v>0</v>
      </c>
      <c r="AN306" s="680">
        <v>7</v>
      </c>
    </row>
    <row r="307" spans="1:40" x14ac:dyDescent="0.3">
      <c r="A307" s="678" t="s">
        <v>852</v>
      </c>
      <c r="B307" s="678" t="s">
        <v>853</v>
      </c>
      <c r="C307" s="678"/>
      <c r="D307" s="678"/>
      <c r="E307" s="679">
        <v>208</v>
      </c>
      <c r="F307" s="680"/>
      <c r="G307" s="680">
        <v>30</v>
      </c>
      <c r="H307" s="680"/>
      <c r="I307" s="680">
        <v>4</v>
      </c>
      <c r="J307" s="680">
        <v>1</v>
      </c>
      <c r="K307" s="680">
        <v>2</v>
      </c>
      <c r="L307" s="680">
        <v>0</v>
      </c>
      <c r="M307" s="680">
        <v>3</v>
      </c>
      <c r="N307" s="680"/>
      <c r="O307" s="680">
        <v>0</v>
      </c>
      <c r="P307" s="680">
        <v>15</v>
      </c>
      <c r="Q307" s="680">
        <v>0</v>
      </c>
      <c r="R307" s="680">
        <v>0</v>
      </c>
      <c r="S307" s="680">
        <v>1</v>
      </c>
      <c r="T307" s="680">
        <v>4</v>
      </c>
      <c r="U307" s="680"/>
      <c r="V307" s="680">
        <v>8</v>
      </c>
      <c r="W307" s="680">
        <v>48</v>
      </c>
      <c r="X307" s="680">
        <v>31</v>
      </c>
      <c r="Y307" s="680">
        <v>50</v>
      </c>
      <c r="Z307" s="680">
        <v>6</v>
      </c>
      <c r="AA307" s="680"/>
      <c r="AB307" s="680">
        <v>8</v>
      </c>
      <c r="AC307" s="680">
        <v>5</v>
      </c>
      <c r="AD307" s="680">
        <v>0</v>
      </c>
      <c r="AE307" s="680">
        <v>3</v>
      </c>
      <c r="AF307" s="680"/>
      <c r="AG307" s="680">
        <v>4</v>
      </c>
      <c r="AH307" s="680">
        <v>1</v>
      </c>
      <c r="AI307" s="680">
        <v>2</v>
      </c>
      <c r="AJ307" s="680">
        <v>1</v>
      </c>
      <c r="AK307" s="680"/>
      <c r="AL307" s="680">
        <v>13</v>
      </c>
      <c r="AM307" s="680">
        <v>0</v>
      </c>
      <c r="AN307" s="680">
        <v>10</v>
      </c>
    </row>
    <row r="308" spans="1:40" x14ac:dyDescent="0.3">
      <c r="A308" s="678" t="s">
        <v>854</v>
      </c>
      <c r="B308" s="678" t="s">
        <v>855</v>
      </c>
      <c r="C308" s="678"/>
      <c r="D308" s="678"/>
      <c r="E308" s="679">
        <v>418</v>
      </c>
      <c r="F308" s="680"/>
      <c r="G308" s="680">
        <v>14</v>
      </c>
      <c r="H308" s="680"/>
      <c r="I308" s="680">
        <v>2</v>
      </c>
      <c r="J308" s="680">
        <v>1</v>
      </c>
      <c r="K308" s="680">
        <v>1</v>
      </c>
      <c r="L308" s="680">
        <v>0</v>
      </c>
      <c r="M308" s="680">
        <v>2</v>
      </c>
      <c r="N308" s="680"/>
      <c r="O308" s="680">
        <v>1</v>
      </c>
      <c r="P308" s="680">
        <v>0</v>
      </c>
      <c r="Q308" s="680">
        <v>0</v>
      </c>
      <c r="R308" s="680">
        <v>2</v>
      </c>
      <c r="S308" s="680">
        <v>1</v>
      </c>
      <c r="T308" s="680">
        <v>4</v>
      </c>
      <c r="U308" s="680"/>
      <c r="V308" s="680">
        <v>15</v>
      </c>
      <c r="W308" s="680">
        <v>134</v>
      </c>
      <c r="X308" s="680">
        <v>46</v>
      </c>
      <c r="Y308" s="680">
        <v>75</v>
      </c>
      <c r="Z308" s="680">
        <v>26</v>
      </c>
      <c r="AA308" s="680"/>
      <c r="AB308" s="680">
        <v>16</v>
      </c>
      <c r="AC308" s="680">
        <v>7</v>
      </c>
      <c r="AD308" s="680">
        <v>4</v>
      </c>
      <c r="AE308" s="680">
        <v>5</v>
      </c>
      <c r="AF308" s="680"/>
      <c r="AG308" s="680">
        <v>50</v>
      </c>
      <c r="AH308" s="680">
        <v>7</v>
      </c>
      <c r="AI308" s="680">
        <v>23</v>
      </c>
      <c r="AJ308" s="680">
        <v>20</v>
      </c>
      <c r="AK308" s="680"/>
      <c r="AL308" s="680">
        <v>11</v>
      </c>
      <c r="AM308" s="680">
        <v>0</v>
      </c>
      <c r="AN308" s="680">
        <v>31</v>
      </c>
    </row>
    <row r="309" spans="1:40" x14ac:dyDescent="0.3">
      <c r="A309" s="678" t="s">
        <v>856</v>
      </c>
      <c r="B309" s="678" t="s">
        <v>857</v>
      </c>
      <c r="C309" s="678"/>
      <c r="D309" s="678"/>
      <c r="E309" s="679">
        <v>199</v>
      </c>
      <c r="F309" s="680"/>
      <c r="G309" s="680">
        <v>19</v>
      </c>
      <c r="H309" s="680"/>
      <c r="I309" s="680">
        <v>2</v>
      </c>
      <c r="J309" s="680">
        <v>0</v>
      </c>
      <c r="K309" s="680">
        <v>0</v>
      </c>
      <c r="L309" s="680">
        <v>0</v>
      </c>
      <c r="M309" s="680">
        <v>1</v>
      </c>
      <c r="N309" s="680"/>
      <c r="O309" s="680">
        <v>0</v>
      </c>
      <c r="P309" s="680">
        <v>5</v>
      </c>
      <c r="Q309" s="680">
        <v>0</v>
      </c>
      <c r="R309" s="680">
        <v>0</v>
      </c>
      <c r="S309" s="680">
        <v>3</v>
      </c>
      <c r="T309" s="680">
        <v>8</v>
      </c>
      <c r="U309" s="680"/>
      <c r="V309" s="680">
        <v>12</v>
      </c>
      <c r="W309" s="680">
        <v>62</v>
      </c>
      <c r="X309" s="680">
        <v>21</v>
      </c>
      <c r="Y309" s="680">
        <v>33</v>
      </c>
      <c r="Z309" s="680">
        <v>9</v>
      </c>
      <c r="AA309" s="680"/>
      <c r="AB309" s="680">
        <v>5</v>
      </c>
      <c r="AC309" s="680">
        <v>2</v>
      </c>
      <c r="AD309" s="680">
        <v>0</v>
      </c>
      <c r="AE309" s="680">
        <v>3</v>
      </c>
      <c r="AF309" s="680"/>
      <c r="AG309" s="680">
        <v>17</v>
      </c>
      <c r="AH309" s="680">
        <v>6</v>
      </c>
      <c r="AI309" s="680">
        <v>11</v>
      </c>
      <c r="AJ309" s="680">
        <v>0</v>
      </c>
      <c r="AK309" s="680"/>
      <c r="AL309" s="680">
        <v>7</v>
      </c>
      <c r="AM309" s="680">
        <v>1</v>
      </c>
      <c r="AN309" s="680">
        <v>13</v>
      </c>
    </row>
    <row r="310" spans="1:40" x14ac:dyDescent="0.3">
      <c r="A310" s="678" t="s">
        <v>858</v>
      </c>
      <c r="B310" s="678" t="s">
        <v>859</v>
      </c>
      <c r="C310" s="678"/>
      <c r="D310" s="678"/>
      <c r="E310" s="679">
        <v>49</v>
      </c>
      <c r="F310" s="680"/>
      <c r="G310" s="680">
        <v>3</v>
      </c>
      <c r="H310" s="680"/>
      <c r="I310" s="680">
        <v>0</v>
      </c>
      <c r="J310" s="680">
        <v>0</v>
      </c>
      <c r="K310" s="680">
        <v>0</v>
      </c>
      <c r="L310" s="680">
        <v>0</v>
      </c>
      <c r="M310" s="680">
        <v>0</v>
      </c>
      <c r="N310" s="680"/>
      <c r="O310" s="680">
        <v>0</v>
      </c>
      <c r="P310" s="680">
        <v>2</v>
      </c>
      <c r="Q310" s="680">
        <v>0</v>
      </c>
      <c r="R310" s="680">
        <v>0</v>
      </c>
      <c r="S310" s="680">
        <v>0</v>
      </c>
      <c r="T310" s="680">
        <v>1</v>
      </c>
      <c r="U310" s="680"/>
      <c r="V310" s="680">
        <v>3</v>
      </c>
      <c r="W310" s="680">
        <v>16</v>
      </c>
      <c r="X310" s="680">
        <v>10</v>
      </c>
      <c r="Y310" s="680">
        <v>9</v>
      </c>
      <c r="Z310" s="680">
        <v>2</v>
      </c>
      <c r="AA310" s="680"/>
      <c r="AB310" s="680">
        <v>0</v>
      </c>
      <c r="AC310" s="680">
        <v>0</v>
      </c>
      <c r="AD310" s="680">
        <v>0</v>
      </c>
      <c r="AE310" s="680">
        <v>0</v>
      </c>
      <c r="AF310" s="680"/>
      <c r="AG310" s="680">
        <v>0</v>
      </c>
      <c r="AH310" s="680">
        <v>0</v>
      </c>
      <c r="AI310" s="680">
        <v>0</v>
      </c>
      <c r="AJ310" s="680">
        <v>0</v>
      </c>
      <c r="AK310" s="680"/>
      <c r="AL310" s="680">
        <v>1</v>
      </c>
      <c r="AM310" s="680">
        <v>0</v>
      </c>
      <c r="AN310" s="680">
        <v>5</v>
      </c>
    </row>
    <row r="311" spans="1:40" x14ac:dyDescent="0.3">
      <c r="A311" s="678" t="s">
        <v>860</v>
      </c>
      <c r="B311" s="678" t="s">
        <v>861</v>
      </c>
      <c r="C311" s="678"/>
      <c r="D311" s="678"/>
      <c r="E311" s="679">
        <v>155</v>
      </c>
      <c r="F311" s="680"/>
      <c r="G311" s="680">
        <v>22</v>
      </c>
      <c r="H311" s="680"/>
      <c r="I311" s="680">
        <v>3</v>
      </c>
      <c r="J311" s="680">
        <v>0</v>
      </c>
      <c r="K311" s="680">
        <v>0</v>
      </c>
      <c r="L311" s="680">
        <v>1</v>
      </c>
      <c r="M311" s="680">
        <v>2</v>
      </c>
      <c r="N311" s="680"/>
      <c r="O311" s="680">
        <v>0</v>
      </c>
      <c r="P311" s="680">
        <v>7</v>
      </c>
      <c r="Q311" s="680">
        <v>0</v>
      </c>
      <c r="R311" s="680">
        <v>0</v>
      </c>
      <c r="S311" s="680">
        <v>1</v>
      </c>
      <c r="T311" s="680">
        <v>8</v>
      </c>
      <c r="U311" s="680"/>
      <c r="V311" s="680">
        <v>2</v>
      </c>
      <c r="W311" s="680">
        <v>38</v>
      </c>
      <c r="X311" s="680">
        <v>22</v>
      </c>
      <c r="Y311" s="680">
        <v>41</v>
      </c>
      <c r="Z311" s="680">
        <v>1</v>
      </c>
      <c r="AA311" s="680"/>
      <c r="AB311" s="680">
        <v>6</v>
      </c>
      <c r="AC311" s="680">
        <v>1</v>
      </c>
      <c r="AD311" s="680">
        <v>1</v>
      </c>
      <c r="AE311" s="680">
        <v>4</v>
      </c>
      <c r="AF311" s="680"/>
      <c r="AG311" s="680">
        <v>4</v>
      </c>
      <c r="AH311" s="680">
        <v>0</v>
      </c>
      <c r="AI311" s="680">
        <v>0</v>
      </c>
      <c r="AJ311" s="680">
        <v>4</v>
      </c>
      <c r="AK311" s="680"/>
      <c r="AL311" s="680">
        <v>9</v>
      </c>
      <c r="AM311" s="680">
        <v>5</v>
      </c>
      <c r="AN311" s="680">
        <v>5</v>
      </c>
    </row>
    <row r="312" spans="1:40" x14ac:dyDescent="0.3">
      <c r="A312" s="678" t="s">
        <v>862</v>
      </c>
      <c r="B312" s="678" t="s">
        <v>863</v>
      </c>
      <c r="C312" s="678"/>
      <c r="D312" s="678"/>
      <c r="E312" s="679">
        <v>236</v>
      </c>
      <c r="F312" s="680"/>
      <c r="G312" s="680">
        <v>30</v>
      </c>
      <c r="H312" s="680"/>
      <c r="I312" s="680">
        <v>4</v>
      </c>
      <c r="J312" s="680">
        <v>0</v>
      </c>
      <c r="K312" s="680">
        <v>0</v>
      </c>
      <c r="L312" s="680">
        <v>1</v>
      </c>
      <c r="M312" s="680">
        <v>3</v>
      </c>
      <c r="N312" s="680"/>
      <c r="O312" s="680">
        <v>0</v>
      </c>
      <c r="P312" s="680">
        <v>12</v>
      </c>
      <c r="Q312" s="680">
        <v>0</v>
      </c>
      <c r="R312" s="680">
        <v>1</v>
      </c>
      <c r="S312" s="680">
        <v>6</v>
      </c>
      <c r="T312" s="680">
        <v>3</v>
      </c>
      <c r="U312" s="680"/>
      <c r="V312" s="680">
        <v>7</v>
      </c>
      <c r="W312" s="680">
        <v>46</v>
      </c>
      <c r="X312" s="680">
        <v>32</v>
      </c>
      <c r="Y312" s="680">
        <v>54</v>
      </c>
      <c r="Z312" s="680">
        <v>14</v>
      </c>
      <c r="AA312" s="680"/>
      <c r="AB312" s="680">
        <v>10</v>
      </c>
      <c r="AC312" s="680">
        <v>2</v>
      </c>
      <c r="AD312" s="680">
        <v>0</v>
      </c>
      <c r="AE312" s="680">
        <v>8</v>
      </c>
      <c r="AF312" s="680"/>
      <c r="AG312" s="680">
        <v>7</v>
      </c>
      <c r="AH312" s="680">
        <v>0</v>
      </c>
      <c r="AI312" s="680">
        <v>7</v>
      </c>
      <c r="AJ312" s="680">
        <v>0</v>
      </c>
      <c r="AK312" s="680"/>
      <c r="AL312" s="680">
        <v>11</v>
      </c>
      <c r="AM312" s="680">
        <v>0</v>
      </c>
      <c r="AN312" s="680">
        <v>25</v>
      </c>
    </row>
    <row r="313" spans="1:40" x14ac:dyDescent="0.3">
      <c r="A313" s="678" t="s">
        <v>864</v>
      </c>
      <c r="B313" s="678" t="s">
        <v>865</v>
      </c>
      <c r="C313" s="678"/>
      <c r="D313" s="678"/>
      <c r="E313" s="679">
        <v>1219</v>
      </c>
      <c r="F313" s="680"/>
      <c r="G313" s="680">
        <v>151</v>
      </c>
      <c r="H313" s="680"/>
      <c r="I313" s="680">
        <v>17</v>
      </c>
      <c r="J313" s="680">
        <v>2</v>
      </c>
      <c r="K313" s="680">
        <v>9</v>
      </c>
      <c r="L313" s="680">
        <v>0</v>
      </c>
      <c r="M313" s="680">
        <v>10</v>
      </c>
      <c r="N313" s="680"/>
      <c r="O313" s="680">
        <v>7</v>
      </c>
      <c r="P313" s="680">
        <v>49</v>
      </c>
      <c r="Q313" s="680">
        <v>3</v>
      </c>
      <c r="R313" s="680">
        <v>2</v>
      </c>
      <c r="S313" s="680">
        <v>12</v>
      </c>
      <c r="T313" s="680">
        <v>40</v>
      </c>
      <c r="U313" s="680"/>
      <c r="V313" s="680">
        <v>54</v>
      </c>
      <c r="W313" s="680">
        <v>421</v>
      </c>
      <c r="X313" s="680">
        <v>116</v>
      </c>
      <c r="Y313" s="680">
        <v>226</v>
      </c>
      <c r="Z313" s="680">
        <v>37</v>
      </c>
      <c r="AA313" s="680"/>
      <c r="AB313" s="680">
        <v>46</v>
      </c>
      <c r="AC313" s="680">
        <v>16</v>
      </c>
      <c r="AD313" s="680">
        <v>7</v>
      </c>
      <c r="AE313" s="680">
        <v>23</v>
      </c>
      <c r="AF313" s="680"/>
      <c r="AG313" s="680">
        <v>79</v>
      </c>
      <c r="AH313" s="680">
        <v>15</v>
      </c>
      <c r="AI313" s="680">
        <v>48</v>
      </c>
      <c r="AJ313" s="680">
        <v>16</v>
      </c>
      <c r="AK313" s="680"/>
      <c r="AL313" s="680">
        <v>25</v>
      </c>
      <c r="AM313" s="680">
        <v>2</v>
      </c>
      <c r="AN313" s="680">
        <v>62</v>
      </c>
    </row>
    <row r="314" spans="1:40" x14ac:dyDescent="0.3">
      <c r="A314" s="678" t="s">
        <v>866</v>
      </c>
      <c r="B314" s="678" t="s">
        <v>867</v>
      </c>
      <c r="C314" s="678"/>
      <c r="D314" s="678"/>
      <c r="E314" s="679">
        <v>186</v>
      </c>
      <c r="F314" s="680"/>
      <c r="G314" s="680">
        <v>11</v>
      </c>
      <c r="H314" s="680"/>
      <c r="I314" s="680">
        <v>1</v>
      </c>
      <c r="J314" s="680">
        <v>0</v>
      </c>
      <c r="K314" s="680">
        <v>0</v>
      </c>
      <c r="L314" s="680">
        <v>0</v>
      </c>
      <c r="M314" s="680">
        <v>3</v>
      </c>
      <c r="N314" s="680"/>
      <c r="O314" s="680">
        <v>0</v>
      </c>
      <c r="P314" s="680">
        <v>3</v>
      </c>
      <c r="Q314" s="680">
        <v>0</v>
      </c>
      <c r="R314" s="680">
        <v>0</v>
      </c>
      <c r="S314" s="680">
        <v>0</v>
      </c>
      <c r="T314" s="680">
        <v>4</v>
      </c>
      <c r="U314" s="680"/>
      <c r="V314" s="680">
        <v>9</v>
      </c>
      <c r="W314" s="680">
        <v>45</v>
      </c>
      <c r="X314" s="680">
        <v>35</v>
      </c>
      <c r="Y314" s="680">
        <v>33</v>
      </c>
      <c r="Z314" s="680">
        <v>9</v>
      </c>
      <c r="AA314" s="680"/>
      <c r="AB314" s="680">
        <v>6</v>
      </c>
      <c r="AC314" s="680">
        <v>4</v>
      </c>
      <c r="AD314" s="680">
        <v>0</v>
      </c>
      <c r="AE314" s="680">
        <v>2</v>
      </c>
      <c r="AF314" s="680"/>
      <c r="AG314" s="680">
        <v>4</v>
      </c>
      <c r="AH314" s="680">
        <v>0</v>
      </c>
      <c r="AI314" s="680">
        <v>4</v>
      </c>
      <c r="AJ314" s="680">
        <v>0</v>
      </c>
      <c r="AK314" s="680"/>
      <c r="AL314" s="680">
        <v>8</v>
      </c>
      <c r="AM314" s="680">
        <v>2</v>
      </c>
      <c r="AN314" s="680">
        <v>24</v>
      </c>
    </row>
    <row r="315" spans="1:40" x14ac:dyDescent="0.3">
      <c r="A315" s="678" t="s">
        <v>868</v>
      </c>
      <c r="B315" s="678" t="s">
        <v>869</v>
      </c>
      <c r="C315" s="678"/>
      <c r="D315" s="678"/>
      <c r="E315" s="679">
        <v>570</v>
      </c>
      <c r="F315" s="680"/>
      <c r="G315" s="680">
        <v>55</v>
      </c>
      <c r="H315" s="680"/>
      <c r="I315" s="680">
        <v>2</v>
      </c>
      <c r="J315" s="680">
        <v>1</v>
      </c>
      <c r="K315" s="680">
        <v>3</v>
      </c>
      <c r="L315" s="680">
        <v>0</v>
      </c>
      <c r="M315" s="680">
        <v>4</v>
      </c>
      <c r="N315" s="680"/>
      <c r="O315" s="680">
        <v>1</v>
      </c>
      <c r="P315" s="680">
        <v>33</v>
      </c>
      <c r="Q315" s="680">
        <v>0</v>
      </c>
      <c r="R315" s="680">
        <v>0</v>
      </c>
      <c r="S315" s="680">
        <v>1</v>
      </c>
      <c r="T315" s="680">
        <v>10</v>
      </c>
      <c r="U315" s="680"/>
      <c r="V315" s="680">
        <v>33</v>
      </c>
      <c r="W315" s="680">
        <v>176</v>
      </c>
      <c r="X315" s="680">
        <v>85</v>
      </c>
      <c r="Y315" s="680">
        <v>110</v>
      </c>
      <c r="Z315" s="680">
        <v>23</v>
      </c>
      <c r="AA315" s="680"/>
      <c r="AB315" s="680">
        <v>12</v>
      </c>
      <c r="AC315" s="680">
        <v>1</v>
      </c>
      <c r="AD315" s="680">
        <v>5</v>
      </c>
      <c r="AE315" s="680">
        <v>6</v>
      </c>
      <c r="AF315" s="680"/>
      <c r="AG315" s="680">
        <v>21</v>
      </c>
      <c r="AH315" s="680">
        <v>4</v>
      </c>
      <c r="AI315" s="680">
        <v>12</v>
      </c>
      <c r="AJ315" s="680">
        <v>5</v>
      </c>
      <c r="AK315" s="680"/>
      <c r="AL315" s="680">
        <v>20</v>
      </c>
      <c r="AM315" s="680">
        <v>1</v>
      </c>
      <c r="AN315" s="680">
        <v>34</v>
      </c>
    </row>
    <row r="316" spans="1:40" x14ac:dyDescent="0.3">
      <c r="A316" s="678" t="s">
        <v>870</v>
      </c>
      <c r="B316" s="678" t="s">
        <v>871</v>
      </c>
      <c r="C316" s="678"/>
      <c r="D316" s="678"/>
      <c r="E316" s="679">
        <v>1489</v>
      </c>
      <c r="F316" s="680"/>
      <c r="G316" s="680">
        <v>249</v>
      </c>
      <c r="H316" s="680"/>
      <c r="I316" s="680">
        <v>15</v>
      </c>
      <c r="J316" s="680">
        <v>4</v>
      </c>
      <c r="K316" s="680">
        <v>8</v>
      </c>
      <c r="L316" s="680">
        <v>8</v>
      </c>
      <c r="M316" s="680">
        <v>15</v>
      </c>
      <c r="N316" s="680"/>
      <c r="O316" s="680">
        <v>6</v>
      </c>
      <c r="P316" s="680">
        <v>122</v>
      </c>
      <c r="Q316" s="680">
        <v>3</v>
      </c>
      <c r="R316" s="680">
        <v>15</v>
      </c>
      <c r="S316" s="680">
        <v>16</v>
      </c>
      <c r="T316" s="680">
        <v>37</v>
      </c>
      <c r="U316" s="680"/>
      <c r="V316" s="680">
        <v>47</v>
      </c>
      <c r="W316" s="680">
        <v>406</v>
      </c>
      <c r="X316" s="680">
        <v>50</v>
      </c>
      <c r="Y316" s="680">
        <v>282</v>
      </c>
      <c r="Z316" s="680">
        <v>72</v>
      </c>
      <c r="AA316" s="680"/>
      <c r="AB316" s="680">
        <v>45</v>
      </c>
      <c r="AC316" s="680">
        <v>5</v>
      </c>
      <c r="AD316" s="680">
        <v>12</v>
      </c>
      <c r="AE316" s="680">
        <v>28</v>
      </c>
      <c r="AF316" s="680"/>
      <c r="AG316" s="680">
        <v>44</v>
      </c>
      <c r="AH316" s="680">
        <v>5</v>
      </c>
      <c r="AI316" s="680">
        <v>16</v>
      </c>
      <c r="AJ316" s="680">
        <v>23</v>
      </c>
      <c r="AK316" s="680"/>
      <c r="AL316" s="680">
        <v>86</v>
      </c>
      <c r="AM316" s="680">
        <v>36</v>
      </c>
      <c r="AN316" s="680">
        <v>172</v>
      </c>
    </row>
    <row r="317" spans="1:40" x14ac:dyDescent="0.3">
      <c r="A317" s="678" t="s">
        <v>872</v>
      </c>
      <c r="B317" s="678" t="s">
        <v>873</v>
      </c>
      <c r="C317" s="678"/>
      <c r="D317" s="678"/>
      <c r="E317" s="679">
        <v>1448</v>
      </c>
      <c r="F317" s="680"/>
      <c r="G317" s="680">
        <v>105</v>
      </c>
      <c r="H317" s="680"/>
      <c r="I317" s="680">
        <v>7</v>
      </c>
      <c r="J317" s="680">
        <v>3</v>
      </c>
      <c r="K317" s="680">
        <v>1</v>
      </c>
      <c r="L317" s="680">
        <v>2</v>
      </c>
      <c r="M317" s="680">
        <v>8</v>
      </c>
      <c r="N317" s="680"/>
      <c r="O317" s="680">
        <v>10</v>
      </c>
      <c r="P317" s="680">
        <v>32</v>
      </c>
      <c r="Q317" s="680">
        <v>0</v>
      </c>
      <c r="R317" s="680">
        <v>5</v>
      </c>
      <c r="S317" s="680">
        <v>16</v>
      </c>
      <c r="T317" s="680">
        <v>21</v>
      </c>
      <c r="U317" s="680"/>
      <c r="V317" s="680">
        <v>32</v>
      </c>
      <c r="W317" s="680">
        <v>413</v>
      </c>
      <c r="X317" s="680">
        <v>151</v>
      </c>
      <c r="Y317" s="680">
        <v>278</v>
      </c>
      <c r="Z317" s="680">
        <v>56</v>
      </c>
      <c r="AA317" s="680"/>
      <c r="AB317" s="680">
        <v>29</v>
      </c>
      <c r="AC317" s="680">
        <v>6</v>
      </c>
      <c r="AD317" s="680">
        <v>7</v>
      </c>
      <c r="AE317" s="680">
        <v>16</v>
      </c>
      <c r="AF317" s="680"/>
      <c r="AG317" s="680">
        <v>45</v>
      </c>
      <c r="AH317" s="680">
        <v>2</v>
      </c>
      <c r="AI317" s="680">
        <v>28</v>
      </c>
      <c r="AJ317" s="680">
        <v>15</v>
      </c>
      <c r="AK317" s="680"/>
      <c r="AL317" s="680">
        <v>233</v>
      </c>
      <c r="AM317" s="680">
        <v>39</v>
      </c>
      <c r="AN317" s="680">
        <v>67</v>
      </c>
    </row>
    <row r="318" spans="1:40" x14ac:dyDescent="0.3">
      <c r="A318" s="678" t="s">
        <v>874</v>
      </c>
      <c r="B318" s="678" t="s">
        <v>875</v>
      </c>
      <c r="C318" s="678"/>
      <c r="D318" s="678"/>
      <c r="E318" s="679">
        <v>817</v>
      </c>
      <c r="F318" s="680"/>
      <c r="G318" s="680">
        <v>86</v>
      </c>
      <c r="H318" s="680"/>
      <c r="I318" s="680">
        <v>6</v>
      </c>
      <c r="J318" s="680">
        <v>0</v>
      </c>
      <c r="K318" s="680">
        <v>1</v>
      </c>
      <c r="L318" s="680">
        <v>1</v>
      </c>
      <c r="M318" s="680">
        <v>13</v>
      </c>
      <c r="N318" s="680"/>
      <c r="O318" s="680">
        <v>0</v>
      </c>
      <c r="P318" s="680">
        <v>28</v>
      </c>
      <c r="Q318" s="680">
        <v>0</v>
      </c>
      <c r="R318" s="680">
        <v>1</v>
      </c>
      <c r="S318" s="680">
        <v>1</v>
      </c>
      <c r="T318" s="680">
        <v>35</v>
      </c>
      <c r="U318" s="680"/>
      <c r="V318" s="680">
        <v>34</v>
      </c>
      <c r="W318" s="680">
        <v>261</v>
      </c>
      <c r="X318" s="680">
        <v>89</v>
      </c>
      <c r="Y318" s="680">
        <v>146</v>
      </c>
      <c r="Z318" s="680">
        <v>18</v>
      </c>
      <c r="AA318" s="680"/>
      <c r="AB318" s="680">
        <v>30</v>
      </c>
      <c r="AC318" s="680">
        <v>13</v>
      </c>
      <c r="AD318" s="680">
        <v>2</v>
      </c>
      <c r="AE318" s="680">
        <v>15</v>
      </c>
      <c r="AF318" s="680"/>
      <c r="AG318" s="680">
        <v>70</v>
      </c>
      <c r="AH318" s="680">
        <v>4</v>
      </c>
      <c r="AI318" s="680">
        <v>55</v>
      </c>
      <c r="AJ318" s="680">
        <v>11</v>
      </c>
      <c r="AK318" s="680"/>
      <c r="AL318" s="680">
        <v>18</v>
      </c>
      <c r="AM318" s="680">
        <v>5</v>
      </c>
      <c r="AN318" s="680">
        <v>60</v>
      </c>
    </row>
    <row r="319" spans="1:40" x14ac:dyDescent="0.3">
      <c r="A319" s="678" t="s">
        <v>876</v>
      </c>
      <c r="B319" s="678" t="s">
        <v>877</v>
      </c>
      <c r="C319" s="678"/>
      <c r="D319" s="678"/>
      <c r="E319" s="679">
        <v>133</v>
      </c>
      <c r="F319" s="680"/>
      <c r="G319" s="680">
        <v>14</v>
      </c>
      <c r="H319" s="680"/>
      <c r="I319" s="680">
        <v>0</v>
      </c>
      <c r="J319" s="680">
        <v>0</v>
      </c>
      <c r="K319" s="680">
        <v>1</v>
      </c>
      <c r="L319" s="680">
        <v>0</v>
      </c>
      <c r="M319" s="680">
        <v>2</v>
      </c>
      <c r="N319" s="680"/>
      <c r="O319" s="680">
        <v>0</v>
      </c>
      <c r="P319" s="680">
        <v>7</v>
      </c>
      <c r="Q319" s="680">
        <v>0</v>
      </c>
      <c r="R319" s="680">
        <v>0</v>
      </c>
      <c r="S319" s="680">
        <v>2</v>
      </c>
      <c r="T319" s="680">
        <v>2</v>
      </c>
      <c r="U319" s="680"/>
      <c r="V319" s="680">
        <v>5</v>
      </c>
      <c r="W319" s="680">
        <v>27</v>
      </c>
      <c r="X319" s="680">
        <v>14</v>
      </c>
      <c r="Y319" s="680">
        <v>29</v>
      </c>
      <c r="Z319" s="680">
        <v>0</v>
      </c>
      <c r="AA319" s="680"/>
      <c r="AB319" s="680">
        <v>4</v>
      </c>
      <c r="AC319" s="680">
        <v>2</v>
      </c>
      <c r="AD319" s="680">
        <v>0</v>
      </c>
      <c r="AE319" s="680">
        <v>2</v>
      </c>
      <c r="AF319" s="680"/>
      <c r="AG319" s="680">
        <v>19</v>
      </c>
      <c r="AH319" s="680">
        <v>1</v>
      </c>
      <c r="AI319" s="680">
        <v>14</v>
      </c>
      <c r="AJ319" s="680">
        <v>4</v>
      </c>
      <c r="AK319" s="680"/>
      <c r="AL319" s="680">
        <v>8</v>
      </c>
      <c r="AM319" s="680">
        <v>1</v>
      </c>
      <c r="AN319" s="680">
        <v>12</v>
      </c>
    </row>
    <row r="320" spans="1:40" x14ac:dyDescent="0.3">
      <c r="A320" s="678" t="s">
        <v>878</v>
      </c>
      <c r="B320" s="678" t="s">
        <v>879</v>
      </c>
      <c r="C320" s="678"/>
      <c r="D320" s="678"/>
      <c r="E320" s="679">
        <v>194</v>
      </c>
      <c r="F320" s="680"/>
      <c r="G320" s="680">
        <v>27</v>
      </c>
      <c r="H320" s="680"/>
      <c r="I320" s="680">
        <v>4</v>
      </c>
      <c r="J320" s="680">
        <v>0</v>
      </c>
      <c r="K320" s="680">
        <v>0</v>
      </c>
      <c r="L320" s="680">
        <v>2</v>
      </c>
      <c r="M320" s="680">
        <v>0</v>
      </c>
      <c r="N320" s="680"/>
      <c r="O320" s="680">
        <v>2</v>
      </c>
      <c r="P320" s="680">
        <v>11</v>
      </c>
      <c r="Q320" s="680">
        <v>0</v>
      </c>
      <c r="R320" s="680">
        <v>2</v>
      </c>
      <c r="S320" s="680">
        <v>0</v>
      </c>
      <c r="T320" s="680">
        <v>6</v>
      </c>
      <c r="U320" s="680"/>
      <c r="V320" s="680">
        <v>8</v>
      </c>
      <c r="W320" s="680">
        <v>61</v>
      </c>
      <c r="X320" s="680">
        <v>20</v>
      </c>
      <c r="Y320" s="680">
        <v>31</v>
      </c>
      <c r="Z320" s="680">
        <v>9</v>
      </c>
      <c r="AA320" s="680"/>
      <c r="AB320" s="680">
        <v>6</v>
      </c>
      <c r="AC320" s="680">
        <v>3</v>
      </c>
      <c r="AD320" s="680">
        <v>0</v>
      </c>
      <c r="AE320" s="680">
        <v>3</v>
      </c>
      <c r="AF320" s="680"/>
      <c r="AG320" s="680">
        <v>2</v>
      </c>
      <c r="AH320" s="680">
        <v>0</v>
      </c>
      <c r="AI320" s="680">
        <v>0</v>
      </c>
      <c r="AJ320" s="680">
        <v>2</v>
      </c>
      <c r="AK320" s="680"/>
      <c r="AL320" s="680">
        <v>8</v>
      </c>
      <c r="AM320" s="680">
        <v>1</v>
      </c>
      <c r="AN320" s="680">
        <v>21</v>
      </c>
    </row>
    <row r="321" spans="1:40" x14ac:dyDescent="0.3">
      <c r="A321" s="678" t="s">
        <v>880</v>
      </c>
      <c r="B321" s="678" t="s">
        <v>881</v>
      </c>
      <c r="C321" s="678"/>
      <c r="D321" s="678"/>
      <c r="E321" s="679">
        <v>784</v>
      </c>
      <c r="F321" s="680"/>
      <c r="G321" s="680">
        <v>166</v>
      </c>
      <c r="H321" s="680"/>
      <c r="I321" s="680">
        <v>18</v>
      </c>
      <c r="J321" s="680">
        <v>3</v>
      </c>
      <c r="K321" s="680">
        <v>1</v>
      </c>
      <c r="L321" s="680">
        <v>3</v>
      </c>
      <c r="M321" s="680">
        <v>17</v>
      </c>
      <c r="N321" s="680"/>
      <c r="O321" s="680">
        <v>5</v>
      </c>
      <c r="P321" s="680">
        <v>84</v>
      </c>
      <c r="Q321" s="680">
        <v>2</v>
      </c>
      <c r="R321" s="680">
        <v>4</v>
      </c>
      <c r="S321" s="680">
        <v>12</v>
      </c>
      <c r="T321" s="680">
        <v>17</v>
      </c>
      <c r="U321" s="680"/>
      <c r="V321" s="680">
        <v>22</v>
      </c>
      <c r="W321" s="680">
        <v>215</v>
      </c>
      <c r="X321" s="680">
        <v>58</v>
      </c>
      <c r="Y321" s="680">
        <v>95</v>
      </c>
      <c r="Z321" s="680">
        <v>37</v>
      </c>
      <c r="AA321" s="680"/>
      <c r="AB321" s="680">
        <v>21</v>
      </c>
      <c r="AC321" s="680">
        <v>3</v>
      </c>
      <c r="AD321" s="680">
        <v>11</v>
      </c>
      <c r="AE321" s="680">
        <v>7</v>
      </c>
      <c r="AF321" s="680"/>
      <c r="AG321" s="680">
        <v>55</v>
      </c>
      <c r="AH321" s="680">
        <v>5</v>
      </c>
      <c r="AI321" s="680">
        <v>30</v>
      </c>
      <c r="AJ321" s="680">
        <v>20</v>
      </c>
      <c r="AK321" s="680"/>
      <c r="AL321" s="680">
        <v>45</v>
      </c>
      <c r="AM321" s="680">
        <v>43</v>
      </c>
      <c r="AN321" s="680">
        <v>27</v>
      </c>
    </row>
    <row r="322" spans="1:40" x14ac:dyDescent="0.3">
      <c r="A322" s="678" t="s">
        <v>882</v>
      </c>
      <c r="B322" s="678" t="s">
        <v>883</v>
      </c>
      <c r="C322" s="678"/>
      <c r="D322" s="678"/>
      <c r="E322" s="679">
        <v>117</v>
      </c>
      <c r="F322" s="680"/>
      <c r="G322" s="680">
        <v>14</v>
      </c>
      <c r="H322" s="680"/>
      <c r="I322" s="680">
        <v>1</v>
      </c>
      <c r="J322" s="680">
        <v>1</v>
      </c>
      <c r="K322" s="680">
        <v>0</v>
      </c>
      <c r="L322" s="680">
        <v>0</v>
      </c>
      <c r="M322" s="680">
        <v>1</v>
      </c>
      <c r="N322" s="680"/>
      <c r="O322" s="680">
        <v>0</v>
      </c>
      <c r="P322" s="680">
        <v>5</v>
      </c>
      <c r="Q322" s="680">
        <v>1</v>
      </c>
      <c r="R322" s="680">
        <v>1</v>
      </c>
      <c r="S322" s="680">
        <v>0</v>
      </c>
      <c r="T322" s="680">
        <v>4</v>
      </c>
      <c r="U322" s="680"/>
      <c r="V322" s="680">
        <v>2</v>
      </c>
      <c r="W322" s="680">
        <v>32</v>
      </c>
      <c r="X322" s="680">
        <v>7</v>
      </c>
      <c r="Y322" s="680">
        <v>27</v>
      </c>
      <c r="Z322" s="680">
        <v>0</v>
      </c>
      <c r="AA322" s="680"/>
      <c r="AB322" s="680">
        <v>1</v>
      </c>
      <c r="AC322" s="680">
        <v>0</v>
      </c>
      <c r="AD322" s="680">
        <v>0</v>
      </c>
      <c r="AE322" s="680">
        <v>1</v>
      </c>
      <c r="AF322" s="680"/>
      <c r="AG322" s="680">
        <v>3</v>
      </c>
      <c r="AH322" s="680">
        <v>0</v>
      </c>
      <c r="AI322" s="680">
        <v>1</v>
      </c>
      <c r="AJ322" s="680">
        <v>2</v>
      </c>
      <c r="AK322" s="680"/>
      <c r="AL322" s="680">
        <v>8</v>
      </c>
      <c r="AM322" s="680">
        <v>2</v>
      </c>
      <c r="AN322" s="680">
        <v>21</v>
      </c>
    </row>
    <row r="323" spans="1:40" x14ac:dyDescent="0.3">
      <c r="A323" s="678" t="s">
        <v>884</v>
      </c>
      <c r="B323" s="678" t="s">
        <v>885</v>
      </c>
      <c r="C323" s="678"/>
      <c r="D323" s="678"/>
      <c r="E323" s="679">
        <v>211</v>
      </c>
      <c r="F323" s="680"/>
      <c r="G323" s="680">
        <v>46</v>
      </c>
      <c r="H323" s="680"/>
      <c r="I323" s="680">
        <v>3</v>
      </c>
      <c r="J323" s="680">
        <v>0</v>
      </c>
      <c r="K323" s="680">
        <v>3</v>
      </c>
      <c r="L323" s="680">
        <v>0</v>
      </c>
      <c r="M323" s="680">
        <v>5</v>
      </c>
      <c r="N323" s="680"/>
      <c r="O323" s="680">
        <v>1</v>
      </c>
      <c r="P323" s="680">
        <v>18</v>
      </c>
      <c r="Q323" s="680">
        <v>0</v>
      </c>
      <c r="R323" s="680">
        <v>1</v>
      </c>
      <c r="S323" s="680">
        <v>10</v>
      </c>
      <c r="T323" s="680">
        <v>5</v>
      </c>
      <c r="U323" s="680"/>
      <c r="V323" s="680">
        <v>10</v>
      </c>
      <c r="W323" s="680">
        <v>53</v>
      </c>
      <c r="X323" s="680">
        <v>13</v>
      </c>
      <c r="Y323" s="680">
        <v>42</v>
      </c>
      <c r="Z323" s="680">
        <v>9</v>
      </c>
      <c r="AA323" s="680"/>
      <c r="AB323" s="680">
        <v>6</v>
      </c>
      <c r="AC323" s="680">
        <v>1</v>
      </c>
      <c r="AD323" s="680">
        <v>2</v>
      </c>
      <c r="AE323" s="680">
        <v>3</v>
      </c>
      <c r="AF323" s="680"/>
      <c r="AG323" s="680">
        <v>8</v>
      </c>
      <c r="AH323" s="680">
        <v>1</v>
      </c>
      <c r="AI323" s="680">
        <v>3</v>
      </c>
      <c r="AJ323" s="680">
        <v>4</v>
      </c>
      <c r="AK323" s="680"/>
      <c r="AL323" s="680">
        <v>8</v>
      </c>
      <c r="AM323" s="680">
        <v>5</v>
      </c>
      <c r="AN323" s="680">
        <v>11</v>
      </c>
    </row>
    <row r="324" spans="1:40" x14ac:dyDescent="0.3">
      <c r="A324" s="681" t="s">
        <v>886</v>
      </c>
      <c r="B324" s="681" t="s">
        <v>887</v>
      </c>
      <c r="C324" s="678"/>
      <c r="D324" s="678"/>
      <c r="E324" s="682" t="s">
        <v>307</v>
      </c>
      <c r="F324" s="683"/>
      <c r="G324" s="683" t="s">
        <v>307</v>
      </c>
      <c r="H324" s="683"/>
      <c r="I324" s="683" t="s">
        <v>307</v>
      </c>
      <c r="J324" s="683" t="s">
        <v>307</v>
      </c>
      <c r="K324" s="683" t="s">
        <v>307</v>
      </c>
      <c r="L324" s="683" t="s">
        <v>307</v>
      </c>
      <c r="M324" s="683" t="s">
        <v>307</v>
      </c>
      <c r="N324" s="683"/>
      <c r="O324" s="683" t="s">
        <v>307</v>
      </c>
      <c r="P324" s="683" t="s">
        <v>307</v>
      </c>
      <c r="Q324" s="683" t="s">
        <v>307</v>
      </c>
      <c r="R324" s="683" t="s">
        <v>307</v>
      </c>
      <c r="S324" s="683" t="s">
        <v>307</v>
      </c>
      <c r="T324" s="683" t="s">
        <v>307</v>
      </c>
      <c r="U324" s="683"/>
      <c r="V324" s="683" t="s">
        <v>307</v>
      </c>
      <c r="W324" s="683" t="s">
        <v>307</v>
      </c>
      <c r="X324" s="683" t="s">
        <v>307</v>
      </c>
      <c r="Y324" s="683" t="s">
        <v>307</v>
      </c>
      <c r="Z324" s="683" t="s">
        <v>307</v>
      </c>
      <c r="AA324" s="683"/>
      <c r="AB324" s="683" t="s">
        <v>307</v>
      </c>
      <c r="AC324" s="683" t="s">
        <v>307</v>
      </c>
      <c r="AD324" s="683" t="s">
        <v>307</v>
      </c>
      <c r="AE324" s="683" t="s">
        <v>307</v>
      </c>
      <c r="AF324" s="683"/>
      <c r="AG324" s="683" t="s">
        <v>307</v>
      </c>
      <c r="AH324" s="683" t="s">
        <v>307</v>
      </c>
      <c r="AI324" s="683" t="s">
        <v>307</v>
      </c>
      <c r="AJ324" s="683" t="s">
        <v>307</v>
      </c>
      <c r="AK324" s="683"/>
      <c r="AL324" s="683" t="s">
        <v>307</v>
      </c>
      <c r="AM324" s="683" t="s">
        <v>307</v>
      </c>
      <c r="AN324" s="683" t="s">
        <v>307</v>
      </c>
    </row>
    <row r="325" spans="1:40" x14ac:dyDescent="0.3">
      <c r="A325" s="678" t="s">
        <v>888</v>
      </c>
      <c r="B325" s="678" t="s">
        <v>889</v>
      </c>
      <c r="C325" s="678"/>
      <c r="D325" s="678"/>
      <c r="E325" s="679">
        <v>457</v>
      </c>
      <c r="F325" s="680"/>
      <c r="G325" s="680">
        <v>47</v>
      </c>
      <c r="H325" s="680"/>
      <c r="I325" s="680">
        <v>4</v>
      </c>
      <c r="J325" s="680">
        <v>0</v>
      </c>
      <c r="K325" s="680">
        <v>2</v>
      </c>
      <c r="L325" s="680">
        <v>0</v>
      </c>
      <c r="M325" s="680">
        <v>2</v>
      </c>
      <c r="N325" s="680"/>
      <c r="O325" s="680">
        <v>4</v>
      </c>
      <c r="P325" s="680">
        <v>22</v>
      </c>
      <c r="Q325" s="680">
        <v>0</v>
      </c>
      <c r="R325" s="680">
        <v>1</v>
      </c>
      <c r="S325" s="680">
        <v>0</v>
      </c>
      <c r="T325" s="680">
        <v>12</v>
      </c>
      <c r="U325" s="680"/>
      <c r="V325" s="680">
        <v>16</v>
      </c>
      <c r="W325" s="680">
        <v>122</v>
      </c>
      <c r="X325" s="680">
        <v>42</v>
      </c>
      <c r="Y325" s="680">
        <v>105</v>
      </c>
      <c r="Z325" s="680">
        <v>35</v>
      </c>
      <c r="AA325" s="680"/>
      <c r="AB325" s="680">
        <v>8</v>
      </c>
      <c r="AC325" s="680">
        <v>5</v>
      </c>
      <c r="AD325" s="680">
        <v>1</v>
      </c>
      <c r="AE325" s="680">
        <v>2</v>
      </c>
      <c r="AF325" s="680"/>
      <c r="AG325" s="680">
        <v>42</v>
      </c>
      <c r="AH325" s="680">
        <v>7</v>
      </c>
      <c r="AI325" s="680">
        <v>26</v>
      </c>
      <c r="AJ325" s="680">
        <v>9</v>
      </c>
      <c r="AK325" s="680"/>
      <c r="AL325" s="680">
        <v>20</v>
      </c>
      <c r="AM325" s="680">
        <v>3</v>
      </c>
      <c r="AN325" s="680">
        <v>17</v>
      </c>
    </row>
    <row r="326" spans="1:40" x14ac:dyDescent="0.3">
      <c r="A326" s="678" t="s">
        <v>890</v>
      </c>
      <c r="B326" s="678" t="s">
        <v>891</v>
      </c>
      <c r="C326" s="678"/>
      <c r="D326" s="678"/>
      <c r="E326" s="679">
        <v>381</v>
      </c>
      <c r="F326" s="680"/>
      <c r="G326" s="680">
        <v>55</v>
      </c>
      <c r="H326" s="680"/>
      <c r="I326" s="680">
        <v>6</v>
      </c>
      <c r="J326" s="680">
        <v>1</v>
      </c>
      <c r="K326" s="680">
        <v>2</v>
      </c>
      <c r="L326" s="680">
        <v>0</v>
      </c>
      <c r="M326" s="680">
        <v>8</v>
      </c>
      <c r="N326" s="680"/>
      <c r="O326" s="680">
        <v>3</v>
      </c>
      <c r="P326" s="680">
        <v>25</v>
      </c>
      <c r="Q326" s="680">
        <v>1</v>
      </c>
      <c r="R326" s="680">
        <v>0</v>
      </c>
      <c r="S326" s="680">
        <v>2</v>
      </c>
      <c r="T326" s="680">
        <v>7</v>
      </c>
      <c r="U326" s="680"/>
      <c r="V326" s="680">
        <v>17</v>
      </c>
      <c r="W326" s="680">
        <v>102</v>
      </c>
      <c r="X326" s="680">
        <v>34</v>
      </c>
      <c r="Y326" s="680">
        <v>42</v>
      </c>
      <c r="Z326" s="680">
        <v>10</v>
      </c>
      <c r="AA326" s="680"/>
      <c r="AB326" s="680">
        <v>7</v>
      </c>
      <c r="AC326" s="680">
        <v>1</v>
      </c>
      <c r="AD326" s="680">
        <v>3</v>
      </c>
      <c r="AE326" s="680">
        <v>3</v>
      </c>
      <c r="AF326" s="680"/>
      <c r="AG326" s="680">
        <v>69</v>
      </c>
      <c r="AH326" s="680">
        <v>0</v>
      </c>
      <c r="AI326" s="680">
        <v>40</v>
      </c>
      <c r="AJ326" s="680">
        <v>29</v>
      </c>
      <c r="AK326" s="680"/>
      <c r="AL326" s="680">
        <v>17</v>
      </c>
      <c r="AM326" s="680">
        <v>0</v>
      </c>
      <c r="AN326" s="680">
        <v>28</v>
      </c>
    </row>
    <row r="327" spans="1:40" x14ac:dyDescent="0.3">
      <c r="A327" s="678" t="s">
        <v>892</v>
      </c>
      <c r="B327" s="678" t="s">
        <v>893</v>
      </c>
      <c r="C327" s="678"/>
      <c r="D327" s="678"/>
      <c r="E327" s="679">
        <v>352</v>
      </c>
      <c r="F327" s="680"/>
      <c r="G327" s="680">
        <v>41</v>
      </c>
      <c r="H327" s="680"/>
      <c r="I327" s="680">
        <v>2</v>
      </c>
      <c r="J327" s="680">
        <v>2</v>
      </c>
      <c r="K327" s="680">
        <v>1</v>
      </c>
      <c r="L327" s="680">
        <v>0</v>
      </c>
      <c r="M327" s="680">
        <v>5</v>
      </c>
      <c r="N327" s="680"/>
      <c r="O327" s="680">
        <v>0</v>
      </c>
      <c r="P327" s="680">
        <v>15</v>
      </c>
      <c r="Q327" s="680">
        <v>0</v>
      </c>
      <c r="R327" s="680">
        <v>2</v>
      </c>
      <c r="S327" s="680">
        <v>6</v>
      </c>
      <c r="T327" s="680">
        <v>8</v>
      </c>
      <c r="U327" s="680"/>
      <c r="V327" s="680">
        <v>9</v>
      </c>
      <c r="W327" s="680">
        <v>88</v>
      </c>
      <c r="X327" s="680">
        <v>67</v>
      </c>
      <c r="Y327" s="680">
        <v>73</v>
      </c>
      <c r="Z327" s="680">
        <v>13</v>
      </c>
      <c r="AA327" s="680"/>
      <c r="AB327" s="680">
        <v>8</v>
      </c>
      <c r="AC327" s="680">
        <v>6</v>
      </c>
      <c r="AD327" s="680">
        <v>0</v>
      </c>
      <c r="AE327" s="680">
        <v>2</v>
      </c>
      <c r="AF327" s="680"/>
      <c r="AG327" s="680">
        <v>4</v>
      </c>
      <c r="AH327" s="680">
        <v>0</v>
      </c>
      <c r="AI327" s="680">
        <v>1</v>
      </c>
      <c r="AJ327" s="680">
        <v>3</v>
      </c>
      <c r="AK327" s="680"/>
      <c r="AL327" s="680">
        <v>15</v>
      </c>
      <c r="AM327" s="680">
        <v>4</v>
      </c>
      <c r="AN327" s="680">
        <v>30</v>
      </c>
    </row>
    <row r="328" spans="1:40" x14ac:dyDescent="0.3">
      <c r="A328" s="678" t="s">
        <v>894</v>
      </c>
      <c r="B328" s="678" t="s">
        <v>895</v>
      </c>
      <c r="C328" s="678"/>
      <c r="D328" s="678"/>
      <c r="E328" s="679">
        <v>124</v>
      </c>
      <c r="F328" s="680"/>
      <c r="G328" s="680">
        <v>26</v>
      </c>
      <c r="H328" s="680"/>
      <c r="I328" s="680">
        <v>4</v>
      </c>
      <c r="J328" s="680">
        <v>0</v>
      </c>
      <c r="K328" s="680">
        <v>0</v>
      </c>
      <c r="L328" s="680">
        <v>2</v>
      </c>
      <c r="M328" s="680">
        <v>1</v>
      </c>
      <c r="N328" s="680"/>
      <c r="O328" s="680">
        <v>0</v>
      </c>
      <c r="P328" s="680">
        <v>8</v>
      </c>
      <c r="Q328" s="680">
        <v>0</v>
      </c>
      <c r="R328" s="680">
        <v>2</v>
      </c>
      <c r="S328" s="680">
        <v>5</v>
      </c>
      <c r="T328" s="680">
        <v>4</v>
      </c>
      <c r="U328" s="680"/>
      <c r="V328" s="680">
        <v>4</v>
      </c>
      <c r="W328" s="680">
        <v>32</v>
      </c>
      <c r="X328" s="680">
        <v>15</v>
      </c>
      <c r="Y328" s="680">
        <v>6</v>
      </c>
      <c r="Z328" s="680">
        <v>8</v>
      </c>
      <c r="AA328" s="680"/>
      <c r="AB328" s="680">
        <v>2</v>
      </c>
      <c r="AC328" s="680">
        <v>2</v>
      </c>
      <c r="AD328" s="680">
        <v>0</v>
      </c>
      <c r="AE328" s="680">
        <v>0</v>
      </c>
      <c r="AF328" s="680"/>
      <c r="AG328" s="680">
        <v>5</v>
      </c>
      <c r="AH328" s="680">
        <v>0</v>
      </c>
      <c r="AI328" s="680">
        <v>4</v>
      </c>
      <c r="AJ328" s="680">
        <v>1</v>
      </c>
      <c r="AK328" s="680"/>
      <c r="AL328" s="680">
        <v>10</v>
      </c>
      <c r="AM328" s="680">
        <v>3</v>
      </c>
      <c r="AN328" s="680">
        <v>13</v>
      </c>
    </row>
    <row r="329" spans="1:40" x14ac:dyDescent="0.3">
      <c r="A329" s="678" t="s">
        <v>896</v>
      </c>
      <c r="B329" s="678" t="s">
        <v>897</v>
      </c>
      <c r="C329" s="678"/>
      <c r="D329" s="678"/>
      <c r="E329" s="679">
        <v>239</v>
      </c>
      <c r="F329" s="680"/>
      <c r="G329" s="680">
        <v>34</v>
      </c>
      <c r="H329" s="680"/>
      <c r="I329" s="680">
        <v>1</v>
      </c>
      <c r="J329" s="680">
        <v>0</v>
      </c>
      <c r="K329" s="680">
        <v>2</v>
      </c>
      <c r="L329" s="680">
        <v>2</v>
      </c>
      <c r="M329" s="680">
        <v>3</v>
      </c>
      <c r="N329" s="680"/>
      <c r="O329" s="680">
        <v>1</v>
      </c>
      <c r="P329" s="680">
        <v>16</v>
      </c>
      <c r="Q329" s="680">
        <v>0</v>
      </c>
      <c r="R329" s="680">
        <v>0</v>
      </c>
      <c r="S329" s="680">
        <v>1</v>
      </c>
      <c r="T329" s="680">
        <v>8</v>
      </c>
      <c r="U329" s="680"/>
      <c r="V329" s="680">
        <v>8</v>
      </c>
      <c r="W329" s="680">
        <v>48</v>
      </c>
      <c r="X329" s="680">
        <v>33</v>
      </c>
      <c r="Y329" s="680">
        <v>70</v>
      </c>
      <c r="Z329" s="680">
        <v>13</v>
      </c>
      <c r="AA329" s="680"/>
      <c r="AB329" s="680">
        <v>9</v>
      </c>
      <c r="AC329" s="680">
        <v>2</v>
      </c>
      <c r="AD329" s="680">
        <v>2</v>
      </c>
      <c r="AE329" s="680">
        <v>5</v>
      </c>
      <c r="AF329" s="680"/>
      <c r="AG329" s="680">
        <v>3</v>
      </c>
      <c r="AH329" s="680">
        <v>0</v>
      </c>
      <c r="AI329" s="680">
        <v>1</v>
      </c>
      <c r="AJ329" s="680">
        <v>2</v>
      </c>
      <c r="AK329" s="680"/>
      <c r="AL329" s="680">
        <v>5</v>
      </c>
      <c r="AM329" s="680">
        <v>1</v>
      </c>
      <c r="AN329" s="680">
        <v>15</v>
      </c>
    </row>
    <row r="330" spans="1:40" x14ac:dyDescent="0.3">
      <c r="A330" s="678" t="s">
        <v>898</v>
      </c>
      <c r="B330" s="678" t="s">
        <v>899</v>
      </c>
      <c r="C330" s="678"/>
      <c r="D330" s="678"/>
      <c r="E330" s="679">
        <v>257</v>
      </c>
      <c r="F330" s="680"/>
      <c r="G330" s="680">
        <v>24</v>
      </c>
      <c r="H330" s="680"/>
      <c r="I330" s="680">
        <v>3</v>
      </c>
      <c r="J330" s="680">
        <v>0</v>
      </c>
      <c r="K330" s="680">
        <v>2</v>
      </c>
      <c r="L330" s="680">
        <v>0</v>
      </c>
      <c r="M330" s="680">
        <v>2</v>
      </c>
      <c r="N330" s="680"/>
      <c r="O330" s="680">
        <v>0</v>
      </c>
      <c r="P330" s="680">
        <v>12</v>
      </c>
      <c r="Q330" s="680">
        <v>0</v>
      </c>
      <c r="R330" s="680">
        <v>0</v>
      </c>
      <c r="S330" s="680">
        <v>0</v>
      </c>
      <c r="T330" s="680">
        <v>5</v>
      </c>
      <c r="U330" s="680"/>
      <c r="V330" s="680">
        <v>10</v>
      </c>
      <c r="W330" s="680">
        <v>81</v>
      </c>
      <c r="X330" s="680">
        <v>24</v>
      </c>
      <c r="Y330" s="680">
        <v>48</v>
      </c>
      <c r="Z330" s="680">
        <v>13</v>
      </c>
      <c r="AA330" s="680"/>
      <c r="AB330" s="680">
        <v>11</v>
      </c>
      <c r="AC330" s="680">
        <v>3</v>
      </c>
      <c r="AD330" s="680">
        <v>3</v>
      </c>
      <c r="AE330" s="680">
        <v>5</v>
      </c>
      <c r="AF330" s="680"/>
      <c r="AG330" s="680">
        <v>20</v>
      </c>
      <c r="AH330" s="680">
        <v>1</v>
      </c>
      <c r="AI330" s="680">
        <v>15</v>
      </c>
      <c r="AJ330" s="680">
        <v>4</v>
      </c>
      <c r="AK330" s="680"/>
      <c r="AL330" s="680">
        <v>9</v>
      </c>
      <c r="AM330" s="680">
        <v>2</v>
      </c>
      <c r="AN330" s="680">
        <v>15</v>
      </c>
    </row>
    <row r="331" spans="1:40" x14ac:dyDescent="0.3">
      <c r="A331" s="688"/>
      <c r="B331" s="152"/>
      <c r="C331" s="688"/>
      <c r="D331" s="688"/>
      <c r="E331" s="689"/>
      <c r="F331" s="688"/>
      <c r="G331" s="688"/>
      <c r="H331" s="688"/>
      <c r="I331" s="688"/>
      <c r="J331" s="688"/>
      <c r="K331" s="688"/>
      <c r="L331" s="688"/>
      <c r="M331" s="688"/>
      <c r="N331" s="688"/>
      <c r="O331" s="688"/>
      <c r="P331" s="688"/>
      <c r="Q331" s="688"/>
      <c r="R331" s="688"/>
      <c r="S331" s="688"/>
      <c r="T331" s="688"/>
      <c r="U331" s="688"/>
      <c r="V331" s="688"/>
      <c r="W331" s="688"/>
      <c r="X331" s="688"/>
      <c r="Y331" s="688"/>
      <c r="Z331" s="688"/>
      <c r="AA331" s="688"/>
      <c r="AB331" s="688"/>
      <c r="AC331" s="688"/>
      <c r="AD331" s="688"/>
      <c r="AE331" s="688"/>
      <c r="AF331" s="688"/>
      <c r="AG331" s="688"/>
      <c r="AH331" s="688"/>
      <c r="AI331" s="688"/>
      <c r="AJ331" s="688"/>
      <c r="AK331" s="688"/>
      <c r="AL331" s="688"/>
      <c r="AM331" s="688"/>
      <c r="AN331" s="688"/>
    </row>
    <row r="332" spans="1:40" x14ac:dyDescent="0.3">
      <c r="A332" s="545" t="s">
        <v>900</v>
      </c>
      <c r="B332" s="546"/>
      <c r="C332" s="690"/>
      <c r="D332" s="546"/>
      <c r="E332" s="691"/>
      <c r="F332" s="690"/>
      <c r="G332" s="690"/>
      <c r="H332" s="690"/>
      <c r="I332" s="690"/>
      <c r="J332" s="690"/>
      <c r="K332" s="690"/>
      <c r="L332" s="690"/>
      <c r="M332" s="690"/>
      <c r="N332" s="690"/>
      <c r="O332" s="690"/>
      <c r="P332" s="690"/>
      <c r="Q332" s="690"/>
      <c r="R332" s="690"/>
      <c r="S332" s="690"/>
      <c r="T332" s="690"/>
      <c r="U332" s="690"/>
      <c r="V332" s="690"/>
      <c r="W332" s="690"/>
      <c r="X332" s="690"/>
      <c r="Y332" s="690"/>
      <c r="Z332" s="690"/>
      <c r="AA332" s="690"/>
      <c r="AB332" s="690"/>
      <c r="AC332" s="690"/>
      <c r="AD332" s="690"/>
      <c r="AE332" s="690"/>
      <c r="AF332" s="690"/>
      <c r="AG332" s="690"/>
      <c r="AH332" s="690"/>
      <c r="AI332" s="690"/>
      <c r="AJ332" s="690"/>
      <c r="AK332" s="690"/>
      <c r="AL332" s="690"/>
      <c r="AM332" s="690"/>
      <c r="AN332" s="690"/>
    </row>
    <row r="333" spans="1:40" x14ac:dyDescent="0.3">
      <c r="A333" s="76">
        <v>1</v>
      </c>
      <c r="B333" s="85" t="s">
        <v>901</v>
      </c>
      <c r="C333" s="150"/>
      <c r="D333" s="621"/>
      <c r="E333" s="146"/>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c r="AC333" s="150"/>
      <c r="AD333" s="150"/>
      <c r="AE333" s="150"/>
      <c r="AF333" s="150"/>
      <c r="AG333" s="150"/>
      <c r="AH333" s="150"/>
      <c r="AI333" s="150"/>
      <c r="AJ333" s="150"/>
      <c r="AK333" s="150"/>
      <c r="AL333" s="150"/>
      <c r="AM333" s="150"/>
      <c r="AN333" s="150"/>
    </row>
    <row r="334" spans="1:40" x14ac:dyDescent="0.3">
      <c r="A334" s="76">
        <v>2</v>
      </c>
      <c r="B334" s="85" t="s">
        <v>942</v>
      </c>
      <c r="C334" s="150"/>
      <c r="D334" s="621"/>
      <c r="E334" s="146"/>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c r="AE334" s="150"/>
      <c r="AF334" s="150"/>
      <c r="AG334" s="150"/>
      <c r="AH334" s="150"/>
      <c r="AI334" s="150"/>
      <c r="AJ334" s="150"/>
      <c r="AK334" s="150"/>
      <c r="AL334" s="150"/>
      <c r="AM334" s="150"/>
      <c r="AN334" s="150"/>
    </row>
    <row r="335" spans="1:40" ht="15.6" customHeight="1" x14ac:dyDescent="0.3">
      <c r="A335" s="76">
        <v>3</v>
      </c>
      <c r="B335" s="76" t="s">
        <v>943</v>
      </c>
      <c r="C335" s="692"/>
      <c r="D335" s="692"/>
      <c r="E335" s="693"/>
      <c r="F335" s="692"/>
      <c r="G335" s="692"/>
      <c r="H335" s="692"/>
      <c r="I335" s="692"/>
      <c r="J335" s="692"/>
      <c r="K335" s="692"/>
      <c r="L335" s="692"/>
      <c r="M335" s="692"/>
      <c r="N335" s="692"/>
      <c r="O335" s="692"/>
      <c r="P335" s="692"/>
      <c r="Q335" s="692"/>
      <c r="R335" s="692"/>
      <c r="S335" s="692"/>
      <c r="T335" s="692"/>
      <c r="U335" s="692"/>
      <c r="V335" s="692"/>
      <c r="W335" s="692"/>
      <c r="X335" s="692"/>
      <c r="Y335" s="692"/>
      <c r="Z335" s="692"/>
      <c r="AA335" s="692"/>
      <c r="AB335" s="692"/>
      <c r="AC335" s="692"/>
      <c r="AD335" s="692"/>
      <c r="AE335" s="692"/>
      <c r="AF335" s="692"/>
      <c r="AG335" s="692"/>
      <c r="AH335" s="692"/>
      <c r="AI335" s="692"/>
      <c r="AJ335" s="692"/>
      <c r="AK335" s="692"/>
      <c r="AL335" s="692"/>
      <c r="AM335" s="692"/>
      <c r="AN335" s="692"/>
    </row>
    <row r="336" spans="1:40" ht="15.75" customHeight="1" x14ac:dyDescent="0.3">
      <c r="A336" s="76">
        <v>4</v>
      </c>
      <c r="B336" s="76" t="s">
        <v>944</v>
      </c>
      <c r="C336" s="149"/>
      <c r="D336" s="149"/>
      <c r="E336" s="149"/>
      <c r="F336" s="149"/>
      <c r="G336" s="149"/>
      <c r="H336" s="149"/>
      <c r="I336" s="149"/>
      <c r="J336" s="149"/>
      <c r="K336" s="149"/>
      <c r="L336" s="149"/>
      <c r="M336" s="149"/>
      <c r="N336" s="149"/>
      <c r="O336" s="149"/>
      <c r="P336" s="149"/>
      <c r="Q336" s="149"/>
      <c r="R336" s="149"/>
      <c r="S336" s="149"/>
      <c r="T336" s="149"/>
      <c r="U336" s="149"/>
      <c r="V336" s="149"/>
      <c r="W336" s="692"/>
      <c r="X336" s="692"/>
      <c r="Y336" s="692"/>
      <c r="Z336" s="692"/>
      <c r="AA336" s="692"/>
      <c r="AB336" s="692"/>
      <c r="AC336" s="692"/>
      <c r="AD336" s="692"/>
      <c r="AE336" s="692"/>
      <c r="AF336" s="692"/>
      <c r="AG336" s="692"/>
      <c r="AH336" s="692"/>
      <c r="AI336" s="692"/>
      <c r="AJ336" s="692"/>
      <c r="AK336" s="692"/>
      <c r="AL336" s="692"/>
      <c r="AM336" s="692"/>
      <c r="AN336" s="692"/>
    </row>
    <row r="337" spans="1:40" ht="15.75" customHeight="1" x14ac:dyDescent="0.3">
      <c r="A337" s="76">
        <v>5</v>
      </c>
      <c r="B337" s="76" t="s">
        <v>945</v>
      </c>
      <c r="C337" s="149"/>
      <c r="D337" s="149"/>
      <c r="E337" s="149"/>
      <c r="F337" s="149"/>
      <c r="G337" s="149"/>
      <c r="H337" s="149"/>
      <c r="I337" s="149"/>
      <c r="J337" s="149"/>
      <c r="K337" s="149"/>
      <c r="L337" s="149"/>
      <c r="M337" s="149"/>
      <c r="N337" s="149"/>
      <c r="O337" s="149"/>
      <c r="P337" s="149"/>
      <c r="Q337" s="149"/>
      <c r="R337" s="149"/>
      <c r="S337" s="149"/>
      <c r="T337" s="149"/>
      <c r="U337" s="149"/>
      <c r="V337" s="149"/>
      <c r="W337" s="692"/>
      <c r="X337" s="692"/>
      <c r="Y337" s="692"/>
      <c r="Z337" s="692"/>
      <c r="AA337" s="692"/>
      <c r="AB337" s="692"/>
      <c r="AC337" s="692"/>
      <c r="AD337" s="692"/>
      <c r="AE337" s="692"/>
      <c r="AF337" s="692"/>
      <c r="AG337" s="692"/>
      <c r="AH337" s="692"/>
      <c r="AI337" s="692"/>
      <c r="AJ337" s="692"/>
      <c r="AK337" s="692"/>
      <c r="AL337" s="692"/>
      <c r="AM337" s="692"/>
      <c r="AN337" s="692"/>
    </row>
    <row r="338" spans="1:40" ht="57.75" customHeight="1" x14ac:dyDescent="0.3">
      <c r="A338" s="76"/>
      <c r="B338" s="864" t="s">
        <v>902</v>
      </c>
      <c r="C338" s="864"/>
      <c r="D338" s="864"/>
      <c r="E338" s="864"/>
      <c r="F338" s="864"/>
      <c r="G338" s="864"/>
      <c r="H338" s="864"/>
      <c r="I338" s="864"/>
      <c r="J338" s="864"/>
      <c r="K338" s="864"/>
      <c r="L338" s="74"/>
      <c r="M338" s="74"/>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row>
    <row r="339" spans="1:40" x14ac:dyDescent="0.3">
      <c r="A339" s="76"/>
      <c r="B339" s="85" t="s">
        <v>908</v>
      </c>
      <c r="C339" s="692"/>
      <c r="D339" s="692"/>
      <c r="E339" s="693"/>
      <c r="F339" s="692"/>
      <c r="G339" s="692"/>
      <c r="H339" s="692"/>
      <c r="I339" s="692"/>
      <c r="J339" s="692"/>
      <c r="K339" s="692"/>
      <c r="L339" s="692"/>
      <c r="M339" s="692"/>
      <c r="N339" s="692"/>
      <c r="O339" s="692"/>
      <c r="P339" s="692"/>
      <c r="Q339" s="692"/>
      <c r="R339" s="692"/>
      <c r="S339" s="692"/>
      <c r="T339" s="692"/>
      <c r="U339" s="692"/>
      <c r="V339" s="692"/>
      <c r="W339" s="692"/>
      <c r="X339" s="692"/>
      <c r="Y339" s="692"/>
      <c r="Z339" s="692"/>
      <c r="AA339" s="692"/>
      <c r="AB339" s="692"/>
      <c r="AC339" s="692"/>
      <c r="AD339" s="692"/>
      <c r="AE339" s="692"/>
      <c r="AF339" s="692"/>
      <c r="AG339" s="692"/>
      <c r="AH339" s="692"/>
      <c r="AI339" s="692"/>
      <c r="AJ339" s="692"/>
      <c r="AK339" s="692"/>
      <c r="AL339" s="692"/>
      <c r="AM339" s="692"/>
      <c r="AN339" s="692"/>
    </row>
    <row r="340" spans="1:40" x14ac:dyDescent="0.3">
      <c r="A340" s="150" t="s">
        <v>307</v>
      </c>
      <c r="B340" s="85" t="s">
        <v>946</v>
      </c>
      <c r="C340" s="150"/>
      <c r="D340" s="621"/>
      <c r="E340" s="146"/>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c r="AC340" s="150"/>
      <c r="AD340" s="150"/>
      <c r="AE340" s="150"/>
      <c r="AF340" s="150"/>
      <c r="AG340" s="150"/>
      <c r="AH340" s="150"/>
      <c r="AI340" s="150"/>
      <c r="AJ340" s="150"/>
      <c r="AK340" s="150"/>
      <c r="AL340" s="150"/>
      <c r="AM340" s="150"/>
      <c r="AN340" s="150"/>
    </row>
    <row r="341" spans="1:40" x14ac:dyDescent="0.3">
      <c r="A341" s="694"/>
      <c r="B341" s="694"/>
      <c r="C341" s="695"/>
      <c r="D341" s="696"/>
      <c r="E341" s="146"/>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c r="AC341" s="150"/>
      <c r="AD341" s="150"/>
      <c r="AE341" s="150"/>
      <c r="AF341" s="150"/>
      <c r="AG341" s="150"/>
      <c r="AH341" s="150"/>
      <c r="AI341" s="150"/>
      <c r="AJ341" s="150"/>
      <c r="AK341" s="150"/>
      <c r="AL341" s="150"/>
      <c r="AM341" s="150"/>
      <c r="AN341" s="150"/>
    </row>
    <row r="342" spans="1:40" x14ac:dyDescent="0.3">
      <c r="A342" s="694"/>
      <c r="B342" s="694"/>
      <c r="C342" s="150"/>
      <c r="D342" s="621"/>
      <c r="E342" s="146"/>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c r="AC342" s="150"/>
      <c r="AD342" s="150"/>
      <c r="AE342" s="150"/>
      <c r="AF342" s="150"/>
      <c r="AG342" s="150"/>
      <c r="AH342" s="150"/>
      <c r="AI342" s="150"/>
      <c r="AJ342" s="150"/>
      <c r="AK342" s="150"/>
      <c r="AL342" s="150"/>
      <c r="AM342" s="150"/>
      <c r="AN342" s="150"/>
    </row>
    <row r="343" spans="1:40" x14ac:dyDescent="0.3">
      <c r="A343" s="81" t="s">
        <v>910</v>
      </c>
      <c r="B343" s="69" t="s">
        <v>911</v>
      </c>
      <c r="C343" s="150"/>
      <c r="D343" s="621"/>
      <c r="E343" s="81"/>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row>
    <row r="344" spans="1:40" x14ac:dyDescent="0.3">
      <c r="A344" s="82"/>
      <c r="B344" s="65" t="s">
        <v>912</v>
      </c>
      <c r="C344" s="150"/>
      <c r="D344" s="621"/>
      <c r="E344" s="81"/>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row>
    <row r="345" spans="1:40" x14ac:dyDescent="0.3">
      <c r="A345" s="197"/>
      <c r="B345" s="87" t="s">
        <v>913</v>
      </c>
      <c r="C345" s="621"/>
      <c r="D345" s="621"/>
      <c r="E345" s="572"/>
      <c r="F345" s="569"/>
      <c r="G345" s="573"/>
      <c r="H345" s="573"/>
      <c r="I345" s="573"/>
      <c r="J345" s="573"/>
      <c r="K345" s="569"/>
      <c r="L345" s="358"/>
      <c r="M345" s="358"/>
      <c r="N345" s="572"/>
      <c r="O345" s="573"/>
      <c r="P345" s="573"/>
      <c r="Q345" s="573"/>
      <c r="R345" s="573"/>
      <c r="S345" s="573"/>
      <c r="T345" s="573"/>
      <c r="U345" s="573"/>
      <c r="V345" s="573"/>
      <c r="W345" s="573"/>
      <c r="X345" s="573"/>
      <c r="Y345" s="573"/>
      <c r="Z345" s="358"/>
      <c r="AA345" s="573"/>
      <c r="AB345" s="573"/>
      <c r="AC345" s="573"/>
      <c r="AD345" s="573"/>
      <c r="AE345" s="573"/>
      <c r="AF345" s="573"/>
      <c r="AG345" s="573"/>
      <c r="AH345" s="573"/>
      <c r="AI345" s="573"/>
      <c r="AJ345" s="573"/>
      <c r="AK345" s="573"/>
      <c r="AL345" s="358"/>
      <c r="AM345" s="358"/>
      <c r="AN345" s="358"/>
    </row>
    <row r="346" spans="1:40" x14ac:dyDescent="0.3">
      <c r="A346" s="197"/>
      <c r="B346" s="87" t="s">
        <v>914</v>
      </c>
      <c r="C346" s="622"/>
      <c r="D346" s="622"/>
      <c r="E346" s="572"/>
      <c r="F346" s="569"/>
      <c r="G346" s="573"/>
      <c r="H346" s="573"/>
      <c r="I346" s="573"/>
      <c r="J346" s="573"/>
      <c r="K346" s="569"/>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row>
    <row r="347" spans="1:40" x14ac:dyDescent="0.3">
      <c r="A347" s="160"/>
      <c r="B347" s="160"/>
      <c r="E347" s="697"/>
      <c r="F347" s="698"/>
      <c r="W347" s="699"/>
    </row>
    <row r="349" spans="1:40" x14ac:dyDescent="0.3">
      <c r="C349" s="160"/>
      <c r="D349" s="698"/>
    </row>
    <row r="350" spans="1:40" s="664" customFormat="1" x14ac:dyDescent="0.3">
      <c r="A350" s="648"/>
      <c r="B350" s="648"/>
      <c r="C350" s="160"/>
      <c r="D350" s="698"/>
      <c r="E350" s="666"/>
      <c r="G350" s="665"/>
      <c r="H350" s="665"/>
      <c r="I350" s="665"/>
      <c r="J350" s="665"/>
      <c r="K350" s="665"/>
      <c r="L350" s="665"/>
      <c r="M350" s="665"/>
      <c r="N350" s="665"/>
      <c r="O350" s="665"/>
      <c r="P350" s="665"/>
      <c r="Q350" s="665"/>
      <c r="R350" s="665"/>
      <c r="S350" s="665"/>
      <c r="T350" s="665"/>
      <c r="U350" s="665"/>
      <c r="V350" s="665"/>
      <c r="W350" s="665"/>
      <c r="X350" s="665"/>
      <c r="Y350" s="665"/>
      <c r="Z350" s="665"/>
      <c r="AA350" s="665"/>
      <c r="AB350" s="665"/>
      <c r="AC350" s="665"/>
      <c r="AD350" s="665"/>
      <c r="AE350" s="665"/>
      <c r="AF350" s="665"/>
      <c r="AG350" s="665"/>
      <c r="AH350" s="665"/>
      <c r="AI350" s="665"/>
      <c r="AJ350" s="665"/>
      <c r="AK350" s="665"/>
      <c r="AL350" s="665"/>
      <c r="AM350" s="665"/>
      <c r="AN350" s="665"/>
    </row>
    <row r="417" spans="1:40" x14ac:dyDescent="0.3">
      <c r="A417" s="160"/>
      <c r="B417" s="160"/>
      <c r="E417" s="697"/>
      <c r="F417" s="698"/>
    </row>
    <row r="418" spans="1:40" s="665" customFormat="1" x14ac:dyDescent="0.3">
      <c r="A418" s="160"/>
      <c r="B418" s="160"/>
      <c r="C418" s="648"/>
      <c r="D418" s="664"/>
      <c r="E418" s="697"/>
      <c r="F418" s="698"/>
    </row>
    <row r="420" spans="1:40" x14ac:dyDescent="0.3">
      <c r="A420" s="692"/>
      <c r="B420" s="692"/>
      <c r="C420" s="160"/>
      <c r="D420" s="698"/>
      <c r="E420" s="692"/>
      <c r="F420" s="692"/>
      <c r="G420" s="692"/>
      <c r="H420" s="692"/>
      <c r="I420" s="692"/>
      <c r="J420" s="692"/>
      <c r="K420" s="692"/>
      <c r="L420" s="692"/>
      <c r="M420" s="692"/>
      <c r="N420" s="692"/>
      <c r="O420" s="692"/>
      <c r="P420" s="692"/>
      <c r="Q420" s="692"/>
      <c r="R420" s="692"/>
      <c r="S420" s="692"/>
      <c r="T420" s="692"/>
      <c r="U420" s="692"/>
      <c r="V420" s="692"/>
      <c r="W420" s="692"/>
      <c r="X420" s="692"/>
      <c r="Y420" s="692"/>
      <c r="Z420" s="692"/>
      <c r="AA420" s="692"/>
      <c r="AB420" s="692"/>
      <c r="AC420" s="692"/>
      <c r="AD420" s="692"/>
      <c r="AE420" s="692"/>
      <c r="AF420" s="692"/>
      <c r="AG420" s="692"/>
      <c r="AH420" s="692"/>
      <c r="AI420" s="692"/>
      <c r="AJ420" s="692"/>
      <c r="AK420" s="692"/>
      <c r="AL420" s="692"/>
      <c r="AM420" s="692"/>
      <c r="AN420" s="692"/>
    </row>
    <row r="421" spans="1:40" x14ac:dyDescent="0.3">
      <c r="C421" s="160"/>
      <c r="D421" s="698"/>
    </row>
  </sheetData>
  <mergeCells count="30">
    <mergeCell ref="AJ6:AJ7"/>
    <mergeCell ref="AL4:AL7"/>
    <mergeCell ref="AM4:AM7"/>
    <mergeCell ref="AN4:AN7"/>
    <mergeCell ref="AD6:AD7"/>
    <mergeCell ref="AE6:AE7"/>
    <mergeCell ref="AG5:AG7"/>
    <mergeCell ref="AH6:AH7"/>
    <mergeCell ref="AI6:AI7"/>
    <mergeCell ref="B338:K338"/>
    <mergeCell ref="E4:E7"/>
    <mergeCell ref="G5:G7"/>
    <mergeCell ref="O6:O7"/>
    <mergeCell ref="P6:P7"/>
    <mergeCell ref="A1:M1"/>
    <mergeCell ref="G4:T4"/>
    <mergeCell ref="AB4:AE4"/>
    <mergeCell ref="AG4:AJ4"/>
    <mergeCell ref="I6:M6"/>
    <mergeCell ref="Q6:Q7"/>
    <mergeCell ref="R6:R7"/>
    <mergeCell ref="S6:S7"/>
    <mergeCell ref="T6:T7"/>
    <mergeCell ref="V4:V7"/>
    <mergeCell ref="W4:W7"/>
    <mergeCell ref="X4:X7"/>
    <mergeCell ref="Y4:Y7"/>
    <mergeCell ref="Z4:Z7"/>
    <mergeCell ref="AB5:AB7"/>
    <mergeCell ref="AC6:AC7"/>
  </mergeCells>
  <phoneticPr fontId="69" type="noConversion"/>
  <pageMargins left="0.7" right="0.7" top="0.75" bottom="0.75" header="0.3" footer="0.3"/>
  <pageSetup paperSize="9" fitToWidth="0" fitToHeight="0"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348"/>
  <sheetViews>
    <sheetView workbookViewId="0">
      <selection sqref="A1:K1"/>
    </sheetView>
  </sheetViews>
  <sheetFormatPr defaultColWidth="9.08984375" defaultRowHeight="13.2" x14ac:dyDescent="0.25"/>
  <cols>
    <col min="1" max="1" width="9.1796875" style="239" customWidth="1"/>
    <col min="2" max="2" width="26.453125" style="239" customWidth="1"/>
    <col min="3" max="3" width="19.26953125" style="239" hidden="1" customWidth="1"/>
    <col min="4" max="4" width="11.90625" style="239" hidden="1" customWidth="1"/>
    <col min="5" max="6" width="11.90625" style="369" customWidth="1"/>
    <col min="7" max="7" width="1.81640625" style="369" customWidth="1"/>
    <col min="8" max="8" width="11.90625" style="369" customWidth="1"/>
    <col min="9" max="11" width="11.90625" style="239" customWidth="1"/>
    <col min="12" max="12" width="1.81640625" style="239" customWidth="1"/>
    <col min="13" max="13" width="11.90625" style="369" customWidth="1"/>
    <col min="14" max="33" width="11.90625" style="239" customWidth="1"/>
    <col min="34" max="34" width="9.08984375" style="239" customWidth="1"/>
    <col min="35" max="16384" width="9.08984375" style="239"/>
  </cols>
  <sheetData>
    <row r="1" spans="1:33" s="585" customFormat="1" ht="48.9" customHeight="1" x14ac:dyDescent="0.25">
      <c r="A1" s="877" t="s">
        <v>949</v>
      </c>
      <c r="B1" s="877"/>
      <c r="C1" s="877"/>
      <c r="D1" s="877"/>
      <c r="E1" s="877"/>
      <c r="F1" s="877"/>
      <c r="G1" s="877"/>
      <c r="H1" s="877"/>
      <c r="I1" s="877"/>
      <c r="J1" s="877"/>
      <c r="K1" s="877"/>
      <c r="L1" s="48"/>
      <c r="M1" s="48"/>
      <c r="N1" s="48"/>
      <c r="O1" s="48"/>
      <c r="P1" s="48"/>
      <c r="Q1" s="48"/>
      <c r="R1" s="48"/>
      <c r="S1" s="48"/>
      <c r="T1" s="48"/>
      <c r="U1" s="48"/>
      <c r="V1" s="48"/>
      <c r="W1" s="48"/>
      <c r="X1" s="48"/>
      <c r="Y1" s="48"/>
      <c r="Z1" s="48"/>
      <c r="AA1" s="48"/>
      <c r="AB1" s="48"/>
      <c r="AC1" s="48"/>
      <c r="AD1" s="48"/>
      <c r="AE1" s="48"/>
      <c r="AF1" s="48"/>
      <c r="AG1" s="48"/>
    </row>
    <row r="2" spans="1:33" s="647" customFormat="1" ht="48.9" hidden="1" customHeight="1" x14ac:dyDescent="0.2">
      <c r="A2" s="649"/>
      <c r="B2" s="649"/>
      <c r="C2" s="649"/>
      <c r="D2" s="649"/>
      <c r="E2" s="650"/>
      <c r="F2" s="650"/>
      <c r="G2" s="651"/>
      <c r="H2" s="652" t="s">
        <v>94</v>
      </c>
      <c r="I2" s="656"/>
      <c r="J2" s="650"/>
      <c r="K2" s="650"/>
      <c r="L2" s="650"/>
      <c r="M2" s="652" t="s">
        <v>950</v>
      </c>
      <c r="N2" s="657" t="s">
        <v>126</v>
      </c>
      <c r="O2" s="651" t="s">
        <v>115</v>
      </c>
      <c r="P2" s="651" t="s">
        <v>127</v>
      </c>
      <c r="Q2" s="651" t="s">
        <v>124</v>
      </c>
      <c r="R2" s="651" t="s">
        <v>123</v>
      </c>
      <c r="S2" s="651" t="s">
        <v>102</v>
      </c>
      <c r="T2" s="651" t="s">
        <v>100</v>
      </c>
      <c r="U2" s="651" t="s">
        <v>113</v>
      </c>
      <c r="V2" s="651" t="s">
        <v>120</v>
      </c>
      <c r="W2" s="651" t="s">
        <v>104</v>
      </c>
      <c r="X2" s="651" t="s">
        <v>118</v>
      </c>
      <c r="Y2" s="651" t="s">
        <v>109</v>
      </c>
      <c r="Z2" s="651" t="s">
        <v>112</v>
      </c>
      <c r="AA2" s="651" t="s">
        <v>106</v>
      </c>
      <c r="AB2" s="651" t="s">
        <v>107</v>
      </c>
      <c r="AC2" s="651" t="s">
        <v>110</v>
      </c>
      <c r="AD2" s="651" t="s">
        <v>129</v>
      </c>
      <c r="AE2" s="651" t="s">
        <v>122</v>
      </c>
      <c r="AF2" s="651" t="s">
        <v>130</v>
      </c>
      <c r="AG2" s="651" t="s">
        <v>89</v>
      </c>
    </row>
    <row r="3" spans="1:33" s="585" customFormat="1" hidden="1" x14ac:dyDescent="0.25">
      <c r="A3" s="371"/>
      <c r="B3" s="371"/>
      <c r="C3" s="371"/>
      <c r="D3" s="371"/>
      <c r="E3" s="371"/>
      <c r="F3" s="371"/>
      <c r="G3" s="371"/>
      <c r="H3" s="371"/>
      <c r="I3" s="371"/>
      <c r="J3" s="371"/>
      <c r="K3" s="275" t="s">
        <v>248</v>
      </c>
      <c r="L3" s="371"/>
      <c r="M3" s="879" t="s">
        <v>951</v>
      </c>
      <c r="N3" s="658" t="s">
        <v>952</v>
      </c>
      <c r="O3" s="371"/>
      <c r="P3" s="371"/>
      <c r="Q3" s="371"/>
      <c r="R3" s="371"/>
      <c r="S3" s="371"/>
      <c r="T3" s="371"/>
      <c r="U3" s="371"/>
      <c r="V3" s="371"/>
      <c r="W3" s="371"/>
      <c r="X3" s="371"/>
      <c r="Y3" s="371"/>
      <c r="Z3" s="371"/>
      <c r="AA3" s="371"/>
      <c r="AB3" s="371"/>
      <c r="AC3" s="371"/>
      <c r="AD3" s="371"/>
      <c r="AE3" s="371"/>
      <c r="AF3" s="371"/>
      <c r="AG3" s="371"/>
    </row>
    <row r="4" spans="1:33" s="585" customFormat="1" ht="44.25" customHeight="1" x14ac:dyDescent="0.25">
      <c r="A4" s="371"/>
      <c r="B4" s="371"/>
      <c r="C4" s="371"/>
      <c r="D4" s="371"/>
      <c r="E4" s="879" t="s">
        <v>953</v>
      </c>
      <c r="F4" s="879" t="s">
        <v>954</v>
      </c>
      <c r="G4" s="590"/>
      <c r="H4" s="878" t="s">
        <v>955</v>
      </c>
      <c r="I4" s="878"/>
      <c r="J4" s="878"/>
      <c r="K4" s="878"/>
      <c r="L4" s="590"/>
      <c r="M4" s="879"/>
      <c r="N4" s="875" t="s">
        <v>126</v>
      </c>
      <c r="O4" s="875" t="s">
        <v>115</v>
      </c>
      <c r="P4" s="875" t="s">
        <v>127</v>
      </c>
      <c r="Q4" s="875" t="s">
        <v>124</v>
      </c>
      <c r="R4" s="875" t="s">
        <v>123</v>
      </c>
      <c r="S4" s="875" t="s">
        <v>102</v>
      </c>
      <c r="T4" s="875" t="s">
        <v>100</v>
      </c>
      <c r="U4" s="875" t="s">
        <v>113</v>
      </c>
      <c r="V4" s="875" t="s">
        <v>120</v>
      </c>
      <c r="W4" s="875" t="s">
        <v>104</v>
      </c>
      <c r="X4" s="875" t="s">
        <v>118</v>
      </c>
      <c r="Y4" s="875" t="s">
        <v>109</v>
      </c>
      <c r="Z4" s="875" t="s">
        <v>112</v>
      </c>
      <c r="AA4" s="875" t="s">
        <v>106</v>
      </c>
      <c r="AB4" s="875" t="s">
        <v>107</v>
      </c>
      <c r="AC4" s="875" t="s">
        <v>110</v>
      </c>
      <c r="AD4" s="875" t="s">
        <v>129</v>
      </c>
      <c r="AE4" s="875" t="s">
        <v>122</v>
      </c>
      <c r="AF4" s="875" t="s">
        <v>130</v>
      </c>
      <c r="AG4" s="875" t="s">
        <v>89</v>
      </c>
    </row>
    <row r="5" spans="1:33" s="369" customFormat="1" ht="63.6" customHeight="1" x14ac:dyDescent="0.25">
      <c r="A5" s="371"/>
      <c r="B5" s="371"/>
      <c r="C5" s="371"/>
      <c r="D5" s="371"/>
      <c r="E5" s="879"/>
      <c r="F5" s="879"/>
      <c r="G5" s="590"/>
      <c r="H5" s="590" t="s">
        <v>956</v>
      </c>
      <c r="I5" s="659">
        <v>1</v>
      </c>
      <c r="J5" s="659">
        <v>2</v>
      </c>
      <c r="K5" s="659" t="s">
        <v>957</v>
      </c>
      <c r="L5" s="590"/>
      <c r="M5" s="879"/>
      <c r="N5" s="875"/>
      <c r="O5" s="875"/>
      <c r="P5" s="875"/>
      <c r="Q5" s="875"/>
      <c r="R5" s="875"/>
      <c r="S5" s="875"/>
      <c r="T5" s="875"/>
      <c r="U5" s="875"/>
      <c r="V5" s="875"/>
      <c r="W5" s="875"/>
      <c r="X5" s="875"/>
      <c r="Y5" s="875"/>
      <c r="Z5" s="875"/>
      <c r="AA5" s="875"/>
      <c r="AB5" s="875"/>
      <c r="AC5" s="875"/>
      <c r="AD5" s="875"/>
      <c r="AE5" s="875"/>
      <c r="AF5" s="875"/>
      <c r="AG5" s="875"/>
    </row>
    <row r="6" spans="1:33" s="492" customFormat="1" x14ac:dyDescent="0.2">
      <c r="A6" s="373" t="s">
        <v>260</v>
      </c>
      <c r="B6" s="373" t="s">
        <v>91</v>
      </c>
      <c r="C6" s="253"/>
      <c r="D6" s="253"/>
      <c r="E6" s="653">
        <v>134990</v>
      </c>
      <c r="F6" s="653">
        <v>5970</v>
      </c>
      <c r="G6" s="653"/>
      <c r="H6" s="653">
        <v>157470</v>
      </c>
      <c r="I6" s="653">
        <v>71520</v>
      </c>
      <c r="J6" s="653">
        <v>38020</v>
      </c>
      <c r="K6" s="653">
        <v>47930</v>
      </c>
      <c r="L6" s="653"/>
      <c r="M6" s="653">
        <v>348360</v>
      </c>
      <c r="N6" s="653">
        <v>2690</v>
      </c>
      <c r="O6" s="653">
        <v>11630</v>
      </c>
      <c r="P6" s="653">
        <v>3190</v>
      </c>
      <c r="Q6" s="653">
        <v>3710</v>
      </c>
      <c r="R6" s="653">
        <v>4200</v>
      </c>
      <c r="S6" s="653">
        <v>54240</v>
      </c>
      <c r="T6" s="653">
        <v>79350</v>
      </c>
      <c r="U6" s="653">
        <v>16900</v>
      </c>
      <c r="V6" s="653">
        <v>7220</v>
      </c>
      <c r="W6" s="653">
        <v>35460</v>
      </c>
      <c r="X6" s="653">
        <v>9610</v>
      </c>
      <c r="Y6" s="653">
        <v>18190</v>
      </c>
      <c r="Z6" s="653">
        <v>14010</v>
      </c>
      <c r="AA6" s="653">
        <v>25900</v>
      </c>
      <c r="AB6" s="653">
        <v>21400</v>
      </c>
      <c r="AC6" s="653">
        <v>16670</v>
      </c>
      <c r="AD6" s="653">
        <v>4680</v>
      </c>
      <c r="AE6" s="653">
        <v>4830</v>
      </c>
      <c r="AF6" s="653">
        <v>2110</v>
      </c>
      <c r="AG6" s="653">
        <v>12380</v>
      </c>
    </row>
    <row r="7" spans="1:33" s="492" customFormat="1" x14ac:dyDescent="0.2">
      <c r="A7" s="373" t="s">
        <v>261</v>
      </c>
      <c r="B7" s="373" t="s">
        <v>262</v>
      </c>
      <c r="C7" s="253"/>
      <c r="D7" s="253"/>
      <c r="E7" s="653">
        <v>34030</v>
      </c>
      <c r="F7" s="653">
        <v>1760</v>
      </c>
      <c r="G7" s="653"/>
      <c r="H7" s="653">
        <v>21360</v>
      </c>
      <c r="I7" s="653">
        <v>12750</v>
      </c>
      <c r="J7" s="653">
        <v>4360</v>
      </c>
      <c r="K7" s="653">
        <v>4260</v>
      </c>
      <c r="L7" s="653"/>
      <c r="M7" s="653">
        <v>38790</v>
      </c>
      <c r="N7" s="653">
        <v>320</v>
      </c>
      <c r="O7" s="653">
        <v>1430</v>
      </c>
      <c r="P7" s="653">
        <v>410</v>
      </c>
      <c r="Q7" s="653">
        <v>390</v>
      </c>
      <c r="R7" s="653">
        <v>450</v>
      </c>
      <c r="S7" s="653">
        <v>7690</v>
      </c>
      <c r="T7" s="653">
        <v>8190</v>
      </c>
      <c r="U7" s="653">
        <v>1620</v>
      </c>
      <c r="V7" s="653">
        <v>810</v>
      </c>
      <c r="W7" s="653">
        <v>4430</v>
      </c>
      <c r="X7" s="653">
        <v>1180</v>
      </c>
      <c r="Y7" s="653">
        <v>1580</v>
      </c>
      <c r="Z7" s="653">
        <v>1220</v>
      </c>
      <c r="AA7" s="653">
        <v>2410</v>
      </c>
      <c r="AB7" s="653">
        <v>1600</v>
      </c>
      <c r="AC7" s="653">
        <v>1820</v>
      </c>
      <c r="AD7" s="653">
        <v>620</v>
      </c>
      <c r="AE7" s="653">
        <v>810</v>
      </c>
      <c r="AF7" s="653">
        <v>50</v>
      </c>
      <c r="AG7" s="653">
        <v>1750</v>
      </c>
    </row>
    <row r="8" spans="1:33" s="492" customFormat="1" x14ac:dyDescent="0.2">
      <c r="A8" s="373" t="s">
        <v>263</v>
      </c>
      <c r="B8" s="373" t="s">
        <v>264</v>
      </c>
      <c r="C8" s="253"/>
      <c r="D8" s="253"/>
      <c r="E8" s="653">
        <v>100970</v>
      </c>
      <c r="F8" s="653">
        <v>4200</v>
      </c>
      <c r="G8" s="653"/>
      <c r="H8" s="653">
        <v>136110</v>
      </c>
      <c r="I8" s="653">
        <v>58770</v>
      </c>
      <c r="J8" s="653">
        <v>33670</v>
      </c>
      <c r="K8" s="653">
        <v>43670</v>
      </c>
      <c r="L8" s="653"/>
      <c r="M8" s="653">
        <v>309560</v>
      </c>
      <c r="N8" s="653">
        <v>2370</v>
      </c>
      <c r="O8" s="653">
        <v>10200</v>
      </c>
      <c r="P8" s="653">
        <v>2780</v>
      </c>
      <c r="Q8" s="653">
        <v>3320</v>
      </c>
      <c r="R8" s="653">
        <v>3750</v>
      </c>
      <c r="S8" s="653">
        <v>46560</v>
      </c>
      <c r="T8" s="653">
        <v>71160</v>
      </c>
      <c r="U8" s="653">
        <v>15280</v>
      </c>
      <c r="V8" s="653">
        <v>6410</v>
      </c>
      <c r="W8" s="653">
        <v>31030</v>
      </c>
      <c r="X8" s="653">
        <v>8430</v>
      </c>
      <c r="Y8" s="653">
        <v>16610</v>
      </c>
      <c r="Z8" s="653">
        <v>12780</v>
      </c>
      <c r="AA8" s="653">
        <v>23480</v>
      </c>
      <c r="AB8" s="653">
        <v>19800</v>
      </c>
      <c r="AC8" s="653">
        <v>14850</v>
      </c>
      <c r="AD8" s="653">
        <v>4060</v>
      </c>
      <c r="AE8" s="653">
        <v>4020</v>
      </c>
      <c r="AF8" s="653">
        <v>2060</v>
      </c>
      <c r="AG8" s="653">
        <v>10630</v>
      </c>
    </row>
    <row r="9" spans="1:33" s="586" customFormat="1" x14ac:dyDescent="0.2">
      <c r="A9" s="373"/>
      <c r="B9" s="373"/>
      <c r="C9" s="257"/>
      <c r="D9" s="257"/>
      <c r="E9" s="653"/>
      <c r="F9" s="653"/>
      <c r="G9" s="653"/>
      <c r="H9" s="653"/>
      <c r="I9" s="653"/>
      <c r="J9" s="653"/>
      <c r="K9" s="653"/>
      <c r="L9" s="653"/>
      <c r="M9" s="653"/>
      <c r="N9" s="653"/>
      <c r="O9" s="653"/>
      <c r="P9" s="653"/>
      <c r="Q9" s="653"/>
      <c r="R9" s="653"/>
      <c r="S9" s="653"/>
      <c r="T9" s="653"/>
      <c r="U9" s="653"/>
      <c r="V9" s="653"/>
      <c r="W9" s="653"/>
      <c r="X9" s="653"/>
      <c r="Y9" s="653"/>
      <c r="Z9" s="653"/>
      <c r="AA9" s="653"/>
      <c r="AB9" s="653"/>
      <c r="AC9" s="653"/>
      <c r="AD9" s="653"/>
      <c r="AE9" s="653"/>
      <c r="AF9" s="653"/>
      <c r="AG9" s="653"/>
    </row>
    <row r="10" spans="1:33" s="492" customFormat="1" x14ac:dyDescent="0.2">
      <c r="A10" s="40" t="s">
        <v>265</v>
      </c>
      <c r="B10" s="40" t="s">
        <v>266</v>
      </c>
      <c r="C10" s="253"/>
      <c r="D10" s="253"/>
      <c r="E10" s="653">
        <v>4870</v>
      </c>
      <c r="F10" s="653">
        <v>120</v>
      </c>
      <c r="G10" s="653"/>
      <c r="H10" s="653">
        <v>13350</v>
      </c>
      <c r="I10" s="660">
        <v>4670</v>
      </c>
      <c r="J10" s="660">
        <v>3370</v>
      </c>
      <c r="K10" s="660">
        <v>5320</v>
      </c>
      <c r="L10" s="660"/>
      <c r="M10" s="653">
        <v>33950</v>
      </c>
      <c r="N10" s="660">
        <v>90</v>
      </c>
      <c r="O10" s="660">
        <v>660</v>
      </c>
      <c r="P10" s="660">
        <v>170</v>
      </c>
      <c r="Q10" s="660">
        <v>240</v>
      </c>
      <c r="R10" s="660">
        <v>420</v>
      </c>
      <c r="S10" s="660">
        <v>4530</v>
      </c>
      <c r="T10" s="660">
        <v>8200</v>
      </c>
      <c r="U10" s="660">
        <v>1540</v>
      </c>
      <c r="V10" s="660">
        <v>770</v>
      </c>
      <c r="W10" s="660">
        <v>3210</v>
      </c>
      <c r="X10" s="660">
        <v>790</v>
      </c>
      <c r="Y10" s="660">
        <v>2300</v>
      </c>
      <c r="Z10" s="660">
        <v>1530</v>
      </c>
      <c r="AA10" s="660">
        <v>3560</v>
      </c>
      <c r="AB10" s="660">
        <v>2640</v>
      </c>
      <c r="AC10" s="660">
        <v>1590</v>
      </c>
      <c r="AD10" s="660">
        <v>770</v>
      </c>
      <c r="AE10" s="660">
        <v>200</v>
      </c>
      <c r="AF10" s="660">
        <v>300</v>
      </c>
      <c r="AG10" s="660">
        <v>460</v>
      </c>
    </row>
    <row r="11" spans="1:33" s="492" customFormat="1" x14ac:dyDescent="0.2">
      <c r="A11" s="40" t="s">
        <v>267</v>
      </c>
      <c r="B11" s="40" t="s">
        <v>268</v>
      </c>
      <c r="C11" s="253"/>
      <c r="D11" s="253"/>
      <c r="E11" s="653">
        <v>18720</v>
      </c>
      <c r="F11" s="653">
        <v>440</v>
      </c>
      <c r="G11" s="653"/>
      <c r="H11" s="653">
        <v>25770</v>
      </c>
      <c r="I11" s="660">
        <v>10160</v>
      </c>
      <c r="J11" s="660">
        <v>6390</v>
      </c>
      <c r="K11" s="660">
        <v>9220</v>
      </c>
      <c r="L11" s="660"/>
      <c r="M11" s="653">
        <v>61520</v>
      </c>
      <c r="N11" s="660">
        <v>380</v>
      </c>
      <c r="O11" s="660">
        <v>2080</v>
      </c>
      <c r="P11" s="660">
        <v>450</v>
      </c>
      <c r="Q11" s="660">
        <v>690</v>
      </c>
      <c r="R11" s="660">
        <v>830</v>
      </c>
      <c r="S11" s="660">
        <v>8800</v>
      </c>
      <c r="T11" s="660">
        <v>13910</v>
      </c>
      <c r="U11" s="660">
        <v>2970</v>
      </c>
      <c r="V11" s="660">
        <v>1050</v>
      </c>
      <c r="W11" s="660">
        <v>5790</v>
      </c>
      <c r="X11" s="660">
        <v>1610</v>
      </c>
      <c r="Y11" s="660">
        <v>3410</v>
      </c>
      <c r="Z11" s="660">
        <v>2600</v>
      </c>
      <c r="AA11" s="660">
        <v>5140</v>
      </c>
      <c r="AB11" s="660">
        <v>4440</v>
      </c>
      <c r="AC11" s="660">
        <v>3190</v>
      </c>
      <c r="AD11" s="660">
        <v>950</v>
      </c>
      <c r="AE11" s="660">
        <v>660</v>
      </c>
      <c r="AF11" s="660">
        <v>470</v>
      </c>
      <c r="AG11" s="660">
        <v>2090</v>
      </c>
    </row>
    <row r="12" spans="1:33" s="492" customFormat="1" x14ac:dyDescent="0.2">
      <c r="A12" s="40" t="s">
        <v>269</v>
      </c>
      <c r="B12" s="40" t="s">
        <v>270</v>
      </c>
      <c r="C12" s="253"/>
      <c r="D12" s="253"/>
      <c r="E12" s="653">
        <v>11910</v>
      </c>
      <c r="F12" s="653">
        <v>660</v>
      </c>
      <c r="G12" s="653"/>
      <c r="H12" s="653">
        <v>17530</v>
      </c>
      <c r="I12" s="660">
        <v>7700</v>
      </c>
      <c r="J12" s="660">
        <v>4100</v>
      </c>
      <c r="K12" s="660">
        <v>5730</v>
      </c>
      <c r="L12" s="660"/>
      <c r="M12" s="653">
        <v>40290</v>
      </c>
      <c r="N12" s="660">
        <v>370</v>
      </c>
      <c r="O12" s="660">
        <v>1490</v>
      </c>
      <c r="P12" s="660">
        <v>400</v>
      </c>
      <c r="Q12" s="660">
        <v>280</v>
      </c>
      <c r="R12" s="660">
        <v>380</v>
      </c>
      <c r="S12" s="660">
        <v>6150</v>
      </c>
      <c r="T12" s="660">
        <v>9180</v>
      </c>
      <c r="U12" s="660">
        <v>2060</v>
      </c>
      <c r="V12" s="660">
        <v>970</v>
      </c>
      <c r="W12" s="660">
        <v>4090</v>
      </c>
      <c r="X12" s="660">
        <v>1150</v>
      </c>
      <c r="Y12" s="660">
        <v>2310</v>
      </c>
      <c r="Z12" s="660">
        <v>1500</v>
      </c>
      <c r="AA12" s="660">
        <v>3200</v>
      </c>
      <c r="AB12" s="660">
        <v>2320</v>
      </c>
      <c r="AC12" s="660">
        <v>1610</v>
      </c>
      <c r="AD12" s="660">
        <v>740</v>
      </c>
      <c r="AE12" s="660">
        <v>430</v>
      </c>
      <c r="AF12" s="660">
        <v>240</v>
      </c>
      <c r="AG12" s="660">
        <v>1400</v>
      </c>
    </row>
    <row r="13" spans="1:33" s="586" customFormat="1" x14ac:dyDescent="0.2">
      <c r="A13" s="40" t="s">
        <v>271</v>
      </c>
      <c r="B13" s="40" t="s">
        <v>272</v>
      </c>
      <c r="C13" s="257"/>
      <c r="D13" s="257"/>
      <c r="E13" s="653">
        <v>10460</v>
      </c>
      <c r="F13" s="653">
        <v>250</v>
      </c>
      <c r="G13" s="653"/>
      <c r="H13" s="653">
        <v>11880</v>
      </c>
      <c r="I13" s="660">
        <v>5730</v>
      </c>
      <c r="J13" s="660">
        <v>2980</v>
      </c>
      <c r="K13" s="660">
        <v>3170</v>
      </c>
      <c r="L13" s="660"/>
      <c r="M13" s="653">
        <v>24610</v>
      </c>
      <c r="N13" s="660">
        <v>120</v>
      </c>
      <c r="O13" s="660">
        <v>600</v>
      </c>
      <c r="P13" s="660">
        <v>170</v>
      </c>
      <c r="Q13" s="660">
        <v>230</v>
      </c>
      <c r="R13" s="660">
        <v>290</v>
      </c>
      <c r="S13" s="660">
        <v>4290</v>
      </c>
      <c r="T13" s="660">
        <v>6140</v>
      </c>
      <c r="U13" s="660">
        <v>1150</v>
      </c>
      <c r="V13" s="660">
        <v>410</v>
      </c>
      <c r="W13" s="660">
        <v>2400</v>
      </c>
      <c r="X13" s="660">
        <v>550</v>
      </c>
      <c r="Y13" s="660">
        <v>1470</v>
      </c>
      <c r="Z13" s="660">
        <v>1120</v>
      </c>
      <c r="AA13" s="660">
        <v>2010</v>
      </c>
      <c r="AB13" s="660">
        <v>1430</v>
      </c>
      <c r="AC13" s="660">
        <v>1170</v>
      </c>
      <c r="AD13" s="660">
        <v>230</v>
      </c>
      <c r="AE13" s="660">
        <v>270</v>
      </c>
      <c r="AF13" s="660">
        <v>120</v>
      </c>
      <c r="AG13" s="660">
        <v>440</v>
      </c>
    </row>
    <row r="14" spans="1:33" s="587" customFormat="1" x14ac:dyDescent="0.2">
      <c r="A14" s="40" t="s">
        <v>273</v>
      </c>
      <c r="B14" s="40" t="s">
        <v>274</v>
      </c>
      <c r="C14" s="499"/>
      <c r="D14" s="499"/>
      <c r="E14" s="653">
        <v>14670</v>
      </c>
      <c r="F14" s="653">
        <v>710</v>
      </c>
      <c r="G14" s="653"/>
      <c r="H14" s="653">
        <v>13150</v>
      </c>
      <c r="I14" s="660">
        <v>6320</v>
      </c>
      <c r="J14" s="660">
        <v>3300</v>
      </c>
      <c r="K14" s="660">
        <v>3530</v>
      </c>
      <c r="L14" s="660"/>
      <c r="M14" s="653">
        <v>27410</v>
      </c>
      <c r="N14" s="660">
        <v>330</v>
      </c>
      <c r="O14" s="660">
        <v>1380</v>
      </c>
      <c r="P14" s="660">
        <v>340</v>
      </c>
      <c r="Q14" s="660">
        <v>410</v>
      </c>
      <c r="R14" s="660">
        <v>320</v>
      </c>
      <c r="S14" s="660">
        <v>3810</v>
      </c>
      <c r="T14" s="660">
        <v>5560</v>
      </c>
      <c r="U14" s="660">
        <v>1230</v>
      </c>
      <c r="V14" s="660">
        <v>640</v>
      </c>
      <c r="W14" s="660">
        <v>3830</v>
      </c>
      <c r="X14" s="660">
        <v>840</v>
      </c>
      <c r="Y14" s="660">
        <v>990</v>
      </c>
      <c r="Z14" s="660">
        <v>780</v>
      </c>
      <c r="AA14" s="660">
        <v>1480</v>
      </c>
      <c r="AB14" s="660">
        <v>1540</v>
      </c>
      <c r="AC14" s="660">
        <v>1140</v>
      </c>
      <c r="AD14" s="660">
        <v>570</v>
      </c>
      <c r="AE14" s="660">
        <v>320</v>
      </c>
      <c r="AF14" s="660">
        <v>120</v>
      </c>
      <c r="AG14" s="660">
        <v>1780</v>
      </c>
    </row>
    <row r="15" spans="1:33" s="586" customFormat="1" x14ac:dyDescent="0.2">
      <c r="A15" s="40" t="s">
        <v>275</v>
      </c>
      <c r="B15" s="40" t="s">
        <v>276</v>
      </c>
      <c r="C15" s="257"/>
      <c r="D15" s="257"/>
      <c r="E15" s="653">
        <v>12910</v>
      </c>
      <c r="F15" s="653">
        <v>270</v>
      </c>
      <c r="G15" s="653"/>
      <c r="H15" s="653">
        <v>15790</v>
      </c>
      <c r="I15" s="660">
        <v>7350</v>
      </c>
      <c r="J15" s="660">
        <v>4040</v>
      </c>
      <c r="K15" s="660">
        <v>4400</v>
      </c>
      <c r="L15" s="660"/>
      <c r="M15" s="653">
        <v>33390</v>
      </c>
      <c r="N15" s="660">
        <v>310</v>
      </c>
      <c r="O15" s="660">
        <v>1120</v>
      </c>
      <c r="P15" s="660">
        <v>380</v>
      </c>
      <c r="Q15" s="660">
        <v>410</v>
      </c>
      <c r="R15" s="660">
        <v>360</v>
      </c>
      <c r="S15" s="660">
        <v>5420</v>
      </c>
      <c r="T15" s="660">
        <v>8030</v>
      </c>
      <c r="U15" s="660">
        <v>1810</v>
      </c>
      <c r="V15" s="660">
        <v>660</v>
      </c>
      <c r="W15" s="660">
        <v>3460</v>
      </c>
      <c r="X15" s="660">
        <v>980</v>
      </c>
      <c r="Y15" s="660">
        <v>1350</v>
      </c>
      <c r="Z15" s="660">
        <v>1150</v>
      </c>
      <c r="AA15" s="660">
        <v>1970</v>
      </c>
      <c r="AB15" s="660">
        <v>1860</v>
      </c>
      <c r="AC15" s="660">
        <v>1680</v>
      </c>
      <c r="AD15" s="660">
        <v>180</v>
      </c>
      <c r="AE15" s="660">
        <v>660</v>
      </c>
      <c r="AF15" s="660">
        <v>150</v>
      </c>
      <c r="AG15" s="660">
        <v>1450</v>
      </c>
    </row>
    <row r="16" spans="1:33" s="586" customFormat="1" x14ac:dyDescent="0.2">
      <c r="A16" s="40" t="s">
        <v>261</v>
      </c>
      <c r="B16" s="40" t="s">
        <v>262</v>
      </c>
      <c r="C16" s="257"/>
      <c r="D16" s="257"/>
      <c r="E16" s="653">
        <v>34030</v>
      </c>
      <c r="F16" s="653">
        <v>1760</v>
      </c>
      <c r="G16" s="653"/>
      <c r="H16" s="653">
        <v>21360</v>
      </c>
      <c r="I16" s="660">
        <v>12750</v>
      </c>
      <c r="J16" s="660">
        <v>4360</v>
      </c>
      <c r="K16" s="660">
        <v>4260</v>
      </c>
      <c r="L16" s="660"/>
      <c r="M16" s="653">
        <v>38790</v>
      </c>
      <c r="N16" s="660">
        <v>320</v>
      </c>
      <c r="O16" s="660">
        <v>1430</v>
      </c>
      <c r="P16" s="660">
        <v>410</v>
      </c>
      <c r="Q16" s="660">
        <v>390</v>
      </c>
      <c r="R16" s="660">
        <v>450</v>
      </c>
      <c r="S16" s="660">
        <v>7690</v>
      </c>
      <c r="T16" s="660">
        <v>8190</v>
      </c>
      <c r="U16" s="660">
        <v>1620</v>
      </c>
      <c r="V16" s="660">
        <v>810</v>
      </c>
      <c r="W16" s="660">
        <v>4430</v>
      </c>
      <c r="X16" s="660">
        <v>1180</v>
      </c>
      <c r="Y16" s="660">
        <v>1580</v>
      </c>
      <c r="Z16" s="660">
        <v>1220</v>
      </c>
      <c r="AA16" s="660">
        <v>2410</v>
      </c>
      <c r="AB16" s="660">
        <v>1600</v>
      </c>
      <c r="AC16" s="660">
        <v>1820</v>
      </c>
      <c r="AD16" s="660">
        <v>620</v>
      </c>
      <c r="AE16" s="660">
        <v>810</v>
      </c>
      <c r="AF16" s="660">
        <v>50</v>
      </c>
      <c r="AG16" s="660">
        <v>1750</v>
      </c>
    </row>
    <row r="17" spans="1:33" s="492" customFormat="1" x14ac:dyDescent="0.2">
      <c r="A17" s="40" t="s">
        <v>277</v>
      </c>
      <c r="B17" s="40" t="s">
        <v>278</v>
      </c>
      <c r="C17" s="253"/>
      <c r="D17" s="253"/>
      <c r="E17" s="653">
        <v>17160</v>
      </c>
      <c r="F17" s="653">
        <v>1240</v>
      </c>
      <c r="G17" s="653"/>
      <c r="H17" s="653">
        <v>21440</v>
      </c>
      <c r="I17" s="660">
        <v>10070</v>
      </c>
      <c r="J17" s="660">
        <v>5350</v>
      </c>
      <c r="K17" s="660">
        <v>6020</v>
      </c>
      <c r="L17" s="660"/>
      <c r="M17" s="653">
        <v>44980</v>
      </c>
      <c r="N17" s="660">
        <v>240</v>
      </c>
      <c r="O17" s="660">
        <v>1410</v>
      </c>
      <c r="P17" s="660">
        <v>490</v>
      </c>
      <c r="Q17" s="660">
        <v>490</v>
      </c>
      <c r="R17" s="660">
        <v>480</v>
      </c>
      <c r="S17" s="660">
        <v>7140</v>
      </c>
      <c r="T17" s="660">
        <v>10770</v>
      </c>
      <c r="U17" s="660">
        <v>2290</v>
      </c>
      <c r="V17" s="660">
        <v>800</v>
      </c>
      <c r="W17" s="660">
        <v>4270</v>
      </c>
      <c r="X17" s="660">
        <v>1230</v>
      </c>
      <c r="Y17" s="660">
        <v>2390</v>
      </c>
      <c r="Z17" s="660">
        <v>2090</v>
      </c>
      <c r="AA17" s="660">
        <v>3010</v>
      </c>
      <c r="AB17" s="660">
        <v>2700</v>
      </c>
      <c r="AC17" s="660">
        <v>2040</v>
      </c>
      <c r="AD17" s="660">
        <v>310</v>
      </c>
      <c r="AE17" s="660">
        <v>800</v>
      </c>
      <c r="AF17" s="660">
        <v>280</v>
      </c>
      <c r="AG17" s="660">
        <v>1750</v>
      </c>
    </row>
    <row r="18" spans="1:33" s="492" customFormat="1" x14ac:dyDescent="0.2">
      <c r="A18" s="40" t="s">
        <v>279</v>
      </c>
      <c r="B18" s="40" t="s">
        <v>280</v>
      </c>
      <c r="C18" s="253"/>
      <c r="D18" s="253"/>
      <c r="E18" s="653">
        <v>10270</v>
      </c>
      <c r="F18" s="653">
        <v>520</v>
      </c>
      <c r="G18" s="653"/>
      <c r="H18" s="653">
        <v>17200</v>
      </c>
      <c r="I18" s="660">
        <v>6770</v>
      </c>
      <c r="J18" s="660">
        <v>4150</v>
      </c>
      <c r="K18" s="660">
        <v>6280</v>
      </c>
      <c r="L18" s="660"/>
      <c r="M18" s="653">
        <v>43420</v>
      </c>
      <c r="N18" s="660">
        <v>530</v>
      </c>
      <c r="O18" s="660">
        <v>1460</v>
      </c>
      <c r="P18" s="660">
        <v>380</v>
      </c>
      <c r="Q18" s="660">
        <v>570</v>
      </c>
      <c r="R18" s="660">
        <v>660</v>
      </c>
      <c r="S18" s="660">
        <v>6400</v>
      </c>
      <c r="T18" s="660">
        <v>9370</v>
      </c>
      <c r="U18" s="660">
        <v>2210</v>
      </c>
      <c r="V18" s="660">
        <v>1120</v>
      </c>
      <c r="W18" s="660">
        <v>3980</v>
      </c>
      <c r="X18" s="660">
        <v>1280</v>
      </c>
      <c r="Y18" s="660">
        <v>2390</v>
      </c>
      <c r="Z18" s="660">
        <v>2020</v>
      </c>
      <c r="AA18" s="660">
        <v>3110</v>
      </c>
      <c r="AB18" s="660">
        <v>2880</v>
      </c>
      <c r="AC18" s="660">
        <v>2440</v>
      </c>
      <c r="AD18" s="660">
        <v>310</v>
      </c>
      <c r="AE18" s="660">
        <v>680</v>
      </c>
      <c r="AF18" s="660">
        <v>390</v>
      </c>
      <c r="AG18" s="660">
        <v>1250</v>
      </c>
    </row>
    <row r="19" spans="1:33" s="492" customFormat="1" x14ac:dyDescent="0.2">
      <c r="A19" s="40"/>
      <c r="B19" s="40"/>
      <c r="C19" s="40"/>
      <c r="D19" s="40"/>
      <c r="E19" s="654"/>
      <c r="F19" s="654"/>
      <c r="G19" s="654"/>
      <c r="H19" s="654"/>
      <c r="I19" s="629"/>
      <c r="J19" s="629"/>
      <c r="K19" s="629"/>
      <c r="L19" s="629"/>
      <c r="M19" s="654"/>
      <c r="N19" s="629"/>
      <c r="O19" s="629"/>
      <c r="P19" s="629"/>
      <c r="Q19" s="629"/>
      <c r="R19" s="629"/>
      <c r="S19" s="629"/>
      <c r="T19" s="629"/>
      <c r="U19" s="629"/>
      <c r="V19" s="629"/>
      <c r="W19" s="629"/>
      <c r="X19" s="629"/>
      <c r="Y19" s="629"/>
      <c r="Z19" s="629"/>
      <c r="AA19" s="629"/>
      <c r="AB19" s="629"/>
      <c r="AC19" s="629"/>
      <c r="AD19" s="629"/>
      <c r="AE19" s="629"/>
      <c r="AF19" s="629"/>
      <c r="AG19" s="629"/>
    </row>
    <row r="20" spans="1:33" s="492" customFormat="1" x14ac:dyDescent="0.2">
      <c r="A20" s="40" t="s">
        <v>281</v>
      </c>
      <c r="B20" s="40" t="s">
        <v>282</v>
      </c>
      <c r="C20" s="40"/>
      <c r="D20" s="40"/>
      <c r="E20" s="653">
        <v>38</v>
      </c>
      <c r="F20" s="653">
        <v>1</v>
      </c>
      <c r="G20" s="653"/>
      <c r="H20" s="653">
        <v>113</v>
      </c>
      <c r="I20" s="660">
        <v>69</v>
      </c>
      <c r="J20" s="660">
        <v>36</v>
      </c>
      <c r="K20" s="660">
        <v>8</v>
      </c>
      <c r="L20" s="660"/>
      <c r="M20" s="653">
        <v>168</v>
      </c>
      <c r="N20" s="660">
        <v>0</v>
      </c>
      <c r="O20" s="660">
        <v>6</v>
      </c>
      <c r="P20" s="660">
        <v>1</v>
      </c>
      <c r="Q20" s="660">
        <v>4</v>
      </c>
      <c r="R20" s="660">
        <v>2</v>
      </c>
      <c r="S20" s="660">
        <v>41</v>
      </c>
      <c r="T20" s="660">
        <v>60</v>
      </c>
      <c r="U20" s="660">
        <v>11</v>
      </c>
      <c r="V20" s="660">
        <v>2</v>
      </c>
      <c r="W20" s="660">
        <v>11</v>
      </c>
      <c r="X20" s="660">
        <v>3</v>
      </c>
      <c r="Y20" s="660">
        <v>3</v>
      </c>
      <c r="Z20" s="660">
        <v>10</v>
      </c>
      <c r="AA20" s="660">
        <v>4</v>
      </c>
      <c r="AB20" s="660">
        <v>4</v>
      </c>
      <c r="AC20" s="660">
        <v>1</v>
      </c>
      <c r="AD20" s="660">
        <v>1</v>
      </c>
      <c r="AE20" s="660">
        <v>4</v>
      </c>
      <c r="AF20" s="660">
        <v>0</v>
      </c>
      <c r="AG20" s="660">
        <v>0</v>
      </c>
    </row>
    <row r="21" spans="1:33" s="492" customFormat="1" x14ac:dyDescent="0.2">
      <c r="A21" s="40" t="s">
        <v>283</v>
      </c>
      <c r="B21" s="40" t="s">
        <v>284</v>
      </c>
      <c r="C21" s="40"/>
      <c r="D21" s="40"/>
      <c r="E21" s="653">
        <v>83</v>
      </c>
      <c r="F21" s="653">
        <v>0</v>
      </c>
      <c r="G21" s="653"/>
      <c r="H21" s="653">
        <v>389</v>
      </c>
      <c r="I21" s="660">
        <v>95</v>
      </c>
      <c r="J21" s="660">
        <v>99</v>
      </c>
      <c r="K21" s="660">
        <v>195</v>
      </c>
      <c r="L21" s="660"/>
      <c r="M21" s="653">
        <v>1173</v>
      </c>
      <c r="N21" s="660">
        <v>5</v>
      </c>
      <c r="O21" s="660">
        <v>21</v>
      </c>
      <c r="P21" s="660">
        <v>2</v>
      </c>
      <c r="Q21" s="660">
        <v>11</v>
      </c>
      <c r="R21" s="660">
        <v>37</v>
      </c>
      <c r="S21" s="660">
        <v>170</v>
      </c>
      <c r="T21" s="660">
        <v>263</v>
      </c>
      <c r="U21" s="660">
        <v>70</v>
      </c>
      <c r="V21" s="660">
        <v>30</v>
      </c>
      <c r="W21" s="660">
        <v>127</v>
      </c>
      <c r="X21" s="660">
        <v>53</v>
      </c>
      <c r="Y21" s="660">
        <v>46</v>
      </c>
      <c r="Z21" s="660">
        <v>38</v>
      </c>
      <c r="AA21" s="660">
        <v>128</v>
      </c>
      <c r="AB21" s="660">
        <v>94</v>
      </c>
      <c r="AC21" s="660">
        <v>38</v>
      </c>
      <c r="AD21" s="660">
        <v>3</v>
      </c>
      <c r="AE21" s="660">
        <v>11</v>
      </c>
      <c r="AF21" s="660">
        <v>16</v>
      </c>
      <c r="AG21" s="660">
        <v>10</v>
      </c>
    </row>
    <row r="22" spans="1:33" s="160" customFormat="1" x14ac:dyDescent="0.25">
      <c r="A22" s="40" t="s">
        <v>285</v>
      </c>
      <c r="B22" s="40" t="s">
        <v>286</v>
      </c>
      <c r="C22" s="40"/>
      <c r="D22" s="40"/>
      <c r="E22" s="653">
        <v>147</v>
      </c>
      <c r="F22" s="653">
        <v>14</v>
      </c>
      <c r="G22" s="653"/>
      <c r="H22" s="653">
        <v>321</v>
      </c>
      <c r="I22" s="660">
        <v>142</v>
      </c>
      <c r="J22" s="660">
        <v>85</v>
      </c>
      <c r="K22" s="660">
        <v>94</v>
      </c>
      <c r="L22" s="660"/>
      <c r="M22" s="653">
        <v>684</v>
      </c>
      <c r="N22" s="660">
        <v>0</v>
      </c>
      <c r="O22" s="660">
        <v>14</v>
      </c>
      <c r="P22" s="660">
        <v>6</v>
      </c>
      <c r="Q22" s="660">
        <v>9</v>
      </c>
      <c r="R22" s="660">
        <v>11</v>
      </c>
      <c r="S22" s="660">
        <v>105</v>
      </c>
      <c r="T22" s="660">
        <v>201</v>
      </c>
      <c r="U22" s="660">
        <v>38</v>
      </c>
      <c r="V22" s="660">
        <v>10</v>
      </c>
      <c r="W22" s="660">
        <v>78</v>
      </c>
      <c r="X22" s="660">
        <v>15</v>
      </c>
      <c r="Y22" s="660">
        <v>27</v>
      </c>
      <c r="Z22" s="660">
        <v>27</v>
      </c>
      <c r="AA22" s="660">
        <v>55</v>
      </c>
      <c r="AB22" s="660">
        <v>33</v>
      </c>
      <c r="AC22" s="660">
        <v>27</v>
      </c>
      <c r="AD22" s="660">
        <v>1</v>
      </c>
      <c r="AE22" s="660">
        <v>14</v>
      </c>
      <c r="AF22" s="660">
        <v>6</v>
      </c>
      <c r="AG22" s="660">
        <v>7</v>
      </c>
    </row>
    <row r="23" spans="1:33" s="160" customFormat="1" x14ac:dyDescent="0.25">
      <c r="A23" s="40" t="s">
        <v>287</v>
      </c>
      <c r="B23" s="40" t="s">
        <v>288</v>
      </c>
      <c r="C23" s="40"/>
      <c r="D23" s="40"/>
      <c r="E23" s="653">
        <v>382</v>
      </c>
      <c r="F23" s="653">
        <v>7</v>
      </c>
      <c r="G23" s="653"/>
      <c r="H23" s="653">
        <v>460</v>
      </c>
      <c r="I23" s="660">
        <v>246</v>
      </c>
      <c r="J23" s="660">
        <v>116</v>
      </c>
      <c r="K23" s="660">
        <v>98</v>
      </c>
      <c r="L23" s="660"/>
      <c r="M23" s="653">
        <v>838</v>
      </c>
      <c r="N23" s="660">
        <v>0</v>
      </c>
      <c r="O23" s="660">
        <v>33</v>
      </c>
      <c r="P23" s="660">
        <v>7</v>
      </c>
      <c r="Q23" s="660">
        <v>12</v>
      </c>
      <c r="R23" s="660">
        <v>3</v>
      </c>
      <c r="S23" s="660">
        <v>118</v>
      </c>
      <c r="T23" s="660">
        <v>218</v>
      </c>
      <c r="U23" s="660">
        <v>34</v>
      </c>
      <c r="V23" s="660">
        <v>9</v>
      </c>
      <c r="W23" s="660">
        <v>73</v>
      </c>
      <c r="X23" s="660">
        <v>20</v>
      </c>
      <c r="Y23" s="660">
        <v>52</v>
      </c>
      <c r="Z23" s="660">
        <v>61</v>
      </c>
      <c r="AA23" s="660">
        <v>82</v>
      </c>
      <c r="AB23" s="660">
        <v>41</v>
      </c>
      <c r="AC23" s="660">
        <v>30</v>
      </c>
      <c r="AD23" s="660">
        <v>7</v>
      </c>
      <c r="AE23" s="660">
        <v>29</v>
      </c>
      <c r="AF23" s="660">
        <v>4</v>
      </c>
      <c r="AG23" s="660">
        <v>5</v>
      </c>
    </row>
    <row r="24" spans="1:33" s="160" customFormat="1" x14ac:dyDescent="0.25">
      <c r="A24" s="40" t="s">
        <v>289</v>
      </c>
      <c r="B24" s="40" t="s">
        <v>290</v>
      </c>
      <c r="C24" s="40"/>
      <c r="D24" s="40"/>
      <c r="E24" s="653">
        <v>265</v>
      </c>
      <c r="F24" s="653">
        <v>3</v>
      </c>
      <c r="G24" s="653"/>
      <c r="H24" s="653">
        <v>223</v>
      </c>
      <c r="I24" s="660">
        <v>157</v>
      </c>
      <c r="J24" s="660">
        <v>37</v>
      </c>
      <c r="K24" s="660">
        <v>29</v>
      </c>
      <c r="L24" s="660"/>
      <c r="M24" s="653">
        <v>339</v>
      </c>
      <c r="N24" s="660">
        <v>1</v>
      </c>
      <c r="O24" s="660">
        <v>14</v>
      </c>
      <c r="P24" s="660">
        <v>6</v>
      </c>
      <c r="Q24" s="660">
        <v>4</v>
      </c>
      <c r="R24" s="660">
        <v>1</v>
      </c>
      <c r="S24" s="660">
        <v>52</v>
      </c>
      <c r="T24" s="660">
        <v>89</v>
      </c>
      <c r="U24" s="660">
        <v>6</v>
      </c>
      <c r="V24" s="660">
        <v>2</v>
      </c>
      <c r="W24" s="660">
        <v>86</v>
      </c>
      <c r="X24" s="660">
        <v>7</v>
      </c>
      <c r="Y24" s="660">
        <v>13</v>
      </c>
      <c r="Z24" s="660">
        <v>17</v>
      </c>
      <c r="AA24" s="660">
        <v>17</v>
      </c>
      <c r="AB24" s="660">
        <v>11</v>
      </c>
      <c r="AC24" s="660">
        <v>8</v>
      </c>
      <c r="AD24" s="660">
        <v>1</v>
      </c>
      <c r="AE24" s="660">
        <v>2</v>
      </c>
      <c r="AF24" s="660">
        <v>2</v>
      </c>
      <c r="AG24" s="660">
        <v>0</v>
      </c>
    </row>
    <row r="25" spans="1:33" s="160" customFormat="1" x14ac:dyDescent="0.25">
      <c r="A25" s="40" t="s">
        <v>291</v>
      </c>
      <c r="B25" s="40" t="s">
        <v>292</v>
      </c>
      <c r="C25" s="40"/>
      <c r="D25" s="40"/>
      <c r="E25" s="653">
        <v>322</v>
      </c>
      <c r="F25" s="653">
        <v>0</v>
      </c>
      <c r="G25" s="653"/>
      <c r="H25" s="653">
        <v>291</v>
      </c>
      <c r="I25" s="660">
        <v>90</v>
      </c>
      <c r="J25" s="660">
        <v>78</v>
      </c>
      <c r="K25" s="660">
        <v>123</v>
      </c>
      <c r="L25" s="660"/>
      <c r="M25" s="653">
        <v>746</v>
      </c>
      <c r="N25" s="660">
        <v>5</v>
      </c>
      <c r="O25" s="660">
        <v>27</v>
      </c>
      <c r="P25" s="660">
        <v>6</v>
      </c>
      <c r="Q25" s="660">
        <v>12</v>
      </c>
      <c r="R25" s="660">
        <v>10</v>
      </c>
      <c r="S25" s="660">
        <v>115</v>
      </c>
      <c r="T25" s="660">
        <v>164</v>
      </c>
      <c r="U25" s="660">
        <v>70</v>
      </c>
      <c r="V25" s="660">
        <v>20</v>
      </c>
      <c r="W25" s="660">
        <v>67</v>
      </c>
      <c r="X25" s="660">
        <v>35</v>
      </c>
      <c r="Y25" s="660">
        <v>20</v>
      </c>
      <c r="Z25" s="660">
        <v>15</v>
      </c>
      <c r="AA25" s="660">
        <v>35</v>
      </c>
      <c r="AB25" s="660">
        <v>38</v>
      </c>
      <c r="AC25" s="660">
        <v>36</v>
      </c>
      <c r="AD25" s="660">
        <v>4</v>
      </c>
      <c r="AE25" s="660">
        <v>12</v>
      </c>
      <c r="AF25" s="660">
        <v>3</v>
      </c>
      <c r="AG25" s="660">
        <v>52</v>
      </c>
    </row>
    <row r="26" spans="1:33" s="160" customFormat="1" x14ac:dyDescent="0.25">
      <c r="A26" s="40" t="s">
        <v>293</v>
      </c>
      <c r="B26" s="40" t="s">
        <v>294</v>
      </c>
      <c r="C26" s="40"/>
      <c r="D26" s="40"/>
      <c r="E26" s="653">
        <v>173</v>
      </c>
      <c r="F26" s="653">
        <v>2</v>
      </c>
      <c r="G26" s="653"/>
      <c r="H26" s="653">
        <v>171</v>
      </c>
      <c r="I26" s="660">
        <v>92</v>
      </c>
      <c r="J26" s="660">
        <v>50</v>
      </c>
      <c r="K26" s="660">
        <v>29</v>
      </c>
      <c r="L26" s="660"/>
      <c r="M26" s="653">
        <v>312</v>
      </c>
      <c r="N26" s="660">
        <v>1</v>
      </c>
      <c r="O26" s="660">
        <v>13</v>
      </c>
      <c r="P26" s="660">
        <v>4</v>
      </c>
      <c r="Q26" s="660">
        <v>1</v>
      </c>
      <c r="R26" s="660">
        <v>4</v>
      </c>
      <c r="S26" s="660">
        <v>49</v>
      </c>
      <c r="T26" s="660">
        <v>69</v>
      </c>
      <c r="U26" s="660">
        <v>13</v>
      </c>
      <c r="V26" s="660">
        <v>4</v>
      </c>
      <c r="W26" s="660">
        <v>57</v>
      </c>
      <c r="X26" s="660">
        <v>3</v>
      </c>
      <c r="Y26" s="660">
        <v>10</v>
      </c>
      <c r="Z26" s="660">
        <v>7</v>
      </c>
      <c r="AA26" s="660">
        <v>13</v>
      </c>
      <c r="AB26" s="660">
        <v>21</v>
      </c>
      <c r="AC26" s="660">
        <v>20</v>
      </c>
      <c r="AD26" s="660">
        <v>0</v>
      </c>
      <c r="AE26" s="660">
        <v>13</v>
      </c>
      <c r="AF26" s="660">
        <v>1</v>
      </c>
      <c r="AG26" s="660">
        <v>9</v>
      </c>
    </row>
    <row r="27" spans="1:33" s="648" customFormat="1" ht="15.6" x14ac:dyDescent="0.3">
      <c r="A27" s="40" t="s">
        <v>295</v>
      </c>
      <c r="B27" s="40" t="s">
        <v>296</v>
      </c>
      <c r="C27" s="40"/>
      <c r="D27" s="40"/>
      <c r="E27" s="653">
        <v>951</v>
      </c>
      <c r="F27" s="653">
        <v>2</v>
      </c>
      <c r="G27" s="653"/>
      <c r="H27" s="653">
        <v>346</v>
      </c>
      <c r="I27" s="660">
        <v>287</v>
      </c>
      <c r="J27" s="660">
        <v>40</v>
      </c>
      <c r="K27" s="660">
        <v>19</v>
      </c>
      <c r="L27" s="660"/>
      <c r="M27" s="653">
        <v>434</v>
      </c>
      <c r="N27" s="660">
        <v>15</v>
      </c>
      <c r="O27" s="660">
        <v>12</v>
      </c>
      <c r="P27" s="660">
        <v>8</v>
      </c>
      <c r="Q27" s="660">
        <v>6</v>
      </c>
      <c r="R27" s="660">
        <v>5</v>
      </c>
      <c r="S27" s="660">
        <v>90</v>
      </c>
      <c r="T27" s="660">
        <v>113</v>
      </c>
      <c r="U27" s="660">
        <v>19</v>
      </c>
      <c r="V27" s="660">
        <v>4</v>
      </c>
      <c r="W27" s="660">
        <v>64</v>
      </c>
      <c r="X27" s="660">
        <v>12</v>
      </c>
      <c r="Y27" s="660">
        <v>15</v>
      </c>
      <c r="Z27" s="660">
        <v>13</v>
      </c>
      <c r="AA27" s="660">
        <v>22</v>
      </c>
      <c r="AB27" s="660">
        <v>10</v>
      </c>
      <c r="AC27" s="660">
        <v>6</v>
      </c>
      <c r="AD27" s="660">
        <v>13</v>
      </c>
      <c r="AE27" s="660">
        <v>7</v>
      </c>
      <c r="AF27" s="660">
        <v>0</v>
      </c>
      <c r="AG27" s="660">
        <v>0</v>
      </c>
    </row>
    <row r="28" spans="1:33" s="648" customFormat="1" ht="15.6" x14ac:dyDescent="0.3">
      <c r="A28" s="40" t="s">
        <v>297</v>
      </c>
      <c r="B28" s="40" t="s">
        <v>298</v>
      </c>
      <c r="C28" s="40"/>
      <c r="D28" s="40"/>
      <c r="E28" s="653">
        <v>1567</v>
      </c>
      <c r="F28" s="653">
        <v>7</v>
      </c>
      <c r="G28" s="653"/>
      <c r="H28" s="653">
        <v>616</v>
      </c>
      <c r="I28" s="660">
        <v>415</v>
      </c>
      <c r="J28" s="660">
        <v>134</v>
      </c>
      <c r="K28" s="660">
        <v>67</v>
      </c>
      <c r="L28" s="660"/>
      <c r="M28" s="653">
        <v>923</v>
      </c>
      <c r="N28" s="660">
        <v>3</v>
      </c>
      <c r="O28" s="660">
        <v>20</v>
      </c>
      <c r="P28" s="660">
        <v>16</v>
      </c>
      <c r="Q28" s="660">
        <v>16</v>
      </c>
      <c r="R28" s="660">
        <v>8</v>
      </c>
      <c r="S28" s="660">
        <v>237</v>
      </c>
      <c r="T28" s="660">
        <v>194</v>
      </c>
      <c r="U28" s="660">
        <v>29</v>
      </c>
      <c r="V28" s="660">
        <v>12</v>
      </c>
      <c r="W28" s="660">
        <v>155</v>
      </c>
      <c r="X28" s="660">
        <v>11</v>
      </c>
      <c r="Y28" s="660">
        <v>25</v>
      </c>
      <c r="Z28" s="660">
        <v>16</v>
      </c>
      <c r="AA28" s="660">
        <v>40</v>
      </c>
      <c r="AB28" s="660">
        <v>38</v>
      </c>
      <c r="AC28" s="660">
        <v>60</v>
      </c>
      <c r="AD28" s="660">
        <v>16</v>
      </c>
      <c r="AE28" s="660">
        <v>17</v>
      </c>
      <c r="AF28" s="660">
        <v>1</v>
      </c>
      <c r="AG28" s="660">
        <v>9</v>
      </c>
    </row>
    <row r="29" spans="1:33" s="648" customFormat="1" ht="15.6" x14ac:dyDescent="0.3">
      <c r="A29" s="40" t="s">
        <v>299</v>
      </c>
      <c r="B29" s="40" t="s">
        <v>300</v>
      </c>
      <c r="C29" s="40"/>
      <c r="D29" s="40"/>
      <c r="E29" s="653">
        <v>365</v>
      </c>
      <c r="F29" s="653">
        <v>6</v>
      </c>
      <c r="G29" s="653"/>
      <c r="H29" s="653">
        <v>464</v>
      </c>
      <c r="I29" s="660">
        <v>181</v>
      </c>
      <c r="J29" s="660">
        <v>112</v>
      </c>
      <c r="K29" s="660">
        <v>171</v>
      </c>
      <c r="L29" s="660"/>
      <c r="M29" s="653">
        <v>1075</v>
      </c>
      <c r="N29" s="660">
        <v>7</v>
      </c>
      <c r="O29" s="660">
        <v>64</v>
      </c>
      <c r="P29" s="660">
        <v>9</v>
      </c>
      <c r="Q29" s="660">
        <v>11</v>
      </c>
      <c r="R29" s="660">
        <v>8</v>
      </c>
      <c r="S29" s="660">
        <v>158</v>
      </c>
      <c r="T29" s="660">
        <v>202</v>
      </c>
      <c r="U29" s="660">
        <v>24</v>
      </c>
      <c r="V29" s="660">
        <v>11</v>
      </c>
      <c r="W29" s="660">
        <v>63</v>
      </c>
      <c r="X29" s="660">
        <v>9</v>
      </c>
      <c r="Y29" s="660">
        <v>103</v>
      </c>
      <c r="Z29" s="660">
        <v>43</v>
      </c>
      <c r="AA29" s="660">
        <v>151</v>
      </c>
      <c r="AB29" s="660">
        <v>85</v>
      </c>
      <c r="AC29" s="660">
        <v>77</v>
      </c>
      <c r="AD29" s="660">
        <v>22</v>
      </c>
      <c r="AE29" s="660">
        <v>17</v>
      </c>
      <c r="AF29" s="660">
        <v>4</v>
      </c>
      <c r="AG29" s="660">
        <v>7</v>
      </c>
    </row>
    <row r="30" spans="1:33" s="648" customFormat="1" ht="15.6" x14ac:dyDescent="0.3">
      <c r="A30" s="40" t="s">
        <v>301</v>
      </c>
      <c r="B30" s="40" t="s">
        <v>302</v>
      </c>
      <c r="C30" s="40"/>
      <c r="D30" s="40"/>
      <c r="E30" s="653">
        <v>6</v>
      </c>
      <c r="F30" s="653">
        <v>0</v>
      </c>
      <c r="G30" s="653"/>
      <c r="H30" s="653">
        <v>278</v>
      </c>
      <c r="I30" s="660">
        <v>37</v>
      </c>
      <c r="J30" s="660">
        <v>56</v>
      </c>
      <c r="K30" s="660">
        <v>185</v>
      </c>
      <c r="L30" s="660"/>
      <c r="M30" s="653">
        <v>988</v>
      </c>
      <c r="N30" s="660">
        <v>2</v>
      </c>
      <c r="O30" s="660">
        <v>12</v>
      </c>
      <c r="P30" s="660">
        <v>3</v>
      </c>
      <c r="Q30" s="660">
        <v>11</v>
      </c>
      <c r="R30" s="660">
        <v>15</v>
      </c>
      <c r="S30" s="660">
        <v>124</v>
      </c>
      <c r="T30" s="660">
        <v>186</v>
      </c>
      <c r="U30" s="660">
        <v>54</v>
      </c>
      <c r="V30" s="660">
        <v>29</v>
      </c>
      <c r="W30" s="660">
        <v>96</v>
      </c>
      <c r="X30" s="660">
        <v>40</v>
      </c>
      <c r="Y30" s="660">
        <v>39</v>
      </c>
      <c r="Z30" s="660">
        <v>39</v>
      </c>
      <c r="AA30" s="660">
        <v>87</v>
      </c>
      <c r="AB30" s="660">
        <v>99</v>
      </c>
      <c r="AC30" s="660">
        <v>43</v>
      </c>
      <c r="AD30" s="660">
        <v>1</v>
      </c>
      <c r="AE30" s="660">
        <v>4</v>
      </c>
      <c r="AF30" s="660">
        <v>13</v>
      </c>
      <c r="AG30" s="660">
        <v>91</v>
      </c>
    </row>
    <row r="31" spans="1:33" s="648" customFormat="1" ht="15.6" x14ac:dyDescent="0.3">
      <c r="A31" s="40" t="s">
        <v>303</v>
      </c>
      <c r="B31" s="40" t="s">
        <v>304</v>
      </c>
      <c r="C31" s="40"/>
      <c r="D31" s="40"/>
      <c r="E31" s="653">
        <v>267</v>
      </c>
      <c r="F31" s="653">
        <v>2</v>
      </c>
      <c r="G31" s="653"/>
      <c r="H31" s="653">
        <v>444</v>
      </c>
      <c r="I31" s="660">
        <v>234</v>
      </c>
      <c r="J31" s="660">
        <v>132</v>
      </c>
      <c r="K31" s="660">
        <v>78</v>
      </c>
      <c r="L31" s="660"/>
      <c r="M31" s="653">
        <v>798</v>
      </c>
      <c r="N31" s="660">
        <v>9</v>
      </c>
      <c r="O31" s="660">
        <v>47</v>
      </c>
      <c r="P31" s="660">
        <v>22</v>
      </c>
      <c r="Q31" s="660">
        <v>19</v>
      </c>
      <c r="R31" s="660">
        <v>9</v>
      </c>
      <c r="S31" s="660">
        <v>188</v>
      </c>
      <c r="T31" s="660">
        <v>220</v>
      </c>
      <c r="U31" s="660">
        <v>68</v>
      </c>
      <c r="V31" s="660">
        <v>9</v>
      </c>
      <c r="W31" s="660">
        <v>51</v>
      </c>
      <c r="X31" s="660">
        <v>12</v>
      </c>
      <c r="Y31" s="660">
        <v>23</v>
      </c>
      <c r="Z31" s="660">
        <v>21</v>
      </c>
      <c r="AA31" s="660">
        <v>29</v>
      </c>
      <c r="AB31" s="660">
        <v>19</v>
      </c>
      <c r="AC31" s="660">
        <v>25</v>
      </c>
      <c r="AD31" s="660">
        <v>14</v>
      </c>
      <c r="AE31" s="660">
        <v>10</v>
      </c>
      <c r="AF31" s="660">
        <v>0</v>
      </c>
      <c r="AG31" s="660">
        <v>3</v>
      </c>
    </row>
    <row r="32" spans="1:33" s="648" customFormat="1" ht="15.6" x14ac:dyDescent="0.3">
      <c r="A32" s="43" t="s">
        <v>305</v>
      </c>
      <c r="B32" s="43" t="s">
        <v>306</v>
      </c>
      <c r="C32" s="40"/>
      <c r="D32" s="40"/>
      <c r="E32" s="655" t="s">
        <v>307</v>
      </c>
      <c r="F32" s="655" t="s">
        <v>307</v>
      </c>
      <c r="G32" s="655"/>
      <c r="H32" s="655" t="s">
        <v>307</v>
      </c>
      <c r="I32" s="661" t="s">
        <v>307</v>
      </c>
      <c r="J32" s="661" t="s">
        <v>307</v>
      </c>
      <c r="K32" s="661" t="s">
        <v>307</v>
      </c>
      <c r="L32" s="661"/>
      <c r="M32" s="655" t="s">
        <v>307</v>
      </c>
      <c r="N32" s="661" t="s">
        <v>307</v>
      </c>
      <c r="O32" s="661" t="s">
        <v>307</v>
      </c>
      <c r="P32" s="661" t="s">
        <v>307</v>
      </c>
      <c r="Q32" s="661" t="s">
        <v>307</v>
      </c>
      <c r="R32" s="661" t="s">
        <v>307</v>
      </c>
      <c r="S32" s="661" t="s">
        <v>307</v>
      </c>
      <c r="T32" s="661" t="s">
        <v>307</v>
      </c>
      <c r="U32" s="661" t="s">
        <v>307</v>
      </c>
      <c r="V32" s="661" t="s">
        <v>307</v>
      </c>
      <c r="W32" s="661" t="s">
        <v>307</v>
      </c>
      <c r="X32" s="661" t="s">
        <v>307</v>
      </c>
      <c r="Y32" s="661" t="s">
        <v>307</v>
      </c>
      <c r="Z32" s="661" t="s">
        <v>307</v>
      </c>
      <c r="AA32" s="661" t="s">
        <v>307</v>
      </c>
      <c r="AB32" s="661" t="s">
        <v>307</v>
      </c>
      <c r="AC32" s="661" t="s">
        <v>307</v>
      </c>
      <c r="AD32" s="661" t="s">
        <v>307</v>
      </c>
      <c r="AE32" s="661" t="s">
        <v>307</v>
      </c>
      <c r="AF32" s="661" t="s">
        <v>307</v>
      </c>
      <c r="AG32" s="661" t="s">
        <v>307</v>
      </c>
    </row>
    <row r="33" spans="1:33" s="648" customFormat="1" ht="15.6" x14ac:dyDescent="0.3">
      <c r="A33" s="40" t="s">
        <v>308</v>
      </c>
      <c r="B33" s="40" t="s">
        <v>309</v>
      </c>
      <c r="C33" s="40"/>
      <c r="D33" s="40"/>
      <c r="E33" s="653">
        <v>137</v>
      </c>
      <c r="F33" s="653">
        <v>3</v>
      </c>
      <c r="G33" s="653"/>
      <c r="H33" s="653">
        <v>233</v>
      </c>
      <c r="I33" s="660">
        <v>135</v>
      </c>
      <c r="J33" s="660">
        <v>63</v>
      </c>
      <c r="K33" s="660">
        <v>35</v>
      </c>
      <c r="L33" s="660"/>
      <c r="M33" s="653">
        <v>385</v>
      </c>
      <c r="N33" s="660">
        <v>0</v>
      </c>
      <c r="O33" s="660">
        <v>5</v>
      </c>
      <c r="P33" s="660">
        <v>1</v>
      </c>
      <c r="Q33" s="660">
        <v>2</v>
      </c>
      <c r="R33" s="660">
        <v>5</v>
      </c>
      <c r="S33" s="660">
        <v>113</v>
      </c>
      <c r="T33" s="660">
        <v>124</v>
      </c>
      <c r="U33" s="660">
        <v>8</v>
      </c>
      <c r="V33" s="660">
        <v>3</v>
      </c>
      <c r="W33" s="660">
        <v>21</v>
      </c>
      <c r="X33" s="660">
        <v>6</v>
      </c>
      <c r="Y33" s="660">
        <v>38</v>
      </c>
      <c r="Z33" s="660">
        <v>15</v>
      </c>
      <c r="AA33" s="660">
        <v>18</v>
      </c>
      <c r="AB33" s="660">
        <v>9</v>
      </c>
      <c r="AC33" s="660">
        <v>9</v>
      </c>
      <c r="AD33" s="660">
        <v>1</v>
      </c>
      <c r="AE33" s="660">
        <v>7</v>
      </c>
      <c r="AF33" s="660">
        <v>0</v>
      </c>
      <c r="AG33" s="660">
        <v>0</v>
      </c>
    </row>
    <row r="34" spans="1:33" s="648" customFormat="1" ht="15.6" x14ac:dyDescent="0.3">
      <c r="A34" s="40" t="s">
        <v>310</v>
      </c>
      <c r="B34" s="40" t="s">
        <v>311</v>
      </c>
      <c r="C34" s="40"/>
      <c r="D34" s="40"/>
      <c r="E34" s="653">
        <v>160</v>
      </c>
      <c r="F34" s="653">
        <v>2</v>
      </c>
      <c r="G34" s="653"/>
      <c r="H34" s="653">
        <v>333</v>
      </c>
      <c r="I34" s="660">
        <v>185</v>
      </c>
      <c r="J34" s="660">
        <v>81</v>
      </c>
      <c r="K34" s="660">
        <v>67</v>
      </c>
      <c r="L34" s="660"/>
      <c r="M34" s="653">
        <v>597</v>
      </c>
      <c r="N34" s="660">
        <v>2</v>
      </c>
      <c r="O34" s="660">
        <v>34</v>
      </c>
      <c r="P34" s="660">
        <v>4</v>
      </c>
      <c r="Q34" s="660">
        <v>14</v>
      </c>
      <c r="R34" s="660">
        <v>3</v>
      </c>
      <c r="S34" s="660">
        <v>145</v>
      </c>
      <c r="T34" s="660">
        <v>147</v>
      </c>
      <c r="U34" s="660">
        <v>22</v>
      </c>
      <c r="V34" s="660">
        <v>7</v>
      </c>
      <c r="W34" s="660">
        <v>54</v>
      </c>
      <c r="X34" s="660">
        <v>5</v>
      </c>
      <c r="Y34" s="660">
        <v>46</v>
      </c>
      <c r="Z34" s="660">
        <v>32</v>
      </c>
      <c r="AA34" s="660">
        <v>27</v>
      </c>
      <c r="AB34" s="660">
        <v>18</v>
      </c>
      <c r="AC34" s="660">
        <v>21</v>
      </c>
      <c r="AD34" s="660">
        <v>0</v>
      </c>
      <c r="AE34" s="660">
        <v>11</v>
      </c>
      <c r="AF34" s="660">
        <v>1</v>
      </c>
      <c r="AG34" s="660">
        <v>4</v>
      </c>
    </row>
    <row r="35" spans="1:33" s="648" customFormat="1" ht="15.6" x14ac:dyDescent="0.3">
      <c r="A35" s="40" t="s">
        <v>312</v>
      </c>
      <c r="B35" s="40" t="s">
        <v>313</v>
      </c>
      <c r="C35" s="40"/>
      <c r="D35" s="40"/>
      <c r="E35" s="653">
        <v>512</v>
      </c>
      <c r="F35" s="653">
        <v>2</v>
      </c>
      <c r="G35" s="653"/>
      <c r="H35" s="653">
        <v>782</v>
      </c>
      <c r="I35" s="660">
        <v>487</v>
      </c>
      <c r="J35" s="660">
        <v>197</v>
      </c>
      <c r="K35" s="660">
        <v>98</v>
      </c>
      <c r="L35" s="660"/>
      <c r="M35" s="653">
        <v>1245</v>
      </c>
      <c r="N35" s="660">
        <v>2</v>
      </c>
      <c r="O35" s="660">
        <v>33</v>
      </c>
      <c r="P35" s="660">
        <v>11</v>
      </c>
      <c r="Q35" s="660">
        <v>20</v>
      </c>
      <c r="R35" s="660">
        <v>18</v>
      </c>
      <c r="S35" s="660">
        <v>237</v>
      </c>
      <c r="T35" s="660">
        <v>346</v>
      </c>
      <c r="U35" s="660">
        <v>31</v>
      </c>
      <c r="V35" s="660">
        <v>6</v>
      </c>
      <c r="W35" s="660">
        <v>158</v>
      </c>
      <c r="X35" s="660">
        <v>13</v>
      </c>
      <c r="Y35" s="660">
        <v>83</v>
      </c>
      <c r="Z35" s="660">
        <v>50</v>
      </c>
      <c r="AA35" s="660">
        <v>73</v>
      </c>
      <c r="AB35" s="660">
        <v>56</v>
      </c>
      <c r="AC35" s="660">
        <v>81</v>
      </c>
      <c r="AD35" s="660">
        <v>3</v>
      </c>
      <c r="AE35" s="660">
        <v>15</v>
      </c>
      <c r="AF35" s="660">
        <v>2</v>
      </c>
      <c r="AG35" s="660">
        <v>7</v>
      </c>
    </row>
    <row r="36" spans="1:33" s="648" customFormat="1" ht="15.6" x14ac:dyDescent="0.3">
      <c r="A36" s="40" t="s">
        <v>314</v>
      </c>
      <c r="B36" s="40" t="s">
        <v>315</v>
      </c>
      <c r="C36" s="40"/>
      <c r="D36" s="40"/>
      <c r="E36" s="653">
        <v>545</v>
      </c>
      <c r="F36" s="653">
        <v>12</v>
      </c>
      <c r="G36" s="653"/>
      <c r="H36" s="653">
        <v>274</v>
      </c>
      <c r="I36" s="660">
        <v>205</v>
      </c>
      <c r="J36" s="660">
        <v>58</v>
      </c>
      <c r="K36" s="660">
        <v>11</v>
      </c>
      <c r="L36" s="660"/>
      <c r="M36" s="653">
        <v>359</v>
      </c>
      <c r="N36" s="660">
        <v>2</v>
      </c>
      <c r="O36" s="660">
        <v>20</v>
      </c>
      <c r="P36" s="660">
        <v>6</v>
      </c>
      <c r="Q36" s="660">
        <v>2</v>
      </c>
      <c r="R36" s="660">
        <v>3</v>
      </c>
      <c r="S36" s="660">
        <v>85</v>
      </c>
      <c r="T36" s="660">
        <v>103</v>
      </c>
      <c r="U36" s="660">
        <v>13</v>
      </c>
      <c r="V36" s="660">
        <v>3</v>
      </c>
      <c r="W36" s="660">
        <v>42</v>
      </c>
      <c r="X36" s="660">
        <v>8</v>
      </c>
      <c r="Y36" s="660">
        <v>9</v>
      </c>
      <c r="Z36" s="660">
        <v>6</v>
      </c>
      <c r="AA36" s="660">
        <v>8</v>
      </c>
      <c r="AB36" s="660">
        <v>17</v>
      </c>
      <c r="AC36" s="660">
        <v>16</v>
      </c>
      <c r="AD36" s="660">
        <v>2</v>
      </c>
      <c r="AE36" s="660">
        <v>11</v>
      </c>
      <c r="AF36" s="660">
        <v>0</v>
      </c>
      <c r="AG36" s="660">
        <v>3</v>
      </c>
    </row>
    <row r="37" spans="1:33" s="648" customFormat="1" ht="15.6" x14ac:dyDescent="0.3">
      <c r="A37" s="40" t="s">
        <v>316</v>
      </c>
      <c r="B37" s="40" t="s">
        <v>317</v>
      </c>
      <c r="C37" s="40"/>
      <c r="D37" s="40"/>
      <c r="E37" s="653">
        <v>4276</v>
      </c>
      <c r="F37" s="653">
        <v>121</v>
      </c>
      <c r="G37" s="653"/>
      <c r="H37" s="653">
        <v>1558</v>
      </c>
      <c r="I37" s="660">
        <v>455</v>
      </c>
      <c r="J37" s="660">
        <v>632</v>
      </c>
      <c r="K37" s="660">
        <v>471</v>
      </c>
      <c r="L37" s="660"/>
      <c r="M37" s="653">
        <v>3406</v>
      </c>
      <c r="N37" s="660">
        <v>80</v>
      </c>
      <c r="O37" s="660">
        <v>298</v>
      </c>
      <c r="P37" s="660">
        <v>50</v>
      </c>
      <c r="Q37" s="660">
        <v>37</v>
      </c>
      <c r="R37" s="660">
        <v>26</v>
      </c>
      <c r="S37" s="660">
        <v>312</v>
      </c>
      <c r="T37" s="660">
        <v>469</v>
      </c>
      <c r="U37" s="660">
        <v>127</v>
      </c>
      <c r="V37" s="660">
        <v>64</v>
      </c>
      <c r="W37" s="660">
        <v>702</v>
      </c>
      <c r="X37" s="660">
        <v>51</v>
      </c>
      <c r="Y37" s="660">
        <v>37</v>
      </c>
      <c r="Z37" s="660">
        <v>28</v>
      </c>
      <c r="AA37" s="660">
        <v>59</v>
      </c>
      <c r="AB37" s="660">
        <v>152</v>
      </c>
      <c r="AC37" s="660">
        <v>38</v>
      </c>
      <c r="AD37" s="660">
        <v>60</v>
      </c>
      <c r="AE37" s="660">
        <v>18</v>
      </c>
      <c r="AF37" s="660">
        <v>1</v>
      </c>
      <c r="AG37" s="660">
        <v>797</v>
      </c>
    </row>
    <row r="38" spans="1:33" s="648" customFormat="1" ht="15.6" x14ac:dyDescent="0.3">
      <c r="A38" s="40" t="s">
        <v>318</v>
      </c>
      <c r="B38" s="40" t="s">
        <v>319</v>
      </c>
      <c r="C38" s="40"/>
      <c r="D38" s="40"/>
      <c r="E38" s="653">
        <v>267</v>
      </c>
      <c r="F38" s="653">
        <v>45</v>
      </c>
      <c r="G38" s="653"/>
      <c r="H38" s="653">
        <v>124</v>
      </c>
      <c r="I38" s="660">
        <v>75</v>
      </c>
      <c r="J38" s="660">
        <v>30</v>
      </c>
      <c r="K38" s="660">
        <v>19</v>
      </c>
      <c r="L38" s="660"/>
      <c r="M38" s="653">
        <v>202</v>
      </c>
      <c r="N38" s="660">
        <v>0</v>
      </c>
      <c r="O38" s="660">
        <v>4</v>
      </c>
      <c r="P38" s="660">
        <v>2</v>
      </c>
      <c r="Q38" s="660">
        <v>5</v>
      </c>
      <c r="R38" s="660">
        <v>4</v>
      </c>
      <c r="S38" s="660">
        <v>46</v>
      </c>
      <c r="T38" s="660">
        <v>62</v>
      </c>
      <c r="U38" s="660">
        <v>11</v>
      </c>
      <c r="V38" s="660">
        <v>5</v>
      </c>
      <c r="W38" s="660">
        <v>24</v>
      </c>
      <c r="X38" s="660">
        <v>6</v>
      </c>
      <c r="Y38" s="660">
        <v>5</v>
      </c>
      <c r="Z38" s="660">
        <v>9</v>
      </c>
      <c r="AA38" s="660">
        <v>5</v>
      </c>
      <c r="AB38" s="660">
        <v>5</v>
      </c>
      <c r="AC38" s="660">
        <v>2</v>
      </c>
      <c r="AD38" s="660">
        <v>3</v>
      </c>
      <c r="AE38" s="660">
        <v>3</v>
      </c>
      <c r="AF38" s="660">
        <v>0</v>
      </c>
      <c r="AG38" s="660">
        <v>1</v>
      </c>
    </row>
    <row r="39" spans="1:33" s="648" customFormat="1" ht="15.6" x14ac:dyDescent="0.3">
      <c r="A39" s="40" t="s">
        <v>320</v>
      </c>
      <c r="B39" s="40" t="s">
        <v>321</v>
      </c>
      <c r="C39" s="40"/>
      <c r="D39" s="40"/>
      <c r="E39" s="653">
        <v>459</v>
      </c>
      <c r="F39" s="653">
        <v>2</v>
      </c>
      <c r="G39" s="653"/>
      <c r="H39" s="653">
        <v>501</v>
      </c>
      <c r="I39" s="660">
        <v>191</v>
      </c>
      <c r="J39" s="660">
        <v>109</v>
      </c>
      <c r="K39" s="660">
        <v>201</v>
      </c>
      <c r="L39" s="660"/>
      <c r="M39" s="653">
        <v>1236</v>
      </c>
      <c r="N39" s="660">
        <v>27</v>
      </c>
      <c r="O39" s="660">
        <v>44</v>
      </c>
      <c r="P39" s="660">
        <v>13</v>
      </c>
      <c r="Q39" s="660">
        <v>15</v>
      </c>
      <c r="R39" s="660">
        <v>34</v>
      </c>
      <c r="S39" s="660">
        <v>129</v>
      </c>
      <c r="T39" s="660">
        <v>245</v>
      </c>
      <c r="U39" s="660">
        <v>62</v>
      </c>
      <c r="V39" s="660">
        <v>25</v>
      </c>
      <c r="W39" s="660">
        <v>106</v>
      </c>
      <c r="X39" s="660">
        <v>32</v>
      </c>
      <c r="Y39" s="660">
        <v>95</v>
      </c>
      <c r="Z39" s="660">
        <v>59</v>
      </c>
      <c r="AA39" s="660">
        <v>90</v>
      </c>
      <c r="AB39" s="660">
        <v>94</v>
      </c>
      <c r="AC39" s="660">
        <v>53</v>
      </c>
      <c r="AD39" s="660">
        <v>24</v>
      </c>
      <c r="AE39" s="660">
        <v>14</v>
      </c>
      <c r="AF39" s="660">
        <v>6</v>
      </c>
      <c r="AG39" s="660">
        <v>69</v>
      </c>
    </row>
    <row r="40" spans="1:33" s="648" customFormat="1" ht="15.6" x14ac:dyDescent="0.3">
      <c r="A40" s="40" t="s">
        <v>322</v>
      </c>
      <c r="B40" s="40" t="s">
        <v>323</v>
      </c>
      <c r="C40" s="40"/>
      <c r="D40" s="40"/>
      <c r="E40" s="653">
        <v>319</v>
      </c>
      <c r="F40" s="653">
        <v>7</v>
      </c>
      <c r="G40" s="653"/>
      <c r="H40" s="653">
        <v>1359</v>
      </c>
      <c r="I40" s="660">
        <v>491</v>
      </c>
      <c r="J40" s="660">
        <v>384</v>
      </c>
      <c r="K40" s="660">
        <v>484</v>
      </c>
      <c r="L40" s="660"/>
      <c r="M40" s="653">
        <v>3203</v>
      </c>
      <c r="N40" s="660">
        <v>27</v>
      </c>
      <c r="O40" s="660">
        <v>94</v>
      </c>
      <c r="P40" s="660">
        <v>15</v>
      </c>
      <c r="Q40" s="660">
        <v>42</v>
      </c>
      <c r="R40" s="660">
        <v>40</v>
      </c>
      <c r="S40" s="660">
        <v>602</v>
      </c>
      <c r="T40" s="660">
        <v>860</v>
      </c>
      <c r="U40" s="660">
        <v>129</v>
      </c>
      <c r="V40" s="660">
        <v>33</v>
      </c>
      <c r="W40" s="660">
        <v>162</v>
      </c>
      <c r="X40" s="660">
        <v>27</v>
      </c>
      <c r="Y40" s="660">
        <v>281</v>
      </c>
      <c r="Z40" s="660">
        <v>188</v>
      </c>
      <c r="AA40" s="660">
        <v>295</v>
      </c>
      <c r="AB40" s="660">
        <v>220</v>
      </c>
      <c r="AC40" s="660">
        <v>131</v>
      </c>
      <c r="AD40" s="660">
        <v>2</v>
      </c>
      <c r="AE40" s="660">
        <v>25</v>
      </c>
      <c r="AF40" s="660">
        <v>14</v>
      </c>
      <c r="AG40" s="660">
        <v>16</v>
      </c>
    </row>
    <row r="41" spans="1:33" s="648" customFormat="1" ht="15.6" x14ac:dyDescent="0.3">
      <c r="A41" s="40" t="s">
        <v>324</v>
      </c>
      <c r="B41" s="40" t="s">
        <v>325</v>
      </c>
      <c r="C41" s="40"/>
      <c r="D41" s="40"/>
      <c r="E41" s="653">
        <v>131</v>
      </c>
      <c r="F41" s="653">
        <v>1</v>
      </c>
      <c r="G41" s="653"/>
      <c r="H41" s="653">
        <v>167</v>
      </c>
      <c r="I41" s="660">
        <v>87</v>
      </c>
      <c r="J41" s="660">
        <v>50</v>
      </c>
      <c r="K41" s="660">
        <v>30</v>
      </c>
      <c r="L41" s="660"/>
      <c r="M41" s="653">
        <v>288</v>
      </c>
      <c r="N41" s="660">
        <v>0</v>
      </c>
      <c r="O41" s="660">
        <v>2</v>
      </c>
      <c r="P41" s="660">
        <v>0</v>
      </c>
      <c r="Q41" s="660">
        <v>0</v>
      </c>
      <c r="R41" s="660">
        <v>3</v>
      </c>
      <c r="S41" s="660">
        <v>55</v>
      </c>
      <c r="T41" s="660">
        <v>108</v>
      </c>
      <c r="U41" s="660">
        <v>13</v>
      </c>
      <c r="V41" s="660">
        <v>0</v>
      </c>
      <c r="W41" s="660">
        <v>27</v>
      </c>
      <c r="X41" s="660">
        <v>5</v>
      </c>
      <c r="Y41" s="660">
        <v>12</v>
      </c>
      <c r="Z41" s="660">
        <v>14</v>
      </c>
      <c r="AA41" s="660">
        <v>24</v>
      </c>
      <c r="AB41" s="660">
        <v>6</v>
      </c>
      <c r="AC41" s="660">
        <v>14</v>
      </c>
      <c r="AD41" s="660">
        <v>1</v>
      </c>
      <c r="AE41" s="660">
        <v>2</v>
      </c>
      <c r="AF41" s="660">
        <v>0</v>
      </c>
      <c r="AG41" s="660">
        <v>2</v>
      </c>
    </row>
    <row r="42" spans="1:33" s="648" customFormat="1" ht="15.6" x14ac:dyDescent="0.3">
      <c r="A42" s="40" t="s">
        <v>326</v>
      </c>
      <c r="B42" s="40" t="s">
        <v>327</v>
      </c>
      <c r="C42" s="40"/>
      <c r="D42" s="40"/>
      <c r="E42" s="653">
        <v>1096</v>
      </c>
      <c r="F42" s="653">
        <v>5</v>
      </c>
      <c r="G42" s="653"/>
      <c r="H42" s="653">
        <v>1197</v>
      </c>
      <c r="I42" s="660">
        <v>329</v>
      </c>
      <c r="J42" s="660">
        <v>319</v>
      </c>
      <c r="K42" s="660">
        <v>549</v>
      </c>
      <c r="L42" s="660"/>
      <c r="M42" s="653">
        <v>3225</v>
      </c>
      <c r="N42" s="660">
        <v>6</v>
      </c>
      <c r="O42" s="660">
        <v>84</v>
      </c>
      <c r="P42" s="660">
        <v>30</v>
      </c>
      <c r="Q42" s="660">
        <v>27</v>
      </c>
      <c r="R42" s="660">
        <v>47</v>
      </c>
      <c r="S42" s="660">
        <v>369</v>
      </c>
      <c r="T42" s="660">
        <v>645</v>
      </c>
      <c r="U42" s="660">
        <v>137</v>
      </c>
      <c r="V42" s="660">
        <v>40</v>
      </c>
      <c r="W42" s="660">
        <v>200</v>
      </c>
      <c r="X42" s="660">
        <v>85</v>
      </c>
      <c r="Y42" s="660">
        <v>161</v>
      </c>
      <c r="Z42" s="660">
        <v>97</v>
      </c>
      <c r="AA42" s="660">
        <v>280</v>
      </c>
      <c r="AB42" s="660">
        <v>310</v>
      </c>
      <c r="AC42" s="660">
        <v>230</v>
      </c>
      <c r="AD42" s="660">
        <v>92</v>
      </c>
      <c r="AE42" s="660">
        <v>31</v>
      </c>
      <c r="AF42" s="660">
        <v>25</v>
      </c>
      <c r="AG42" s="660">
        <v>329</v>
      </c>
    </row>
    <row r="43" spans="1:33" s="648" customFormat="1" ht="15.6" x14ac:dyDescent="0.3">
      <c r="A43" s="43" t="s">
        <v>328</v>
      </c>
      <c r="B43" s="43" t="s">
        <v>329</v>
      </c>
      <c r="C43" s="40"/>
      <c r="D43" s="40"/>
      <c r="E43" s="655" t="s">
        <v>307</v>
      </c>
      <c r="F43" s="655" t="s">
        <v>307</v>
      </c>
      <c r="G43" s="655"/>
      <c r="H43" s="655" t="s">
        <v>307</v>
      </c>
      <c r="I43" s="661" t="s">
        <v>307</v>
      </c>
      <c r="J43" s="661" t="s">
        <v>307</v>
      </c>
      <c r="K43" s="661" t="s">
        <v>307</v>
      </c>
      <c r="L43" s="661"/>
      <c r="M43" s="655" t="s">
        <v>307</v>
      </c>
      <c r="N43" s="661" t="s">
        <v>307</v>
      </c>
      <c r="O43" s="661" t="s">
        <v>307</v>
      </c>
      <c r="P43" s="661" t="s">
        <v>307</v>
      </c>
      <c r="Q43" s="661" t="s">
        <v>307</v>
      </c>
      <c r="R43" s="661" t="s">
        <v>307</v>
      </c>
      <c r="S43" s="661" t="s">
        <v>307</v>
      </c>
      <c r="T43" s="661" t="s">
        <v>307</v>
      </c>
      <c r="U43" s="661" t="s">
        <v>307</v>
      </c>
      <c r="V43" s="661" t="s">
        <v>307</v>
      </c>
      <c r="W43" s="661" t="s">
        <v>307</v>
      </c>
      <c r="X43" s="661" t="s">
        <v>307</v>
      </c>
      <c r="Y43" s="661" t="s">
        <v>307</v>
      </c>
      <c r="Z43" s="661" t="s">
        <v>307</v>
      </c>
      <c r="AA43" s="661" t="s">
        <v>307</v>
      </c>
      <c r="AB43" s="661" t="s">
        <v>307</v>
      </c>
      <c r="AC43" s="661" t="s">
        <v>307</v>
      </c>
      <c r="AD43" s="661" t="s">
        <v>307</v>
      </c>
      <c r="AE43" s="661" t="s">
        <v>307</v>
      </c>
      <c r="AF43" s="661" t="s">
        <v>307</v>
      </c>
      <c r="AG43" s="661" t="s">
        <v>307</v>
      </c>
    </row>
    <row r="44" spans="1:33" s="648" customFormat="1" ht="15.6" x14ac:dyDescent="0.3">
      <c r="A44" s="40" t="s">
        <v>330</v>
      </c>
      <c r="B44" s="40" t="s">
        <v>331</v>
      </c>
      <c r="C44" s="40"/>
      <c r="D44" s="40"/>
      <c r="E44" s="653">
        <v>1505</v>
      </c>
      <c r="F44" s="653">
        <v>5</v>
      </c>
      <c r="G44" s="653"/>
      <c r="H44" s="653">
        <v>756</v>
      </c>
      <c r="I44" s="660">
        <v>269</v>
      </c>
      <c r="J44" s="660">
        <v>166</v>
      </c>
      <c r="K44" s="660">
        <v>321</v>
      </c>
      <c r="L44" s="660"/>
      <c r="M44" s="653">
        <v>2039</v>
      </c>
      <c r="N44" s="660">
        <v>16</v>
      </c>
      <c r="O44" s="660">
        <v>67</v>
      </c>
      <c r="P44" s="660">
        <v>11</v>
      </c>
      <c r="Q44" s="660">
        <v>36</v>
      </c>
      <c r="R44" s="660">
        <v>17</v>
      </c>
      <c r="S44" s="660">
        <v>258</v>
      </c>
      <c r="T44" s="660">
        <v>425</v>
      </c>
      <c r="U44" s="660">
        <v>94</v>
      </c>
      <c r="V44" s="660">
        <v>63</v>
      </c>
      <c r="W44" s="660">
        <v>156</v>
      </c>
      <c r="X44" s="660">
        <v>67</v>
      </c>
      <c r="Y44" s="660">
        <v>145</v>
      </c>
      <c r="Z44" s="660">
        <v>103</v>
      </c>
      <c r="AA44" s="660">
        <v>161</v>
      </c>
      <c r="AB44" s="660">
        <v>140</v>
      </c>
      <c r="AC44" s="660">
        <v>116</v>
      </c>
      <c r="AD44" s="660">
        <v>5</v>
      </c>
      <c r="AE44" s="660">
        <v>44</v>
      </c>
      <c r="AF44" s="660">
        <v>14</v>
      </c>
      <c r="AG44" s="660">
        <v>101</v>
      </c>
    </row>
    <row r="45" spans="1:33" s="648" customFormat="1" ht="15.6" x14ac:dyDescent="0.3">
      <c r="A45" s="40" t="s">
        <v>332</v>
      </c>
      <c r="B45" s="40" t="s">
        <v>333</v>
      </c>
      <c r="C45" s="40"/>
      <c r="D45" s="40"/>
      <c r="E45" s="653">
        <v>58</v>
      </c>
      <c r="F45" s="653">
        <v>19</v>
      </c>
      <c r="G45" s="653"/>
      <c r="H45" s="653">
        <v>434</v>
      </c>
      <c r="I45" s="660">
        <v>168</v>
      </c>
      <c r="J45" s="660">
        <v>133</v>
      </c>
      <c r="K45" s="660">
        <v>133</v>
      </c>
      <c r="L45" s="660"/>
      <c r="M45" s="653">
        <v>945</v>
      </c>
      <c r="N45" s="660">
        <v>2</v>
      </c>
      <c r="O45" s="660">
        <v>57</v>
      </c>
      <c r="P45" s="660">
        <v>25</v>
      </c>
      <c r="Q45" s="660">
        <v>8</v>
      </c>
      <c r="R45" s="660">
        <v>8</v>
      </c>
      <c r="S45" s="660">
        <v>143</v>
      </c>
      <c r="T45" s="660">
        <v>226</v>
      </c>
      <c r="U45" s="660">
        <v>45</v>
      </c>
      <c r="V45" s="660">
        <v>15</v>
      </c>
      <c r="W45" s="660">
        <v>79</v>
      </c>
      <c r="X45" s="660">
        <v>21</v>
      </c>
      <c r="Y45" s="660">
        <v>41</v>
      </c>
      <c r="Z45" s="660">
        <v>35</v>
      </c>
      <c r="AA45" s="660">
        <v>44</v>
      </c>
      <c r="AB45" s="660">
        <v>52</v>
      </c>
      <c r="AC45" s="660">
        <v>24</v>
      </c>
      <c r="AD45" s="660">
        <v>12</v>
      </c>
      <c r="AE45" s="660">
        <v>19</v>
      </c>
      <c r="AF45" s="660">
        <v>7</v>
      </c>
      <c r="AG45" s="660">
        <v>82</v>
      </c>
    </row>
    <row r="46" spans="1:33" s="648" customFormat="1" ht="15.6" x14ac:dyDescent="0.3">
      <c r="A46" s="40" t="s">
        <v>334</v>
      </c>
      <c r="B46" s="40" t="s">
        <v>335</v>
      </c>
      <c r="C46" s="40"/>
      <c r="D46" s="40"/>
      <c r="E46" s="653">
        <v>1184</v>
      </c>
      <c r="F46" s="653">
        <v>6</v>
      </c>
      <c r="G46" s="653"/>
      <c r="H46" s="653">
        <v>1428</v>
      </c>
      <c r="I46" s="660">
        <v>760</v>
      </c>
      <c r="J46" s="660">
        <v>323</v>
      </c>
      <c r="K46" s="660">
        <v>345</v>
      </c>
      <c r="L46" s="660"/>
      <c r="M46" s="653">
        <v>2789</v>
      </c>
      <c r="N46" s="660">
        <v>4</v>
      </c>
      <c r="O46" s="660">
        <v>146</v>
      </c>
      <c r="P46" s="660">
        <v>37</v>
      </c>
      <c r="Q46" s="660">
        <v>42</v>
      </c>
      <c r="R46" s="660">
        <v>43</v>
      </c>
      <c r="S46" s="660">
        <v>483</v>
      </c>
      <c r="T46" s="660">
        <v>530</v>
      </c>
      <c r="U46" s="660">
        <v>143</v>
      </c>
      <c r="V46" s="660">
        <v>34</v>
      </c>
      <c r="W46" s="660">
        <v>251</v>
      </c>
      <c r="X46" s="660">
        <v>65</v>
      </c>
      <c r="Y46" s="660">
        <v>242</v>
      </c>
      <c r="Z46" s="660">
        <v>136</v>
      </c>
      <c r="AA46" s="660">
        <v>289</v>
      </c>
      <c r="AB46" s="660">
        <v>112</v>
      </c>
      <c r="AC46" s="660">
        <v>79</v>
      </c>
      <c r="AD46" s="660">
        <v>101</v>
      </c>
      <c r="AE46" s="660">
        <v>26</v>
      </c>
      <c r="AF46" s="660">
        <v>7</v>
      </c>
      <c r="AG46" s="660">
        <v>19</v>
      </c>
    </row>
    <row r="47" spans="1:33" s="648" customFormat="1" ht="15.6" x14ac:dyDescent="0.3">
      <c r="A47" s="40" t="s">
        <v>336</v>
      </c>
      <c r="B47" s="40" t="s">
        <v>337</v>
      </c>
      <c r="C47" s="40"/>
      <c r="D47" s="40"/>
      <c r="E47" s="653">
        <v>176</v>
      </c>
      <c r="F47" s="653">
        <v>14</v>
      </c>
      <c r="G47" s="653"/>
      <c r="H47" s="653">
        <v>271</v>
      </c>
      <c r="I47" s="660">
        <v>177</v>
      </c>
      <c r="J47" s="660">
        <v>55</v>
      </c>
      <c r="K47" s="660">
        <v>39</v>
      </c>
      <c r="L47" s="660"/>
      <c r="M47" s="653">
        <v>425</v>
      </c>
      <c r="N47" s="660">
        <v>10</v>
      </c>
      <c r="O47" s="660">
        <v>23</v>
      </c>
      <c r="P47" s="660">
        <v>13</v>
      </c>
      <c r="Q47" s="660">
        <v>8</v>
      </c>
      <c r="R47" s="660">
        <v>3</v>
      </c>
      <c r="S47" s="660">
        <v>66</v>
      </c>
      <c r="T47" s="660">
        <v>105</v>
      </c>
      <c r="U47" s="660">
        <v>20</v>
      </c>
      <c r="V47" s="660">
        <v>3</v>
      </c>
      <c r="W47" s="660">
        <v>50</v>
      </c>
      <c r="X47" s="660">
        <v>4</v>
      </c>
      <c r="Y47" s="660">
        <v>16</v>
      </c>
      <c r="Z47" s="660">
        <v>17</v>
      </c>
      <c r="AA47" s="660">
        <v>21</v>
      </c>
      <c r="AB47" s="660">
        <v>17</v>
      </c>
      <c r="AC47" s="660">
        <v>11</v>
      </c>
      <c r="AD47" s="660">
        <v>4</v>
      </c>
      <c r="AE47" s="660">
        <v>15</v>
      </c>
      <c r="AF47" s="660">
        <v>0</v>
      </c>
      <c r="AG47" s="660">
        <v>19</v>
      </c>
    </row>
    <row r="48" spans="1:33" s="648" customFormat="1" ht="15.6" x14ac:dyDescent="0.3">
      <c r="A48" s="40" t="s">
        <v>338</v>
      </c>
      <c r="B48" s="40" t="s">
        <v>339</v>
      </c>
      <c r="C48" s="40"/>
      <c r="D48" s="40"/>
      <c r="E48" s="653">
        <v>173</v>
      </c>
      <c r="F48" s="653">
        <v>3</v>
      </c>
      <c r="G48" s="653"/>
      <c r="H48" s="653">
        <v>492</v>
      </c>
      <c r="I48" s="660">
        <v>108</v>
      </c>
      <c r="J48" s="660">
        <v>122</v>
      </c>
      <c r="K48" s="660">
        <v>262</v>
      </c>
      <c r="L48" s="660"/>
      <c r="M48" s="653">
        <v>1472</v>
      </c>
      <c r="N48" s="660">
        <v>4</v>
      </c>
      <c r="O48" s="660">
        <v>29</v>
      </c>
      <c r="P48" s="660">
        <v>17</v>
      </c>
      <c r="Q48" s="660">
        <v>6</v>
      </c>
      <c r="R48" s="660">
        <v>14</v>
      </c>
      <c r="S48" s="660">
        <v>229</v>
      </c>
      <c r="T48" s="660">
        <v>303</v>
      </c>
      <c r="U48" s="660">
        <v>89</v>
      </c>
      <c r="V48" s="660">
        <v>57</v>
      </c>
      <c r="W48" s="660">
        <v>176</v>
      </c>
      <c r="X48" s="660">
        <v>53</v>
      </c>
      <c r="Y48" s="660">
        <v>34</v>
      </c>
      <c r="Z48" s="660">
        <v>39</v>
      </c>
      <c r="AA48" s="660">
        <v>92</v>
      </c>
      <c r="AB48" s="660">
        <v>84</v>
      </c>
      <c r="AC48" s="660">
        <v>76</v>
      </c>
      <c r="AD48" s="660">
        <v>1</v>
      </c>
      <c r="AE48" s="660">
        <v>28</v>
      </c>
      <c r="AF48" s="660">
        <v>25</v>
      </c>
      <c r="AG48" s="660">
        <v>116</v>
      </c>
    </row>
    <row r="49" spans="1:33" s="648" customFormat="1" ht="15.6" x14ac:dyDescent="0.3">
      <c r="A49" s="43" t="s">
        <v>340</v>
      </c>
      <c r="B49" s="43" t="s">
        <v>341</v>
      </c>
      <c r="C49" s="40"/>
      <c r="D49" s="40"/>
      <c r="E49" s="655" t="s">
        <v>307</v>
      </c>
      <c r="F49" s="655" t="s">
        <v>307</v>
      </c>
      <c r="G49" s="655"/>
      <c r="H49" s="655" t="s">
        <v>307</v>
      </c>
      <c r="I49" s="661" t="s">
        <v>307</v>
      </c>
      <c r="J49" s="661" t="s">
        <v>307</v>
      </c>
      <c r="K49" s="661" t="s">
        <v>307</v>
      </c>
      <c r="L49" s="661"/>
      <c r="M49" s="655" t="s">
        <v>307</v>
      </c>
      <c r="N49" s="661" t="s">
        <v>307</v>
      </c>
      <c r="O49" s="661" t="s">
        <v>307</v>
      </c>
      <c r="P49" s="661" t="s">
        <v>307</v>
      </c>
      <c r="Q49" s="661" t="s">
        <v>307</v>
      </c>
      <c r="R49" s="661" t="s">
        <v>307</v>
      </c>
      <c r="S49" s="661" t="s">
        <v>307</v>
      </c>
      <c r="T49" s="661" t="s">
        <v>307</v>
      </c>
      <c r="U49" s="661" t="s">
        <v>307</v>
      </c>
      <c r="V49" s="661" t="s">
        <v>307</v>
      </c>
      <c r="W49" s="661" t="s">
        <v>307</v>
      </c>
      <c r="X49" s="661" t="s">
        <v>307</v>
      </c>
      <c r="Y49" s="661" t="s">
        <v>307</v>
      </c>
      <c r="Z49" s="661" t="s">
        <v>307</v>
      </c>
      <c r="AA49" s="661" t="s">
        <v>307</v>
      </c>
      <c r="AB49" s="661" t="s">
        <v>307</v>
      </c>
      <c r="AC49" s="661" t="s">
        <v>307</v>
      </c>
      <c r="AD49" s="661" t="s">
        <v>307</v>
      </c>
      <c r="AE49" s="661" t="s">
        <v>307</v>
      </c>
      <c r="AF49" s="661" t="s">
        <v>307</v>
      </c>
      <c r="AG49" s="661" t="s">
        <v>307</v>
      </c>
    </row>
    <row r="50" spans="1:33" s="648" customFormat="1" ht="15.6" x14ac:dyDescent="0.3">
      <c r="A50" s="40" t="s">
        <v>342</v>
      </c>
      <c r="B50" s="40" t="s">
        <v>343</v>
      </c>
      <c r="C50" s="40"/>
      <c r="D50" s="40"/>
      <c r="E50" s="653">
        <v>65</v>
      </c>
      <c r="F50" s="653">
        <v>0</v>
      </c>
      <c r="G50" s="653"/>
      <c r="H50" s="653">
        <v>75</v>
      </c>
      <c r="I50" s="660">
        <v>36</v>
      </c>
      <c r="J50" s="660">
        <v>21</v>
      </c>
      <c r="K50" s="660">
        <v>18</v>
      </c>
      <c r="L50" s="660"/>
      <c r="M50" s="653">
        <v>146</v>
      </c>
      <c r="N50" s="660">
        <v>2</v>
      </c>
      <c r="O50" s="660">
        <v>3</v>
      </c>
      <c r="P50" s="660">
        <v>1</v>
      </c>
      <c r="Q50" s="660">
        <v>2</v>
      </c>
      <c r="R50" s="660">
        <v>1</v>
      </c>
      <c r="S50" s="660">
        <v>32</v>
      </c>
      <c r="T50" s="660">
        <v>40</v>
      </c>
      <c r="U50" s="660">
        <v>15</v>
      </c>
      <c r="V50" s="660">
        <v>2</v>
      </c>
      <c r="W50" s="660">
        <v>9</v>
      </c>
      <c r="X50" s="660">
        <v>3</v>
      </c>
      <c r="Y50" s="660">
        <v>4</v>
      </c>
      <c r="Z50" s="660">
        <v>4</v>
      </c>
      <c r="AA50" s="660">
        <v>3</v>
      </c>
      <c r="AB50" s="660">
        <v>6</v>
      </c>
      <c r="AC50" s="660">
        <v>6</v>
      </c>
      <c r="AD50" s="660">
        <v>0</v>
      </c>
      <c r="AE50" s="660">
        <v>4</v>
      </c>
      <c r="AF50" s="660">
        <v>1</v>
      </c>
      <c r="AG50" s="660">
        <v>8</v>
      </c>
    </row>
    <row r="51" spans="1:33" s="648" customFormat="1" ht="15.6" x14ac:dyDescent="0.3">
      <c r="A51" s="40" t="s">
        <v>344</v>
      </c>
      <c r="B51" s="40" t="s">
        <v>345</v>
      </c>
      <c r="C51" s="40"/>
      <c r="D51" s="40"/>
      <c r="E51" s="653">
        <v>527</v>
      </c>
      <c r="F51" s="653">
        <v>30</v>
      </c>
      <c r="G51" s="653"/>
      <c r="H51" s="653">
        <v>1040</v>
      </c>
      <c r="I51" s="660">
        <v>497</v>
      </c>
      <c r="J51" s="660">
        <v>292</v>
      </c>
      <c r="K51" s="660">
        <v>251</v>
      </c>
      <c r="L51" s="660"/>
      <c r="M51" s="653">
        <v>2060</v>
      </c>
      <c r="N51" s="660">
        <v>4</v>
      </c>
      <c r="O51" s="660">
        <v>57</v>
      </c>
      <c r="P51" s="660">
        <v>8</v>
      </c>
      <c r="Q51" s="660">
        <v>18</v>
      </c>
      <c r="R51" s="660">
        <v>23</v>
      </c>
      <c r="S51" s="660">
        <v>388</v>
      </c>
      <c r="T51" s="660">
        <v>560</v>
      </c>
      <c r="U51" s="660">
        <v>73</v>
      </c>
      <c r="V51" s="660">
        <v>55</v>
      </c>
      <c r="W51" s="660">
        <v>168</v>
      </c>
      <c r="X51" s="660">
        <v>48</v>
      </c>
      <c r="Y51" s="660">
        <v>152</v>
      </c>
      <c r="Z51" s="660">
        <v>124</v>
      </c>
      <c r="AA51" s="660">
        <v>115</v>
      </c>
      <c r="AB51" s="660">
        <v>114</v>
      </c>
      <c r="AC51" s="660">
        <v>75</v>
      </c>
      <c r="AD51" s="660">
        <v>14</v>
      </c>
      <c r="AE51" s="660">
        <v>38</v>
      </c>
      <c r="AF51" s="660">
        <v>1</v>
      </c>
      <c r="AG51" s="660">
        <v>25</v>
      </c>
    </row>
    <row r="52" spans="1:33" s="648" customFormat="1" ht="15.6" x14ac:dyDescent="0.3">
      <c r="A52" s="40" t="s">
        <v>346</v>
      </c>
      <c r="B52" s="40" t="s">
        <v>347</v>
      </c>
      <c r="C52" s="40"/>
      <c r="D52" s="40"/>
      <c r="E52" s="653">
        <v>549</v>
      </c>
      <c r="F52" s="653">
        <v>9</v>
      </c>
      <c r="G52" s="653"/>
      <c r="H52" s="653">
        <v>2411</v>
      </c>
      <c r="I52" s="660">
        <v>798</v>
      </c>
      <c r="J52" s="660">
        <v>588</v>
      </c>
      <c r="K52" s="660">
        <v>1025</v>
      </c>
      <c r="L52" s="660"/>
      <c r="M52" s="653">
        <v>6535</v>
      </c>
      <c r="N52" s="660">
        <v>9</v>
      </c>
      <c r="O52" s="660">
        <v>134</v>
      </c>
      <c r="P52" s="660">
        <v>35</v>
      </c>
      <c r="Q52" s="660">
        <v>44</v>
      </c>
      <c r="R52" s="660">
        <v>57</v>
      </c>
      <c r="S52" s="660">
        <v>1049</v>
      </c>
      <c r="T52" s="660">
        <v>1472</v>
      </c>
      <c r="U52" s="660">
        <v>257</v>
      </c>
      <c r="V52" s="660">
        <v>176</v>
      </c>
      <c r="W52" s="660">
        <v>542</v>
      </c>
      <c r="X52" s="660">
        <v>225</v>
      </c>
      <c r="Y52" s="660">
        <v>442</v>
      </c>
      <c r="Z52" s="660">
        <v>287</v>
      </c>
      <c r="AA52" s="660">
        <v>513</v>
      </c>
      <c r="AB52" s="660">
        <v>537</v>
      </c>
      <c r="AC52" s="660">
        <v>465</v>
      </c>
      <c r="AD52" s="660">
        <v>103</v>
      </c>
      <c r="AE52" s="660">
        <v>49</v>
      </c>
      <c r="AF52" s="660">
        <v>16</v>
      </c>
      <c r="AG52" s="660">
        <v>123</v>
      </c>
    </row>
    <row r="53" spans="1:33" s="648" customFormat="1" ht="15.6" x14ac:dyDescent="0.3">
      <c r="A53" s="40" t="s">
        <v>348</v>
      </c>
      <c r="B53" s="40" t="s">
        <v>349</v>
      </c>
      <c r="C53" s="40"/>
      <c r="D53" s="40"/>
      <c r="E53" s="653">
        <v>167</v>
      </c>
      <c r="F53" s="653">
        <v>2</v>
      </c>
      <c r="G53" s="653"/>
      <c r="H53" s="653">
        <v>183</v>
      </c>
      <c r="I53" s="660">
        <v>137</v>
      </c>
      <c r="J53" s="660">
        <v>26</v>
      </c>
      <c r="K53" s="660">
        <v>20</v>
      </c>
      <c r="L53" s="660"/>
      <c r="M53" s="653">
        <v>262</v>
      </c>
      <c r="N53" s="660">
        <v>1</v>
      </c>
      <c r="O53" s="660">
        <v>11</v>
      </c>
      <c r="P53" s="660">
        <v>3</v>
      </c>
      <c r="Q53" s="660">
        <v>4</v>
      </c>
      <c r="R53" s="660">
        <v>2</v>
      </c>
      <c r="S53" s="660">
        <v>33</v>
      </c>
      <c r="T53" s="660">
        <v>49</v>
      </c>
      <c r="U53" s="660">
        <v>3</v>
      </c>
      <c r="V53" s="660">
        <v>4</v>
      </c>
      <c r="W53" s="660">
        <v>83</v>
      </c>
      <c r="X53" s="660">
        <v>3</v>
      </c>
      <c r="Y53" s="660">
        <v>14</v>
      </c>
      <c r="Z53" s="660">
        <v>13</v>
      </c>
      <c r="AA53" s="660">
        <v>14</v>
      </c>
      <c r="AB53" s="660">
        <v>6</v>
      </c>
      <c r="AC53" s="660">
        <v>6</v>
      </c>
      <c r="AD53" s="660">
        <v>1</v>
      </c>
      <c r="AE53" s="660">
        <v>10</v>
      </c>
      <c r="AF53" s="660">
        <v>1</v>
      </c>
      <c r="AG53" s="660">
        <v>1</v>
      </c>
    </row>
    <row r="54" spans="1:33" s="648" customFormat="1" ht="15.6" x14ac:dyDescent="0.3">
      <c r="A54" s="40" t="s">
        <v>350</v>
      </c>
      <c r="B54" s="40" t="s">
        <v>351</v>
      </c>
      <c r="C54" s="40"/>
      <c r="D54" s="40"/>
      <c r="E54" s="653">
        <v>492</v>
      </c>
      <c r="F54" s="653">
        <v>50</v>
      </c>
      <c r="G54" s="653"/>
      <c r="H54" s="653">
        <v>812</v>
      </c>
      <c r="I54" s="660">
        <v>472</v>
      </c>
      <c r="J54" s="660">
        <v>220</v>
      </c>
      <c r="K54" s="660">
        <v>120</v>
      </c>
      <c r="L54" s="660"/>
      <c r="M54" s="653">
        <v>1327</v>
      </c>
      <c r="N54" s="660">
        <v>7</v>
      </c>
      <c r="O54" s="660">
        <v>39</v>
      </c>
      <c r="P54" s="660">
        <v>12</v>
      </c>
      <c r="Q54" s="660">
        <v>2</v>
      </c>
      <c r="R54" s="660">
        <v>15</v>
      </c>
      <c r="S54" s="660">
        <v>298</v>
      </c>
      <c r="T54" s="660">
        <v>347</v>
      </c>
      <c r="U54" s="660">
        <v>98</v>
      </c>
      <c r="V54" s="660">
        <v>17</v>
      </c>
      <c r="W54" s="660">
        <v>144</v>
      </c>
      <c r="X54" s="660">
        <v>35</v>
      </c>
      <c r="Y54" s="660">
        <v>40</v>
      </c>
      <c r="Z54" s="660">
        <v>49</v>
      </c>
      <c r="AA54" s="660">
        <v>69</v>
      </c>
      <c r="AB54" s="660">
        <v>16</v>
      </c>
      <c r="AC54" s="660">
        <v>55</v>
      </c>
      <c r="AD54" s="660">
        <v>8</v>
      </c>
      <c r="AE54" s="660">
        <v>52</v>
      </c>
      <c r="AF54" s="660">
        <v>1</v>
      </c>
      <c r="AG54" s="660">
        <v>23</v>
      </c>
    </row>
    <row r="55" spans="1:33" s="648" customFormat="1" ht="15.6" x14ac:dyDescent="0.3">
      <c r="A55" s="40" t="s">
        <v>352</v>
      </c>
      <c r="B55" s="40" t="s">
        <v>353</v>
      </c>
      <c r="C55" s="40"/>
      <c r="D55" s="40"/>
      <c r="E55" s="653">
        <v>160</v>
      </c>
      <c r="F55" s="653">
        <v>3</v>
      </c>
      <c r="G55" s="653"/>
      <c r="H55" s="653">
        <v>216</v>
      </c>
      <c r="I55" s="660">
        <v>134</v>
      </c>
      <c r="J55" s="660">
        <v>44</v>
      </c>
      <c r="K55" s="660">
        <v>38</v>
      </c>
      <c r="L55" s="660"/>
      <c r="M55" s="653">
        <v>357</v>
      </c>
      <c r="N55" s="660">
        <v>6</v>
      </c>
      <c r="O55" s="660">
        <v>47</v>
      </c>
      <c r="P55" s="660">
        <v>7</v>
      </c>
      <c r="Q55" s="660">
        <v>9</v>
      </c>
      <c r="R55" s="660">
        <v>1</v>
      </c>
      <c r="S55" s="660">
        <v>49</v>
      </c>
      <c r="T55" s="660">
        <v>71</v>
      </c>
      <c r="U55" s="660">
        <v>7</v>
      </c>
      <c r="V55" s="660">
        <v>9</v>
      </c>
      <c r="W55" s="660">
        <v>71</v>
      </c>
      <c r="X55" s="660">
        <v>7</v>
      </c>
      <c r="Y55" s="660">
        <v>14</v>
      </c>
      <c r="Z55" s="660">
        <v>16</v>
      </c>
      <c r="AA55" s="660">
        <v>10</v>
      </c>
      <c r="AB55" s="660">
        <v>8</v>
      </c>
      <c r="AC55" s="660">
        <v>4</v>
      </c>
      <c r="AD55" s="660">
        <v>1</v>
      </c>
      <c r="AE55" s="660">
        <v>19</v>
      </c>
      <c r="AF55" s="660">
        <v>1</v>
      </c>
      <c r="AG55" s="660">
        <v>0</v>
      </c>
    </row>
    <row r="56" spans="1:33" s="648" customFormat="1" ht="15.6" x14ac:dyDescent="0.3">
      <c r="A56" s="40" t="s">
        <v>354</v>
      </c>
      <c r="B56" s="40" t="s">
        <v>355</v>
      </c>
      <c r="C56" s="40"/>
      <c r="D56" s="40"/>
      <c r="E56" s="653">
        <v>46</v>
      </c>
      <c r="F56" s="653">
        <v>2</v>
      </c>
      <c r="G56" s="653"/>
      <c r="H56" s="653">
        <v>453</v>
      </c>
      <c r="I56" s="660">
        <v>88</v>
      </c>
      <c r="J56" s="660">
        <v>121</v>
      </c>
      <c r="K56" s="660">
        <v>244</v>
      </c>
      <c r="L56" s="660"/>
      <c r="M56" s="653">
        <v>1305</v>
      </c>
      <c r="N56" s="660">
        <v>12</v>
      </c>
      <c r="O56" s="660">
        <v>10</v>
      </c>
      <c r="P56" s="660">
        <v>10</v>
      </c>
      <c r="Q56" s="660">
        <v>5</v>
      </c>
      <c r="R56" s="660">
        <v>8</v>
      </c>
      <c r="S56" s="660">
        <v>218</v>
      </c>
      <c r="T56" s="660">
        <v>287</v>
      </c>
      <c r="U56" s="660">
        <v>77</v>
      </c>
      <c r="V56" s="660">
        <v>23</v>
      </c>
      <c r="W56" s="660">
        <v>112</v>
      </c>
      <c r="X56" s="660">
        <v>31</v>
      </c>
      <c r="Y56" s="660">
        <v>34</v>
      </c>
      <c r="Z56" s="660">
        <v>28</v>
      </c>
      <c r="AA56" s="660">
        <v>54</v>
      </c>
      <c r="AB56" s="660">
        <v>70</v>
      </c>
      <c r="AC56" s="660">
        <v>94</v>
      </c>
      <c r="AD56" s="660">
        <v>9</v>
      </c>
      <c r="AE56" s="660">
        <v>19</v>
      </c>
      <c r="AF56" s="660">
        <v>3</v>
      </c>
      <c r="AG56" s="660">
        <v>201</v>
      </c>
    </row>
    <row r="57" spans="1:33" s="648" customFormat="1" ht="15.6" x14ac:dyDescent="0.3">
      <c r="A57" s="40" t="s">
        <v>356</v>
      </c>
      <c r="B57" s="40" t="s">
        <v>357</v>
      </c>
      <c r="C57" s="40"/>
      <c r="D57" s="40"/>
      <c r="E57" s="653">
        <v>216</v>
      </c>
      <c r="F57" s="653">
        <v>2</v>
      </c>
      <c r="G57" s="653"/>
      <c r="H57" s="653">
        <v>143</v>
      </c>
      <c r="I57" s="660">
        <v>105</v>
      </c>
      <c r="J57" s="660">
        <v>20</v>
      </c>
      <c r="K57" s="660">
        <v>18</v>
      </c>
      <c r="L57" s="660"/>
      <c r="M57" s="653">
        <v>222</v>
      </c>
      <c r="N57" s="660">
        <v>0</v>
      </c>
      <c r="O57" s="660">
        <v>9</v>
      </c>
      <c r="P57" s="660">
        <v>1</v>
      </c>
      <c r="Q57" s="660">
        <v>3</v>
      </c>
      <c r="R57" s="660">
        <v>4</v>
      </c>
      <c r="S57" s="660">
        <v>31</v>
      </c>
      <c r="T57" s="660">
        <v>58</v>
      </c>
      <c r="U57" s="660">
        <v>10</v>
      </c>
      <c r="V57" s="660">
        <v>3</v>
      </c>
      <c r="W57" s="660">
        <v>43</v>
      </c>
      <c r="X57" s="660">
        <v>3</v>
      </c>
      <c r="Y57" s="660">
        <v>15</v>
      </c>
      <c r="Z57" s="660">
        <v>12</v>
      </c>
      <c r="AA57" s="660">
        <v>11</v>
      </c>
      <c r="AB57" s="660">
        <v>6</v>
      </c>
      <c r="AC57" s="660">
        <v>6</v>
      </c>
      <c r="AD57" s="660">
        <v>3</v>
      </c>
      <c r="AE57" s="660">
        <v>1</v>
      </c>
      <c r="AF57" s="660">
        <v>1</v>
      </c>
      <c r="AG57" s="660">
        <v>2</v>
      </c>
    </row>
    <row r="58" spans="1:33" s="648" customFormat="1" ht="15.6" x14ac:dyDescent="0.3">
      <c r="A58" s="40" t="s">
        <v>358</v>
      </c>
      <c r="B58" s="40" t="s">
        <v>359</v>
      </c>
      <c r="C58" s="40"/>
      <c r="D58" s="40"/>
      <c r="E58" s="653">
        <v>1134</v>
      </c>
      <c r="F58" s="653">
        <v>18</v>
      </c>
      <c r="G58" s="653"/>
      <c r="H58" s="653">
        <v>1259</v>
      </c>
      <c r="I58" s="660">
        <v>512</v>
      </c>
      <c r="J58" s="660">
        <v>258</v>
      </c>
      <c r="K58" s="660">
        <v>489</v>
      </c>
      <c r="L58" s="660"/>
      <c r="M58" s="653">
        <v>3130</v>
      </c>
      <c r="N58" s="660">
        <v>32</v>
      </c>
      <c r="O58" s="660">
        <v>76</v>
      </c>
      <c r="P58" s="660">
        <v>29</v>
      </c>
      <c r="Q58" s="660">
        <v>13</v>
      </c>
      <c r="R58" s="660">
        <v>25</v>
      </c>
      <c r="S58" s="660">
        <v>474</v>
      </c>
      <c r="T58" s="660">
        <v>630</v>
      </c>
      <c r="U58" s="660">
        <v>265</v>
      </c>
      <c r="V58" s="660">
        <v>71</v>
      </c>
      <c r="W58" s="660">
        <v>273</v>
      </c>
      <c r="X58" s="660">
        <v>105</v>
      </c>
      <c r="Y58" s="660">
        <v>140</v>
      </c>
      <c r="Z58" s="660">
        <v>98</v>
      </c>
      <c r="AA58" s="660">
        <v>181</v>
      </c>
      <c r="AB58" s="660">
        <v>191</v>
      </c>
      <c r="AC58" s="660">
        <v>155</v>
      </c>
      <c r="AD58" s="660">
        <v>14</v>
      </c>
      <c r="AE58" s="660">
        <v>56</v>
      </c>
      <c r="AF58" s="660">
        <v>19</v>
      </c>
      <c r="AG58" s="660">
        <v>283</v>
      </c>
    </row>
    <row r="59" spans="1:33" s="648" customFormat="1" ht="15.6" x14ac:dyDescent="0.3">
      <c r="A59" s="40" t="s">
        <v>360</v>
      </c>
      <c r="B59" s="40" t="s">
        <v>361</v>
      </c>
      <c r="C59" s="40"/>
      <c r="D59" s="40"/>
      <c r="E59" s="653">
        <v>292</v>
      </c>
      <c r="F59" s="653">
        <v>1</v>
      </c>
      <c r="G59" s="653"/>
      <c r="H59" s="653">
        <v>329</v>
      </c>
      <c r="I59" s="660">
        <v>137</v>
      </c>
      <c r="J59" s="660">
        <v>89</v>
      </c>
      <c r="K59" s="660">
        <v>103</v>
      </c>
      <c r="L59" s="660"/>
      <c r="M59" s="653">
        <v>759</v>
      </c>
      <c r="N59" s="660">
        <v>1</v>
      </c>
      <c r="O59" s="660">
        <v>33</v>
      </c>
      <c r="P59" s="660">
        <v>6</v>
      </c>
      <c r="Q59" s="660">
        <v>6</v>
      </c>
      <c r="R59" s="660">
        <v>10</v>
      </c>
      <c r="S59" s="660">
        <v>98</v>
      </c>
      <c r="T59" s="660">
        <v>183</v>
      </c>
      <c r="U59" s="660">
        <v>40</v>
      </c>
      <c r="V59" s="660">
        <v>14</v>
      </c>
      <c r="W59" s="660">
        <v>40</v>
      </c>
      <c r="X59" s="660">
        <v>16</v>
      </c>
      <c r="Y59" s="660">
        <v>66</v>
      </c>
      <c r="Z59" s="660">
        <v>44</v>
      </c>
      <c r="AA59" s="660">
        <v>64</v>
      </c>
      <c r="AB59" s="660">
        <v>51</v>
      </c>
      <c r="AC59" s="660">
        <v>37</v>
      </c>
      <c r="AD59" s="660">
        <v>5</v>
      </c>
      <c r="AE59" s="660">
        <v>15</v>
      </c>
      <c r="AF59" s="660">
        <v>7</v>
      </c>
      <c r="AG59" s="660">
        <v>23</v>
      </c>
    </row>
    <row r="60" spans="1:33" s="648" customFormat="1" ht="15.6" x14ac:dyDescent="0.3">
      <c r="A60" s="40" t="s">
        <v>362</v>
      </c>
      <c r="B60" s="40" t="s">
        <v>363</v>
      </c>
      <c r="C60" s="40"/>
      <c r="D60" s="40"/>
      <c r="E60" s="653">
        <v>485</v>
      </c>
      <c r="F60" s="653">
        <v>17</v>
      </c>
      <c r="G60" s="653"/>
      <c r="H60" s="653">
        <v>459</v>
      </c>
      <c r="I60" s="660">
        <v>209</v>
      </c>
      <c r="J60" s="660">
        <v>126</v>
      </c>
      <c r="K60" s="660">
        <v>124</v>
      </c>
      <c r="L60" s="660"/>
      <c r="M60" s="653">
        <v>914</v>
      </c>
      <c r="N60" s="660">
        <v>9</v>
      </c>
      <c r="O60" s="660">
        <v>30</v>
      </c>
      <c r="P60" s="660">
        <v>9</v>
      </c>
      <c r="Q60" s="660">
        <v>14</v>
      </c>
      <c r="R60" s="660">
        <v>6</v>
      </c>
      <c r="S60" s="660">
        <v>202</v>
      </c>
      <c r="T60" s="660">
        <v>216</v>
      </c>
      <c r="U60" s="660">
        <v>64</v>
      </c>
      <c r="V60" s="660">
        <v>14</v>
      </c>
      <c r="W60" s="660">
        <v>64</v>
      </c>
      <c r="X60" s="660">
        <v>17</v>
      </c>
      <c r="Y60" s="660">
        <v>40</v>
      </c>
      <c r="Z60" s="660">
        <v>33</v>
      </c>
      <c r="AA60" s="660">
        <v>53</v>
      </c>
      <c r="AB60" s="660">
        <v>21</v>
      </c>
      <c r="AC60" s="660">
        <v>22</v>
      </c>
      <c r="AD60" s="660">
        <v>24</v>
      </c>
      <c r="AE60" s="660">
        <v>25</v>
      </c>
      <c r="AF60" s="660">
        <v>10</v>
      </c>
      <c r="AG60" s="660">
        <v>41</v>
      </c>
    </row>
    <row r="61" spans="1:33" s="648" customFormat="1" ht="15.6" x14ac:dyDescent="0.3">
      <c r="A61" s="40" t="s">
        <v>364</v>
      </c>
      <c r="B61" s="40" t="s">
        <v>365</v>
      </c>
      <c r="C61" s="40"/>
      <c r="D61" s="40"/>
      <c r="E61" s="653">
        <v>193</v>
      </c>
      <c r="F61" s="653">
        <v>2</v>
      </c>
      <c r="G61" s="653"/>
      <c r="H61" s="653">
        <v>609</v>
      </c>
      <c r="I61" s="660">
        <v>248</v>
      </c>
      <c r="J61" s="660">
        <v>156</v>
      </c>
      <c r="K61" s="660">
        <v>205</v>
      </c>
      <c r="L61" s="660"/>
      <c r="M61" s="653">
        <v>1391</v>
      </c>
      <c r="N61" s="660">
        <v>20</v>
      </c>
      <c r="O61" s="660">
        <v>46</v>
      </c>
      <c r="P61" s="660">
        <v>17</v>
      </c>
      <c r="Q61" s="660">
        <v>14</v>
      </c>
      <c r="R61" s="660">
        <v>16</v>
      </c>
      <c r="S61" s="660">
        <v>208</v>
      </c>
      <c r="T61" s="660">
        <v>302</v>
      </c>
      <c r="U61" s="660">
        <v>72</v>
      </c>
      <c r="V61" s="660">
        <v>18</v>
      </c>
      <c r="W61" s="660">
        <v>160</v>
      </c>
      <c r="X61" s="660">
        <v>30</v>
      </c>
      <c r="Y61" s="660">
        <v>99</v>
      </c>
      <c r="Z61" s="660">
        <v>70</v>
      </c>
      <c r="AA61" s="660">
        <v>130</v>
      </c>
      <c r="AB61" s="660">
        <v>62</v>
      </c>
      <c r="AC61" s="660">
        <v>41</v>
      </c>
      <c r="AD61" s="660">
        <v>32</v>
      </c>
      <c r="AE61" s="660">
        <v>26</v>
      </c>
      <c r="AF61" s="660">
        <v>4</v>
      </c>
      <c r="AG61" s="660">
        <v>24</v>
      </c>
    </row>
    <row r="62" spans="1:33" s="648" customFormat="1" ht="15.6" x14ac:dyDescent="0.3">
      <c r="A62" s="43" t="s">
        <v>366</v>
      </c>
      <c r="B62" s="43" t="s">
        <v>367</v>
      </c>
      <c r="C62" s="40"/>
      <c r="D62" s="40"/>
      <c r="E62" s="655" t="s">
        <v>307</v>
      </c>
      <c r="F62" s="655" t="s">
        <v>307</v>
      </c>
      <c r="G62" s="655"/>
      <c r="H62" s="655" t="s">
        <v>307</v>
      </c>
      <c r="I62" s="661" t="s">
        <v>307</v>
      </c>
      <c r="J62" s="661" t="s">
        <v>307</v>
      </c>
      <c r="K62" s="661" t="s">
        <v>307</v>
      </c>
      <c r="L62" s="661"/>
      <c r="M62" s="655" t="s">
        <v>307</v>
      </c>
      <c r="N62" s="661" t="s">
        <v>307</v>
      </c>
      <c r="O62" s="661" t="s">
        <v>307</v>
      </c>
      <c r="P62" s="661" t="s">
        <v>307</v>
      </c>
      <c r="Q62" s="661" t="s">
        <v>307</v>
      </c>
      <c r="R62" s="661" t="s">
        <v>307</v>
      </c>
      <c r="S62" s="661" t="s">
        <v>307</v>
      </c>
      <c r="T62" s="661" t="s">
        <v>307</v>
      </c>
      <c r="U62" s="661" t="s">
        <v>307</v>
      </c>
      <c r="V62" s="661" t="s">
        <v>307</v>
      </c>
      <c r="W62" s="661" t="s">
        <v>307</v>
      </c>
      <c r="X62" s="661" t="s">
        <v>307</v>
      </c>
      <c r="Y62" s="661" t="s">
        <v>307</v>
      </c>
      <c r="Z62" s="661" t="s">
        <v>307</v>
      </c>
      <c r="AA62" s="661" t="s">
        <v>307</v>
      </c>
      <c r="AB62" s="661" t="s">
        <v>307</v>
      </c>
      <c r="AC62" s="661" t="s">
        <v>307</v>
      </c>
      <c r="AD62" s="661" t="s">
        <v>307</v>
      </c>
      <c r="AE62" s="661" t="s">
        <v>307</v>
      </c>
      <c r="AF62" s="661" t="s">
        <v>307</v>
      </c>
      <c r="AG62" s="661" t="s">
        <v>307</v>
      </c>
    </row>
    <row r="63" spans="1:33" s="648" customFormat="1" ht="15.6" x14ac:dyDescent="0.3">
      <c r="A63" s="40" t="s">
        <v>368</v>
      </c>
      <c r="B63" s="40" t="s">
        <v>369</v>
      </c>
      <c r="C63" s="40"/>
      <c r="D63" s="40"/>
      <c r="E63" s="653">
        <v>315</v>
      </c>
      <c r="F63" s="653">
        <v>16</v>
      </c>
      <c r="G63" s="653"/>
      <c r="H63" s="653">
        <v>445</v>
      </c>
      <c r="I63" s="660">
        <v>203</v>
      </c>
      <c r="J63" s="660">
        <v>141</v>
      </c>
      <c r="K63" s="660">
        <v>101</v>
      </c>
      <c r="L63" s="660"/>
      <c r="M63" s="653">
        <v>858</v>
      </c>
      <c r="N63" s="660">
        <v>2</v>
      </c>
      <c r="O63" s="660">
        <v>9</v>
      </c>
      <c r="P63" s="660">
        <v>7</v>
      </c>
      <c r="Q63" s="660">
        <v>0</v>
      </c>
      <c r="R63" s="660">
        <v>8</v>
      </c>
      <c r="S63" s="660">
        <v>157</v>
      </c>
      <c r="T63" s="660">
        <v>252</v>
      </c>
      <c r="U63" s="660">
        <v>11</v>
      </c>
      <c r="V63" s="660">
        <v>5</v>
      </c>
      <c r="W63" s="660">
        <v>71</v>
      </c>
      <c r="X63" s="660">
        <v>23</v>
      </c>
      <c r="Y63" s="660">
        <v>71</v>
      </c>
      <c r="Z63" s="660">
        <v>39</v>
      </c>
      <c r="AA63" s="660">
        <v>85</v>
      </c>
      <c r="AB63" s="660">
        <v>27</v>
      </c>
      <c r="AC63" s="660">
        <v>26</v>
      </c>
      <c r="AD63" s="660">
        <v>4</v>
      </c>
      <c r="AE63" s="660">
        <v>12</v>
      </c>
      <c r="AF63" s="660">
        <v>1</v>
      </c>
      <c r="AG63" s="660">
        <v>48</v>
      </c>
    </row>
    <row r="64" spans="1:33" s="648" customFormat="1" ht="15.6" x14ac:dyDescent="0.3">
      <c r="A64" s="40" t="s">
        <v>370</v>
      </c>
      <c r="B64" s="40" t="s">
        <v>371</v>
      </c>
      <c r="C64" s="40"/>
      <c r="D64" s="40"/>
      <c r="E64" s="653">
        <v>117</v>
      </c>
      <c r="F64" s="653">
        <v>0</v>
      </c>
      <c r="G64" s="653"/>
      <c r="H64" s="653">
        <v>106</v>
      </c>
      <c r="I64" s="660">
        <v>75</v>
      </c>
      <c r="J64" s="660">
        <v>22</v>
      </c>
      <c r="K64" s="660">
        <v>9</v>
      </c>
      <c r="L64" s="660"/>
      <c r="M64" s="653">
        <v>149</v>
      </c>
      <c r="N64" s="660">
        <v>2</v>
      </c>
      <c r="O64" s="660">
        <v>6</v>
      </c>
      <c r="P64" s="660">
        <v>3</v>
      </c>
      <c r="Q64" s="660">
        <v>5</v>
      </c>
      <c r="R64" s="660">
        <v>0</v>
      </c>
      <c r="S64" s="660">
        <v>29</v>
      </c>
      <c r="T64" s="660">
        <v>28</v>
      </c>
      <c r="U64" s="660">
        <v>5</v>
      </c>
      <c r="V64" s="660">
        <v>0</v>
      </c>
      <c r="W64" s="660">
        <v>38</v>
      </c>
      <c r="X64" s="660">
        <v>4</v>
      </c>
      <c r="Y64" s="660">
        <v>3</v>
      </c>
      <c r="Z64" s="660">
        <v>3</v>
      </c>
      <c r="AA64" s="660">
        <v>6</v>
      </c>
      <c r="AB64" s="660">
        <v>4</v>
      </c>
      <c r="AC64" s="660">
        <v>6</v>
      </c>
      <c r="AD64" s="660">
        <v>0</v>
      </c>
      <c r="AE64" s="660">
        <v>3</v>
      </c>
      <c r="AF64" s="660">
        <v>0</v>
      </c>
      <c r="AG64" s="660">
        <v>4</v>
      </c>
    </row>
    <row r="65" spans="1:33" s="648" customFormat="1" ht="15.6" x14ac:dyDescent="0.3">
      <c r="A65" s="43" t="s">
        <v>372</v>
      </c>
      <c r="B65" s="43" t="s">
        <v>373</v>
      </c>
      <c r="C65" s="40"/>
      <c r="D65" s="40"/>
      <c r="E65" s="655" t="s">
        <v>307</v>
      </c>
      <c r="F65" s="655" t="s">
        <v>307</v>
      </c>
      <c r="G65" s="655"/>
      <c r="H65" s="655" t="s">
        <v>307</v>
      </c>
      <c r="I65" s="661" t="s">
        <v>307</v>
      </c>
      <c r="J65" s="661" t="s">
        <v>307</v>
      </c>
      <c r="K65" s="661" t="s">
        <v>307</v>
      </c>
      <c r="L65" s="661"/>
      <c r="M65" s="655" t="s">
        <v>307</v>
      </c>
      <c r="N65" s="661" t="s">
        <v>307</v>
      </c>
      <c r="O65" s="661" t="s">
        <v>307</v>
      </c>
      <c r="P65" s="661" t="s">
        <v>307</v>
      </c>
      <c r="Q65" s="661" t="s">
        <v>307</v>
      </c>
      <c r="R65" s="661" t="s">
        <v>307</v>
      </c>
      <c r="S65" s="661" t="s">
        <v>307</v>
      </c>
      <c r="T65" s="661" t="s">
        <v>307</v>
      </c>
      <c r="U65" s="661" t="s">
        <v>307</v>
      </c>
      <c r="V65" s="661" t="s">
        <v>307</v>
      </c>
      <c r="W65" s="661" t="s">
        <v>307</v>
      </c>
      <c r="X65" s="661" t="s">
        <v>307</v>
      </c>
      <c r="Y65" s="661" t="s">
        <v>307</v>
      </c>
      <c r="Z65" s="661" t="s">
        <v>307</v>
      </c>
      <c r="AA65" s="661" t="s">
        <v>307</v>
      </c>
      <c r="AB65" s="661" t="s">
        <v>307</v>
      </c>
      <c r="AC65" s="661" t="s">
        <v>307</v>
      </c>
      <c r="AD65" s="661" t="s">
        <v>307</v>
      </c>
      <c r="AE65" s="661" t="s">
        <v>307</v>
      </c>
      <c r="AF65" s="661" t="s">
        <v>307</v>
      </c>
      <c r="AG65" s="661" t="s">
        <v>307</v>
      </c>
    </row>
    <row r="66" spans="1:33" s="648" customFormat="1" ht="15.6" x14ac:dyDescent="0.3">
      <c r="A66" s="40" t="s">
        <v>374</v>
      </c>
      <c r="B66" s="40" t="s">
        <v>375</v>
      </c>
      <c r="C66" s="40"/>
      <c r="D66" s="40"/>
      <c r="E66" s="653">
        <v>217</v>
      </c>
      <c r="F66" s="653">
        <v>0</v>
      </c>
      <c r="G66" s="653"/>
      <c r="H66" s="653">
        <v>211</v>
      </c>
      <c r="I66" s="660">
        <v>66</v>
      </c>
      <c r="J66" s="660">
        <v>50</v>
      </c>
      <c r="K66" s="660">
        <v>95</v>
      </c>
      <c r="L66" s="660"/>
      <c r="M66" s="653">
        <v>568</v>
      </c>
      <c r="N66" s="660">
        <v>0</v>
      </c>
      <c r="O66" s="660">
        <v>26</v>
      </c>
      <c r="P66" s="660">
        <v>4</v>
      </c>
      <c r="Q66" s="660">
        <v>10</v>
      </c>
      <c r="R66" s="660">
        <v>10</v>
      </c>
      <c r="S66" s="660">
        <v>79</v>
      </c>
      <c r="T66" s="660">
        <v>131</v>
      </c>
      <c r="U66" s="660">
        <v>10</v>
      </c>
      <c r="V66" s="660">
        <v>9</v>
      </c>
      <c r="W66" s="660">
        <v>39</v>
      </c>
      <c r="X66" s="660">
        <v>11</v>
      </c>
      <c r="Y66" s="660">
        <v>34</v>
      </c>
      <c r="Z66" s="660">
        <v>24</v>
      </c>
      <c r="AA66" s="660">
        <v>79</v>
      </c>
      <c r="AB66" s="660">
        <v>49</v>
      </c>
      <c r="AC66" s="660">
        <v>25</v>
      </c>
      <c r="AD66" s="660">
        <v>1</v>
      </c>
      <c r="AE66" s="660">
        <v>4</v>
      </c>
      <c r="AF66" s="660">
        <v>5</v>
      </c>
      <c r="AG66" s="660">
        <v>18</v>
      </c>
    </row>
    <row r="67" spans="1:33" s="648" customFormat="1" ht="15.6" x14ac:dyDescent="0.3">
      <c r="A67" s="40" t="s">
        <v>376</v>
      </c>
      <c r="B67" s="40" t="s">
        <v>377</v>
      </c>
      <c r="C67" s="40"/>
      <c r="D67" s="40"/>
      <c r="E67" s="653">
        <v>130</v>
      </c>
      <c r="F67" s="653">
        <v>3</v>
      </c>
      <c r="G67" s="653"/>
      <c r="H67" s="653">
        <v>115</v>
      </c>
      <c r="I67" s="660">
        <v>66</v>
      </c>
      <c r="J67" s="660">
        <v>33</v>
      </c>
      <c r="K67" s="660">
        <v>16</v>
      </c>
      <c r="L67" s="660"/>
      <c r="M67" s="653">
        <v>190</v>
      </c>
      <c r="N67" s="660">
        <v>2</v>
      </c>
      <c r="O67" s="660">
        <v>8</v>
      </c>
      <c r="P67" s="660">
        <v>3</v>
      </c>
      <c r="Q67" s="660">
        <v>1</v>
      </c>
      <c r="R67" s="660">
        <v>3</v>
      </c>
      <c r="S67" s="660">
        <v>41</v>
      </c>
      <c r="T67" s="660">
        <v>56</v>
      </c>
      <c r="U67" s="660">
        <v>4</v>
      </c>
      <c r="V67" s="660">
        <v>1</v>
      </c>
      <c r="W67" s="660">
        <v>14</v>
      </c>
      <c r="X67" s="660">
        <v>1</v>
      </c>
      <c r="Y67" s="660">
        <v>10</v>
      </c>
      <c r="Z67" s="660">
        <v>12</v>
      </c>
      <c r="AA67" s="660">
        <v>12</v>
      </c>
      <c r="AB67" s="660">
        <v>14</v>
      </c>
      <c r="AC67" s="660">
        <v>0</v>
      </c>
      <c r="AD67" s="660">
        <v>2</v>
      </c>
      <c r="AE67" s="660">
        <v>5</v>
      </c>
      <c r="AF67" s="660">
        <v>0</v>
      </c>
      <c r="AG67" s="660">
        <v>1</v>
      </c>
    </row>
    <row r="68" spans="1:33" s="648" customFormat="1" ht="15.6" x14ac:dyDescent="0.3">
      <c r="A68" s="40" t="s">
        <v>378</v>
      </c>
      <c r="B68" s="40" t="s">
        <v>379</v>
      </c>
      <c r="C68" s="40"/>
      <c r="D68" s="40"/>
      <c r="E68" s="653">
        <v>278</v>
      </c>
      <c r="F68" s="653">
        <v>13</v>
      </c>
      <c r="G68" s="653"/>
      <c r="H68" s="653">
        <v>885</v>
      </c>
      <c r="I68" s="660">
        <v>300</v>
      </c>
      <c r="J68" s="660">
        <v>230</v>
      </c>
      <c r="K68" s="660">
        <v>355</v>
      </c>
      <c r="L68" s="660"/>
      <c r="M68" s="653">
        <v>2307</v>
      </c>
      <c r="N68" s="660">
        <v>15</v>
      </c>
      <c r="O68" s="660">
        <v>80</v>
      </c>
      <c r="P68" s="660">
        <v>32</v>
      </c>
      <c r="Q68" s="660">
        <v>24</v>
      </c>
      <c r="R68" s="660">
        <v>25</v>
      </c>
      <c r="S68" s="660">
        <v>287</v>
      </c>
      <c r="T68" s="660">
        <v>492</v>
      </c>
      <c r="U68" s="660">
        <v>151</v>
      </c>
      <c r="V68" s="660">
        <v>82</v>
      </c>
      <c r="W68" s="660">
        <v>269</v>
      </c>
      <c r="X68" s="660">
        <v>133</v>
      </c>
      <c r="Y68" s="660">
        <v>80</v>
      </c>
      <c r="Z68" s="660">
        <v>58</v>
      </c>
      <c r="AA68" s="660">
        <v>116</v>
      </c>
      <c r="AB68" s="660">
        <v>135</v>
      </c>
      <c r="AC68" s="660">
        <v>130</v>
      </c>
      <c r="AD68" s="660">
        <v>20</v>
      </c>
      <c r="AE68" s="660">
        <v>49</v>
      </c>
      <c r="AF68" s="660">
        <v>10</v>
      </c>
      <c r="AG68" s="660">
        <v>119</v>
      </c>
    </row>
    <row r="69" spans="1:33" s="648" customFormat="1" ht="15.6" x14ac:dyDescent="0.3">
      <c r="A69" s="43" t="s">
        <v>380</v>
      </c>
      <c r="B69" s="43" t="s">
        <v>381</v>
      </c>
      <c r="C69" s="40"/>
      <c r="D69" s="40"/>
      <c r="E69" s="655" t="s">
        <v>307</v>
      </c>
      <c r="F69" s="655" t="s">
        <v>307</v>
      </c>
      <c r="G69" s="655"/>
      <c r="H69" s="655" t="s">
        <v>307</v>
      </c>
      <c r="I69" s="661" t="s">
        <v>307</v>
      </c>
      <c r="J69" s="661" t="s">
        <v>307</v>
      </c>
      <c r="K69" s="661" t="s">
        <v>307</v>
      </c>
      <c r="L69" s="661"/>
      <c r="M69" s="655" t="s">
        <v>307</v>
      </c>
      <c r="N69" s="661" t="s">
        <v>307</v>
      </c>
      <c r="O69" s="661" t="s">
        <v>307</v>
      </c>
      <c r="P69" s="661" t="s">
        <v>307</v>
      </c>
      <c r="Q69" s="661" t="s">
        <v>307</v>
      </c>
      <c r="R69" s="661" t="s">
        <v>307</v>
      </c>
      <c r="S69" s="661" t="s">
        <v>307</v>
      </c>
      <c r="T69" s="661" t="s">
        <v>307</v>
      </c>
      <c r="U69" s="661" t="s">
        <v>307</v>
      </c>
      <c r="V69" s="661" t="s">
        <v>307</v>
      </c>
      <c r="W69" s="661" t="s">
        <v>307</v>
      </c>
      <c r="X69" s="661" t="s">
        <v>307</v>
      </c>
      <c r="Y69" s="661" t="s">
        <v>307</v>
      </c>
      <c r="Z69" s="661" t="s">
        <v>307</v>
      </c>
      <c r="AA69" s="661" t="s">
        <v>307</v>
      </c>
      <c r="AB69" s="661" t="s">
        <v>307</v>
      </c>
      <c r="AC69" s="661" t="s">
        <v>307</v>
      </c>
      <c r="AD69" s="661" t="s">
        <v>307</v>
      </c>
      <c r="AE69" s="661" t="s">
        <v>307</v>
      </c>
      <c r="AF69" s="661" t="s">
        <v>307</v>
      </c>
      <c r="AG69" s="661" t="s">
        <v>307</v>
      </c>
    </row>
    <row r="70" spans="1:33" s="648" customFormat="1" ht="15.6" x14ac:dyDescent="0.3">
      <c r="A70" s="40" t="s">
        <v>382</v>
      </c>
      <c r="B70" s="40" t="s">
        <v>383</v>
      </c>
      <c r="C70" s="40"/>
      <c r="D70" s="40"/>
      <c r="E70" s="653">
        <v>460</v>
      </c>
      <c r="F70" s="653">
        <v>3</v>
      </c>
      <c r="G70" s="653"/>
      <c r="H70" s="653">
        <v>536</v>
      </c>
      <c r="I70" s="660">
        <v>195</v>
      </c>
      <c r="J70" s="660">
        <v>146</v>
      </c>
      <c r="K70" s="660">
        <v>195</v>
      </c>
      <c r="L70" s="660"/>
      <c r="M70" s="653">
        <v>1337</v>
      </c>
      <c r="N70" s="660">
        <v>14</v>
      </c>
      <c r="O70" s="660">
        <v>32</v>
      </c>
      <c r="P70" s="660">
        <v>15</v>
      </c>
      <c r="Q70" s="660">
        <v>13</v>
      </c>
      <c r="R70" s="660">
        <v>15</v>
      </c>
      <c r="S70" s="660">
        <v>212</v>
      </c>
      <c r="T70" s="660">
        <v>311</v>
      </c>
      <c r="U70" s="660">
        <v>95</v>
      </c>
      <c r="V70" s="660">
        <v>33</v>
      </c>
      <c r="W70" s="660">
        <v>146</v>
      </c>
      <c r="X70" s="660">
        <v>71</v>
      </c>
      <c r="Y70" s="660">
        <v>36</v>
      </c>
      <c r="Z70" s="660">
        <v>42</v>
      </c>
      <c r="AA70" s="660">
        <v>71</v>
      </c>
      <c r="AB70" s="660">
        <v>78</v>
      </c>
      <c r="AC70" s="660">
        <v>70</v>
      </c>
      <c r="AD70" s="660">
        <v>4</v>
      </c>
      <c r="AE70" s="660">
        <v>11</v>
      </c>
      <c r="AF70" s="660">
        <v>6</v>
      </c>
      <c r="AG70" s="660">
        <v>62</v>
      </c>
    </row>
    <row r="71" spans="1:33" s="648" customFormat="1" ht="15.6" x14ac:dyDescent="0.3">
      <c r="A71" s="40" t="s">
        <v>384</v>
      </c>
      <c r="B71" s="40" t="s">
        <v>385</v>
      </c>
      <c r="C71" s="40"/>
      <c r="D71" s="40"/>
      <c r="E71" s="653">
        <v>170</v>
      </c>
      <c r="F71" s="653">
        <v>0</v>
      </c>
      <c r="G71" s="653"/>
      <c r="H71" s="653">
        <v>349</v>
      </c>
      <c r="I71" s="660">
        <v>129</v>
      </c>
      <c r="J71" s="660">
        <v>78</v>
      </c>
      <c r="K71" s="660">
        <v>142</v>
      </c>
      <c r="L71" s="660"/>
      <c r="M71" s="653">
        <v>910</v>
      </c>
      <c r="N71" s="660">
        <v>3</v>
      </c>
      <c r="O71" s="660">
        <v>41</v>
      </c>
      <c r="P71" s="660">
        <v>2</v>
      </c>
      <c r="Q71" s="660">
        <v>18</v>
      </c>
      <c r="R71" s="660">
        <v>12</v>
      </c>
      <c r="S71" s="660">
        <v>126</v>
      </c>
      <c r="T71" s="660">
        <v>185</v>
      </c>
      <c r="U71" s="660">
        <v>30</v>
      </c>
      <c r="V71" s="660">
        <v>19</v>
      </c>
      <c r="W71" s="660">
        <v>88</v>
      </c>
      <c r="X71" s="660">
        <v>28</v>
      </c>
      <c r="Y71" s="660">
        <v>51</v>
      </c>
      <c r="Z71" s="660">
        <v>44</v>
      </c>
      <c r="AA71" s="660">
        <v>83</v>
      </c>
      <c r="AB71" s="660">
        <v>63</v>
      </c>
      <c r="AC71" s="660">
        <v>53</v>
      </c>
      <c r="AD71" s="660">
        <v>5</v>
      </c>
      <c r="AE71" s="660">
        <v>9</v>
      </c>
      <c r="AF71" s="660">
        <v>1</v>
      </c>
      <c r="AG71" s="660">
        <v>49</v>
      </c>
    </row>
    <row r="72" spans="1:33" s="648" customFormat="1" ht="15.6" x14ac:dyDescent="0.3">
      <c r="A72" s="40" t="s">
        <v>386</v>
      </c>
      <c r="B72" s="40" t="s">
        <v>387</v>
      </c>
      <c r="C72" s="40"/>
      <c r="D72" s="40"/>
      <c r="E72" s="653">
        <v>108</v>
      </c>
      <c r="F72" s="653">
        <v>14</v>
      </c>
      <c r="G72" s="653"/>
      <c r="H72" s="653">
        <v>297</v>
      </c>
      <c r="I72" s="660">
        <v>108</v>
      </c>
      <c r="J72" s="660">
        <v>65</v>
      </c>
      <c r="K72" s="660">
        <v>124</v>
      </c>
      <c r="L72" s="660"/>
      <c r="M72" s="653">
        <v>772</v>
      </c>
      <c r="N72" s="660">
        <v>1</v>
      </c>
      <c r="O72" s="660">
        <v>22</v>
      </c>
      <c r="P72" s="660">
        <v>11</v>
      </c>
      <c r="Q72" s="660">
        <v>6</v>
      </c>
      <c r="R72" s="660">
        <v>5</v>
      </c>
      <c r="S72" s="660">
        <v>133</v>
      </c>
      <c r="T72" s="660">
        <v>188</v>
      </c>
      <c r="U72" s="660">
        <v>33</v>
      </c>
      <c r="V72" s="660">
        <v>10</v>
      </c>
      <c r="W72" s="660">
        <v>54</v>
      </c>
      <c r="X72" s="660">
        <v>13</v>
      </c>
      <c r="Y72" s="660">
        <v>52</v>
      </c>
      <c r="Z72" s="660">
        <v>40</v>
      </c>
      <c r="AA72" s="660">
        <v>60</v>
      </c>
      <c r="AB72" s="660">
        <v>67</v>
      </c>
      <c r="AC72" s="660">
        <v>57</v>
      </c>
      <c r="AD72" s="660">
        <v>4</v>
      </c>
      <c r="AE72" s="660">
        <v>7</v>
      </c>
      <c r="AF72" s="660">
        <v>8</v>
      </c>
      <c r="AG72" s="660">
        <v>1</v>
      </c>
    </row>
    <row r="73" spans="1:33" s="648" customFormat="1" ht="15.6" x14ac:dyDescent="0.3">
      <c r="A73" s="40" t="s">
        <v>388</v>
      </c>
      <c r="B73" s="40" t="s">
        <v>389</v>
      </c>
      <c r="C73" s="40"/>
      <c r="D73" s="40"/>
      <c r="E73" s="653">
        <v>550</v>
      </c>
      <c r="F73" s="653">
        <v>10</v>
      </c>
      <c r="G73" s="653"/>
      <c r="H73" s="653">
        <v>1036</v>
      </c>
      <c r="I73" s="660">
        <v>396</v>
      </c>
      <c r="J73" s="660">
        <v>256</v>
      </c>
      <c r="K73" s="660">
        <v>384</v>
      </c>
      <c r="L73" s="660"/>
      <c r="M73" s="653">
        <v>2469</v>
      </c>
      <c r="N73" s="660">
        <v>1</v>
      </c>
      <c r="O73" s="660">
        <v>71</v>
      </c>
      <c r="P73" s="660">
        <v>9</v>
      </c>
      <c r="Q73" s="660">
        <v>23</v>
      </c>
      <c r="R73" s="660">
        <v>25</v>
      </c>
      <c r="S73" s="660">
        <v>321</v>
      </c>
      <c r="T73" s="660">
        <v>513</v>
      </c>
      <c r="U73" s="660">
        <v>71</v>
      </c>
      <c r="V73" s="660">
        <v>41</v>
      </c>
      <c r="W73" s="660">
        <v>204</v>
      </c>
      <c r="X73" s="660">
        <v>72</v>
      </c>
      <c r="Y73" s="660">
        <v>182</v>
      </c>
      <c r="Z73" s="660">
        <v>145</v>
      </c>
      <c r="AA73" s="660">
        <v>242</v>
      </c>
      <c r="AB73" s="660">
        <v>202</v>
      </c>
      <c r="AC73" s="660">
        <v>124</v>
      </c>
      <c r="AD73" s="660">
        <v>21</v>
      </c>
      <c r="AE73" s="660">
        <v>29</v>
      </c>
      <c r="AF73" s="660">
        <v>27</v>
      </c>
      <c r="AG73" s="660">
        <v>146</v>
      </c>
    </row>
    <row r="74" spans="1:33" s="648" customFormat="1" ht="15.6" x14ac:dyDescent="0.3">
      <c r="A74" s="40" t="s">
        <v>390</v>
      </c>
      <c r="B74" s="40" t="s">
        <v>391</v>
      </c>
      <c r="C74" s="40"/>
      <c r="D74" s="40"/>
      <c r="E74" s="653">
        <v>510</v>
      </c>
      <c r="F74" s="653">
        <v>17</v>
      </c>
      <c r="G74" s="653"/>
      <c r="H74" s="653">
        <v>1566</v>
      </c>
      <c r="I74" s="660">
        <v>496</v>
      </c>
      <c r="J74" s="660">
        <v>367</v>
      </c>
      <c r="K74" s="660">
        <v>703</v>
      </c>
      <c r="L74" s="660"/>
      <c r="M74" s="653">
        <v>4277</v>
      </c>
      <c r="N74" s="660">
        <v>22</v>
      </c>
      <c r="O74" s="660">
        <v>134</v>
      </c>
      <c r="P74" s="660">
        <v>24</v>
      </c>
      <c r="Q74" s="660">
        <v>25</v>
      </c>
      <c r="R74" s="660">
        <v>55</v>
      </c>
      <c r="S74" s="660">
        <v>596</v>
      </c>
      <c r="T74" s="660">
        <v>942</v>
      </c>
      <c r="U74" s="660">
        <v>249</v>
      </c>
      <c r="V74" s="660">
        <v>82</v>
      </c>
      <c r="W74" s="660">
        <v>387</v>
      </c>
      <c r="X74" s="660">
        <v>160</v>
      </c>
      <c r="Y74" s="660">
        <v>170</v>
      </c>
      <c r="Z74" s="660">
        <v>151</v>
      </c>
      <c r="AA74" s="660">
        <v>384</v>
      </c>
      <c r="AB74" s="660">
        <v>368</v>
      </c>
      <c r="AC74" s="660">
        <v>245</v>
      </c>
      <c r="AD74" s="660">
        <v>32</v>
      </c>
      <c r="AE74" s="660">
        <v>44</v>
      </c>
      <c r="AF74" s="660">
        <v>50</v>
      </c>
      <c r="AG74" s="660">
        <v>157</v>
      </c>
    </row>
    <row r="75" spans="1:33" s="648" customFormat="1" ht="15.6" x14ac:dyDescent="0.3">
      <c r="A75" s="40" t="s">
        <v>392</v>
      </c>
      <c r="B75" s="40" t="s">
        <v>393</v>
      </c>
      <c r="C75" s="40"/>
      <c r="D75" s="40"/>
      <c r="E75" s="653">
        <v>177</v>
      </c>
      <c r="F75" s="653">
        <v>2</v>
      </c>
      <c r="G75" s="653"/>
      <c r="H75" s="653">
        <v>378</v>
      </c>
      <c r="I75" s="660">
        <v>161</v>
      </c>
      <c r="J75" s="660">
        <v>113</v>
      </c>
      <c r="K75" s="660">
        <v>104</v>
      </c>
      <c r="L75" s="660"/>
      <c r="M75" s="653">
        <v>771</v>
      </c>
      <c r="N75" s="660">
        <v>1</v>
      </c>
      <c r="O75" s="660">
        <v>24</v>
      </c>
      <c r="P75" s="660">
        <v>4</v>
      </c>
      <c r="Q75" s="660">
        <v>7</v>
      </c>
      <c r="R75" s="660">
        <v>8</v>
      </c>
      <c r="S75" s="660">
        <v>161</v>
      </c>
      <c r="T75" s="660">
        <v>200</v>
      </c>
      <c r="U75" s="660">
        <v>22</v>
      </c>
      <c r="V75" s="660">
        <v>6</v>
      </c>
      <c r="W75" s="660">
        <v>85</v>
      </c>
      <c r="X75" s="660">
        <v>12</v>
      </c>
      <c r="Y75" s="660">
        <v>54</v>
      </c>
      <c r="Z75" s="660">
        <v>36</v>
      </c>
      <c r="AA75" s="660">
        <v>63</v>
      </c>
      <c r="AB75" s="660">
        <v>44</v>
      </c>
      <c r="AC75" s="660">
        <v>29</v>
      </c>
      <c r="AD75" s="660">
        <v>2</v>
      </c>
      <c r="AE75" s="660">
        <v>7</v>
      </c>
      <c r="AF75" s="660">
        <v>3</v>
      </c>
      <c r="AG75" s="660">
        <v>3</v>
      </c>
    </row>
    <row r="76" spans="1:33" s="648" customFormat="1" ht="15.6" x14ac:dyDescent="0.3">
      <c r="A76" s="40" t="s">
        <v>394</v>
      </c>
      <c r="B76" s="40" t="s">
        <v>395</v>
      </c>
      <c r="C76" s="40"/>
      <c r="D76" s="40"/>
      <c r="E76" s="653">
        <v>189</v>
      </c>
      <c r="F76" s="653">
        <v>1</v>
      </c>
      <c r="G76" s="653"/>
      <c r="H76" s="653">
        <v>182</v>
      </c>
      <c r="I76" s="660">
        <v>122</v>
      </c>
      <c r="J76" s="660">
        <v>35</v>
      </c>
      <c r="K76" s="660">
        <v>25</v>
      </c>
      <c r="L76" s="660"/>
      <c r="M76" s="653">
        <v>277</v>
      </c>
      <c r="N76" s="660">
        <v>0</v>
      </c>
      <c r="O76" s="660">
        <v>9</v>
      </c>
      <c r="P76" s="660">
        <v>1</v>
      </c>
      <c r="Q76" s="660">
        <v>4</v>
      </c>
      <c r="R76" s="660">
        <v>1</v>
      </c>
      <c r="S76" s="660">
        <v>49</v>
      </c>
      <c r="T76" s="660">
        <v>74</v>
      </c>
      <c r="U76" s="660">
        <v>17</v>
      </c>
      <c r="V76" s="660">
        <v>6</v>
      </c>
      <c r="W76" s="660">
        <v>36</v>
      </c>
      <c r="X76" s="660">
        <v>18</v>
      </c>
      <c r="Y76" s="660">
        <v>10</v>
      </c>
      <c r="Z76" s="660">
        <v>17</v>
      </c>
      <c r="AA76" s="660">
        <v>9</v>
      </c>
      <c r="AB76" s="660">
        <v>9</v>
      </c>
      <c r="AC76" s="660">
        <v>10</v>
      </c>
      <c r="AD76" s="660">
        <v>0</v>
      </c>
      <c r="AE76" s="660">
        <v>6</v>
      </c>
      <c r="AF76" s="660">
        <v>1</v>
      </c>
      <c r="AG76" s="660">
        <v>0</v>
      </c>
    </row>
    <row r="77" spans="1:33" s="648" customFormat="1" ht="15.6" x14ac:dyDescent="0.3">
      <c r="A77" s="40" t="s">
        <v>396</v>
      </c>
      <c r="B77" s="40" t="s">
        <v>397</v>
      </c>
      <c r="C77" s="40"/>
      <c r="D77" s="40"/>
      <c r="E77" s="653">
        <v>268</v>
      </c>
      <c r="F77" s="653">
        <v>1</v>
      </c>
      <c r="G77" s="653"/>
      <c r="H77" s="653">
        <v>258</v>
      </c>
      <c r="I77" s="660">
        <v>177</v>
      </c>
      <c r="J77" s="660">
        <v>55</v>
      </c>
      <c r="K77" s="660">
        <v>26</v>
      </c>
      <c r="L77" s="660"/>
      <c r="M77" s="653">
        <v>372</v>
      </c>
      <c r="N77" s="660">
        <v>2</v>
      </c>
      <c r="O77" s="660">
        <v>11</v>
      </c>
      <c r="P77" s="660">
        <v>1</v>
      </c>
      <c r="Q77" s="660">
        <v>7</v>
      </c>
      <c r="R77" s="660">
        <v>4</v>
      </c>
      <c r="S77" s="660">
        <v>58</v>
      </c>
      <c r="T77" s="660">
        <v>116</v>
      </c>
      <c r="U77" s="660">
        <v>20</v>
      </c>
      <c r="V77" s="660">
        <v>1</v>
      </c>
      <c r="W77" s="660">
        <v>49</v>
      </c>
      <c r="X77" s="660">
        <v>1</v>
      </c>
      <c r="Y77" s="660">
        <v>24</v>
      </c>
      <c r="Z77" s="660">
        <v>33</v>
      </c>
      <c r="AA77" s="660">
        <v>25</v>
      </c>
      <c r="AB77" s="660">
        <v>10</v>
      </c>
      <c r="AC77" s="660">
        <v>2</v>
      </c>
      <c r="AD77" s="660">
        <v>3</v>
      </c>
      <c r="AE77" s="660">
        <v>5</v>
      </c>
      <c r="AF77" s="660">
        <v>0</v>
      </c>
      <c r="AG77" s="660">
        <v>0</v>
      </c>
    </row>
    <row r="78" spans="1:33" s="648" customFormat="1" ht="15.6" x14ac:dyDescent="0.3">
      <c r="A78" s="40" t="s">
        <v>398</v>
      </c>
      <c r="B78" s="40" t="s">
        <v>399</v>
      </c>
      <c r="C78" s="40"/>
      <c r="D78" s="40"/>
      <c r="E78" s="653">
        <v>16</v>
      </c>
      <c r="F78" s="653">
        <v>0</v>
      </c>
      <c r="G78" s="653"/>
      <c r="H78" s="653">
        <v>14</v>
      </c>
      <c r="I78" s="660">
        <v>8</v>
      </c>
      <c r="J78" s="660">
        <v>2</v>
      </c>
      <c r="K78" s="660">
        <v>4</v>
      </c>
      <c r="L78" s="660"/>
      <c r="M78" s="653">
        <v>26</v>
      </c>
      <c r="N78" s="660">
        <v>0</v>
      </c>
      <c r="O78" s="660">
        <v>1</v>
      </c>
      <c r="P78" s="660">
        <v>0</v>
      </c>
      <c r="Q78" s="660">
        <v>0</v>
      </c>
      <c r="R78" s="660">
        <v>0</v>
      </c>
      <c r="S78" s="660">
        <v>1</v>
      </c>
      <c r="T78" s="660">
        <v>5</v>
      </c>
      <c r="U78" s="660">
        <v>1</v>
      </c>
      <c r="V78" s="660">
        <v>3</v>
      </c>
      <c r="W78" s="660">
        <v>8</v>
      </c>
      <c r="X78" s="660">
        <v>3</v>
      </c>
      <c r="Y78" s="660">
        <v>0</v>
      </c>
      <c r="Z78" s="660">
        <v>1</v>
      </c>
      <c r="AA78" s="660">
        <v>0</v>
      </c>
      <c r="AB78" s="660">
        <v>1</v>
      </c>
      <c r="AC78" s="660">
        <v>1</v>
      </c>
      <c r="AD78" s="660">
        <v>0</v>
      </c>
      <c r="AE78" s="660">
        <v>0</v>
      </c>
      <c r="AF78" s="660">
        <v>0</v>
      </c>
      <c r="AG78" s="660">
        <v>1</v>
      </c>
    </row>
    <row r="79" spans="1:33" s="648" customFormat="1" ht="15.6" x14ac:dyDescent="0.3">
      <c r="A79" s="40" t="s">
        <v>400</v>
      </c>
      <c r="B79" s="40" t="s">
        <v>401</v>
      </c>
      <c r="C79" s="40"/>
      <c r="D79" s="40"/>
      <c r="E79" s="653">
        <v>318</v>
      </c>
      <c r="F79" s="653">
        <v>5</v>
      </c>
      <c r="G79" s="653"/>
      <c r="H79" s="653">
        <v>421</v>
      </c>
      <c r="I79" s="660">
        <v>237</v>
      </c>
      <c r="J79" s="660">
        <v>124</v>
      </c>
      <c r="K79" s="660">
        <v>60</v>
      </c>
      <c r="L79" s="660"/>
      <c r="M79" s="653">
        <v>699</v>
      </c>
      <c r="N79" s="660">
        <v>16</v>
      </c>
      <c r="O79" s="660">
        <v>28</v>
      </c>
      <c r="P79" s="660">
        <v>13</v>
      </c>
      <c r="Q79" s="660">
        <v>14</v>
      </c>
      <c r="R79" s="660">
        <v>1</v>
      </c>
      <c r="S79" s="660">
        <v>145</v>
      </c>
      <c r="T79" s="660">
        <v>213</v>
      </c>
      <c r="U79" s="660">
        <v>45</v>
      </c>
      <c r="V79" s="660">
        <v>14</v>
      </c>
      <c r="W79" s="660">
        <v>69</v>
      </c>
      <c r="X79" s="660">
        <v>11</v>
      </c>
      <c r="Y79" s="660">
        <v>24</v>
      </c>
      <c r="Z79" s="660">
        <v>25</v>
      </c>
      <c r="AA79" s="660">
        <v>39</v>
      </c>
      <c r="AB79" s="660">
        <v>9</v>
      </c>
      <c r="AC79" s="660">
        <v>12</v>
      </c>
      <c r="AD79" s="660">
        <v>5</v>
      </c>
      <c r="AE79" s="660">
        <v>12</v>
      </c>
      <c r="AF79" s="660">
        <v>4</v>
      </c>
      <c r="AG79" s="660">
        <v>0</v>
      </c>
    </row>
    <row r="80" spans="1:33" s="648" customFormat="1" ht="15.6" x14ac:dyDescent="0.3">
      <c r="A80" s="40" t="s">
        <v>402</v>
      </c>
      <c r="B80" s="40" t="s">
        <v>403</v>
      </c>
      <c r="C80" s="40"/>
      <c r="D80" s="40"/>
      <c r="E80" s="653">
        <v>77</v>
      </c>
      <c r="F80" s="653">
        <v>2</v>
      </c>
      <c r="G80" s="653"/>
      <c r="H80" s="653">
        <v>248</v>
      </c>
      <c r="I80" s="660">
        <v>93</v>
      </c>
      <c r="J80" s="660">
        <v>58</v>
      </c>
      <c r="K80" s="660">
        <v>97</v>
      </c>
      <c r="L80" s="660"/>
      <c r="M80" s="653">
        <v>578</v>
      </c>
      <c r="N80" s="660">
        <v>1</v>
      </c>
      <c r="O80" s="660">
        <v>23</v>
      </c>
      <c r="P80" s="660">
        <v>1</v>
      </c>
      <c r="Q80" s="660">
        <v>2</v>
      </c>
      <c r="R80" s="660">
        <v>7</v>
      </c>
      <c r="S80" s="660">
        <v>68</v>
      </c>
      <c r="T80" s="660">
        <v>144</v>
      </c>
      <c r="U80" s="660">
        <v>33</v>
      </c>
      <c r="V80" s="660">
        <v>6</v>
      </c>
      <c r="W80" s="660">
        <v>56</v>
      </c>
      <c r="X80" s="660">
        <v>13</v>
      </c>
      <c r="Y80" s="660">
        <v>22</v>
      </c>
      <c r="Z80" s="660">
        <v>32</v>
      </c>
      <c r="AA80" s="660">
        <v>64</v>
      </c>
      <c r="AB80" s="660">
        <v>55</v>
      </c>
      <c r="AC80" s="660">
        <v>19</v>
      </c>
      <c r="AD80" s="660">
        <v>1</v>
      </c>
      <c r="AE80" s="660">
        <v>8</v>
      </c>
      <c r="AF80" s="660">
        <v>4</v>
      </c>
      <c r="AG80" s="660">
        <v>19</v>
      </c>
    </row>
    <row r="81" spans="1:33" s="648" customFormat="1" ht="15.6" x14ac:dyDescent="0.3">
      <c r="A81" s="40" t="s">
        <v>404</v>
      </c>
      <c r="B81" s="40" t="s">
        <v>405</v>
      </c>
      <c r="C81" s="40"/>
      <c r="D81" s="40"/>
      <c r="E81" s="653">
        <v>866</v>
      </c>
      <c r="F81" s="653">
        <v>11</v>
      </c>
      <c r="G81" s="653"/>
      <c r="H81" s="653">
        <v>1967</v>
      </c>
      <c r="I81" s="660">
        <v>913</v>
      </c>
      <c r="J81" s="660">
        <v>518</v>
      </c>
      <c r="K81" s="660">
        <v>536</v>
      </c>
      <c r="L81" s="660"/>
      <c r="M81" s="653">
        <v>4057</v>
      </c>
      <c r="N81" s="660">
        <v>146</v>
      </c>
      <c r="O81" s="660">
        <v>123</v>
      </c>
      <c r="P81" s="660">
        <v>16</v>
      </c>
      <c r="Q81" s="660">
        <v>57</v>
      </c>
      <c r="R81" s="660">
        <v>48</v>
      </c>
      <c r="S81" s="660">
        <v>576</v>
      </c>
      <c r="T81" s="660">
        <v>936</v>
      </c>
      <c r="U81" s="660">
        <v>211</v>
      </c>
      <c r="V81" s="660">
        <v>76</v>
      </c>
      <c r="W81" s="660">
        <v>414</v>
      </c>
      <c r="X81" s="660">
        <v>75</v>
      </c>
      <c r="Y81" s="660">
        <v>216</v>
      </c>
      <c r="Z81" s="660">
        <v>292</v>
      </c>
      <c r="AA81" s="660">
        <v>404</v>
      </c>
      <c r="AB81" s="660">
        <v>152</v>
      </c>
      <c r="AC81" s="660">
        <v>172</v>
      </c>
      <c r="AD81" s="660">
        <v>4</v>
      </c>
      <c r="AE81" s="660">
        <v>69</v>
      </c>
      <c r="AF81" s="660">
        <v>45</v>
      </c>
      <c r="AG81" s="660">
        <v>25</v>
      </c>
    </row>
    <row r="82" spans="1:33" s="648" customFormat="1" ht="15.6" x14ac:dyDescent="0.3">
      <c r="A82" s="40" t="s">
        <v>406</v>
      </c>
      <c r="B82" s="40" t="s">
        <v>407</v>
      </c>
      <c r="C82" s="40"/>
      <c r="D82" s="40"/>
      <c r="E82" s="653">
        <v>95</v>
      </c>
      <c r="F82" s="653">
        <v>1</v>
      </c>
      <c r="G82" s="653"/>
      <c r="H82" s="653">
        <v>136</v>
      </c>
      <c r="I82" s="660">
        <v>46</v>
      </c>
      <c r="J82" s="660">
        <v>39</v>
      </c>
      <c r="K82" s="660">
        <v>51</v>
      </c>
      <c r="L82" s="660"/>
      <c r="M82" s="653">
        <v>343</v>
      </c>
      <c r="N82" s="660">
        <v>1</v>
      </c>
      <c r="O82" s="660">
        <v>11</v>
      </c>
      <c r="P82" s="660">
        <v>2</v>
      </c>
      <c r="Q82" s="660">
        <v>2</v>
      </c>
      <c r="R82" s="660">
        <v>3</v>
      </c>
      <c r="S82" s="660">
        <v>44</v>
      </c>
      <c r="T82" s="660">
        <v>81</v>
      </c>
      <c r="U82" s="660">
        <v>19</v>
      </c>
      <c r="V82" s="660">
        <v>14</v>
      </c>
      <c r="W82" s="660">
        <v>34</v>
      </c>
      <c r="X82" s="660">
        <v>15</v>
      </c>
      <c r="Y82" s="660">
        <v>12</v>
      </c>
      <c r="Z82" s="660">
        <v>16</v>
      </c>
      <c r="AA82" s="660">
        <v>17</v>
      </c>
      <c r="AB82" s="660">
        <v>17</v>
      </c>
      <c r="AC82" s="660">
        <v>17</v>
      </c>
      <c r="AD82" s="660">
        <v>0</v>
      </c>
      <c r="AE82" s="660">
        <v>12</v>
      </c>
      <c r="AF82" s="660">
        <v>4</v>
      </c>
      <c r="AG82" s="660">
        <v>22</v>
      </c>
    </row>
    <row r="83" spans="1:33" s="648" customFormat="1" ht="15.6" x14ac:dyDescent="0.3">
      <c r="A83" s="40" t="s">
        <v>408</v>
      </c>
      <c r="B83" s="40" t="s">
        <v>409</v>
      </c>
      <c r="C83" s="40"/>
      <c r="D83" s="40"/>
      <c r="E83" s="653">
        <v>658</v>
      </c>
      <c r="F83" s="653">
        <v>12</v>
      </c>
      <c r="G83" s="653"/>
      <c r="H83" s="653">
        <v>2118</v>
      </c>
      <c r="I83" s="660">
        <v>467</v>
      </c>
      <c r="J83" s="660">
        <v>489</v>
      </c>
      <c r="K83" s="660">
        <v>1162</v>
      </c>
      <c r="L83" s="660"/>
      <c r="M83" s="653">
        <v>6836</v>
      </c>
      <c r="N83" s="660">
        <v>18</v>
      </c>
      <c r="O83" s="660">
        <v>160</v>
      </c>
      <c r="P83" s="660">
        <v>57</v>
      </c>
      <c r="Q83" s="660">
        <v>33</v>
      </c>
      <c r="R83" s="660">
        <v>101</v>
      </c>
      <c r="S83" s="660">
        <v>959</v>
      </c>
      <c r="T83" s="660">
        <v>1235</v>
      </c>
      <c r="U83" s="660">
        <v>395</v>
      </c>
      <c r="V83" s="660">
        <v>230</v>
      </c>
      <c r="W83" s="660">
        <v>628</v>
      </c>
      <c r="X83" s="660">
        <v>300</v>
      </c>
      <c r="Y83" s="660">
        <v>268</v>
      </c>
      <c r="Z83" s="660">
        <v>185</v>
      </c>
      <c r="AA83" s="660">
        <v>521</v>
      </c>
      <c r="AB83" s="660">
        <v>646</v>
      </c>
      <c r="AC83" s="660">
        <v>476</v>
      </c>
      <c r="AD83" s="660">
        <v>195</v>
      </c>
      <c r="AE83" s="660">
        <v>44</v>
      </c>
      <c r="AF83" s="660">
        <v>27</v>
      </c>
      <c r="AG83" s="660">
        <v>358</v>
      </c>
    </row>
    <row r="84" spans="1:33" s="648" customFormat="1" ht="15.6" x14ac:dyDescent="0.3">
      <c r="A84" s="40" t="s">
        <v>410</v>
      </c>
      <c r="B84" s="40" t="s">
        <v>411</v>
      </c>
      <c r="C84" s="40"/>
      <c r="D84" s="40"/>
      <c r="E84" s="653">
        <v>23</v>
      </c>
      <c r="F84" s="653">
        <v>3</v>
      </c>
      <c r="G84" s="653"/>
      <c r="H84" s="653">
        <v>102</v>
      </c>
      <c r="I84" s="660">
        <v>36</v>
      </c>
      <c r="J84" s="660">
        <v>24</v>
      </c>
      <c r="K84" s="660">
        <v>42</v>
      </c>
      <c r="L84" s="660"/>
      <c r="M84" s="653">
        <v>239</v>
      </c>
      <c r="N84" s="660">
        <v>3</v>
      </c>
      <c r="O84" s="660">
        <v>5</v>
      </c>
      <c r="P84" s="660">
        <v>3</v>
      </c>
      <c r="Q84" s="660">
        <v>0</v>
      </c>
      <c r="R84" s="660">
        <v>0</v>
      </c>
      <c r="S84" s="660">
        <v>32</v>
      </c>
      <c r="T84" s="660">
        <v>54</v>
      </c>
      <c r="U84" s="660">
        <v>10</v>
      </c>
      <c r="V84" s="660">
        <v>4</v>
      </c>
      <c r="W84" s="660">
        <v>22</v>
      </c>
      <c r="X84" s="660">
        <v>5</v>
      </c>
      <c r="Y84" s="660">
        <v>10</v>
      </c>
      <c r="Z84" s="660">
        <v>13</v>
      </c>
      <c r="AA84" s="660">
        <v>17</v>
      </c>
      <c r="AB84" s="660">
        <v>21</v>
      </c>
      <c r="AC84" s="660">
        <v>10</v>
      </c>
      <c r="AD84" s="660">
        <v>0</v>
      </c>
      <c r="AE84" s="660">
        <v>4</v>
      </c>
      <c r="AF84" s="660">
        <v>3</v>
      </c>
      <c r="AG84" s="660">
        <v>23</v>
      </c>
    </row>
    <row r="85" spans="1:33" s="648" customFormat="1" ht="15.6" x14ac:dyDescent="0.3">
      <c r="A85" s="40" t="s">
        <v>412</v>
      </c>
      <c r="B85" s="40" t="s">
        <v>413</v>
      </c>
      <c r="C85" s="40"/>
      <c r="D85" s="40"/>
      <c r="E85" s="653">
        <v>275</v>
      </c>
      <c r="F85" s="653">
        <v>2</v>
      </c>
      <c r="G85" s="653"/>
      <c r="H85" s="653">
        <v>395</v>
      </c>
      <c r="I85" s="660">
        <v>213</v>
      </c>
      <c r="J85" s="660">
        <v>109</v>
      </c>
      <c r="K85" s="660">
        <v>73</v>
      </c>
      <c r="L85" s="660"/>
      <c r="M85" s="653">
        <v>705</v>
      </c>
      <c r="N85" s="660">
        <v>5</v>
      </c>
      <c r="O85" s="660">
        <v>43</v>
      </c>
      <c r="P85" s="660">
        <v>22</v>
      </c>
      <c r="Q85" s="660">
        <v>14</v>
      </c>
      <c r="R85" s="660">
        <v>6</v>
      </c>
      <c r="S85" s="660">
        <v>143</v>
      </c>
      <c r="T85" s="660">
        <v>192</v>
      </c>
      <c r="U85" s="660">
        <v>20</v>
      </c>
      <c r="V85" s="660">
        <v>14</v>
      </c>
      <c r="W85" s="660">
        <v>74</v>
      </c>
      <c r="X85" s="660">
        <v>22</v>
      </c>
      <c r="Y85" s="660">
        <v>34</v>
      </c>
      <c r="Z85" s="660">
        <v>26</v>
      </c>
      <c r="AA85" s="660">
        <v>30</v>
      </c>
      <c r="AB85" s="660">
        <v>20</v>
      </c>
      <c r="AC85" s="660">
        <v>10</v>
      </c>
      <c r="AD85" s="660">
        <v>5</v>
      </c>
      <c r="AE85" s="660">
        <v>6</v>
      </c>
      <c r="AF85" s="660">
        <v>3</v>
      </c>
      <c r="AG85" s="660">
        <v>16</v>
      </c>
    </row>
    <row r="86" spans="1:33" s="648" customFormat="1" ht="15.6" x14ac:dyDescent="0.3">
      <c r="A86" s="43" t="s">
        <v>414</v>
      </c>
      <c r="B86" s="43" t="s">
        <v>415</v>
      </c>
      <c r="C86" s="40"/>
      <c r="D86" s="40"/>
      <c r="E86" s="655" t="s">
        <v>307</v>
      </c>
      <c r="F86" s="655" t="s">
        <v>307</v>
      </c>
      <c r="G86" s="655"/>
      <c r="H86" s="655" t="s">
        <v>307</v>
      </c>
      <c r="I86" s="661" t="s">
        <v>307</v>
      </c>
      <c r="J86" s="661" t="s">
        <v>307</v>
      </c>
      <c r="K86" s="661" t="s">
        <v>307</v>
      </c>
      <c r="L86" s="661"/>
      <c r="M86" s="655" t="s">
        <v>307</v>
      </c>
      <c r="N86" s="661" t="s">
        <v>307</v>
      </c>
      <c r="O86" s="661" t="s">
        <v>307</v>
      </c>
      <c r="P86" s="661" t="s">
        <v>307</v>
      </c>
      <c r="Q86" s="661" t="s">
        <v>307</v>
      </c>
      <c r="R86" s="661" t="s">
        <v>307</v>
      </c>
      <c r="S86" s="661" t="s">
        <v>307</v>
      </c>
      <c r="T86" s="661" t="s">
        <v>307</v>
      </c>
      <c r="U86" s="661" t="s">
        <v>307</v>
      </c>
      <c r="V86" s="661" t="s">
        <v>307</v>
      </c>
      <c r="W86" s="661" t="s">
        <v>307</v>
      </c>
      <c r="X86" s="661" t="s">
        <v>307</v>
      </c>
      <c r="Y86" s="661" t="s">
        <v>307</v>
      </c>
      <c r="Z86" s="661" t="s">
        <v>307</v>
      </c>
      <c r="AA86" s="661" t="s">
        <v>307</v>
      </c>
      <c r="AB86" s="661" t="s">
        <v>307</v>
      </c>
      <c r="AC86" s="661" t="s">
        <v>307</v>
      </c>
      <c r="AD86" s="661" t="s">
        <v>307</v>
      </c>
      <c r="AE86" s="661" t="s">
        <v>307</v>
      </c>
      <c r="AF86" s="661" t="s">
        <v>307</v>
      </c>
      <c r="AG86" s="661" t="s">
        <v>307</v>
      </c>
    </row>
    <row r="87" spans="1:33" s="648" customFormat="1" ht="15.6" x14ac:dyDescent="0.3">
      <c r="A87" s="40" t="s">
        <v>416</v>
      </c>
      <c r="B87" s="40" t="s">
        <v>417</v>
      </c>
      <c r="C87" s="40"/>
      <c r="D87" s="40"/>
      <c r="E87" s="653">
        <v>313</v>
      </c>
      <c r="F87" s="653">
        <v>8</v>
      </c>
      <c r="G87" s="653"/>
      <c r="H87" s="653">
        <v>330</v>
      </c>
      <c r="I87" s="660">
        <v>202</v>
      </c>
      <c r="J87" s="660">
        <v>80</v>
      </c>
      <c r="K87" s="660">
        <v>48</v>
      </c>
      <c r="L87" s="660"/>
      <c r="M87" s="653">
        <v>539</v>
      </c>
      <c r="N87" s="660">
        <v>8</v>
      </c>
      <c r="O87" s="660">
        <v>24</v>
      </c>
      <c r="P87" s="660">
        <v>10</v>
      </c>
      <c r="Q87" s="660">
        <v>5</v>
      </c>
      <c r="R87" s="660">
        <v>7</v>
      </c>
      <c r="S87" s="660">
        <v>114</v>
      </c>
      <c r="T87" s="660">
        <v>137</v>
      </c>
      <c r="U87" s="660">
        <v>28</v>
      </c>
      <c r="V87" s="660">
        <v>4</v>
      </c>
      <c r="W87" s="660">
        <v>90</v>
      </c>
      <c r="X87" s="660">
        <v>4</v>
      </c>
      <c r="Y87" s="660">
        <v>20</v>
      </c>
      <c r="Z87" s="660">
        <v>14</v>
      </c>
      <c r="AA87" s="660">
        <v>18</v>
      </c>
      <c r="AB87" s="660">
        <v>15</v>
      </c>
      <c r="AC87" s="660">
        <v>10</v>
      </c>
      <c r="AD87" s="660">
        <v>2</v>
      </c>
      <c r="AE87" s="660">
        <v>25</v>
      </c>
      <c r="AF87" s="660">
        <v>0</v>
      </c>
      <c r="AG87" s="660">
        <v>4</v>
      </c>
    </row>
    <row r="88" spans="1:33" s="648" customFormat="1" ht="15.6" x14ac:dyDescent="0.3">
      <c r="A88" s="40" t="s">
        <v>418</v>
      </c>
      <c r="B88" s="40" t="s">
        <v>419</v>
      </c>
      <c r="C88" s="40"/>
      <c r="D88" s="40"/>
      <c r="E88" s="653">
        <v>409</v>
      </c>
      <c r="F88" s="653">
        <v>15</v>
      </c>
      <c r="G88" s="653"/>
      <c r="H88" s="653">
        <v>741</v>
      </c>
      <c r="I88" s="660">
        <v>300</v>
      </c>
      <c r="J88" s="660">
        <v>208</v>
      </c>
      <c r="K88" s="660">
        <v>233</v>
      </c>
      <c r="L88" s="660"/>
      <c r="M88" s="653">
        <v>1601</v>
      </c>
      <c r="N88" s="660">
        <v>17</v>
      </c>
      <c r="O88" s="660">
        <v>59</v>
      </c>
      <c r="P88" s="660">
        <v>16</v>
      </c>
      <c r="Q88" s="660">
        <v>13</v>
      </c>
      <c r="R88" s="660">
        <v>14</v>
      </c>
      <c r="S88" s="660">
        <v>179</v>
      </c>
      <c r="T88" s="660">
        <v>390</v>
      </c>
      <c r="U88" s="660">
        <v>47</v>
      </c>
      <c r="V88" s="660">
        <v>5</v>
      </c>
      <c r="W88" s="660">
        <v>137</v>
      </c>
      <c r="X88" s="660">
        <v>31</v>
      </c>
      <c r="Y88" s="660">
        <v>146</v>
      </c>
      <c r="Z88" s="660">
        <v>92</v>
      </c>
      <c r="AA88" s="660">
        <v>198</v>
      </c>
      <c r="AB88" s="660">
        <v>133</v>
      </c>
      <c r="AC88" s="660">
        <v>46</v>
      </c>
      <c r="AD88" s="660">
        <v>17</v>
      </c>
      <c r="AE88" s="660">
        <v>14</v>
      </c>
      <c r="AF88" s="660">
        <v>13</v>
      </c>
      <c r="AG88" s="660">
        <v>34</v>
      </c>
    </row>
    <row r="89" spans="1:33" s="648" customFormat="1" ht="15.6" x14ac:dyDescent="0.3">
      <c r="A89" s="40" t="s">
        <v>420</v>
      </c>
      <c r="B89" s="40" t="s">
        <v>421</v>
      </c>
      <c r="C89" s="40"/>
      <c r="D89" s="40"/>
      <c r="E89" s="653">
        <v>421</v>
      </c>
      <c r="F89" s="653">
        <v>2</v>
      </c>
      <c r="G89" s="653"/>
      <c r="H89" s="653">
        <v>182</v>
      </c>
      <c r="I89" s="660">
        <v>55</v>
      </c>
      <c r="J89" s="660">
        <v>46</v>
      </c>
      <c r="K89" s="660">
        <v>81</v>
      </c>
      <c r="L89" s="660"/>
      <c r="M89" s="653">
        <v>501</v>
      </c>
      <c r="N89" s="660">
        <v>2</v>
      </c>
      <c r="O89" s="660">
        <v>13</v>
      </c>
      <c r="P89" s="660">
        <v>8</v>
      </c>
      <c r="Q89" s="660">
        <v>6</v>
      </c>
      <c r="R89" s="660">
        <v>1</v>
      </c>
      <c r="S89" s="660">
        <v>49</v>
      </c>
      <c r="T89" s="660">
        <v>96</v>
      </c>
      <c r="U89" s="660">
        <v>45</v>
      </c>
      <c r="V89" s="660">
        <v>19</v>
      </c>
      <c r="W89" s="660">
        <v>61</v>
      </c>
      <c r="X89" s="660">
        <v>20</v>
      </c>
      <c r="Y89" s="660">
        <v>18</v>
      </c>
      <c r="Z89" s="660">
        <v>18</v>
      </c>
      <c r="AA89" s="660">
        <v>36</v>
      </c>
      <c r="AB89" s="660">
        <v>40</v>
      </c>
      <c r="AC89" s="660">
        <v>38</v>
      </c>
      <c r="AD89" s="660">
        <v>6</v>
      </c>
      <c r="AE89" s="660">
        <v>2</v>
      </c>
      <c r="AF89" s="660">
        <v>2</v>
      </c>
      <c r="AG89" s="660">
        <v>21</v>
      </c>
    </row>
    <row r="90" spans="1:33" s="648" customFormat="1" ht="15.6" x14ac:dyDescent="0.3">
      <c r="A90" s="40" t="s">
        <v>422</v>
      </c>
      <c r="B90" s="40" t="s">
        <v>423</v>
      </c>
      <c r="C90" s="40"/>
      <c r="D90" s="40"/>
      <c r="E90" s="653">
        <v>592</v>
      </c>
      <c r="F90" s="653">
        <v>10</v>
      </c>
      <c r="G90" s="653"/>
      <c r="H90" s="653">
        <v>1753</v>
      </c>
      <c r="I90" s="660">
        <v>534</v>
      </c>
      <c r="J90" s="660">
        <v>452</v>
      </c>
      <c r="K90" s="660">
        <v>767</v>
      </c>
      <c r="L90" s="660"/>
      <c r="M90" s="653">
        <v>4805</v>
      </c>
      <c r="N90" s="660">
        <v>3</v>
      </c>
      <c r="O90" s="660">
        <v>43</v>
      </c>
      <c r="P90" s="660">
        <v>9</v>
      </c>
      <c r="Q90" s="660">
        <v>30</v>
      </c>
      <c r="R90" s="660">
        <v>76</v>
      </c>
      <c r="S90" s="660">
        <v>761</v>
      </c>
      <c r="T90" s="660">
        <v>1152</v>
      </c>
      <c r="U90" s="660">
        <v>297</v>
      </c>
      <c r="V90" s="660">
        <v>121</v>
      </c>
      <c r="W90" s="660">
        <v>384</v>
      </c>
      <c r="X90" s="660">
        <v>129</v>
      </c>
      <c r="Y90" s="660">
        <v>290</v>
      </c>
      <c r="Z90" s="660">
        <v>206</v>
      </c>
      <c r="AA90" s="660">
        <v>496</v>
      </c>
      <c r="AB90" s="660">
        <v>364</v>
      </c>
      <c r="AC90" s="660">
        <v>277</v>
      </c>
      <c r="AD90" s="660">
        <v>73</v>
      </c>
      <c r="AE90" s="660">
        <v>20</v>
      </c>
      <c r="AF90" s="660">
        <v>14</v>
      </c>
      <c r="AG90" s="660">
        <v>60</v>
      </c>
    </row>
    <row r="91" spans="1:33" s="648" customFormat="1" ht="15.6" x14ac:dyDescent="0.3">
      <c r="A91" s="40" t="s">
        <v>424</v>
      </c>
      <c r="B91" s="40" t="s">
        <v>425</v>
      </c>
      <c r="C91" s="40"/>
      <c r="D91" s="40"/>
      <c r="E91" s="653">
        <v>120</v>
      </c>
      <c r="F91" s="653">
        <v>2</v>
      </c>
      <c r="G91" s="653"/>
      <c r="H91" s="653">
        <v>118</v>
      </c>
      <c r="I91" s="660">
        <v>62</v>
      </c>
      <c r="J91" s="660">
        <v>24</v>
      </c>
      <c r="K91" s="660">
        <v>32</v>
      </c>
      <c r="L91" s="660"/>
      <c r="M91" s="653">
        <v>235</v>
      </c>
      <c r="N91" s="660">
        <v>0</v>
      </c>
      <c r="O91" s="660">
        <v>10</v>
      </c>
      <c r="P91" s="660">
        <v>3</v>
      </c>
      <c r="Q91" s="660">
        <v>2</v>
      </c>
      <c r="R91" s="660">
        <v>3</v>
      </c>
      <c r="S91" s="660">
        <v>40</v>
      </c>
      <c r="T91" s="660">
        <v>56</v>
      </c>
      <c r="U91" s="660">
        <v>12</v>
      </c>
      <c r="V91" s="660">
        <v>3</v>
      </c>
      <c r="W91" s="660">
        <v>33</v>
      </c>
      <c r="X91" s="660">
        <v>10</v>
      </c>
      <c r="Y91" s="660">
        <v>11</v>
      </c>
      <c r="Z91" s="660">
        <v>9</v>
      </c>
      <c r="AA91" s="660">
        <v>16</v>
      </c>
      <c r="AB91" s="660">
        <v>13</v>
      </c>
      <c r="AC91" s="660">
        <v>6</v>
      </c>
      <c r="AD91" s="660">
        <v>1</v>
      </c>
      <c r="AE91" s="660">
        <v>4</v>
      </c>
      <c r="AF91" s="660">
        <v>0</v>
      </c>
      <c r="AG91" s="660">
        <v>3</v>
      </c>
    </row>
    <row r="92" spans="1:33" s="648" customFormat="1" ht="15.6" x14ac:dyDescent="0.3">
      <c r="A92" s="40" t="s">
        <v>426</v>
      </c>
      <c r="B92" s="40" t="s">
        <v>427</v>
      </c>
      <c r="C92" s="40"/>
      <c r="D92" s="40"/>
      <c r="E92" s="653">
        <v>485</v>
      </c>
      <c r="F92" s="653">
        <v>0</v>
      </c>
      <c r="G92" s="653"/>
      <c r="H92" s="653">
        <v>1605</v>
      </c>
      <c r="I92" s="660">
        <v>539</v>
      </c>
      <c r="J92" s="660">
        <v>393</v>
      </c>
      <c r="K92" s="660">
        <v>673</v>
      </c>
      <c r="L92" s="660"/>
      <c r="M92" s="653">
        <v>4209</v>
      </c>
      <c r="N92" s="660">
        <v>6</v>
      </c>
      <c r="O92" s="660">
        <v>116</v>
      </c>
      <c r="P92" s="660">
        <v>52</v>
      </c>
      <c r="Q92" s="660">
        <v>35</v>
      </c>
      <c r="R92" s="660">
        <v>57</v>
      </c>
      <c r="S92" s="660">
        <v>623</v>
      </c>
      <c r="T92" s="660">
        <v>918</v>
      </c>
      <c r="U92" s="660">
        <v>212</v>
      </c>
      <c r="V92" s="660">
        <v>127</v>
      </c>
      <c r="W92" s="660">
        <v>489</v>
      </c>
      <c r="X92" s="660">
        <v>167</v>
      </c>
      <c r="Y92" s="660">
        <v>260</v>
      </c>
      <c r="Z92" s="660">
        <v>129</v>
      </c>
      <c r="AA92" s="660">
        <v>330</v>
      </c>
      <c r="AB92" s="660">
        <v>286</v>
      </c>
      <c r="AC92" s="660">
        <v>232</v>
      </c>
      <c r="AD92" s="660">
        <v>18</v>
      </c>
      <c r="AE92" s="660">
        <v>29</v>
      </c>
      <c r="AF92" s="660">
        <v>36</v>
      </c>
      <c r="AG92" s="660">
        <v>87</v>
      </c>
    </row>
    <row r="93" spans="1:33" s="648" customFormat="1" ht="15.6" x14ac:dyDescent="0.3">
      <c r="A93" s="40" t="s">
        <v>428</v>
      </c>
      <c r="B93" s="40" t="s">
        <v>429</v>
      </c>
      <c r="C93" s="40"/>
      <c r="D93" s="40"/>
      <c r="E93" s="653">
        <v>856</v>
      </c>
      <c r="F93" s="653">
        <v>2</v>
      </c>
      <c r="G93" s="653"/>
      <c r="H93" s="653">
        <v>664</v>
      </c>
      <c r="I93" s="660">
        <v>322</v>
      </c>
      <c r="J93" s="660">
        <v>182</v>
      </c>
      <c r="K93" s="660">
        <v>160</v>
      </c>
      <c r="L93" s="660"/>
      <c r="M93" s="653">
        <v>1292</v>
      </c>
      <c r="N93" s="660">
        <v>23</v>
      </c>
      <c r="O93" s="660">
        <v>20</v>
      </c>
      <c r="P93" s="660">
        <v>5</v>
      </c>
      <c r="Q93" s="660">
        <v>22</v>
      </c>
      <c r="R93" s="660">
        <v>16</v>
      </c>
      <c r="S93" s="660">
        <v>211</v>
      </c>
      <c r="T93" s="660">
        <v>380</v>
      </c>
      <c r="U93" s="660">
        <v>80</v>
      </c>
      <c r="V93" s="660">
        <v>25</v>
      </c>
      <c r="W93" s="660">
        <v>126</v>
      </c>
      <c r="X93" s="660">
        <v>19</v>
      </c>
      <c r="Y93" s="660">
        <v>66</v>
      </c>
      <c r="Z93" s="660">
        <v>62</v>
      </c>
      <c r="AA93" s="660">
        <v>55</v>
      </c>
      <c r="AB93" s="660">
        <v>37</v>
      </c>
      <c r="AC93" s="660">
        <v>49</v>
      </c>
      <c r="AD93" s="660">
        <v>3</v>
      </c>
      <c r="AE93" s="660">
        <v>47</v>
      </c>
      <c r="AF93" s="660">
        <v>8</v>
      </c>
      <c r="AG93" s="660">
        <v>38</v>
      </c>
    </row>
    <row r="94" spans="1:33" s="648" customFormat="1" ht="15.6" x14ac:dyDescent="0.3">
      <c r="A94" s="40" t="s">
        <v>430</v>
      </c>
      <c r="B94" s="40" t="s">
        <v>431</v>
      </c>
      <c r="C94" s="40"/>
      <c r="D94" s="40"/>
      <c r="E94" s="653">
        <v>224</v>
      </c>
      <c r="F94" s="653">
        <v>1</v>
      </c>
      <c r="G94" s="653"/>
      <c r="H94" s="653">
        <v>275</v>
      </c>
      <c r="I94" s="660">
        <v>99</v>
      </c>
      <c r="J94" s="660">
        <v>66</v>
      </c>
      <c r="K94" s="660">
        <v>110</v>
      </c>
      <c r="L94" s="660"/>
      <c r="M94" s="653">
        <v>665</v>
      </c>
      <c r="N94" s="660">
        <v>9</v>
      </c>
      <c r="O94" s="660">
        <v>24</v>
      </c>
      <c r="P94" s="660">
        <v>5</v>
      </c>
      <c r="Q94" s="660">
        <v>4</v>
      </c>
      <c r="R94" s="660">
        <v>10</v>
      </c>
      <c r="S94" s="660">
        <v>125</v>
      </c>
      <c r="T94" s="660">
        <v>155</v>
      </c>
      <c r="U94" s="660">
        <v>61</v>
      </c>
      <c r="V94" s="660">
        <v>14</v>
      </c>
      <c r="W94" s="660">
        <v>57</v>
      </c>
      <c r="X94" s="660">
        <v>19</v>
      </c>
      <c r="Y94" s="660">
        <v>16</v>
      </c>
      <c r="Z94" s="660">
        <v>24</v>
      </c>
      <c r="AA94" s="660">
        <v>24</v>
      </c>
      <c r="AB94" s="660">
        <v>31</v>
      </c>
      <c r="AC94" s="660">
        <v>31</v>
      </c>
      <c r="AD94" s="660">
        <v>1</v>
      </c>
      <c r="AE94" s="660">
        <v>12</v>
      </c>
      <c r="AF94" s="660">
        <v>3</v>
      </c>
      <c r="AG94" s="660">
        <v>40</v>
      </c>
    </row>
    <row r="95" spans="1:33" s="648" customFormat="1" ht="15.6" x14ac:dyDescent="0.3">
      <c r="A95" s="43" t="s">
        <v>432</v>
      </c>
      <c r="B95" s="43" t="s">
        <v>433</v>
      </c>
      <c r="C95" s="40"/>
      <c r="D95" s="40"/>
      <c r="E95" s="655" t="s">
        <v>307</v>
      </c>
      <c r="F95" s="655" t="s">
        <v>307</v>
      </c>
      <c r="G95" s="655"/>
      <c r="H95" s="655" t="s">
        <v>307</v>
      </c>
      <c r="I95" s="661" t="s">
        <v>307</v>
      </c>
      <c r="J95" s="661" t="s">
        <v>307</v>
      </c>
      <c r="K95" s="661" t="s">
        <v>307</v>
      </c>
      <c r="L95" s="661"/>
      <c r="M95" s="655" t="s">
        <v>307</v>
      </c>
      <c r="N95" s="661" t="s">
        <v>307</v>
      </c>
      <c r="O95" s="661" t="s">
        <v>307</v>
      </c>
      <c r="P95" s="661" t="s">
        <v>307</v>
      </c>
      <c r="Q95" s="661" t="s">
        <v>307</v>
      </c>
      <c r="R95" s="661" t="s">
        <v>307</v>
      </c>
      <c r="S95" s="661" t="s">
        <v>307</v>
      </c>
      <c r="T95" s="661" t="s">
        <v>307</v>
      </c>
      <c r="U95" s="661" t="s">
        <v>307</v>
      </c>
      <c r="V95" s="661" t="s">
        <v>307</v>
      </c>
      <c r="W95" s="661" t="s">
        <v>307</v>
      </c>
      <c r="X95" s="661" t="s">
        <v>307</v>
      </c>
      <c r="Y95" s="661" t="s">
        <v>307</v>
      </c>
      <c r="Z95" s="661" t="s">
        <v>307</v>
      </c>
      <c r="AA95" s="661" t="s">
        <v>307</v>
      </c>
      <c r="AB95" s="661" t="s">
        <v>307</v>
      </c>
      <c r="AC95" s="661" t="s">
        <v>307</v>
      </c>
      <c r="AD95" s="661" t="s">
        <v>307</v>
      </c>
      <c r="AE95" s="661" t="s">
        <v>307</v>
      </c>
      <c r="AF95" s="661" t="s">
        <v>307</v>
      </c>
      <c r="AG95" s="661" t="s">
        <v>307</v>
      </c>
    </row>
    <row r="96" spans="1:33" s="648" customFormat="1" ht="15.6" x14ac:dyDescent="0.3">
      <c r="A96" s="40" t="s">
        <v>434</v>
      </c>
      <c r="B96" s="40" t="s">
        <v>435</v>
      </c>
      <c r="C96" s="40"/>
      <c r="D96" s="40"/>
      <c r="E96" s="653">
        <v>897</v>
      </c>
      <c r="F96" s="653">
        <v>11</v>
      </c>
      <c r="G96" s="653"/>
      <c r="H96" s="653">
        <v>1986</v>
      </c>
      <c r="I96" s="660">
        <v>948</v>
      </c>
      <c r="J96" s="660">
        <v>556</v>
      </c>
      <c r="K96" s="660">
        <v>482</v>
      </c>
      <c r="L96" s="660"/>
      <c r="M96" s="653">
        <v>3936</v>
      </c>
      <c r="N96" s="660">
        <v>7</v>
      </c>
      <c r="O96" s="660">
        <v>160</v>
      </c>
      <c r="P96" s="660">
        <v>44</v>
      </c>
      <c r="Q96" s="660">
        <v>35</v>
      </c>
      <c r="R96" s="660">
        <v>31</v>
      </c>
      <c r="S96" s="660">
        <v>492</v>
      </c>
      <c r="T96" s="660">
        <v>1193</v>
      </c>
      <c r="U96" s="660">
        <v>143</v>
      </c>
      <c r="V96" s="660">
        <v>37</v>
      </c>
      <c r="W96" s="660">
        <v>395</v>
      </c>
      <c r="X96" s="660">
        <v>61</v>
      </c>
      <c r="Y96" s="660">
        <v>278</v>
      </c>
      <c r="Z96" s="660">
        <v>171</v>
      </c>
      <c r="AA96" s="660">
        <v>351</v>
      </c>
      <c r="AB96" s="660">
        <v>248</v>
      </c>
      <c r="AC96" s="660">
        <v>189</v>
      </c>
      <c r="AD96" s="660">
        <v>7</v>
      </c>
      <c r="AE96" s="660">
        <v>25</v>
      </c>
      <c r="AF96" s="660">
        <v>29</v>
      </c>
      <c r="AG96" s="660">
        <v>40</v>
      </c>
    </row>
    <row r="97" spans="1:33" s="160" customFormat="1" x14ac:dyDescent="0.25">
      <c r="A97" s="40" t="s">
        <v>436</v>
      </c>
      <c r="B97" s="40" t="s">
        <v>437</v>
      </c>
      <c r="C97" s="40"/>
      <c r="D97" s="40"/>
      <c r="E97" s="653">
        <v>2445</v>
      </c>
      <c r="F97" s="653">
        <v>5</v>
      </c>
      <c r="G97" s="653"/>
      <c r="H97" s="653">
        <v>508</v>
      </c>
      <c r="I97" s="660">
        <v>401</v>
      </c>
      <c r="J97" s="660">
        <v>79</v>
      </c>
      <c r="K97" s="660">
        <v>28</v>
      </c>
      <c r="L97" s="660"/>
      <c r="M97" s="653">
        <v>652</v>
      </c>
      <c r="N97" s="660">
        <v>1</v>
      </c>
      <c r="O97" s="660">
        <v>24</v>
      </c>
      <c r="P97" s="660">
        <v>4</v>
      </c>
      <c r="Q97" s="660">
        <v>5</v>
      </c>
      <c r="R97" s="660">
        <v>8</v>
      </c>
      <c r="S97" s="660">
        <v>177</v>
      </c>
      <c r="T97" s="660">
        <v>129</v>
      </c>
      <c r="U97" s="660">
        <v>12</v>
      </c>
      <c r="V97" s="660">
        <v>8</v>
      </c>
      <c r="W97" s="660">
        <v>71</v>
      </c>
      <c r="X97" s="660">
        <v>12</v>
      </c>
      <c r="Y97" s="660">
        <v>21</v>
      </c>
      <c r="Z97" s="660">
        <v>17</v>
      </c>
      <c r="AA97" s="660">
        <v>37</v>
      </c>
      <c r="AB97" s="660">
        <v>4</v>
      </c>
      <c r="AC97" s="660">
        <v>21</v>
      </c>
      <c r="AD97" s="660">
        <v>26</v>
      </c>
      <c r="AE97" s="660">
        <v>27</v>
      </c>
      <c r="AF97" s="660">
        <v>0</v>
      </c>
      <c r="AG97" s="660">
        <v>48</v>
      </c>
    </row>
    <row r="98" spans="1:33" s="648" customFormat="1" ht="15.6" x14ac:dyDescent="0.3">
      <c r="A98" s="40" t="s">
        <v>438</v>
      </c>
      <c r="B98" s="40" t="s">
        <v>439</v>
      </c>
      <c r="C98" s="40"/>
      <c r="D98" s="40"/>
      <c r="E98" s="653">
        <v>233</v>
      </c>
      <c r="F98" s="653">
        <v>1</v>
      </c>
      <c r="G98" s="653"/>
      <c r="H98" s="653">
        <v>228</v>
      </c>
      <c r="I98" s="660">
        <v>62</v>
      </c>
      <c r="J98" s="660">
        <v>61</v>
      </c>
      <c r="K98" s="660">
        <v>105</v>
      </c>
      <c r="L98" s="660"/>
      <c r="M98" s="653">
        <v>630</v>
      </c>
      <c r="N98" s="660">
        <v>5</v>
      </c>
      <c r="O98" s="660">
        <v>7</v>
      </c>
      <c r="P98" s="660">
        <v>1</v>
      </c>
      <c r="Q98" s="660">
        <v>5</v>
      </c>
      <c r="R98" s="660">
        <v>5</v>
      </c>
      <c r="S98" s="660">
        <v>99</v>
      </c>
      <c r="T98" s="660">
        <v>140</v>
      </c>
      <c r="U98" s="660">
        <v>36</v>
      </c>
      <c r="V98" s="660">
        <v>14</v>
      </c>
      <c r="W98" s="660">
        <v>48</v>
      </c>
      <c r="X98" s="660">
        <v>39</v>
      </c>
      <c r="Y98" s="660">
        <v>27</v>
      </c>
      <c r="Z98" s="660">
        <v>22</v>
      </c>
      <c r="AA98" s="660">
        <v>55</v>
      </c>
      <c r="AB98" s="660">
        <v>29</v>
      </c>
      <c r="AC98" s="660">
        <v>25</v>
      </c>
      <c r="AD98" s="660">
        <v>0</v>
      </c>
      <c r="AE98" s="660">
        <v>8</v>
      </c>
      <c r="AF98" s="660">
        <v>4</v>
      </c>
      <c r="AG98" s="660">
        <v>61</v>
      </c>
    </row>
    <row r="99" spans="1:33" s="648" customFormat="1" ht="15.6" x14ac:dyDescent="0.3">
      <c r="A99" s="40" t="s">
        <v>440</v>
      </c>
      <c r="B99" s="40" t="s">
        <v>441</v>
      </c>
      <c r="C99" s="40"/>
      <c r="D99" s="40"/>
      <c r="E99" s="653">
        <v>227</v>
      </c>
      <c r="F99" s="653">
        <v>5</v>
      </c>
      <c r="G99" s="653"/>
      <c r="H99" s="653">
        <v>369</v>
      </c>
      <c r="I99" s="660">
        <v>175</v>
      </c>
      <c r="J99" s="660">
        <v>104</v>
      </c>
      <c r="K99" s="660">
        <v>90</v>
      </c>
      <c r="L99" s="660"/>
      <c r="M99" s="653">
        <v>714</v>
      </c>
      <c r="N99" s="660">
        <v>8</v>
      </c>
      <c r="O99" s="660">
        <v>49</v>
      </c>
      <c r="P99" s="660">
        <v>9</v>
      </c>
      <c r="Q99" s="660">
        <v>21</v>
      </c>
      <c r="R99" s="660">
        <v>9</v>
      </c>
      <c r="S99" s="660">
        <v>117</v>
      </c>
      <c r="T99" s="660">
        <v>194</v>
      </c>
      <c r="U99" s="660">
        <v>33</v>
      </c>
      <c r="V99" s="660">
        <v>18</v>
      </c>
      <c r="W99" s="660">
        <v>54</v>
      </c>
      <c r="X99" s="660">
        <v>10</v>
      </c>
      <c r="Y99" s="660">
        <v>26</v>
      </c>
      <c r="Z99" s="660">
        <v>37</v>
      </c>
      <c r="AA99" s="660">
        <v>37</v>
      </c>
      <c r="AB99" s="660">
        <v>37</v>
      </c>
      <c r="AC99" s="660">
        <v>27</v>
      </c>
      <c r="AD99" s="660">
        <v>2</v>
      </c>
      <c r="AE99" s="660">
        <v>17</v>
      </c>
      <c r="AF99" s="660">
        <v>5</v>
      </c>
      <c r="AG99" s="660">
        <v>4</v>
      </c>
    </row>
    <row r="100" spans="1:33" s="648" customFormat="1" ht="15.6" x14ac:dyDescent="0.3">
      <c r="A100" s="40" t="s">
        <v>442</v>
      </c>
      <c r="B100" s="40" t="s">
        <v>443</v>
      </c>
      <c r="C100" s="40"/>
      <c r="D100" s="40"/>
      <c r="E100" s="653">
        <v>242</v>
      </c>
      <c r="F100" s="653">
        <v>0</v>
      </c>
      <c r="G100" s="653"/>
      <c r="H100" s="653">
        <v>112</v>
      </c>
      <c r="I100" s="660">
        <v>90</v>
      </c>
      <c r="J100" s="660">
        <v>12</v>
      </c>
      <c r="K100" s="660">
        <v>10</v>
      </c>
      <c r="L100" s="660"/>
      <c r="M100" s="653">
        <v>147</v>
      </c>
      <c r="N100" s="660">
        <v>2</v>
      </c>
      <c r="O100" s="660">
        <v>10</v>
      </c>
      <c r="P100" s="660">
        <v>2</v>
      </c>
      <c r="Q100" s="660">
        <v>4</v>
      </c>
      <c r="R100" s="660">
        <v>0</v>
      </c>
      <c r="S100" s="660">
        <v>18</v>
      </c>
      <c r="T100" s="660">
        <v>29</v>
      </c>
      <c r="U100" s="660">
        <v>10</v>
      </c>
      <c r="V100" s="660">
        <v>2</v>
      </c>
      <c r="W100" s="660">
        <v>29</v>
      </c>
      <c r="X100" s="660">
        <v>4</v>
      </c>
      <c r="Y100" s="660">
        <v>7</v>
      </c>
      <c r="Z100" s="660">
        <v>7</v>
      </c>
      <c r="AA100" s="660">
        <v>5</v>
      </c>
      <c r="AB100" s="660">
        <v>6</v>
      </c>
      <c r="AC100" s="660">
        <v>8</v>
      </c>
      <c r="AD100" s="660">
        <v>1</v>
      </c>
      <c r="AE100" s="660">
        <v>2</v>
      </c>
      <c r="AF100" s="660">
        <v>0</v>
      </c>
      <c r="AG100" s="660">
        <v>1</v>
      </c>
    </row>
    <row r="101" spans="1:33" s="648" customFormat="1" ht="15.6" x14ac:dyDescent="0.3">
      <c r="A101" s="40" t="s">
        <v>444</v>
      </c>
      <c r="B101" s="40" t="s">
        <v>445</v>
      </c>
      <c r="C101" s="40"/>
      <c r="D101" s="40"/>
      <c r="E101" s="653">
        <v>248</v>
      </c>
      <c r="F101" s="653">
        <v>0</v>
      </c>
      <c r="G101" s="653"/>
      <c r="H101" s="653">
        <v>219</v>
      </c>
      <c r="I101" s="660">
        <v>67</v>
      </c>
      <c r="J101" s="660">
        <v>70</v>
      </c>
      <c r="K101" s="660">
        <v>82</v>
      </c>
      <c r="L101" s="660"/>
      <c r="M101" s="653">
        <v>538</v>
      </c>
      <c r="N101" s="660">
        <v>2</v>
      </c>
      <c r="O101" s="660">
        <v>8</v>
      </c>
      <c r="P101" s="660">
        <v>3</v>
      </c>
      <c r="Q101" s="660">
        <v>4</v>
      </c>
      <c r="R101" s="660">
        <v>7</v>
      </c>
      <c r="S101" s="660">
        <v>85</v>
      </c>
      <c r="T101" s="660">
        <v>126</v>
      </c>
      <c r="U101" s="660">
        <v>35</v>
      </c>
      <c r="V101" s="660">
        <v>12</v>
      </c>
      <c r="W101" s="660">
        <v>50</v>
      </c>
      <c r="X101" s="660">
        <v>16</v>
      </c>
      <c r="Y101" s="660">
        <v>18</v>
      </c>
      <c r="Z101" s="660">
        <v>23</v>
      </c>
      <c r="AA101" s="660">
        <v>18</v>
      </c>
      <c r="AB101" s="660">
        <v>32</v>
      </c>
      <c r="AC101" s="660">
        <v>59</v>
      </c>
      <c r="AD101" s="660">
        <v>0</v>
      </c>
      <c r="AE101" s="660">
        <v>12</v>
      </c>
      <c r="AF101" s="660">
        <v>2</v>
      </c>
      <c r="AG101" s="660">
        <v>26</v>
      </c>
    </row>
    <row r="102" spans="1:33" s="648" customFormat="1" ht="15.6" x14ac:dyDescent="0.3">
      <c r="A102" s="40" t="s">
        <v>446</v>
      </c>
      <c r="B102" s="40" t="s">
        <v>447</v>
      </c>
      <c r="C102" s="40"/>
      <c r="D102" s="40"/>
      <c r="E102" s="653">
        <v>274</v>
      </c>
      <c r="F102" s="653">
        <v>8</v>
      </c>
      <c r="G102" s="653"/>
      <c r="H102" s="653">
        <v>243</v>
      </c>
      <c r="I102" s="660">
        <v>145</v>
      </c>
      <c r="J102" s="660">
        <v>50</v>
      </c>
      <c r="K102" s="660">
        <v>48</v>
      </c>
      <c r="L102" s="660"/>
      <c r="M102" s="653">
        <v>425</v>
      </c>
      <c r="N102" s="660">
        <v>1</v>
      </c>
      <c r="O102" s="660">
        <v>9</v>
      </c>
      <c r="P102" s="660">
        <v>3</v>
      </c>
      <c r="Q102" s="660">
        <v>3</v>
      </c>
      <c r="R102" s="660">
        <v>7</v>
      </c>
      <c r="S102" s="660">
        <v>94</v>
      </c>
      <c r="T102" s="660">
        <v>108</v>
      </c>
      <c r="U102" s="660">
        <v>12</v>
      </c>
      <c r="V102" s="660">
        <v>8</v>
      </c>
      <c r="W102" s="660">
        <v>36</v>
      </c>
      <c r="X102" s="660">
        <v>5</v>
      </c>
      <c r="Y102" s="660">
        <v>39</v>
      </c>
      <c r="Z102" s="660">
        <v>21</v>
      </c>
      <c r="AA102" s="660">
        <v>27</v>
      </c>
      <c r="AB102" s="660">
        <v>25</v>
      </c>
      <c r="AC102" s="660">
        <v>13</v>
      </c>
      <c r="AD102" s="660">
        <v>0</v>
      </c>
      <c r="AE102" s="660">
        <v>8</v>
      </c>
      <c r="AF102" s="660">
        <v>5</v>
      </c>
      <c r="AG102" s="660">
        <v>1</v>
      </c>
    </row>
    <row r="103" spans="1:33" s="648" customFormat="1" ht="15.6" x14ac:dyDescent="0.3">
      <c r="A103" s="43" t="s">
        <v>448</v>
      </c>
      <c r="B103" s="43" t="s">
        <v>449</v>
      </c>
      <c r="C103" s="40"/>
      <c r="D103" s="40"/>
      <c r="E103" s="655" t="s">
        <v>307</v>
      </c>
      <c r="F103" s="655" t="s">
        <v>307</v>
      </c>
      <c r="G103" s="655"/>
      <c r="H103" s="655" t="s">
        <v>307</v>
      </c>
      <c r="I103" s="661" t="s">
        <v>307</v>
      </c>
      <c r="J103" s="661" t="s">
        <v>307</v>
      </c>
      <c r="K103" s="661" t="s">
        <v>307</v>
      </c>
      <c r="L103" s="661"/>
      <c r="M103" s="655" t="s">
        <v>307</v>
      </c>
      <c r="N103" s="661" t="s">
        <v>307</v>
      </c>
      <c r="O103" s="661" t="s">
        <v>307</v>
      </c>
      <c r="P103" s="661" t="s">
        <v>307</v>
      </c>
      <c r="Q103" s="661" t="s">
        <v>307</v>
      </c>
      <c r="R103" s="661" t="s">
        <v>307</v>
      </c>
      <c r="S103" s="661" t="s">
        <v>307</v>
      </c>
      <c r="T103" s="661" t="s">
        <v>307</v>
      </c>
      <c r="U103" s="661" t="s">
        <v>307</v>
      </c>
      <c r="V103" s="661" t="s">
        <v>307</v>
      </c>
      <c r="W103" s="661" t="s">
        <v>307</v>
      </c>
      <c r="X103" s="661" t="s">
        <v>307</v>
      </c>
      <c r="Y103" s="661" t="s">
        <v>307</v>
      </c>
      <c r="Z103" s="661" t="s">
        <v>307</v>
      </c>
      <c r="AA103" s="661" t="s">
        <v>307</v>
      </c>
      <c r="AB103" s="661" t="s">
        <v>307</v>
      </c>
      <c r="AC103" s="661" t="s">
        <v>307</v>
      </c>
      <c r="AD103" s="661" t="s">
        <v>307</v>
      </c>
      <c r="AE103" s="661" t="s">
        <v>307</v>
      </c>
      <c r="AF103" s="661" t="s">
        <v>307</v>
      </c>
      <c r="AG103" s="661" t="s">
        <v>307</v>
      </c>
    </row>
    <row r="104" spans="1:33" s="648" customFormat="1" ht="15.6" x14ac:dyDescent="0.3">
      <c r="A104" s="40" t="s">
        <v>450</v>
      </c>
      <c r="B104" s="40" t="s">
        <v>451</v>
      </c>
      <c r="C104" s="40"/>
      <c r="D104" s="40"/>
      <c r="E104" s="653">
        <v>8</v>
      </c>
      <c r="F104" s="653">
        <v>259</v>
      </c>
      <c r="G104" s="653"/>
      <c r="H104" s="653">
        <v>4</v>
      </c>
      <c r="I104" s="660">
        <v>4</v>
      </c>
      <c r="J104" s="660">
        <v>0</v>
      </c>
      <c r="K104" s="660">
        <v>0</v>
      </c>
      <c r="L104" s="660"/>
      <c r="M104" s="653">
        <v>4</v>
      </c>
      <c r="N104" s="660" t="s">
        <v>263</v>
      </c>
      <c r="O104" s="660" t="s">
        <v>263</v>
      </c>
      <c r="P104" s="660" t="s">
        <v>263</v>
      </c>
      <c r="Q104" s="660" t="s">
        <v>263</v>
      </c>
      <c r="R104" s="660" t="s">
        <v>263</v>
      </c>
      <c r="S104" s="660" t="s">
        <v>263</v>
      </c>
      <c r="T104" s="660" t="s">
        <v>263</v>
      </c>
      <c r="U104" s="660" t="s">
        <v>263</v>
      </c>
      <c r="V104" s="660" t="s">
        <v>263</v>
      </c>
      <c r="W104" s="660" t="s">
        <v>263</v>
      </c>
      <c r="X104" s="660" t="s">
        <v>263</v>
      </c>
      <c r="Y104" s="660" t="s">
        <v>263</v>
      </c>
      <c r="Z104" s="660" t="s">
        <v>263</v>
      </c>
      <c r="AA104" s="660" t="s">
        <v>263</v>
      </c>
      <c r="AB104" s="660" t="s">
        <v>263</v>
      </c>
      <c r="AC104" s="660" t="s">
        <v>263</v>
      </c>
      <c r="AD104" s="660" t="s">
        <v>263</v>
      </c>
      <c r="AE104" s="660" t="s">
        <v>263</v>
      </c>
      <c r="AF104" s="660" t="s">
        <v>263</v>
      </c>
      <c r="AG104" s="660" t="s">
        <v>263</v>
      </c>
    </row>
    <row r="105" spans="1:33" s="648" customFormat="1" ht="15.6" x14ac:dyDescent="0.3">
      <c r="A105" s="40" t="s">
        <v>452</v>
      </c>
      <c r="B105" s="40" t="s">
        <v>453</v>
      </c>
      <c r="C105" s="40"/>
      <c r="D105" s="40"/>
      <c r="E105" s="653">
        <v>639</v>
      </c>
      <c r="F105" s="653">
        <v>2</v>
      </c>
      <c r="G105" s="653"/>
      <c r="H105" s="653">
        <v>448</v>
      </c>
      <c r="I105" s="660">
        <v>340</v>
      </c>
      <c r="J105" s="660">
        <v>63</v>
      </c>
      <c r="K105" s="660">
        <v>45</v>
      </c>
      <c r="L105" s="660"/>
      <c r="M105" s="653">
        <v>632</v>
      </c>
      <c r="N105" s="660">
        <v>8</v>
      </c>
      <c r="O105" s="660">
        <v>27</v>
      </c>
      <c r="P105" s="660">
        <v>6</v>
      </c>
      <c r="Q105" s="660">
        <v>18</v>
      </c>
      <c r="R105" s="660">
        <v>5</v>
      </c>
      <c r="S105" s="660">
        <v>123</v>
      </c>
      <c r="T105" s="660">
        <v>156</v>
      </c>
      <c r="U105" s="660">
        <v>26</v>
      </c>
      <c r="V105" s="660">
        <v>7</v>
      </c>
      <c r="W105" s="660">
        <v>107</v>
      </c>
      <c r="X105" s="660">
        <v>10</v>
      </c>
      <c r="Y105" s="660">
        <v>30</v>
      </c>
      <c r="Z105" s="660">
        <v>17</v>
      </c>
      <c r="AA105" s="660">
        <v>41</v>
      </c>
      <c r="AB105" s="660">
        <v>17</v>
      </c>
      <c r="AC105" s="660">
        <v>12</v>
      </c>
      <c r="AD105" s="660">
        <v>1</v>
      </c>
      <c r="AE105" s="660">
        <v>15</v>
      </c>
      <c r="AF105" s="660">
        <v>5</v>
      </c>
      <c r="AG105" s="660">
        <v>1</v>
      </c>
    </row>
    <row r="106" spans="1:33" s="648" customFormat="1" ht="15.6" x14ac:dyDescent="0.3">
      <c r="A106" s="43" t="s">
        <v>454</v>
      </c>
      <c r="B106" s="43" t="s">
        <v>455</v>
      </c>
      <c r="C106" s="40"/>
      <c r="D106" s="40"/>
      <c r="E106" s="655" t="s">
        <v>307</v>
      </c>
      <c r="F106" s="655" t="s">
        <v>307</v>
      </c>
      <c r="G106" s="655"/>
      <c r="H106" s="655" t="s">
        <v>307</v>
      </c>
      <c r="I106" s="661" t="s">
        <v>307</v>
      </c>
      <c r="J106" s="661" t="s">
        <v>307</v>
      </c>
      <c r="K106" s="661" t="s">
        <v>307</v>
      </c>
      <c r="L106" s="661"/>
      <c r="M106" s="655" t="s">
        <v>307</v>
      </c>
      <c r="N106" s="661" t="s">
        <v>307</v>
      </c>
      <c r="O106" s="661" t="s">
        <v>307</v>
      </c>
      <c r="P106" s="661" t="s">
        <v>307</v>
      </c>
      <c r="Q106" s="661" t="s">
        <v>307</v>
      </c>
      <c r="R106" s="661" t="s">
        <v>307</v>
      </c>
      <c r="S106" s="661" t="s">
        <v>307</v>
      </c>
      <c r="T106" s="661" t="s">
        <v>307</v>
      </c>
      <c r="U106" s="661" t="s">
        <v>307</v>
      </c>
      <c r="V106" s="661" t="s">
        <v>307</v>
      </c>
      <c r="W106" s="661" t="s">
        <v>307</v>
      </c>
      <c r="X106" s="661" t="s">
        <v>307</v>
      </c>
      <c r="Y106" s="661" t="s">
        <v>307</v>
      </c>
      <c r="Z106" s="661" t="s">
        <v>307</v>
      </c>
      <c r="AA106" s="661" t="s">
        <v>307</v>
      </c>
      <c r="AB106" s="661" t="s">
        <v>307</v>
      </c>
      <c r="AC106" s="661" t="s">
        <v>307</v>
      </c>
      <c r="AD106" s="661" t="s">
        <v>307</v>
      </c>
      <c r="AE106" s="661" t="s">
        <v>307</v>
      </c>
      <c r="AF106" s="661" t="s">
        <v>307</v>
      </c>
      <c r="AG106" s="661" t="s">
        <v>307</v>
      </c>
    </row>
    <row r="107" spans="1:33" s="648" customFormat="1" ht="15.6" x14ac:dyDescent="0.3">
      <c r="A107" s="40" t="s">
        <v>456</v>
      </c>
      <c r="B107" s="40" t="s">
        <v>457</v>
      </c>
      <c r="C107" s="40"/>
      <c r="D107" s="40"/>
      <c r="E107" s="653">
        <v>122</v>
      </c>
      <c r="F107" s="653">
        <v>4</v>
      </c>
      <c r="G107" s="653"/>
      <c r="H107" s="653">
        <v>136</v>
      </c>
      <c r="I107" s="660">
        <v>85</v>
      </c>
      <c r="J107" s="660">
        <v>32</v>
      </c>
      <c r="K107" s="660">
        <v>19</v>
      </c>
      <c r="L107" s="660"/>
      <c r="M107" s="653">
        <v>220</v>
      </c>
      <c r="N107" s="660">
        <v>0</v>
      </c>
      <c r="O107" s="660">
        <v>6</v>
      </c>
      <c r="P107" s="660">
        <v>6</v>
      </c>
      <c r="Q107" s="660">
        <v>4</v>
      </c>
      <c r="R107" s="660">
        <v>1</v>
      </c>
      <c r="S107" s="660">
        <v>28</v>
      </c>
      <c r="T107" s="660">
        <v>56</v>
      </c>
      <c r="U107" s="660">
        <v>11</v>
      </c>
      <c r="V107" s="660">
        <v>0</v>
      </c>
      <c r="W107" s="660">
        <v>27</v>
      </c>
      <c r="X107" s="660">
        <v>6</v>
      </c>
      <c r="Y107" s="660">
        <v>15</v>
      </c>
      <c r="Z107" s="660">
        <v>18</v>
      </c>
      <c r="AA107" s="660">
        <v>15</v>
      </c>
      <c r="AB107" s="660">
        <v>10</v>
      </c>
      <c r="AC107" s="660">
        <v>8</v>
      </c>
      <c r="AD107" s="660">
        <v>1</v>
      </c>
      <c r="AE107" s="660">
        <v>7</v>
      </c>
      <c r="AF107" s="660">
        <v>1</v>
      </c>
      <c r="AG107" s="660">
        <v>0</v>
      </c>
    </row>
    <row r="108" spans="1:33" s="648" customFormat="1" ht="15.6" x14ac:dyDescent="0.3">
      <c r="A108" s="40" t="s">
        <v>458</v>
      </c>
      <c r="B108" s="40" t="s">
        <v>459</v>
      </c>
      <c r="C108" s="40"/>
      <c r="D108" s="40"/>
      <c r="E108" s="653">
        <v>31</v>
      </c>
      <c r="F108" s="653">
        <v>0</v>
      </c>
      <c r="G108" s="653"/>
      <c r="H108" s="653">
        <v>158</v>
      </c>
      <c r="I108" s="660">
        <v>39</v>
      </c>
      <c r="J108" s="660">
        <v>39</v>
      </c>
      <c r="K108" s="660">
        <v>80</v>
      </c>
      <c r="L108" s="660"/>
      <c r="M108" s="653">
        <v>496</v>
      </c>
      <c r="N108" s="660">
        <v>2</v>
      </c>
      <c r="O108" s="660">
        <v>21</v>
      </c>
      <c r="P108" s="660">
        <v>3</v>
      </c>
      <c r="Q108" s="660">
        <v>8</v>
      </c>
      <c r="R108" s="660">
        <v>7</v>
      </c>
      <c r="S108" s="660">
        <v>65</v>
      </c>
      <c r="T108" s="660">
        <v>88</v>
      </c>
      <c r="U108" s="660">
        <v>20</v>
      </c>
      <c r="V108" s="660">
        <v>19</v>
      </c>
      <c r="W108" s="660">
        <v>59</v>
      </c>
      <c r="X108" s="660">
        <v>25</v>
      </c>
      <c r="Y108" s="660">
        <v>10</v>
      </c>
      <c r="Z108" s="660">
        <v>16</v>
      </c>
      <c r="AA108" s="660">
        <v>41</v>
      </c>
      <c r="AB108" s="660">
        <v>43</v>
      </c>
      <c r="AC108" s="660">
        <v>22</v>
      </c>
      <c r="AD108" s="660">
        <v>0</v>
      </c>
      <c r="AE108" s="660">
        <v>7</v>
      </c>
      <c r="AF108" s="660">
        <v>3</v>
      </c>
      <c r="AG108" s="660">
        <v>37</v>
      </c>
    </row>
    <row r="109" spans="1:33" s="648" customFormat="1" ht="15.6" x14ac:dyDescent="0.3">
      <c r="A109" s="40" t="s">
        <v>460</v>
      </c>
      <c r="B109" s="40" t="s">
        <v>461</v>
      </c>
      <c r="C109" s="40"/>
      <c r="D109" s="40"/>
      <c r="E109" s="653">
        <v>237</v>
      </c>
      <c r="F109" s="653">
        <v>2</v>
      </c>
      <c r="G109" s="653"/>
      <c r="H109" s="653">
        <v>120</v>
      </c>
      <c r="I109" s="660">
        <v>60</v>
      </c>
      <c r="J109" s="660">
        <v>33</v>
      </c>
      <c r="K109" s="660">
        <v>27</v>
      </c>
      <c r="L109" s="660"/>
      <c r="M109" s="653">
        <v>233</v>
      </c>
      <c r="N109" s="660">
        <v>3</v>
      </c>
      <c r="O109" s="660">
        <v>5</v>
      </c>
      <c r="P109" s="660">
        <v>2</v>
      </c>
      <c r="Q109" s="660">
        <v>4</v>
      </c>
      <c r="R109" s="660">
        <v>3</v>
      </c>
      <c r="S109" s="660">
        <v>42</v>
      </c>
      <c r="T109" s="660">
        <v>40</v>
      </c>
      <c r="U109" s="660">
        <v>11</v>
      </c>
      <c r="V109" s="660">
        <v>3</v>
      </c>
      <c r="W109" s="660">
        <v>27</v>
      </c>
      <c r="X109" s="660">
        <v>4</v>
      </c>
      <c r="Y109" s="660">
        <v>9</v>
      </c>
      <c r="Z109" s="660">
        <v>11</v>
      </c>
      <c r="AA109" s="660">
        <v>18</v>
      </c>
      <c r="AB109" s="660">
        <v>9</v>
      </c>
      <c r="AC109" s="660">
        <v>11</v>
      </c>
      <c r="AD109" s="660">
        <v>8</v>
      </c>
      <c r="AE109" s="660">
        <v>12</v>
      </c>
      <c r="AF109" s="660">
        <v>2</v>
      </c>
      <c r="AG109" s="660">
        <v>9</v>
      </c>
    </row>
    <row r="110" spans="1:33" s="648" customFormat="1" ht="15.6" x14ac:dyDescent="0.3">
      <c r="A110" s="43" t="s">
        <v>462</v>
      </c>
      <c r="B110" s="43" t="s">
        <v>463</v>
      </c>
      <c r="C110" s="40"/>
      <c r="D110" s="40"/>
      <c r="E110" s="655" t="s">
        <v>307</v>
      </c>
      <c r="F110" s="655" t="s">
        <v>307</v>
      </c>
      <c r="G110" s="655"/>
      <c r="H110" s="655" t="s">
        <v>307</v>
      </c>
      <c r="I110" s="661" t="s">
        <v>307</v>
      </c>
      <c r="J110" s="661" t="s">
        <v>307</v>
      </c>
      <c r="K110" s="661" t="s">
        <v>307</v>
      </c>
      <c r="L110" s="661"/>
      <c r="M110" s="655" t="s">
        <v>307</v>
      </c>
      <c r="N110" s="661" t="s">
        <v>307</v>
      </c>
      <c r="O110" s="661" t="s">
        <v>307</v>
      </c>
      <c r="P110" s="661" t="s">
        <v>307</v>
      </c>
      <c r="Q110" s="661" t="s">
        <v>307</v>
      </c>
      <c r="R110" s="661" t="s">
        <v>307</v>
      </c>
      <c r="S110" s="661" t="s">
        <v>307</v>
      </c>
      <c r="T110" s="661" t="s">
        <v>307</v>
      </c>
      <c r="U110" s="661" t="s">
        <v>307</v>
      </c>
      <c r="V110" s="661" t="s">
        <v>307</v>
      </c>
      <c r="W110" s="661" t="s">
        <v>307</v>
      </c>
      <c r="X110" s="661" t="s">
        <v>307</v>
      </c>
      <c r="Y110" s="661" t="s">
        <v>307</v>
      </c>
      <c r="Z110" s="661" t="s">
        <v>307</v>
      </c>
      <c r="AA110" s="661" t="s">
        <v>307</v>
      </c>
      <c r="AB110" s="661" t="s">
        <v>307</v>
      </c>
      <c r="AC110" s="661" t="s">
        <v>307</v>
      </c>
      <c r="AD110" s="661" t="s">
        <v>307</v>
      </c>
      <c r="AE110" s="661" t="s">
        <v>307</v>
      </c>
      <c r="AF110" s="661" t="s">
        <v>307</v>
      </c>
      <c r="AG110" s="661" t="s">
        <v>307</v>
      </c>
    </row>
    <row r="111" spans="1:33" s="648" customFormat="1" ht="15.6" x14ac:dyDescent="0.3">
      <c r="A111" s="40" t="s">
        <v>464</v>
      </c>
      <c r="B111" s="40" t="s">
        <v>465</v>
      </c>
      <c r="C111" s="40"/>
      <c r="D111" s="40"/>
      <c r="E111" s="653">
        <v>220</v>
      </c>
      <c r="F111" s="653">
        <v>1</v>
      </c>
      <c r="G111" s="653"/>
      <c r="H111" s="653">
        <v>236</v>
      </c>
      <c r="I111" s="660">
        <v>90</v>
      </c>
      <c r="J111" s="660">
        <v>75</v>
      </c>
      <c r="K111" s="660">
        <v>71</v>
      </c>
      <c r="L111" s="660"/>
      <c r="M111" s="653">
        <v>511</v>
      </c>
      <c r="N111" s="660">
        <v>11</v>
      </c>
      <c r="O111" s="660">
        <v>16</v>
      </c>
      <c r="P111" s="660">
        <v>7</v>
      </c>
      <c r="Q111" s="660">
        <v>2</v>
      </c>
      <c r="R111" s="660">
        <v>1</v>
      </c>
      <c r="S111" s="660">
        <v>84</v>
      </c>
      <c r="T111" s="660">
        <v>125</v>
      </c>
      <c r="U111" s="660">
        <v>43</v>
      </c>
      <c r="V111" s="660">
        <v>5</v>
      </c>
      <c r="W111" s="660">
        <v>46</v>
      </c>
      <c r="X111" s="660">
        <v>14</v>
      </c>
      <c r="Y111" s="660">
        <v>13</v>
      </c>
      <c r="Z111" s="660">
        <v>17</v>
      </c>
      <c r="AA111" s="660">
        <v>18</v>
      </c>
      <c r="AB111" s="660">
        <v>29</v>
      </c>
      <c r="AC111" s="660">
        <v>27</v>
      </c>
      <c r="AD111" s="660">
        <v>3</v>
      </c>
      <c r="AE111" s="660">
        <v>11</v>
      </c>
      <c r="AF111" s="660">
        <v>4</v>
      </c>
      <c r="AG111" s="660">
        <v>35</v>
      </c>
    </row>
    <row r="112" spans="1:33" s="648" customFormat="1" ht="15.6" x14ac:dyDescent="0.3">
      <c r="A112" s="40" t="s">
        <v>466</v>
      </c>
      <c r="B112" s="40" t="s">
        <v>467</v>
      </c>
      <c r="C112" s="40"/>
      <c r="D112" s="40"/>
      <c r="E112" s="653">
        <v>54</v>
      </c>
      <c r="F112" s="653">
        <v>7</v>
      </c>
      <c r="G112" s="653"/>
      <c r="H112" s="653">
        <v>134</v>
      </c>
      <c r="I112" s="660">
        <v>83</v>
      </c>
      <c r="J112" s="660">
        <v>35</v>
      </c>
      <c r="K112" s="660">
        <v>16</v>
      </c>
      <c r="L112" s="660"/>
      <c r="M112" s="653">
        <v>211</v>
      </c>
      <c r="N112" s="660">
        <v>1</v>
      </c>
      <c r="O112" s="660">
        <v>12</v>
      </c>
      <c r="P112" s="660">
        <v>6</v>
      </c>
      <c r="Q112" s="660">
        <v>2</v>
      </c>
      <c r="R112" s="660">
        <v>3</v>
      </c>
      <c r="S112" s="660">
        <v>40</v>
      </c>
      <c r="T112" s="660">
        <v>65</v>
      </c>
      <c r="U112" s="660">
        <v>10</v>
      </c>
      <c r="V112" s="660">
        <v>2</v>
      </c>
      <c r="W112" s="660">
        <v>17</v>
      </c>
      <c r="X112" s="660">
        <v>3</v>
      </c>
      <c r="Y112" s="660">
        <v>6</v>
      </c>
      <c r="Z112" s="660">
        <v>12</v>
      </c>
      <c r="AA112" s="660">
        <v>11</v>
      </c>
      <c r="AB112" s="660">
        <v>6</v>
      </c>
      <c r="AC112" s="660">
        <v>5</v>
      </c>
      <c r="AD112" s="660">
        <v>2</v>
      </c>
      <c r="AE112" s="660">
        <v>2</v>
      </c>
      <c r="AF112" s="660">
        <v>2</v>
      </c>
      <c r="AG112" s="660">
        <v>4</v>
      </c>
    </row>
    <row r="113" spans="1:33" s="648" customFormat="1" ht="15.6" x14ac:dyDescent="0.3">
      <c r="A113" s="40" t="s">
        <v>468</v>
      </c>
      <c r="B113" s="40" t="s">
        <v>469</v>
      </c>
      <c r="C113" s="40"/>
      <c r="D113" s="40"/>
      <c r="E113" s="653">
        <v>162</v>
      </c>
      <c r="F113" s="653">
        <v>3</v>
      </c>
      <c r="G113" s="653"/>
      <c r="H113" s="653">
        <v>252</v>
      </c>
      <c r="I113" s="660">
        <v>101</v>
      </c>
      <c r="J113" s="660">
        <v>74</v>
      </c>
      <c r="K113" s="660">
        <v>77</v>
      </c>
      <c r="L113" s="660"/>
      <c r="M113" s="653">
        <v>538</v>
      </c>
      <c r="N113" s="660">
        <v>1</v>
      </c>
      <c r="O113" s="660">
        <v>12</v>
      </c>
      <c r="P113" s="660">
        <v>3</v>
      </c>
      <c r="Q113" s="660">
        <v>5</v>
      </c>
      <c r="R113" s="660">
        <v>5</v>
      </c>
      <c r="S113" s="660">
        <v>75</v>
      </c>
      <c r="T113" s="660">
        <v>144</v>
      </c>
      <c r="U113" s="660">
        <v>34</v>
      </c>
      <c r="V113" s="660">
        <v>15</v>
      </c>
      <c r="W113" s="660">
        <v>62</v>
      </c>
      <c r="X113" s="660">
        <v>17</v>
      </c>
      <c r="Y113" s="660">
        <v>29</v>
      </c>
      <c r="Z113" s="660">
        <v>27</v>
      </c>
      <c r="AA113" s="660">
        <v>30</v>
      </c>
      <c r="AB113" s="660">
        <v>24</v>
      </c>
      <c r="AC113" s="660">
        <v>21</v>
      </c>
      <c r="AD113" s="660">
        <v>0</v>
      </c>
      <c r="AE113" s="660">
        <v>17</v>
      </c>
      <c r="AF113" s="660">
        <v>6</v>
      </c>
      <c r="AG113" s="660">
        <v>11</v>
      </c>
    </row>
    <row r="114" spans="1:33" s="648" customFormat="1" ht="15.6" x14ac:dyDescent="0.3">
      <c r="A114" s="40" t="s">
        <v>470</v>
      </c>
      <c r="B114" s="40" t="s">
        <v>471</v>
      </c>
      <c r="C114" s="40"/>
      <c r="D114" s="40"/>
      <c r="E114" s="653">
        <v>246</v>
      </c>
      <c r="F114" s="653">
        <v>6</v>
      </c>
      <c r="G114" s="653"/>
      <c r="H114" s="653">
        <v>870</v>
      </c>
      <c r="I114" s="660">
        <v>140</v>
      </c>
      <c r="J114" s="660">
        <v>164</v>
      </c>
      <c r="K114" s="660">
        <v>566</v>
      </c>
      <c r="L114" s="660"/>
      <c r="M114" s="653">
        <v>3462</v>
      </c>
      <c r="N114" s="660">
        <v>23</v>
      </c>
      <c r="O114" s="660">
        <v>112</v>
      </c>
      <c r="P114" s="660">
        <v>33</v>
      </c>
      <c r="Q114" s="660">
        <v>39</v>
      </c>
      <c r="R114" s="660">
        <v>84</v>
      </c>
      <c r="S114" s="660">
        <v>372</v>
      </c>
      <c r="T114" s="660">
        <v>617</v>
      </c>
      <c r="U114" s="660">
        <v>220</v>
      </c>
      <c r="V114" s="660">
        <v>121</v>
      </c>
      <c r="W114" s="660">
        <v>269</v>
      </c>
      <c r="X114" s="660">
        <v>131</v>
      </c>
      <c r="Y114" s="660">
        <v>243</v>
      </c>
      <c r="Z114" s="660">
        <v>176</v>
      </c>
      <c r="AA114" s="660">
        <v>268</v>
      </c>
      <c r="AB114" s="660">
        <v>297</v>
      </c>
      <c r="AC114" s="660">
        <v>235</v>
      </c>
      <c r="AD114" s="660">
        <v>6</v>
      </c>
      <c r="AE114" s="660">
        <v>29</v>
      </c>
      <c r="AF114" s="660">
        <v>20</v>
      </c>
      <c r="AG114" s="660">
        <v>167</v>
      </c>
    </row>
    <row r="115" spans="1:33" s="648" customFormat="1" ht="15.6" x14ac:dyDescent="0.3">
      <c r="A115" s="40" t="s">
        <v>472</v>
      </c>
      <c r="B115" s="40" t="s">
        <v>473</v>
      </c>
      <c r="C115" s="40"/>
      <c r="D115" s="40"/>
      <c r="E115" s="653">
        <v>125</v>
      </c>
      <c r="F115" s="653">
        <v>7</v>
      </c>
      <c r="G115" s="653"/>
      <c r="H115" s="653">
        <v>140</v>
      </c>
      <c r="I115" s="660">
        <v>61</v>
      </c>
      <c r="J115" s="660">
        <v>44</v>
      </c>
      <c r="K115" s="660">
        <v>35</v>
      </c>
      <c r="L115" s="660"/>
      <c r="M115" s="653">
        <v>279</v>
      </c>
      <c r="N115" s="660">
        <v>0</v>
      </c>
      <c r="O115" s="660">
        <v>4</v>
      </c>
      <c r="P115" s="660">
        <v>1</v>
      </c>
      <c r="Q115" s="660">
        <v>2</v>
      </c>
      <c r="R115" s="660">
        <v>1</v>
      </c>
      <c r="S115" s="660">
        <v>54</v>
      </c>
      <c r="T115" s="660">
        <v>63</v>
      </c>
      <c r="U115" s="660">
        <v>13</v>
      </c>
      <c r="V115" s="660">
        <v>3</v>
      </c>
      <c r="W115" s="660">
        <v>33</v>
      </c>
      <c r="X115" s="660">
        <v>4</v>
      </c>
      <c r="Y115" s="660">
        <v>15</v>
      </c>
      <c r="Z115" s="660">
        <v>13</v>
      </c>
      <c r="AA115" s="660">
        <v>17</v>
      </c>
      <c r="AB115" s="660">
        <v>14</v>
      </c>
      <c r="AC115" s="660">
        <v>15</v>
      </c>
      <c r="AD115" s="660">
        <v>0</v>
      </c>
      <c r="AE115" s="660">
        <v>19</v>
      </c>
      <c r="AF115" s="660">
        <v>3</v>
      </c>
      <c r="AG115" s="660">
        <v>5</v>
      </c>
    </row>
    <row r="116" spans="1:33" s="648" customFormat="1" ht="15.6" x14ac:dyDescent="0.3">
      <c r="A116" s="40" t="s">
        <v>474</v>
      </c>
      <c r="B116" s="40" t="s">
        <v>475</v>
      </c>
      <c r="C116" s="40"/>
      <c r="D116" s="40"/>
      <c r="E116" s="653">
        <v>26</v>
      </c>
      <c r="F116" s="653">
        <v>5</v>
      </c>
      <c r="G116" s="653"/>
      <c r="H116" s="653">
        <v>473</v>
      </c>
      <c r="I116" s="660">
        <v>66</v>
      </c>
      <c r="J116" s="660">
        <v>111</v>
      </c>
      <c r="K116" s="660">
        <v>296</v>
      </c>
      <c r="L116" s="660"/>
      <c r="M116" s="653">
        <v>1597</v>
      </c>
      <c r="N116" s="660">
        <v>8</v>
      </c>
      <c r="O116" s="660">
        <v>70</v>
      </c>
      <c r="P116" s="660">
        <v>16</v>
      </c>
      <c r="Q116" s="660">
        <v>12</v>
      </c>
      <c r="R116" s="660">
        <v>30</v>
      </c>
      <c r="S116" s="660">
        <v>220</v>
      </c>
      <c r="T116" s="660">
        <v>280</v>
      </c>
      <c r="U116" s="660">
        <v>108</v>
      </c>
      <c r="V116" s="660">
        <v>63</v>
      </c>
      <c r="W116" s="660">
        <v>124</v>
      </c>
      <c r="X116" s="660">
        <v>40</v>
      </c>
      <c r="Y116" s="660">
        <v>36</v>
      </c>
      <c r="Z116" s="660">
        <v>38</v>
      </c>
      <c r="AA116" s="660">
        <v>87</v>
      </c>
      <c r="AB116" s="660">
        <v>126</v>
      </c>
      <c r="AC116" s="660">
        <v>91</v>
      </c>
      <c r="AD116" s="660">
        <v>3</v>
      </c>
      <c r="AE116" s="660">
        <v>36</v>
      </c>
      <c r="AF116" s="660">
        <v>7</v>
      </c>
      <c r="AG116" s="660">
        <v>202</v>
      </c>
    </row>
    <row r="117" spans="1:33" s="648" customFormat="1" ht="15.6" x14ac:dyDescent="0.3">
      <c r="A117" s="40" t="s">
        <v>476</v>
      </c>
      <c r="B117" s="40" t="s">
        <v>477</v>
      </c>
      <c r="C117" s="40"/>
      <c r="D117" s="40"/>
      <c r="E117" s="653">
        <v>327</v>
      </c>
      <c r="F117" s="653">
        <v>1</v>
      </c>
      <c r="G117" s="653"/>
      <c r="H117" s="653">
        <v>196</v>
      </c>
      <c r="I117" s="660">
        <v>79</v>
      </c>
      <c r="J117" s="660">
        <v>62</v>
      </c>
      <c r="K117" s="660">
        <v>55</v>
      </c>
      <c r="L117" s="660"/>
      <c r="M117" s="653">
        <v>431</v>
      </c>
      <c r="N117" s="660">
        <v>1</v>
      </c>
      <c r="O117" s="660">
        <v>6</v>
      </c>
      <c r="P117" s="660">
        <v>0</v>
      </c>
      <c r="Q117" s="660">
        <v>3</v>
      </c>
      <c r="R117" s="660">
        <v>6</v>
      </c>
      <c r="S117" s="660">
        <v>39</v>
      </c>
      <c r="T117" s="660">
        <v>83</v>
      </c>
      <c r="U117" s="660">
        <v>14</v>
      </c>
      <c r="V117" s="660">
        <v>3</v>
      </c>
      <c r="W117" s="660">
        <v>21</v>
      </c>
      <c r="X117" s="660">
        <v>6</v>
      </c>
      <c r="Y117" s="660">
        <v>34</v>
      </c>
      <c r="Z117" s="660">
        <v>29</v>
      </c>
      <c r="AA117" s="660">
        <v>116</v>
      </c>
      <c r="AB117" s="660">
        <v>31</v>
      </c>
      <c r="AC117" s="660">
        <v>24</v>
      </c>
      <c r="AD117" s="660">
        <v>2</v>
      </c>
      <c r="AE117" s="660">
        <v>6</v>
      </c>
      <c r="AF117" s="660">
        <v>0</v>
      </c>
      <c r="AG117" s="660">
        <v>7</v>
      </c>
    </row>
    <row r="118" spans="1:33" s="648" customFormat="1" ht="15.6" x14ac:dyDescent="0.3">
      <c r="A118" s="40" t="s">
        <v>478</v>
      </c>
      <c r="B118" s="40" t="s">
        <v>479</v>
      </c>
      <c r="C118" s="40"/>
      <c r="D118" s="40"/>
      <c r="E118" s="653">
        <v>106</v>
      </c>
      <c r="F118" s="653">
        <v>0</v>
      </c>
      <c r="G118" s="653"/>
      <c r="H118" s="653">
        <v>194</v>
      </c>
      <c r="I118" s="660">
        <v>60</v>
      </c>
      <c r="J118" s="660">
        <v>64</v>
      </c>
      <c r="K118" s="660">
        <v>70</v>
      </c>
      <c r="L118" s="660"/>
      <c r="M118" s="653">
        <v>472</v>
      </c>
      <c r="N118" s="660">
        <v>5</v>
      </c>
      <c r="O118" s="660">
        <v>18</v>
      </c>
      <c r="P118" s="660">
        <v>2</v>
      </c>
      <c r="Q118" s="660">
        <v>7</v>
      </c>
      <c r="R118" s="660">
        <v>4</v>
      </c>
      <c r="S118" s="660">
        <v>77</v>
      </c>
      <c r="T118" s="660">
        <v>115</v>
      </c>
      <c r="U118" s="660">
        <v>25</v>
      </c>
      <c r="V118" s="660">
        <v>13</v>
      </c>
      <c r="W118" s="660">
        <v>40</v>
      </c>
      <c r="X118" s="660">
        <v>22</v>
      </c>
      <c r="Y118" s="660">
        <v>15</v>
      </c>
      <c r="Z118" s="660">
        <v>11</v>
      </c>
      <c r="AA118" s="660">
        <v>27</v>
      </c>
      <c r="AB118" s="660">
        <v>18</v>
      </c>
      <c r="AC118" s="660">
        <v>14</v>
      </c>
      <c r="AD118" s="660">
        <v>0</v>
      </c>
      <c r="AE118" s="660">
        <v>20</v>
      </c>
      <c r="AF118" s="660">
        <v>10</v>
      </c>
      <c r="AG118" s="660">
        <v>29</v>
      </c>
    </row>
    <row r="119" spans="1:33" s="648" customFormat="1" ht="15.6" x14ac:dyDescent="0.3">
      <c r="A119" s="40" t="s">
        <v>480</v>
      </c>
      <c r="B119" s="40" t="s">
        <v>481</v>
      </c>
      <c r="C119" s="40"/>
      <c r="D119" s="40"/>
      <c r="E119" s="653">
        <v>42</v>
      </c>
      <c r="F119" s="653">
        <v>4</v>
      </c>
      <c r="G119" s="653"/>
      <c r="H119" s="653">
        <v>246</v>
      </c>
      <c r="I119" s="660">
        <v>75</v>
      </c>
      <c r="J119" s="660">
        <v>59</v>
      </c>
      <c r="K119" s="660">
        <v>112</v>
      </c>
      <c r="L119" s="660"/>
      <c r="M119" s="653">
        <v>685</v>
      </c>
      <c r="N119" s="660">
        <v>4</v>
      </c>
      <c r="O119" s="660">
        <v>15</v>
      </c>
      <c r="P119" s="660">
        <v>4</v>
      </c>
      <c r="Q119" s="660">
        <v>3</v>
      </c>
      <c r="R119" s="660">
        <v>6</v>
      </c>
      <c r="S119" s="660">
        <v>118</v>
      </c>
      <c r="T119" s="660">
        <v>177</v>
      </c>
      <c r="U119" s="660">
        <v>41</v>
      </c>
      <c r="V119" s="660">
        <v>16</v>
      </c>
      <c r="W119" s="660">
        <v>80</v>
      </c>
      <c r="X119" s="660">
        <v>15</v>
      </c>
      <c r="Y119" s="660">
        <v>23</v>
      </c>
      <c r="Z119" s="660">
        <v>29</v>
      </c>
      <c r="AA119" s="660">
        <v>39</v>
      </c>
      <c r="AB119" s="660">
        <v>44</v>
      </c>
      <c r="AC119" s="660">
        <v>42</v>
      </c>
      <c r="AD119" s="660">
        <v>4</v>
      </c>
      <c r="AE119" s="660">
        <v>5</v>
      </c>
      <c r="AF119" s="660">
        <v>9</v>
      </c>
      <c r="AG119" s="660">
        <v>11</v>
      </c>
    </row>
    <row r="120" spans="1:33" s="648" customFormat="1" ht="15.6" x14ac:dyDescent="0.3">
      <c r="A120" s="40" t="s">
        <v>482</v>
      </c>
      <c r="B120" s="40" t="s">
        <v>483</v>
      </c>
      <c r="C120" s="40"/>
      <c r="D120" s="40"/>
      <c r="E120" s="653">
        <v>451</v>
      </c>
      <c r="F120" s="653">
        <v>12</v>
      </c>
      <c r="G120" s="653"/>
      <c r="H120" s="653">
        <v>1149</v>
      </c>
      <c r="I120" s="660">
        <v>484</v>
      </c>
      <c r="J120" s="660">
        <v>320</v>
      </c>
      <c r="K120" s="660">
        <v>345</v>
      </c>
      <c r="L120" s="660"/>
      <c r="M120" s="653">
        <v>2445</v>
      </c>
      <c r="N120" s="660">
        <v>1</v>
      </c>
      <c r="O120" s="660">
        <v>84</v>
      </c>
      <c r="P120" s="660">
        <v>23</v>
      </c>
      <c r="Q120" s="660">
        <v>12</v>
      </c>
      <c r="R120" s="660">
        <v>26</v>
      </c>
      <c r="S120" s="660">
        <v>300</v>
      </c>
      <c r="T120" s="660">
        <v>640</v>
      </c>
      <c r="U120" s="660">
        <v>78</v>
      </c>
      <c r="V120" s="660">
        <v>40</v>
      </c>
      <c r="W120" s="660">
        <v>368</v>
      </c>
      <c r="X120" s="660">
        <v>27</v>
      </c>
      <c r="Y120" s="660">
        <v>154</v>
      </c>
      <c r="Z120" s="660">
        <v>133</v>
      </c>
      <c r="AA120" s="660">
        <v>232</v>
      </c>
      <c r="AB120" s="660">
        <v>118</v>
      </c>
      <c r="AC120" s="660">
        <v>66</v>
      </c>
      <c r="AD120" s="660">
        <v>85</v>
      </c>
      <c r="AE120" s="660">
        <v>19</v>
      </c>
      <c r="AF120" s="660">
        <v>19</v>
      </c>
      <c r="AG120" s="660">
        <v>20</v>
      </c>
    </row>
    <row r="121" spans="1:33" s="648" customFormat="1" ht="15.6" x14ac:dyDescent="0.3">
      <c r="A121" s="40" t="s">
        <v>484</v>
      </c>
      <c r="B121" s="40" t="s">
        <v>485</v>
      </c>
      <c r="C121" s="40"/>
      <c r="D121" s="40"/>
      <c r="E121" s="653">
        <v>175</v>
      </c>
      <c r="F121" s="653">
        <v>1</v>
      </c>
      <c r="G121" s="653"/>
      <c r="H121" s="653">
        <v>155</v>
      </c>
      <c r="I121" s="660">
        <v>122</v>
      </c>
      <c r="J121" s="660">
        <v>26</v>
      </c>
      <c r="K121" s="660">
        <v>7</v>
      </c>
      <c r="L121" s="660"/>
      <c r="M121" s="653">
        <v>198</v>
      </c>
      <c r="N121" s="660">
        <v>0</v>
      </c>
      <c r="O121" s="660">
        <v>5</v>
      </c>
      <c r="P121" s="660">
        <v>0</v>
      </c>
      <c r="Q121" s="660">
        <v>2</v>
      </c>
      <c r="R121" s="660">
        <v>2</v>
      </c>
      <c r="S121" s="660">
        <v>54</v>
      </c>
      <c r="T121" s="660">
        <v>60</v>
      </c>
      <c r="U121" s="660">
        <v>13</v>
      </c>
      <c r="V121" s="660">
        <v>3</v>
      </c>
      <c r="W121" s="660">
        <v>39</v>
      </c>
      <c r="X121" s="660">
        <v>1</v>
      </c>
      <c r="Y121" s="660">
        <v>4</v>
      </c>
      <c r="Z121" s="660">
        <v>3</v>
      </c>
      <c r="AA121" s="660">
        <v>6</v>
      </c>
      <c r="AB121" s="660">
        <v>1</v>
      </c>
      <c r="AC121" s="660">
        <v>2</v>
      </c>
      <c r="AD121" s="660">
        <v>1</v>
      </c>
      <c r="AE121" s="660">
        <v>2</v>
      </c>
      <c r="AF121" s="660">
        <v>0</v>
      </c>
      <c r="AG121" s="660">
        <v>0</v>
      </c>
    </row>
    <row r="122" spans="1:33" s="648" customFormat="1" ht="15.6" x14ac:dyDescent="0.3">
      <c r="A122" s="40" t="s">
        <v>486</v>
      </c>
      <c r="B122" s="40" t="s">
        <v>487</v>
      </c>
      <c r="C122" s="40"/>
      <c r="D122" s="40"/>
      <c r="E122" s="653">
        <v>177</v>
      </c>
      <c r="F122" s="653">
        <v>7</v>
      </c>
      <c r="G122" s="653"/>
      <c r="H122" s="653">
        <v>1062</v>
      </c>
      <c r="I122" s="660">
        <v>259</v>
      </c>
      <c r="J122" s="660">
        <v>207</v>
      </c>
      <c r="K122" s="660">
        <v>596</v>
      </c>
      <c r="L122" s="660"/>
      <c r="M122" s="653">
        <v>3456</v>
      </c>
      <c r="N122" s="660">
        <v>16</v>
      </c>
      <c r="O122" s="660">
        <v>76</v>
      </c>
      <c r="P122" s="660">
        <v>13</v>
      </c>
      <c r="Q122" s="660">
        <v>37</v>
      </c>
      <c r="R122" s="660">
        <v>42</v>
      </c>
      <c r="S122" s="660">
        <v>381</v>
      </c>
      <c r="T122" s="660">
        <v>619</v>
      </c>
      <c r="U122" s="660">
        <v>214</v>
      </c>
      <c r="V122" s="660">
        <v>101</v>
      </c>
      <c r="W122" s="660">
        <v>361</v>
      </c>
      <c r="X122" s="660">
        <v>146</v>
      </c>
      <c r="Y122" s="660">
        <v>113</v>
      </c>
      <c r="Z122" s="660">
        <v>107</v>
      </c>
      <c r="AA122" s="660">
        <v>264</v>
      </c>
      <c r="AB122" s="660">
        <v>322</v>
      </c>
      <c r="AC122" s="660">
        <v>252</v>
      </c>
      <c r="AD122" s="660">
        <v>40</v>
      </c>
      <c r="AE122" s="660">
        <v>13</v>
      </c>
      <c r="AF122" s="660">
        <v>23</v>
      </c>
      <c r="AG122" s="660">
        <v>316</v>
      </c>
    </row>
    <row r="123" spans="1:33" s="648" customFormat="1" ht="15.6" x14ac:dyDescent="0.3">
      <c r="A123" s="40" t="s">
        <v>488</v>
      </c>
      <c r="B123" s="40" t="s">
        <v>489</v>
      </c>
      <c r="C123" s="40"/>
      <c r="D123" s="40"/>
      <c r="E123" s="653">
        <v>201</v>
      </c>
      <c r="F123" s="653">
        <v>6</v>
      </c>
      <c r="G123" s="653"/>
      <c r="H123" s="653">
        <v>324</v>
      </c>
      <c r="I123" s="660">
        <v>136</v>
      </c>
      <c r="J123" s="660">
        <v>75</v>
      </c>
      <c r="K123" s="660">
        <v>113</v>
      </c>
      <c r="L123" s="660"/>
      <c r="M123" s="653">
        <v>750</v>
      </c>
      <c r="N123" s="660">
        <v>1</v>
      </c>
      <c r="O123" s="660">
        <v>21</v>
      </c>
      <c r="P123" s="660">
        <v>11</v>
      </c>
      <c r="Q123" s="660">
        <v>7</v>
      </c>
      <c r="R123" s="660">
        <v>6</v>
      </c>
      <c r="S123" s="660">
        <v>90</v>
      </c>
      <c r="T123" s="660">
        <v>178</v>
      </c>
      <c r="U123" s="660">
        <v>25</v>
      </c>
      <c r="V123" s="660">
        <v>19</v>
      </c>
      <c r="W123" s="660">
        <v>68</v>
      </c>
      <c r="X123" s="660">
        <v>16</v>
      </c>
      <c r="Y123" s="660">
        <v>57</v>
      </c>
      <c r="Z123" s="660">
        <v>38</v>
      </c>
      <c r="AA123" s="660">
        <v>75</v>
      </c>
      <c r="AB123" s="660">
        <v>64</v>
      </c>
      <c r="AC123" s="660">
        <v>31</v>
      </c>
      <c r="AD123" s="660">
        <v>2</v>
      </c>
      <c r="AE123" s="660">
        <v>12</v>
      </c>
      <c r="AF123" s="660">
        <v>21</v>
      </c>
      <c r="AG123" s="660">
        <v>8</v>
      </c>
    </row>
    <row r="124" spans="1:33" s="648" customFormat="1" ht="15.6" x14ac:dyDescent="0.3">
      <c r="A124" s="40" t="s">
        <v>490</v>
      </c>
      <c r="B124" s="40" t="s">
        <v>491</v>
      </c>
      <c r="C124" s="40"/>
      <c r="D124" s="40"/>
      <c r="E124" s="653">
        <v>543</v>
      </c>
      <c r="F124" s="653">
        <v>0</v>
      </c>
      <c r="G124" s="653"/>
      <c r="H124" s="653">
        <v>115</v>
      </c>
      <c r="I124" s="660">
        <v>41</v>
      </c>
      <c r="J124" s="660">
        <v>25</v>
      </c>
      <c r="K124" s="660">
        <v>49</v>
      </c>
      <c r="L124" s="660"/>
      <c r="M124" s="653">
        <v>298</v>
      </c>
      <c r="N124" s="660">
        <v>2</v>
      </c>
      <c r="O124" s="660">
        <v>13</v>
      </c>
      <c r="P124" s="660">
        <v>4</v>
      </c>
      <c r="Q124" s="660">
        <v>7</v>
      </c>
      <c r="R124" s="660">
        <v>3</v>
      </c>
      <c r="S124" s="660">
        <v>38</v>
      </c>
      <c r="T124" s="660">
        <v>51</v>
      </c>
      <c r="U124" s="660">
        <v>24</v>
      </c>
      <c r="V124" s="660">
        <v>8</v>
      </c>
      <c r="W124" s="660">
        <v>26</v>
      </c>
      <c r="X124" s="660">
        <v>12</v>
      </c>
      <c r="Y124" s="660">
        <v>14</v>
      </c>
      <c r="Z124" s="660">
        <v>13</v>
      </c>
      <c r="AA124" s="660">
        <v>25</v>
      </c>
      <c r="AB124" s="660">
        <v>19</v>
      </c>
      <c r="AC124" s="660">
        <v>20</v>
      </c>
      <c r="AD124" s="660">
        <v>2</v>
      </c>
      <c r="AE124" s="660">
        <v>1</v>
      </c>
      <c r="AF124" s="660">
        <v>0</v>
      </c>
      <c r="AG124" s="660">
        <v>16</v>
      </c>
    </row>
    <row r="125" spans="1:33" s="648" customFormat="1" ht="15.6" x14ac:dyDescent="0.3">
      <c r="A125" s="43" t="s">
        <v>492</v>
      </c>
      <c r="B125" s="43" t="s">
        <v>493</v>
      </c>
      <c r="C125" s="40"/>
      <c r="D125" s="40"/>
      <c r="E125" s="655" t="s">
        <v>307</v>
      </c>
      <c r="F125" s="655" t="s">
        <v>307</v>
      </c>
      <c r="G125" s="655"/>
      <c r="H125" s="655" t="s">
        <v>307</v>
      </c>
      <c r="I125" s="661" t="s">
        <v>307</v>
      </c>
      <c r="J125" s="661" t="s">
        <v>307</v>
      </c>
      <c r="K125" s="661" t="s">
        <v>307</v>
      </c>
      <c r="L125" s="661"/>
      <c r="M125" s="655" t="s">
        <v>307</v>
      </c>
      <c r="N125" s="661" t="s">
        <v>307</v>
      </c>
      <c r="O125" s="661" t="s">
        <v>307</v>
      </c>
      <c r="P125" s="661" t="s">
        <v>307</v>
      </c>
      <c r="Q125" s="661" t="s">
        <v>307</v>
      </c>
      <c r="R125" s="661" t="s">
        <v>307</v>
      </c>
      <c r="S125" s="661" t="s">
        <v>307</v>
      </c>
      <c r="T125" s="661" t="s">
        <v>307</v>
      </c>
      <c r="U125" s="661" t="s">
        <v>307</v>
      </c>
      <c r="V125" s="661" t="s">
        <v>307</v>
      </c>
      <c r="W125" s="661" t="s">
        <v>307</v>
      </c>
      <c r="X125" s="661" t="s">
        <v>307</v>
      </c>
      <c r="Y125" s="661" t="s">
        <v>307</v>
      </c>
      <c r="Z125" s="661" t="s">
        <v>307</v>
      </c>
      <c r="AA125" s="661" t="s">
        <v>307</v>
      </c>
      <c r="AB125" s="661" t="s">
        <v>307</v>
      </c>
      <c r="AC125" s="661" t="s">
        <v>307</v>
      </c>
      <c r="AD125" s="661" t="s">
        <v>307</v>
      </c>
      <c r="AE125" s="661" t="s">
        <v>307</v>
      </c>
      <c r="AF125" s="661" t="s">
        <v>307</v>
      </c>
      <c r="AG125" s="661" t="s">
        <v>307</v>
      </c>
    </row>
    <row r="126" spans="1:33" s="648" customFormat="1" ht="15.6" x14ac:dyDescent="0.3">
      <c r="A126" s="40" t="s">
        <v>494</v>
      </c>
      <c r="B126" s="40" t="s">
        <v>495</v>
      </c>
      <c r="C126" s="40"/>
      <c r="D126" s="40"/>
      <c r="E126" s="653">
        <v>1232</v>
      </c>
      <c r="F126" s="653">
        <v>61</v>
      </c>
      <c r="G126" s="653"/>
      <c r="H126" s="653">
        <v>1296</v>
      </c>
      <c r="I126" s="660">
        <v>483</v>
      </c>
      <c r="J126" s="660">
        <v>324</v>
      </c>
      <c r="K126" s="660">
        <v>489</v>
      </c>
      <c r="L126" s="660"/>
      <c r="M126" s="653">
        <v>3211</v>
      </c>
      <c r="N126" s="660">
        <v>48</v>
      </c>
      <c r="O126" s="660">
        <v>118</v>
      </c>
      <c r="P126" s="660">
        <v>66</v>
      </c>
      <c r="Q126" s="660">
        <v>46</v>
      </c>
      <c r="R126" s="660">
        <v>28</v>
      </c>
      <c r="S126" s="660">
        <v>411</v>
      </c>
      <c r="T126" s="660">
        <v>560</v>
      </c>
      <c r="U126" s="660">
        <v>86</v>
      </c>
      <c r="V126" s="660">
        <v>118</v>
      </c>
      <c r="W126" s="660">
        <v>374</v>
      </c>
      <c r="X126" s="660">
        <v>163</v>
      </c>
      <c r="Y126" s="660">
        <v>128</v>
      </c>
      <c r="Z126" s="660">
        <v>117</v>
      </c>
      <c r="AA126" s="660">
        <v>189</v>
      </c>
      <c r="AB126" s="660">
        <v>205</v>
      </c>
      <c r="AC126" s="660">
        <v>122</v>
      </c>
      <c r="AD126" s="660">
        <v>45</v>
      </c>
      <c r="AE126" s="660">
        <v>65</v>
      </c>
      <c r="AF126" s="660">
        <v>10</v>
      </c>
      <c r="AG126" s="660">
        <v>312</v>
      </c>
    </row>
    <row r="127" spans="1:33" s="648" customFormat="1" ht="15.6" x14ac:dyDescent="0.3">
      <c r="A127" s="40" t="s">
        <v>496</v>
      </c>
      <c r="B127" s="40" t="s">
        <v>497</v>
      </c>
      <c r="C127" s="40"/>
      <c r="D127" s="40"/>
      <c r="E127" s="653">
        <v>174</v>
      </c>
      <c r="F127" s="653">
        <v>3</v>
      </c>
      <c r="G127" s="653"/>
      <c r="H127" s="653">
        <v>250</v>
      </c>
      <c r="I127" s="660">
        <v>123</v>
      </c>
      <c r="J127" s="660">
        <v>62</v>
      </c>
      <c r="K127" s="660">
        <v>65</v>
      </c>
      <c r="L127" s="660"/>
      <c r="M127" s="653">
        <v>497</v>
      </c>
      <c r="N127" s="660">
        <v>4</v>
      </c>
      <c r="O127" s="660">
        <v>26</v>
      </c>
      <c r="P127" s="660">
        <v>8</v>
      </c>
      <c r="Q127" s="660">
        <v>12</v>
      </c>
      <c r="R127" s="660">
        <v>17</v>
      </c>
      <c r="S127" s="660">
        <v>76</v>
      </c>
      <c r="T127" s="660">
        <v>108</v>
      </c>
      <c r="U127" s="660">
        <v>21</v>
      </c>
      <c r="V127" s="660">
        <v>6</v>
      </c>
      <c r="W127" s="660">
        <v>58</v>
      </c>
      <c r="X127" s="660">
        <v>10</v>
      </c>
      <c r="Y127" s="660">
        <v>22</v>
      </c>
      <c r="Z127" s="660">
        <v>37</v>
      </c>
      <c r="AA127" s="660">
        <v>31</v>
      </c>
      <c r="AB127" s="660">
        <v>21</v>
      </c>
      <c r="AC127" s="660">
        <v>19</v>
      </c>
      <c r="AD127" s="660">
        <v>2</v>
      </c>
      <c r="AE127" s="660">
        <v>12</v>
      </c>
      <c r="AF127" s="660">
        <v>4</v>
      </c>
      <c r="AG127" s="660">
        <v>3</v>
      </c>
    </row>
    <row r="128" spans="1:33" s="648" customFormat="1" ht="15.6" x14ac:dyDescent="0.3">
      <c r="A128" s="40" t="s">
        <v>498</v>
      </c>
      <c r="B128" s="40" t="s">
        <v>499</v>
      </c>
      <c r="C128" s="40"/>
      <c r="D128" s="40"/>
      <c r="E128" s="653">
        <v>1294</v>
      </c>
      <c r="F128" s="653">
        <v>17</v>
      </c>
      <c r="G128" s="653"/>
      <c r="H128" s="653">
        <v>1009</v>
      </c>
      <c r="I128" s="660">
        <v>616</v>
      </c>
      <c r="J128" s="660">
        <v>226</v>
      </c>
      <c r="K128" s="660">
        <v>167</v>
      </c>
      <c r="L128" s="660"/>
      <c r="M128" s="653">
        <v>1685</v>
      </c>
      <c r="N128" s="660">
        <v>2</v>
      </c>
      <c r="O128" s="660">
        <v>76</v>
      </c>
      <c r="P128" s="660">
        <v>16</v>
      </c>
      <c r="Q128" s="660">
        <v>12</v>
      </c>
      <c r="R128" s="660">
        <v>48</v>
      </c>
      <c r="S128" s="660">
        <v>351</v>
      </c>
      <c r="T128" s="660">
        <v>336</v>
      </c>
      <c r="U128" s="660">
        <v>51</v>
      </c>
      <c r="V128" s="660">
        <v>20</v>
      </c>
      <c r="W128" s="660">
        <v>119</v>
      </c>
      <c r="X128" s="660">
        <v>26</v>
      </c>
      <c r="Y128" s="660">
        <v>110</v>
      </c>
      <c r="Z128" s="660">
        <v>79</v>
      </c>
      <c r="AA128" s="660">
        <v>148</v>
      </c>
      <c r="AB128" s="660">
        <v>61</v>
      </c>
      <c r="AC128" s="660">
        <v>72</v>
      </c>
      <c r="AD128" s="660">
        <v>27</v>
      </c>
      <c r="AE128" s="660">
        <v>67</v>
      </c>
      <c r="AF128" s="660">
        <v>1</v>
      </c>
      <c r="AG128" s="660">
        <v>63</v>
      </c>
    </row>
    <row r="129" spans="1:33" s="648" customFormat="1" ht="15.6" x14ac:dyDescent="0.3">
      <c r="A129" s="43" t="s">
        <v>500</v>
      </c>
      <c r="B129" s="43" t="s">
        <v>501</v>
      </c>
      <c r="C129" s="40"/>
      <c r="D129" s="40"/>
      <c r="E129" s="655" t="s">
        <v>307</v>
      </c>
      <c r="F129" s="655" t="s">
        <v>307</v>
      </c>
      <c r="G129" s="655"/>
      <c r="H129" s="655" t="s">
        <v>307</v>
      </c>
      <c r="I129" s="661" t="s">
        <v>307</v>
      </c>
      <c r="J129" s="661" t="s">
        <v>307</v>
      </c>
      <c r="K129" s="661" t="s">
        <v>307</v>
      </c>
      <c r="L129" s="661"/>
      <c r="M129" s="655" t="s">
        <v>307</v>
      </c>
      <c r="N129" s="661" t="s">
        <v>307</v>
      </c>
      <c r="O129" s="661" t="s">
        <v>307</v>
      </c>
      <c r="P129" s="661" t="s">
        <v>307</v>
      </c>
      <c r="Q129" s="661" t="s">
        <v>307</v>
      </c>
      <c r="R129" s="661" t="s">
        <v>307</v>
      </c>
      <c r="S129" s="661" t="s">
        <v>307</v>
      </c>
      <c r="T129" s="661" t="s">
        <v>307</v>
      </c>
      <c r="U129" s="661" t="s">
        <v>307</v>
      </c>
      <c r="V129" s="661" t="s">
        <v>307</v>
      </c>
      <c r="W129" s="661" t="s">
        <v>307</v>
      </c>
      <c r="X129" s="661" t="s">
        <v>307</v>
      </c>
      <c r="Y129" s="661" t="s">
        <v>307</v>
      </c>
      <c r="Z129" s="661" t="s">
        <v>307</v>
      </c>
      <c r="AA129" s="661" t="s">
        <v>307</v>
      </c>
      <c r="AB129" s="661" t="s">
        <v>307</v>
      </c>
      <c r="AC129" s="661" t="s">
        <v>307</v>
      </c>
      <c r="AD129" s="661" t="s">
        <v>307</v>
      </c>
      <c r="AE129" s="661" t="s">
        <v>307</v>
      </c>
      <c r="AF129" s="661" t="s">
        <v>307</v>
      </c>
      <c r="AG129" s="661" t="s">
        <v>307</v>
      </c>
    </row>
    <row r="130" spans="1:33" s="648" customFormat="1" ht="15.6" x14ac:dyDescent="0.3">
      <c r="A130" s="40" t="s">
        <v>502</v>
      </c>
      <c r="B130" s="40" t="s">
        <v>503</v>
      </c>
      <c r="C130" s="40"/>
      <c r="D130" s="40"/>
      <c r="E130" s="653">
        <v>99</v>
      </c>
      <c r="F130" s="653">
        <v>3</v>
      </c>
      <c r="G130" s="653"/>
      <c r="H130" s="653">
        <v>86</v>
      </c>
      <c r="I130" s="660">
        <v>69</v>
      </c>
      <c r="J130" s="660">
        <v>13</v>
      </c>
      <c r="K130" s="660">
        <v>4</v>
      </c>
      <c r="L130" s="660"/>
      <c r="M130" s="653">
        <v>109</v>
      </c>
      <c r="N130" s="660">
        <v>7</v>
      </c>
      <c r="O130" s="660">
        <v>11</v>
      </c>
      <c r="P130" s="660">
        <v>2</v>
      </c>
      <c r="Q130" s="660">
        <v>2</v>
      </c>
      <c r="R130" s="660">
        <v>0</v>
      </c>
      <c r="S130" s="660">
        <v>22</v>
      </c>
      <c r="T130" s="660">
        <v>22</v>
      </c>
      <c r="U130" s="660">
        <v>5</v>
      </c>
      <c r="V130" s="660">
        <v>1</v>
      </c>
      <c r="W130" s="660">
        <v>10</v>
      </c>
      <c r="X130" s="660">
        <v>1</v>
      </c>
      <c r="Y130" s="660">
        <v>1</v>
      </c>
      <c r="Z130" s="660">
        <v>7</v>
      </c>
      <c r="AA130" s="660">
        <v>3</v>
      </c>
      <c r="AB130" s="660">
        <v>4</v>
      </c>
      <c r="AC130" s="660">
        <v>4</v>
      </c>
      <c r="AD130" s="660">
        <v>0</v>
      </c>
      <c r="AE130" s="660">
        <v>3</v>
      </c>
      <c r="AF130" s="660">
        <v>4</v>
      </c>
      <c r="AG130" s="660">
        <v>0</v>
      </c>
    </row>
    <row r="131" spans="1:33" s="648" customFormat="1" ht="15.6" x14ac:dyDescent="0.3">
      <c r="A131" s="40" t="s">
        <v>504</v>
      </c>
      <c r="B131" s="40" t="s">
        <v>505</v>
      </c>
      <c r="C131" s="40"/>
      <c r="D131" s="40"/>
      <c r="E131" s="653">
        <v>697</v>
      </c>
      <c r="F131" s="653">
        <v>9</v>
      </c>
      <c r="G131" s="653"/>
      <c r="H131" s="653">
        <v>342</v>
      </c>
      <c r="I131" s="660">
        <v>191</v>
      </c>
      <c r="J131" s="660">
        <v>67</v>
      </c>
      <c r="K131" s="660">
        <v>84</v>
      </c>
      <c r="L131" s="660"/>
      <c r="M131" s="653">
        <v>681</v>
      </c>
      <c r="N131" s="660">
        <v>12</v>
      </c>
      <c r="O131" s="660">
        <v>18</v>
      </c>
      <c r="P131" s="660">
        <v>11</v>
      </c>
      <c r="Q131" s="660">
        <v>5</v>
      </c>
      <c r="R131" s="660">
        <v>9</v>
      </c>
      <c r="S131" s="660">
        <v>109</v>
      </c>
      <c r="T131" s="660">
        <v>117</v>
      </c>
      <c r="U131" s="660">
        <v>6</v>
      </c>
      <c r="V131" s="660">
        <v>13</v>
      </c>
      <c r="W131" s="660">
        <v>83</v>
      </c>
      <c r="X131" s="660">
        <v>36</v>
      </c>
      <c r="Y131" s="660">
        <v>45</v>
      </c>
      <c r="Z131" s="660">
        <v>33</v>
      </c>
      <c r="AA131" s="660">
        <v>53</v>
      </c>
      <c r="AB131" s="660">
        <v>47</v>
      </c>
      <c r="AC131" s="660">
        <v>41</v>
      </c>
      <c r="AD131" s="660">
        <v>13</v>
      </c>
      <c r="AE131" s="660">
        <v>15</v>
      </c>
      <c r="AF131" s="660">
        <v>2</v>
      </c>
      <c r="AG131" s="660">
        <v>13</v>
      </c>
    </row>
    <row r="132" spans="1:33" s="648" customFormat="1" ht="15.6" x14ac:dyDescent="0.3">
      <c r="A132" s="40" t="s">
        <v>506</v>
      </c>
      <c r="B132" s="40" t="s">
        <v>507</v>
      </c>
      <c r="C132" s="40"/>
      <c r="D132" s="40"/>
      <c r="E132" s="653">
        <v>106</v>
      </c>
      <c r="F132" s="653">
        <v>12</v>
      </c>
      <c r="G132" s="653"/>
      <c r="H132" s="653">
        <v>139</v>
      </c>
      <c r="I132" s="660">
        <v>76</v>
      </c>
      <c r="J132" s="660">
        <v>46</v>
      </c>
      <c r="K132" s="660">
        <v>17</v>
      </c>
      <c r="L132" s="660"/>
      <c r="M132" s="653">
        <v>235</v>
      </c>
      <c r="N132" s="660">
        <v>2</v>
      </c>
      <c r="O132" s="660">
        <v>3</v>
      </c>
      <c r="P132" s="660">
        <v>3</v>
      </c>
      <c r="Q132" s="660">
        <v>2</v>
      </c>
      <c r="R132" s="660">
        <v>0</v>
      </c>
      <c r="S132" s="660">
        <v>32</v>
      </c>
      <c r="T132" s="660">
        <v>57</v>
      </c>
      <c r="U132" s="660">
        <v>15</v>
      </c>
      <c r="V132" s="660">
        <v>5</v>
      </c>
      <c r="W132" s="660">
        <v>55</v>
      </c>
      <c r="X132" s="660">
        <v>10</v>
      </c>
      <c r="Y132" s="660">
        <v>6</v>
      </c>
      <c r="Z132" s="660">
        <v>12</v>
      </c>
      <c r="AA132" s="660">
        <v>5</v>
      </c>
      <c r="AB132" s="660">
        <v>8</v>
      </c>
      <c r="AC132" s="660">
        <v>11</v>
      </c>
      <c r="AD132" s="660">
        <v>3</v>
      </c>
      <c r="AE132" s="660">
        <v>3</v>
      </c>
      <c r="AF132" s="660">
        <v>2</v>
      </c>
      <c r="AG132" s="660">
        <v>1</v>
      </c>
    </row>
    <row r="133" spans="1:33" s="648" customFormat="1" ht="15.6" x14ac:dyDescent="0.3">
      <c r="A133" s="40" t="s">
        <v>508</v>
      </c>
      <c r="B133" s="40" t="s">
        <v>509</v>
      </c>
      <c r="C133" s="40"/>
      <c r="D133" s="40"/>
      <c r="E133" s="653">
        <v>1455</v>
      </c>
      <c r="F133" s="653">
        <v>32</v>
      </c>
      <c r="G133" s="653"/>
      <c r="H133" s="653">
        <v>745</v>
      </c>
      <c r="I133" s="660">
        <v>497</v>
      </c>
      <c r="J133" s="660">
        <v>144</v>
      </c>
      <c r="K133" s="660">
        <v>104</v>
      </c>
      <c r="L133" s="660"/>
      <c r="M133" s="653">
        <v>1182</v>
      </c>
      <c r="N133" s="660">
        <v>4</v>
      </c>
      <c r="O133" s="660">
        <v>40</v>
      </c>
      <c r="P133" s="660">
        <v>9</v>
      </c>
      <c r="Q133" s="660">
        <v>3</v>
      </c>
      <c r="R133" s="660">
        <v>2</v>
      </c>
      <c r="S133" s="660">
        <v>259</v>
      </c>
      <c r="T133" s="660">
        <v>290</v>
      </c>
      <c r="U133" s="660">
        <v>34</v>
      </c>
      <c r="V133" s="660">
        <v>21</v>
      </c>
      <c r="W133" s="660">
        <v>132</v>
      </c>
      <c r="X133" s="660">
        <v>19</v>
      </c>
      <c r="Y133" s="660">
        <v>35</v>
      </c>
      <c r="Z133" s="660">
        <v>41</v>
      </c>
      <c r="AA133" s="660">
        <v>119</v>
      </c>
      <c r="AB133" s="660">
        <v>40</v>
      </c>
      <c r="AC133" s="660">
        <v>36</v>
      </c>
      <c r="AD133" s="660">
        <v>27</v>
      </c>
      <c r="AE133" s="660">
        <v>37</v>
      </c>
      <c r="AF133" s="660">
        <v>0</v>
      </c>
      <c r="AG133" s="660">
        <v>34</v>
      </c>
    </row>
    <row r="134" spans="1:33" s="648" customFormat="1" ht="15.6" x14ac:dyDescent="0.3">
      <c r="A134" s="40" t="s">
        <v>510</v>
      </c>
      <c r="B134" s="40" t="s">
        <v>511</v>
      </c>
      <c r="C134" s="40"/>
      <c r="D134" s="40"/>
      <c r="E134" s="653">
        <v>136</v>
      </c>
      <c r="F134" s="653">
        <v>7</v>
      </c>
      <c r="G134" s="653"/>
      <c r="H134" s="653">
        <v>229</v>
      </c>
      <c r="I134" s="660">
        <v>169</v>
      </c>
      <c r="J134" s="660">
        <v>34</v>
      </c>
      <c r="K134" s="660">
        <v>26</v>
      </c>
      <c r="L134" s="660"/>
      <c r="M134" s="653">
        <v>339</v>
      </c>
      <c r="N134" s="660">
        <v>2</v>
      </c>
      <c r="O134" s="660">
        <v>19</v>
      </c>
      <c r="P134" s="660">
        <v>1</v>
      </c>
      <c r="Q134" s="660">
        <v>27</v>
      </c>
      <c r="R134" s="660">
        <v>2</v>
      </c>
      <c r="S134" s="660">
        <v>67</v>
      </c>
      <c r="T134" s="660">
        <v>79</v>
      </c>
      <c r="U134" s="660">
        <v>9</v>
      </c>
      <c r="V134" s="660">
        <v>4</v>
      </c>
      <c r="W134" s="660">
        <v>40</v>
      </c>
      <c r="X134" s="660">
        <v>5</v>
      </c>
      <c r="Y134" s="660">
        <v>17</v>
      </c>
      <c r="Z134" s="660">
        <v>13</v>
      </c>
      <c r="AA134" s="660">
        <v>12</v>
      </c>
      <c r="AB134" s="660">
        <v>12</v>
      </c>
      <c r="AC134" s="660">
        <v>16</v>
      </c>
      <c r="AD134" s="660">
        <v>5</v>
      </c>
      <c r="AE134" s="660">
        <v>9</v>
      </c>
      <c r="AF134" s="660">
        <v>0</v>
      </c>
      <c r="AG134" s="660">
        <v>0</v>
      </c>
    </row>
    <row r="135" spans="1:33" s="648" customFormat="1" ht="15.6" x14ac:dyDescent="0.3">
      <c r="A135" s="40" t="s">
        <v>512</v>
      </c>
      <c r="B135" s="40" t="s">
        <v>513</v>
      </c>
      <c r="C135" s="40"/>
      <c r="D135" s="40"/>
      <c r="E135" s="653">
        <v>330</v>
      </c>
      <c r="F135" s="653">
        <v>6</v>
      </c>
      <c r="G135" s="653"/>
      <c r="H135" s="653">
        <v>393</v>
      </c>
      <c r="I135" s="660">
        <v>206</v>
      </c>
      <c r="J135" s="660">
        <v>104</v>
      </c>
      <c r="K135" s="660">
        <v>83</v>
      </c>
      <c r="L135" s="660"/>
      <c r="M135" s="653">
        <v>742</v>
      </c>
      <c r="N135" s="660">
        <v>23</v>
      </c>
      <c r="O135" s="660">
        <v>36</v>
      </c>
      <c r="P135" s="660">
        <v>7</v>
      </c>
      <c r="Q135" s="660">
        <v>6</v>
      </c>
      <c r="R135" s="660">
        <v>8</v>
      </c>
      <c r="S135" s="660">
        <v>149</v>
      </c>
      <c r="T135" s="660">
        <v>182</v>
      </c>
      <c r="U135" s="660">
        <v>35</v>
      </c>
      <c r="V135" s="660">
        <v>10</v>
      </c>
      <c r="W135" s="660">
        <v>57</v>
      </c>
      <c r="X135" s="660">
        <v>12</v>
      </c>
      <c r="Y135" s="660">
        <v>35</v>
      </c>
      <c r="Z135" s="660">
        <v>35</v>
      </c>
      <c r="AA135" s="660">
        <v>46</v>
      </c>
      <c r="AB135" s="660">
        <v>39</v>
      </c>
      <c r="AC135" s="660">
        <v>25</v>
      </c>
      <c r="AD135" s="660">
        <v>4</v>
      </c>
      <c r="AE135" s="660">
        <v>20</v>
      </c>
      <c r="AF135" s="660">
        <v>9</v>
      </c>
      <c r="AG135" s="660">
        <v>4</v>
      </c>
    </row>
    <row r="136" spans="1:33" s="648" customFormat="1" ht="15.6" x14ac:dyDescent="0.3">
      <c r="A136" s="40" t="s">
        <v>514</v>
      </c>
      <c r="B136" s="40" t="s">
        <v>515</v>
      </c>
      <c r="C136" s="40"/>
      <c r="D136" s="40"/>
      <c r="E136" s="653">
        <v>306</v>
      </c>
      <c r="F136" s="653">
        <v>3</v>
      </c>
      <c r="G136" s="653"/>
      <c r="H136" s="653">
        <v>697</v>
      </c>
      <c r="I136" s="660">
        <v>276</v>
      </c>
      <c r="J136" s="660">
        <v>162</v>
      </c>
      <c r="K136" s="660">
        <v>259</v>
      </c>
      <c r="L136" s="660"/>
      <c r="M136" s="653">
        <v>1673</v>
      </c>
      <c r="N136" s="660">
        <v>24</v>
      </c>
      <c r="O136" s="660">
        <v>41</v>
      </c>
      <c r="P136" s="660">
        <v>15</v>
      </c>
      <c r="Q136" s="660">
        <v>3</v>
      </c>
      <c r="R136" s="660">
        <v>8</v>
      </c>
      <c r="S136" s="660">
        <v>371</v>
      </c>
      <c r="T136" s="660">
        <v>296</v>
      </c>
      <c r="U136" s="660">
        <v>118</v>
      </c>
      <c r="V136" s="660">
        <v>41</v>
      </c>
      <c r="W136" s="660">
        <v>121</v>
      </c>
      <c r="X136" s="660">
        <v>53</v>
      </c>
      <c r="Y136" s="660">
        <v>28</v>
      </c>
      <c r="Z136" s="660">
        <v>32</v>
      </c>
      <c r="AA136" s="660">
        <v>45</v>
      </c>
      <c r="AB136" s="660">
        <v>77</v>
      </c>
      <c r="AC136" s="660">
        <v>84</v>
      </c>
      <c r="AD136" s="660">
        <v>39</v>
      </c>
      <c r="AE136" s="660">
        <v>46</v>
      </c>
      <c r="AF136" s="660">
        <v>2</v>
      </c>
      <c r="AG136" s="660">
        <v>229</v>
      </c>
    </row>
    <row r="137" spans="1:33" s="648" customFormat="1" ht="15.6" x14ac:dyDescent="0.3">
      <c r="A137" s="40" t="s">
        <v>516</v>
      </c>
      <c r="B137" s="40" t="s">
        <v>517</v>
      </c>
      <c r="C137" s="40"/>
      <c r="D137" s="40"/>
      <c r="E137" s="653">
        <v>81</v>
      </c>
      <c r="F137" s="653">
        <v>0</v>
      </c>
      <c r="G137" s="653"/>
      <c r="H137" s="653">
        <v>70</v>
      </c>
      <c r="I137" s="660">
        <v>47</v>
      </c>
      <c r="J137" s="660">
        <v>19</v>
      </c>
      <c r="K137" s="660">
        <v>4</v>
      </c>
      <c r="L137" s="660"/>
      <c r="M137" s="653">
        <v>99</v>
      </c>
      <c r="N137" s="660">
        <v>0</v>
      </c>
      <c r="O137" s="660">
        <v>2</v>
      </c>
      <c r="P137" s="660">
        <v>0</v>
      </c>
      <c r="Q137" s="660">
        <v>0</v>
      </c>
      <c r="R137" s="660">
        <v>0</v>
      </c>
      <c r="S137" s="660">
        <v>16</v>
      </c>
      <c r="T137" s="660">
        <v>38</v>
      </c>
      <c r="U137" s="660">
        <v>6</v>
      </c>
      <c r="V137" s="660">
        <v>0</v>
      </c>
      <c r="W137" s="660">
        <v>14</v>
      </c>
      <c r="X137" s="660">
        <v>3</v>
      </c>
      <c r="Y137" s="660">
        <v>3</v>
      </c>
      <c r="Z137" s="660">
        <v>2</v>
      </c>
      <c r="AA137" s="660">
        <v>3</v>
      </c>
      <c r="AB137" s="660">
        <v>2</v>
      </c>
      <c r="AC137" s="660">
        <v>2</v>
      </c>
      <c r="AD137" s="660">
        <v>0</v>
      </c>
      <c r="AE137" s="660">
        <v>3</v>
      </c>
      <c r="AF137" s="660">
        <v>3</v>
      </c>
      <c r="AG137" s="660">
        <v>2</v>
      </c>
    </row>
    <row r="138" spans="1:33" s="648" customFormat="1" ht="15.6" x14ac:dyDescent="0.3">
      <c r="A138" s="40" t="s">
        <v>518</v>
      </c>
      <c r="B138" s="40" t="s">
        <v>519</v>
      </c>
      <c r="C138" s="40"/>
      <c r="D138" s="40"/>
      <c r="E138" s="653">
        <v>309</v>
      </c>
      <c r="F138" s="653">
        <v>1</v>
      </c>
      <c r="G138" s="653"/>
      <c r="H138" s="653">
        <v>311</v>
      </c>
      <c r="I138" s="660">
        <v>197</v>
      </c>
      <c r="J138" s="660">
        <v>76</v>
      </c>
      <c r="K138" s="660">
        <v>38</v>
      </c>
      <c r="L138" s="660"/>
      <c r="M138" s="653">
        <v>482</v>
      </c>
      <c r="N138" s="660">
        <v>7</v>
      </c>
      <c r="O138" s="660">
        <v>26</v>
      </c>
      <c r="P138" s="660">
        <v>0</v>
      </c>
      <c r="Q138" s="660">
        <v>14</v>
      </c>
      <c r="R138" s="660">
        <v>4</v>
      </c>
      <c r="S138" s="660">
        <v>73</v>
      </c>
      <c r="T138" s="660">
        <v>110</v>
      </c>
      <c r="U138" s="660">
        <v>12</v>
      </c>
      <c r="V138" s="660">
        <v>7</v>
      </c>
      <c r="W138" s="660">
        <v>53</v>
      </c>
      <c r="X138" s="660">
        <v>10</v>
      </c>
      <c r="Y138" s="660">
        <v>54</v>
      </c>
      <c r="Z138" s="660">
        <v>23</v>
      </c>
      <c r="AA138" s="660">
        <v>41</v>
      </c>
      <c r="AB138" s="660">
        <v>8</v>
      </c>
      <c r="AC138" s="660">
        <v>6</v>
      </c>
      <c r="AD138" s="660">
        <v>18</v>
      </c>
      <c r="AE138" s="660">
        <v>7</v>
      </c>
      <c r="AF138" s="660">
        <v>8</v>
      </c>
      <c r="AG138" s="660">
        <v>1</v>
      </c>
    </row>
    <row r="139" spans="1:33" s="648" customFormat="1" ht="15.6" x14ac:dyDescent="0.3">
      <c r="A139" s="40" t="s">
        <v>520</v>
      </c>
      <c r="B139" s="40" t="s">
        <v>521</v>
      </c>
      <c r="C139" s="40"/>
      <c r="D139" s="40"/>
      <c r="E139" s="653">
        <v>424</v>
      </c>
      <c r="F139" s="653">
        <v>3</v>
      </c>
      <c r="G139" s="653"/>
      <c r="H139" s="653">
        <v>635</v>
      </c>
      <c r="I139" s="660">
        <v>297</v>
      </c>
      <c r="J139" s="660">
        <v>182</v>
      </c>
      <c r="K139" s="660">
        <v>156</v>
      </c>
      <c r="L139" s="660"/>
      <c r="M139" s="653">
        <v>1315</v>
      </c>
      <c r="N139" s="660">
        <v>16</v>
      </c>
      <c r="O139" s="660">
        <v>9</v>
      </c>
      <c r="P139" s="660">
        <v>5</v>
      </c>
      <c r="Q139" s="660">
        <v>9</v>
      </c>
      <c r="R139" s="660">
        <v>15</v>
      </c>
      <c r="S139" s="660">
        <v>243</v>
      </c>
      <c r="T139" s="660">
        <v>376</v>
      </c>
      <c r="U139" s="660">
        <v>103</v>
      </c>
      <c r="V139" s="660">
        <v>16</v>
      </c>
      <c r="W139" s="660">
        <v>104</v>
      </c>
      <c r="X139" s="660">
        <v>35</v>
      </c>
      <c r="Y139" s="660">
        <v>53</v>
      </c>
      <c r="Z139" s="660">
        <v>56</v>
      </c>
      <c r="AA139" s="660">
        <v>65</v>
      </c>
      <c r="AB139" s="660">
        <v>79</v>
      </c>
      <c r="AC139" s="660">
        <v>76</v>
      </c>
      <c r="AD139" s="660">
        <v>15</v>
      </c>
      <c r="AE139" s="660">
        <v>14</v>
      </c>
      <c r="AF139" s="660">
        <v>10</v>
      </c>
      <c r="AG139" s="660">
        <v>16</v>
      </c>
    </row>
    <row r="140" spans="1:33" s="648" customFormat="1" ht="15.6" x14ac:dyDescent="0.3">
      <c r="A140" s="40" t="s">
        <v>522</v>
      </c>
      <c r="B140" s="40" t="s">
        <v>523</v>
      </c>
      <c r="C140" s="40"/>
      <c r="D140" s="40"/>
      <c r="E140" s="653">
        <v>255</v>
      </c>
      <c r="F140" s="653">
        <v>9</v>
      </c>
      <c r="G140" s="653"/>
      <c r="H140" s="653">
        <v>282</v>
      </c>
      <c r="I140" s="660">
        <v>168</v>
      </c>
      <c r="J140" s="660">
        <v>67</v>
      </c>
      <c r="K140" s="660">
        <v>47</v>
      </c>
      <c r="L140" s="660"/>
      <c r="M140" s="653">
        <v>467</v>
      </c>
      <c r="N140" s="660">
        <v>0</v>
      </c>
      <c r="O140" s="660">
        <v>38</v>
      </c>
      <c r="P140" s="660">
        <v>8</v>
      </c>
      <c r="Q140" s="660">
        <v>12</v>
      </c>
      <c r="R140" s="660">
        <v>5</v>
      </c>
      <c r="S140" s="660">
        <v>85</v>
      </c>
      <c r="T140" s="660">
        <v>113</v>
      </c>
      <c r="U140" s="660">
        <v>22</v>
      </c>
      <c r="V140" s="660">
        <v>3</v>
      </c>
      <c r="W140" s="660">
        <v>34</v>
      </c>
      <c r="X140" s="660">
        <v>7</v>
      </c>
      <c r="Y140" s="660">
        <v>26</v>
      </c>
      <c r="Z140" s="660">
        <v>27</v>
      </c>
      <c r="AA140" s="660">
        <v>19</v>
      </c>
      <c r="AB140" s="660">
        <v>23</v>
      </c>
      <c r="AC140" s="660">
        <v>16</v>
      </c>
      <c r="AD140" s="660">
        <v>3</v>
      </c>
      <c r="AE140" s="660">
        <v>21</v>
      </c>
      <c r="AF140" s="660">
        <v>2</v>
      </c>
      <c r="AG140" s="660">
        <v>3</v>
      </c>
    </row>
    <row r="141" spans="1:33" s="648" customFormat="1" ht="15.6" x14ac:dyDescent="0.3">
      <c r="A141" s="40" t="s">
        <v>524</v>
      </c>
      <c r="B141" s="40" t="s">
        <v>525</v>
      </c>
      <c r="C141" s="40"/>
      <c r="D141" s="40"/>
      <c r="E141" s="653">
        <v>1535</v>
      </c>
      <c r="F141" s="653">
        <v>16</v>
      </c>
      <c r="G141" s="653"/>
      <c r="H141" s="653">
        <v>566</v>
      </c>
      <c r="I141" s="660">
        <v>444</v>
      </c>
      <c r="J141" s="660">
        <v>83</v>
      </c>
      <c r="K141" s="660">
        <v>39</v>
      </c>
      <c r="L141" s="660"/>
      <c r="M141" s="653">
        <v>739</v>
      </c>
      <c r="N141" s="660">
        <v>6</v>
      </c>
      <c r="O141" s="660">
        <v>63</v>
      </c>
      <c r="P141" s="660">
        <v>7</v>
      </c>
      <c r="Q141" s="660">
        <v>1</v>
      </c>
      <c r="R141" s="660">
        <v>2</v>
      </c>
      <c r="S141" s="660">
        <v>133</v>
      </c>
      <c r="T141" s="660">
        <v>150</v>
      </c>
      <c r="U141" s="660">
        <v>21</v>
      </c>
      <c r="V141" s="660">
        <v>14</v>
      </c>
      <c r="W141" s="660">
        <v>153</v>
      </c>
      <c r="X141" s="660">
        <v>11</v>
      </c>
      <c r="Y141" s="660">
        <v>15</v>
      </c>
      <c r="Z141" s="660">
        <v>12</v>
      </c>
      <c r="AA141" s="660">
        <v>33</v>
      </c>
      <c r="AB141" s="660">
        <v>9</v>
      </c>
      <c r="AC141" s="660">
        <v>10</v>
      </c>
      <c r="AD141" s="660">
        <v>7</v>
      </c>
      <c r="AE141" s="660">
        <v>33</v>
      </c>
      <c r="AF141" s="660">
        <v>1</v>
      </c>
      <c r="AG141" s="660">
        <v>58</v>
      </c>
    </row>
    <row r="142" spans="1:33" s="648" customFormat="1" ht="15.6" x14ac:dyDescent="0.3">
      <c r="A142" s="40" t="s">
        <v>526</v>
      </c>
      <c r="B142" s="40" t="s">
        <v>527</v>
      </c>
      <c r="C142" s="40"/>
      <c r="D142" s="40"/>
      <c r="E142" s="653">
        <v>513</v>
      </c>
      <c r="F142" s="653">
        <v>0</v>
      </c>
      <c r="G142" s="653"/>
      <c r="H142" s="653">
        <v>815</v>
      </c>
      <c r="I142" s="660">
        <v>361</v>
      </c>
      <c r="J142" s="660">
        <v>206</v>
      </c>
      <c r="K142" s="660">
        <v>248</v>
      </c>
      <c r="L142" s="660"/>
      <c r="M142" s="653">
        <v>1757</v>
      </c>
      <c r="N142" s="660">
        <v>15</v>
      </c>
      <c r="O142" s="660">
        <v>27</v>
      </c>
      <c r="P142" s="660">
        <v>5</v>
      </c>
      <c r="Q142" s="660">
        <v>22</v>
      </c>
      <c r="R142" s="660">
        <v>32</v>
      </c>
      <c r="S142" s="660">
        <v>275</v>
      </c>
      <c r="T142" s="660">
        <v>445</v>
      </c>
      <c r="U142" s="660">
        <v>99</v>
      </c>
      <c r="V142" s="660">
        <v>35</v>
      </c>
      <c r="W142" s="660">
        <v>235</v>
      </c>
      <c r="X142" s="660">
        <v>30</v>
      </c>
      <c r="Y142" s="660">
        <v>45</v>
      </c>
      <c r="Z142" s="660">
        <v>59</v>
      </c>
      <c r="AA142" s="660">
        <v>90</v>
      </c>
      <c r="AB142" s="660">
        <v>115</v>
      </c>
      <c r="AC142" s="660">
        <v>69</v>
      </c>
      <c r="AD142" s="660">
        <v>1</v>
      </c>
      <c r="AE142" s="660">
        <v>16</v>
      </c>
      <c r="AF142" s="660">
        <v>19</v>
      </c>
      <c r="AG142" s="660">
        <v>123</v>
      </c>
    </row>
    <row r="143" spans="1:33" s="648" customFormat="1" ht="15.6" x14ac:dyDescent="0.3">
      <c r="A143" s="40" t="s">
        <v>528</v>
      </c>
      <c r="B143" s="40" t="s">
        <v>529</v>
      </c>
      <c r="C143" s="40"/>
      <c r="D143" s="40"/>
      <c r="E143" s="653">
        <v>265</v>
      </c>
      <c r="F143" s="653">
        <v>0</v>
      </c>
      <c r="G143" s="653"/>
      <c r="H143" s="653">
        <v>245</v>
      </c>
      <c r="I143" s="660">
        <v>99</v>
      </c>
      <c r="J143" s="660">
        <v>67</v>
      </c>
      <c r="K143" s="660">
        <v>79</v>
      </c>
      <c r="L143" s="660"/>
      <c r="M143" s="653">
        <v>546</v>
      </c>
      <c r="N143" s="660">
        <v>9</v>
      </c>
      <c r="O143" s="660">
        <v>26</v>
      </c>
      <c r="P143" s="660">
        <v>3</v>
      </c>
      <c r="Q143" s="660">
        <v>1</v>
      </c>
      <c r="R143" s="660">
        <v>6</v>
      </c>
      <c r="S143" s="660">
        <v>91</v>
      </c>
      <c r="T143" s="660">
        <v>134</v>
      </c>
      <c r="U143" s="660">
        <v>37</v>
      </c>
      <c r="V143" s="660">
        <v>10</v>
      </c>
      <c r="W143" s="660">
        <v>34</v>
      </c>
      <c r="X143" s="660">
        <v>19</v>
      </c>
      <c r="Y143" s="660">
        <v>11</v>
      </c>
      <c r="Z143" s="660">
        <v>13</v>
      </c>
      <c r="AA143" s="660">
        <v>33</v>
      </c>
      <c r="AB143" s="660">
        <v>29</v>
      </c>
      <c r="AC143" s="660">
        <v>33</v>
      </c>
      <c r="AD143" s="660">
        <v>1</v>
      </c>
      <c r="AE143" s="660">
        <v>16</v>
      </c>
      <c r="AF143" s="660">
        <v>0</v>
      </c>
      <c r="AG143" s="660">
        <v>40</v>
      </c>
    </row>
    <row r="144" spans="1:33" s="648" customFormat="1" ht="15.6" x14ac:dyDescent="0.3">
      <c r="A144" s="40" t="s">
        <v>530</v>
      </c>
      <c r="B144" s="40" t="s">
        <v>531</v>
      </c>
      <c r="C144" s="40"/>
      <c r="D144" s="40"/>
      <c r="E144" s="653">
        <v>151</v>
      </c>
      <c r="F144" s="653">
        <v>1</v>
      </c>
      <c r="G144" s="653"/>
      <c r="H144" s="653">
        <v>207</v>
      </c>
      <c r="I144" s="660">
        <v>87</v>
      </c>
      <c r="J144" s="660">
        <v>58</v>
      </c>
      <c r="K144" s="660">
        <v>62</v>
      </c>
      <c r="L144" s="660"/>
      <c r="M144" s="653">
        <v>446</v>
      </c>
      <c r="N144" s="660">
        <v>5</v>
      </c>
      <c r="O144" s="660">
        <v>12</v>
      </c>
      <c r="P144" s="660">
        <v>4</v>
      </c>
      <c r="Q144" s="660">
        <v>5</v>
      </c>
      <c r="R144" s="660">
        <v>2</v>
      </c>
      <c r="S144" s="660">
        <v>76</v>
      </c>
      <c r="T144" s="660">
        <v>112</v>
      </c>
      <c r="U144" s="660">
        <v>38</v>
      </c>
      <c r="V144" s="660">
        <v>11</v>
      </c>
      <c r="W144" s="660">
        <v>47</v>
      </c>
      <c r="X144" s="660">
        <v>13</v>
      </c>
      <c r="Y144" s="660">
        <v>11</v>
      </c>
      <c r="Z144" s="660">
        <v>17</v>
      </c>
      <c r="AA144" s="660">
        <v>18</v>
      </c>
      <c r="AB144" s="660">
        <v>22</v>
      </c>
      <c r="AC144" s="660">
        <v>23</v>
      </c>
      <c r="AD144" s="660">
        <v>0</v>
      </c>
      <c r="AE144" s="660">
        <v>6</v>
      </c>
      <c r="AF144" s="660">
        <v>4</v>
      </c>
      <c r="AG144" s="660">
        <v>20</v>
      </c>
    </row>
    <row r="145" spans="1:33" s="648" customFormat="1" ht="15.6" x14ac:dyDescent="0.3">
      <c r="A145" s="40" t="s">
        <v>532</v>
      </c>
      <c r="B145" s="40" t="s">
        <v>533</v>
      </c>
      <c r="C145" s="40"/>
      <c r="D145" s="40"/>
      <c r="E145" s="653">
        <v>1479</v>
      </c>
      <c r="F145" s="653">
        <v>10</v>
      </c>
      <c r="G145" s="653"/>
      <c r="H145" s="653">
        <v>662</v>
      </c>
      <c r="I145" s="660">
        <v>408</v>
      </c>
      <c r="J145" s="660">
        <v>146</v>
      </c>
      <c r="K145" s="660">
        <v>108</v>
      </c>
      <c r="L145" s="660"/>
      <c r="M145" s="653">
        <v>1070</v>
      </c>
      <c r="N145" s="660">
        <v>2</v>
      </c>
      <c r="O145" s="660">
        <v>76</v>
      </c>
      <c r="P145" s="660">
        <v>3</v>
      </c>
      <c r="Q145" s="660">
        <v>122</v>
      </c>
      <c r="R145" s="660">
        <v>54</v>
      </c>
      <c r="S145" s="660">
        <v>171</v>
      </c>
      <c r="T145" s="660">
        <v>193</v>
      </c>
      <c r="U145" s="660">
        <v>29</v>
      </c>
      <c r="V145" s="660">
        <v>18</v>
      </c>
      <c r="W145" s="660">
        <v>79</v>
      </c>
      <c r="X145" s="660">
        <v>20</v>
      </c>
      <c r="Y145" s="660">
        <v>38</v>
      </c>
      <c r="Z145" s="660">
        <v>39</v>
      </c>
      <c r="AA145" s="660">
        <v>70</v>
      </c>
      <c r="AB145" s="660">
        <v>25</v>
      </c>
      <c r="AC145" s="660">
        <v>34</v>
      </c>
      <c r="AD145" s="660">
        <v>58</v>
      </c>
      <c r="AE145" s="660">
        <v>27</v>
      </c>
      <c r="AF145" s="660">
        <v>3</v>
      </c>
      <c r="AG145" s="660">
        <v>9</v>
      </c>
    </row>
    <row r="146" spans="1:33" s="648" customFormat="1" ht="15.6" x14ac:dyDescent="0.3">
      <c r="A146" s="40" t="s">
        <v>534</v>
      </c>
      <c r="B146" s="40" t="s">
        <v>535</v>
      </c>
      <c r="C146" s="40"/>
      <c r="D146" s="40"/>
      <c r="E146" s="653">
        <v>247</v>
      </c>
      <c r="F146" s="653">
        <v>2</v>
      </c>
      <c r="G146" s="653"/>
      <c r="H146" s="653">
        <v>250</v>
      </c>
      <c r="I146" s="660">
        <v>137</v>
      </c>
      <c r="J146" s="660">
        <v>78</v>
      </c>
      <c r="K146" s="660">
        <v>35</v>
      </c>
      <c r="L146" s="660"/>
      <c r="M146" s="653">
        <v>414</v>
      </c>
      <c r="N146" s="660">
        <v>9</v>
      </c>
      <c r="O146" s="660">
        <v>25</v>
      </c>
      <c r="P146" s="660">
        <v>5</v>
      </c>
      <c r="Q146" s="660">
        <v>5</v>
      </c>
      <c r="R146" s="660">
        <v>6</v>
      </c>
      <c r="S146" s="660">
        <v>90</v>
      </c>
      <c r="T146" s="660">
        <v>132</v>
      </c>
      <c r="U146" s="660">
        <v>24</v>
      </c>
      <c r="V146" s="660">
        <v>6</v>
      </c>
      <c r="W146" s="660">
        <v>45</v>
      </c>
      <c r="X146" s="660">
        <v>3</v>
      </c>
      <c r="Y146" s="660">
        <v>11</v>
      </c>
      <c r="Z146" s="660">
        <v>11</v>
      </c>
      <c r="AA146" s="660">
        <v>22</v>
      </c>
      <c r="AB146" s="660">
        <v>4</v>
      </c>
      <c r="AC146" s="660">
        <v>4</v>
      </c>
      <c r="AD146" s="660">
        <v>3</v>
      </c>
      <c r="AE146" s="660">
        <v>6</v>
      </c>
      <c r="AF146" s="660">
        <v>1</v>
      </c>
      <c r="AG146" s="660">
        <v>2</v>
      </c>
    </row>
    <row r="147" spans="1:33" s="648" customFormat="1" ht="15.6" x14ac:dyDescent="0.3">
      <c r="A147" s="40" t="s">
        <v>536</v>
      </c>
      <c r="B147" s="40" t="s">
        <v>537</v>
      </c>
      <c r="C147" s="40"/>
      <c r="D147" s="40"/>
      <c r="E147" s="653">
        <v>177</v>
      </c>
      <c r="F147" s="653">
        <v>19</v>
      </c>
      <c r="G147" s="653"/>
      <c r="H147" s="653">
        <v>199</v>
      </c>
      <c r="I147" s="660">
        <v>123</v>
      </c>
      <c r="J147" s="660">
        <v>41</v>
      </c>
      <c r="K147" s="660">
        <v>35</v>
      </c>
      <c r="L147" s="660"/>
      <c r="M147" s="653">
        <v>341</v>
      </c>
      <c r="N147" s="660">
        <v>2</v>
      </c>
      <c r="O147" s="660">
        <v>26</v>
      </c>
      <c r="P147" s="660">
        <v>6</v>
      </c>
      <c r="Q147" s="660">
        <v>2</v>
      </c>
      <c r="R147" s="660">
        <v>2</v>
      </c>
      <c r="S147" s="660">
        <v>59</v>
      </c>
      <c r="T147" s="660">
        <v>85</v>
      </c>
      <c r="U147" s="660">
        <v>5</v>
      </c>
      <c r="V147" s="660">
        <v>4</v>
      </c>
      <c r="W147" s="660">
        <v>47</v>
      </c>
      <c r="X147" s="660">
        <v>8</v>
      </c>
      <c r="Y147" s="660">
        <v>13</v>
      </c>
      <c r="Z147" s="660">
        <v>19</v>
      </c>
      <c r="AA147" s="660">
        <v>18</v>
      </c>
      <c r="AB147" s="660">
        <v>13</v>
      </c>
      <c r="AC147" s="660">
        <v>16</v>
      </c>
      <c r="AD147" s="660">
        <v>1</v>
      </c>
      <c r="AE147" s="660">
        <v>10</v>
      </c>
      <c r="AF147" s="660">
        <v>3</v>
      </c>
      <c r="AG147" s="660">
        <v>2</v>
      </c>
    </row>
    <row r="148" spans="1:33" s="648" customFormat="1" ht="15.6" x14ac:dyDescent="0.3">
      <c r="A148" s="43" t="s">
        <v>538</v>
      </c>
      <c r="B148" s="43" t="s">
        <v>539</v>
      </c>
      <c r="C148" s="40"/>
      <c r="D148" s="40"/>
      <c r="E148" s="655" t="s">
        <v>307</v>
      </c>
      <c r="F148" s="655" t="s">
        <v>307</v>
      </c>
      <c r="G148" s="655"/>
      <c r="H148" s="655" t="s">
        <v>307</v>
      </c>
      <c r="I148" s="661" t="s">
        <v>307</v>
      </c>
      <c r="J148" s="661" t="s">
        <v>307</v>
      </c>
      <c r="K148" s="661" t="s">
        <v>307</v>
      </c>
      <c r="L148" s="661"/>
      <c r="M148" s="655" t="s">
        <v>307</v>
      </c>
      <c r="N148" s="661" t="s">
        <v>307</v>
      </c>
      <c r="O148" s="661" t="s">
        <v>307</v>
      </c>
      <c r="P148" s="661" t="s">
        <v>307</v>
      </c>
      <c r="Q148" s="661" t="s">
        <v>307</v>
      </c>
      <c r="R148" s="661" t="s">
        <v>307</v>
      </c>
      <c r="S148" s="661" t="s">
        <v>307</v>
      </c>
      <c r="T148" s="661" t="s">
        <v>307</v>
      </c>
      <c r="U148" s="661" t="s">
        <v>307</v>
      </c>
      <c r="V148" s="661" t="s">
        <v>307</v>
      </c>
      <c r="W148" s="661" t="s">
        <v>307</v>
      </c>
      <c r="X148" s="661" t="s">
        <v>307</v>
      </c>
      <c r="Y148" s="661" t="s">
        <v>307</v>
      </c>
      <c r="Z148" s="661" t="s">
        <v>307</v>
      </c>
      <c r="AA148" s="661" t="s">
        <v>307</v>
      </c>
      <c r="AB148" s="661" t="s">
        <v>307</v>
      </c>
      <c r="AC148" s="661" t="s">
        <v>307</v>
      </c>
      <c r="AD148" s="661" t="s">
        <v>307</v>
      </c>
      <c r="AE148" s="661" t="s">
        <v>307</v>
      </c>
      <c r="AF148" s="661" t="s">
        <v>307</v>
      </c>
      <c r="AG148" s="661" t="s">
        <v>307</v>
      </c>
    </row>
    <row r="149" spans="1:33" s="648" customFormat="1" ht="15.6" x14ac:dyDescent="0.3">
      <c r="A149" s="40" t="s">
        <v>540</v>
      </c>
      <c r="B149" s="40" t="s">
        <v>541</v>
      </c>
      <c r="C149" s="40"/>
      <c r="D149" s="40"/>
      <c r="E149" s="653">
        <v>289</v>
      </c>
      <c r="F149" s="653">
        <v>1</v>
      </c>
      <c r="G149" s="653"/>
      <c r="H149" s="653">
        <v>542</v>
      </c>
      <c r="I149" s="660">
        <v>266</v>
      </c>
      <c r="J149" s="660">
        <v>146</v>
      </c>
      <c r="K149" s="660">
        <v>130</v>
      </c>
      <c r="L149" s="660"/>
      <c r="M149" s="653">
        <v>1048</v>
      </c>
      <c r="N149" s="660">
        <v>24</v>
      </c>
      <c r="O149" s="660">
        <v>27</v>
      </c>
      <c r="P149" s="660">
        <v>3</v>
      </c>
      <c r="Q149" s="660">
        <v>13</v>
      </c>
      <c r="R149" s="660">
        <v>9</v>
      </c>
      <c r="S149" s="660">
        <v>179</v>
      </c>
      <c r="T149" s="660">
        <v>291</v>
      </c>
      <c r="U149" s="660">
        <v>80</v>
      </c>
      <c r="V149" s="660">
        <v>12</v>
      </c>
      <c r="W149" s="660">
        <v>119</v>
      </c>
      <c r="X149" s="660">
        <v>34</v>
      </c>
      <c r="Y149" s="660">
        <v>36</v>
      </c>
      <c r="Z149" s="660">
        <v>44</v>
      </c>
      <c r="AA149" s="660">
        <v>66</v>
      </c>
      <c r="AB149" s="660">
        <v>45</v>
      </c>
      <c r="AC149" s="660">
        <v>34</v>
      </c>
      <c r="AD149" s="660">
        <v>1</v>
      </c>
      <c r="AE149" s="660">
        <v>25</v>
      </c>
      <c r="AF149" s="660">
        <v>4</v>
      </c>
      <c r="AG149" s="660">
        <v>2</v>
      </c>
    </row>
    <row r="150" spans="1:33" s="648" customFormat="1" ht="15.6" x14ac:dyDescent="0.3">
      <c r="A150" s="40" t="s">
        <v>542</v>
      </c>
      <c r="B150" s="40" t="s">
        <v>543</v>
      </c>
      <c r="C150" s="40"/>
      <c r="D150" s="40"/>
      <c r="E150" s="653">
        <v>125</v>
      </c>
      <c r="F150" s="653">
        <v>1</v>
      </c>
      <c r="G150" s="653"/>
      <c r="H150" s="653">
        <v>144</v>
      </c>
      <c r="I150" s="660">
        <v>46</v>
      </c>
      <c r="J150" s="660">
        <v>41</v>
      </c>
      <c r="K150" s="660">
        <v>57</v>
      </c>
      <c r="L150" s="660"/>
      <c r="M150" s="653">
        <v>363</v>
      </c>
      <c r="N150" s="660">
        <v>3</v>
      </c>
      <c r="O150" s="660">
        <v>10</v>
      </c>
      <c r="P150" s="660">
        <v>5</v>
      </c>
      <c r="Q150" s="660">
        <v>5</v>
      </c>
      <c r="R150" s="660">
        <v>8</v>
      </c>
      <c r="S150" s="660">
        <v>47</v>
      </c>
      <c r="T150" s="660">
        <v>92</v>
      </c>
      <c r="U150" s="660">
        <v>35</v>
      </c>
      <c r="V150" s="660">
        <v>7</v>
      </c>
      <c r="W150" s="660">
        <v>20</v>
      </c>
      <c r="X150" s="660">
        <v>4</v>
      </c>
      <c r="Y150" s="660">
        <v>18</v>
      </c>
      <c r="Z150" s="660">
        <v>8</v>
      </c>
      <c r="AA150" s="660">
        <v>17</v>
      </c>
      <c r="AB150" s="660">
        <v>23</v>
      </c>
      <c r="AC150" s="660">
        <v>22</v>
      </c>
      <c r="AD150" s="660">
        <v>10</v>
      </c>
      <c r="AE150" s="660">
        <v>3</v>
      </c>
      <c r="AF150" s="660">
        <v>4</v>
      </c>
      <c r="AG150" s="660">
        <v>22</v>
      </c>
    </row>
    <row r="151" spans="1:33" s="648" customFormat="1" ht="15.6" x14ac:dyDescent="0.3">
      <c r="A151" s="40" t="s">
        <v>544</v>
      </c>
      <c r="B151" s="40" t="s">
        <v>545</v>
      </c>
      <c r="C151" s="40"/>
      <c r="D151" s="40"/>
      <c r="E151" s="653">
        <v>904</v>
      </c>
      <c r="F151" s="653">
        <v>44</v>
      </c>
      <c r="G151" s="653"/>
      <c r="H151" s="653">
        <v>288</v>
      </c>
      <c r="I151" s="660">
        <v>150</v>
      </c>
      <c r="J151" s="660">
        <v>80</v>
      </c>
      <c r="K151" s="660">
        <v>58</v>
      </c>
      <c r="L151" s="660"/>
      <c r="M151" s="653">
        <v>524</v>
      </c>
      <c r="N151" s="660">
        <v>0</v>
      </c>
      <c r="O151" s="660">
        <v>24</v>
      </c>
      <c r="P151" s="660">
        <v>8</v>
      </c>
      <c r="Q151" s="660">
        <v>20</v>
      </c>
      <c r="R151" s="660">
        <v>9</v>
      </c>
      <c r="S151" s="660">
        <v>73</v>
      </c>
      <c r="T151" s="660">
        <v>140</v>
      </c>
      <c r="U151" s="660">
        <v>12</v>
      </c>
      <c r="V151" s="660">
        <v>5</v>
      </c>
      <c r="W151" s="660">
        <v>45</v>
      </c>
      <c r="X151" s="660">
        <v>4</v>
      </c>
      <c r="Y151" s="660">
        <v>41</v>
      </c>
      <c r="Z151" s="660">
        <v>23</v>
      </c>
      <c r="AA151" s="660">
        <v>61</v>
      </c>
      <c r="AB151" s="660">
        <v>24</v>
      </c>
      <c r="AC151" s="660">
        <v>14</v>
      </c>
      <c r="AD151" s="660">
        <v>8</v>
      </c>
      <c r="AE151" s="660">
        <v>5</v>
      </c>
      <c r="AF151" s="660">
        <v>2</v>
      </c>
      <c r="AG151" s="660">
        <v>6</v>
      </c>
    </row>
    <row r="152" spans="1:33" s="648" customFormat="1" ht="15.6" x14ac:dyDescent="0.3">
      <c r="A152" s="40" t="s">
        <v>546</v>
      </c>
      <c r="B152" s="40" t="s">
        <v>547</v>
      </c>
      <c r="C152" s="40"/>
      <c r="D152" s="40"/>
      <c r="E152" s="653">
        <v>215</v>
      </c>
      <c r="F152" s="653">
        <v>2</v>
      </c>
      <c r="G152" s="653"/>
      <c r="H152" s="653">
        <v>502</v>
      </c>
      <c r="I152" s="660">
        <v>274</v>
      </c>
      <c r="J152" s="660">
        <v>155</v>
      </c>
      <c r="K152" s="660">
        <v>73</v>
      </c>
      <c r="L152" s="660"/>
      <c r="M152" s="653">
        <v>835</v>
      </c>
      <c r="N152" s="660">
        <v>1</v>
      </c>
      <c r="O152" s="660">
        <v>27</v>
      </c>
      <c r="P152" s="660">
        <v>9</v>
      </c>
      <c r="Q152" s="660">
        <v>15</v>
      </c>
      <c r="R152" s="660">
        <v>8</v>
      </c>
      <c r="S152" s="660">
        <v>214</v>
      </c>
      <c r="T152" s="660">
        <v>273</v>
      </c>
      <c r="U152" s="660">
        <v>38</v>
      </c>
      <c r="V152" s="660">
        <v>4</v>
      </c>
      <c r="W152" s="660">
        <v>54</v>
      </c>
      <c r="X152" s="660">
        <v>10</v>
      </c>
      <c r="Y152" s="660">
        <v>41</v>
      </c>
      <c r="Z152" s="660">
        <v>53</v>
      </c>
      <c r="AA152" s="660">
        <v>44</v>
      </c>
      <c r="AB152" s="660">
        <v>14</v>
      </c>
      <c r="AC152" s="660">
        <v>9</v>
      </c>
      <c r="AD152" s="660">
        <v>0</v>
      </c>
      <c r="AE152" s="660">
        <v>14</v>
      </c>
      <c r="AF152" s="660">
        <v>7</v>
      </c>
      <c r="AG152" s="660">
        <v>0</v>
      </c>
    </row>
    <row r="153" spans="1:33" s="648" customFormat="1" ht="15.6" x14ac:dyDescent="0.3">
      <c r="A153" s="40" t="s">
        <v>548</v>
      </c>
      <c r="B153" s="40" t="s">
        <v>549</v>
      </c>
      <c r="C153" s="40"/>
      <c r="D153" s="40"/>
      <c r="E153" s="653">
        <v>0</v>
      </c>
      <c r="F153" s="653">
        <v>0</v>
      </c>
      <c r="G153" s="653"/>
      <c r="H153" s="653">
        <v>0</v>
      </c>
      <c r="I153" s="660">
        <v>0</v>
      </c>
      <c r="J153" s="660">
        <v>0</v>
      </c>
      <c r="K153" s="660">
        <v>0</v>
      </c>
      <c r="L153" s="660"/>
      <c r="M153" s="653">
        <v>0</v>
      </c>
      <c r="N153" s="660" t="s">
        <v>263</v>
      </c>
      <c r="O153" s="660" t="s">
        <v>263</v>
      </c>
      <c r="P153" s="660" t="s">
        <v>263</v>
      </c>
      <c r="Q153" s="660" t="s">
        <v>263</v>
      </c>
      <c r="R153" s="660" t="s">
        <v>263</v>
      </c>
      <c r="S153" s="660" t="s">
        <v>263</v>
      </c>
      <c r="T153" s="660" t="s">
        <v>263</v>
      </c>
      <c r="U153" s="660" t="s">
        <v>263</v>
      </c>
      <c r="V153" s="660" t="s">
        <v>263</v>
      </c>
      <c r="W153" s="660" t="s">
        <v>263</v>
      </c>
      <c r="X153" s="660" t="s">
        <v>263</v>
      </c>
      <c r="Y153" s="660" t="s">
        <v>263</v>
      </c>
      <c r="Z153" s="660" t="s">
        <v>263</v>
      </c>
      <c r="AA153" s="660" t="s">
        <v>263</v>
      </c>
      <c r="AB153" s="660" t="s">
        <v>263</v>
      </c>
      <c r="AC153" s="660" t="s">
        <v>263</v>
      </c>
      <c r="AD153" s="660" t="s">
        <v>263</v>
      </c>
      <c r="AE153" s="660" t="s">
        <v>263</v>
      </c>
      <c r="AF153" s="660" t="s">
        <v>263</v>
      </c>
      <c r="AG153" s="660" t="s">
        <v>263</v>
      </c>
    </row>
    <row r="154" spans="1:33" s="648" customFormat="1" ht="15.6" x14ac:dyDescent="0.3">
      <c r="A154" s="40" t="s">
        <v>550</v>
      </c>
      <c r="B154" s="40" t="s">
        <v>551</v>
      </c>
      <c r="C154" s="40"/>
      <c r="D154" s="40"/>
      <c r="E154" s="653">
        <v>1931</v>
      </c>
      <c r="F154" s="653">
        <v>0</v>
      </c>
      <c r="G154" s="653"/>
      <c r="H154" s="653">
        <v>447</v>
      </c>
      <c r="I154" s="660">
        <v>118</v>
      </c>
      <c r="J154" s="660">
        <v>118</v>
      </c>
      <c r="K154" s="660">
        <v>211</v>
      </c>
      <c r="L154" s="660"/>
      <c r="M154" s="653">
        <v>1156</v>
      </c>
      <c r="N154" s="660">
        <v>34</v>
      </c>
      <c r="O154" s="660">
        <v>89</v>
      </c>
      <c r="P154" s="660">
        <v>9</v>
      </c>
      <c r="Q154" s="660">
        <v>59</v>
      </c>
      <c r="R154" s="660">
        <v>5</v>
      </c>
      <c r="S154" s="660">
        <v>129</v>
      </c>
      <c r="T154" s="660">
        <v>261</v>
      </c>
      <c r="U154" s="660">
        <v>59</v>
      </c>
      <c r="V154" s="660">
        <v>27</v>
      </c>
      <c r="W154" s="660">
        <v>65</v>
      </c>
      <c r="X154" s="660">
        <v>47</v>
      </c>
      <c r="Y154" s="660">
        <v>52</v>
      </c>
      <c r="Z154" s="660">
        <v>27</v>
      </c>
      <c r="AA154" s="660">
        <v>94</v>
      </c>
      <c r="AB154" s="660">
        <v>43</v>
      </c>
      <c r="AC154" s="660">
        <v>81</v>
      </c>
      <c r="AD154" s="660">
        <v>41</v>
      </c>
      <c r="AE154" s="660">
        <v>8</v>
      </c>
      <c r="AF154" s="660">
        <v>0</v>
      </c>
      <c r="AG154" s="660">
        <v>26</v>
      </c>
    </row>
    <row r="155" spans="1:33" s="648" customFormat="1" ht="15.6" x14ac:dyDescent="0.3">
      <c r="A155" s="40" t="s">
        <v>552</v>
      </c>
      <c r="B155" s="40" t="s">
        <v>553</v>
      </c>
      <c r="C155" s="40"/>
      <c r="D155" s="40"/>
      <c r="E155" s="653">
        <v>77</v>
      </c>
      <c r="F155" s="653">
        <v>979</v>
      </c>
      <c r="G155" s="653"/>
      <c r="H155" s="653">
        <v>177</v>
      </c>
      <c r="I155" s="660">
        <v>124</v>
      </c>
      <c r="J155" s="660">
        <v>29</v>
      </c>
      <c r="K155" s="660">
        <v>24</v>
      </c>
      <c r="L155" s="660"/>
      <c r="M155" s="653">
        <v>272</v>
      </c>
      <c r="N155" s="660">
        <v>0</v>
      </c>
      <c r="O155" s="660">
        <v>13</v>
      </c>
      <c r="P155" s="660">
        <v>4</v>
      </c>
      <c r="Q155" s="660">
        <v>1</v>
      </c>
      <c r="R155" s="660">
        <v>2</v>
      </c>
      <c r="S155" s="660">
        <v>65</v>
      </c>
      <c r="T155" s="660">
        <v>68</v>
      </c>
      <c r="U155" s="660">
        <v>6</v>
      </c>
      <c r="V155" s="660">
        <v>1</v>
      </c>
      <c r="W155" s="660">
        <v>36</v>
      </c>
      <c r="X155" s="660">
        <v>5</v>
      </c>
      <c r="Y155" s="660">
        <v>11</v>
      </c>
      <c r="Z155" s="660">
        <v>13</v>
      </c>
      <c r="AA155" s="660">
        <v>20</v>
      </c>
      <c r="AB155" s="660">
        <v>3</v>
      </c>
      <c r="AC155" s="660">
        <v>5</v>
      </c>
      <c r="AD155" s="660">
        <v>9</v>
      </c>
      <c r="AE155" s="660">
        <v>8</v>
      </c>
      <c r="AF155" s="660">
        <v>0</v>
      </c>
      <c r="AG155" s="660">
        <v>2</v>
      </c>
    </row>
    <row r="156" spans="1:33" s="648" customFormat="1" ht="15.6" x14ac:dyDescent="0.3">
      <c r="A156" s="40" t="s">
        <v>554</v>
      </c>
      <c r="B156" s="40" t="s">
        <v>555</v>
      </c>
      <c r="C156" s="40"/>
      <c r="D156" s="40"/>
      <c r="E156" s="653">
        <v>173</v>
      </c>
      <c r="F156" s="653">
        <v>5</v>
      </c>
      <c r="G156" s="653"/>
      <c r="H156" s="653">
        <v>339</v>
      </c>
      <c r="I156" s="660">
        <v>161</v>
      </c>
      <c r="J156" s="660">
        <v>101</v>
      </c>
      <c r="K156" s="660">
        <v>77</v>
      </c>
      <c r="L156" s="660"/>
      <c r="M156" s="653">
        <v>653</v>
      </c>
      <c r="N156" s="660">
        <v>1</v>
      </c>
      <c r="O156" s="660">
        <v>30</v>
      </c>
      <c r="P156" s="660">
        <v>9</v>
      </c>
      <c r="Q156" s="660">
        <v>8</v>
      </c>
      <c r="R156" s="660">
        <v>6</v>
      </c>
      <c r="S156" s="660">
        <v>117</v>
      </c>
      <c r="T156" s="660">
        <v>171</v>
      </c>
      <c r="U156" s="660">
        <v>24</v>
      </c>
      <c r="V156" s="660">
        <v>7</v>
      </c>
      <c r="W156" s="660">
        <v>47</v>
      </c>
      <c r="X156" s="660">
        <v>18</v>
      </c>
      <c r="Y156" s="660">
        <v>28</v>
      </c>
      <c r="Z156" s="660">
        <v>57</v>
      </c>
      <c r="AA156" s="660">
        <v>57</v>
      </c>
      <c r="AB156" s="660">
        <v>30</v>
      </c>
      <c r="AC156" s="660">
        <v>16</v>
      </c>
      <c r="AD156" s="660">
        <v>0</v>
      </c>
      <c r="AE156" s="660">
        <v>13</v>
      </c>
      <c r="AF156" s="660">
        <v>3</v>
      </c>
      <c r="AG156" s="660">
        <v>11</v>
      </c>
    </row>
    <row r="157" spans="1:33" s="648" customFormat="1" ht="15.6" x14ac:dyDescent="0.3">
      <c r="A157" s="43" t="s">
        <v>556</v>
      </c>
      <c r="B157" s="43" t="s">
        <v>557</v>
      </c>
      <c r="C157" s="40"/>
      <c r="D157" s="40"/>
      <c r="E157" s="655" t="s">
        <v>307</v>
      </c>
      <c r="F157" s="655" t="s">
        <v>307</v>
      </c>
      <c r="G157" s="655"/>
      <c r="H157" s="655" t="s">
        <v>307</v>
      </c>
      <c r="I157" s="661" t="s">
        <v>307</v>
      </c>
      <c r="J157" s="661" t="s">
        <v>307</v>
      </c>
      <c r="K157" s="661" t="s">
        <v>307</v>
      </c>
      <c r="L157" s="661"/>
      <c r="M157" s="655" t="s">
        <v>307</v>
      </c>
      <c r="N157" s="661" t="s">
        <v>307</v>
      </c>
      <c r="O157" s="661" t="s">
        <v>307</v>
      </c>
      <c r="P157" s="661" t="s">
        <v>307</v>
      </c>
      <c r="Q157" s="661" t="s">
        <v>307</v>
      </c>
      <c r="R157" s="661" t="s">
        <v>307</v>
      </c>
      <c r="S157" s="661" t="s">
        <v>307</v>
      </c>
      <c r="T157" s="661" t="s">
        <v>307</v>
      </c>
      <c r="U157" s="661" t="s">
        <v>307</v>
      </c>
      <c r="V157" s="661" t="s">
        <v>307</v>
      </c>
      <c r="W157" s="661" t="s">
        <v>307</v>
      </c>
      <c r="X157" s="661" t="s">
        <v>307</v>
      </c>
      <c r="Y157" s="661" t="s">
        <v>307</v>
      </c>
      <c r="Z157" s="661" t="s">
        <v>307</v>
      </c>
      <c r="AA157" s="661" t="s">
        <v>307</v>
      </c>
      <c r="AB157" s="661" t="s">
        <v>307</v>
      </c>
      <c r="AC157" s="661" t="s">
        <v>307</v>
      </c>
      <c r="AD157" s="661" t="s">
        <v>307</v>
      </c>
      <c r="AE157" s="661" t="s">
        <v>307</v>
      </c>
      <c r="AF157" s="661" t="s">
        <v>307</v>
      </c>
      <c r="AG157" s="661" t="s">
        <v>307</v>
      </c>
    </row>
    <row r="158" spans="1:33" s="648" customFormat="1" ht="15.6" x14ac:dyDescent="0.3">
      <c r="A158" s="40" t="s">
        <v>558</v>
      </c>
      <c r="B158" s="40" t="s">
        <v>559</v>
      </c>
      <c r="C158" s="40"/>
      <c r="D158" s="40"/>
      <c r="E158" s="653">
        <v>183</v>
      </c>
      <c r="F158" s="653">
        <v>3</v>
      </c>
      <c r="G158" s="653"/>
      <c r="H158" s="653">
        <v>188</v>
      </c>
      <c r="I158" s="660">
        <v>131</v>
      </c>
      <c r="J158" s="660">
        <v>40</v>
      </c>
      <c r="K158" s="660">
        <v>17</v>
      </c>
      <c r="L158" s="660"/>
      <c r="M158" s="653">
        <v>266</v>
      </c>
      <c r="N158" s="660">
        <v>1</v>
      </c>
      <c r="O158" s="660">
        <v>6</v>
      </c>
      <c r="P158" s="660">
        <v>1</v>
      </c>
      <c r="Q158" s="660">
        <v>0</v>
      </c>
      <c r="R158" s="660">
        <v>2</v>
      </c>
      <c r="S158" s="660">
        <v>78</v>
      </c>
      <c r="T158" s="660">
        <v>77</v>
      </c>
      <c r="U158" s="660">
        <v>14</v>
      </c>
      <c r="V158" s="660">
        <v>5</v>
      </c>
      <c r="W158" s="660">
        <v>33</v>
      </c>
      <c r="X158" s="660">
        <v>11</v>
      </c>
      <c r="Y158" s="660">
        <v>8</v>
      </c>
      <c r="Z158" s="660">
        <v>6</v>
      </c>
      <c r="AA158" s="660">
        <v>3</v>
      </c>
      <c r="AB158" s="660">
        <v>2</v>
      </c>
      <c r="AC158" s="660">
        <v>2</v>
      </c>
      <c r="AD158" s="660">
        <v>3</v>
      </c>
      <c r="AE158" s="660">
        <v>10</v>
      </c>
      <c r="AF158" s="660">
        <v>0</v>
      </c>
      <c r="AG158" s="660">
        <v>4</v>
      </c>
    </row>
    <row r="159" spans="1:33" s="648" customFormat="1" ht="15.6" x14ac:dyDescent="0.3">
      <c r="A159" s="40" t="s">
        <v>560</v>
      </c>
      <c r="B159" s="40" t="s">
        <v>561</v>
      </c>
      <c r="C159" s="40"/>
      <c r="D159" s="40"/>
      <c r="E159" s="653">
        <v>413</v>
      </c>
      <c r="F159" s="653">
        <v>0</v>
      </c>
      <c r="G159" s="653"/>
      <c r="H159" s="653">
        <v>1375</v>
      </c>
      <c r="I159" s="660">
        <v>973</v>
      </c>
      <c r="J159" s="660">
        <v>258</v>
      </c>
      <c r="K159" s="660">
        <v>144</v>
      </c>
      <c r="L159" s="660"/>
      <c r="M159" s="653">
        <v>2006</v>
      </c>
      <c r="N159" s="660">
        <v>23</v>
      </c>
      <c r="O159" s="660">
        <v>285</v>
      </c>
      <c r="P159" s="660">
        <v>45</v>
      </c>
      <c r="Q159" s="660">
        <v>26</v>
      </c>
      <c r="R159" s="660">
        <v>22</v>
      </c>
      <c r="S159" s="660">
        <v>307</v>
      </c>
      <c r="T159" s="660">
        <v>464</v>
      </c>
      <c r="U159" s="660">
        <v>58</v>
      </c>
      <c r="V159" s="660">
        <v>27</v>
      </c>
      <c r="W159" s="660">
        <v>153</v>
      </c>
      <c r="X159" s="660">
        <v>40</v>
      </c>
      <c r="Y159" s="660">
        <v>90</v>
      </c>
      <c r="Z159" s="660">
        <v>64</v>
      </c>
      <c r="AA159" s="660">
        <v>107</v>
      </c>
      <c r="AB159" s="660">
        <v>66</v>
      </c>
      <c r="AC159" s="660">
        <v>31</v>
      </c>
      <c r="AD159" s="660">
        <v>87</v>
      </c>
      <c r="AE159" s="660">
        <v>34</v>
      </c>
      <c r="AF159" s="660">
        <v>1</v>
      </c>
      <c r="AG159" s="660">
        <v>76</v>
      </c>
    </row>
    <row r="160" spans="1:33" s="648" customFormat="1" ht="15.6" x14ac:dyDescent="0.3">
      <c r="A160" s="40" t="s">
        <v>562</v>
      </c>
      <c r="B160" s="40" t="s">
        <v>563</v>
      </c>
      <c r="C160" s="40"/>
      <c r="D160" s="40"/>
      <c r="E160" s="653">
        <v>411</v>
      </c>
      <c r="F160" s="653">
        <v>19</v>
      </c>
      <c r="G160" s="653"/>
      <c r="H160" s="653">
        <v>717</v>
      </c>
      <c r="I160" s="660">
        <v>419</v>
      </c>
      <c r="J160" s="660">
        <v>175</v>
      </c>
      <c r="K160" s="660">
        <v>123</v>
      </c>
      <c r="L160" s="660"/>
      <c r="M160" s="653">
        <v>1233</v>
      </c>
      <c r="N160" s="660">
        <v>15</v>
      </c>
      <c r="O160" s="660">
        <v>58</v>
      </c>
      <c r="P160" s="660">
        <v>25</v>
      </c>
      <c r="Q160" s="660">
        <v>14</v>
      </c>
      <c r="R160" s="660">
        <v>12</v>
      </c>
      <c r="S160" s="660">
        <v>216</v>
      </c>
      <c r="T160" s="660">
        <v>358</v>
      </c>
      <c r="U160" s="660">
        <v>12</v>
      </c>
      <c r="V160" s="660">
        <v>21</v>
      </c>
      <c r="W160" s="660">
        <v>144</v>
      </c>
      <c r="X160" s="660">
        <v>26</v>
      </c>
      <c r="Y160" s="660">
        <v>58</v>
      </c>
      <c r="Z160" s="660">
        <v>62</v>
      </c>
      <c r="AA160" s="660">
        <v>79</v>
      </c>
      <c r="AB160" s="660">
        <v>74</v>
      </c>
      <c r="AC160" s="660">
        <v>16</v>
      </c>
      <c r="AD160" s="660">
        <v>31</v>
      </c>
      <c r="AE160" s="660">
        <v>6</v>
      </c>
      <c r="AF160" s="660">
        <v>5</v>
      </c>
      <c r="AG160" s="660">
        <v>1</v>
      </c>
    </row>
    <row r="161" spans="1:33" s="648" customFormat="1" ht="15.6" x14ac:dyDescent="0.3">
      <c r="A161" s="40" t="s">
        <v>564</v>
      </c>
      <c r="B161" s="40" t="s">
        <v>565</v>
      </c>
      <c r="C161" s="40"/>
      <c r="D161" s="40"/>
      <c r="E161" s="653">
        <v>1893</v>
      </c>
      <c r="F161" s="653">
        <v>19</v>
      </c>
      <c r="G161" s="653"/>
      <c r="H161" s="653">
        <v>1192</v>
      </c>
      <c r="I161" s="660">
        <v>1033</v>
      </c>
      <c r="J161" s="660">
        <v>98</v>
      </c>
      <c r="K161" s="660">
        <v>61</v>
      </c>
      <c r="L161" s="660"/>
      <c r="M161" s="653">
        <v>1457</v>
      </c>
      <c r="N161" s="660">
        <v>23</v>
      </c>
      <c r="O161" s="660">
        <v>155</v>
      </c>
      <c r="P161" s="660">
        <v>33</v>
      </c>
      <c r="Q161" s="660">
        <v>7</v>
      </c>
      <c r="R161" s="660">
        <v>23</v>
      </c>
      <c r="S161" s="660">
        <v>254</v>
      </c>
      <c r="T161" s="660">
        <v>313</v>
      </c>
      <c r="U161" s="660">
        <v>44</v>
      </c>
      <c r="V161" s="660">
        <v>24</v>
      </c>
      <c r="W161" s="660">
        <v>244</v>
      </c>
      <c r="X161" s="660">
        <v>54</v>
      </c>
      <c r="Y161" s="660">
        <v>50</v>
      </c>
      <c r="Z161" s="660">
        <v>35</v>
      </c>
      <c r="AA161" s="660">
        <v>131</v>
      </c>
      <c r="AB161" s="660">
        <v>21</v>
      </c>
      <c r="AC161" s="660">
        <v>20</v>
      </c>
      <c r="AD161" s="660">
        <v>2</v>
      </c>
      <c r="AE161" s="660">
        <v>18</v>
      </c>
      <c r="AF161" s="660">
        <v>1</v>
      </c>
      <c r="AG161" s="660">
        <v>5</v>
      </c>
    </row>
    <row r="162" spans="1:33" s="648" customFormat="1" ht="15.6" x14ac:dyDescent="0.3">
      <c r="A162" s="43" t="s">
        <v>566</v>
      </c>
      <c r="B162" s="43" t="s">
        <v>567</v>
      </c>
      <c r="C162" s="40"/>
      <c r="D162" s="40"/>
      <c r="E162" s="655" t="s">
        <v>307</v>
      </c>
      <c r="F162" s="655" t="s">
        <v>307</v>
      </c>
      <c r="G162" s="655"/>
      <c r="H162" s="655" t="s">
        <v>307</v>
      </c>
      <c r="I162" s="661" t="s">
        <v>307</v>
      </c>
      <c r="J162" s="661" t="s">
        <v>307</v>
      </c>
      <c r="K162" s="661" t="s">
        <v>307</v>
      </c>
      <c r="L162" s="661"/>
      <c r="M162" s="655" t="s">
        <v>307</v>
      </c>
      <c r="N162" s="661" t="s">
        <v>307</v>
      </c>
      <c r="O162" s="661" t="s">
        <v>307</v>
      </c>
      <c r="P162" s="661" t="s">
        <v>307</v>
      </c>
      <c r="Q162" s="661" t="s">
        <v>307</v>
      </c>
      <c r="R162" s="661" t="s">
        <v>307</v>
      </c>
      <c r="S162" s="661" t="s">
        <v>307</v>
      </c>
      <c r="T162" s="661" t="s">
        <v>307</v>
      </c>
      <c r="U162" s="661" t="s">
        <v>307</v>
      </c>
      <c r="V162" s="661" t="s">
        <v>307</v>
      </c>
      <c r="W162" s="661" t="s">
        <v>307</v>
      </c>
      <c r="X162" s="661" t="s">
        <v>307</v>
      </c>
      <c r="Y162" s="661" t="s">
        <v>307</v>
      </c>
      <c r="Z162" s="661" t="s">
        <v>307</v>
      </c>
      <c r="AA162" s="661" t="s">
        <v>307</v>
      </c>
      <c r="AB162" s="661" t="s">
        <v>307</v>
      </c>
      <c r="AC162" s="661" t="s">
        <v>307</v>
      </c>
      <c r="AD162" s="661" t="s">
        <v>307</v>
      </c>
      <c r="AE162" s="661" t="s">
        <v>307</v>
      </c>
      <c r="AF162" s="661" t="s">
        <v>307</v>
      </c>
      <c r="AG162" s="661" t="s">
        <v>307</v>
      </c>
    </row>
    <row r="163" spans="1:33" s="648" customFormat="1" ht="15.6" x14ac:dyDescent="0.3">
      <c r="A163" s="40" t="s">
        <v>568</v>
      </c>
      <c r="B163" s="40" t="s">
        <v>569</v>
      </c>
      <c r="C163" s="40"/>
      <c r="D163" s="40"/>
      <c r="E163" s="653">
        <v>2856</v>
      </c>
      <c r="F163" s="653">
        <v>4</v>
      </c>
      <c r="G163" s="653"/>
      <c r="H163" s="653">
        <v>2249</v>
      </c>
      <c r="I163" s="660">
        <v>1230</v>
      </c>
      <c r="J163" s="660">
        <v>519</v>
      </c>
      <c r="K163" s="660">
        <v>500</v>
      </c>
      <c r="L163" s="660"/>
      <c r="M163" s="653">
        <v>4294</v>
      </c>
      <c r="N163" s="660">
        <v>62</v>
      </c>
      <c r="O163" s="660">
        <v>77</v>
      </c>
      <c r="P163" s="660">
        <v>24</v>
      </c>
      <c r="Q163" s="660">
        <v>17</v>
      </c>
      <c r="R163" s="660">
        <v>22</v>
      </c>
      <c r="S163" s="660">
        <v>793</v>
      </c>
      <c r="T163" s="660">
        <v>1355</v>
      </c>
      <c r="U163" s="660">
        <v>164</v>
      </c>
      <c r="V163" s="660">
        <v>75</v>
      </c>
      <c r="W163" s="660">
        <v>510</v>
      </c>
      <c r="X163" s="660">
        <v>50</v>
      </c>
      <c r="Y163" s="660">
        <v>254</v>
      </c>
      <c r="Z163" s="660">
        <v>170</v>
      </c>
      <c r="AA163" s="660">
        <v>294</v>
      </c>
      <c r="AB163" s="660">
        <v>175</v>
      </c>
      <c r="AC163" s="660">
        <v>176</v>
      </c>
      <c r="AD163" s="660">
        <v>12</v>
      </c>
      <c r="AE163" s="660">
        <v>31</v>
      </c>
      <c r="AF163" s="660">
        <v>29</v>
      </c>
      <c r="AG163" s="660">
        <v>4</v>
      </c>
    </row>
    <row r="164" spans="1:33" s="648" customFormat="1" ht="15.6" x14ac:dyDescent="0.3">
      <c r="A164" s="40" t="s">
        <v>570</v>
      </c>
      <c r="B164" s="40" t="s">
        <v>571</v>
      </c>
      <c r="C164" s="40"/>
      <c r="D164" s="40"/>
      <c r="E164" s="653">
        <v>1456</v>
      </c>
      <c r="F164" s="653">
        <v>3</v>
      </c>
      <c r="G164" s="653"/>
      <c r="H164" s="653">
        <v>1154</v>
      </c>
      <c r="I164" s="660">
        <v>624</v>
      </c>
      <c r="J164" s="660">
        <v>325</v>
      </c>
      <c r="K164" s="660">
        <v>205</v>
      </c>
      <c r="L164" s="660"/>
      <c r="M164" s="653">
        <v>2063</v>
      </c>
      <c r="N164" s="660">
        <v>11</v>
      </c>
      <c r="O164" s="660">
        <v>22</v>
      </c>
      <c r="P164" s="660">
        <v>5</v>
      </c>
      <c r="Q164" s="660">
        <v>11</v>
      </c>
      <c r="R164" s="660">
        <v>12</v>
      </c>
      <c r="S164" s="660">
        <v>567</v>
      </c>
      <c r="T164" s="660">
        <v>648</v>
      </c>
      <c r="U164" s="660">
        <v>85</v>
      </c>
      <c r="V164" s="660">
        <v>24</v>
      </c>
      <c r="W164" s="660">
        <v>126</v>
      </c>
      <c r="X164" s="660">
        <v>47</v>
      </c>
      <c r="Y164" s="660">
        <v>91</v>
      </c>
      <c r="Z164" s="660">
        <v>83</v>
      </c>
      <c r="AA164" s="660">
        <v>155</v>
      </c>
      <c r="AB164" s="660">
        <v>87</v>
      </c>
      <c r="AC164" s="660">
        <v>48</v>
      </c>
      <c r="AD164" s="660">
        <v>28</v>
      </c>
      <c r="AE164" s="660">
        <v>8</v>
      </c>
      <c r="AF164" s="660">
        <v>3</v>
      </c>
      <c r="AG164" s="660">
        <v>2</v>
      </c>
    </row>
    <row r="165" spans="1:33" s="648" customFormat="1" ht="15.6" x14ac:dyDescent="0.3">
      <c r="A165" s="43" t="s">
        <v>572</v>
      </c>
      <c r="B165" s="43" t="s">
        <v>573</v>
      </c>
      <c r="C165" s="40"/>
      <c r="D165" s="40"/>
      <c r="E165" s="655" t="s">
        <v>307</v>
      </c>
      <c r="F165" s="655" t="s">
        <v>307</v>
      </c>
      <c r="G165" s="655"/>
      <c r="H165" s="655" t="s">
        <v>307</v>
      </c>
      <c r="I165" s="661" t="s">
        <v>307</v>
      </c>
      <c r="J165" s="661" t="s">
        <v>307</v>
      </c>
      <c r="K165" s="661" t="s">
        <v>307</v>
      </c>
      <c r="L165" s="661"/>
      <c r="M165" s="655" t="s">
        <v>307</v>
      </c>
      <c r="N165" s="661" t="s">
        <v>307</v>
      </c>
      <c r="O165" s="661" t="s">
        <v>307</v>
      </c>
      <c r="P165" s="661" t="s">
        <v>307</v>
      </c>
      <c r="Q165" s="661" t="s">
        <v>307</v>
      </c>
      <c r="R165" s="661" t="s">
        <v>307</v>
      </c>
      <c r="S165" s="661" t="s">
        <v>307</v>
      </c>
      <c r="T165" s="661" t="s">
        <v>307</v>
      </c>
      <c r="U165" s="661" t="s">
        <v>307</v>
      </c>
      <c r="V165" s="661" t="s">
        <v>307</v>
      </c>
      <c r="W165" s="661" t="s">
        <v>307</v>
      </c>
      <c r="X165" s="661" t="s">
        <v>307</v>
      </c>
      <c r="Y165" s="661" t="s">
        <v>307</v>
      </c>
      <c r="Z165" s="661" t="s">
        <v>307</v>
      </c>
      <c r="AA165" s="661" t="s">
        <v>307</v>
      </c>
      <c r="AB165" s="661" t="s">
        <v>307</v>
      </c>
      <c r="AC165" s="661" t="s">
        <v>307</v>
      </c>
      <c r="AD165" s="661" t="s">
        <v>307</v>
      </c>
      <c r="AE165" s="661" t="s">
        <v>307</v>
      </c>
      <c r="AF165" s="661" t="s">
        <v>307</v>
      </c>
      <c r="AG165" s="661" t="s">
        <v>307</v>
      </c>
    </row>
    <row r="166" spans="1:33" s="648" customFormat="1" ht="15.6" x14ac:dyDescent="0.3">
      <c r="A166" s="40" t="s">
        <v>574</v>
      </c>
      <c r="B166" s="40" t="s">
        <v>575</v>
      </c>
      <c r="C166" s="40"/>
      <c r="D166" s="40"/>
      <c r="E166" s="653">
        <v>784</v>
      </c>
      <c r="F166" s="653">
        <v>11</v>
      </c>
      <c r="G166" s="653"/>
      <c r="H166" s="653">
        <v>1776</v>
      </c>
      <c r="I166" s="660">
        <v>670</v>
      </c>
      <c r="J166" s="660">
        <v>411</v>
      </c>
      <c r="K166" s="660">
        <v>695</v>
      </c>
      <c r="L166" s="660"/>
      <c r="M166" s="653">
        <v>4423</v>
      </c>
      <c r="N166" s="660">
        <v>53</v>
      </c>
      <c r="O166" s="660">
        <v>85</v>
      </c>
      <c r="P166" s="660">
        <v>21</v>
      </c>
      <c r="Q166" s="660">
        <v>14</v>
      </c>
      <c r="R166" s="660">
        <v>37</v>
      </c>
      <c r="S166" s="660">
        <v>874</v>
      </c>
      <c r="T166" s="660">
        <v>844</v>
      </c>
      <c r="U166" s="660">
        <v>278</v>
      </c>
      <c r="V166" s="660">
        <v>103</v>
      </c>
      <c r="W166" s="660">
        <v>363</v>
      </c>
      <c r="X166" s="660">
        <v>165</v>
      </c>
      <c r="Y166" s="660">
        <v>215</v>
      </c>
      <c r="Z166" s="660">
        <v>136</v>
      </c>
      <c r="AA166" s="660">
        <v>292</v>
      </c>
      <c r="AB166" s="660">
        <v>254</v>
      </c>
      <c r="AC166" s="660">
        <v>256</v>
      </c>
      <c r="AD166" s="660">
        <v>47</v>
      </c>
      <c r="AE166" s="660">
        <v>83</v>
      </c>
      <c r="AF166" s="660">
        <v>9</v>
      </c>
      <c r="AG166" s="660">
        <v>294</v>
      </c>
    </row>
    <row r="167" spans="1:33" s="648" customFormat="1" ht="15.6" x14ac:dyDescent="0.3">
      <c r="A167" s="40" t="s">
        <v>576</v>
      </c>
      <c r="B167" s="40" t="s">
        <v>577</v>
      </c>
      <c r="C167" s="40"/>
      <c r="D167" s="40"/>
      <c r="E167" s="653">
        <v>205</v>
      </c>
      <c r="F167" s="653">
        <v>11</v>
      </c>
      <c r="G167" s="653"/>
      <c r="H167" s="653">
        <v>109</v>
      </c>
      <c r="I167" s="660">
        <v>88</v>
      </c>
      <c r="J167" s="660">
        <v>15</v>
      </c>
      <c r="K167" s="660">
        <v>6</v>
      </c>
      <c r="L167" s="660"/>
      <c r="M167" s="653">
        <v>141</v>
      </c>
      <c r="N167" s="660">
        <v>0</v>
      </c>
      <c r="O167" s="660">
        <v>10</v>
      </c>
      <c r="P167" s="660">
        <v>4</v>
      </c>
      <c r="Q167" s="660">
        <v>0</v>
      </c>
      <c r="R167" s="660">
        <v>0</v>
      </c>
      <c r="S167" s="660">
        <v>18</v>
      </c>
      <c r="T167" s="660">
        <v>20</v>
      </c>
      <c r="U167" s="660">
        <v>3</v>
      </c>
      <c r="V167" s="660">
        <v>7</v>
      </c>
      <c r="W167" s="660">
        <v>36</v>
      </c>
      <c r="X167" s="660">
        <v>5</v>
      </c>
      <c r="Y167" s="660">
        <v>10</v>
      </c>
      <c r="Z167" s="660">
        <v>8</v>
      </c>
      <c r="AA167" s="660">
        <v>5</v>
      </c>
      <c r="AB167" s="660">
        <v>6</v>
      </c>
      <c r="AC167" s="660">
        <v>2</v>
      </c>
      <c r="AD167" s="660">
        <v>2</v>
      </c>
      <c r="AE167" s="660">
        <v>3</v>
      </c>
      <c r="AF167" s="660">
        <v>1</v>
      </c>
      <c r="AG167" s="660">
        <v>1</v>
      </c>
    </row>
    <row r="168" spans="1:33" s="648" customFormat="1" ht="15.6" x14ac:dyDescent="0.3">
      <c r="A168" s="40" t="s">
        <v>578</v>
      </c>
      <c r="B168" s="40" t="s">
        <v>579</v>
      </c>
      <c r="C168" s="40"/>
      <c r="D168" s="40"/>
      <c r="E168" s="653">
        <v>377</v>
      </c>
      <c r="F168" s="653">
        <v>5</v>
      </c>
      <c r="G168" s="653"/>
      <c r="H168" s="653">
        <v>538</v>
      </c>
      <c r="I168" s="660">
        <v>258</v>
      </c>
      <c r="J168" s="660">
        <v>137</v>
      </c>
      <c r="K168" s="660">
        <v>143</v>
      </c>
      <c r="L168" s="660"/>
      <c r="M168" s="653">
        <v>1106</v>
      </c>
      <c r="N168" s="660">
        <v>4</v>
      </c>
      <c r="O168" s="660">
        <v>32</v>
      </c>
      <c r="P168" s="660">
        <v>10</v>
      </c>
      <c r="Q168" s="660">
        <v>21</v>
      </c>
      <c r="R168" s="660">
        <v>17</v>
      </c>
      <c r="S168" s="660">
        <v>141</v>
      </c>
      <c r="T168" s="660">
        <v>223</v>
      </c>
      <c r="U168" s="660">
        <v>51</v>
      </c>
      <c r="V168" s="660">
        <v>16</v>
      </c>
      <c r="W168" s="660">
        <v>85</v>
      </c>
      <c r="X168" s="660">
        <v>20</v>
      </c>
      <c r="Y168" s="660">
        <v>123</v>
      </c>
      <c r="Z168" s="660">
        <v>71</v>
      </c>
      <c r="AA168" s="660">
        <v>149</v>
      </c>
      <c r="AB168" s="660">
        <v>62</v>
      </c>
      <c r="AC168" s="660">
        <v>57</v>
      </c>
      <c r="AD168" s="660">
        <v>0</v>
      </c>
      <c r="AE168" s="660">
        <v>9</v>
      </c>
      <c r="AF168" s="660">
        <v>6</v>
      </c>
      <c r="AG168" s="660">
        <v>9</v>
      </c>
    </row>
    <row r="169" spans="1:33" s="648" customFormat="1" ht="15.6" x14ac:dyDescent="0.3">
      <c r="A169" s="40" t="s">
        <v>580</v>
      </c>
      <c r="B169" s="40" t="s">
        <v>581</v>
      </c>
      <c r="C169" s="40"/>
      <c r="D169" s="40"/>
      <c r="E169" s="653">
        <v>629</v>
      </c>
      <c r="F169" s="653">
        <v>3</v>
      </c>
      <c r="G169" s="653"/>
      <c r="H169" s="653">
        <v>995</v>
      </c>
      <c r="I169" s="660">
        <v>568</v>
      </c>
      <c r="J169" s="660">
        <v>274</v>
      </c>
      <c r="K169" s="660">
        <v>153</v>
      </c>
      <c r="L169" s="660"/>
      <c r="M169" s="653">
        <v>1668</v>
      </c>
      <c r="N169" s="660">
        <v>18</v>
      </c>
      <c r="O169" s="660">
        <v>53</v>
      </c>
      <c r="P169" s="660">
        <v>22</v>
      </c>
      <c r="Q169" s="660">
        <v>32</v>
      </c>
      <c r="R169" s="660">
        <v>24</v>
      </c>
      <c r="S169" s="660">
        <v>355</v>
      </c>
      <c r="T169" s="660">
        <v>519</v>
      </c>
      <c r="U169" s="660">
        <v>64</v>
      </c>
      <c r="V169" s="660">
        <v>14</v>
      </c>
      <c r="W169" s="660">
        <v>183</v>
      </c>
      <c r="X169" s="660">
        <v>29</v>
      </c>
      <c r="Y169" s="660">
        <v>79</v>
      </c>
      <c r="Z169" s="660">
        <v>76</v>
      </c>
      <c r="AA169" s="660">
        <v>51</v>
      </c>
      <c r="AB169" s="660">
        <v>39</v>
      </c>
      <c r="AC169" s="660">
        <v>28</v>
      </c>
      <c r="AD169" s="660">
        <v>52</v>
      </c>
      <c r="AE169" s="660">
        <v>20</v>
      </c>
      <c r="AF169" s="660">
        <v>7</v>
      </c>
      <c r="AG169" s="660">
        <v>3</v>
      </c>
    </row>
    <row r="170" spans="1:33" s="648" customFormat="1" ht="15.6" x14ac:dyDescent="0.3">
      <c r="A170" s="40" t="s">
        <v>582</v>
      </c>
      <c r="B170" s="40" t="s">
        <v>583</v>
      </c>
      <c r="C170" s="40"/>
      <c r="D170" s="40"/>
      <c r="E170" s="653">
        <v>673</v>
      </c>
      <c r="F170" s="653">
        <v>26</v>
      </c>
      <c r="G170" s="653"/>
      <c r="H170" s="653">
        <v>1020</v>
      </c>
      <c r="I170" s="660">
        <v>388</v>
      </c>
      <c r="J170" s="660">
        <v>256</v>
      </c>
      <c r="K170" s="660">
        <v>376</v>
      </c>
      <c r="L170" s="660"/>
      <c r="M170" s="653">
        <v>2521</v>
      </c>
      <c r="N170" s="660">
        <v>13</v>
      </c>
      <c r="O170" s="660">
        <v>59</v>
      </c>
      <c r="P170" s="660">
        <v>17</v>
      </c>
      <c r="Q170" s="660">
        <v>16</v>
      </c>
      <c r="R170" s="660">
        <v>28</v>
      </c>
      <c r="S170" s="660">
        <v>419</v>
      </c>
      <c r="T170" s="660">
        <v>519</v>
      </c>
      <c r="U170" s="660">
        <v>164</v>
      </c>
      <c r="V170" s="660">
        <v>61</v>
      </c>
      <c r="W170" s="660">
        <v>191</v>
      </c>
      <c r="X170" s="660">
        <v>98</v>
      </c>
      <c r="Y170" s="660">
        <v>128</v>
      </c>
      <c r="Z170" s="660">
        <v>81</v>
      </c>
      <c r="AA170" s="660">
        <v>153</v>
      </c>
      <c r="AB170" s="660">
        <v>166</v>
      </c>
      <c r="AC170" s="660">
        <v>138</v>
      </c>
      <c r="AD170" s="660">
        <v>23</v>
      </c>
      <c r="AE170" s="660">
        <v>28</v>
      </c>
      <c r="AF170" s="660">
        <v>10</v>
      </c>
      <c r="AG170" s="660">
        <v>209</v>
      </c>
    </row>
    <row r="171" spans="1:33" s="648" customFormat="1" ht="15.6" x14ac:dyDescent="0.3">
      <c r="A171" s="40" t="s">
        <v>584</v>
      </c>
      <c r="B171" s="40" t="s">
        <v>585</v>
      </c>
      <c r="C171" s="40"/>
      <c r="D171" s="40"/>
      <c r="E171" s="653">
        <v>209</v>
      </c>
      <c r="F171" s="653">
        <v>32</v>
      </c>
      <c r="G171" s="653"/>
      <c r="H171" s="653">
        <v>782</v>
      </c>
      <c r="I171" s="660">
        <v>220</v>
      </c>
      <c r="J171" s="660">
        <v>209</v>
      </c>
      <c r="K171" s="660">
        <v>353</v>
      </c>
      <c r="L171" s="660"/>
      <c r="M171" s="653">
        <v>2106</v>
      </c>
      <c r="N171" s="660">
        <v>5</v>
      </c>
      <c r="O171" s="660">
        <v>38</v>
      </c>
      <c r="P171" s="660">
        <v>16</v>
      </c>
      <c r="Q171" s="660">
        <v>25</v>
      </c>
      <c r="R171" s="660">
        <v>44</v>
      </c>
      <c r="S171" s="660">
        <v>339</v>
      </c>
      <c r="T171" s="660">
        <v>426</v>
      </c>
      <c r="U171" s="660">
        <v>122</v>
      </c>
      <c r="V171" s="660">
        <v>31</v>
      </c>
      <c r="W171" s="660">
        <v>185</v>
      </c>
      <c r="X171" s="660">
        <v>88</v>
      </c>
      <c r="Y171" s="660">
        <v>67</v>
      </c>
      <c r="Z171" s="660">
        <v>88</v>
      </c>
      <c r="AA171" s="660">
        <v>137</v>
      </c>
      <c r="AB171" s="660">
        <v>157</v>
      </c>
      <c r="AC171" s="660">
        <v>99</v>
      </c>
      <c r="AD171" s="660">
        <v>4</v>
      </c>
      <c r="AE171" s="660">
        <v>29</v>
      </c>
      <c r="AF171" s="660">
        <v>13</v>
      </c>
      <c r="AG171" s="660">
        <v>193</v>
      </c>
    </row>
    <row r="172" spans="1:33" s="648" customFormat="1" ht="15.6" x14ac:dyDescent="0.3">
      <c r="A172" s="40" t="s">
        <v>586</v>
      </c>
      <c r="B172" s="40" t="s">
        <v>587</v>
      </c>
      <c r="C172" s="40"/>
      <c r="D172" s="40"/>
      <c r="E172" s="653">
        <v>80</v>
      </c>
      <c r="F172" s="653">
        <v>1</v>
      </c>
      <c r="G172" s="653"/>
      <c r="H172" s="653">
        <v>100</v>
      </c>
      <c r="I172" s="660">
        <v>51</v>
      </c>
      <c r="J172" s="660">
        <v>30</v>
      </c>
      <c r="K172" s="660">
        <v>19</v>
      </c>
      <c r="L172" s="660"/>
      <c r="M172" s="653">
        <v>177</v>
      </c>
      <c r="N172" s="660">
        <v>4</v>
      </c>
      <c r="O172" s="660">
        <v>6</v>
      </c>
      <c r="P172" s="660">
        <v>0</v>
      </c>
      <c r="Q172" s="660">
        <v>3</v>
      </c>
      <c r="R172" s="660">
        <v>2</v>
      </c>
      <c r="S172" s="660">
        <v>44</v>
      </c>
      <c r="T172" s="660">
        <v>45</v>
      </c>
      <c r="U172" s="660">
        <v>18</v>
      </c>
      <c r="V172" s="660">
        <v>2</v>
      </c>
      <c r="W172" s="660">
        <v>19</v>
      </c>
      <c r="X172" s="660">
        <v>5</v>
      </c>
      <c r="Y172" s="660">
        <v>3</v>
      </c>
      <c r="Z172" s="660">
        <v>6</v>
      </c>
      <c r="AA172" s="660">
        <v>3</v>
      </c>
      <c r="AB172" s="660">
        <v>5</v>
      </c>
      <c r="AC172" s="660">
        <v>7</v>
      </c>
      <c r="AD172" s="660">
        <v>0</v>
      </c>
      <c r="AE172" s="660">
        <v>3</v>
      </c>
      <c r="AF172" s="660">
        <v>2</v>
      </c>
      <c r="AG172" s="660">
        <v>0</v>
      </c>
    </row>
    <row r="173" spans="1:33" s="648" customFormat="1" ht="15.6" x14ac:dyDescent="0.3">
      <c r="A173" s="40" t="s">
        <v>588</v>
      </c>
      <c r="B173" s="40" t="s">
        <v>589</v>
      </c>
      <c r="C173" s="40"/>
      <c r="D173" s="40"/>
      <c r="E173" s="653">
        <v>143</v>
      </c>
      <c r="F173" s="653">
        <v>1</v>
      </c>
      <c r="G173" s="653"/>
      <c r="H173" s="653">
        <v>95</v>
      </c>
      <c r="I173" s="660">
        <v>60</v>
      </c>
      <c r="J173" s="660">
        <v>20</v>
      </c>
      <c r="K173" s="660">
        <v>15</v>
      </c>
      <c r="L173" s="660"/>
      <c r="M173" s="653">
        <v>152</v>
      </c>
      <c r="N173" s="660">
        <v>1</v>
      </c>
      <c r="O173" s="660">
        <v>8</v>
      </c>
      <c r="P173" s="660">
        <v>2</v>
      </c>
      <c r="Q173" s="660">
        <v>0</v>
      </c>
      <c r="R173" s="660">
        <v>2</v>
      </c>
      <c r="S173" s="660">
        <v>29</v>
      </c>
      <c r="T173" s="660">
        <v>39</v>
      </c>
      <c r="U173" s="660">
        <v>2</v>
      </c>
      <c r="V173" s="660">
        <v>3</v>
      </c>
      <c r="W173" s="660">
        <v>28</v>
      </c>
      <c r="X173" s="660">
        <v>2</v>
      </c>
      <c r="Y173" s="660">
        <v>4</v>
      </c>
      <c r="Z173" s="660">
        <v>6</v>
      </c>
      <c r="AA173" s="660">
        <v>8</v>
      </c>
      <c r="AB173" s="660">
        <v>5</v>
      </c>
      <c r="AC173" s="660">
        <v>4</v>
      </c>
      <c r="AD173" s="660">
        <v>1</v>
      </c>
      <c r="AE173" s="660">
        <v>6</v>
      </c>
      <c r="AF173" s="660">
        <v>0</v>
      </c>
      <c r="AG173" s="660">
        <v>2</v>
      </c>
    </row>
    <row r="174" spans="1:33" s="648" customFormat="1" ht="15.6" x14ac:dyDescent="0.3">
      <c r="A174" s="40" t="s">
        <v>590</v>
      </c>
      <c r="B174" s="40" t="s">
        <v>591</v>
      </c>
      <c r="C174" s="40"/>
      <c r="D174" s="40"/>
      <c r="E174" s="653">
        <v>3569</v>
      </c>
      <c r="F174" s="653">
        <v>15</v>
      </c>
      <c r="G174" s="653"/>
      <c r="H174" s="653">
        <v>2838</v>
      </c>
      <c r="I174" s="660">
        <v>1266</v>
      </c>
      <c r="J174" s="660">
        <v>642</v>
      </c>
      <c r="K174" s="660">
        <v>930</v>
      </c>
      <c r="L174" s="660"/>
      <c r="M174" s="653">
        <v>6590</v>
      </c>
      <c r="N174" s="660">
        <v>32</v>
      </c>
      <c r="O174" s="660">
        <v>584</v>
      </c>
      <c r="P174" s="660">
        <v>88</v>
      </c>
      <c r="Q174" s="660">
        <v>90</v>
      </c>
      <c r="R174" s="660">
        <v>105</v>
      </c>
      <c r="S174" s="660">
        <v>818</v>
      </c>
      <c r="T174" s="660">
        <v>1341</v>
      </c>
      <c r="U174" s="660">
        <v>272</v>
      </c>
      <c r="V174" s="660">
        <v>80</v>
      </c>
      <c r="W174" s="660">
        <v>756</v>
      </c>
      <c r="X174" s="660">
        <v>171</v>
      </c>
      <c r="Y174" s="660">
        <v>317</v>
      </c>
      <c r="Z174" s="660">
        <v>191</v>
      </c>
      <c r="AA174" s="660">
        <v>455</v>
      </c>
      <c r="AB174" s="660">
        <v>506</v>
      </c>
      <c r="AC174" s="660">
        <v>424</v>
      </c>
      <c r="AD174" s="660">
        <v>150</v>
      </c>
      <c r="AE174" s="660">
        <v>38</v>
      </c>
      <c r="AF174" s="660">
        <v>11</v>
      </c>
      <c r="AG174" s="660">
        <v>161</v>
      </c>
    </row>
    <row r="175" spans="1:33" s="648" customFormat="1" ht="15.6" x14ac:dyDescent="0.3">
      <c r="A175" s="40" t="s">
        <v>592</v>
      </c>
      <c r="B175" s="40" t="s">
        <v>593</v>
      </c>
      <c r="C175" s="40"/>
      <c r="D175" s="40"/>
      <c r="E175" s="653">
        <v>208</v>
      </c>
      <c r="F175" s="653">
        <v>29</v>
      </c>
      <c r="G175" s="653"/>
      <c r="H175" s="653">
        <v>99</v>
      </c>
      <c r="I175" s="660">
        <v>91</v>
      </c>
      <c r="J175" s="660">
        <v>3</v>
      </c>
      <c r="K175" s="660">
        <v>5</v>
      </c>
      <c r="L175" s="660"/>
      <c r="M175" s="653">
        <v>116</v>
      </c>
      <c r="N175" s="660">
        <v>0</v>
      </c>
      <c r="O175" s="660">
        <v>6</v>
      </c>
      <c r="P175" s="660">
        <v>11</v>
      </c>
      <c r="Q175" s="660">
        <v>1</v>
      </c>
      <c r="R175" s="660">
        <v>1</v>
      </c>
      <c r="S175" s="660">
        <v>21</v>
      </c>
      <c r="T175" s="660">
        <v>19</v>
      </c>
      <c r="U175" s="660">
        <v>2</v>
      </c>
      <c r="V175" s="660">
        <v>3</v>
      </c>
      <c r="W175" s="660">
        <v>36</v>
      </c>
      <c r="X175" s="660">
        <v>2</v>
      </c>
      <c r="Y175" s="660">
        <v>8</v>
      </c>
      <c r="Z175" s="660">
        <v>4</v>
      </c>
      <c r="AA175" s="660">
        <v>0</v>
      </c>
      <c r="AB175" s="660">
        <v>0</v>
      </c>
      <c r="AC175" s="660">
        <v>0</v>
      </c>
      <c r="AD175" s="660">
        <v>0</v>
      </c>
      <c r="AE175" s="660">
        <v>1</v>
      </c>
      <c r="AF175" s="660">
        <v>1</v>
      </c>
      <c r="AG175" s="660">
        <v>0</v>
      </c>
    </row>
    <row r="176" spans="1:33" s="648" customFormat="1" ht="15.6" x14ac:dyDescent="0.3">
      <c r="A176" s="40" t="s">
        <v>594</v>
      </c>
      <c r="B176" s="40" t="s">
        <v>595</v>
      </c>
      <c r="C176" s="40"/>
      <c r="D176" s="40"/>
      <c r="E176" s="653">
        <v>842</v>
      </c>
      <c r="F176" s="653">
        <v>22</v>
      </c>
      <c r="G176" s="653"/>
      <c r="H176" s="653">
        <v>929</v>
      </c>
      <c r="I176" s="660">
        <v>384</v>
      </c>
      <c r="J176" s="660">
        <v>250</v>
      </c>
      <c r="K176" s="660">
        <v>295</v>
      </c>
      <c r="L176" s="660"/>
      <c r="M176" s="653">
        <v>2122</v>
      </c>
      <c r="N176" s="660">
        <v>18</v>
      </c>
      <c r="O176" s="660">
        <v>47</v>
      </c>
      <c r="P176" s="660">
        <v>15</v>
      </c>
      <c r="Q176" s="660">
        <v>16</v>
      </c>
      <c r="R176" s="660">
        <v>33</v>
      </c>
      <c r="S176" s="660">
        <v>378</v>
      </c>
      <c r="T176" s="660">
        <v>525</v>
      </c>
      <c r="U176" s="660">
        <v>122</v>
      </c>
      <c r="V176" s="660">
        <v>37</v>
      </c>
      <c r="W176" s="660">
        <v>175</v>
      </c>
      <c r="X176" s="660">
        <v>53</v>
      </c>
      <c r="Y176" s="660">
        <v>76</v>
      </c>
      <c r="Z176" s="660">
        <v>77</v>
      </c>
      <c r="AA176" s="660">
        <v>151</v>
      </c>
      <c r="AB176" s="660">
        <v>164</v>
      </c>
      <c r="AC176" s="660">
        <v>107</v>
      </c>
      <c r="AD176" s="660">
        <v>7</v>
      </c>
      <c r="AE176" s="660">
        <v>18</v>
      </c>
      <c r="AF176" s="660">
        <v>13</v>
      </c>
      <c r="AG176" s="660">
        <v>90</v>
      </c>
    </row>
    <row r="177" spans="1:33" s="648" customFormat="1" ht="15.6" x14ac:dyDescent="0.3">
      <c r="A177" s="40" t="s">
        <v>596</v>
      </c>
      <c r="B177" s="40" t="s">
        <v>597</v>
      </c>
      <c r="C177" s="40"/>
      <c r="D177" s="40"/>
      <c r="E177" s="653">
        <v>153</v>
      </c>
      <c r="F177" s="653">
        <v>5</v>
      </c>
      <c r="G177" s="653"/>
      <c r="H177" s="653">
        <v>178</v>
      </c>
      <c r="I177" s="660">
        <v>86</v>
      </c>
      <c r="J177" s="660">
        <v>44</v>
      </c>
      <c r="K177" s="660">
        <v>48</v>
      </c>
      <c r="L177" s="660"/>
      <c r="M177" s="653">
        <v>360</v>
      </c>
      <c r="N177" s="660">
        <v>3</v>
      </c>
      <c r="O177" s="660">
        <v>2</v>
      </c>
      <c r="P177" s="660">
        <v>5</v>
      </c>
      <c r="Q177" s="660">
        <v>0</v>
      </c>
      <c r="R177" s="660">
        <v>2</v>
      </c>
      <c r="S177" s="660">
        <v>64</v>
      </c>
      <c r="T177" s="660">
        <v>111</v>
      </c>
      <c r="U177" s="660">
        <v>10</v>
      </c>
      <c r="V177" s="660">
        <v>3</v>
      </c>
      <c r="W177" s="660">
        <v>33</v>
      </c>
      <c r="X177" s="660">
        <v>7</v>
      </c>
      <c r="Y177" s="660">
        <v>26</v>
      </c>
      <c r="Z177" s="660">
        <v>25</v>
      </c>
      <c r="AA177" s="660">
        <v>19</v>
      </c>
      <c r="AB177" s="660">
        <v>19</v>
      </c>
      <c r="AC177" s="660">
        <v>15</v>
      </c>
      <c r="AD177" s="660">
        <v>3</v>
      </c>
      <c r="AE177" s="660">
        <v>1</v>
      </c>
      <c r="AF177" s="660">
        <v>6</v>
      </c>
      <c r="AG177" s="660">
        <v>6</v>
      </c>
    </row>
    <row r="178" spans="1:33" s="648" customFormat="1" ht="15.6" x14ac:dyDescent="0.3">
      <c r="A178" s="40" t="s">
        <v>598</v>
      </c>
      <c r="B178" s="40" t="s">
        <v>599</v>
      </c>
      <c r="C178" s="40"/>
      <c r="D178" s="40"/>
      <c r="E178" s="653">
        <v>250</v>
      </c>
      <c r="F178" s="653">
        <v>4</v>
      </c>
      <c r="G178" s="653"/>
      <c r="H178" s="653">
        <v>277</v>
      </c>
      <c r="I178" s="660">
        <v>63</v>
      </c>
      <c r="J178" s="660">
        <v>72</v>
      </c>
      <c r="K178" s="660">
        <v>142</v>
      </c>
      <c r="L178" s="660"/>
      <c r="M178" s="653">
        <v>857</v>
      </c>
      <c r="N178" s="660">
        <v>11</v>
      </c>
      <c r="O178" s="660">
        <v>38</v>
      </c>
      <c r="P178" s="660">
        <v>8</v>
      </c>
      <c r="Q178" s="660">
        <v>1</v>
      </c>
      <c r="R178" s="660">
        <v>11</v>
      </c>
      <c r="S178" s="660">
        <v>114</v>
      </c>
      <c r="T178" s="660">
        <v>158</v>
      </c>
      <c r="U178" s="660">
        <v>32</v>
      </c>
      <c r="V178" s="660">
        <v>19</v>
      </c>
      <c r="W178" s="660">
        <v>69</v>
      </c>
      <c r="X178" s="660">
        <v>40</v>
      </c>
      <c r="Y178" s="660">
        <v>41</v>
      </c>
      <c r="Z178" s="660">
        <v>45</v>
      </c>
      <c r="AA178" s="660">
        <v>47</v>
      </c>
      <c r="AB178" s="660">
        <v>102</v>
      </c>
      <c r="AC178" s="660">
        <v>58</v>
      </c>
      <c r="AD178" s="660">
        <v>0</v>
      </c>
      <c r="AE178" s="660">
        <v>15</v>
      </c>
      <c r="AF178" s="660">
        <v>7</v>
      </c>
      <c r="AG178" s="660">
        <v>41</v>
      </c>
    </row>
    <row r="179" spans="1:33" s="648" customFormat="1" ht="15.6" x14ac:dyDescent="0.3">
      <c r="A179" s="40" t="s">
        <v>600</v>
      </c>
      <c r="B179" s="40" t="s">
        <v>601</v>
      </c>
      <c r="C179" s="40"/>
      <c r="D179" s="40"/>
      <c r="E179" s="653">
        <v>444</v>
      </c>
      <c r="F179" s="653">
        <v>0</v>
      </c>
      <c r="G179" s="653"/>
      <c r="H179" s="653">
        <v>261</v>
      </c>
      <c r="I179" s="660">
        <v>210</v>
      </c>
      <c r="J179" s="660">
        <v>42</v>
      </c>
      <c r="K179" s="660">
        <v>9</v>
      </c>
      <c r="L179" s="660"/>
      <c r="M179" s="653">
        <v>326</v>
      </c>
      <c r="N179" s="660">
        <v>2</v>
      </c>
      <c r="O179" s="660">
        <v>3</v>
      </c>
      <c r="P179" s="660">
        <v>1</v>
      </c>
      <c r="Q179" s="660">
        <v>1</v>
      </c>
      <c r="R179" s="660">
        <v>0</v>
      </c>
      <c r="S179" s="660">
        <v>117</v>
      </c>
      <c r="T179" s="660">
        <v>112</v>
      </c>
      <c r="U179" s="660">
        <v>21</v>
      </c>
      <c r="V179" s="660">
        <v>2</v>
      </c>
      <c r="W179" s="660">
        <v>17</v>
      </c>
      <c r="X179" s="660">
        <v>12</v>
      </c>
      <c r="Y179" s="660">
        <v>9</v>
      </c>
      <c r="Z179" s="660">
        <v>14</v>
      </c>
      <c r="AA179" s="660">
        <v>7</v>
      </c>
      <c r="AB179" s="660">
        <v>0</v>
      </c>
      <c r="AC179" s="660">
        <v>0</v>
      </c>
      <c r="AD179" s="660">
        <v>1</v>
      </c>
      <c r="AE179" s="660">
        <v>7</v>
      </c>
      <c r="AF179" s="660">
        <v>0</v>
      </c>
      <c r="AG179" s="660">
        <v>0</v>
      </c>
    </row>
    <row r="180" spans="1:33" s="648" customFormat="1" ht="15.6" x14ac:dyDescent="0.3">
      <c r="A180" s="40" t="s">
        <v>602</v>
      </c>
      <c r="B180" s="40" t="s">
        <v>603</v>
      </c>
      <c r="C180" s="40"/>
      <c r="D180" s="40"/>
      <c r="E180" s="653">
        <v>215</v>
      </c>
      <c r="F180" s="653">
        <v>3</v>
      </c>
      <c r="G180" s="653"/>
      <c r="H180" s="653">
        <v>287</v>
      </c>
      <c r="I180" s="660">
        <v>162</v>
      </c>
      <c r="J180" s="660">
        <v>70</v>
      </c>
      <c r="K180" s="660">
        <v>55</v>
      </c>
      <c r="L180" s="660"/>
      <c r="M180" s="653">
        <v>505</v>
      </c>
      <c r="N180" s="660">
        <v>10</v>
      </c>
      <c r="O180" s="660">
        <v>19</v>
      </c>
      <c r="P180" s="660">
        <v>7</v>
      </c>
      <c r="Q180" s="660">
        <v>16</v>
      </c>
      <c r="R180" s="660">
        <v>7</v>
      </c>
      <c r="S180" s="660">
        <v>111</v>
      </c>
      <c r="T180" s="660">
        <v>130</v>
      </c>
      <c r="U180" s="660">
        <v>21</v>
      </c>
      <c r="V180" s="660">
        <v>9</v>
      </c>
      <c r="W180" s="660">
        <v>58</v>
      </c>
      <c r="X180" s="660">
        <v>6</v>
      </c>
      <c r="Y180" s="660">
        <v>19</v>
      </c>
      <c r="Z180" s="660">
        <v>18</v>
      </c>
      <c r="AA180" s="660">
        <v>32</v>
      </c>
      <c r="AB180" s="660">
        <v>15</v>
      </c>
      <c r="AC180" s="660">
        <v>8</v>
      </c>
      <c r="AD180" s="660">
        <v>0</v>
      </c>
      <c r="AE180" s="660">
        <v>9</v>
      </c>
      <c r="AF180" s="660">
        <v>3</v>
      </c>
      <c r="AG180" s="660">
        <v>7</v>
      </c>
    </row>
    <row r="181" spans="1:33" s="648" customFormat="1" ht="15.6" x14ac:dyDescent="0.3">
      <c r="A181" s="40" t="s">
        <v>604</v>
      </c>
      <c r="B181" s="40" t="s">
        <v>605</v>
      </c>
      <c r="C181" s="40"/>
      <c r="D181" s="40"/>
      <c r="E181" s="653">
        <v>166</v>
      </c>
      <c r="F181" s="653">
        <v>2</v>
      </c>
      <c r="G181" s="653"/>
      <c r="H181" s="653">
        <v>176</v>
      </c>
      <c r="I181" s="660">
        <v>88</v>
      </c>
      <c r="J181" s="660">
        <v>43</v>
      </c>
      <c r="K181" s="660">
        <v>45</v>
      </c>
      <c r="L181" s="660"/>
      <c r="M181" s="653">
        <v>349</v>
      </c>
      <c r="N181" s="660">
        <v>0</v>
      </c>
      <c r="O181" s="660">
        <v>13</v>
      </c>
      <c r="P181" s="660">
        <v>4</v>
      </c>
      <c r="Q181" s="660">
        <v>4</v>
      </c>
      <c r="R181" s="660">
        <v>4</v>
      </c>
      <c r="S181" s="660">
        <v>58</v>
      </c>
      <c r="T181" s="660">
        <v>89</v>
      </c>
      <c r="U181" s="660">
        <v>19</v>
      </c>
      <c r="V181" s="660">
        <v>5</v>
      </c>
      <c r="W181" s="660">
        <v>51</v>
      </c>
      <c r="X181" s="660">
        <v>3</v>
      </c>
      <c r="Y181" s="660">
        <v>7</v>
      </c>
      <c r="Z181" s="660">
        <v>10</v>
      </c>
      <c r="AA181" s="660">
        <v>13</v>
      </c>
      <c r="AB181" s="660">
        <v>22</v>
      </c>
      <c r="AC181" s="660">
        <v>18</v>
      </c>
      <c r="AD181" s="660">
        <v>0</v>
      </c>
      <c r="AE181" s="660">
        <v>16</v>
      </c>
      <c r="AF181" s="660">
        <v>3</v>
      </c>
      <c r="AG181" s="660">
        <v>10</v>
      </c>
    </row>
    <row r="182" spans="1:33" s="648" customFormat="1" ht="15.6" x14ac:dyDescent="0.3">
      <c r="A182" s="40" t="s">
        <v>606</v>
      </c>
      <c r="B182" s="40" t="s">
        <v>607</v>
      </c>
      <c r="C182" s="40"/>
      <c r="D182" s="40"/>
      <c r="E182" s="653">
        <v>175</v>
      </c>
      <c r="F182" s="653">
        <v>1</v>
      </c>
      <c r="G182" s="653"/>
      <c r="H182" s="653">
        <v>220</v>
      </c>
      <c r="I182" s="660">
        <v>146</v>
      </c>
      <c r="J182" s="660">
        <v>43</v>
      </c>
      <c r="K182" s="660">
        <v>31</v>
      </c>
      <c r="L182" s="660"/>
      <c r="M182" s="653">
        <v>347</v>
      </c>
      <c r="N182" s="660">
        <v>0</v>
      </c>
      <c r="O182" s="660">
        <v>16</v>
      </c>
      <c r="P182" s="660">
        <v>3</v>
      </c>
      <c r="Q182" s="660">
        <v>5</v>
      </c>
      <c r="R182" s="660">
        <v>1</v>
      </c>
      <c r="S182" s="660">
        <v>51</v>
      </c>
      <c r="T182" s="660">
        <v>93</v>
      </c>
      <c r="U182" s="660">
        <v>13</v>
      </c>
      <c r="V182" s="660">
        <v>4</v>
      </c>
      <c r="W182" s="660">
        <v>59</v>
      </c>
      <c r="X182" s="660">
        <v>18</v>
      </c>
      <c r="Y182" s="660">
        <v>16</v>
      </c>
      <c r="Z182" s="660">
        <v>17</v>
      </c>
      <c r="AA182" s="660">
        <v>13</v>
      </c>
      <c r="AB182" s="660">
        <v>18</v>
      </c>
      <c r="AC182" s="660">
        <v>9</v>
      </c>
      <c r="AD182" s="660">
        <v>0</v>
      </c>
      <c r="AE182" s="660">
        <v>7</v>
      </c>
      <c r="AF182" s="660">
        <v>0</v>
      </c>
      <c r="AG182" s="660">
        <v>4</v>
      </c>
    </row>
    <row r="183" spans="1:33" s="648" customFormat="1" ht="15.6" x14ac:dyDescent="0.3">
      <c r="A183" s="40" t="s">
        <v>608</v>
      </c>
      <c r="B183" s="40" t="s">
        <v>609</v>
      </c>
      <c r="C183" s="40"/>
      <c r="D183" s="40"/>
      <c r="E183" s="653">
        <v>380</v>
      </c>
      <c r="F183" s="653">
        <v>9</v>
      </c>
      <c r="G183" s="653"/>
      <c r="H183" s="653">
        <v>1072</v>
      </c>
      <c r="I183" s="660">
        <v>348</v>
      </c>
      <c r="J183" s="660">
        <v>278</v>
      </c>
      <c r="K183" s="660">
        <v>446</v>
      </c>
      <c r="L183" s="660"/>
      <c r="M183" s="653">
        <v>2839</v>
      </c>
      <c r="N183" s="660">
        <v>21</v>
      </c>
      <c r="O183" s="660">
        <v>74</v>
      </c>
      <c r="P183" s="660">
        <v>31</v>
      </c>
      <c r="Q183" s="660">
        <v>25</v>
      </c>
      <c r="R183" s="660">
        <v>47</v>
      </c>
      <c r="S183" s="660">
        <v>364</v>
      </c>
      <c r="T183" s="660">
        <v>628</v>
      </c>
      <c r="U183" s="660">
        <v>81</v>
      </c>
      <c r="V183" s="660">
        <v>70</v>
      </c>
      <c r="W183" s="660">
        <v>247</v>
      </c>
      <c r="X183" s="660">
        <v>94</v>
      </c>
      <c r="Y183" s="660">
        <v>318</v>
      </c>
      <c r="Z183" s="660">
        <v>151</v>
      </c>
      <c r="AA183" s="660">
        <v>322</v>
      </c>
      <c r="AB183" s="660">
        <v>162</v>
      </c>
      <c r="AC183" s="660">
        <v>82</v>
      </c>
      <c r="AD183" s="660">
        <v>51</v>
      </c>
      <c r="AE183" s="660">
        <v>8</v>
      </c>
      <c r="AF183" s="660">
        <v>14</v>
      </c>
      <c r="AG183" s="660">
        <v>49</v>
      </c>
    </row>
    <row r="184" spans="1:33" s="648" customFormat="1" ht="15.6" x14ac:dyDescent="0.3">
      <c r="A184" s="40" t="s">
        <v>610</v>
      </c>
      <c r="B184" s="40" t="s">
        <v>611</v>
      </c>
      <c r="C184" s="40"/>
      <c r="D184" s="40"/>
      <c r="E184" s="653">
        <v>975</v>
      </c>
      <c r="F184" s="653">
        <v>66</v>
      </c>
      <c r="G184" s="653"/>
      <c r="H184" s="653">
        <v>888</v>
      </c>
      <c r="I184" s="660">
        <v>423</v>
      </c>
      <c r="J184" s="660">
        <v>234</v>
      </c>
      <c r="K184" s="660">
        <v>231</v>
      </c>
      <c r="L184" s="660"/>
      <c r="M184" s="653">
        <v>1780</v>
      </c>
      <c r="N184" s="660">
        <v>1</v>
      </c>
      <c r="O184" s="660">
        <v>67</v>
      </c>
      <c r="P184" s="660">
        <v>39</v>
      </c>
      <c r="Q184" s="660">
        <v>15</v>
      </c>
      <c r="R184" s="660">
        <v>15</v>
      </c>
      <c r="S184" s="660">
        <v>281</v>
      </c>
      <c r="T184" s="660">
        <v>416</v>
      </c>
      <c r="U184" s="660">
        <v>63</v>
      </c>
      <c r="V184" s="660">
        <v>42</v>
      </c>
      <c r="W184" s="660">
        <v>289</v>
      </c>
      <c r="X184" s="660">
        <v>92</v>
      </c>
      <c r="Y184" s="660">
        <v>81</v>
      </c>
      <c r="Z184" s="660">
        <v>61</v>
      </c>
      <c r="AA184" s="660">
        <v>77</v>
      </c>
      <c r="AB184" s="660">
        <v>90</v>
      </c>
      <c r="AC184" s="660">
        <v>94</v>
      </c>
      <c r="AD184" s="660">
        <v>11</v>
      </c>
      <c r="AE184" s="660">
        <v>25</v>
      </c>
      <c r="AF184" s="660">
        <v>7</v>
      </c>
      <c r="AG184" s="660">
        <v>14</v>
      </c>
    </row>
    <row r="185" spans="1:33" s="648" customFormat="1" ht="15.6" x14ac:dyDescent="0.3">
      <c r="A185" s="40" t="s">
        <v>612</v>
      </c>
      <c r="B185" s="40" t="s">
        <v>613</v>
      </c>
      <c r="C185" s="40"/>
      <c r="D185" s="40"/>
      <c r="E185" s="653">
        <v>62</v>
      </c>
      <c r="F185" s="653">
        <v>0</v>
      </c>
      <c r="G185" s="653"/>
      <c r="H185" s="653">
        <v>221</v>
      </c>
      <c r="I185" s="660">
        <v>90</v>
      </c>
      <c r="J185" s="660">
        <v>71</v>
      </c>
      <c r="K185" s="660">
        <v>60</v>
      </c>
      <c r="L185" s="660"/>
      <c r="M185" s="653">
        <v>457</v>
      </c>
      <c r="N185" s="660">
        <v>1</v>
      </c>
      <c r="O185" s="660">
        <v>20</v>
      </c>
      <c r="P185" s="660">
        <v>10</v>
      </c>
      <c r="Q185" s="660">
        <v>3</v>
      </c>
      <c r="R185" s="660">
        <v>3</v>
      </c>
      <c r="S185" s="660">
        <v>86</v>
      </c>
      <c r="T185" s="660">
        <v>129</v>
      </c>
      <c r="U185" s="660">
        <v>7</v>
      </c>
      <c r="V185" s="660">
        <v>9</v>
      </c>
      <c r="W185" s="660">
        <v>38</v>
      </c>
      <c r="X185" s="660">
        <v>5</v>
      </c>
      <c r="Y185" s="660">
        <v>21</v>
      </c>
      <c r="Z185" s="660">
        <v>30</v>
      </c>
      <c r="AA185" s="660">
        <v>23</v>
      </c>
      <c r="AB185" s="660">
        <v>29</v>
      </c>
      <c r="AC185" s="660">
        <v>24</v>
      </c>
      <c r="AD185" s="660">
        <v>4</v>
      </c>
      <c r="AE185" s="660">
        <v>12</v>
      </c>
      <c r="AF185" s="660">
        <v>1</v>
      </c>
      <c r="AG185" s="660">
        <v>2</v>
      </c>
    </row>
    <row r="186" spans="1:33" s="648" customFormat="1" ht="15.6" x14ac:dyDescent="0.3">
      <c r="A186" s="40" t="s">
        <v>614</v>
      </c>
      <c r="B186" s="40" t="s">
        <v>615</v>
      </c>
      <c r="C186" s="40"/>
      <c r="D186" s="40"/>
      <c r="E186" s="653">
        <v>118</v>
      </c>
      <c r="F186" s="653">
        <v>2</v>
      </c>
      <c r="G186" s="653"/>
      <c r="H186" s="653">
        <v>550</v>
      </c>
      <c r="I186" s="660">
        <v>114</v>
      </c>
      <c r="J186" s="660">
        <v>115</v>
      </c>
      <c r="K186" s="660">
        <v>321</v>
      </c>
      <c r="L186" s="660"/>
      <c r="M186" s="653">
        <v>1702</v>
      </c>
      <c r="N186" s="660">
        <v>3</v>
      </c>
      <c r="O186" s="660">
        <v>44</v>
      </c>
      <c r="P186" s="660">
        <v>26</v>
      </c>
      <c r="Q186" s="660">
        <v>7</v>
      </c>
      <c r="R186" s="660">
        <v>18</v>
      </c>
      <c r="S186" s="660">
        <v>233</v>
      </c>
      <c r="T186" s="660">
        <v>368</v>
      </c>
      <c r="U186" s="660">
        <v>117</v>
      </c>
      <c r="V186" s="660">
        <v>52</v>
      </c>
      <c r="W186" s="660">
        <v>141</v>
      </c>
      <c r="X186" s="660">
        <v>33</v>
      </c>
      <c r="Y186" s="660">
        <v>56</v>
      </c>
      <c r="Z186" s="660">
        <v>56</v>
      </c>
      <c r="AA186" s="660">
        <v>148</v>
      </c>
      <c r="AB186" s="660">
        <v>92</v>
      </c>
      <c r="AC186" s="660">
        <v>118</v>
      </c>
      <c r="AD186" s="660">
        <v>1</v>
      </c>
      <c r="AE186" s="660">
        <v>23</v>
      </c>
      <c r="AF186" s="660">
        <v>31</v>
      </c>
      <c r="AG186" s="660">
        <v>135</v>
      </c>
    </row>
    <row r="187" spans="1:33" s="648" customFormat="1" ht="15.6" x14ac:dyDescent="0.3">
      <c r="A187" s="40" t="s">
        <v>616</v>
      </c>
      <c r="B187" s="40" t="s">
        <v>617</v>
      </c>
      <c r="C187" s="40"/>
      <c r="D187" s="40"/>
      <c r="E187" s="653">
        <v>169</v>
      </c>
      <c r="F187" s="653">
        <v>11</v>
      </c>
      <c r="G187" s="653"/>
      <c r="H187" s="653">
        <v>110</v>
      </c>
      <c r="I187" s="660">
        <v>82</v>
      </c>
      <c r="J187" s="660">
        <v>16</v>
      </c>
      <c r="K187" s="660">
        <v>12</v>
      </c>
      <c r="L187" s="660"/>
      <c r="M187" s="653">
        <v>159</v>
      </c>
      <c r="N187" s="660">
        <v>2</v>
      </c>
      <c r="O187" s="660">
        <v>10</v>
      </c>
      <c r="P187" s="660">
        <v>5</v>
      </c>
      <c r="Q187" s="660">
        <v>1</v>
      </c>
      <c r="R187" s="660">
        <v>1</v>
      </c>
      <c r="S187" s="660">
        <v>25</v>
      </c>
      <c r="T187" s="660">
        <v>29</v>
      </c>
      <c r="U187" s="660">
        <v>5</v>
      </c>
      <c r="V187" s="660">
        <v>0</v>
      </c>
      <c r="W187" s="660">
        <v>12</v>
      </c>
      <c r="X187" s="660">
        <v>3</v>
      </c>
      <c r="Y187" s="660">
        <v>14</v>
      </c>
      <c r="Z187" s="660">
        <v>16</v>
      </c>
      <c r="AA187" s="660">
        <v>13</v>
      </c>
      <c r="AB187" s="660">
        <v>6</v>
      </c>
      <c r="AC187" s="660">
        <v>9</v>
      </c>
      <c r="AD187" s="660">
        <v>1</v>
      </c>
      <c r="AE187" s="660">
        <v>5</v>
      </c>
      <c r="AF187" s="660">
        <v>0</v>
      </c>
      <c r="AG187" s="660">
        <v>2</v>
      </c>
    </row>
    <row r="188" spans="1:33" s="648" customFormat="1" ht="15.6" x14ac:dyDescent="0.3">
      <c r="A188" s="40" t="s">
        <v>618</v>
      </c>
      <c r="B188" s="40" t="s">
        <v>619</v>
      </c>
      <c r="C188" s="40"/>
      <c r="D188" s="40"/>
      <c r="E188" s="653">
        <v>310</v>
      </c>
      <c r="F188" s="653">
        <v>24</v>
      </c>
      <c r="G188" s="653"/>
      <c r="H188" s="653">
        <v>2136</v>
      </c>
      <c r="I188" s="660">
        <v>587</v>
      </c>
      <c r="J188" s="660">
        <v>565</v>
      </c>
      <c r="K188" s="660">
        <v>984</v>
      </c>
      <c r="L188" s="660"/>
      <c r="M188" s="653">
        <v>5933</v>
      </c>
      <c r="N188" s="660">
        <v>3</v>
      </c>
      <c r="O188" s="660">
        <v>99</v>
      </c>
      <c r="P188" s="660">
        <v>24</v>
      </c>
      <c r="Q188" s="660">
        <v>23</v>
      </c>
      <c r="R188" s="660">
        <v>76</v>
      </c>
      <c r="S188" s="660">
        <v>938</v>
      </c>
      <c r="T188" s="660">
        <v>1335</v>
      </c>
      <c r="U188" s="660">
        <v>190</v>
      </c>
      <c r="V188" s="660">
        <v>103</v>
      </c>
      <c r="W188" s="660">
        <v>451</v>
      </c>
      <c r="X188" s="660">
        <v>144</v>
      </c>
      <c r="Y188" s="660">
        <v>305</v>
      </c>
      <c r="Z188" s="660">
        <v>272</v>
      </c>
      <c r="AA188" s="660">
        <v>666</v>
      </c>
      <c r="AB188" s="660">
        <v>559</v>
      </c>
      <c r="AC188" s="660">
        <v>299</v>
      </c>
      <c r="AD188" s="660">
        <v>316</v>
      </c>
      <c r="AE188" s="660">
        <v>32</v>
      </c>
      <c r="AF188" s="660">
        <v>59</v>
      </c>
      <c r="AG188" s="660">
        <v>39</v>
      </c>
    </row>
    <row r="189" spans="1:33" s="648" customFormat="1" ht="15.6" x14ac:dyDescent="0.3">
      <c r="A189" s="40" t="s">
        <v>620</v>
      </c>
      <c r="B189" s="40" t="s">
        <v>621</v>
      </c>
      <c r="C189" s="40"/>
      <c r="D189" s="40"/>
      <c r="E189" s="653">
        <v>238</v>
      </c>
      <c r="F189" s="653">
        <v>1</v>
      </c>
      <c r="G189" s="653"/>
      <c r="H189" s="653">
        <v>248</v>
      </c>
      <c r="I189" s="660">
        <v>141</v>
      </c>
      <c r="J189" s="660">
        <v>60</v>
      </c>
      <c r="K189" s="660">
        <v>47</v>
      </c>
      <c r="L189" s="660"/>
      <c r="M189" s="653">
        <v>442</v>
      </c>
      <c r="N189" s="660">
        <v>14</v>
      </c>
      <c r="O189" s="660">
        <v>18</v>
      </c>
      <c r="P189" s="660">
        <v>2</v>
      </c>
      <c r="Q189" s="660">
        <v>21</v>
      </c>
      <c r="R189" s="660">
        <v>9</v>
      </c>
      <c r="S189" s="660">
        <v>53</v>
      </c>
      <c r="T189" s="660">
        <v>94</v>
      </c>
      <c r="U189" s="660">
        <v>12</v>
      </c>
      <c r="V189" s="660">
        <v>9</v>
      </c>
      <c r="W189" s="660">
        <v>53</v>
      </c>
      <c r="X189" s="660">
        <v>11</v>
      </c>
      <c r="Y189" s="660">
        <v>24</v>
      </c>
      <c r="Z189" s="660">
        <v>26</v>
      </c>
      <c r="AA189" s="660">
        <v>26</v>
      </c>
      <c r="AB189" s="660">
        <v>11</v>
      </c>
      <c r="AC189" s="660">
        <v>18</v>
      </c>
      <c r="AD189" s="660">
        <v>5</v>
      </c>
      <c r="AE189" s="660">
        <v>15</v>
      </c>
      <c r="AF189" s="660">
        <v>3</v>
      </c>
      <c r="AG189" s="660">
        <v>18</v>
      </c>
    </row>
    <row r="190" spans="1:33" s="648" customFormat="1" ht="15.6" x14ac:dyDescent="0.3">
      <c r="A190" s="43" t="s">
        <v>622</v>
      </c>
      <c r="B190" s="43" t="s">
        <v>623</v>
      </c>
      <c r="C190" s="40"/>
      <c r="D190" s="40"/>
      <c r="E190" s="655" t="s">
        <v>307</v>
      </c>
      <c r="F190" s="655" t="s">
        <v>307</v>
      </c>
      <c r="G190" s="655"/>
      <c r="H190" s="655" t="s">
        <v>307</v>
      </c>
      <c r="I190" s="661" t="s">
        <v>307</v>
      </c>
      <c r="J190" s="661" t="s">
        <v>307</v>
      </c>
      <c r="K190" s="661" t="s">
        <v>307</v>
      </c>
      <c r="L190" s="661"/>
      <c r="M190" s="655" t="s">
        <v>307</v>
      </c>
      <c r="N190" s="661" t="s">
        <v>307</v>
      </c>
      <c r="O190" s="661" t="s">
        <v>307</v>
      </c>
      <c r="P190" s="661" t="s">
        <v>307</v>
      </c>
      <c r="Q190" s="661" t="s">
        <v>307</v>
      </c>
      <c r="R190" s="661" t="s">
        <v>307</v>
      </c>
      <c r="S190" s="661" t="s">
        <v>307</v>
      </c>
      <c r="T190" s="661" t="s">
        <v>307</v>
      </c>
      <c r="U190" s="661" t="s">
        <v>307</v>
      </c>
      <c r="V190" s="661" t="s">
        <v>307</v>
      </c>
      <c r="W190" s="661" t="s">
        <v>307</v>
      </c>
      <c r="X190" s="661" t="s">
        <v>307</v>
      </c>
      <c r="Y190" s="661" t="s">
        <v>307</v>
      </c>
      <c r="Z190" s="661" t="s">
        <v>307</v>
      </c>
      <c r="AA190" s="661" t="s">
        <v>307</v>
      </c>
      <c r="AB190" s="661" t="s">
        <v>307</v>
      </c>
      <c r="AC190" s="661" t="s">
        <v>307</v>
      </c>
      <c r="AD190" s="661" t="s">
        <v>307</v>
      </c>
      <c r="AE190" s="661" t="s">
        <v>307</v>
      </c>
      <c r="AF190" s="661" t="s">
        <v>307</v>
      </c>
      <c r="AG190" s="661" t="s">
        <v>307</v>
      </c>
    </row>
    <row r="191" spans="1:33" s="648" customFormat="1" ht="15.6" x14ac:dyDescent="0.3">
      <c r="A191" s="40" t="s">
        <v>624</v>
      </c>
      <c r="B191" s="40" t="s">
        <v>625</v>
      </c>
      <c r="C191" s="40"/>
      <c r="D191" s="40"/>
      <c r="E191" s="653">
        <v>132</v>
      </c>
      <c r="F191" s="653">
        <v>9</v>
      </c>
      <c r="G191" s="653"/>
      <c r="H191" s="653">
        <v>770</v>
      </c>
      <c r="I191" s="660">
        <v>207</v>
      </c>
      <c r="J191" s="660">
        <v>199</v>
      </c>
      <c r="K191" s="660">
        <v>364</v>
      </c>
      <c r="L191" s="660"/>
      <c r="M191" s="653">
        <v>2269</v>
      </c>
      <c r="N191" s="660">
        <v>24</v>
      </c>
      <c r="O191" s="660">
        <v>68</v>
      </c>
      <c r="P191" s="660">
        <v>18</v>
      </c>
      <c r="Q191" s="660">
        <v>27</v>
      </c>
      <c r="R191" s="660">
        <v>33</v>
      </c>
      <c r="S191" s="660">
        <v>318</v>
      </c>
      <c r="T191" s="660">
        <v>492</v>
      </c>
      <c r="U191" s="660">
        <v>157</v>
      </c>
      <c r="V191" s="660">
        <v>60</v>
      </c>
      <c r="W191" s="660">
        <v>203</v>
      </c>
      <c r="X191" s="660">
        <v>90</v>
      </c>
      <c r="Y191" s="660">
        <v>84</v>
      </c>
      <c r="Z191" s="660">
        <v>76</v>
      </c>
      <c r="AA191" s="660">
        <v>132</v>
      </c>
      <c r="AB191" s="660">
        <v>175</v>
      </c>
      <c r="AC191" s="660">
        <v>152</v>
      </c>
      <c r="AD191" s="660">
        <v>1</v>
      </c>
      <c r="AE191" s="660">
        <v>40</v>
      </c>
      <c r="AF191" s="660">
        <v>26</v>
      </c>
      <c r="AG191" s="660">
        <v>93</v>
      </c>
    </row>
    <row r="192" spans="1:33" s="648" customFormat="1" ht="15.6" x14ac:dyDescent="0.3">
      <c r="A192" s="40" t="s">
        <v>626</v>
      </c>
      <c r="B192" s="40" t="s">
        <v>627</v>
      </c>
      <c r="C192" s="40"/>
      <c r="D192" s="40"/>
      <c r="E192" s="653">
        <v>127</v>
      </c>
      <c r="F192" s="653">
        <v>2</v>
      </c>
      <c r="G192" s="653"/>
      <c r="H192" s="653">
        <v>132</v>
      </c>
      <c r="I192" s="660">
        <v>68</v>
      </c>
      <c r="J192" s="660">
        <v>33</v>
      </c>
      <c r="K192" s="660">
        <v>31</v>
      </c>
      <c r="L192" s="660"/>
      <c r="M192" s="653">
        <v>259</v>
      </c>
      <c r="N192" s="660">
        <v>1</v>
      </c>
      <c r="O192" s="660">
        <v>5</v>
      </c>
      <c r="P192" s="660">
        <v>0</v>
      </c>
      <c r="Q192" s="660">
        <v>0</v>
      </c>
      <c r="R192" s="660">
        <v>5</v>
      </c>
      <c r="S192" s="660">
        <v>55</v>
      </c>
      <c r="T192" s="660">
        <v>83</v>
      </c>
      <c r="U192" s="660">
        <v>8</v>
      </c>
      <c r="V192" s="660">
        <v>2</v>
      </c>
      <c r="W192" s="660">
        <v>22</v>
      </c>
      <c r="X192" s="660">
        <v>9</v>
      </c>
      <c r="Y192" s="660">
        <v>20</v>
      </c>
      <c r="Z192" s="660">
        <v>9</v>
      </c>
      <c r="AA192" s="660">
        <v>17</v>
      </c>
      <c r="AB192" s="660">
        <v>13</v>
      </c>
      <c r="AC192" s="660">
        <v>3</v>
      </c>
      <c r="AD192" s="660">
        <v>0</v>
      </c>
      <c r="AE192" s="660">
        <v>4</v>
      </c>
      <c r="AF192" s="660">
        <v>1</v>
      </c>
      <c r="AG192" s="660">
        <v>2</v>
      </c>
    </row>
    <row r="193" spans="1:33" s="648" customFormat="1" ht="15.6" x14ac:dyDescent="0.3">
      <c r="A193" s="40" t="s">
        <v>628</v>
      </c>
      <c r="B193" s="40" t="s">
        <v>629</v>
      </c>
      <c r="C193" s="40"/>
      <c r="D193" s="40"/>
      <c r="E193" s="653">
        <v>430</v>
      </c>
      <c r="F193" s="653">
        <v>14</v>
      </c>
      <c r="G193" s="653"/>
      <c r="H193" s="653">
        <v>860</v>
      </c>
      <c r="I193" s="660">
        <v>558</v>
      </c>
      <c r="J193" s="660">
        <v>207</v>
      </c>
      <c r="K193" s="660">
        <v>95</v>
      </c>
      <c r="L193" s="660"/>
      <c r="M193" s="653">
        <v>1322</v>
      </c>
      <c r="N193" s="660">
        <v>13</v>
      </c>
      <c r="O193" s="660">
        <v>144</v>
      </c>
      <c r="P193" s="660">
        <v>52</v>
      </c>
      <c r="Q193" s="660">
        <v>18</v>
      </c>
      <c r="R193" s="660">
        <v>3</v>
      </c>
      <c r="S193" s="660">
        <v>181</v>
      </c>
      <c r="T193" s="660">
        <v>316</v>
      </c>
      <c r="U193" s="660">
        <v>47</v>
      </c>
      <c r="V193" s="660">
        <v>11</v>
      </c>
      <c r="W193" s="660">
        <v>134</v>
      </c>
      <c r="X193" s="660">
        <v>17</v>
      </c>
      <c r="Y193" s="660">
        <v>118</v>
      </c>
      <c r="Z193" s="660">
        <v>75</v>
      </c>
      <c r="AA193" s="660">
        <v>83</v>
      </c>
      <c r="AB193" s="660">
        <v>45</v>
      </c>
      <c r="AC193" s="660">
        <v>24</v>
      </c>
      <c r="AD193" s="660">
        <v>12</v>
      </c>
      <c r="AE193" s="660">
        <v>17</v>
      </c>
      <c r="AF193" s="660">
        <v>9</v>
      </c>
      <c r="AG193" s="660">
        <v>3</v>
      </c>
    </row>
    <row r="194" spans="1:33" s="648" customFormat="1" ht="15.6" x14ac:dyDescent="0.3">
      <c r="A194" s="40" t="s">
        <v>630</v>
      </c>
      <c r="B194" s="40" t="s">
        <v>631</v>
      </c>
      <c r="C194" s="40"/>
      <c r="D194" s="40"/>
      <c r="E194" s="653">
        <v>165</v>
      </c>
      <c r="F194" s="653">
        <v>1</v>
      </c>
      <c r="G194" s="653"/>
      <c r="H194" s="653">
        <v>250</v>
      </c>
      <c r="I194" s="660">
        <v>94</v>
      </c>
      <c r="J194" s="660">
        <v>70</v>
      </c>
      <c r="K194" s="660">
        <v>86</v>
      </c>
      <c r="L194" s="660"/>
      <c r="M194" s="653">
        <v>577</v>
      </c>
      <c r="N194" s="660">
        <v>11</v>
      </c>
      <c r="O194" s="660">
        <v>13</v>
      </c>
      <c r="P194" s="660">
        <v>5</v>
      </c>
      <c r="Q194" s="660">
        <v>2</v>
      </c>
      <c r="R194" s="660">
        <v>8</v>
      </c>
      <c r="S194" s="660">
        <v>95</v>
      </c>
      <c r="T194" s="660">
        <v>140</v>
      </c>
      <c r="U194" s="660">
        <v>49</v>
      </c>
      <c r="V194" s="660">
        <v>15</v>
      </c>
      <c r="W194" s="660">
        <v>60</v>
      </c>
      <c r="X194" s="660">
        <v>16</v>
      </c>
      <c r="Y194" s="660">
        <v>14</v>
      </c>
      <c r="Z194" s="660">
        <v>26</v>
      </c>
      <c r="AA194" s="660">
        <v>35</v>
      </c>
      <c r="AB194" s="660">
        <v>30</v>
      </c>
      <c r="AC194" s="660">
        <v>24</v>
      </c>
      <c r="AD194" s="660">
        <v>1</v>
      </c>
      <c r="AE194" s="660">
        <v>10</v>
      </c>
      <c r="AF194" s="660">
        <v>1</v>
      </c>
      <c r="AG194" s="660">
        <v>22</v>
      </c>
    </row>
    <row r="195" spans="1:33" s="648" customFormat="1" ht="15.6" x14ac:dyDescent="0.3">
      <c r="A195" s="40" t="s">
        <v>632</v>
      </c>
      <c r="B195" s="40" t="s">
        <v>633</v>
      </c>
      <c r="C195" s="40"/>
      <c r="D195" s="40"/>
      <c r="E195" s="653">
        <v>402</v>
      </c>
      <c r="F195" s="653">
        <v>1</v>
      </c>
      <c r="G195" s="653"/>
      <c r="H195" s="653">
        <v>65</v>
      </c>
      <c r="I195" s="660">
        <v>33</v>
      </c>
      <c r="J195" s="660">
        <v>14</v>
      </c>
      <c r="K195" s="660">
        <v>18</v>
      </c>
      <c r="L195" s="660"/>
      <c r="M195" s="653">
        <v>125</v>
      </c>
      <c r="N195" s="660">
        <v>0</v>
      </c>
      <c r="O195" s="660">
        <v>10</v>
      </c>
      <c r="P195" s="660">
        <v>2</v>
      </c>
      <c r="Q195" s="660">
        <v>4</v>
      </c>
      <c r="R195" s="660">
        <v>0</v>
      </c>
      <c r="S195" s="660">
        <v>12</v>
      </c>
      <c r="T195" s="660">
        <v>23</v>
      </c>
      <c r="U195" s="660">
        <v>12</v>
      </c>
      <c r="V195" s="660">
        <v>5</v>
      </c>
      <c r="W195" s="660">
        <v>24</v>
      </c>
      <c r="X195" s="660">
        <v>5</v>
      </c>
      <c r="Y195" s="660">
        <v>3</v>
      </c>
      <c r="Z195" s="660">
        <v>6</v>
      </c>
      <c r="AA195" s="660">
        <v>10</v>
      </c>
      <c r="AB195" s="660">
        <v>4</v>
      </c>
      <c r="AC195" s="660">
        <v>2</v>
      </c>
      <c r="AD195" s="660">
        <v>0</v>
      </c>
      <c r="AE195" s="660">
        <v>3</v>
      </c>
      <c r="AF195" s="660">
        <v>0</v>
      </c>
      <c r="AG195" s="660">
        <v>0</v>
      </c>
    </row>
    <row r="196" spans="1:33" s="648" customFormat="1" ht="15.6" x14ac:dyDescent="0.3">
      <c r="A196" s="43" t="s">
        <v>634</v>
      </c>
      <c r="B196" s="43" t="s">
        <v>635</v>
      </c>
      <c r="C196" s="40"/>
      <c r="D196" s="40"/>
      <c r="E196" s="655" t="s">
        <v>307</v>
      </c>
      <c r="F196" s="655" t="s">
        <v>307</v>
      </c>
      <c r="G196" s="655"/>
      <c r="H196" s="655" t="s">
        <v>307</v>
      </c>
      <c r="I196" s="661" t="s">
        <v>307</v>
      </c>
      <c r="J196" s="661" t="s">
        <v>307</v>
      </c>
      <c r="K196" s="661" t="s">
        <v>307</v>
      </c>
      <c r="L196" s="661"/>
      <c r="M196" s="655" t="s">
        <v>307</v>
      </c>
      <c r="N196" s="661" t="s">
        <v>307</v>
      </c>
      <c r="O196" s="661" t="s">
        <v>307</v>
      </c>
      <c r="P196" s="661" t="s">
        <v>307</v>
      </c>
      <c r="Q196" s="661" t="s">
        <v>307</v>
      </c>
      <c r="R196" s="661" t="s">
        <v>307</v>
      </c>
      <c r="S196" s="661" t="s">
        <v>307</v>
      </c>
      <c r="T196" s="661" t="s">
        <v>307</v>
      </c>
      <c r="U196" s="661" t="s">
        <v>307</v>
      </c>
      <c r="V196" s="661" t="s">
        <v>307</v>
      </c>
      <c r="W196" s="661" t="s">
        <v>307</v>
      </c>
      <c r="X196" s="661" t="s">
        <v>307</v>
      </c>
      <c r="Y196" s="661" t="s">
        <v>307</v>
      </c>
      <c r="Z196" s="661" t="s">
        <v>307</v>
      </c>
      <c r="AA196" s="661" t="s">
        <v>307</v>
      </c>
      <c r="AB196" s="661" t="s">
        <v>307</v>
      </c>
      <c r="AC196" s="661" t="s">
        <v>307</v>
      </c>
      <c r="AD196" s="661" t="s">
        <v>307</v>
      </c>
      <c r="AE196" s="661" t="s">
        <v>307</v>
      </c>
      <c r="AF196" s="661" t="s">
        <v>307</v>
      </c>
      <c r="AG196" s="661" t="s">
        <v>307</v>
      </c>
    </row>
    <row r="197" spans="1:33" s="648" customFormat="1" ht="15.6" x14ac:dyDescent="0.3">
      <c r="A197" s="40" t="s">
        <v>636</v>
      </c>
      <c r="B197" s="40" t="s">
        <v>637</v>
      </c>
      <c r="C197" s="40"/>
      <c r="D197" s="40"/>
      <c r="E197" s="653">
        <v>199</v>
      </c>
      <c r="F197" s="653">
        <v>4</v>
      </c>
      <c r="G197" s="653"/>
      <c r="H197" s="653">
        <v>186</v>
      </c>
      <c r="I197" s="660">
        <v>77</v>
      </c>
      <c r="J197" s="660">
        <v>41</v>
      </c>
      <c r="K197" s="660">
        <v>68</v>
      </c>
      <c r="L197" s="660"/>
      <c r="M197" s="653">
        <v>430</v>
      </c>
      <c r="N197" s="660">
        <v>2</v>
      </c>
      <c r="O197" s="660">
        <v>20</v>
      </c>
      <c r="P197" s="660">
        <v>4</v>
      </c>
      <c r="Q197" s="660">
        <v>5</v>
      </c>
      <c r="R197" s="660">
        <v>1</v>
      </c>
      <c r="S197" s="660">
        <v>65</v>
      </c>
      <c r="T197" s="660">
        <v>96</v>
      </c>
      <c r="U197" s="660">
        <v>21</v>
      </c>
      <c r="V197" s="660">
        <v>10</v>
      </c>
      <c r="W197" s="660">
        <v>45</v>
      </c>
      <c r="X197" s="660">
        <v>18</v>
      </c>
      <c r="Y197" s="660">
        <v>17</v>
      </c>
      <c r="Z197" s="660">
        <v>14</v>
      </c>
      <c r="AA197" s="660">
        <v>30</v>
      </c>
      <c r="AB197" s="660">
        <v>34</v>
      </c>
      <c r="AC197" s="660">
        <v>26</v>
      </c>
      <c r="AD197" s="660">
        <v>0</v>
      </c>
      <c r="AE197" s="660">
        <v>17</v>
      </c>
      <c r="AF197" s="660">
        <v>3</v>
      </c>
      <c r="AG197" s="660">
        <v>2</v>
      </c>
    </row>
    <row r="198" spans="1:33" s="648" customFormat="1" ht="15.6" x14ac:dyDescent="0.3">
      <c r="A198" s="40" t="s">
        <v>638</v>
      </c>
      <c r="B198" s="40" t="s">
        <v>639</v>
      </c>
      <c r="C198" s="40"/>
      <c r="D198" s="40"/>
      <c r="E198" s="653">
        <v>873</v>
      </c>
      <c r="F198" s="653">
        <v>6</v>
      </c>
      <c r="G198" s="653"/>
      <c r="H198" s="653">
        <v>483</v>
      </c>
      <c r="I198" s="660">
        <v>260</v>
      </c>
      <c r="J198" s="660">
        <v>124</v>
      </c>
      <c r="K198" s="660">
        <v>99</v>
      </c>
      <c r="L198" s="660"/>
      <c r="M198" s="653">
        <v>876</v>
      </c>
      <c r="N198" s="660">
        <v>8</v>
      </c>
      <c r="O198" s="660">
        <v>27</v>
      </c>
      <c r="P198" s="660">
        <v>10</v>
      </c>
      <c r="Q198" s="660">
        <v>10</v>
      </c>
      <c r="R198" s="660">
        <v>14</v>
      </c>
      <c r="S198" s="660">
        <v>203</v>
      </c>
      <c r="T198" s="660">
        <v>230</v>
      </c>
      <c r="U198" s="660">
        <v>40</v>
      </c>
      <c r="V198" s="660">
        <v>17</v>
      </c>
      <c r="W198" s="660">
        <v>91</v>
      </c>
      <c r="X198" s="660">
        <v>20</v>
      </c>
      <c r="Y198" s="660">
        <v>36</v>
      </c>
      <c r="Z198" s="660">
        <v>30</v>
      </c>
      <c r="AA198" s="660">
        <v>46</v>
      </c>
      <c r="AB198" s="660">
        <v>17</v>
      </c>
      <c r="AC198" s="660">
        <v>39</v>
      </c>
      <c r="AD198" s="660">
        <v>0</v>
      </c>
      <c r="AE198" s="660">
        <v>22</v>
      </c>
      <c r="AF198" s="660">
        <v>7</v>
      </c>
      <c r="AG198" s="660">
        <v>9</v>
      </c>
    </row>
    <row r="199" spans="1:33" s="648" customFormat="1" ht="15.6" x14ac:dyDescent="0.3">
      <c r="A199" s="40" t="s">
        <v>640</v>
      </c>
      <c r="B199" s="40" t="s">
        <v>641</v>
      </c>
      <c r="C199" s="40"/>
      <c r="D199" s="40"/>
      <c r="E199" s="653">
        <v>412</v>
      </c>
      <c r="F199" s="653">
        <v>5</v>
      </c>
      <c r="G199" s="653"/>
      <c r="H199" s="653">
        <v>393</v>
      </c>
      <c r="I199" s="660">
        <v>226</v>
      </c>
      <c r="J199" s="660">
        <v>102</v>
      </c>
      <c r="K199" s="660">
        <v>65</v>
      </c>
      <c r="L199" s="660"/>
      <c r="M199" s="653">
        <v>697</v>
      </c>
      <c r="N199" s="660">
        <v>16</v>
      </c>
      <c r="O199" s="660">
        <v>39</v>
      </c>
      <c r="P199" s="660">
        <v>12</v>
      </c>
      <c r="Q199" s="660">
        <v>7</v>
      </c>
      <c r="R199" s="660">
        <v>16</v>
      </c>
      <c r="S199" s="660">
        <v>127</v>
      </c>
      <c r="T199" s="660">
        <v>136</v>
      </c>
      <c r="U199" s="660">
        <v>26</v>
      </c>
      <c r="V199" s="660">
        <v>8</v>
      </c>
      <c r="W199" s="660">
        <v>62</v>
      </c>
      <c r="X199" s="660">
        <v>9</v>
      </c>
      <c r="Y199" s="660">
        <v>51</v>
      </c>
      <c r="Z199" s="660">
        <v>54</v>
      </c>
      <c r="AA199" s="660">
        <v>36</v>
      </c>
      <c r="AB199" s="660">
        <v>37</v>
      </c>
      <c r="AC199" s="660">
        <v>46</v>
      </c>
      <c r="AD199" s="660">
        <v>0</v>
      </c>
      <c r="AE199" s="660">
        <v>8</v>
      </c>
      <c r="AF199" s="660">
        <v>2</v>
      </c>
      <c r="AG199" s="660">
        <v>5</v>
      </c>
    </row>
    <row r="200" spans="1:33" s="648" customFormat="1" ht="15.6" x14ac:dyDescent="0.3">
      <c r="A200" s="40" t="s">
        <v>642</v>
      </c>
      <c r="B200" s="40" t="s">
        <v>643</v>
      </c>
      <c r="C200" s="40"/>
      <c r="D200" s="40"/>
      <c r="E200" s="653">
        <v>323</v>
      </c>
      <c r="F200" s="653">
        <v>14</v>
      </c>
      <c r="G200" s="653"/>
      <c r="H200" s="653">
        <v>586</v>
      </c>
      <c r="I200" s="660">
        <v>231</v>
      </c>
      <c r="J200" s="660">
        <v>141</v>
      </c>
      <c r="K200" s="660">
        <v>214</v>
      </c>
      <c r="L200" s="660"/>
      <c r="M200" s="653">
        <v>1436</v>
      </c>
      <c r="N200" s="660">
        <v>1</v>
      </c>
      <c r="O200" s="660">
        <v>35</v>
      </c>
      <c r="P200" s="660">
        <v>11</v>
      </c>
      <c r="Q200" s="660">
        <v>12</v>
      </c>
      <c r="R200" s="660">
        <v>14</v>
      </c>
      <c r="S200" s="660">
        <v>136</v>
      </c>
      <c r="T200" s="660">
        <v>287</v>
      </c>
      <c r="U200" s="660">
        <v>53</v>
      </c>
      <c r="V200" s="660">
        <v>34</v>
      </c>
      <c r="W200" s="660">
        <v>154</v>
      </c>
      <c r="X200" s="660">
        <v>49</v>
      </c>
      <c r="Y200" s="660">
        <v>95</v>
      </c>
      <c r="Z200" s="660">
        <v>86</v>
      </c>
      <c r="AA200" s="660">
        <v>148</v>
      </c>
      <c r="AB200" s="660">
        <v>142</v>
      </c>
      <c r="AC200" s="660">
        <v>101</v>
      </c>
      <c r="AD200" s="660">
        <v>34</v>
      </c>
      <c r="AE200" s="660">
        <v>12</v>
      </c>
      <c r="AF200" s="660">
        <v>21</v>
      </c>
      <c r="AG200" s="660">
        <v>11</v>
      </c>
    </row>
    <row r="201" spans="1:33" s="648" customFormat="1" ht="15.6" x14ac:dyDescent="0.3">
      <c r="A201" s="40" t="s">
        <v>644</v>
      </c>
      <c r="B201" s="40" t="s">
        <v>645</v>
      </c>
      <c r="C201" s="40"/>
      <c r="D201" s="40"/>
      <c r="E201" s="653">
        <v>34</v>
      </c>
      <c r="F201" s="653">
        <v>83</v>
      </c>
      <c r="G201" s="653"/>
      <c r="H201" s="653">
        <v>60</v>
      </c>
      <c r="I201" s="660">
        <v>37</v>
      </c>
      <c r="J201" s="660">
        <v>15</v>
      </c>
      <c r="K201" s="660">
        <v>8</v>
      </c>
      <c r="L201" s="660"/>
      <c r="M201" s="653">
        <v>94</v>
      </c>
      <c r="N201" s="660">
        <v>0</v>
      </c>
      <c r="O201" s="660">
        <v>5</v>
      </c>
      <c r="P201" s="660">
        <v>3</v>
      </c>
      <c r="Q201" s="660">
        <v>0</v>
      </c>
      <c r="R201" s="660">
        <v>0</v>
      </c>
      <c r="S201" s="660">
        <v>13</v>
      </c>
      <c r="T201" s="660">
        <v>24</v>
      </c>
      <c r="U201" s="660">
        <v>5</v>
      </c>
      <c r="V201" s="660">
        <v>2</v>
      </c>
      <c r="W201" s="660">
        <v>21</v>
      </c>
      <c r="X201" s="660">
        <v>0</v>
      </c>
      <c r="Y201" s="660">
        <v>1</v>
      </c>
      <c r="Z201" s="660">
        <v>5</v>
      </c>
      <c r="AA201" s="660">
        <v>4</v>
      </c>
      <c r="AB201" s="660">
        <v>5</v>
      </c>
      <c r="AC201" s="660">
        <v>2</v>
      </c>
      <c r="AD201" s="660">
        <v>0</v>
      </c>
      <c r="AE201" s="660">
        <v>2</v>
      </c>
      <c r="AF201" s="660">
        <v>2</v>
      </c>
      <c r="AG201" s="660">
        <v>0</v>
      </c>
    </row>
    <row r="202" spans="1:33" s="648" customFormat="1" ht="15.6" x14ac:dyDescent="0.3">
      <c r="A202" s="40" t="s">
        <v>646</v>
      </c>
      <c r="B202" s="40" t="s">
        <v>647</v>
      </c>
      <c r="C202" s="40"/>
      <c r="D202" s="40"/>
      <c r="E202" s="653">
        <v>133</v>
      </c>
      <c r="F202" s="653">
        <v>15</v>
      </c>
      <c r="G202" s="653"/>
      <c r="H202" s="653">
        <v>183</v>
      </c>
      <c r="I202" s="660">
        <v>141</v>
      </c>
      <c r="J202" s="660">
        <v>29</v>
      </c>
      <c r="K202" s="660">
        <v>13</v>
      </c>
      <c r="L202" s="660"/>
      <c r="M202" s="653">
        <v>246</v>
      </c>
      <c r="N202" s="660">
        <v>0</v>
      </c>
      <c r="O202" s="660">
        <v>14</v>
      </c>
      <c r="P202" s="660">
        <v>2</v>
      </c>
      <c r="Q202" s="660">
        <v>2</v>
      </c>
      <c r="R202" s="660">
        <v>0</v>
      </c>
      <c r="S202" s="660">
        <v>34</v>
      </c>
      <c r="T202" s="660">
        <v>58</v>
      </c>
      <c r="U202" s="660">
        <v>11</v>
      </c>
      <c r="V202" s="660">
        <v>0</v>
      </c>
      <c r="W202" s="660">
        <v>27</v>
      </c>
      <c r="X202" s="660">
        <v>14</v>
      </c>
      <c r="Y202" s="660">
        <v>11</v>
      </c>
      <c r="Z202" s="660">
        <v>12</v>
      </c>
      <c r="AA202" s="660">
        <v>24</v>
      </c>
      <c r="AB202" s="660">
        <v>25</v>
      </c>
      <c r="AC202" s="660">
        <v>2</v>
      </c>
      <c r="AD202" s="660">
        <v>2</v>
      </c>
      <c r="AE202" s="660">
        <v>2</v>
      </c>
      <c r="AF202" s="660">
        <v>1</v>
      </c>
      <c r="AG202" s="660">
        <v>5</v>
      </c>
    </row>
    <row r="203" spans="1:33" s="648" customFormat="1" ht="15.6" x14ac:dyDescent="0.3">
      <c r="A203" s="40" t="s">
        <v>648</v>
      </c>
      <c r="B203" s="40" t="s">
        <v>649</v>
      </c>
      <c r="C203" s="40"/>
      <c r="D203" s="40"/>
      <c r="E203" s="653">
        <v>417</v>
      </c>
      <c r="F203" s="653">
        <v>4</v>
      </c>
      <c r="G203" s="653"/>
      <c r="H203" s="653">
        <v>608</v>
      </c>
      <c r="I203" s="660">
        <v>375</v>
      </c>
      <c r="J203" s="660">
        <v>138</v>
      </c>
      <c r="K203" s="660">
        <v>95</v>
      </c>
      <c r="L203" s="660"/>
      <c r="M203" s="653">
        <v>1019</v>
      </c>
      <c r="N203" s="660">
        <v>7</v>
      </c>
      <c r="O203" s="660">
        <v>20</v>
      </c>
      <c r="P203" s="660">
        <v>4</v>
      </c>
      <c r="Q203" s="660">
        <v>7</v>
      </c>
      <c r="R203" s="660">
        <v>4</v>
      </c>
      <c r="S203" s="660">
        <v>147</v>
      </c>
      <c r="T203" s="660">
        <v>313</v>
      </c>
      <c r="U203" s="660">
        <v>51</v>
      </c>
      <c r="V203" s="660">
        <v>10</v>
      </c>
      <c r="W203" s="660">
        <v>154</v>
      </c>
      <c r="X203" s="660">
        <v>20</v>
      </c>
      <c r="Y203" s="660">
        <v>56</v>
      </c>
      <c r="Z203" s="660">
        <v>57</v>
      </c>
      <c r="AA203" s="660">
        <v>75</v>
      </c>
      <c r="AB203" s="660">
        <v>19</v>
      </c>
      <c r="AC203" s="660">
        <v>8</v>
      </c>
      <c r="AD203" s="660">
        <v>9</v>
      </c>
      <c r="AE203" s="660">
        <v>7</v>
      </c>
      <c r="AF203" s="660">
        <v>10</v>
      </c>
      <c r="AG203" s="660">
        <v>41</v>
      </c>
    </row>
    <row r="204" spans="1:33" s="648" customFormat="1" ht="15.6" x14ac:dyDescent="0.3">
      <c r="A204" s="43" t="s">
        <v>650</v>
      </c>
      <c r="B204" s="43" t="s">
        <v>651</v>
      </c>
      <c r="C204" s="40"/>
      <c r="D204" s="40"/>
      <c r="E204" s="655" t="s">
        <v>307</v>
      </c>
      <c r="F204" s="655" t="s">
        <v>307</v>
      </c>
      <c r="G204" s="655"/>
      <c r="H204" s="655" t="s">
        <v>307</v>
      </c>
      <c r="I204" s="661" t="s">
        <v>307</v>
      </c>
      <c r="J204" s="661" t="s">
        <v>307</v>
      </c>
      <c r="K204" s="661" t="s">
        <v>307</v>
      </c>
      <c r="L204" s="661"/>
      <c r="M204" s="655" t="s">
        <v>307</v>
      </c>
      <c r="N204" s="661" t="s">
        <v>307</v>
      </c>
      <c r="O204" s="661" t="s">
        <v>307</v>
      </c>
      <c r="P204" s="661" t="s">
        <v>307</v>
      </c>
      <c r="Q204" s="661" t="s">
        <v>307</v>
      </c>
      <c r="R204" s="661" t="s">
        <v>307</v>
      </c>
      <c r="S204" s="661" t="s">
        <v>307</v>
      </c>
      <c r="T204" s="661" t="s">
        <v>307</v>
      </c>
      <c r="U204" s="661" t="s">
        <v>307</v>
      </c>
      <c r="V204" s="661" t="s">
        <v>307</v>
      </c>
      <c r="W204" s="661" t="s">
        <v>307</v>
      </c>
      <c r="X204" s="661" t="s">
        <v>307</v>
      </c>
      <c r="Y204" s="661" t="s">
        <v>307</v>
      </c>
      <c r="Z204" s="661" t="s">
        <v>307</v>
      </c>
      <c r="AA204" s="661" t="s">
        <v>307</v>
      </c>
      <c r="AB204" s="661" t="s">
        <v>307</v>
      </c>
      <c r="AC204" s="661" t="s">
        <v>307</v>
      </c>
      <c r="AD204" s="661" t="s">
        <v>307</v>
      </c>
      <c r="AE204" s="661" t="s">
        <v>307</v>
      </c>
      <c r="AF204" s="661" t="s">
        <v>307</v>
      </c>
      <c r="AG204" s="661" t="s">
        <v>307</v>
      </c>
    </row>
    <row r="205" spans="1:33" s="648" customFormat="1" ht="15.6" x14ac:dyDescent="0.3">
      <c r="A205" s="43" t="s">
        <v>652</v>
      </c>
      <c r="B205" s="43" t="s">
        <v>653</v>
      </c>
      <c r="C205" s="40"/>
      <c r="D205" s="40"/>
      <c r="E205" s="655" t="s">
        <v>307</v>
      </c>
      <c r="F205" s="655" t="s">
        <v>307</v>
      </c>
      <c r="G205" s="655"/>
      <c r="H205" s="655" t="s">
        <v>307</v>
      </c>
      <c r="I205" s="661" t="s">
        <v>307</v>
      </c>
      <c r="J205" s="661" t="s">
        <v>307</v>
      </c>
      <c r="K205" s="661" t="s">
        <v>307</v>
      </c>
      <c r="L205" s="661"/>
      <c r="M205" s="655" t="s">
        <v>307</v>
      </c>
      <c r="N205" s="661" t="s">
        <v>307</v>
      </c>
      <c r="O205" s="661" t="s">
        <v>307</v>
      </c>
      <c r="P205" s="661" t="s">
        <v>307</v>
      </c>
      <c r="Q205" s="661" t="s">
        <v>307</v>
      </c>
      <c r="R205" s="661" t="s">
        <v>307</v>
      </c>
      <c r="S205" s="661" t="s">
        <v>307</v>
      </c>
      <c r="T205" s="661" t="s">
        <v>307</v>
      </c>
      <c r="U205" s="661" t="s">
        <v>307</v>
      </c>
      <c r="V205" s="661" t="s">
        <v>307</v>
      </c>
      <c r="W205" s="661" t="s">
        <v>307</v>
      </c>
      <c r="X205" s="661" t="s">
        <v>307</v>
      </c>
      <c r="Y205" s="661" t="s">
        <v>307</v>
      </c>
      <c r="Z205" s="661" t="s">
        <v>307</v>
      </c>
      <c r="AA205" s="661" t="s">
        <v>307</v>
      </c>
      <c r="AB205" s="661" t="s">
        <v>307</v>
      </c>
      <c r="AC205" s="661" t="s">
        <v>307</v>
      </c>
      <c r="AD205" s="661" t="s">
        <v>307</v>
      </c>
      <c r="AE205" s="661" t="s">
        <v>307</v>
      </c>
      <c r="AF205" s="661" t="s">
        <v>307</v>
      </c>
      <c r="AG205" s="661" t="s">
        <v>307</v>
      </c>
    </row>
    <row r="206" spans="1:33" s="648" customFormat="1" ht="15.6" x14ac:dyDescent="0.3">
      <c r="A206" s="40" t="s">
        <v>654</v>
      </c>
      <c r="B206" s="40" t="s">
        <v>655</v>
      </c>
      <c r="C206" s="40"/>
      <c r="D206" s="40"/>
      <c r="E206" s="653">
        <v>301</v>
      </c>
      <c r="F206" s="653">
        <v>3</v>
      </c>
      <c r="G206" s="653"/>
      <c r="H206" s="653">
        <v>511</v>
      </c>
      <c r="I206" s="660">
        <v>360</v>
      </c>
      <c r="J206" s="660">
        <v>118</v>
      </c>
      <c r="K206" s="660">
        <v>33</v>
      </c>
      <c r="L206" s="660"/>
      <c r="M206" s="653">
        <v>702</v>
      </c>
      <c r="N206" s="660">
        <v>8</v>
      </c>
      <c r="O206" s="660">
        <v>48</v>
      </c>
      <c r="P206" s="660">
        <v>10</v>
      </c>
      <c r="Q206" s="660">
        <v>14</v>
      </c>
      <c r="R206" s="660">
        <v>8</v>
      </c>
      <c r="S206" s="660">
        <v>117</v>
      </c>
      <c r="T206" s="660">
        <v>229</v>
      </c>
      <c r="U206" s="660">
        <v>22</v>
      </c>
      <c r="V206" s="660">
        <v>13</v>
      </c>
      <c r="W206" s="660">
        <v>120</v>
      </c>
      <c r="X206" s="660">
        <v>6</v>
      </c>
      <c r="Y206" s="660">
        <v>29</v>
      </c>
      <c r="Z206" s="660">
        <v>24</v>
      </c>
      <c r="AA206" s="660">
        <v>17</v>
      </c>
      <c r="AB206" s="660">
        <v>12</v>
      </c>
      <c r="AC206" s="660">
        <v>8</v>
      </c>
      <c r="AD206" s="660">
        <v>5</v>
      </c>
      <c r="AE206" s="660">
        <v>8</v>
      </c>
      <c r="AF206" s="660">
        <v>2</v>
      </c>
      <c r="AG206" s="660">
        <v>2</v>
      </c>
    </row>
    <row r="207" spans="1:33" s="648" customFormat="1" ht="15.6" x14ac:dyDescent="0.3">
      <c r="A207" s="40" t="s">
        <v>656</v>
      </c>
      <c r="B207" s="40" t="s">
        <v>657</v>
      </c>
      <c r="C207" s="40"/>
      <c r="D207" s="40"/>
      <c r="E207" s="653">
        <v>70</v>
      </c>
      <c r="F207" s="653">
        <v>0</v>
      </c>
      <c r="G207" s="653"/>
      <c r="H207" s="653">
        <v>176</v>
      </c>
      <c r="I207" s="660">
        <v>106</v>
      </c>
      <c r="J207" s="660">
        <v>53</v>
      </c>
      <c r="K207" s="660">
        <v>17</v>
      </c>
      <c r="L207" s="660"/>
      <c r="M207" s="653">
        <v>268</v>
      </c>
      <c r="N207" s="660">
        <v>0</v>
      </c>
      <c r="O207" s="660">
        <v>3</v>
      </c>
      <c r="P207" s="660">
        <v>1</v>
      </c>
      <c r="Q207" s="660">
        <v>6</v>
      </c>
      <c r="R207" s="660">
        <v>6</v>
      </c>
      <c r="S207" s="660">
        <v>64</v>
      </c>
      <c r="T207" s="660">
        <v>87</v>
      </c>
      <c r="U207" s="660">
        <v>9</v>
      </c>
      <c r="V207" s="660">
        <v>3</v>
      </c>
      <c r="W207" s="660">
        <v>47</v>
      </c>
      <c r="X207" s="660">
        <v>4</v>
      </c>
      <c r="Y207" s="660">
        <v>7</v>
      </c>
      <c r="Z207" s="660">
        <v>7</v>
      </c>
      <c r="AA207" s="660">
        <v>18</v>
      </c>
      <c r="AB207" s="660">
        <v>0</v>
      </c>
      <c r="AC207" s="660">
        <v>0</v>
      </c>
      <c r="AD207" s="660">
        <v>3</v>
      </c>
      <c r="AE207" s="660">
        <v>3</v>
      </c>
      <c r="AF207" s="660">
        <v>0</v>
      </c>
      <c r="AG207" s="660">
        <v>0</v>
      </c>
    </row>
    <row r="208" spans="1:33" s="648" customFormat="1" ht="15.6" x14ac:dyDescent="0.3">
      <c r="A208" s="40" t="s">
        <v>658</v>
      </c>
      <c r="B208" s="40" t="s">
        <v>659</v>
      </c>
      <c r="C208" s="40"/>
      <c r="D208" s="40"/>
      <c r="E208" s="653">
        <v>883</v>
      </c>
      <c r="F208" s="653">
        <v>13</v>
      </c>
      <c r="G208" s="653"/>
      <c r="H208" s="653">
        <v>1077</v>
      </c>
      <c r="I208" s="660">
        <v>491</v>
      </c>
      <c r="J208" s="660">
        <v>234</v>
      </c>
      <c r="K208" s="660">
        <v>352</v>
      </c>
      <c r="L208" s="660"/>
      <c r="M208" s="653">
        <v>2418</v>
      </c>
      <c r="N208" s="660">
        <v>12</v>
      </c>
      <c r="O208" s="660">
        <v>43</v>
      </c>
      <c r="P208" s="660">
        <v>10</v>
      </c>
      <c r="Q208" s="660">
        <v>15</v>
      </c>
      <c r="R208" s="660">
        <v>30</v>
      </c>
      <c r="S208" s="660">
        <v>277</v>
      </c>
      <c r="T208" s="660">
        <v>427</v>
      </c>
      <c r="U208" s="660">
        <v>118</v>
      </c>
      <c r="V208" s="660">
        <v>43</v>
      </c>
      <c r="W208" s="660">
        <v>352</v>
      </c>
      <c r="X208" s="660">
        <v>76</v>
      </c>
      <c r="Y208" s="660">
        <v>116</v>
      </c>
      <c r="Z208" s="660">
        <v>73</v>
      </c>
      <c r="AA208" s="660">
        <v>216</v>
      </c>
      <c r="AB208" s="660">
        <v>199</v>
      </c>
      <c r="AC208" s="660">
        <v>157</v>
      </c>
      <c r="AD208" s="660">
        <v>71</v>
      </c>
      <c r="AE208" s="660">
        <v>17</v>
      </c>
      <c r="AF208" s="660">
        <v>15</v>
      </c>
      <c r="AG208" s="660">
        <v>151</v>
      </c>
    </row>
    <row r="209" spans="1:33" s="648" customFormat="1" ht="15.6" x14ac:dyDescent="0.3">
      <c r="A209" s="40" t="s">
        <v>660</v>
      </c>
      <c r="B209" s="40" t="s">
        <v>661</v>
      </c>
      <c r="C209" s="40"/>
      <c r="D209" s="40"/>
      <c r="E209" s="653">
        <v>133</v>
      </c>
      <c r="F209" s="653">
        <v>13</v>
      </c>
      <c r="G209" s="653"/>
      <c r="H209" s="653">
        <v>293</v>
      </c>
      <c r="I209" s="660">
        <v>143</v>
      </c>
      <c r="J209" s="660">
        <v>78</v>
      </c>
      <c r="K209" s="660">
        <v>72</v>
      </c>
      <c r="L209" s="660"/>
      <c r="M209" s="653">
        <v>570</v>
      </c>
      <c r="N209" s="660">
        <v>2</v>
      </c>
      <c r="O209" s="660">
        <v>21</v>
      </c>
      <c r="P209" s="660">
        <v>9</v>
      </c>
      <c r="Q209" s="660">
        <v>14</v>
      </c>
      <c r="R209" s="660">
        <v>5</v>
      </c>
      <c r="S209" s="660">
        <v>92</v>
      </c>
      <c r="T209" s="660">
        <v>140</v>
      </c>
      <c r="U209" s="660">
        <v>25</v>
      </c>
      <c r="V209" s="660">
        <v>7</v>
      </c>
      <c r="W209" s="660">
        <v>39</v>
      </c>
      <c r="X209" s="660">
        <v>19</v>
      </c>
      <c r="Y209" s="660">
        <v>27</v>
      </c>
      <c r="Z209" s="660">
        <v>24</v>
      </c>
      <c r="AA209" s="660">
        <v>37</v>
      </c>
      <c r="AB209" s="660">
        <v>28</v>
      </c>
      <c r="AC209" s="660">
        <v>20</v>
      </c>
      <c r="AD209" s="660">
        <v>20</v>
      </c>
      <c r="AE209" s="660">
        <v>13</v>
      </c>
      <c r="AF209" s="660">
        <v>1</v>
      </c>
      <c r="AG209" s="660">
        <v>27</v>
      </c>
    </row>
    <row r="210" spans="1:33" s="648" customFormat="1" ht="15.6" x14ac:dyDescent="0.3">
      <c r="A210" s="40" t="s">
        <v>662</v>
      </c>
      <c r="B210" s="40" t="s">
        <v>663</v>
      </c>
      <c r="C210" s="40"/>
      <c r="D210" s="40"/>
      <c r="E210" s="653">
        <v>209</v>
      </c>
      <c r="F210" s="653">
        <v>1</v>
      </c>
      <c r="G210" s="653"/>
      <c r="H210" s="653">
        <v>146</v>
      </c>
      <c r="I210" s="660">
        <v>53</v>
      </c>
      <c r="J210" s="660">
        <v>32</v>
      </c>
      <c r="K210" s="660">
        <v>61</v>
      </c>
      <c r="L210" s="660"/>
      <c r="M210" s="653">
        <v>388</v>
      </c>
      <c r="N210" s="660">
        <v>1</v>
      </c>
      <c r="O210" s="660">
        <v>15</v>
      </c>
      <c r="P210" s="660">
        <v>7</v>
      </c>
      <c r="Q210" s="660">
        <v>5</v>
      </c>
      <c r="R210" s="660">
        <v>4</v>
      </c>
      <c r="S210" s="660">
        <v>59</v>
      </c>
      <c r="T210" s="660">
        <v>72</v>
      </c>
      <c r="U210" s="660">
        <v>22</v>
      </c>
      <c r="V210" s="660">
        <v>10</v>
      </c>
      <c r="W210" s="660">
        <v>30</v>
      </c>
      <c r="X210" s="660">
        <v>16</v>
      </c>
      <c r="Y210" s="660">
        <v>20</v>
      </c>
      <c r="Z210" s="660">
        <v>12</v>
      </c>
      <c r="AA210" s="660">
        <v>18</v>
      </c>
      <c r="AB210" s="660">
        <v>30</v>
      </c>
      <c r="AC210" s="660">
        <v>24</v>
      </c>
      <c r="AD210" s="660">
        <v>5</v>
      </c>
      <c r="AE210" s="660">
        <v>10</v>
      </c>
      <c r="AF210" s="660">
        <v>3</v>
      </c>
      <c r="AG210" s="660">
        <v>25</v>
      </c>
    </row>
    <row r="211" spans="1:33" s="648" customFormat="1" ht="15.6" x14ac:dyDescent="0.3">
      <c r="A211" s="40" t="s">
        <v>664</v>
      </c>
      <c r="B211" s="40" t="s">
        <v>665</v>
      </c>
      <c r="C211" s="40"/>
      <c r="D211" s="40"/>
      <c r="E211" s="653">
        <v>1175</v>
      </c>
      <c r="F211" s="653">
        <v>10</v>
      </c>
      <c r="G211" s="653"/>
      <c r="H211" s="653">
        <v>453</v>
      </c>
      <c r="I211" s="660">
        <v>263</v>
      </c>
      <c r="J211" s="660">
        <v>101</v>
      </c>
      <c r="K211" s="660">
        <v>89</v>
      </c>
      <c r="L211" s="660"/>
      <c r="M211" s="653">
        <v>807</v>
      </c>
      <c r="N211" s="660">
        <v>10</v>
      </c>
      <c r="O211" s="660">
        <v>48</v>
      </c>
      <c r="P211" s="660">
        <v>11</v>
      </c>
      <c r="Q211" s="660">
        <v>24</v>
      </c>
      <c r="R211" s="660">
        <v>21</v>
      </c>
      <c r="S211" s="660">
        <v>111</v>
      </c>
      <c r="T211" s="660">
        <v>141</v>
      </c>
      <c r="U211" s="660">
        <v>21</v>
      </c>
      <c r="V211" s="660">
        <v>13</v>
      </c>
      <c r="W211" s="660">
        <v>61</v>
      </c>
      <c r="X211" s="660">
        <v>10</v>
      </c>
      <c r="Y211" s="660">
        <v>66</v>
      </c>
      <c r="Z211" s="660">
        <v>31</v>
      </c>
      <c r="AA211" s="660">
        <v>66</v>
      </c>
      <c r="AB211" s="660">
        <v>53</v>
      </c>
      <c r="AC211" s="660">
        <v>97</v>
      </c>
      <c r="AD211" s="660">
        <v>12</v>
      </c>
      <c r="AE211" s="660">
        <v>5</v>
      </c>
      <c r="AF211" s="660">
        <v>0</v>
      </c>
      <c r="AG211" s="660">
        <v>6</v>
      </c>
    </row>
    <row r="212" spans="1:33" s="648" customFormat="1" ht="15.6" x14ac:dyDescent="0.3">
      <c r="A212" s="40" t="s">
        <v>666</v>
      </c>
      <c r="B212" s="40" t="s">
        <v>667</v>
      </c>
      <c r="C212" s="40"/>
      <c r="D212" s="40"/>
      <c r="E212" s="653">
        <v>218</v>
      </c>
      <c r="F212" s="653">
        <v>376</v>
      </c>
      <c r="G212" s="653"/>
      <c r="H212" s="653">
        <v>1250</v>
      </c>
      <c r="I212" s="660">
        <v>467</v>
      </c>
      <c r="J212" s="660">
        <v>347</v>
      </c>
      <c r="K212" s="660">
        <v>436</v>
      </c>
      <c r="L212" s="660"/>
      <c r="M212" s="653">
        <v>2892</v>
      </c>
      <c r="N212" s="660">
        <v>15</v>
      </c>
      <c r="O212" s="660">
        <v>65</v>
      </c>
      <c r="P212" s="660">
        <v>21</v>
      </c>
      <c r="Q212" s="660">
        <v>40</v>
      </c>
      <c r="R212" s="660">
        <v>79</v>
      </c>
      <c r="S212" s="660">
        <v>448</v>
      </c>
      <c r="T212" s="660">
        <v>688</v>
      </c>
      <c r="U212" s="660">
        <v>138</v>
      </c>
      <c r="V212" s="660">
        <v>51</v>
      </c>
      <c r="W212" s="660">
        <v>232</v>
      </c>
      <c r="X212" s="660">
        <v>79</v>
      </c>
      <c r="Y212" s="660">
        <v>239</v>
      </c>
      <c r="Z212" s="660">
        <v>131</v>
      </c>
      <c r="AA212" s="660">
        <v>264</v>
      </c>
      <c r="AB212" s="660">
        <v>178</v>
      </c>
      <c r="AC212" s="660">
        <v>134</v>
      </c>
      <c r="AD212" s="660">
        <v>28</v>
      </c>
      <c r="AE212" s="660">
        <v>24</v>
      </c>
      <c r="AF212" s="660">
        <v>38</v>
      </c>
      <c r="AG212" s="660">
        <v>0</v>
      </c>
    </row>
    <row r="213" spans="1:33" s="648" customFormat="1" ht="15.6" x14ac:dyDescent="0.3">
      <c r="A213" s="40" t="s">
        <v>668</v>
      </c>
      <c r="B213" s="40" t="s">
        <v>669</v>
      </c>
      <c r="C213" s="40"/>
      <c r="D213" s="40"/>
      <c r="E213" s="653">
        <v>484</v>
      </c>
      <c r="F213" s="653">
        <v>751</v>
      </c>
      <c r="G213" s="653"/>
      <c r="H213" s="653">
        <v>1007</v>
      </c>
      <c r="I213" s="660">
        <v>534</v>
      </c>
      <c r="J213" s="660">
        <v>248</v>
      </c>
      <c r="K213" s="660">
        <v>225</v>
      </c>
      <c r="L213" s="660"/>
      <c r="M213" s="653">
        <v>1910</v>
      </c>
      <c r="N213" s="660">
        <v>18</v>
      </c>
      <c r="O213" s="660">
        <v>38</v>
      </c>
      <c r="P213" s="660">
        <v>16</v>
      </c>
      <c r="Q213" s="660">
        <v>32</v>
      </c>
      <c r="R213" s="660">
        <v>17</v>
      </c>
      <c r="S213" s="660">
        <v>252</v>
      </c>
      <c r="T213" s="660">
        <v>382</v>
      </c>
      <c r="U213" s="660">
        <v>35</v>
      </c>
      <c r="V213" s="660">
        <v>37</v>
      </c>
      <c r="W213" s="660">
        <v>220</v>
      </c>
      <c r="X213" s="660">
        <v>41</v>
      </c>
      <c r="Y213" s="660">
        <v>154</v>
      </c>
      <c r="Z213" s="660">
        <v>102</v>
      </c>
      <c r="AA213" s="660">
        <v>128</v>
      </c>
      <c r="AB213" s="660">
        <v>128</v>
      </c>
      <c r="AC213" s="660">
        <v>101</v>
      </c>
      <c r="AD213" s="660">
        <v>45</v>
      </c>
      <c r="AE213" s="660">
        <v>35</v>
      </c>
      <c r="AF213" s="660">
        <v>22</v>
      </c>
      <c r="AG213" s="660">
        <v>107</v>
      </c>
    </row>
    <row r="214" spans="1:33" s="648" customFormat="1" ht="15.6" x14ac:dyDescent="0.3">
      <c r="A214" s="43" t="s">
        <v>670</v>
      </c>
      <c r="B214" s="43" t="s">
        <v>671</v>
      </c>
      <c r="C214" s="40"/>
      <c r="D214" s="40"/>
      <c r="E214" s="655" t="s">
        <v>307</v>
      </c>
      <c r="F214" s="655" t="s">
        <v>307</v>
      </c>
      <c r="G214" s="655"/>
      <c r="H214" s="655" t="s">
        <v>307</v>
      </c>
      <c r="I214" s="661" t="s">
        <v>307</v>
      </c>
      <c r="J214" s="661" t="s">
        <v>307</v>
      </c>
      <c r="K214" s="661" t="s">
        <v>307</v>
      </c>
      <c r="L214" s="661"/>
      <c r="M214" s="655" t="s">
        <v>307</v>
      </c>
      <c r="N214" s="661" t="s">
        <v>307</v>
      </c>
      <c r="O214" s="661" t="s">
        <v>307</v>
      </c>
      <c r="P214" s="661" t="s">
        <v>307</v>
      </c>
      <c r="Q214" s="661" t="s">
        <v>307</v>
      </c>
      <c r="R214" s="661" t="s">
        <v>307</v>
      </c>
      <c r="S214" s="661" t="s">
        <v>307</v>
      </c>
      <c r="T214" s="661" t="s">
        <v>307</v>
      </c>
      <c r="U214" s="661" t="s">
        <v>307</v>
      </c>
      <c r="V214" s="661" t="s">
        <v>307</v>
      </c>
      <c r="W214" s="661" t="s">
        <v>307</v>
      </c>
      <c r="X214" s="661" t="s">
        <v>307</v>
      </c>
      <c r="Y214" s="661" t="s">
        <v>307</v>
      </c>
      <c r="Z214" s="661" t="s">
        <v>307</v>
      </c>
      <c r="AA214" s="661" t="s">
        <v>307</v>
      </c>
      <c r="AB214" s="661" t="s">
        <v>307</v>
      </c>
      <c r="AC214" s="661" t="s">
        <v>307</v>
      </c>
      <c r="AD214" s="661" t="s">
        <v>307</v>
      </c>
      <c r="AE214" s="661" t="s">
        <v>307</v>
      </c>
      <c r="AF214" s="661" t="s">
        <v>307</v>
      </c>
      <c r="AG214" s="661" t="s">
        <v>307</v>
      </c>
    </row>
    <row r="215" spans="1:33" s="648" customFormat="1" ht="15.6" x14ac:dyDescent="0.3">
      <c r="A215" s="40" t="s">
        <v>672</v>
      </c>
      <c r="B215" s="40" t="s">
        <v>673</v>
      </c>
      <c r="C215" s="40"/>
      <c r="D215" s="40"/>
      <c r="E215" s="653">
        <v>715</v>
      </c>
      <c r="F215" s="653">
        <v>3</v>
      </c>
      <c r="G215" s="653"/>
      <c r="H215" s="653">
        <v>366</v>
      </c>
      <c r="I215" s="660">
        <v>210</v>
      </c>
      <c r="J215" s="660">
        <v>94</v>
      </c>
      <c r="K215" s="660">
        <v>62</v>
      </c>
      <c r="L215" s="660"/>
      <c r="M215" s="653">
        <v>619</v>
      </c>
      <c r="N215" s="660">
        <v>5</v>
      </c>
      <c r="O215" s="660">
        <v>7</v>
      </c>
      <c r="P215" s="660">
        <v>4</v>
      </c>
      <c r="Q215" s="660">
        <v>10</v>
      </c>
      <c r="R215" s="660">
        <v>4</v>
      </c>
      <c r="S215" s="660">
        <v>86</v>
      </c>
      <c r="T215" s="660">
        <v>180</v>
      </c>
      <c r="U215" s="660">
        <v>24</v>
      </c>
      <c r="V215" s="660">
        <v>7</v>
      </c>
      <c r="W215" s="660">
        <v>67</v>
      </c>
      <c r="X215" s="660">
        <v>39</v>
      </c>
      <c r="Y215" s="660">
        <v>57</v>
      </c>
      <c r="Z215" s="660">
        <v>31</v>
      </c>
      <c r="AA215" s="660">
        <v>59</v>
      </c>
      <c r="AB215" s="660">
        <v>14</v>
      </c>
      <c r="AC215" s="660">
        <v>17</v>
      </c>
      <c r="AD215" s="660">
        <v>0</v>
      </c>
      <c r="AE215" s="660">
        <v>0</v>
      </c>
      <c r="AF215" s="660">
        <v>1</v>
      </c>
      <c r="AG215" s="660">
        <v>7</v>
      </c>
    </row>
    <row r="216" spans="1:33" s="648" customFormat="1" ht="15.6" x14ac:dyDescent="0.3">
      <c r="A216" s="40" t="s">
        <v>674</v>
      </c>
      <c r="B216" s="40" t="s">
        <v>675</v>
      </c>
      <c r="C216" s="40"/>
      <c r="D216" s="40"/>
      <c r="E216" s="653">
        <v>444</v>
      </c>
      <c r="F216" s="653">
        <v>58</v>
      </c>
      <c r="G216" s="653"/>
      <c r="H216" s="653">
        <v>636</v>
      </c>
      <c r="I216" s="660">
        <v>494</v>
      </c>
      <c r="J216" s="660">
        <v>106</v>
      </c>
      <c r="K216" s="660">
        <v>36</v>
      </c>
      <c r="L216" s="660"/>
      <c r="M216" s="653">
        <v>832</v>
      </c>
      <c r="N216" s="660">
        <v>0</v>
      </c>
      <c r="O216" s="660">
        <v>14</v>
      </c>
      <c r="P216" s="660">
        <v>5</v>
      </c>
      <c r="Q216" s="660">
        <v>2</v>
      </c>
      <c r="R216" s="660">
        <v>2</v>
      </c>
      <c r="S216" s="660">
        <v>221</v>
      </c>
      <c r="T216" s="660">
        <v>166</v>
      </c>
      <c r="U216" s="660">
        <v>23</v>
      </c>
      <c r="V216" s="660">
        <v>6</v>
      </c>
      <c r="W216" s="660">
        <v>97</v>
      </c>
      <c r="X216" s="660">
        <v>17</v>
      </c>
      <c r="Y216" s="660">
        <v>21</v>
      </c>
      <c r="Z216" s="660">
        <v>21</v>
      </c>
      <c r="AA216" s="660">
        <v>36</v>
      </c>
      <c r="AB216" s="660">
        <v>41</v>
      </c>
      <c r="AC216" s="660">
        <v>28</v>
      </c>
      <c r="AD216" s="660">
        <v>31</v>
      </c>
      <c r="AE216" s="660">
        <v>9</v>
      </c>
      <c r="AF216" s="660">
        <v>1</v>
      </c>
      <c r="AG216" s="660">
        <v>91</v>
      </c>
    </row>
    <row r="217" spans="1:33" s="648" customFormat="1" ht="15.6" x14ac:dyDescent="0.3">
      <c r="A217" s="40" t="s">
        <v>676</v>
      </c>
      <c r="B217" s="40" t="s">
        <v>677</v>
      </c>
      <c r="C217" s="40"/>
      <c r="D217" s="40"/>
      <c r="E217" s="653">
        <v>144</v>
      </c>
      <c r="F217" s="653">
        <v>7</v>
      </c>
      <c r="G217" s="653"/>
      <c r="H217" s="653">
        <v>243</v>
      </c>
      <c r="I217" s="660">
        <v>127</v>
      </c>
      <c r="J217" s="660">
        <v>54</v>
      </c>
      <c r="K217" s="660">
        <v>62</v>
      </c>
      <c r="L217" s="660"/>
      <c r="M217" s="653">
        <v>472</v>
      </c>
      <c r="N217" s="660">
        <v>5</v>
      </c>
      <c r="O217" s="660">
        <v>18</v>
      </c>
      <c r="P217" s="660">
        <v>5</v>
      </c>
      <c r="Q217" s="660">
        <v>11</v>
      </c>
      <c r="R217" s="660">
        <v>5</v>
      </c>
      <c r="S217" s="660">
        <v>83</v>
      </c>
      <c r="T217" s="660">
        <v>118</v>
      </c>
      <c r="U217" s="660">
        <v>10</v>
      </c>
      <c r="V217" s="660">
        <v>8</v>
      </c>
      <c r="W217" s="660">
        <v>61</v>
      </c>
      <c r="X217" s="660">
        <v>5</v>
      </c>
      <c r="Y217" s="660">
        <v>28</v>
      </c>
      <c r="Z217" s="660">
        <v>23</v>
      </c>
      <c r="AA217" s="660">
        <v>26</v>
      </c>
      <c r="AB217" s="660">
        <v>22</v>
      </c>
      <c r="AC217" s="660">
        <v>18</v>
      </c>
      <c r="AD217" s="660">
        <v>13</v>
      </c>
      <c r="AE217" s="660">
        <v>4</v>
      </c>
      <c r="AF217" s="660">
        <v>6</v>
      </c>
      <c r="AG217" s="660">
        <v>3</v>
      </c>
    </row>
    <row r="218" spans="1:33" s="648" customFormat="1" ht="15.6" x14ac:dyDescent="0.3">
      <c r="A218" s="40" t="s">
        <v>678</v>
      </c>
      <c r="B218" s="40" t="s">
        <v>679</v>
      </c>
      <c r="C218" s="40"/>
      <c r="D218" s="40"/>
      <c r="E218" s="653">
        <v>273</v>
      </c>
      <c r="F218" s="653">
        <v>2</v>
      </c>
      <c r="G218" s="653"/>
      <c r="H218" s="653">
        <v>242</v>
      </c>
      <c r="I218" s="660">
        <v>168</v>
      </c>
      <c r="J218" s="660">
        <v>43</v>
      </c>
      <c r="K218" s="660">
        <v>31</v>
      </c>
      <c r="L218" s="660"/>
      <c r="M218" s="653">
        <v>363</v>
      </c>
      <c r="N218" s="660">
        <v>8</v>
      </c>
      <c r="O218" s="660">
        <v>34</v>
      </c>
      <c r="P218" s="660">
        <v>4</v>
      </c>
      <c r="Q218" s="660">
        <v>3</v>
      </c>
      <c r="R218" s="660">
        <v>2</v>
      </c>
      <c r="S218" s="660">
        <v>53</v>
      </c>
      <c r="T218" s="660">
        <v>98</v>
      </c>
      <c r="U218" s="660">
        <v>11</v>
      </c>
      <c r="V218" s="660">
        <v>5</v>
      </c>
      <c r="W218" s="660">
        <v>38</v>
      </c>
      <c r="X218" s="660">
        <v>10</v>
      </c>
      <c r="Y218" s="660">
        <v>8</v>
      </c>
      <c r="Z218" s="660">
        <v>10</v>
      </c>
      <c r="AA218" s="660">
        <v>17</v>
      </c>
      <c r="AB218" s="660">
        <v>18</v>
      </c>
      <c r="AC218" s="660">
        <v>8</v>
      </c>
      <c r="AD218" s="660">
        <v>0</v>
      </c>
      <c r="AE218" s="660">
        <v>5</v>
      </c>
      <c r="AF218" s="660">
        <v>3</v>
      </c>
      <c r="AG218" s="660">
        <v>28</v>
      </c>
    </row>
    <row r="219" spans="1:33" s="648" customFormat="1" ht="15.6" x14ac:dyDescent="0.3">
      <c r="A219" s="40" t="s">
        <v>680</v>
      </c>
      <c r="B219" s="40" t="s">
        <v>681</v>
      </c>
      <c r="C219" s="40"/>
      <c r="D219" s="40"/>
      <c r="E219" s="653">
        <v>102</v>
      </c>
      <c r="F219" s="653">
        <v>8</v>
      </c>
      <c r="G219" s="653"/>
      <c r="H219" s="653">
        <v>385</v>
      </c>
      <c r="I219" s="660">
        <v>127</v>
      </c>
      <c r="J219" s="660">
        <v>91</v>
      </c>
      <c r="K219" s="660">
        <v>167</v>
      </c>
      <c r="L219" s="660"/>
      <c r="M219" s="653">
        <v>1020</v>
      </c>
      <c r="N219" s="660">
        <v>6</v>
      </c>
      <c r="O219" s="660">
        <v>17</v>
      </c>
      <c r="P219" s="660">
        <v>11</v>
      </c>
      <c r="Q219" s="660">
        <v>8</v>
      </c>
      <c r="R219" s="660">
        <v>12</v>
      </c>
      <c r="S219" s="660">
        <v>156</v>
      </c>
      <c r="T219" s="660">
        <v>200</v>
      </c>
      <c r="U219" s="660">
        <v>65</v>
      </c>
      <c r="V219" s="660">
        <v>11</v>
      </c>
      <c r="W219" s="660">
        <v>100</v>
      </c>
      <c r="X219" s="660">
        <v>31</v>
      </c>
      <c r="Y219" s="660">
        <v>48</v>
      </c>
      <c r="Z219" s="660">
        <v>47</v>
      </c>
      <c r="AA219" s="660">
        <v>67</v>
      </c>
      <c r="AB219" s="660">
        <v>74</v>
      </c>
      <c r="AC219" s="660">
        <v>73</v>
      </c>
      <c r="AD219" s="660">
        <v>20</v>
      </c>
      <c r="AE219" s="660">
        <v>27</v>
      </c>
      <c r="AF219" s="660">
        <v>3</v>
      </c>
      <c r="AG219" s="660">
        <v>44</v>
      </c>
    </row>
    <row r="220" spans="1:33" s="648" customFormat="1" ht="15.6" x14ac:dyDescent="0.3">
      <c r="A220" s="40" t="s">
        <v>682</v>
      </c>
      <c r="B220" s="40" t="s">
        <v>683</v>
      </c>
      <c r="C220" s="40"/>
      <c r="D220" s="40"/>
      <c r="E220" s="653">
        <v>35</v>
      </c>
      <c r="F220" s="653">
        <v>0</v>
      </c>
      <c r="G220" s="653"/>
      <c r="H220" s="653">
        <v>41</v>
      </c>
      <c r="I220" s="660">
        <v>20</v>
      </c>
      <c r="J220" s="660">
        <v>14</v>
      </c>
      <c r="K220" s="660">
        <v>7</v>
      </c>
      <c r="L220" s="660"/>
      <c r="M220" s="653">
        <v>73</v>
      </c>
      <c r="N220" s="660">
        <v>0</v>
      </c>
      <c r="O220" s="660">
        <v>3</v>
      </c>
      <c r="P220" s="660">
        <v>1</v>
      </c>
      <c r="Q220" s="660">
        <v>0</v>
      </c>
      <c r="R220" s="660">
        <v>1</v>
      </c>
      <c r="S220" s="660">
        <v>11</v>
      </c>
      <c r="T220" s="660">
        <v>19</v>
      </c>
      <c r="U220" s="660">
        <v>9</v>
      </c>
      <c r="V220" s="660">
        <v>0</v>
      </c>
      <c r="W220" s="660">
        <v>8</v>
      </c>
      <c r="X220" s="660">
        <v>1</v>
      </c>
      <c r="Y220" s="660">
        <v>2</v>
      </c>
      <c r="Z220" s="660">
        <v>6</v>
      </c>
      <c r="AA220" s="660">
        <v>3</v>
      </c>
      <c r="AB220" s="660">
        <v>5</v>
      </c>
      <c r="AC220" s="660">
        <v>0</v>
      </c>
      <c r="AD220" s="660">
        <v>1</v>
      </c>
      <c r="AE220" s="660">
        <v>0</v>
      </c>
      <c r="AF220" s="660">
        <v>0</v>
      </c>
      <c r="AG220" s="660">
        <v>3</v>
      </c>
    </row>
    <row r="221" spans="1:33" s="648" customFormat="1" ht="15.6" x14ac:dyDescent="0.3">
      <c r="A221" s="40" t="s">
        <v>684</v>
      </c>
      <c r="B221" s="40" t="s">
        <v>685</v>
      </c>
      <c r="C221" s="40"/>
      <c r="D221" s="40"/>
      <c r="E221" s="653">
        <v>329</v>
      </c>
      <c r="F221" s="653">
        <v>0</v>
      </c>
      <c r="G221" s="653"/>
      <c r="H221" s="653">
        <v>254</v>
      </c>
      <c r="I221" s="660">
        <v>133</v>
      </c>
      <c r="J221" s="660">
        <v>65</v>
      </c>
      <c r="K221" s="660">
        <v>56</v>
      </c>
      <c r="L221" s="660"/>
      <c r="M221" s="653">
        <v>504</v>
      </c>
      <c r="N221" s="660">
        <v>2</v>
      </c>
      <c r="O221" s="660">
        <v>12</v>
      </c>
      <c r="P221" s="660">
        <v>4</v>
      </c>
      <c r="Q221" s="660">
        <v>1</v>
      </c>
      <c r="R221" s="660">
        <v>7</v>
      </c>
      <c r="S221" s="660">
        <v>82</v>
      </c>
      <c r="T221" s="660">
        <v>114</v>
      </c>
      <c r="U221" s="660">
        <v>22</v>
      </c>
      <c r="V221" s="660">
        <v>12</v>
      </c>
      <c r="W221" s="660">
        <v>79</v>
      </c>
      <c r="X221" s="660">
        <v>11</v>
      </c>
      <c r="Y221" s="660">
        <v>20</v>
      </c>
      <c r="Z221" s="660">
        <v>17</v>
      </c>
      <c r="AA221" s="660">
        <v>27</v>
      </c>
      <c r="AB221" s="660">
        <v>28</v>
      </c>
      <c r="AC221" s="660">
        <v>37</v>
      </c>
      <c r="AD221" s="660">
        <v>3</v>
      </c>
      <c r="AE221" s="660">
        <v>18</v>
      </c>
      <c r="AF221" s="660">
        <v>0</v>
      </c>
      <c r="AG221" s="660">
        <v>8</v>
      </c>
    </row>
    <row r="222" spans="1:33" s="648" customFormat="1" ht="15.6" x14ac:dyDescent="0.3">
      <c r="A222" s="40" t="s">
        <v>686</v>
      </c>
      <c r="B222" s="40" t="s">
        <v>687</v>
      </c>
      <c r="C222" s="40"/>
      <c r="D222" s="40"/>
      <c r="E222" s="653">
        <v>74</v>
      </c>
      <c r="F222" s="653">
        <v>1</v>
      </c>
      <c r="G222" s="653"/>
      <c r="H222" s="653">
        <v>118</v>
      </c>
      <c r="I222" s="660">
        <v>55</v>
      </c>
      <c r="J222" s="660">
        <v>33</v>
      </c>
      <c r="K222" s="660">
        <v>30</v>
      </c>
      <c r="L222" s="660"/>
      <c r="M222" s="653">
        <v>253</v>
      </c>
      <c r="N222" s="660">
        <v>3</v>
      </c>
      <c r="O222" s="660">
        <v>18</v>
      </c>
      <c r="P222" s="660">
        <v>4</v>
      </c>
      <c r="Q222" s="660">
        <v>2</v>
      </c>
      <c r="R222" s="660">
        <v>2</v>
      </c>
      <c r="S222" s="660">
        <v>40</v>
      </c>
      <c r="T222" s="660">
        <v>52</v>
      </c>
      <c r="U222" s="660">
        <v>14</v>
      </c>
      <c r="V222" s="660">
        <v>2</v>
      </c>
      <c r="W222" s="660">
        <v>26</v>
      </c>
      <c r="X222" s="660">
        <v>5</v>
      </c>
      <c r="Y222" s="660">
        <v>4</v>
      </c>
      <c r="Z222" s="660">
        <v>12</v>
      </c>
      <c r="AA222" s="660">
        <v>17</v>
      </c>
      <c r="AB222" s="660">
        <v>20</v>
      </c>
      <c r="AC222" s="660">
        <v>12</v>
      </c>
      <c r="AD222" s="660">
        <v>0</v>
      </c>
      <c r="AE222" s="660">
        <v>4</v>
      </c>
      <c r="AF222" s="660">
        <v>13</v>
      </c>
      <c r="AG222" s="660">
        <v>3</v>
      </c>
    </row>
    <row r="223" spans="1:33" s="648" customFormat="1" ht="15.6" x14ac:dyDescent="0.3">
      <c r="A223" s="40" t="s">
        <v>688</v>
      </c>
      <c r="B223" s="40" t="s">
        <v>689</v>
      </c>
      <c r="C223" s="40"/>
      <c r="D223" s="40"/>
      <c r="E223" s="653">
        <v>834</v>
      </c>
      <c r="F223" s="653">
        <v>4</v>
      </c>
      <c r="G223" s="653"/>
      <c r="H223" s="653">
        <v>843</v>
      </c>
      <c r="I223" s="660">
        <v>320</v>
      </c>
      <c r="J223" s="660">
        <v>196</v>
      </c>
      <c r="K223" s="660">
        <v>327</v>
      </c>
      <c r="L223" s="660"/>
      <c r="M223" s="653">
        <v>2110</v>
      </c>
      <c r="N223" s="660">
        <v>20</v>
      </c>
      <c r="O223" s="660">
        <v>66</v>
      </c>
      <c r="P223" s="660">
        <v>24</v>
      </c>
      <c r="Q223" s="660">
        <v>26</v>
      </c>
      <c r="R223" s="660">
        <v>24</v>
      </c>
      <c r="S223" s="660">
        <v>271</v>
      </c>
      <c r="T223" s="660">
        <v>398</v>
      </c>
      <c r="U223" s="660">
        <v>112</v>
      </c>
      <c r="V223" s="660">
        <v>43</v>
      </c>
      <c r="W223" s="660">
        <v>173</v>
      </c>
      <c r="X223" s="660">
        <v>56</v>
      </c>
      <c r="Y223" s="660">
        <v>160</v>
      </c>
      <c r="Z223" s="660">
        <v>98</v>
      </c>
      <c r="AA223" s="660">
        <v>170</v>
      </c>
      <c r="AB223" s="660">
        <v>169</v>
      </c>
      <c r="AC223" s="660">
        <v>126</v>
      </c>
      <c r="AD223" s="660">
        <v>29</v>
      </c>
      <c r="AE223" s="660">
        <v>24</v>
      </c>
      <c r="AF223" s="660">
        <v>11</v>
      </c>
      <c r="AG223" s="660">
        <v>110</v>
      </c>
    </row>
    <row r="224" spans="1:33" s="648" customFormat="1" ht="15.6" x14ac:dyDescent="0.3">
      <c r="A224" s="40" t="s">
        <v>690</v>
      </c>
      <c r="B224" s="40" t="s">
        <v>691</v>
      </c>
      <c r="C224" s="40"/>
      <c r="D224" s="40"/>
      <c r="E224" s="653">
        <v>163</v>
      </c>
      <c r="F224" s="653">
        <v>0</v>
      </c>
      <c r="G224" s="653"/>
      <c r="H224" s="653">
        <v>121</v>
      </c>
      <c r="I224" s="660">
        <v>67</v>
      </c>
      <c r="J224" s="660">
        <v>30</v>
      </c>
      <c r="K224" s="660">
        <v>24</v>
      </c>
      <c r="L224" s="660"/>
      <c r="M224" s="653">
        <v>227</v>
      </c>
      <c r="N224" s="660">
        <v>3</v>
      </c>
      <c r="O224" s="660">
        <v>4</v>
      </c>
      <c r="P224" s="660">
        <v>3</v>
      </c>
      <c r="Q224" s="660">
        <v>3</v>
      </c>
      <c r="R224" s="660">
        <v>2</v>
      </c>
      <c r="S224" s="660">
        <v>33</v>
      </c>
      <c r="T224" s="660">
        <v>49</v>
      </c>
      <c r="U224" s="660">
        <v>9</v>
      </c>
      <c r="V224" s="660">
        <v>7</v>
      </c>
      <c r="W224" s="660">
        <v>45</v>
      </c>
      <c r="X224" s="660">
        <v>10</v>
      </c>
      <c r="Y224" s="660">
        <v>13</v>
      </c>
      <c r="Z224" s="660">
        <v>13</v>
      </c>
      <c r="AA224" s="660">
        <v>8</v>
      </c>
      <c r="AB224" s="660">
        <v>13</v>
      </c>
      <c r="AC224" s="660">
        <v>6</v>
      </c>
      <c r="AD224" s="660">
        <v>0</v>
      </c>
      <c r="AE224" s="660">
        <v>0</v>
      </c>
      <c r="AF224" s="660">
        <v>1</v>
      </c>
      <c r="AG224" s="660">
        <v>5</v>
      </c>
    </row>
    <row r="225" spans="1:33" s="648" customFormat="1" ht="15.6" x14ac:dyDescent="0.3">
      <c r="A225" s="40" t="s">
        <v>692</v>
      </c>
      <c r="B225" s="40" t="s">
        <v>693</v>
      </c>
      <c r="C225" s="40"/>
      <c r="D225" s="40"/>
      <c r="E225" s="653">
        <v>185</v>
      </c>
      <c r="F225" s="653">
        <v>0</v>
      </c>
      <c r="G225" s="653"/>
      <c r="H225" s="653">
        <v>352</v>
      </c>
      <c r="I225" s="660">
        <v>144</v>
      </c>
      <c r="J225" s="660">
        <v>90</v>
      </c>
      <c r="K225" s="660">
        <v>118</v>
      </c>
      <c r="L225" s="660"/>
      <c r="M225" s="653">
        <v>787</v>
      </c>
      <c r="N225" s="660">
        <v>6</v>
      </c>
      <c r="O225" s="660">
        <v>32</v>
      </c>
      <c r="P225" s="660">
        <v>10</v>
      </c>
      <c r="Q225" s="660">
        <v>9</v>
      </c>
      <c r="R225" s="660">
        <v>9</v>
      </c>
      <c r="S225" s="660">
        <v>118</v>
      </c>
      <c r="T225" s="660">
        <v>186</v>
      </c>
      <c r="U225" s="660">
        <v>65</v>
      </c>
      <c r="V225" s="660">
        <v>12</v>
      </c>
      <c r="W225" s="660">
        <v>87</v>
      </c>
      <c r="X225" s="660">
        <v>18</v>
      </c>
      <c r="Y225" s="660">
        <v>38</v>
      </c>
      <c r="Z225" s="660">
        <v>26</v>
      </c>
      <c r="AA225" s="660">
        <v>38</v>
      </c>
      <c r="AB225" s="660">
        <v>34</v>
      </c>
      <c r="AC225" s="660">
        <v>31</v>
      </c>
      <c r="AD225" s="660">
        <v>9</v>
      </c>
      <c r="AE225" s="660">
        <v>14</v>
      </c>
      <c r="AF225" s="660">
        <v>7</v>
      </c>
      <c r="AG225" s="660">
        <v>38</v>
      </c>
    </row>
    <row r="226" spans="1:33" s="648" customFormat="1" ht="15.6" x14ac:dyDescent="0.3">
      <c r="A226" s="40" t="s">
        <v>694</v>
      </c>
      <c r="B226" s="40" t="s">
        <v>695</v>
      </c>
      <c r="C226" s="40"/>
      <c r="D226" s="40"/>
      <c r="E226" s="653">
        <v>347</v>
      </c>
      <c r="F226" s="653">
        <v>0</v>
      </c>
      <c r="G226" s="653"/>
      <c r="H226" s="653">
        <v>164</v>
      </c>
      <c r="I226" s="660">
        <v>84</v>
      </c>
      <c r="J226" s="660">
        <v>41</v>
      </c>
      <c r="K226" s="660">
        <v>39</v>
      </c>
      <c r="L226" s="660"/>
      <c r="M226" s="653">
        <v>318</v>
      </c>
      <c r="N226" s="660">
        <v>1</v>
      </c>
      <c r="O226" s="660">
        <v>15</v>
      </c>
      <c r="P226" s="660">
        <v>3</v>
      </c>
      <c r="Q226" s="660">
        <v>1</v>
      </c>
      <c r="R226" s="660">
        <v>0</v>
      </c>
      <c r="S226" s="660">
        <v>65</v>
      </c>
      <c r="T226" s="660">
        <v>69</v>
      </c>
      <c r="U226" s="660">
        <v>15</v>
      </c>
      <c r="V226" s="660">
        <v>6</v>
      </c>
      <c r="W226" s="660">
        <v>41</v>
      </c>
      <c r="X226" s="660">
        <v>13</v>
      </c>
      <c r="Y226" s="660">
        <v>8</v>
      </c>
      <c r="Z226" s="660">
        <v>15</v>
      </c>
      <c r="AA226" s="660">
        <v>17</v>
      </c>
      <c r="AB226" s="660">
        <v>10</v>
      </c>
      <c r="AC226" s="660">
        <v>8</v>
      </c>
      <c r="AD226" s="660">
        <v>0</v>
      </c>
      <c r="AE226" s="660">
        <v>19</v>
      </c>
      <c r="AF226" s="660">
        <v>2</v>
      </c>
      <c r="AG226" s="660">
        <v>10</v>
      </c>
    </row>
    <row r="227" spans="1:33" s="648" customFormat="1" ht="15.6" x14ac:dyDescent="0.3">
      <c r="A227" s="40" t="s">
        <v>696</v>
      </c>
      <c r="B227" s="40" t="s">
        <v>697</v>
      </c>
      <c r="C227" s="40"/>
      <c r="D227" s="40"/>
      <c r="E227" s="653">
        <v>824</v>
      </c>
      <c r="F227" s="653">
        <v>16</v>
      </c>
      <c r="G227" s="653"/>
      <c r="H227" s="653">
        <v>396</v>
      </c>
      <c r="I227" s="660">
        <v>129</v>
      </c>
      <c r="J227" s="660">
        <v>113</v>
      </c>
      <c r="K227" s="660">
        <v>154</v>
      </c>
      <c r="L227" s="660"/>
      <c r="M227" s="653">
        <v>935</v>
      </c>
      <c r="N227" s="660">
        <v>5</v>
      </c>
      <c r="O227" s="660">
        <v>53</v>
      </c>
      <c r="P227" s="660">
        <v>9</v>
      </c>
      <c r="Q227" s="660">
        <v>15</v>
      </c>
      <c r="R227" s="660">
        <v>7</v>
      </c>
      <c r="S227" s="660">
        <v>101</v>
      </c>
      <c r="T227" s="660">
        <v>195</v>
      </c>
      <c r="U227" s="660">
        <v>68</v>
      </c>
      <c r="V227" s="660">
        <v>9</v>
      </c>
      <c r="W227" s="660">
        <v>81</v>
      </c>
      <c r="X227" s="660">
        <v>18</v>
      </c>
      <c r="Y227" s="660">
        <v>74</v>
      </c>
      <c r="Z227" s="660">
        <v>29</v>
      </c>
      <c r="AA227" s="660">
        <v>102</v>
      </c>
      <c r="AB227" s="660">
        <v>94</v>
      </c>
      <c r="AC227" s="660">
        <v>25</v>
      </c>
      <c r="AD227" s="660">
        <v>13</v>
      </c>
      <c r="AE227" s="660">
        <v>13</v>
      </c>
      <c r="AF227" s="660">
        <v>3</v>
      </c>
      <c r="AG227" s="660">
        <v>21</v>
      </c>
    </row>
    <row r="228" spans="1:33" s="648" customFormat="1" ht="15.6" x14ac:dyDescent="0.3">
      <c r="A228" s="43" t="s">
        <v>698</v>
      </c>
      <c r="B228" s="43" t="s">
        <v>699</v>
      </c>
      <c r="C228" s="40"/>
      <c r="D228" s="40"/>
      <c r="E228" s="655" t="s">
        <v>307</v>
      </c>
      <c r="F228" s="655" t="s">
        <v>307</v>
      </c>
      <c r="G228" s="655"/>
      <c r="H228" s="655" t="s">
        <v>307</v>
      </c>
      <c r="I228" s="661" t="s">
        <v>307</v>
      </c>
      <c r="J228" s="661" t="s">
        <v>307</v>
      </c>
      <c r="K228" s="661" t="s">
        <v>307</v>
      </c>
      <c r="L228" s="661"/>
      <c r="M228" s="655" t="s">
        <v>307</v>
      </c>
      <c r="N228" s="661" t="s">
        <v>307</v>
      </c>
      <c r="O228" s="661" t="s">
        <v>307</v>
      </c>
      <c r="P228" s="661" t="s">
        <v>307</v>
      </c>
      <c r="Q228" s="661" t="s">
        <v>307</v>
      </c>
      <c r="R228" s="661" t="s">
        <v>307</v>
      </c>
      <c r="S228" s="661" t="s">
        <v>307</v>
      </c>
      <c r="T228" s="661" t="s">
        <v>307</v>
      </c>
      <c r="U228" s="661" t="s">
        <v>307</v>
      </c>
      <c r="V228" s="661" t="s">
        <v>307</v>
      </c>
      <c r="W228" s="661" t="s">
        <v>307</v>
      </c>
      <c r="X228" s="661" t="s">
        <v>307</v>
      </c>
      <c r="Y228" s="661" t="s">
        <v>307</v>
      </c>
      <c r="Z228" s="661" t="s">
        <v>307</v>
      </c>
      <c r="AA228" s="661" t="s">
        <v>307</v>
      </c>
      <c r="AB228" s="661" t="s">
        <v>307</v>
      </c>
      <c r="AC228" s="661" t="s">
        <v>307</v>
      </c>
      <c r="AD228" s="661" t="s">
        <v>307</v>
      </c>
      <c r="AE228" s="661" t="s">
        <v>307</v>
      </c>
      <c r="AF228" s="661" t="s">
        <v>307</v>
      </c>
      <c r="AG228" s="661" t="s">
        <v>307</v>
      </c>
    </row>
    <row r="229" spans="1:33" s="648" customFormat="1" ht="15.6" x14ac:dyDescent="0.3">
      <c r="A229" s="40" t="s">
        <v>700</v>
      </c>
      <c r="B229" s="40" t="s">
        <v>701</v>
      </c>
      <c r="C229" s="40"/>
      <c r="D229" s="40"/>
      <c r="E229" s="653">
        <v>177</v>
      </c>
      <c r="F229" s="653">
        <v>1</v>
      </c>
      <c r="G229" s="653"/>
      <c r="H229" s="653">
        <v>122</v>
      </c>
      <c r="I229" s="660">
        <v>59</v>
      </c>
      <c r="J229" s="660">
        <v>26</v>
      </c>
      <c r="K229" s="660">
        <v>37</v>
      </c>
      <c r="L229" s="660"/>
      <c r="M229" s="653">
        <v>250</v>
      </c>
      <c r="N229" s="660">
        <v>0</v>
      </c>
      <c r="O229" s="660">
        <v>6</v>
      </c>
      <c r="P229" s="660">
        <v>4</v>
      </c>
      <c r="Q229" s="660">
        <v>1</v>
      </c>
      <c r="R229" s="660">
        <v>1</v>
      </c>
      <c r="S229" s="660">
        <v>39</v>
      </c>
      <c r="T229" s="660">
        <v>55</v>
      </c>
      <c r="U229" s="660">
        <v>18</v>
      </c>
      <c r="V229" s="660">
        <v>7</v>
      </c>
      <c r="W229" s="660">
        <v>29</v>
      </c>
      <c r="X229" s="660">
        <v>11</v>
      </c>
      <c r="Y229" s="660">
        <v>10</v>
      </c>
      <c r="Z229" s="660">
        <v>11</v>
      </c>
      <c r="AA229" s="660">
        <v>21</v>
      </c>
      <c r="AB229" s="660">
        <v>15</v>
      </c>
      <c r="AC229" s="660">
        <v>13</v>
      </c>
      <c r="AD229" s="660">
        <v>1</v>
      </c>
      <c r="AE229" s="660">
        <v>4</v>
      </c>
      <c r="AF229" s="660">
        <v>1</v>
      </c>
      <c r="AG229" s="660">
        <v>3</v>
      </c>
    </row>
    <row r="230" spans="1:33" s="648" customFormat="1" ht="15.6" x14ac:dyDescent="0.3">
      <c r="A230" s="40" t="s">
        <v>702</v>
      </c>
      <c r="B230" s="40" t="s">
        <v>703</v>
      </c>
      <c r="C230" s="40"/>
      <c r="D230" s="40"/>
      <c r="E230" s="653">
        <v>100</v>
      </c>
      <c r="F230" s="653">
        <v>0</v>
      </c>
      <c r="G230" s="653"/>
      <c r="H230" s="653">
        <v>176</v>
      </c>
      <c r="I230" s="660">
        <v>112</v>
      </c>
      <c r="J230" s="660">
        <v>43</v>
      </c>
      <c r="K230" s="660">
        <v>21</v>
      </c>
      <c r="L230" s="660"/>
      <c r="M230" s="653">
        <v>271</v>
      </c>
      <c r="N230" s="660">
        <v>3</v>
      </c>
      <c r="O230" s="660">
        <v>9</v>
      </c>
      <c r="P230" s="660">
        <v>2</v>
      </c>
      <c r="Q230" s="660">
        <v>2</v>
      </c>
      <c r="R230" s="660">
        <v>0</v>
      </c>
      <c r="S230" s="660">
        <v>40</v>
      </c>
      <c r="T230" s="660">
        <v>82</v>
      </c>
      <c r="U230" s="660">
        <v>15</v>
      </c>
      <c r="V230" s="660">
        <v>2</v>
      </c>
      <c r="W230" s="660">
        <v>54</v>
      </c>
      <c r="X230" s="660">
        <v>4</v>
      </c>
      <c r="Y230" s="660">
        <v>4</v>
      </c>
      <c r="Z230" s="660">
        <v>9</v>
      </c>
      <c r="AA230" s="660">
        <v>20</v>
      </c>
      <c r="AB230" s="660">
        <v>8</v>
      </c>
      <c r="AC230" s="660">
        <v>6</v>
      </c>
      <c r="AD230" s="660">
        <v>5</v>
      </c>
      <c r="AE230" s="660">
        <v>3</v>
      </c>
      <c r="AF230" s="660">
        <v>3</v>
      </c>
      <c r="AG230" s="660">
        <v>0</v>
      </c>
    </row>
    <row r="231" spans="1:33" s="648" customFormat="1" ht="15.6" x14ac:dyDescent="0.3">
      <c r="A231" s="40" t="s">
        <v>704</v>
      </c>
      <c r="B231" s="40" t="s">
        <v>705</v>
      </c>
      <c r="C231" s="40"/>
      <c r="D231" s="40"/>
      <c r="E231" s="653">
        <v>205</v>
      </c>
      <c r="F231" s="653">
        <v>14</v>
      </c>
      <c r="G231" s="653"/>
      <c r="H231" s="653">
        <v>348</v>
      </c>
      <c r="I231" s="660">
        <v>218</v>
      </c>
      <c r="J231" s="660">
        <v>88</v>
      </c>
      <c r="K231" s="660">
        <v>42</v>
      </c>
      <c r="L231" s="660"/>
      <c r="M231" s="653">
        <v>557</v>
      </c>
      <c r="N231" s="660">
        <v>0</v>
      </c>
      <c r="O231" s="660">
        <v>21</v>
      </c>
      <c r="P231" s="660">
        <v>8</v>
      </c>
      <c r="Q231" s="660">
        <v>4</v>
      </c>
      <c r="R231" s="660">
        <v>4</v>
      </c>
      <c r="S231" s="660">
        <v>93</v>
      </c>
      <c r="T231" s="660">
        <v>158</v>
      </c>
      <c r="U231" s="660">
        <v>16</v>
      </c>
      <c r="V231" s="660">
        <v>2</v>
      </c>
      <c r="W231" s="660">
        <v>27</v>
      </c>
      <c r="X231" s="660">
        <v>7</v>
      </c>
      <c r="Y231" s="660">
        <v>52</v>
      </c>
      <c r="Z231" s="660">
        <v>35</v>
      </c>
      <c r="AA231" s="660">
        <v>50</v>
      </c>
      <c r="AB231" s="660">
        <v>31</v>
      </c>
      <c r="AC231" s="660">
        <v>12</v>
      </c>
      <c r="AD231" s="660">
        <v>7</v>
      </c>
      <c r="AE231" s="660">
        <v>17</v>
      </c>
      <c r="AF231" s="660">
        <v>7</v>
      </c>
      <c r="AG231" s="660">
        <v>6</v>
      </c>
    </row>
    <row r="232" spans="1:33" s="648" customFormat="1" ht="15.6" x14ac:dyDescent="0.3">
      <c r="A232" s="40" t="s">
        <v>706</v>
      </c>
      <c r="B232" s="40" t="s">
        <v>707</v>
      </c>
      <c r="C232" s="40"/>
      <c r="D232" s="40"/>
      <c r="E232" s="653">
        <v>94</v>
      </c>
      <c r="F232" s="653">
        <v>1</v>
      </c>
      <c r="G232" s="653"/>
      <c r="H232" s="653">
        <v>39</v>
      </c>
      <c r="I232" s="660">
        <v>29</v>
      </c>
      <c r="J232" s="660">
        <v>9</v>
      </c>
      <c r="K232" s="660">
        <v>1</v>
      </c>
      <c r="L232" s="660"/>
      <c r="M232" s="653">
        <v>52</v>
      </c>
      <c r="N232" s="660">
        <v>0</v>
      </c>
      <c r="O232" s="660">
        <v>5</v>
      </c>
      <c r="P232" s="660">
        <v>2</v>
      </c>
      <c r="Q232" s="660">
        <v>3</v>
      </c>
      <c r="R232" s="660">
        <v>1</v>
      </c>
      <c r="S232" s="660">
        <v>6</v>
      </c>
      <c r="T232" s="660">
        <v>13</v>
      </c>
      <c r="U232" s="660">
        <v>2</v>
      </c>
      <c r="V232" s="660">
        <v>1</v>
      </c>
      <c r="W232" s="660">
        <v>10</v>
      </c>
      <c r="X232" s="660">
        <v>1</v>
      </c>
      <c r="Y232" s="660">
        <v>0</v>
      </c>
      <c r="Z232" s="660">
        <v>2</v>
      </c>
      <c r="AA232" s="660">
        <v>0</v>
      </c>
      <c r="AB232" s="660">
        <v>1</v>
      </c>
      <c r="AC232" s="660">
        <v>0</v>
      </c>
      <c r="AD232" s="660">
        <v>0</v>
      </c>
      <c r="AE232" s="660">
        <v>0</v>
      </c>
      <c r="AF232" s="660">
        <v>5</v>
      </c>
      <c r="AG232" s="660">
        <v>0</v>
      </c>
    </row>
    <row r="233" spans="1:33" s="648" customFormat="1" ht="15.6" x14ac:dyDescent="0.3">
      <c r="A233" s="40" t="s">
        <v>708</v>
      </c>
      <c r="B233" s="40" t="s">
        <v>709</v>
      </c>
      <c r="C233" s="40"/>
      <c r="D233" s="40"/>
      <c r="E233" s="653">
        <v>104</v>
      </c>
      <c r="F233" s="653">
        <v>11</v>
      </c>
      <c r="G233" s="653"/>
      <c r="H233" s="653">
        <v>112</v>
      </c>
      <c r="I233" s="660">
        <v>75</v>
      </c>
      <c r="J233" s="660">
        <v>22</v>
      </c>
      <c r="K233" s="660">
        <v>15</v>
      </c>
      <c r="L233" s="660"/>
      <c r="M233" s="653">
        <v>179</v>
      </c>
      <c r="N233" s="660">
        <v>7</v>
      </c>
      <c r="O233" s="660">
        <v>17</v>
      </c>
      <c r="P233" s="660">
        <v>2</v>
      </c>
      <c r="Q233" s="660">
        <v>0</v>
      </c>
      <c r="R233" s="660">
        <v>3</v>
      </c>
      <c r="S233" s="660">
        <v>30</v>
      </c>
      <c r="T233" s="660">
        <v>50</v>
      </c>
      <c r="U233" s="660">
        <v>2</v>
      </c>
      <c r="V233" s="660">
        <v>0</v>
      </c>
      <c r="W233" s="660">
        <v>20</v>
      </c>
      <c r="X233" s="660">
        <v>0</v>
      </c>
      <c r="Y233" s="660">
        <v>9</v>
      </c>
      <c r="Z233" s="660">
        <v>8</v>
      </c>
      <c r="AA233" s="660">
        <v>14</v>
      </c>
      <c r="AB233" s="660">
        <v>4</v>
      </c>
      <c r="AC233" s="660">
        <v>7</v>
      </c>
      <c r="AD233" s="660">
        <v>0</v>
      </c>
      <c r="AE233" s="660">
        <v>3</v>
      </c>
      <c r="AF233" s="660">
        <v>3</v>
      </c>
      <c r="AG233" s="660">
        <v>0</v>
      </c>
    </row>
    <row r="234" spans="1:33" s="648" customFormat="1" ht="15.6" x14ac:dyDescent="0.3">
      <c r="A234" s="40" t="s">
        <v>710</v>
      </c>
      <c r="B234" s="40" t="s">
        <v>711</v>
      </c>
      <c r="C234" s="40"/>
      <c r="D234" s="40"/>
      <c r="E234" s="653">
        <v>1728</v>
      </c>
      <c r="F234" s="653">
        <v>226</v>
      </c>
      <c r="G234" s="653"/>
      <c r="H234" s="653">
        <v>353</v>
      </c>
      <c r="I234" s="660">
        <v>213</v>
      </c>
      <c r="J234" s="660">
        <v>83</v>
      </c>
      <c r="K234" s="660">
        <v>57</v>
      </c>
      <c r="L234" s="660"/>
      <c r="M234" s="653">
        <v>591</v>
      </c>
      <c r="N234" s="660">
        <v>4</v>
      </c>
      <c r="O234" s="660">
        <v>20</v>
      </c>
      <c r="P234" s="660">
        <v>3</v>
      </c>
      <c r="Q234" s="660">
        <v>26</v>
      </c>
      <c r="R234" s="660">
        <v>9</v>
      </c>
      <c r="S234" s="660">
        <v>73</v>
      </c>
      <c r="T234" s="660">
        <v>141</v>
      </c>
      <c r="U234" s="660">
        <v>10</v>
      </c>
      <c r="V234" s="660">
        <v>12</v>
      </c>
      <c r="W234" s="660">
        <v>106</v>
      </c>
      <c r="X234" s="660">
        <v>19</v>
      </c>
      <c r="Y234" s="660">
        <v>21</v>
      </c>
      <c r="Z234" s="660">
        <v>13</v>
      </c>
      <c r="AA234" s="660">
        <v>38</v>
      </c>
      <c r="AB234" s="660">
        <v>25</v>
      </c>
      <c r="AC234" s="660">
        <v>23</v>
      </c>
      <c r="AD234" s="660">
        <v>19</v>
      </c>
      <c r="AE234" s="660">
        <v>3</v>
      </c>
      <c r="AF234" s="660">
        <v>8</v>
      </c>
      <c r="AG234" s="660">
        <v>18</v>
      </c>
    </row>
    <row r="235" spans="1:33" s="648" customFormat="1" ht="15.6" x14ac:dyDescent="0.3">
      <c r="A235" s="40" t="s">
        <v>712</v>
      </c>
      <c r="B235" s="40" t="s">
        <v>713</v>
      </c>
      <c r="C235" s="40"/>
      <c r="D235" s="40"/>
      <c r="E235" s="653">
        <v>726</v>
      </c>
      <c r="F235" s="653">
        <v>15</v>
      </c>
      <c r="G235" s="653"/>
      <c r="H235" s="653">
        <v>499</v>
      </c>
      <c r="I235" s="660">
        <v>390</v>
      </c>
      <c r="J235" s="660">
        <v>77</v>
      </c>
      <c r="K235" s="660">
        <v>32</v>
      </c>
      <c r="L235" s="660"/>
      <c r="M235" s="653">
        <v>662</v>
      </c>
      <c r="N235" s="660">
        <v>15</v>
      </c>
      <c r="O235" s="660">
        <v>26</v>
      </c>
      <c r="P235" s="660">
        <v>9</v>
      </c>
      <c r="Q235" s="660">
        <v>2</v>
      </c>
      <c r="R235" s="660">
        <v>1</v>
      </c>
      <c r="S235" s="660">
        <v>77</v>
      </c>
      <c r="T235" s="660">
        <v>110</v>
      </c>
      <c r="U235" s="660">
        <v>18</v>
      </c>
      <c r="V235" s="660">
        <v>5</v>
      </c>
      <c r="W235" s="660">
        <v>138</v>
      </c>
      <c r="X235" s="660">
        <v>10</v>
      </c>
      <c r="Y235" s="660">
        <v>14</v>
      </c>
      <c r="Z235" s="660">
        <v>11</v>
      </c>
      <c r="AA235" s="660">
        <v>13</v>
      </c>
      <c r="AB235" s="660">
        <v>11</v>
      </c>
      <c r="AC235" s="660">
        <v>15</v>
      </c>
      <c r="AD235" s="660">
        <v>171</v>
      </c>
      <c r="AE235" s="660">
        <v>7</v>
      </c>
      <c r="AF235" s="660">
        <v>2</v>
      </c>
      <c r="AG235" s="660">
        <v>7</v>
      </c>
    </row>
    <row r="236" spans="1:33" s="648" customFormat="1" ht="15.6" x14ac:dyDescent="0.3">
      <c r="A236" s="40" t="s">
        <v>714</v>
      </c>
      <c r="B236" s="40" t="s">
        <v>715</v>
      </c>
      <c r="C236" s="40"/>
      <c r="D236" s="40"/>
      <c r="E236" s="653">
        <v>351</v>
      </c>
      <c r="F236" s="653">
        <v>4</v>
      </c>
      <c r="G236" s="653"/>
      <c r="H236" s="653">
        <v>410</v>
      </c>
      <c r="I236" s="660">
        <v>202</v>
      </c>
      <c r="J236" s="660">
        <v>128</v>
      </c>
      <c r="K236" s="660">
        <v>80</v>
      </c>
      <c r="L236" s="660"/>
      <c r="M236" s="653">
        <v>788</v>
      </c>
      <c r="N236" s="660">
        <v>0</v>
      </c>
      <c r="O236" s="660">
        <v>59</v>
      </c>
      <c r="P236" s="660">
        <v>4</v>
      </c>
      <c r="Q236" s="660">
        <v>6</v>
      </c>
      <c r="R236" s="660">
        <v>9</v>
      </c>
      <c r="S236" s="660">
        <v>179</v>
      </c>
      <c r="T236" s="660">
        <v>215</v>
      </c>
      <c r="U236" s="660">
        <v>17</v>
      </c>
      <c r="V236" s="660">
        <v>8</v>
      </c>
      <c r="W236" s="660">
        <v>53</v>
      </c>
      <c r="X236" s="660">
        <v>8</v>
      </c>
      <c r="Y236" s="660">
        <v>39</v>
      </c>
      <c r="Z236" s="660">
        <v>35</v>
      </c>
      <c r="AA236" s="660">
        <v>63</v>
      </c>
      <c r="AB236" s="660">
        <v>43</v>
      </c>
      <c r="AC236" s="660">
        <v>24</v>
      </c>
      <c r="AD236" s="660">
        <v>2</v>
      </c>
      <c r="AE236" s="660">
        <v>14</v>
      </c>
      <c r="AF236" s="660">
        <v>9</v>
      </c>
      <c r="AG236" s="660">
        <v>1</v>
      </c>
    </row>
    <row r="237" spans="1:33" s="648" customFormat="1" ht="15.6" x14ac:dyDescent="0.3">
      <c r="A237" s="40" t="s">
        <v>716</v>
      </c>
      <c r="B237" s="40" t="s">
        <v>717</v>
      </c>
      <c r="C237" s="40"/>
      <c r="D237" s="40"/>
      <c r="E237" s="653">
        <v>204</v>
      </c>
      <c r="F237" s="653">
        <v>3</v>
      </c>
      <c r="G237" s="653"/>
      <c r="H237" s="653">
        <v>318</v>
      </c>
      <c r="I237" s="660">
        <v>187</v>
      </c>
      <c r="J237" s="660">
        <v>72</v>
      </c>
      <c r="K237" s="660">
        <v>59</v>
      </c>
      <c r="L237" s="660"/>
      <c r="M237" s="653">
        <v>568</v>
      </c>
      <c r="N237" s="660">
        <v>3</v>
      </c>
      <c r="O237" s="660">
        <v>55</v>
      </c>
      <c r="P237" s="660">
        <v>7</v>
      </c>
      <c r="Q237" s="660">
        <v>5</v>
      </c>
      <c r="R237" s="660">
        <v>7</v>
      </c>
      <c r="S237" s="660">
        <v>100</v>
      </c>
      <c r="T237" s="660">
        <v>144</v>
      </c>
      <c r="U237" s="660">
        <v>26</v>
      </c>
      <c r="V237" s="660">
        <v>6</v>
      </c>
      <c r="W237" s="660">
        <v>51</v>
      </c>
      <c r="X237" s="660">
        <v>3</v>
      </c>
      <c r="Y237" s="660">
        <v>31</v>
      </c>
      <c r="Z237" s="660">
        <v>36</v>
      </c>
      <c r="AA237" s="660">
        <v>36</v>
      </c>
      <c r="AB237" s="660">
        <v>29</v>
      </c>
      <c r="AC237" s="660">
        <v>13</v>
      </c>
      <c r="AD237" s="660">
        <v>2</v>
      </c>
      <c r="AE237" s="660">
        <v>8</v>
      </c>
      <c r="AF237" s="660">
        <v>3</v>
      </c>
      <c r="AG237" s="660">
        <v>3</v>
      </c>
    </row>
    <row r="238" spans="1:33" s="648" customFormat="1" ht="15.6" x14ac:dyDescent="0.3">
      <c r="A238" s="40" t="s">
        <v>718</v>
      </c>
      <c r="B238" s="40" t="s">
        <v>719</v>
      </c>
      <c r="C238" s="40"/>
      <c r="D238" s="40"/>
      <c r="E238" s="653">
        <v>410</v>
      </c>
      <c r="F238" s="653">
        <v>4</v>
      </c>
      <c r="G238" s="653"/>
      <c r="H238" s="653">
        <v>619</v>
      </c>
      <c r="I238" s="660">
        <v>272</v>
      </c>
      <c r="J238" s="660">
        <v>153</v>
      </c>
      <c r="K238" s="660">
        <v>194</v>
      </c>
      <c r="L238" s="660"/>
      <c r="M238" s="653">
        <v>1347</v>
      </c>
      <c r="N238" s="660">
        <v>3</v>
      </c>
      <c r="O238" s="660">
        <v>60</v>
      </c>
      <c r="P238" s="660">
        <v>7</v>
      </c>
      <c r="Q238" s="660">
        <v>24</v>
      </c>
      <c r="R238" s="660">
        <v>4</v>
      </c>
      <c r="S238" s="660">
        <v>177</v>
      </c>
      <c r="T238" s="660">
        <v>304</v>
      </c>
      <c r="U238" s="660">
        <v>41</v>
      </c>
      <c r="V238" s="660">
        <v>16</v>
      </c>
      <c r="W238" s="660">
        <v>79</v>
      </c>
      <c r="X238" s="660">
        <v>34</v>
      </c>
      <c r="Y238" s="660">
        <v>99</v>
      </c>
      <c r="Z238" s="660">
        <v>129</v>
      </c>
      <c r="AA238" s="660">
        <v>145</v>
      </c>
      <c r="AB238" s="660">
        <v>133</v>
      </c>
      <c r="AC238" s="660">
        <v>53</v>
      </c>
      <c r="AD238" s="660">
        <v>19</v>
      </c>
      <c r="AE238" s="660">
        <v>12</v>
      </c>
      <c r="AF238" s="660">
        <v>8</v>
      </c>
      <c r="AG238" s="660">
        <v>0</v>
      </c>
    </row>
    <row r="239" spans="1:33" s="648" customFormat="1" ht="15.6" x14ac:dyDescent="0.3">
      <c r="A239" s="40" t="s">
        <v>720</v>
      </c>
      <c r="B239" s="40" t="s">
        <v>721</v>
      </c>
      <c r="C239" s="40"/>
      <c r="D239" s="40"/>
      <c r="E239" s="653">
        <v>147</v>
      </c>
      <c r="F239" s="653">
        <v>1</v>
      </c>
      <c r="G239" s="653"/>
      <c r="H239" s="653">
        <v>110</v>
      </c>
      <c r="I239" s="660">
        <v>79</v>
      </c>
      <c r="J239" s="660">
        <v>20</v>
      </c>
      <c r="K239" s="660">
        <v>11</v>
      </c>
      <c r="L239" s="660"/>
      <c r="M239" s="653">
        <v>161</v>
      </c>
      <c r="N239" s="660">
        <v>3</v>
      </c>
      <c r="O239" s="660">
        <v>16</v>
      </c>
      <c r="P239" s="660">
        <v>0</v>
      </c>
      <c r="Q239" s="660">
        <v>1</v>
      </c>
      <c r="R239" s="660">
        <v>2</v>
      </c>
      <c r="S239" s="660">
        <v>33</v>
      </c>
      <c r="T239" s="660">
        <v>47</v>
      </c>
      <c r="U239" s="660">
        <v>3</v>
      </c>
      <c r="V239" s="660">
        <v>1</v>
      </c>
      <c r="W239" s="660">
        <v>14</v>
      </c>
      <c r="X239" s="660">
        <v>1</v>
      </c>
      <c r="Y239" s="660">
        <v>11</v>
      </c>
      <c r="Z239" s="660">
        <v>10</v>
      </c>
      <c r="AA239" s="660">
        <v>7</v>
      </c>
      <c r="AB239" s="660">
        <v>7</v>
      </c>
      <c r="AC239" s="660">
        <v>0</v>
      </c>
      <c r="AD239" s="660">
        <v>0</v>
      </c>
      <c r="AE239" s="660">
        <v>4</v>
      </c>
      <c r="AF239" s="660">
        <v>0</v>
      </c>
      <c r="AG239" s="660">
        <v>1</v>
      </c>
    </row>
    <row r="240" spans="1:33" s="648" customFormat="1" ht="15.6" x14ac:dyDescent="0.3">
      <c r="A240" s="40" t="s">
        <v>722</v>
      </c>
      <c r="B240" s="40" t="s">
        <v>723</v>
      </c>
      <c r="C240" s="40"/>
      <c r="D240" s="40"/>
      <c r="E240" s="653">
        <v>147</v>
      </c>
      <c r="F240" s="653">
        <v>10</v>
      </c>
      <c r="G240" s="653"/>
      <c r="H240" s="653">
        <v>194</v>
      </c>
      <c r="I240" s="660">
        <v>77</v>
      </c>
      <c r="J240" s="660">
        <v>42</v>
      </c>
      <c r="K240" s="660">
        <v>75</v>
      </c>
      <c r="L240" s="660"/>
      <c r="M240" s="653">
        <v>471</v>
      </c>
      <c r="N240" s="660">
        <v>2</v>
      </c>
      <c r="O240" s="660">
        <v>21</v>
      </c>
      <c r="P240" s="660">
        <v>5</v>
      </c>
      <c r="Q240" s="660">
        <v>2</v>
      </c>
      <c r="R240" s="660">
        <v>4</v>
      </c>
      <c r="S240" s="660">
        <v>71</v>
      </c>
      <c r="T240" s="660">
        <v>98</v>
      </c>
      <c r="U240" s="660">
        <v>48</v>
      </c>
      <c r="V240" s="660">
        <v>14</v>
      </c>
      <c r="W240" s="660">
        <v>55</v>
      </c>
      <c r="X240" s="660">
        <v>16</v>
      </c>
      <c r="Y240" s="660">
        <v>17</v>
      </c>
      <c r="Z240" s="660">
        <v>13</v>
      </c>
      <c r="AA240" s="660">
        <v>24</v>
      </c>
      <c r="AB240" s="660">
        <v>15</v>
      </c>
      <c r="AC240" s="660">
        <v>18</v>
      </c>
      <c r="AD240" s="660">
        <v>0</v>
      </c>
      <c r="AE240" s="660">
        <v>10</v>
      </c>
      <c r="AF240" s="660">
        <v>3</v>
      </c>
      <c r="AG240" s="660">
        <v>35</v>
      </c>
    </row>
    <row r="241" spans="1:33" s="648" customFormat="1" ht="15.6" x14ac:dyDescent="0.3">
      <c r="A241" s="40" t="s">
        <v>724</v>
      </c>
      <c r="B241" s="40" t="s">
        <v>725</v>
      </c>
      <c r="C241" s="40"/>
      <c r="D241" s="40"/>
      <c r="E241" s="653">
        <v>317</v>
      </c>
      <c r="F241" s="653">
        <v>9</v>
      </c>
      <c r="G241" s="653"/>
      <c r="H241" s="653">
        <v>3521</v>
      </c>
      <c r="I241" s="660">
        <v>563</v>
      </c>
      <c r="J241" s="660">
        <v>736</v>
      </c>
      <c r="K241" s="660">
        <v>2222</v>
      </c>
      <c r="L241" s="660"/>
      <c r="M241" s="653">
        <v>12378</v>
      </c>
      <c r="N241" s="660">
        <v>72</v>
      </c>
      <c r="O241" s="660">
        <v>179</v>
      </c>
      <c r="P241" s="660">
        <v>64</v>
      </c>
      <c r="Q241" s="660">
        <v>37</v>
      </c>
      <c r="R241" s="660">
        <v>112</v>
      </c>
      <c r="S241" s="660">
        <v>1602</v>
      </c>
      <c r="T241" s="660">
        <v>2384</v>
      </c>
      <c r="U241" s="660">
        <v>866</v>
      </c>
      <c r="V241" s="660">
        <v>539</v>
      </c>
      <c r="W241" s="660">
        <v>1297</v>
      </c>
      <c r="X241" s="660">
        <v>573</v>
      </c>
      <c r="Y241" s="660">
        <v>586</v>
      </c>
      <c r="Z241" s="660">
        <v>361</v>
      </c>
      <c r="AA241" s="660">
        <v>1003</v>
      </c>
      <c r="AB241" s="660">
        <v>816</v>
      </c>
      <c r="AC241" s="660">
        <v>572</v>
      </c>
      <c r="AD241" s="660">
        <v>386</v>
      </c>
      <c r="AE241" s="660">
        <v>81</v>
      </c>
      <c r="AF241" s="660">
        <v>57</v>
      </c>
      <c r="AG241" s="660">
        <v>791</v>
      </c>
    </row>
    <row r="242" spans="1:33" s="648" customFormat="1" ht="15.6" x14ac:dyDescent="0.3">
      <c r="A242" s="40" t="s">
        <v>726</v>
      </c>
      <c r="B242" s="40" t="s">
        <v>727</v>
      </c>
      <c r="C242" s="40"/>
      <c r="D242" s="40"/>
      <c r="E242" s="653">
        <v>574</v>
      </c>
      <c r="F242" s="653">
        <v>2</v>
      </c>
      <c r="G242" s="653"/>
      <c r="H242" s="653">
        <v>646</v>
      </c>
      <c r="I242" s="660">
        <v>374</v>
      </c>
      <c r="J242" s="660">
        <v>180</v>
      </c>
      <c r="K242" s="660">
        <v>92</v>
      </c>
      <c r="L242" s="660"/>
      <c r="M242" s="653">
        <v>1062</v>
      </c>
      <c r="N242" s="660">
        <v>1</v>
      </c>
      <c r="O242" s="660">
        <v>55</v>
      </c>
      <c r="P242" s="660">
        <v>17</v>
      </c>
      <c r="Q242" s="660">
        <v>22</v>
      </c>
      <c r="R242" s="660">
        <v>17</v>
      </c>
      <c r="S242" s="660">
        <v>183</v>
      </c>
      <c r="T242" s="660">
        <v>286</v>
      </c>
      <c r="U242" s="660">
        <v>25</v>
      </c>
      <c r="V242" s="660">
        <v>16</v>
      </c>
      <c r="W242" s="660">
        <v>127</v>
      </c>
      <c r="X242" s="660">
        <v>41</v>
      </c>
      <c r="Y242" s="660">
        <v>53</v>
      </c>
      <c r="Z242" s="660">
        <v>42</v>
      </c>
      <c r="AA242" s="660">
        <v>77</v>
      </c>
      <c r="AB242" s="660">
        <v>28</v>
      </c>
      <c r="AC242" s="660">
        <v>21</v>
      </c>
      <c r="AD242" s="660">
        <v>0</v>
      </c>
      <c r="AE242" s="660">
        <v>27</v>
      </c>
      <c r="AF242" s="660">
        <v>9</v>
      </c>
      <c r="AG242" s="660">
        <v>15</v>
      </c>
    </row>
    <row r="243" spans="1:33" s="648" customFormat="1" ht="15.6" x14ac:dyDescent="0.3">
      <c r="A243" s="43" t="s">
        <v>728</v>
      </c>
      <c r="B243" s="43" t="s">
        <v>729</v>
      </c>
      <c r="C243" s="40"/>
      <c r="D243" s="40"/>
      <c r="E243" s="655" t="s">
        <v>307</v>
      </c>
      <c r="F243" s="655" t="s">
        <v>307</v>
      </c>
      <c r="G243" s="655"/>
      <c r="H243" s="655" t="s">
        <v>307</v>
      </c>
      <c r="I243" s="661" t="s">
        <v>307</v>
      </c>
      <c r="J243" s="661" t="s">
        <v>307</v>
      </c>
      <c r="K243" s="661" t="s">
        <v>307</v>
      </c>
      <c r="L243" s="661"/>
      <c r="M243" s="655" t="s">
        <v>307</v>
      </c>
      <c r="N243" s="661" t="s">
        <v>307</v>
      </c>
      <c r="O243" s="661" t="s">
        <v>307</v>
      </c>
      <c r="P243" s="661" t="s">
        <v>307</v>
      </c>
      <c r="Q243" s="661" t="s">
        <v>307</v>
      </c>
      <c r="R243" s="661" t="s">
        <v>307</v>
      </c>
      <c r="S243" s="661" t="s">
        <v>307</v>
      </c>
      <c r="T243" s="661" t="s">
        <v>307</v>
      </c>
      <c r="U243" s="661" t="s">
        <v>307</v>
      </c>
      <c r="V243" s="661" t="s">
        <v>307</v>
      </c>
      <c r="W243" s="661" t="s">
        <v>307</v>
      </c>
      <c r="X243" s="661" t="s">
        <v>307</v>
      </c>
      <c r="Y243" s="661" t="s">
        <v>307</v>
      </c>
      <c r="Z243" s="661" t="s">
        <v>307</v>
      </c>
      <c r="AA243" s="661" t="s">
        <v>307</v>
      </c>
      <c r="AB243" s="661" t="s">
        <v>307</v>
      </c>
      <c r="AC243" s="661" t="s">
        <v>307</v>
      </c>
      <c r="AD243" s="661" t="s">
        <v>307</v>
      </c>
      <c r="AE243" s="661" t="s">
        <v>307</v>
      </c>
      <c r="AF243" s="661" t="s">
        <v>307</v>
      </c>
      <c r="AG243" s="661" t="s">
        <v>307</v>
      </c>
    </row>
    <row r="244" spans="1:33" s="648" customFormat="1" ht="15.6" x14ac:dyDescent="0.3">
      <c r="A244" s="40" t="s">
        <v>730</v>
      </c>
      <c r="B244" s="40" t="s">
        <v>731</v>
      </c>
      <c r="C244" s="40"/>
      <c r="D244" s="40"/>
      <c r="E244" s="653">
        <v>418</v>
      </c>
      <c r="F244" s="653">
        <v>7</v>
      </c>
      <c r="G244" s="653"/>
      <c r="H244" s="653">
        <v>549</v>
      </c>
      <c r="I244" s="660">
        <v>272</v>
      </c>
      <c r="J244" s="660">
        <v>163</v>
      </c>
      <c r="K244" s="660">
        <v>114</v>
      </c>
      <c r="L244" s="660"/>
      <c r="M244" s="653">
        <v>1018</v>
      </c>
      <c r="N244" s="660">
        <v>26</v>
      </c>
      <c r="O244" s="660">
        <v>131</v>
      </c>
      <c r="P244" s="660">
        <v>8</v>
      </c>
      <c r="Q244" s="660">
        <v>22</v>
      </c>
      <c r="R244" s="660">
        <v>14</v>
      </c>
      <c r="S244" s="660">
        <v>139</v>
      </c>
      <c r="T244" s="660">
        <v>275</v>
      </c>
      <c r="U244" s="660">
        <v>67</v>
      </c>
      <c r="V244" s="660">
        <v>24</v>
      </c>
      <c r="W244" s="660">
        <v>130</v>
      </c>
      <c r="X244" s="660">
        <v>52</v>
      </c>
      <c r="Y244" s="660">
        <v>27</v>
      </c>
      <c r="Z244" s="660">
        <v>22</v>
      </c>
      <c r="AA244" s="660">
        <v>28</v>
      </c>
      <c r="AB244" s="660">
        <v>16</v>
      </c>
      <c r="AC244" s="660">
        <v>13</v>
      </c>
      <c r="AD244" s="660">
        <v>6</v>
      </c>
      <c r="AE244" s="660">
        <v>5</v>
      </c>
      <c r="AF244" s="660">
        <v>2</v>
      </c>
      <c r="AG244" s="660">
        <v>11</v>
      </c>
    </row>
    <row r="245" spans="1:33" s="648" customFormat="1" ht="15.6" x14ac:dyDescent="0.3">
      <c r="A245" s="40" t="s">
        <v>732</v>
      </c>
      <c r="B245" s="40" t="s">
        <v>733</v>
      </c>
      <c r="C245" s="40"/>
      <c r="D245" s="40"/>
      <c r="E245" s="653">
        <v>247</v>
      </c>
      <c r="F245" s="653">
        <v>2</v>
      </c>
      <c r="G245" s="653"/>
      <c r="H245" s="653">
        <v>250</v>
      </c>
      <c r="I245" s="660">
        <v>86</v>
      </c>
      <c r="J245" s="660">
        <v>68</v>
      </c>
      <c r="K245" s="660">
        <v>96</v>
      </c>
      <c r="L245" s="660"/>
      <c r="M245" s="653">
        <v>619</v>
      </c>
      <c r="N245" s="660">
        <v>2</v>
      </c>
      <c r="O245" s="660">
        <v>51</v>
      </c>
      <c r="P245" s="660">
        <v>6</v>
      </c>
      <c r="Q245" s="660">
        <v>4</v>
      </c>
      <c r="R245" s="660">
        <v>11</v>
      </c>
      <c r="S245" s="660">
        <v>90</v>
      </c>
      <c r="T245" s="660">
        <v>153</v>
      </c>
      <c r="U245" s="660">
        <v>43</v>
      </c>
      <c r="V245" s="660">
        <v>14</v>
      </c>
      <c r="W245" s="660">
        <v>62</v>
      </c>
      <c r="X245" s="660">
        <v>10</v>
      </c>
      <c r="Y245" s="660">
        <v>28</v>
      </c>
      <c r="Z245" s="660">
        <v>19</v>
      </c>
      <c r="AA245" s="660">
        <v>43</v>
      </c>
      <c r="AB245" s="660">
        <v>27</v>
      </c>
      <c r="AC245" s="660">
        <v>28</v>
      </c>
      <c r="AD245" s="660">
        <v>2</v>
      </c>
      <c r="AE245" s="660">
        <v>8</v>
      </c>
      <c r="AF245" s="660">
        <v>6</v>
      </c>
      <c r="AG245" s="660">
        <v>12</v>
      </c>
    </row>
    <row r="246" spans="1:33" s="648" customFormat="1" ht="15.6" x14ac:dyDescent="0.3">
      <c r="A246" s="40" t="s">
        <v>734</v>
      </c>
      <c r="B246" s="40" t="s">
        <v>735</v>
      </c>
      <c r="C246" s="40"/>
      <c r="D246" s="40"/>
      <c r="E246" s="653">
        <v>204</v>
      </c>
      <c r="F246" s="653">
        <v>3</v>
      </c>
      <c r="G246" s="653"/>
      <c r="H246" s="653">
        <v>244</v>
      </c>
      <c r="I246" s="660">
        <v>122</v>
      </c>
      <c r="J246" s="660">
        <v>57</v>
      </c>
      <c r="K246" s="660">
        <v>65</v>
      </c>
      <c r="L246" s="660"/>
      <c r="M246" s="653">
        <v>477</v>
      </c>
      <c r="N246" s="660">
        <v>1</v>
      </c>
      <c r="O246" s="660">
        <v>14</v>
      </c>
      <c r="P246" s="660">
        <v>8</v>
      </c>
      <c r="Q246" s="660">
        <v>7</v>
      </c>
      <c r="R246" s="660">
        <v>6</v>
      </c>
      <c r="S246" s="660">
        <v>68</v>
      </c>
      <c r="T246" s="660">
        <v>124</v>
      </c>
      <c r="U246" s="660">
        <v>19</v>
      </c>
      <c r="V246" s="660">
        <v>14</v>
      </c>
      <c r="W246" s="660">
        <v>81</v>
      </c>
      <c r="X246" s="660">
        <v>32</v>
      </c>
      <c r="Y246" s="660">
        <v>12</v>
      </c>
      <c r="Z246" s="660">
        <v>23</v>
      </c>
      <c r="AA246" s="660">
        <v>24</v>
      </c>
      <c r="AB246" s="660">
        <v>14</v>
      </c>
      <c r="AC246" s="660">
        <v>11</v>
      </c>
      <c r="AD246" s="660">
        <v>1</v>
      </c>
      <c r="AE246" s="660">
        <v>6</v>
      </c>
      <c r="AF246" s="660">
        <v>6</v>
      </c>
      <c r="AG246" s="660">
        <v>6</v>
      </c>
    </row>
    <row r="247" spans="1:33" s="648" customFormat="1" ht="15.6" x14ac:dyDescent="0.3">
      <c r="A247" s="40" t="s">
        <v>736</v>
      </c>
      <c r="B247" s="40" t="s">
        <v>737</v>
      </c>
      <c r="C247" s="40"/>
      <c r="D247" s="40"/>
      <c r="E247" s="653">
        <v>155</v>
      </c>
      <c r="F247" s="653">
        <v>2</v>
      </c>
      <c r="G247" s="653"/>
      <c r="H247" s="653">
        <v>114</v>
      </c>
      <c r="I247" s="660">
        <v>87</v>
      </c>
      <c r="J247" s="660">
        <v>22</v>
      </c>
      <c r="K247" s="660">
        <v>5</v>
      </c>
      <c r="L247" s="660"/>
      <c r="M247" s="653">
        <v>148</v>
      </c>
      <c r="N247" s="660">
        <v>0</v>
      </c>
      <c r="O247" s="660">
        <v>1</v>
      </c>
      <c r="P247" s="660">
        <v>0</v>
      </c>
      <c r="Q247" s="660">
        <v>2</v>
      </c>
      <c r="R247" s="660">
        <v>1</v>
      </c>
      <c r="S247" s="660">
        <v>29</v>
      </c>
      <c r="T247" s="660">
        <v>43</v>
      </c>
      <c r="U247" s="660">
        <v>6</v>
      </c>
      <c r="V247" s="660">
        <v>5</v>
      </c>
      <c r="W247" s="660">
        <v>45</v>
      </c>
      <c r="X247" s="660">
        <v>3</v>
      </c>
      <c r="Y247" s="660">
        <v>2</v>
      </c>
      <c r="Z247" s="660">
        <v>2</v>
      </c>
      <c r="AA247" s="660">
        <v>3</v>
      </c>
      <c r="AB247" s="660">
        <v>1</v>
      </c>
      <c r="AC247" s="660">
        <v>0</v>
      </c>
      <c r="AD247" s="660">
        <v>0</v>
      </c>
      <c r="AE247" s="660">
        <v>5</v>
      </c>
      <c r="AF247" s="660">
        <v>0</v>
      </c>
      <c r="AG247" s="660">
        <v>0</v>
      </c>
    </row>
    <row r="248" spans="1:33" s="648" customFormat="1" ht="15.6" x14ac:dyDescent="0.3">
      <c r="A248" s="40" t="s">
        <v>738</v>
      </c>
      <c r="B248" s="40" t="s">
        <v>739</v>
      </c>
      <c r="C248" s="40"/>
      <c r="D248" s="40"/>
      <c r="E248" s="653">
        <v>343</v>
      </c>
      <c r="F248" s="653">
        <v>23</v>
      </c>
      <c r="G248" s="653"/>
      <c r="H248" s="653">
        <v>391</v>
      </c>
      <c r="I248" s="660">
        <v>299</v>
      </c>
      <c r="J248" s="660">
        <v>64</v>
      </c>
      <c r="K248" s="660">
        <v>28</v>
      </c>
      <c r="L248" s="660"/>
      <c r="M248" s="653">
        <v>526</v>
      </c>
      <c r="N248" s="660">
        <v>10</v>
      </c>
      <c r="O248" s="660">
        <v>72</v>
      </c>
      <c r="P248" s="660">
        <v>12</v>
      </c>
      <c r="Q248" s="660">
        <v>7</v>
      </c>
      <c r="R248" s="660">
        <v>5</v>
      </c>
      <c r="S248" s="660">
        <v>75</v>
      </c>
      <c r="T248" s="660">
        <v>126</v>
      </c>
      <c r="U248" s="660">
        <v>16</v>
      </c>
      <c r="V248" s="660">
        <v>4</v>
      </c>
      <c r="W248" s="660">
        <v>70</v>
      </c>
      <c r="X248" s="660">
        <v>5</v>
      </c>
      <c r="Y248" s="660">
        <v>18</v>
      </c>
      <c r="Z248" s="660">
        <v>26</v>
      </c>
      <c r="AA248" s="660">
        <v>24</v>
      </c>
      <c r="AB248" s="660">
        <v>7</v>
      </c>
      <c r="AC248" s="660">
        <v>13</v>
      </c>
      <c r="AD248" s="660">
        <v>18</v>
      </c>
      <c r="AE248" s="660">
        <v>13</v>
      </c>
      <c r="AF248" s="660">
        <v>1</v>
      </c>
      <c r="AG248" s="660">
        <v>4</v>
      </c>
    </row>
    <row r="249" spans="1:33" s="648" customFormat="1" ht="15.6" x14ac:dyDescent="0.3">
      <c r="A249" s="40" t="s">
        <v>740</v>
      </c>
      <c r="B249" s="40" t="s">
        <v>741</v>
      </c>
      <c r="C249" s="40"/>
      <c r="D249" s="40"/>
      <c r="E249" s="653">
        <v>171</v>
      </c>
      <c r="F249" s="653">
        <v>3</v>
      </c>
      <c r="G249" s="653"/>
      <c r="H249" s="653">
        <v>149</v>
      </c>
      <c r="I249" s="660">
        <v>73</v>
      </c>
      <c r="J249" s="660">
        <v>39</v>
      </c>
      <c r="K249" s="660">
        <v>37</v>
      </c>
      <c r="L249" s="660"/>
      <c r="M249" s="653">
        <v>315</v>
      </c>
      <c r="N249" s="660">
        <v>1</v>
      </c>
      <c r="O249" s="660">
        <v>5</v>
      </c>
      <c r="P249" s="660">
        <v>1</v>
      </c>
      <c r="Q249" s="660">
        <v>3</v>
      </c>
      <c r="R249" s="660">
        <v>3</v>
      </c>
      <c r="S249" s="660">
        <v>79</v>
      </c>
      <c r="T249" s="660">
        <v>71</v>
      </c>
      <c r="U249" s="660">
        <v>15</v>
      </c>
      <c r="V249" s="660">
        <v>8</v>
      </c>
      <c r="W249" s="660">
        <v>20</v>
      </c>
      <c r="X249" s="660">
        <v>7</v>
      </c>
      <c r="Y249" s="660">
        <v>14</v>
      </c>
      <c r="Z249" s="660">
        <v>13</v>
      </c>
      <c r="AA249" s="660">
        <v>11</v>
      </c>
      <c r="AB249" s="660">
        <v>15</v>
      </c>
      <c r="AC249" s="660">
        <v>21</v>
      </c>
      <c r="AD249" s="660">
        <v>0</v>
      </c>
      <c r="AE249" s="660">
        <v>20</v>
      </c>
      <c r="AF249" s="660">
        <v>5</v>
      </c>
      <c r="AG249" s="660">
        <v>3</v>
      </c>
    </row>
    <row r="250" spans="1:33" s="648" customFormat="1" ht="15.6" x14ac:dyDescent="0.3">
      <c r="A250" s="40" t="s">
        <v>742</v>
      </c>
      <c r="B250" s="40" t="s">
        <v>743</v>
      </c>
      <c r="C250" s="40"/>
      <c r="D250" s="40"/>
      <c r="E250" s="653">
        <v>247</v>
      </c>
      <c r="F250" s="653">
        <v>1</v>
      </c>
      <c r="G250" s="653"/>
      <c r="H250" s="653">
        <v>63</v>
      </c>
      <c r="I250" s="660">
        <v>13</v>
      </c>
      <c r="J250" s="660">
        <v>12</v>
      </c>
      <c r="K250" s="660">
        <v>38</v>
      </c>
      <c r="L250" s="660"/>
      <c r="M250" s="653">
        <v>196</v>
      </c>
      <c r="N250" s="660">
        <v>0</v>
      </c>
      <c r="O250" s="660">
        <v>8</v>
      </c>
      <c r="P250" s="660">
        <v>0</v>
      </c>
      <c r="Q250" s="660">
        <v>2</v>
      </c>
      <c r="R250" s="660">
        <v>2</v>
      </c>
      <c r="S250" s="660">
        <v>39</v>
      </c>
      <c r="T250" s="660">
        <v>36</v>
      </c>
      <c r="U250" s="660">
        <v>12</v>
      </c>
      <c r="V250" s="660">
        <v>4</v>
      </c>
      <c r="W250" s="660">
        <v>12</v>
      </c>
      <c r="X250" s="660">
        <v>4</v>
      </c>
      <c r="Y250" s="660">
        <v>9</v>
      </c>
      <c r="Z250" s="660">
        <v>5</v>
      </c>
      <c r="AA250" s="660">
        <v>16</v>
      </c>
      <c r="AB250" s="660">
        <v>13</v>
      </c>
      <c r="AC250" s="660">
        <v>18</v>
      </c>
      <c r="AD250" s="660">
        <v>1</v>
      </c>
      <c r="AE250" s="660">
        <v>7</v>
      </c>
      <c r="AF250" s="660">
        <v>3</v>
      </c>
      <c r="AG250" s="660">
        <v>5</v>
      </c>
    </row>
    <row r="251" spans="1:33" s="648" customFormat="1" ht="15.6" x14ac:dyDescent="0.3">
      <c r="A251" s="40" t="s">
        <v>744</v>
      </c>
      <c r="B251" s="40" t="s">
        <v>745</v>
      </c>
      <c r="C251" s="40"/>
      <c r="D251" s="40"/>
      <c r="E251" s="653">
        <v>196</v>
      </c>
      <c r="F251" s="653">
        <v>9</v>
      </c>
      <c r="G251" s="653"/>
      <c r="H251" s="653">
        <v>406</v>
      </c>
      <c r="I251" s="660">
        <v>138</v>
      </c>
      <c r="J251" s="660">
        <v>105</v>
      </c>
      <c r="K251" s="660">
        <v>163</v>
      </c>
      <c r="L251" s="660"/>
      <c r="M251" s="653">
        <v>1025</v>
      </c>
      <c r="N251" s="660">
        <v>5</v>
      </c>
      <c r="O251" s="660">
        <v>28</v>
      </c>
      <c r="P251" s="660">
        <v>11</v>
      </c>
      <c r="Q251" s="660">
        <v>7</v>
      </c>
      <c r="R251" s="660">
        <v>9</v>
      </c>
      <c r="S251" s="660">
        <v>162</v>
      </c>
      <c r="T251" s="660">
        <v>247</v>
      </c>
      <c r="U251" s="660">
        <v>79</v>
      </c>
      <c r="V251" s="660">
        <v>21</v>
      </c>
      <c r="W251" s="660">
        <v>100</v>
      </c>
      <c r="X251" s="660">
        <v>29</v>
      </c>
      <c r="Y251" s="660">
        <v>40</v>
      </c>
      <c r="Z251" s="660">
        <v>30</v>
      </c>
      <c r="AA251" s="660">
        <v>59</v>
      </c>
      <c r="AB251" s="660">
        <v>75</v>
      </c>
      <c r="AC251" s="660">
        <v>69</v>
      </c>
      <c r="AD251" s="660">
        <v>1</v>
      </c>
      <c r="AE251" s="660">
        <v>14</v>
      </c>
      <c r="AF251" s="660">
        <v>11</v>
      </c>
      <c r="AG251" s="660">
        <v>28</v>
      </c>
    </row>
    <row r="252" spans="1:33" s="648" customFormat="1" ht="15.6" x14ac:dyDescent="0.3">
      <c r="A252" s="40" t="s">
        <v>746</v>
      </c>
      <c r="B252" s="40" t="s">
        <v>747</v>
      </c>
      <c r="C252" s="40"/>
      <c r="D252" s="40"/>
      <c r="E252" s="653">
        <v>271</v>
      </c>
      <c r="F252" s="653">
        <v>0</v>
      </c>
      <c r="G252" s="653"/>
      <c r="H252" s="653">
        <v>260</v>
      </c>
      <c r="I252" s="660">
        <v>83</v>
      </c>
      <c r="J252" s="660">
        <v>67</v>
      </c>
      <c r="K252" s="660">
        <v>110</v>
      </c>
      <c r="L252" s="660"/>
      <c r="M252" s="653">
        <v>681</v>
      </c>
      <c r="N252" s="660">
        <v>0</v>
      </c>
      <c r="O252" s="660">
        <v>24</v>
      </c>
      <c r="P252" s="660">
        <v>0</v>
      </c>
      <c r="Q252" s="660">
        <v>10</v>
      </c>
      <c r="R252" s="660">
        <v>5</v>
      </c>
      <c r="S252" s="660">
        <v>96</v>
      </c>
      <c r="T252" s="660">
        <v>174</v>
      </c>
      <c r="U252" s="660">
        <v>33</v>
      </c>
      <c r="V252" s="660">
        <v>17</v>
      </c>
      <c r="W252" s="660">
        <v>63</v>
      </c>
      <c r="X252" s="660">
        <v>16</v>
      </c>
      <c r="Y252" s="660">
        <v>38</v>
      </c>
      <c r="Z252" s="660">
        <v>36</v>
      </c>
      <c r="AA252" s="660">
        <v>58</v>
      </c>
      <c r="AB252" s="660">
        <v>55</v>
      </c>
      <c r="AC252" s="660">
        <v>29</v>
      </c>
      <c r="AD252" s="660">
        <v>1</v>
      </c>
      <c r="AE252" s="660">
        <v>15</v>
      </c>
      <c r="AF252" s="660">
        <v>6</v>
      </c>
      <c r="AG252" s="660">
        <v>5</v>
      </c>
    </row>
    <row r="253" spans="1:33" s="648" customFormat="1" ht="15.6" x14ac:dyDescent="0.3">
      <c r="A253" s="40" t="s">
        <v>748</v>
      </c>
      <c r="B253" s="40" t="s">
        <v>749</v>
      </c>
      <c r="C253" s="40"/>
      <c r="D253" s="40"/>
      <c r="E253" s="653">
        <v>154</v>
      </c>
      <c r="F253" s="653">
        <v>0</v>
      </c>
      <c r="G253" s="653"/>
      <c r="H253" s="653">
        <v>152</v>
      </c>
      <c r="I253" s="660">
        <v>95</v>
      </c>
      <c r="J253" s="660">
        <v>44</v>
      </c>
      <c r="K253" s="660">
        <v>13</v>
      </c>
      <c r="L253" s="660"/>
      <c r="M253" s="653">
        <v>224</v>
      </c>
      <c r="N253" s="660">
        <v>2</v>
      </c>
      <c r="O253" s="660">
        <v>10</v>
      </c>
      <c r="P253" s="660">
        <v>0</v>
      </c>
      <c r="Q253" s="660">
        <v>4</v>
      </c>
      <c r="R253" s="660">
        <v>6</v>
      </c>
      <c r="S253" s="660">
        <v>33</v>
      </c>
      <c r="T253" s="660">
        <v>45</v>
      </c>
      <c r="U253" s="660">
        <v>9</v>
      </c>
      <c r="V253" s="660">
        <v>5</v>
      </c>
      <c r="W253" s="660">
        <v>69</v>
      </c>
      <c r="X253" s="660">
        <v>1</v>
      </c>
      <c r="Y253" s="660">
        <v>7</v>
      </c>
      <c r="Z253" s="660">
        <v>9</v>
      </c>
      <c r="AA253" s="660">
        <v>3</v>
      </c>
      <c r="AB253" s="660">
        <v>6</v>
      </c>
      <c r="AC253" s="660">
        <v>3</v>
      </c>
      <c r="AD253" s="660">
        <v>1</v>
      </c>
      <c r="AE253" s="660">
        <v>8</v>
      </c>
      <c r="AF253" s="660">
        <v>2</v>
      </c>
      <c r="AG253" s="660">
        <v>1</v>
      </c>
    </row>
    <row r="254" spans="1:33" s="648" customFormat="1" ht="15.6" x14ac:dyDescent="0.3">
      <c r="A254" s="40" t="s">
        <v>750</v>
      </c>
      <c r="B254" s="40" t="s">
        <v>751</v>
      </c>
      <c r="C254" s="40"/>
      <c r="D254" s="40"/>
      <c r="E254" s="653">
        <v>251</v>
      </c>
      <c r="F254" s="653">
        <v>6</v>
      </c>
      <c r="G254" s="653"/>
      <c r="H254" s="653">
        <v>219</v>
      </c>
      <c r="I254" s="660">
        <v>148</v>
      </c>
      <c r="J254" s="660">
        <v>34</v>
      </c>
      <c r="K254" s="660">
        <v>37</v>
      </c>
      <c r="L254" s="660"/>
      <c r="M254" s="653">
        <v>342</v>
      </c>
      <c r="N254" s="660">
        <v>0</v>
      </c>
      <c r="O254" s="660">
        <v>19</v>
      </c>
      <c r="P254" s="660">
        <v>8</v>
      </c>
      <c r="Q254" s="660">
        <v>3</v>
      </c>
      <c r="R254" s="660">
        <v>2</v>
      </c>
      <c r="S254" s="660">
        <v>77</v>
      </c>
      <c r="T254" s="660">
        <v>92</v>
      </c>
      <c r="U254" s="660">
        <v>14</v>
      </c>
      <c r="V254" s="660">
        <v>3</v>
      </c>
      <c r="W254" s="660">
        <v>43</v>
      </c>
      <c r="X254" s="660">
        <v>5</v>
      </c>
      <c r="Y254" s="660">
        <v>16</v>
      </c>
      <c r="Z254" s="660">
        <v>14</v>
      </c>
      <c r="AA254" s="660">
        <v>9</v>
      </c>
      <c r="AB254" s="660">
        <v>14</v>
      </c>
      <c r="AC254" s="660">
        <v>1</v>
      </c>
      <c r="AD254" s="660">
        <v>2</v>
      </c>
      <c r="AE254" s="660">
        <v>8</v>
      </c>
      <c r="AF254" s="660">
        <v>1</v>
      </c>
      <c r="AG254" s="660">
        <v>11</v>
      </c>
    </row>
    <row r="255" spans="1:33" s="648" customFormat="1" ht="15.6" x14ac:dyDescent="0.3">
      <c r="A255" s="40" t="s">
        <v>752</v>
      </c>
      <c r="B255" s="40" t="s">
        <v>753</v>
      </c>
      <c r="C255" s="40"/>
      <c r="D255" s="40"/>
      <c r="E255" s="653">
        <v>220</v>
      </c>
      <c r="F255" s="653">
        <v>9</v>
      </c>
      <c r="G255" s="653"/>
      <c r="H255" s="653">
        <v>290</v>
      </c>
      <c r="I255" s="660">
        <v>168</v>
      </c>
      <c r="J255" s="660">
        <v>69</v>
      </c>
      <c r="K255" s="660">
        <v>53</v>
      </c>
      <c r="L255" s="660"/>
      <c r="M255" s="653">
        <v>515</v>
      </c>
      <c r="N255" s="660">
        <v>8</v>
      </c>
      <c r="O255" s="660">
        <v>41</v>
      </c>
      <c r="P255" s="660">
        <v>9</v>
      </c>
      <c r="Q255" s="660">
        <v>11</v>
      </c>
      <c r="R255" s="660">
        <v>10</v>
      </c>
      <c r="S255" s="660">
        <v>77</v>
      </c>
      <c r="T255" s="660">
        <v>117</v>
      </c>
      <c r="U255" s="660">
        <v>14</v>
      </c>
      <c r="V255" s="660">
        <v>2</v>
      </c>
      <c r="W255" s="660">
        <v>60</v>
      </c>
      <c r="X255" s="660">
        <v>6</v>
      </c>
      <c r="Y255" s="660">
        <v>25</v>
      </c>
      <c r="Z255" s="660">
        <v>27</v>
      </c>
      <c r="AA255" s="660">
        <v>29</v>
      </c>
      <c r="AB255" s="660">
        <v>30</v>
      </c>
      <c r="AC255" s="660">
        <v>9</v>
      </c>
      <c r="AD255" s="660">
        <v>8</v>
      </c>
      <c r="AE255" s="660">
        <v>14</v>
      </c>
      <c r="AF255" s="660">
        <v>2</v>
      </c>
      <c r="AG255" s="660">
        <v>16</v>
      </c>
    </row>
    <row r="256" spans="1:33" s="648" customFormat="1" ht="15.6" x14ac:dyDescent="0.3">
      <c r="A256" s="40" t="s">
        <v>754</v>
      </c>
      <c r="B256" s="40" t="s">
        <v>755</v>
      </c>
      <c r="C256" s="40"/>
      <c r="D256" s="40"/>
      <c r="E256" s="653">
        <v>337</v>
      </c>
      <c r="F256" s="653">
        <v>2</v>
      </c>
      <c r="G256" s="653"/>
      <c r="H256" s="653">
        <v>349</v>
      </c>
      <c r="I256" s="660">
        <v>214</v>
      </c>
      <c r="J256" s="660">
        <v>86</v>
      </c>
      <c r="K256" s="660">
        <v>49</v>
      </c>
      <c r="L256" s="660"/>
      <c r="M256" s="653">
        <v>576</v>
      </c>
      <c r="N256" s="660">
        <v>3</v>
      </c>
      <c r="O256" s="660">
        <v>23</v>
      </c>
      <c r="P256" s="660">
        <v>5</v>
      </c>
      <c r="Q256" s="660">
        <v>1</v>
      </c>
      <c r="R256" s="660">
        <v>3</v>
      </c>
      <c r="S256" s="660">
        <v>137</v>
      </c>
      <c r="T256" s="660">
        <v>154</v>
      </c>
      <c r="U256" s="660">
        <v>18</v>
      </c>
      <c r="V256" s="660">
        <v>7</v>
      </c>
      <c r="W256" s="660">
        <v>80</v>
      </c>
      <c r="X256" s="660">
        <v>6</v>
      </c>
      <c r="Y256" s="660">
        <v>31</v>
      </c>
      <c r="Z256" s="660">
        <v>20</v>
      </c>
      <c r="AA256" s="660">
        <v>20</v>
      </c>
      <c r="AB256" s="660">
        <v>24</v>
      </c>
      <c r="AC256" s="660">
        <v>22</v>
      </c>
      <c r="AD256" s="660">
        <v>0</v>
      </c>
      <c r="AE256" s="660">
        <v>17</v>
      </c>
      <c r="AF256" s="660">
        <v>4</v>
      </c>
      <c r="AG256" s="660">
        <v>1</v>
      </c>
    </row>
    <row r="257" spans="1:33" s="648" customFormat="1" ht="15.6" x14ac:dyDescent="0.3">
      <c r="A257" s="40" t="s">
        <v>756</v>
      </c>
      <c r="B257" s="40" t="s">
        <v>757</v>
      </c>
      <c r="C257" s="40"/>
      <c r="D257" s="40"/>
      <c r="E257" s="653">
        <v>77</v>
      </c>
      <c r="F257" s="653">
        <v>0</v>
      </c>
      <c r="G257" s="653"/>
      <c r="H257" s="653">
        <v>46</v>
      </c>
      <c r="I257" s="660">
        <v>33</v>
      </c>
      <c r="J257" s="660">
        <v>10</v>
      </c>
      <c r="K257" s="660">
        <v>3</v>
      </c>
      <c r="L257" s="660"/>
      <c r="M257" s="653">
        <v>62</v>
      </c>
      <c r="N257" s="660">
        <v>1</v>
      </c>
      <c r="O257" s="660">
        <v>4</v>
      </c>
      <c r="P257" s="660">
        <v>2</v>
      </c>
      <c r="Q257" s="660">
        <v>0</v>
      </c>
      <c r="R257" s="660">
        <v>1</v>
      </c>
      <c r="S257" s="660">
        <v>15</v>
      </c>
      <c r="T257" s="660">
        <v>8</v>
      </c>
      <c r="U257" s="660">
        <v>3</v>
      </c>
      <c r="V257" s="660">
        <v>1</v>
      </c>
      <c r="W257" s="660">
        <v>21</v>
      </c>
      <c r="X257" s="660">
        <v>2</v>
      </c>
      <c r="Y257" s="660">
        <v>0</v>
      </c>
      <c r="Z257" s="660">
        <v>2</v>
      </c>
      <c r="AA257" s="660">
        <v>0</v>
      </c>
      <c r="AB257" s="660">
        <v>0</v>
      </c>
      <c r="AC257" s="660">
        <v>0</v>
      </c>
      <c r="AD257" s="660">
        <v>0</v>
      </c>
      <c r="AE257" s="660">
        <v>1</v>
      </c>
      <c r="AF257" s="660">
        <v>1</v>
      </c>
      <c r="AG257" s="660">
        <v>0</v>
      </c>
    </row>
    <row r="258" spans="1:33" s="648" customFormat="1" ht="15.6" x14ac:dyDescent="0.3">
      <c r="A258" s="43" t="s">
        <v>758</v>
      </c>
      <c r="B258" s="43" t="s">
        <v>759</v>
      </c>
      <c r="C258" s="40"/>
      <c r="D258" s="40"/>
      <c r="E258" s="655" t="s">
        <v>307</v>
      </c>
      <c r="F258" s="655" t="s">
        <v>307</v>
      </c>
      <c r="G258" s="655"/>
      <c r="H258" s="655" t="s">
        <v>307</v>
      </c>
      <c r="I258" s="661" t="s">
        <v>307</v>
      </c>
      <c r="J258" s="661" t="s">
        <v>307</v>
      </c>
      <c r="K258" s="661" t="s">
        <v>307</v>
      </c>
      <c r="L258" s="661"/>
      <c r="M258" s="655" t="s">
        <v>307</v>
      </c>
      <c r="N258" s="661" t="s">
        <v>307</v>
      </c>
      <c r="O258" s="661" t="s">
        <v>307</v>
      </c>
      <c r="P258" s="661" t="s">
        <v>307</v>
      </c>
      <c r="Q258" s="661" t="s">
        <v>307</v>
      </c>
      <c r="R258" s="661" t="s">
        <v>307</v>
      </c>
      <c r="S258" s="661" t="s">
        <v>307</v>
      </c>
      <c r="T258" s="661" t="s">
        <v>307</v>
      </c>
      <c r="U258" s="661" t="s">
        <v>307</v>
      </c>
      <c r="V258" s="661" t="s">
        <v>307</v>
      </c>
      <c r="W258" s="661" t="s">
        <v>307</v>
      </c>
      <c r="X258" s="661" t="s">
        <v>307</v>
      </c>
      <c r="Y258" s="661" t="s">
        <v>307</v>
      </c>
      <c r="Z258" s="661" t="s">
        <v>307</v>
      </c>
      <c r="AA258" s="661" t="s">
        <v>307</v>
      </c>
      <c r="AB258" s="661" t="s">
        <v>307</v>
      </c>
      <c r="AC258" s="661" t="s">
        <v>307</v>
      </c>
      <c r="AD258" s="661" t="s">
        <v>307</v>
      </c>
      <c r="AE258" s="661" t="s">
        <v>307</v>
      </c>
      <c r="AF258" s="661" t="s">
        <v>307</v>
      </c>
      <c r="AG258" s="661" t="s">
        <v>307</v>
      </c>
    </row>
    <row r="259" spans="1:33" s="648" customFormat="1" ht="15.6" x14ac:dyDescent="0.3">
      <c r="A259" s="40" t="s">
        <v>760</v>
      </c>
      <c r="B259" s="40" t="s">
        <v>761</v>
      </c>
      <c r="C259" s="40"/>
      <c r="D259" s="40"/>
      <c r="E259" s="653">
        <v>422</v>
      </c>
      <c r="F259" s="653">
        <v>29</v>
      </c>
      <c r="G259" s="653"/>
      <c r="H259" s="653">
        <v>1370</v>
      </c>
      <c r="I259" s="660">
        <v>600</v>
      </c>
      <c r="J259" s="660">
        <v>332</v>
      </c>
      <c r="K259" s="660">
        <v>438</v>
      </c>
      <c r="L259" s="660"/>
      <c r="M259" s="653">
        <v>3018</v>
      </c>
      <c r="N259" s="660">
        <v>30</v>
      </c>
      <c r="O259" s="660">
        <v>122</v>
      </c>
      <c r="P259" s="660">
        <v>20</v>
      </c>
      <c r="Q259" s="660">
        <v>35</v>
      </c>
      <c r="R259" s="660">
        <v>35</v>
      </c>
      <c r="S259" s="660">
        <v>341</v>
      </c>
      <c r="T259" s="660">
        <v>672</v>
      </c>
      <c r="U259" s="660">
        <v>41</v>
      </c>
      <c r="V259" s="660">
        <v>31</v>
      </c>
      <c r="W259" s="660">
        <v>163</v>
      </c>
      <c r="X259" s="660">
        <v>43</v>
      </c>
      <c r="Y259" s="660">
        <v>295</v>
      </c>
      <c r="Z259" s="660">
        <v>169</v>
      </c>
      <c r="AA259" s="660">
        <v>312</v>
      </c>
      <c r="AB259" s="660">
        <v>388</v>
      </c>
      <c r="AC259" s="660">
        <v>156</v>
      </c>
      <c r="AD259" s="660">
        <v>22</v>
      </c>
      <c r="AE259" s="660">
        <v>22</v>
      </c>
      <c r="AF259" s="660">
        <v>4</v>
      </c>
      <c r="AG259" s="660">
        <v>117</v>
      </c>
    </row>
    <row r="260" spans="1:33" s="648" customFormat="1" ht="15.6" x14ac:dyDescent="0.3">
      <c r="A260" s="40" t="s">
        <v>762</v>
      </c>
      <c r="B260" s="40" t="s">
        <v>763</v>
      </c>
      <c r="C260" s="40"/>
      <c r="D260" s="40"/>
      <c r="E260" s="653">
        <v>397</v>
      </c>
      <c r="F260" s="653">
        <v>3</v>
      </c>
      <c r="G260" s="653"/>
      <c r="H260" s="653">
        <v>360</v>
      </c>
      <c r="I260" s="660">
        <v>266</v>
      </c>
      <c r="J260" s="660">
        <v>68</v>
      </c>
      <c r="K260" s="660">
        <v>26</v>
      </c>
      <c r="L260" s="660"/>
      <c r="M260" s="653">
        <v>488</v>
      </c>
      <c r="N260" s="660">
        <v>25</v>
      </c>
      <c r="O260" s="660">
        <v>41</v>
      </c>
      <c r="P260" s="660">
        <v>14</v>
      </c>
      <c r="Q260" s="660">
        <v>11</v>
      </c>
      <c r="R260" s="660">
        <v>4</v>
      </c>
      <c r="S260" s="660">
        <v>77</v>
      </c>
      <c r="T260" s="660">
        <v>128</v>
      </c>
      <c r="U260" s="660">
        <v>22</v>
      </c>
      <c r="V260" s="660">
        <v>3</v>
      </c>
      <c r="W260" s="660">
        <v>33</v>
      </c>
      <c r="X260" s="660">
        <v>6</v>
      </c>
      <c r="Y260" s="660">
        <v>28</v>
      </c>
      <c r="Z260" s="660">
        <v>27</v>
      </c>
      <c r="AA260" s="660">
        <v>31</v>
      </c>
      <c r="AB260" s="660">
        <v>8</v>
      </c>
      <c r="AC260" s="660">
        <v>6</v>
      </c>
      <c r="AD260" s="660">
        <v>11</v>
      </c>
      <c r="AE260" s="660">
        <v>8</v>
      </c>
      <c r="AF260" s="660">
        <v>1</v>
      </c>
      <c r="AG260" s="660">
        <v>4</v>
      </c>
    </row>
    <row r="261" spans="1:33" s="648" customFormat="1" ht="15.6" x14ac:dyDescent="0.3">
      <c r="A261" s="40" t="s">
        <v>764</v>
      </c>
      <c r="B261" s="40" t="s">
        <v>765</v>
      </c>
      <c r="C261" s="40"/>
      <c r="D261" s="40"/>
      <c r="E261" s="653">
        <v>1055</v>
      </c>
      <c r="F261" s="653">
        <v>288</v>
      </c>
      <c r="G261" s="653"/>
      <c r="H261" s="653">
        <v>1444</v>
      </c>
      <c r="I261" s="660">
        <v>658</v>
      </c>
      <c r="J261" s="660">
        <v>345</v>
      </c>
      <c r="K261" s="660">
        <v>441</v>
      </c>
      <c r="L261" s="660"/>
      <c r="M261" s="653">
        <v>3282</v>
      </c>
      <c r="N261" s="660">
        <v>7</v>
      </c>
      <c r="O261" s="660">
        <v>74</v>
      </c>
      <c r="P261" s="660">
        <v>30</v>
      </c>
      <c r="Q261" s="660">
        <v>8</v>
      </c>
      <c r="R261" s="660">
        <v>32</v>
      </c>
      <c r="S261" s="660">
        <v>755</v>
      </c>
      <c r="T261" s="660">
        <v>676</v>
      </c>
      <c r="U261" s="660">
        <v>192</v>
      </c>
      <c r="V261" s="660">
        <v>116</v>
      </c>
      <c r="W261" s="660">
        <v>282</v>
      </c>
      <c r="X261" s="660">
        <v>121</v>
      </c>
      <c r="Y261" s="660">
        <v>95</v>
      </c>
      <c r="Z261" s="660">
        <v>81</v>
      </c>
      <c r="AA261" s="660">
        <v>199</v>
      </c>
      <c r="AB261" s="660">
        <v>224</v>
      </c>
      <c r="AC261" s="660">
        <v>230</v>
      </c>
      <c r="AD261" s="660">
        <v>69</v>
      </c>
      <c r="AE261" s="660">
        <v>35</v>
      </c>
      <c r="AF261" s="660">
        <v>5</v>
      </c>
      <c r="AG261" s="660">
        <v>51</v>
      </c>
    </row>
    <row r="262" spans="1:33" s="648" customFormat="1" ht="15.6" x14ac:dyDescent="0.3">
      <c r="A262" s="40" t="s">
        <v>766</v>
      </c>
      <c r="B262" s="40" t="s">
        <v>767</v>
      </c>
      <c r="C262" s="40"/>
      <c r="D262" s="40"/>
      <c r="E262" s="653">
        <v>217</v>
      </c>
      <c r="F262" s="653">
        <v>2</v>
      </c>
      <c r="G262" s="653"/>
      <c r="H262" s="653">
        <v>165</v>
      </c>
      <c r="I262" s="660">
        <v>74</v>
      </c>
      <c r="J262" s="660">
        <v>53</v>
      </c>
      <c r="K262" s="660">
        <v>38</v>
      </c>
      <c r="L262" s="660"/>
      <c r="M262" s="653">
        <v>338</v>
      </c>
      <c r="N262" s="660">
        <v>0</v>
      </c>
      <c r="O262" s="660">
        <v>12</v>
      </c>
      <c r="P262" s="660">
        <v>3</v>
      </c>
      <c r="Q262" s="660">
        <v>4</v>
      </c>
      <c r="R262" s="660">
        <v>4</v>
      </c>
      <c r="S262" s="660">
        <v>51</v>
      </c>
      <c r="T262" s="660">
        <v>68</v>
      </c>
      <c r="U262" s="660">
        <v>15</v>
      </c>
      <c r="V262" s="660">
        <v>8</v>
      </c>
      <c r="W262" s="660">
        <v>36</v>
      </c>
      <c r="X262" s="660">
        <v>9</v>
      </c>
      <c r="Y262" s="660">
        <v>24</v>
      </c>
      <c r="Z262" s="660">
        <v>24</v>
      </c>
      <c r="AA262" s="660">
        <v>31</v>
      </c>
      <c r="AB262" s="660">
        <v>18</v>
      </c>
      <c r="AC262" s="660">
        <v>15</v>
      </c>
      <c r="AD262" s="660">
        <v>2</v>
      </c>
      <c r="AE262" s="660">
        <v>4</v>
      </c>
      <c r="AF262" s="660">
        <v>1</v>
      </c>
      <c r="AG262" s="660">
        <v>9</v>
      </c>
    </row>
    <row r="263" spans="1:33" s="648" customFormat="1" ht="15.6" x14ac:dyDescent="0.3">
      <c r="A263" s="40" t="s">
        <v>768</v>
      </c>
      <c r="B263" s="40" t="s">
        <v>769</v>
      </c>
      <c r="C263" s="40"/>
      <c r="D263" s="40"/>
      <c r="E263" s="653">
        <v>90</v>
      </c>
      <c r="F263" s="653">
        <v>3</v>
      </c>
      <c r="G263" s="653"/>
      <c r="H263" s="653">
        <v>216</v>
      </c>
      <c r="I263" s="660">
        <v>131</v>
      </c>
      <c r="J263" s="660">
        <v>54</v>
      </c>
      <c r="K263" s="660">
        <v>31</v>
      </c>
      <c r="L263" s="660"/>
      <c r="M263" s="653">
        <v>357</v>
      </c>
      <c r="N263" s="660">
        <v>2</v>
      </c>
      <c r="O263" s="660">
        <v>6</v>
      </c>
      <c r="P263" s="660">
        <v>6</v>
      </c>
      <c r="Q263" s="660">
        <v>2</v>
      </c>
      <c r="R263" s="660">
        <v>2</v>
      </c>
      <c r="S263" s="660">
        <v>67</v>
      </c>
      <c r="T263" s="660">
        <v>100</v>
      </c>
      <c r="U263" s="660">
        <v>7</v>
      </c>
      <c r="V263" s="660">
        <v>10</v>
      </c>
      <c r="W263" s="660">
        <v>59</v>
      </c>
      <c r="X263" s="660">
        <v>14</v>
      </c>
      <c r="Y263" s="660">
        <v>17</v>
      </c>
      <c r="Z263" s="660">
        <v>13</v>
      </c>
      <c r="AA263" s="660">
        <v>25</v>
      </c>
      <c r="AB263" s="660">
        <v>15</v>
      </c>
      <c r="AC263" s="660">
        <v>7</v>
      </c>
      <c r="AD263" s="660">
        <v>3</v>
      </c>
      <c r="AE263" s="660">
        <v>1</v>
      </c>
      <c r="AF263" s="660">
        <v>0</v>
      </c>
      <c r="AG263" s="660">
        <v>1</v>
      </c>
    </row>
    <row r="264" spans="1:33" s="648" customFormat="1" ht="15.6" x14ac:dyDescent="0.3">
      <c r="A264" s="40" t="s">
        <v>770</v>
      </c>
      <c r="B264" s="40" t="s">
        <v>771</v>
      </c>
      <c r="C264" s="40"/>
      <c r="D264" s="40"/>
      <c r="E264" s="653">
        <v>523</v>
      </c>
      <c r="F264" s="653">
        <v>2</v>
      </c>
      <c r="G264" s="653"/>
      <c r="H264" s="653">
        <v>309</v>
      </c>
      <c r="I264" s="660">
        <v>161</v>
      </c>
      <c r="J264" s="660">
        <v>81</v>
      </c>
      <c r="K264" s="660">
        <v>67</v>
      </c>
      <c r="L264" s="660"/>
      <c r="M264" s="653">
        <v>579</v>
      </c>
      <c r="N264" s="660">
        <v>2</v>
      </c>
      <c r="O264" s="660">
        <v>18</v>
      </c>
      <c r="P264" s="660">
        <v>0</v>
      </c>
      <c r="Q264" s="660">
        <v>4</v>
      </c>
      <c r="R264" s="660">
        <v>7</v>
      </c>
      <c r="S264" s="660">
        <v>83</v>
      </c>
      <c r="T264" s="660">
        <v>114</v>
      </c>
      <c r="U264" s="660">
        <v>15</v>
      </c>
      <c r="V264" s="660">
        <v>5</v>
      </c>
      <c r="W264" s="660">
        <v>38</v>
      </c>
      <c r="X264" s="660">
        <v>1</v>
      </c>
      <c r="Y264" s="660">
        <v>65</v>
      </c>
      <c r="Z264" s="660">
        <v>40</v>
      </c>
      <c r="AA264" s="660">
        <v>79</v>
      </c>
      <c r="AB264" s="660">
        <v>54</v>
      </c>
      <c r="AC264" s="660">
        <v>33</v>
      </c>
      <c r="AD264" s="660">
        <v>8</v>
      </c>
      <c r="AE264" s="660">
        <v>7</v>
      </c>
      <c r="AF264" s="660">
        <v>6</v>
      </c>
      <c r="AG264" s="660">
        <v>0</v>
      </c>
    </row>
    <row r="265" spans="1:33" s="648" customFormat="1" ht="15.6" x14ac:dyDescent="0.3">
      <c r="A265" s="40" t="s">
        <v>772</v>
      </c>
      <c r="B265" s="40" t="s">
        <v>773</v>
      </c>
      <c r="C265" s="40"/>
      <c r="D265" s="40"/>
      <c r="E265" s="653">
        <v>61</v>
      </c>
      <c r="F265" s="653">
        <v>6</v>
      </c>
      <c r="G265" s="653"/>
      <c r="H265" s="653">
        <v>202</v>
      </c>
      <c r="I265" s="660">
        <v>67</v>
      </c>
      <c r="J265" s="660">
        <v>50</v>
      </c>
      <c r="K265" s="660">
        <v>85</v>
      </c>
      <c r="L265" s="660"/>
      <c r="M265" s="653">
        <v>536</v>
      </c>
      <c r="N265" s="660">
        <v>1</v>
      </c>
      <c r="O265" s="660">
        <v>15</v>
      </c>
      <c r="P265" s="660">
        <v>3</v>
      </c>
      <c r="Q265" s="660">
        <v>7</v>
      </c>
      <c r="R265" s="660">
        <v>7</v>
      </c>
      <c r="S265" s="660">
        <v>59</v>
      </c>
      <c r="T265" s="660">
        <v>112</v>
      </c>
      <c r="U265" s="660">
        <v>30</v>
      </c>
      <c r="V265" s="660">
        <v>3</v>
      </c>
      <c r="W265" s="660">
        <v>36</v>
      </c>
      <c r="X265" s="660">
        <v>8</v>
      </c>
      <c r="Y265" s="660">
        <v>38</v>
      </c>
      <c r="Z265" s="660">
        <v>20</v>
      </c>
      <c r="AA265" s="660">
        <v>69</v>
      </c>
      <c r="AB265" s="660">
        <v>52</v>
      </c>
      <c r="AC265" s="660">
        <v>53</v>
      </c>
      <c r="AD265" s="660">
        <v>0</v>
      </c>
      <c r="AE265" s="660">
        <v>2</v>
      </c>
      <c r="AF265" s="660">
        <v>6</v>
      </c>
      <c r="AG265" s="660">
        <v>15</v>
      </c>
    </row>
    <row r="266" spans="1:33" s="648" customFormat="1" ht="15.6" x14ac:dyDescent="0.3">
      <c r="A266" s="40" t="s">
        <v>774</v>
      </c>
      <c r="B266" s="40" t="s">
        <v>775</v>
      </c>
      <c r="C266" s="40"/>
      <c r="D266" s="40"/>
      <c r="E266" s="653">
        <v>77</v>
      </c>
      <c r="F266" s="653">
        <v>1</v>
      </c>
      <c r="G266" s="653"/>
      <c r="H266" s="653">
        <v>131</v>
      </c>
      <c r="I266" s="660">
        <v>52</v>
      </c>
      <c r="J266" s="660">
        <v>34</v>
      </c>
      <c r="K266" s="660">
        <v>45</v>
      </c>
      <c r="L266" s="660"/>
      <c r="M266" s="653">
        <v>297</v>
      </c>
      <c r="N266" s="660">
        <v>2</v>
      </c>
      <c r="O266" s="660">
        <v>4</v>
      </c>
      <c r="P266" s="660">
        <v>1</v>
      </c>
      <c r="Q266" s="660">
        <v>3</v>
      </c>
      <c r="R266" s="660">
        <v>3</v>
      </c>
      <c r="S266" s="660">
        <v>53</v>
      </c>
      <c r="T266" s="660">
        <v>68</v>
      </c>
      <c r="U266" s="660">
        <v>19</v>
      </c>
      <c r="V266" s="660">
        <v>7</v>
      </c>
      <c r="W266" s="660">
        <v>38</v>
      </c>
      <c r="X266" s="660">
        <v>13</v>
      </c>
      <c r="Y266" s="660">
        <v>10</v>
      </c>
      <c r="Z266" s="660">
        <v>15</v>
      </c>
      <c r="AA266" s="660">
        <v>15</v>
      </c>
      <c r="AB266" s="660">
        <v>13</v>
      </c>
      <c r="AC266" s="660">
        <v>10</v>
      </c>
      <c r="AD266" s="660">
        <v>0</v>
      </c>
      <c r="AE266" s="660">
        <v>7</v>
      </c>
      <c r="AF266" s="660">
        <v>4</v>
      </c>
      <c r="AG266" s="660">
        <v>12</v>
      </c>
    </row>
    <row r="267" spans="1:33" s="648" customFormat="1" ht="15.6" x14ac:dyDescent="0.3">
      <c r="A267" s="40" t="s">
        <v>776</v>
      </c>
      <c r="B267" s="40" t="s">
        <v>777</v>
      </c>
      <c r="C267" s="40"/>
      <c r="D267" s="40"/>
      <c r="E267" s="653">
        <v>358</v>
      </c>
      <c r="F267" s="653">
        <v>4</v>
      </c>
      <c r="G267" s="653"/>
      <c r="H267" s="653">
        <v>268</v>
      </c>
      <c r="I267" s="660">
        <v>150</v>
      </c>
      <c r="J267" s="660">
        <v>69</v>
      </c>
      <c r="K267" s="660">
        <v>49</v>
      </c>
      <c r="L267" s="660"/>
      <c r="M267" s="653">
        <v>482</v>
      </c>
      <c r="N267" s="660">
        <v>9</v>
      </c>
      <c r="O267" s="660">
        <v>28</v>
      </c>
      <c r="P267" s="660">
        <v>6</v>
      </c>
      <c r="Q267" s="660">
        <v>5</v>
      </c>
      <c r="R267" s="660">
        <v>4</v>
      </c>
      <c r="S267" s="660">
        <v>94</v>
      </c>
      <c r="T267" s="660">
        <v>114</v>
      </c>
      <c r="U267" s="660">
        <v>34</v>
      </c>
      <c r="V267" s="660">
        <v>9</v>
      </c>
      <c r="W267" s="660">
        <v>60</v>
      </c>
      <c r="X267" s="660">
        <v>8</v>
      </c>
      <c r="Y267" s="660">
        <v>25</v>
      </c>
      <c r="Z267" s="660">
        <v>22</v>
      </c>
      <c r="AA267" s="660">
        <v>22</v>
      </c>
      <c r="AB267" s="660">
        <v>24</v>
      </c>
      <c r="AC267" s="660">
        <v>8</v>
      </c>
      <c r="AD267" s="660">
        <v>1</v>
      </c>
      <c r="AE267" s="660">
        <v>5</v>
      </c>
      <c r="AF267" s="660">
        <v>1</v>
      </c>
      <c r="AG267" s="660">
        <v>3</v>
      </c>
    </row>
    <row r="268" spans="1:33" s="648" customFormat="1" ht="15.6" x14ac:dyDescent="0.3">
      <c r="A268" s="40" t="s">
        <v>778</v>
      </c>
      <c r="B268" s="40" t="s">
        <v>779</v>
      </c>
      <c r="C268" s="40"/>
      <c r="D268" s="40"/>
      <c r="E268" s="653">
        <v>403</v>
      </c>
      <c r="F268" s="653">
        <v>3</v>
      </c>
      <c r="G268" s="653"/>
      <c r="H268" s="653">
        <v>902</v>
      </c>
      <c r="I268" s="660">
        <v>483</v>
      </c>
      <c r="J268" s="660">
        <v>250</v>
      </c>
      <c r="K268" s="660">
        <v>169</v>
      </c>
      <c r="L268" s="660"/>
      <c r="M268" s="653">
        <v>1603</v>
      </c>
      <c r="N268" s="660">
        <v>31</v>
      </c>
      <c r="O268" s="660">
        <v>24</v>
      </c>
      <c r="P268" s="660">
        <v>5</v>
      </c>
      <c r="Q268" s="660">
        <v>43</v>
      </c>
      <c r="R268" s="660">
        <v>19</v>
      </c>
      <c r="S268" s="660">
        <v>271</v>
      </c>
      <c r="T268" s="660">
        <v>498</v>
      </c>
      <c r="U268" s="660">
        <v>60</v>
      </c>
      <c r="V268" s="660">
        <v>16</v>
      </c>
      <c r="W268" s="660">
        <v>132</v>
      </c>
      <c r="X268" s="660">
        <v>19</v>
      </c>
      <c r="Y268" s="660">
        <v>84</v>
      </c>
      <c r="Z268" s="660">
        <v>73</v>
      </c>
      <c r="AA268" s="660">
        <v>116</v>
      </c>
      <c r="AB268" s="660">
        <v>46</v>
      </c>
      <c r="AC268" s="660">
        <v>43</v>
      </c>
      <c r="AD268" s="660">
        <v>58</v>
      </c>
      <c r="AE268" s="660">
        <v>37</v>
      </c>
      <c r="AF268" s="660">
        <v>11</v>
      </c>
      <c r="AG268" s="660">
        <v>17</v>
      </c>
    </row>
    <row r="269" spans="1:33" s="648" customFormat="1" ht="15.6" x14ac:dyDescent="0.3">
      <c r="A269" s="40" t="s">
        <v>780</v>
      </c>
      <c r="B269" s="40" t="s">
        <v>781</v>
      </c>
      <c r="C269" s="40"/>
      <c r="D269" s="40"/>
      <c r="E269" s="653">
        <v>323</v>
      </c>
      <c r="F269" s="653">
        <v>7</v>
      </c>
      <c r="G269" s="653"/>
      <c r="H269" s="653">
        <v>2422</v>
      </c>
      <c r="I269" s="660">
        <v>607</v>
      </c>
      <c r="J269" s="660">
        <v>591</v>
      </c>
      <c r="K269" s="660">
        <v>1224</v>
      </c>
      <c r="L269" s="660"/>
      <c r="M269" s="653">
        <v>7085</v>
      </c>
      <c r="N269" s="660">
        <v>18</v>
      </c>
      <c r="O269" s="660">
        <v>21</v>
      </c>
      <c r="P269" s="660">
        <v>4</v>
      </c>
      <c r="Q269" s="660">
        <v>40</v>
      </c>
      <c r="R269" s="660">
        <v>150</v>
      </c>
      <c r="S269" s="660">
        <v>1017</v>
      </c>
      <c r="T269" s="660">
        <v>1707</v>
      </c>
      <c r="U269" s="660">
        <v>492</v>
      </c>
      <c r="V269" s="660">
        <v>209</v>
      </c>
      <c r="W269" s="660">
        <v>532</v>
      </c>
      <c r="X269" s="660">
        <v>105</v>
      </c>
      <c r="Y269" s="660">
        <v>520</v>
      </c>
      <c r="Z269" s="660">
        <v>233</v>
      </c>
      <c r="AA269" s="660">
        <v>786</v>
      </c>
      <c r="AB269" s="660">
        <v>646</v>
      </c>
      <c r="AC269" s="660">
        <v>305</v>
      </c>
      <c r="AD269" s="660">
        <v>143</v>
      </c>
      <c r="AE269" s="660">
        <v>29</v>
      </c>
      <c r="AF269" s="660">
        <v>60</v>
      </c>
      <c r="AG269" s="660">
        <v>68</v>
      </c>
    </row>
    <row r="270" spans="1:33" s="648" customFormat="1" ht="15.6" x14ac:dyDescent="0.3">
      <c r="A270" s="40" t="s">
        <v>782</v>
      </c>
      <c r="B270" s="40" t="s">
        <v>783</v>
      </c>
      <c r="C270" s="40"/>
      <c r="D270" s="40"/>
      <c r="E270" s="653">
        <v>1021</v>
      </c>
      <c r="F270" s="653">
        <v>53</v>
      </c>
      <c r="G270" s="653"/>
      <c r="H270" s="653">
        <v>466</v>
      </c>
      <c r="I270" s="660">
        <v>327</v>
      </c>
      <c r="J270" s="660">
        <v>75</v>
      </c>
      <c r="K270" s="660">
        <v>64</v>
      </c>
      <c r="L270" s="660"/>
      <c r="M270" s="653">
        <v>738</v>
      </c>
      <c r="N270" s="660">
        <v>32</v>
      </c>
      <c r="O270" s="660">
        <v>29</v>
      </c>
      <c r="P270" s="660">
        <v>13</v>
      </c>
      <c r="Q270" s="660">
        <v>68</v>
      </c>
      <c r="R270" s="660">
        <v>4</v>
      </c>
      <c r="S270" s="660">
        <v>108</v>
      </c>
      <c r="T270" s="660">
        <v>125</v>
      </c>
      <c r="U270" s="660">
        <v>25</v>
      </c>
      <c r="V270" s="660">
        <v>11</v>
      </c>
      <c r="W270" s="660">
        <v>64</v>
      </c>
      <c r="X270" s="660">
        <v>17</v>
      </c>
      <c r="Y270" s="660">
        <v>54</v>
      </c>
      <c r="Z270" s="660">
        <v>35</v>
      </c>
      <c r="AA270" s="660">
        <v>40</v>
      </c>
      <c r="AB270" s="660">
        <v>38</v>
      </c>
      <c r="AC270" s="660">
        <v>38</v>
      </c>
      <c r="AD270" s="660">
        <v>15</v>
      </c>
      <c r="AE270" s="660">
        <v>9</v>
      </c>
      <c r="AF270" s="660">
        <v>2</v>
      </c>
      <c r="AG270" s="660">
        <v>11</v>
      </c>
    </row>
    <row r="271" spans="1:33" s="648" customFormat="1" ht="15.6" x14ac:dyDescent="0.3">
      <c r="A271" s="40" t="s">
        <v>784</v>
      </c>
      <c r="B271" s="40" t="s">
        <v>785</v>
      </c>
      <c r="C271" s="40"/>
      <c r="D271" s="40"/>
      <c r="E271" s="653">
        <v>182</v>
      </c>
      <c r="F271" s="653">
        <v>5</v>
      </c>
      <c r="G271" s="653"/>
      <c r="H271" s="653">
        <v>342</v>
      </c>
      <c r="I271" s="660">
        <v>186</v>
      </c>
      <c r="J271" s="660">
        <v>81</v>
      </c>
      <c r="K271" s="660">
        <v>75</v>
      </c>
      <c r="L271" s="660"/>
      <c r="M271" s="653">
        <v>625</v>
      </c>
      <c r="N271" s="660">
        <v>1</v>
      </c>
      <c r="O271" s="660">
        <v>26</v>
      </c>
      <c r="P271" s="660">
        <v>4</v>
      </c>
      <c r="Q271" s="660">
        <v>10</v>
      </c>
      <c r="R271" s="660">
        <v>3</v>
      </c>
      <c r="S271" s="660">
        <v>91</v>
      </c>
      <c r="T271" s="660">
        <v>179</v>
      </c>
      <c r="U271" s="660">
        <v>21</v>
      </c>
      <c r="V271" s="660">
        <v>7</v>
      </c>
      <c r="W271" s="660">
        <v>150</v>
      </c>
      <c r="X271" s="660">
        <v>7</v>
      </c>
      <c r="Y271" s="660">
        <v>26</v>
      </c>
      <c r="Z271" s="660">
        <v>24</v>
      </c>
      <c r="AA271" s="660">
        <v>19</v>
      </c>
      <c r="AB271" s="660">
        <v>34</v>
      </c>
      <c r="AC271" s="660">
        <v>12</v>
      </c>
      <c r="AD271" s="660">
        <v>2</v>
      </c>
      <c r="AE271" s="660">
        <v>6</v>
      </c>
      <c r="AF271" s="660">
        <v>1</v>
      </c>
      <c r="AG271" s="660">
        <v>2</v>
      </c>
    </row>
    <row r="272" spans="1:33" s="648" customFormat="1" ht="15.6" x14ac:dyDescent="0.3">
      <c r="A272" s="40" t="s">
        <v>786</v>
      </c>
      <c r="B272" s="40" t="s">
        <v>787</v>
      </c>
      <c r="C272" s="40"/>
      <c r="D272" s="40"/>
      <c r="E272" s="653">
        <v>120</v>
      </c>
      <c r="F272" s="653">
        <v>0</v>
      </c>
      <c r="G272" s="653"/>
      <c r="H272" s="653">
        <v>189</v>
      </c>
      <c r="I272" s="660">
        <v>66</v>
      </c>
      <c r="J272" s="660">
        <v>36</v>
      </c>
      <c r="K272" s="660">
        <v>87</v>
      </c>
      <c r="L272" s="660"/>
      <c r="M272" s="653">
        <v>497</v>
      </c>
      <c r="N272" s="660">
        <v>0</v>
      </c>
      <c r="O272" s="660">
        <v>21</v>
      </c>
      <c r="P272" s="660">
        <v>5</v>
      </c>
      <c r="Q272" s="660">
        <v>8</v>
      </c>
      <c r="R272" s="660">
        <v>3</v>
      </c>
      <c r="S272" s="660">
        <v>57</v>
      </c>
      <c r="T272" s="660">
        <v>103</v>
      </c>
      <c r="U272" s="660">
        <v>11</v>
      </c>
      <c r="V272" s="660">
        <v>10</v>
      </c>
      <c r="W272" s="660">
        <v>49</v>
      </c>
      <c r="X272" s="660">
        <v>22</v>
      </c>
      <c r="Y272" s="660">
        <v>24</v>
      </c>
      <c r="Z272" s="660">
        <v>30</v>
      </c>
      <c r="AA272" s="660">
        <v>45</v>
      </c>
      <c r="AB272" s="660">
        <v>41</v>
      </c>
      <c r="AC272" s="660">
        <v>42</v>
      </c>
      <c r="AD272" s="660">
        <v>0</v>
      </c>
      <c r="AE272" s="660">
        <v>9</v>
      </c>
      <c r="AF272" s="660">
        <v>3</v>
      </c>
      <c r="AG272" s="660">
        <v>14</v>
      </c>
    </row>
    <row r="273" spans="1:33" s="648" customFormat="1" ht="15.6" x14ac:dyDescent="0.3">
      <c r="A273" s="40" t="s">
        <v>788</v>
      </c>
      <c r="B273" s="40" t="s">
        <v>789</v>
      </c>
      <c r="C273" s="40"/>
      <c r="D273" s="40"/>
      <c r="E273" s="653">
        <v>179</v>
      </c>
      <c r="F273" s="653">
        <v>8</v>
      </c>
      <c r="G273" s="653"/>
      <c r="H273" s="653">
        <v>1650</v>
      </c>
      <c r="I273" s="660">
        <v>247</v>
      </c>
      <c r="J273" s="660">
        <v>339</v>
      </c>
      <c r="K273" s="660">
        <v>1064</v>
      </c>
      <c r="L273" s="660"/>
      <c r="M273" s="653">
        <v>5740</v>
      </c>
      <c r="N273" s="660">
        <v>1</v>
      </c>
      <c r="O273" s="660">
        <v>26</v>
      </c>
      <c r="P273" s="660">
        <v>4</v>
      </c>
      <c r="Q273" s="660">
        <v>41</v>
      </c>
      <c r="R273" s="660">
        <v>40</v>
      </c>
      <c r="S273" s="660">
        <v>695</v>
      </c>
      <c r="T273" s="660">
        <v>1253</v>
      </c>
      <c r="U273" s="660">
        <v>351</v>
      </c>
      <c r="V273" s="660">
        <v>230</v>
      </c>
      <c r="W273" s="660">
        <v>528</v>
      </c>
      <c r="X273" s="660">
        <v>221</v>
      </c>
      <c r="Y273" s="660">
        <v>280</v>
      </c>
      <c r="Z273" s="660">
        <v>227</v>
      </c>
      <c r="AA273" s="660">
        <v>629</v>
      </c>
      <c r="AB273" s="660">
        <v>508</v>
      </c>
      <c r="AC273" s="660">
        <v>429</v>
      </c>
      <c r="AD273" s="660">
        <v>57</v>
      </c>
      <c r="AE273" s="660">
        <v>31</v>
      </c>
      <c r="AF273" s="660">
        <v>44</v>
      </c>
      <c r="AG273" s="660">
        <v>145</v>
      </c>
    </row>
    <row r="274" spans="1:33" s="648" customFormat="1" ht="15.6" x14ac:dyDescent="0.3">
      <c r="A274" s="40" t="s">
        <v>790</v>
      </c>
      <c r="B274" s="40" t="s">
        <v>791</v>
      </c>
      <c r="C274" s="40"/>
      <c r="D274" s="40"/>
      <c r="E274" s="653">
        <v>43</v>
      </c>
      <c r="F274" s="653">
        <v>0</v>
      </c>
      <c r="G274" s="653"/>
      <c r="H274" s="653">
        <v>98</v>
      </c>
      <c r="I274" s="660">
        <v>39</v>
      </c>
      <c r="J274" s="660">
        <v>30</v>
      </c>
      <c r="K274" s="660">
        <v>29</v>
      </c>
      <c r="L274" s="660"/>
      <c r="M274" s="653">
        <v>210</v>
      </c>
      <c r="N274" s="660">
        <v>1</v>
      </c>
      <c r="O274" s="660">
        <v>9</v>
      </c>
      <c r="P274" s="660">
        <v>3</v>
      </c>
      <c r="Q274" s="660">
        <v>4</v>
      </c>
      <c r="R274" s="660">
        <v>2</v>
      </c>
      <c r="S274" s="660">
        <v>35</v>
      </c>
      <c r="T274" s="660">
        <v>55</v>
      </c>
      <c r="U274" s="660">
        <v>9</v>
      </c>
      <c r="V274" s="660">
        <v>3</v>
      </c>
      <c r="W274" s="660">
        <v>17</v>
      </c>
      <c r="X274" s="660">
        <v>1</v>
      </c>
      <c r="Y274" s="660">
        <v>7</v>
      </c>
      <c r="Z274" s="660">
        <v>11</v>
      </c>
      <c r="AA274" s="660">
        <v>14</v>
      </c>
      <c r="AB274" s="660">
        <v>15</v>
      </c>
      <c r="AC274" s="660">
        <v>10</v>
      </c>
      <c r="AD274" s="660">
        <v>3</v>
      </c>
      <c r="AE274" s="660">
        <v>4</v>
      </c>
      <c r="AF274" s="660">
        <v>2</v>
      </c>
      <c r="AG274" s="660">
        <v>5</v>
      </c>
    </row>
    <row r="275" spans="1:33" s="648" customFormat="1" ht="15.6" x14ac:dyDescent="0.3">
      <c r="A275" s="40" t="s">
        <v>792</v>
      </c>
      <c r="B275" s="40" t="s">
        <v>793</v>
      </c>
      <c r="C275" s="40"/>
      <c r="D275" s="40"/>
      <c r="E275" s="653">
        <v>353</v>
      </c>
      <c r="F275" s="653">
        <v>5</v>
      </c>
      <c r="G275" s="653"/>
      <c r="H275" s="653">
        <v>519</v>
      </c>
      <c r="I275" s="660">
        <v>319</v>
      </c>
      <c r="J275" s="660">
        <v>140</v>
      </c>
      <c r="K275" s="660">
        <v>60</v>
      </c>
      <c r="L275" s="660"/>
      <c r="M275" s="653">
        <v>838</v>
      </c>
      <c r="N275" s="660">
        <v>0</v>
      </c>
      <c r="O275" s="660">
        <v>43</v>
      </c>
      <c r="P275" s="660">
        <v>28</v>
      </c>
      <c r="Q275" s="660">
        <v>6</v>
      </c>
      <c r="R275" s="660">
        <v>8</v>
      </c>
      <c r="S275" s="660">
        <v>175</v>
      </c>
      <c r="T275" s="660">
        <v>244</v>
      </c>
      <c r="U275" s="660">
        <v>38</v>
      </c>
      <c r="V275" s="660">
        <v>15</v>
      </c>
      <c r="W275" s="660">
        <v>130</v>
      </c>
      <c r="X275" s="660">
        <v>17</v>
      </c>
      <c r="Y275" s="660">
        <v>26</v>
      </c>
      <c r="Z275" s="660">
        <v>20</v>
      </c>
      <c r="AA275" s="660">
        <v>36</v>
      </c>
      <c r="AB275" s="660">
        <v>13</v>
      </c>
      <c r="AC275" s="660">
        <v>16</v>
      </c>
      <c r="AD275" s="660">
        <v>7</v>
      </c>
      <c r="AE275" s="660">
        <v>12</v>
      </c>
      <c r="AF275" s="660">
        <v>0</v>
      </c>
      <c r="AG275" s="660">
        <v>4</v>
      </c>
    </row>
    <row r="276" spans="1:33" s="648" customFormat="1" ht="15.6" x14ac:dyDescent="0.3">
      <c r="A276" s="40" t="s">
        <v>794</v>
      </c>
      <c r="B276" s="40" t="s">
        <v>795</v>
      </c>
      <c r="C276" s="40"/>
      <c r="D276" s="40"/>
      <c r="E276" s="653">
        <v>264</v>
      </c>
      <c r="F276" s="653">
        <v>2</v>
      </c>
      <c r="G276" s="653"/>
      <c r="H276" s="653">
        <v>495</v>
      </c>
      <c r="I276" s="660">
        <v>218</v>
      </c>
      <c r="J276" s="660">
        <v>131</v>
      </c>
      <c r="K276" s="660">
        <v>146</v>
      </c>
      <c r="L276" s="660"/>
      <c r="M276" s="653">
        <v>1044</v>
      </c>
      <c r="N276" s="660">
        <v>14</v>
      </c>
      <c r="O276" s="660">
        <v>13</v>
      </c>
      <c r="P276" s="660">
        <v>6</v>
      </c>
      <c r="Q276" s="660">
        <v>8</v>
      </c>
      <c r="R276" s="660">
        <v>11</v>
      </c>
      <c r="S276" s="660">
        <v>157</v>
      </c>
      <c r="T276" s="660">
        <v>289</v>
      </c>
      <c r="U276" s="660">
        <v>39</v>
      </c>
      <c r="V276" s="660">
        <v>8</v>
      </c>
      <c r="W276" s="660">
        <v>123</v>
      </c>
      <c r="X276" s="660">
        <v>18</v>
      </c>
      <c r="Y276" s="660">
        <v>67</v>
      </c>
      <c r="Z276" s="660">
        <v>42</v>
      </c>
      <c r="AA276" s="660">
        <v>95</v>
      </c>
      <c r="AB276" s="660">
        <v>67</v>
      </c>
      <c r="AC276" s="660">
        <v>53</v>
      </c>
      <c r="AD276" s="660">
        <v>0</v>
      </c>
      <c r="AE276" s="660">
        <v>21</v>
      </c>
      <c r="AF276" s="660">
        <v>2</v>
      </c>
      <c r="AG276" s="660">
        <v>11</v>
      </c>
    </row>
    <row r="277" spans="1:33" s="648" customFormat="1" ht="15.6" x14ac:dyDescent="0.3">
      <c r="A277" s="40" t="s">
        <v>796</v>
      </c>
      <c r="B277" s="40" t="s">
        <v>797</v>
      </c>
      <c r="C277" s="40"/>
      <c r="D277" s="40"/>
      <c r="E277" s="653">
        <v>726</v>
      </c>
      <c r="F277" s="653">
        <v>9</v>
      </c>
      <c r="G277" s="653"/>
      <c r="H277" s="653">
        <v>640</v>
      </c>
      <c r="I277" s="660">
        <v>321</v>
      </c>
      <c r="J277" s="660">
        <v>168</v>
      </c>
      <c r="K277" s="660">
        <v>151</v>
      </c>
      <c r="L277" s="660"/>
      <c r="M277" s="653">
        <v>1228</v>
      </c>
      <c r="N277" s="660">
        <v>40</v>
      </c>
      <c r="O277" s="660">
        <v>82</v>
      </c>
      <c r="P277" s="660">
        <v>29</v>
      </c>
      <c r="Q277" s="660">
        <v>29</v>
      </c>
      <c r="R277" s="660">
        <v>21</v>
      </c>
      <c r="S277" s="660">
        <v>155</v>
      </c>
      <c r="T277" s="660">
        <v>272</v>
      </c>
      <c r="U277" s="660">
        <v>49</v>
      </c>
      <c r="V277" s="660">
        <v>18</v>
      </c>
      <c r="W277" s="660">
        <v>122</v>
      </c>
      <c r="X277" s="660">
        <v>12</v>
      </c>
      <c r="Y277" s="660">
        <v>90</v>
      </c>
      <c r="Z277" s="660">
        <v>42</v>
      </c>
      <c r="AA277" s="660">
        <v>100</v>
      </c>
      <c r="AB277" s="660">
        <v>61</v>
      </c>
      <c r="AC277" s="660">
        <v>53</v>
      </c>
      <c r="AD277" s="660">
        <v>7</v>
      </c>
      <c r="AE277" s="660">
        <v>9</v>
      </c>
      <c r="AF277" s="660">
        <v>7</v>
      </c>
      <c r="AG277" s="660">
        <v>30</v>
      </c>
    </row>
    <row r="278" spans="1:33" s="648" customFormat="1" ht="15.6" x14ac:dyDescent="0.3">
      <c r="A278" s="40" t="s">
        <v>798</v>
      </c>
      <c r="B278" s="40" t="s">
        <v>799</v>
      </c>
      <c r="C278" s="40"/>
      <c r="D278" s="40"/>
      <c r="E278" s="653">
        <v>595</v>
      </c>
      <c r="F278" s="653">
        <v>4</v>
      </c>
      <c r="G278" s="653"/>
      <c r="H278" s="653">
        <v>672</v>
      </c>
      <c r="I278" s="660">
        <v>274</v>
      </c>
      <c r="J278" s="660">
        <v>154</v>
      </c>
      <c r="K278" s="660">
        <v>244</v>
      </c>
      <c r="L278" s="660"/>
      <c r="M278" s="653">
        <v>1641</v>
      </c>
      <c r="N278" s="660">
        <v>6</v>
      </c>
      <c r="O278" s="660">
        <v>30</v>
      </c>
      <c r="P278" s="660">
        <v>6</v>
      </c>
      <c r="Q278" s="660">
        <v>23</v>
      </c>
      <c r="R278" s="660">
        <v>17</v>
      </c>
      <c r="S278" s="660">
        <v>240</v>
      </c>
      <c r="T278" s="660">
        <v>311</v>
      </c>
      <c r="U278" s="660">
        <v>67</v>
      </c>
      <c r="V278" s="660">
        <v>41</v>
      </c>
      <c r="W278" s="660">
        <v>175</v>
      </c>
      <c r="X278" s="660">
        <v>74</v>
      </c>
      <c r="Y278" s="660">
        <v>91</v>
      </c>
      <c r="Z278" s="660">
        <v>79</v>
      </c>
      <c r="AA278" s="660">
        <v>124</v>
      </c>
      <c r="AB278" s="660">
        <v>131</v>
      </c>
      <c r="AC278" s="660">
        <v>111</v>
      </c>
      <c r="AD278" s="660">
        <v>45</v>
      </c>
      <c r="AE278" s="660">
        <v>33</v>
      </c>
      <c r="AF278" s="660">
        <v>16</v>
      </c>
      <c r="AG278" s="660">
        <v>21</v>
      </c>
    </row>
    <row r="279" spans="1:33" s="648" customFormat="1" ht="15.6" x14ac:dyDescent="0.3">
      <c r="A279" s="40" t="s">
        <v>800</v>
      </c>
      <c r="B279" s="40" t="s">
        <v>801</v>
      </c>
      <c r="C279" s="40"/>
      <c r="D279" s="40"/>
      <c r="E279" s="653">
        <v>155</v>
      </c>
      <c r="F279" s="653">
        <v>1</v>
      </c>
      <c r="G279" s="653"/>
      <c r="H279" s="653">
        <v>127</v>
      </c>
      <c r="I279" s="660">
        <v>80</v>
      </c>
      <c r="J279" s="660">
        <v>27</v>
      </c>
      <c r="K279" s="660">
        <v>20</v>
      </c>
      <c r="L279" s="660"/>
      <c r="M279" s="653">
        <v>213</v>
      </c>
      <c r="N279" s="660">
        <v>2</v>
      </c>
      <c r="O279" s="660">
        <v>16</v>
      </c>
      <c r="P279" s="660">
        <v>3</v>
      </c>
      <c r="Q279" s="660">
        <v>6</v>
      </c>
      <c r="R279" s="660">
        <v>3</v>
      </c>
      <c r="S279" s="660">
        <v>29</v>
      </c>
      <c r="T279" s="660">
        <v>54</v>
      </c>
      <c r="U279" s="660">
        <v>8</v>
      </c>
      <c r="V279" s="660">
        <v>2</v>
      </c>
      <c r="W279" s="660">
        <v>27</v>
      </c>
      <c r="X279" s="660">
        <v>4</v>
      </c>
      <c r="Y279" s="660">
        <v>12</v>
      </c>
      <c r="Z279" s="660">
        <v>12</v>
      </c>
      <c r="AA279" s="660">
        <v>13</v>
      </c>
      <c r="AB279" s="660">
        <v>5</v>
      </c>
      <c r="AC279" s="660">
        <v>10</v>
      </c>
      <c r="AD279" s="660">
        <v>1</v>
      </c>
      <c r="AE279" s="660">
        <v>5</v>
      </c>
      <c r="AF279" s="660">
        <v>1</v>
      </c>
      <c r="AG279" s="660">
        <v>0</v>
      </c>
    </row>
    <row r="280" spans="1:33" s="648" customFormat="1" ht="15.6" x14ac:dyDescent="0.3">
      <c r="A280" s="40" t="s">
        <v>802</v>
      </c>
      <c r="B280" s="40" t="s">
        <v>803</v>
      </c>
      <c r="C280" s="40"/>
      <c r="D280" s="40"/>
      <c r="E280" s="653">
        <v>148</v>
      </c>
      <c r="F280" s="653">
        <v>1</v>
      </c>
      <c r="G280" s="653"/>
      <c r="H280" s="653">
        <v>83</v>
      </c>
      <c r="I280" s="660">
        <v>62</v>
      </c>
      <c r="J280" s="660">
        <v>11</v>
      </c>
      <c r="K280" s="660">
        <v>10</v>
      </c>
      <c r="L280" s="660"/>
      <c r="M280" s="653">
        <v>118</v>
      </c>
      <c r="N280" s="660">
        <v>2</v>
      </c>
      <c r="O280" s="660">
        <v>5</v>
      </c>
      <c r="P280" s="660">
        <v>0</v>
      </c>
      <c r="Q280" s="660">
        <v>6</v>
      </c>
      <c r="R280" s="660">
        <v>3</v>
      </c>
      <c r="S280" s="660">
        <v>20</v>
      </c>
      <c r="T280" s="660">
        <v>26</v>
      </c>
      <c r="U280" s="660">
        <v>1</v>
      </c>
      <c r="V280" s="660">
        <v>0</v>
      </c>
      <c r="W280" s="660">
        <v>13</v>
      </c>
      <c r="X280" s="660">
        <v>1</v>
      </c>
      <c r="Y280" s="660">
        <v>7</v>
      </c>
      <c r="Z280" s="660">
        <v>8</v>
      </c>
      <c r="AA280" s="660">
        <v>11</v>
      </c>
      <c r="AB280" s="660">
        <v>2</v>
      </c>
      <c r="AC280" s="660">
        <v>4</v>
      </c>
      <c r="AD280" s="660">
        <v>0</v>
      </c>
      <c r="AE280" s="660">
        <v>8</v>
      </c>
      <c r="AF280" s="660">
        <v>1</v>
      </c>
      <c r="AG280" s="660">
        <v>0</v>
      </c>
    </row>
    <row r="281" spans="1:33" s="648" customFormat="1" ht="15.6" x14ac:dyDescent="0.3">
      <c r="A281" s="40" t="s">
        <v>804</v>
      </c>
      <c r="B281" s="40" t="s">
        <v>805</v>
      </c>
      <c r="C281" s="40"/>
      <c r="D281" s="40"/>
      <c r="E281" s="653">
        <v>177</v>
      </c>
      <c r="F281" s="653">
        <v>10</v>
      </c>
      <c r="G281" s="653"/>
      <c r="H281" s="653">
        <v>513</v>
      </c>
      <c r="I281" s="660">
        <v>165</v>
      </c>
      <c r="J281" s="660">
        <v>89</v>
      </c>
      <c r="K281" s="660">
        <v>259</v>
      </c>
      <c r="L281" s="660"/>
      <c r="M281" s="653">
        <v>1517</v>
      </c>
      <c r="N281" s="660">
        <v>10</v>
      </c>
      <c r="O281" s="660">
        <v>43</v>
      </c>
      <c r="P281" s="660">
        <v>10</v>
      </c>
      <c r="Q281" s="660">
        <v>12</v>
      </c>
      <c r="R281" s="660">
        <v>14</v>
      </c>
      <c r="S281" s="660">
        <v>315</v>
      </c>
      <c r="T281" s="660">
        <v>306</v>
      </c>
      <c r="U281" s="660">
        <v>87</v>
      </c>
      <c r="V281" s="660">
        <v>59</v>
      </c>
      <c r="W281" s="660">
        <v>154</v>
      </c>
      <c r="X281" s="660">
        <v>55</v>
      </c>
      <c r="Y281" s="660">
        <v>67</v>
      </c>
      <c r="Z281" s="660">
        <v>60</v>
      </c>
      <c r="AA281" s="660">
        <v>97</v>
      </c>
      <c r="AB281" s="660">
        <v>89</v>
      </c>
      <c r="AC281" s="660">
        <v>63</v>
      </c>
      <c r="AD281" s="660">
        <v>5</v>
      </c>
      <c r="AE281" s="660">
        <v>30</v>
      </c>
      <c r="AF281" s="660">
        <v>18</v>
      </c>
      <c r="AG281" s="660">
        <v>23</v>
      </c>
    </row>
    <row r="282" spans="1:33" s="648" customFormat="1" ht="15.6" x14ac:dyDescent="0.3">
      <c r="A282" s="40" t="s">
        <v>806</v>
      </c>
      <c r="B282" s="40" t="s">
        <v>807</v>
      </c>
      <c r="C282" s="40"/>
      <c r="D282" s="40"/>
      <c r="E282" s="653">
        <v>611</v>
      </c>
      <c r="F282" s="653">
        <v>5</v>
      </c>
      <c r="G282" s="653"/>
      <c r="H282" s="653">
        <v>541</v>
      </c>
      <c r="I282" s="660">
        <v>241</v>
      </c>
      <c r="J282" s="660">
        <v>137</v>
      </c>
      <c r="K282" s="660">
        <v>163</v>
      </c>
      <c r="L282" s="660"/>
      <c r="M282" s="653">
        <v>1139</v>
      </c>
      <c r="N282" s="660">
        <v>17</v>
      </c>
      <c r="O282" s="660">
        <v>20</v>
      </c>
      <c r="P282" s="660">
        <v>14</v>
      </c>
      <c r="Q282" s="660">
        <v>16</v>
      </c>
      <c r="R282" s="660">
        <v>12</v>
      </c>
      <c r="S282" s="660">
        <v>175</v>
      </c>
      <c r="T282" s="660">
        <v>261</v>
      </c>
      <c r="U282" s="660">
        <v>54</v>
      </c>
      <c r="V282" s="660">
        <v>45</v>
      </c>
      <c r="W282" s="660">
        <v>140</v>
      </c>
      <c r="X282" s="660">
        <v>62</v>
      </c>
      <c r="Y282" s="660">
        <v>48</v>
      </c>
      <c r="Z282" s="660">
        <v>36</v>
      </c>
      <c r="AA282" s="660">
        <v>73</v>
      </c>
      <c r="AB282" s="660">
        <v>57</v>
      </c>
      <c r="AC282" s="660">
        <v>65</v>
      </c>
      <c r="AD282" s="660">
        <v>0</v>
      </c>
      <c r="AE282" s="660">
        <v>20</v>
      </c>
      <c r="AF282" s="660">
        <v>7</v>
      </c>
      <c r="AG282" s="660">
        <v>17</v>
      </c>
    </row>
    <row r="283" spans="1:33" s="648" customFormat="1" ht="15.6" x14ac:dyDescent="0.3">
      <c r="A283" s="40" t="s">
        <v>808</v>
      </c>
      <c r="B283" s="40" t="s">
        <v>809</v>
      </c>
      <c r="C283" s="40"/>
      <c r="D283" s="40"/>
      <c r="E283" s="653">
        <v>253</v>
      </c>
      <c r="F283" s="653">
        <v>1</v>
      </c>
      <c r="G283" s="653"/>
      <c r="H283" s="653">
        <v>585</v>
      </c>
      <c r="I283" s="660">
        <v>269</v>
      </c>
      <c r="J283" s="660">
        <v>192</v>
      </c>
      <c r="K283" s="660">
        <v>124</v>
      </c>
      <c r="L283" s="660"/>
      <c r="M283" s="653">
        <v>1092</v>
      </c>
      <c r="N283" s="660">
        <v>11</v>
      </c>
      <c r="O283" s="660">
        <v>32</v>
      </c>
      <c r="P283" s="660">
        <v>11</v>
      </c>
      <c r="Q283" s="660">
        <v>10</v>
      </c>
      <c r="R283" s="660">
        <v>5</v>
      </c>
      <c r="S283" s="660">
        <v>259</v>
      </c>
      <c r="T283" s="660">
        <v>381</v>
      </c>
      <c r="U283" s="660">
        <v>49</v>
      </c>
      <c r="V283" s="660">
        <v>11</v>
      </c>
      <c r="W283" s="660">
        <v>88</v>
      </c>
      <c r="X283" s="660">
        <v>24</v>
      </c>
      <c r="Y283" s="660">
        <v>27</v>
      </c>
      <c r="Z283" s="660">
        <v>37</v>
      </c>
      <c r="AA283" s="660">
        <v>45</v>
      </c>
      <c r="AB283" s="660">
        <v>23</v>
      </c>
      <c r="AC283" s="660">
        <v>45</v>
      </c>
      <c r="AD283" s="660">
        <v>3</v>
      </c>
      <c r="AE283" s="660">
        <v>24</v>
      </c>
      <c r="AF283" s="660">
        <v>2</v>
      </c>
      <c r="AG283" s="660">
        <v>5</v>
      </c>
    </row>
    <row r="284" spans="1:33" s="648" customFormat="1" ht="15.6" x14ac:dyDescent="0.3">
      <c r="A284" s="40" t="s">
        <v>810</v>
      </c>
      <c r="B284" s="40" t="s">
        <v>811</v>
      </c>
      <c r="C284" s="40"/>
      <c r="D284" s="40"/>
      <c r="E284" s="653">
        <v>178</v>
      </c>
      <c r="F284" s="653">
        <v>1</v>
      </c>
      <c r="G284" s="653"/>
      <c r="H284" s="653">
        <v>272</v>
      </c>
      <c r="I284" s="660">
        <v>160</v>
      </c>
      <c r="J284" s="660">
        <v>72</v>
      </c>
      <c r="K284" s="660">
        <v>40</v>
      </c>
      <c r="L284" s="660"/>
      <c r="M284" s="653">
        <v>453</v>
      </c>
      <c r="N284" s="660">
        <v>0</v>
      </c>
      <c r="O284" s="660">
        <v>9</v>
      </c>
      <c r="P284" s="660">
        <v>2</v>
      </c>
      <c r="Q284" s="660">
        <v>7</v>
      </c>
      <c r="R284" s="660">
        <v>6</v>
      </c>
      <c r="S284" s="660">
        <v>88</v>
      </c>
      <c r="T284" s="660">
        <v>143</v>
      </c>
      <c r="U284" s="660">
        <v>15</v>
      </c>
      <c r="V284" s="660">
        <v>6</v>
      </c>
      <c r="W284" s="660">
        <v>57</v>
      </c>
      <c r="X284" s="660">
        <v>3</v>
      </c>
      <c r="Y284" s="660">
        <v>33</v>
      </c>
      <c r="Z284" s="660">
        <v>14</v>
      </c>
      <c r="AA284" s="660">
        <v>34</v>
      </c>
      <c r="AB284" s="660">
        <v>11</v>
      </c>
      <c r="AC284" s="660">
        <v>12</v>
      </c>
      <c r="AD284" s="660">
        <v>0</v>
      </c>
      <c r="AE284" s="660">
        <v>7</v>
      </c>
      <c r="AF284" s="660">
        <v>5</v>
      </c>
      <c r="AG284" s="660">
        <v>1</v>
      </c>
    </row>
    <row r="285" spans="1:33" s="648" customFormat="1" ht="15.6" x14ac:dyDescent="0.3">
      <c r="A285" s="40" t="s">
        <v>812</v>
      </c>
      <c r="B285" s="40" t="s">
        <v>813</v>
      </c>
      <c r="C285" s="40"/>
      <c r="D285" s="40"/>
      <c r="E285" s="653">
        <v>280</v>
      </c>
      <c r="F285" s="653">
        <v>1</v>
      </c>
      <c r="G285" s="653"/>
      <c r="H285" s="653">
        <v>92</v>
      </c>
      <c r="I285" s="660">
        <v>53</v>
      </c>
      <c r="J285" s="660">
        <v>20</v>
      </c>
      <c r="K285" s="660">
        <v>19</v>
      </c>
      <c r="L285" s="660"/>
      <c r="M285" s="653">
        <v>167</v>
      </c>
      <c r="N285" s="660">
        <v>1</v>
      </c>
      <c r="O285" s="660">
        <v>4</v>
      </c>
      <c r="P285" s="660">
        <v>0</v>
      </c>
      <c r="Q285" s="660">
        <v>5</v>
      </c>
      <c r="R285" s="660">
        <v>2</v>
      </c>
      <c r="S285" s="660">
        <v>26</v>
      </c>
      <c r="T285" s="660">
        <v>34</v>
      </c>
      <c r="U285" s="660">
        <v>5</v>
      </c>
      <c r="V285" s="660">
        <v>4</v>
      </c>
      <c r="W285" s="660">
        <v>28</v>
      </c>
      <c r="X285" s="660">
        <v>5</v>
      </c>
      <c r="Y285" s="660">
        <v>14</v>
      </c>
      <c r="Z285" s="660">
        <v>5</v>
      </c>
      <c r="AA285" s="660">
        <v>6</v>
      </c>
      <c r="AB285" s="660">
        <v>8</v>
      </c>
      <c r="AC285" s="660">
        <v>9</v>
      </c>
      <c r="AD285" s="660">
        <v>0</v>
      </c>
      <c r="AE285" s="660">
        <v>5</v>
      </c>
      <c r="AF285" s="660">
        <v>1</v>
      </c>
      <c r="AG285" s="660">
        <v>5</v>
      </c>
    </row>
    <row r="286" spans="1:33" s="648" customFormat="1" ht="15.6" x14ac:dyDescent="0.3">
      <c r="A286" s="40" t="s">
        <v>814</v>
      </c>
      <c r="B286" s="40" t="s">
        <v>815</v>
      </c>
      <c r="C286" s="40"/>
      <c r="D286" s="40"/>
      <c r="E286" s="653">
        <v>645</v>
      </c>
      <c r="F286" s="653">
        <v>0</v>
      </c>
      <c r="G286" s="653"/>
      <c r="H286" s="653">
        <v>199</v>
      </c>
      <c r="I286" s="660">
        <v>69</v>
      </c>
      <c r="J286" s="660">
        <v>53</v>
      </c>
      <c r="K286" s="660">
        <v>77</v>
      </c>
      <c r="L286" s="660"/>
      <c r="M286" s="653">
        <v>505</v>
      </c>
      <c r="N286" s="660">
        <v>1</v>
      </c>
      <c r="O286" s="660">
        <v>11</v>
      </c>
      <c r="P286" s="660">
        <v>2</v>
      </c>
      <c r="Q286" s="660">
        <v>10</v>
      </c>
      <c r="R286" s="660">
        <v>12</v>
      </c>
      <c r="S286" s="660">
        <v>70</v>
      </c>
      <c r="T286" s="660">
        <v>109</v>
      </c>
      <c r="U286" s="660">
        <v>33</v>
      </c>
      <c r="V286" s="660">
        <v>7</v>
      </c>
      <c r="W286" s="660">
        <v>32</v>
      </c>
      <c r="X286" s="660">
        <v>14</v>
      </c>
      <c r="Y286" s="660">
        <v>27</v>
      </c>
      <c r="Z286" s="660">
        <v>34</v>
      </c>
      <c r="AA286" s="660">
        <v>35</v>
      </c>
      <c r="AB286" s="660">
        <v>40</v>
      </c>
      <c r="AC286" s="660">
        <v>31</v>
      </c>
      <c r="AD286" s="660">
        <v>0</v>
      </c>
      <c r="AE286" s="660">
        <v>14</v>
      </c>
      <c r="AF286" s="660">
        <v>5</v>
      </c>
      <c r="AG286" s="660">
        <v>18</v>
      </c>
    </row>
    <row r="287" spans="1:33" s="648" customFormat="1" ht="15.6" x14ac:dyDescent="0.3">
      <c r="A287" s="40" t="s">
        <v>816</v>
      </c>
      <c r="B287" s="40" t="s">
        <v>817</v>
      </c>
      <c r="C287" s="40"/>
      <c r="D287" s="40"/>
      <c r="E287" s="653">
        <v>31</v>
      </c>
      <c r="F287" s="653">
        <v>20</v>
      </c>
      <c r="G287" s="653"/>
      <c r="H287" s="653">
        <v>244</v>
      </c>
      <c r="I287" s="660">
        <v>135</v>
      </c>
      <c r="J287" s="660">
        <v>70</v>
      </c>
      <c r="K287" s="660">
        <v>39</v>
      </c>
      <c r="L287" s="660"/>
      <c r="M287" s="653">
        <v>429</v>
      </c>
      <c r="N287" s="660">
        <v>3</v>
      </c>
      <c r="O287" s="660">
        <v>31</v>
      </c>
      <c r="P287" s="660">
        <v>11</v>
      </c>
      <c r="Q287" s="660">
        <v>3</v>
      </c>
      <c r="R287" s="660">
        <v>1</v>
      </c>
      <c r="S287" s="660">
        <v>68</v>
      </c>
      <c r="T287" s="660">
        <v>96</v>
      </c>
      <c r="U287" s="660">
        <v>8</v>
      </c>
      <c r="V287" s="660">
        <v>3</v>
      </c>
      <c r="W287" s="660">
        <v>28</v>
      </c>
      <c r="X287" s="660">
        <v>8</v>
      </c>
      <c r="Y287" s="660">
        <v>9</v>
      </c>
      <c r="Z287" s="660">
        <v>6</v>
      </c>
      <c r="AA287" s="660">
        <v>18</v>
      </c>
      <c r="AB287" s="660">
        <v>50</v>
      </c>
      <c r="AC287" s="660">
        <v>13</v>
      </c>
      <c r="AD287" s="660">
        <v>2</v>
      </c>
      <c r="AE287" s="660">
        <v>21</v>
      </c>
      <c r="AF287" s="660">
        <v>0</v>
      </c>
      <c r="AG287" s="660">
        <v>50</v>
      </c>
    </row>
    <row r="288" spans="1:33" s="648" customFormat="1" ht="15.6" x14ac:dyDescent="0.3">
      <c r="A288" s="40" t="s">
        <v>818</v>
      </c>
      <c r="B288" s="40" t="s">
        <v>819</v>
      </c>
      <c r="C288" s="40"/>
      <c r="D288" s="40"/>
      <c r="E288" s="653">
        <v>527</v>
      </c>
      <c r="F288" s="653">
        <v>6</v>
      </c>
      <c r="G288" s="653"/>
      <c r="H288" s="653">
        <v>273</v>
      </c>
      <c r="I288" s="660">
        <v>173</v>
      </c>
      <c r="J288" s="660">
        <v>65</v>
      </c>
      <c r="K288" s="660">
        <v>35</v>
      </c>
      <c r="L288" s="660"/>
      <c r="M288" s="653">
        <v>443</v>
      </c>
      <c r="N288" s="660">
        <v>9</v>
      </c>
      <c r="O288" s="660">
        <v>35</v>
      </c>
      <c r="P288" s="660">
        <v>7</v>
      </c>
      <c r="Q288" s="660">
        <v>6</v>
      </c>
      <c r="R288" s="660">
        <v>6</v>
      </c>
      <c r="S288" s="660">
        <v>84</v>
      </c>
      <c r="T288" s="660">
        <v>126</v>
      </c>
      <c r="U288" s="660">
        <v>27</v>
      </c>
      <c r="V288" s="660">
        <v>10</v>
      </c>
      <c r="W288" s="660">
        <v>35</v>
      </c>
      <c r="X288" s="660">
        <v>4</v>
      </c>
      <c r="Y288" s="660">
        <v>13</v>
      </c>
      <c r="Z288" s="660">
        <v>9</v>
      </c>
      <c r="AA288" s="660">
        <v>31</v>
      </c>
      <c r="AB288" s="660">
        <v>9</v>
      </c>
      <c r="AC288" s="660">
        <v>10</v>
      </c>
      <c r="AD288" s="660">
        <v>3</v>
      </c>
      <c r="AE288" s="660">
        <v>12</v>
      </c>
      <c r="AF288" s="660">
        <v>3</v>
      </c>
      <c r="AG288" s="660">
        <v>4</v>
      </c>
    </row>
    <row r="289" spans="1:33" s="648" customFormat="1" ht="15.6" x14ac:dyDescent="0.3">
      <c r="A289" s="40" t="s">
        <v>820</v>
      </c>
      <c r="B289" s="40" t="s">
        <v>821</v>
      </c>
      <c r="C289" s="40"/>
      <c r="D289" s="40"/>
      <c r="E289" s="653">
        <v>128</v>
      </c>
      <c r="F289" s="653">
        <v>1</v>
      </c>
      <c r="G289" s="653"/>
      <c r="H289" s="653">
        <v>192</v>
      </c>
      <c r="I289" s="660">
        <v>60</v>
      </c>
      <c r="J289" s="660">
        <v>51</v>
      </c>
      <c r="K289" s="660">
        <v>81</v>
      </c>
      <c r="L289" s="660"/>
      <c r="M289" s="653">
        <v>494</v>
      </c>
      <c r="N289" s="660">
        <v>2</v>
      </c>
      <c r="O289" s="660">
        <v>10</v>
      </c>
      <c r="P289" s="660">
        <v>10</v>
      </c>
      <c r="Q289" s="660">
        <v>2</v>
      </c>
      <c r="R289" s="660">
        <v>2</v>
      </c>
      <c r="S289" s="660">
        <v>79</v>
      </c>
      <c r="T289" s="660">
        <v>106</v>
      </c>
      <c r="U289" s="660">
        <v>39</v>
      </c>
      <c r="V289" s="660">
        <v>14</v>
      </c>
      <c r="W289" s="660">
        <v>44</v>
      </c>
      <c r="X289" s="660">
        <v>25</v>
      </c>
      <c r="Y289" s="660">
        <v>9</v>
      </c>
      <c r="Z289" s="660">
        <v>13</v>
      </c>
      <c r="AA289" s="660">
        <v>23</v>
      </c>
      <c r="AB289" s="660">
        <v>25</v>
      </c>
      <c r="AC289" s="660">
        <v>26</v>
      </c>
      <c r="AD289" s="660">
        <v>0</v>
      </c>
      <c r="AE289" s="660">
        <v>7</v>
      </c>
      <c r="AF289" s="660">
        <v>4</v>
      </c>
      <c r="AG289" s="660">
        <v>54</v>
      </c>
    </row>
    <row r="290" spans="1:33" s="648" customFormat="1" ht="15.6" x14ac:dyDescent="0.3">
      <c r="A290" s="40" t="s">
        <v>822</v>
      </c>
      <c r="B290" s="40" t="s">
        <v>823</v>
      </c>
      <c r="C290" s="40"/>
      <c r="D290" s="40"/>
      <c r="E290" s="653">
        <v>315</v>
      </c>
      <c r="F290" s="653">
        <v>6</v>
      </c>
      <c r="G290" s="653"/>
      <c r="H290" s="653">
        <v>867</v>
      </c>
      <c r="I290" s="660">
        <v>216</v>
      </c>
      <c r="J290" s="660">
        <v>198</v>
      </c>
      <c r="K290" s="660">
        <v>453</v>
      </c>
      <c r="L290" s="660"/>
      <c r="M290" s="653">
        <v>2613</v>
      </c>
      <c r="N290" s="660">
        <v>32</v>
      </c>
      <c r="O290" s="660">
        <v>10</v>
      </c>
      <c r="P290" s="660">
        <v>1</v>
      </c>
      <c r="Q290" s="660">
        <v>17</v>
      </c>
      <c r="R290" s="660">
        <v>63</v>
      </c>
      <c r="S290" s="660">
        <v>419</v>
      </c>
      <c r="T290" s="660">
        <v>581</v>
      </c>
      <c r="U290" s="660">
        <v>191</v>
      </c>
      <c r="V290" s="660">
        <v>98</v>
      </c>
      <c r="W290" s="660">
        <v>264</v>
      </c>
      <c r="X290" s="660">
        <v>66</v>
      </c>
      <c r="Y290" s="660">
        <v>83</v>
      </c>
      <c r="Z290" s="660">
        <v>70</v>
      </c>
      <c r="AA290" s="660">
        <v>187</v>
      </c>
      <c r="AB290" s="660">
        <v>223</v>
      </c>
      <c r="AC290" s="660">
        <v>188</v>
      </c>
      <c r="AD290" s="660">
        <v>3</v>
      </c>
      <c r="AE290" s="660">
        <v>38</v>
      </c>
      <c r="AF290" s="660">
        <v>32</v>
      </c>
      <c r="AG290" s="660">
        <v>47</v>
      </c>
    </row>
    <row r="291" spans="1:33" s="648" customFormat="1" ht="15.6" x14ac:dyDescent="0.3">
      <c r="A291" s="40" t="s">
        <v>824</v>
      </c>
      <c r="B291" s="40" t="s">
        <v>825</v>
      </c>
      <c r="C291" s="40"/>
      <c r="D291" s="40"/>
      <c r="E291" s="653">
        <v>80</v>
      </c>
      <c r="F291" s="653">
        <v>11</v>
      </c>
      <c r="G291" s="653"/>
      <c r="H291" s="653">
        <v>327</v>
      </c>
      <c r="I291" s="660">
        <v>145</v>
      </c>
      <c r="J291" s="660">
        <v>94</v>
      </c>
      <c r="K291" s="660">
        <v>88</v>
      </c>
      <c r="L291" s="660"/>
      <c r="M291" s="653">
        <v>663</v>
      </c>
      <c r="N291" s="660">
        <v>4</v>
      </c>
      <c r="O291" s="660">
        <v>41</v>
      </c>
      <c r="P291" s="660">
        <v>24</v>
      </c>
      <c r="Q291" s="660">
        <v>11</v>
      </c>
      <c r="R291" s="660">
        <v>4</v>
      </c>
      <c r="S291" s="660">
        <v>112</v>
      </c>
      <c r="T291" s="660">
        <v>143</v>
      </c>
      <c r="U291" s="660">
        <v>26</v>
      </c>
      <c r="V291" s="660">
        <v>9</v>
      </c>
      <c r="W291" s="660">
        <v>49</v>
      </c>
      <c r="X291" s="660">
        <v>11</v>
      </c>
      <c r="Y291" s="660">
        <v>27</v>
      </c>
      <c r="Z291" s="660">
        <v>46</v>
      </c>
      <c r="AA291" s="660">
        <v>27</v>
      </c>
      <c r="AB291" s="660">
        <v>66</v>
      </c>
      <c r="AC291" s="660">
        <v>31</v>
      </c>
      <c r="AD291" s="660">
        <v>2</v>
      </c>
      <c r="AE291" s="660">
        <v>17</v>
      </c>
      <c r="AF291" s="660">
        <v>2</v>
      </c>
      <c r="AG291" s="660">
        <v>11</v>
      </c>
    </row>
    <row r="292" spans="1:33" s="648" customFormat="1" ht="15.6" x14ac:dyDescent="0.3">
      <c r="A292" s="40" t="s">
        <v>826</v>
      </c>
      <c r="B292" s="40" t="s">
        <v>827</v>
      </c>
      <c r="C292" s="40"/>
      <c r="D292" s="40"/>
      <c r="E292" s="653">
        <v>1380</v>
      </c>
      <c r="F292" s="653">
        <v>6</v>
      </c>
      <c r="G292" s="653"/>
      <c r="H292" s="653">
        <v>892</v>
      </c>
      <c r="I292" s="660">
        <v>299</v>
      </c>
      <c r="J292" s="660">
        <v>176</v>
      </c>
      <c r="K292" s="660">
        <v>417</v>
      </c>
      <c r="L292" s="660"/>
      <c r="M292" s="653">
        <v>2590</v>
      </c>
      <c r="N292" s="660">
        <v>11</v>
      </c>
      <c r="O292" s="660">
        <v>84</v>
      </c>
      <c r="P292" s="660">
        <v>24</v>
      </c>
      <c r="Q292" s="660">
        <v>8</v>
      </c>
      <c r="R292" s="660">
        <v>56</v>
      </c>
      <c r="S292" s="660">
        <v>392</v>
      </c>
      <c r="T292" s="660">
        <v>481</v>
      </c>
      <c r="U292" s="660">
        <v>91</v>
      </c>
      <c r="V292" s="660">
        <v>81</v>
      </c>
      <c r="W292" s="660">
        <v>184</v>
      </c>
      <c r="X292" s="660">
        <v>76</v>
      </c>
      <c r="Y292" s="660">
        <v>222</v>
      </c>
      <c r="Z292" s="660">
        <v>124</v>
      </c>
      <c r="AA292" s="660">
        <v>240</v>
      </c>
      <c r="AB292" s="660">
        <v>179</v>
      </c>
      <c r="AC292" s="660">
        <v>194</v>
      </c>
      <c r="AD292" s="660">
        <v>40</v>
      </c>
      <c r="AE292" s="660">
        <v>24</v>
      </c>
      <c r="AF292" s="660">
        <v>8</v>
      </c>
      <c r="AG292" s="660">
        <v>71</v>
      </c>
    </row>
    <row r="293" spans="1:33" s="648" customFormat="1" ht="15.6" x14ac:dyDescent="0.3">
      <c r="A293" s="40" t="s">
        <v>828</v>
      </c>
      <c r="B293" s="40" t="s">
        <v>829</v>
      </c>
      <c r="C293" s="40"/>
      <c r="D293" s="40"/>
      <c r="E293" s="653">
        <v>530</v>
      </c>
      <c r="F293" s="653">
        <v>21</v>
      </c>
      <c r="G293" s="653"/>
      <c r="H293" s="653">
        <v>348</v>
      </c>
      <c r="I293" s="660">
        <v>182</v>
      </c>
      <c r="J293" s="660">
        <v>90</v>
      </c>
      <c r="K293" s="660">
        <v>76</v>
      </c>
      <c r="L293" s="660"/>
      <c r="M293" s="653">
        <v>662</v>
      </c>
      <c r="N293" s="660">
        <v>8</v>
      </c>
      <c r="O293" s="660">
        <v>27</v>
      </c>
      <c r="P293" s="660">
        <v>6</v>
      </c>
      <c r="Q293" s="660">
        <v>10</v>
      </c>
      <c r="R293" s="660">
        <v>7</v>
      </c>
      <c r="S293" s="660">
        <v>87</v>
      </c>
      <c r="T293" s="660">
        <v>141</v>
      </c>
      <c r="U293" s="660">
        <v>25</v>
      </c>
      <c r="V293" s="660">
        <v>15</v>
      </c>
      <c r="W293" s="660">
        <v>86</v>
      </c>
      <c r="X293" s="660">
        <v>13</v>
      </c>
      <c r="Y293" s="660">
        <v>38</v>
      </c>
      <c r="Z293" s="660">
        <v>41</v>
      </c>
      <c r="AA293" s="660">
        <v>78</v>
      </c>
      <c r="AB293" s="660">
        <v>33</v>
      </c>
      <c r="AC293" s="660">
        <v>29</v>
      </c>
      <c r="AD293" s="660">
        <v>3</v>
      </c>
      <c r="AE293" s="660">
        <v>8</v>
      </c>
      <c r="AF293" s="660">
        <v>0</v>
      </c>
      <c r="AG293" s="660">
        <v>7</v>
      </c>
    </row>
    <row r="294" spans="1:33" s="648" customFormat="1" ht="15.6" x14ac:dyDescent="0.3">
      <c r="A294" s="40" t="s">
        <v>830</v>
      </c>
      <c r="B294" s="40" t="s">
        <v>831</v>
      </c>
      <c r="C294" s="40"/>
      <c r="D294" s="40"/>
      <c r="E294" s="653">
        <v>193</v>
      </c>
      <c r="F294" s="653">
        <v>0</v>
      </c>
      <c r="G294" s="653"/>
      <c r="H294" s="653">
        <v>223</v>
      </c>
      <c r="I294" s="660">
        <v>78</v>
      </c>
      <c r="J294" s="660">
        <v>63</v>
      </c>
      <c r="K294" s="660">
        <v>82</v>
      </c>
      <c r="L294" s="660"/>
      <c r="M294" s="653">
        <v>541</v>
      </c>
      <c r="N294" s="660">
        <v>5</v>
      </c>
      <c r="O294" s="660">
        <v>28</v>
      </c>
      <c r="P294" s="660">
        <v>7</v>
      </c>
      <c r="Q294" s="660">
        <v>2</v>
      </c>
      <c r="R294" s="660">
        <v>6</v>
      </c>
      <c r="S294" s="660">
        <v>78</v>
      </c>
      <c r="T294" s="660">
        <v>128</v>
      </c>
      <c r="U294" s="660">
        <v>34</v>
      </c>
      <c r="V294" s="660">
        <v>11</v>
      </c>
      <c r="W294" s="660">
        <v>49</v>
      </c>
      <c r="X294" s="660">
        <v>19</v>
      </c>
      <c r="Y294" s="660">
        <v>18</v>
      </c>
      <c r="Z294" s="660">
        <v>16</v>
      </c>
      <c r="AA294" s="660">
        <v>32</v>
      </c>
      <c r="AB294" s="660">
        <v>35</v>
      </c>
      <c r="AC294" s="660">
        <v>26</v>
      </c>
      <c r="AD294" s="660">
        <v>4</v>
      </c>
      <c r="AE294" s="660">
        <v>6</v>
      </c>
      <c r="AF294" s="660">
        <v>2</v>
      </c>
      <c r="AG294" s="660">
        <v>35</v>
      </c>
    </row>
    <row r="295" spans="1:33" s="648" customFormat="1" ht="15.6" x14ac:dyDescent="0.3">
      <c r="A295" s="40" t="s">
        <v>832</v>
      </c>
      <c r="B295" s="40" t="s">
        <v>833</v>
      </c>
      <c r="C295" s="40"/>
      <c r="D295" s="40"/>
      <c r="E295" s="653">
        <v>46</v>
      </c>
      <c r="F295" s="653">
        <v>0</v>
      </c>
      <c r="G295" s="653"/>
      <c r="H295" s="653">
        <v>119</v>
      </c>
      <c r="I295" s="660">
        <v>50</v>
      </c>
      <c r="J295" s="660">
        <v>37</v>
      </c>
      <c r="K295" s="660">
        <v>32</v>
      </c>
      <c r="L295" s="660"/>
      <c r="M295" s="653">
        <v>243</v>
      </c>
      <c r="N295" s="660">
        <v>2</v>
      </c>
      <c r="O295" s="660">
        <v>2</v>
      </c>
      <c r="P295" s="660">
        <v>0</v>
      </c>
      <c r="Q295" s="660">
        <v>5</v>
      </c>
      <c r="R295" s="660">
        <v>2</v>
      </c>
      <c r="S295" s="660">
        <v>33</v>
      </c>
      <c r="T295" s="660">
        <v>71</v>
      </c>
      <c r="U295" s="660">
        <v>10</v>
      </c>
      <c r="V295" s="660">
        <v>7</v>
      </c>
      <c r="W295" s="660">
        <v>35</v>
      </c>
      <c r="X295" s="660">
        <v>17</v>
      </c>
      <c r="Y295" s="660">
        <v>3</v>
      </c>
      <c r="Z295" s="660">
        <v>8</v>
      </c>
      <c r="AA295" s="660">
        <v>12</v>
      </c>
      <c r="AB295" s="660">
        <v>12</v>
      </c>
      <c r="AC295" s="660">
        <v>9</v>
      </c>
      <c r="AD295" s="660">
        <v>3</v>
      </c>
      <c r="AE295" s="660">
        <v>4</v>
      </c>
      <c r="AF295" s="660">
        <v>0</v>
      </c>
      <c r="AG295" s="660">
        <v>8</v>
      </c>
    </row>
    <row r="296" spans="1:33" s="648" customFormat="1" ht="15.6" x14ac:dyDescent="0.3">
      <c r="A296" s="40" t="s">
        <v>834</v>
      </c>
      <c r="B296" s="40" t="s">
        <v>835</v>
      </c>
      <c r="C296" s="40"/>
      <c r="D296" s="40"/>
      <c r="E296" s="653">
        <v>187</v>
      </c>
      <c r="F296" s="653">
        <v>4</v>
      </c>
      <c r="G296" s="653"/>
      <c r="H296" s="653">
        <v>224</v>
      </c>
      <c r="I296" s="660">
        <v>162</v>
      </c>
      <c r="J296" s="660">
        <v>35</v>
      </c>
      <c r="K296" s="660">
        <v>27</v>
      </c>
      <c r="L296" s="660"/>
      <c r="M296" s="653">
        <v>330</v>
      </c>
      <c r="N296" s="660">
        <v>1</v>
      </c>
      <c r="O296" s="660">
        <v>16</v>
      </c>
      <c r="P296" s="660">
        <v>3</v>
      </c>
      <c r="Q296" s="660">
        <v>0</v>
      </c>
      <c r="R296" s="660">
        <v>2</v>
      </c>
      <c r="S296" s="660">
        <v>64</v>
      </c>
      <c r="T296" s="660">
        <v>92</v>
      </c>
      <c r="U296" s="660">
        <v>10</v>
      </c>
      <c r="V296" s="660">
        <v>6</v>
      </c>
      <c r="W296" s="660">
        <v>53</v>
      </c>
      <c r="X296" s="660">
        <v>9</v>
      </c>
      <c r="Y296" s="660">
        <v>15</v>
      </c>
      <c r="Z296" s="660">
        <v>17</v>
      </c>
      <c r="AA296" s="660">
        <v>9</v>
      </c>
      <c r="AB296" s="660">
        <v>10</v>
      </c>
      <c r="AC296" s="660">
        <v>6</v>
      </c>
      <c r="AD296" s="660">
        <v>6</v>
      </c>
      <c r="AE296" s="660">
        <v>5</v>
      </c>
      <c r="AF296" s="660">
        <v>1</v>
      </c>
      <c r="AG296" s="660">
        <v>5</v>
      </c>
    </row>
    <row r="297" spans="1:33" s="648" customFormat="1" ht="15.6" x14ac:dyDescent="0.3">
      <c r="A297" s="40" t="s">
        <v>836</v>
      </c>
      <c r="B297" s="40" t="s">
        <v>837</v>
      </c>
      <c r="C297" s="40"/>
      <c r="D297" s="40"/>
      <c r="E297" s="653">
        <v>697</v>
      </c>
      <c r="F297" s="653">
        <v>15</v>
      </c>
      <c r="G297" s="653"/>
      <c r="H297" s="653">
        <v>954</v>
      </c>
      <c r="I297" s="660">
        <v>397</v>
      </c>
      <c r="J297" s="660">
        <v>286</v>
      </c>
      <c r="K297" s="660">
        <v>271</v>
      </c>
      <c r="L297" s="660"/>
      <c r="M297" s="653">
        <v>1958</v>
      </c>
      <c r="N297" s="660">
        <v>23</v>
      </c>
      <c r="O297" s="660">
        <v>41</v>
      </c>
      <c r="P297" s="660">
        <v>24</v>
      </c>
      <c r="Q297" s="660">
        <v>12</v>
      </c>
      <c r="R297" s="660">
        <v>15</v>
      </c>
      <c r="S297" s="660">
        <v>332</v>
      </c>
      <c r="T297" s="660">
        <v>566</v>
      </c>
      <c r="U297" s="660">
        <v>77</v>
      </c>
      <c r="V297" s="660">
        <v>22</v>
      </c>
      <c r="W297" s="660">
        <v>155</v>
      </c>
      <c r="X297" s="660">
        <v>33</v>
      </c>
      <c r="Y297" s="660">
        <v>69</v>
      </c>
      <c r="Z297" s="660">
        <v>45</v>
      </c>
      <c r="AA297" s="660">
        <v>119</v>
      </c>
      <c r="AB297" s="660">
        <v>75</v>
      </c>
      <c r="AC297" s="660">
        <v>56</v>
      </c>
      <c r="AD297" s="660">
        <v>12</v>
      </c>
      <c r="AE297" s="660">
        <v>19</v>
      </c>
      <c r="AF297" s="660">
        <v>13</v>
      </c>
      <c r="AG297" s="660">
        <v>250</v>
      </c>
    </row>
    <row r="298" spans="1:33" s="648" customFormat="1" ht="15.6" x14ac:dyDescent="0.3">
      <c r="A298" s="40" t="s">
        <v>838</v>
      </c>
      <c r="B298" s="40" t="s">
        <v>839</v>
      </c>
      <c r="C298" s="40"/>
      <c r="D298" s="40"/>
      <c r="E298" s="653">
        <v>370</v>
      </c>
      <c r="F298" s="653">
        <v>1</v>
      </c>
      <c r="G298" s="653"/>
      <c r="H298" s="653">
        <v>329</v>
      </c>
      <c r="I298" s="660">
        <v>257</v>
      </c>
      <c r="J298" s="660">
        <v>51</v>
      </c>
      <c r="K298" s="660">
        <v>21</v>
      </c>
      <c r="L298" s="660"/>
      <c r="M298" s="653">
        <v>433</v>
      </c>
      <c r="N298" s="660">
        <v>22</v>
      </c>
      <c r="O298" s="660">
        <v>66</v>
      </c>
      <c r="P298" s="660">
        <v>11</v>
      </c>
      <c r="Q298" s="660">
        <v>49</v>
      </c>
      <c r="R298" s="660">
        <v>9</v>
      </c>
      <c r="S298" s="660">
        <v>50</v>
      </c>
      <c r="T298" s="660">
        <v>77</v>
      </c>
      <c r="U298" s="660">
        <v>11</v>
      </c>
      <c r="V298" s="660">
        <v>5</v>
      </c>
      <c r="W298" s="660">
        <v>76</v>
      </c>
      <c r="X298" s="660">
        <v>8</v>
      </c>
      <c r="Y298" s="660">
        <v>6</v>
      </c>
      <c r="Z298" s="660">
        <v>1</v>
      </c>
      <c r="AA298" s="660">
        <v>9</v>
      </c>
      <c r="AB298" s="660">
        <v>10</v>
      </c>
      <c r="AC298" s="660">
        <v>5</v>
      </c>
      <c r="AD298" s="660">
        <v>11</v>
      </c>
      <c r="AE298" s="660">
        <v>5</v>
      </c>
      <c r="AF298" s="660">
        <v>0</v>
      </c>
      <c r="AG298" s="660">
        <v>2</v>
      </c>
    </row>
    <row r="299" spans="1:33" s="648" customFormat="1" ht="15.6" x14ac:dyDescent="0.3">
      <c r="A299" s="40" t="s">
        <v>840</v>
      </c>
      <c r="B299" s="40" t="s">
        <v>841</v>
      </c>
      <c r="C299" s="40"/>
      <c r="D299" s="40"/>
      <c r="E299" s="653">
        <v>813</v>
      </c>
      <c r="F299" s="653">
        <v>1</v>
      </c>
      <c r="G299" s="653"/>
      <c r="H299" s="653">
        <v>591</v>
      </c>
      <c r="I299" s="660">
        <v>393</v>
      </c>
      <c r="J299" s="660">
        <v>113</v>
      </c>
      <c r="K299" s="660">
        <v>85</v>
      </c>
      <c r="L299" s="660"/>
      <c r="M299" s="653">
        <v>944</v>
      </c>
      <c r="N299" s="660">
        <v>2</v>
      </c>
      <c r="O299" s="660">
        <v>23</v>
      </c>
      <c r="P299" s="660">
        <v>15</v>
      </c>
      <c r="Q299" s="660">
        <v>7</v>
      </c>
      <c r="R299" s="660">
        <v>7</v>
      </c>
      <c r="S299" s="660">
        <v>174</v>
      </c>
      <c r="T299" s="660">
        <v>233</v>
      </c>
      <c r="U299" s="660">
        <v>40</v>
      </c>
      <c r="V299" s="660">
        <v>11</v>
      </c>
      <c r="W299" s="660">
        <v>166</v>
      </c>
      <c r="X299" s="660">
        <v>15</v>
      </c>
      <c r="Y299" s="660">
        <v>42</v>
      </c>
      <c r="Z299" s="660">
        <v>42</v>
      </c>
      <c r="AA299" s="660">
        <v>61</v>
      </c>
      <c r="AB299" s="660">
        <v>31</v>
      </c>
      <c r="AC299" s="660">
        <v>56</v>
      </c>
      <c r="AD299" s="660">
        <v>6</v>
      </c>
      <c r="AE299" s="660">
        <v>10</v>
      </c>
      <c r="AF299" s="660">
        <v>0</v>
      </c>
      <c r="AG299" s="660">
        <v>3</v>
      </c>
    </row>
    <row r="300" spans="1:33" s="648" customFormat="1" ht="15.6" x14ac:dyDescent="0.3">
      <c r="A300" s="40" t="s">
        <v>842</v>
      </c>
      <c r="B300" s="40" t="s">
        <v>843</v>
      </c>
      <c r="C300" s="40"/>
      <c r="D300" s="40"/>
      <c r="E300" s="653">
        <v>999</v>
      </c>
      <c r="F300" s="653">
        <v>1</v>
      </c>
      <c r="G300" s="653"/>
      <c r="H300" s="653">
        <v>609</v>
      </c>
      <c r="I300" s="660">
        <v>387</v>
      </c>
      <c r="J300" s="660">
        <v>124</v>
      </c>
      <c r="K300" s="660">
        <v>98</v>
      </c>
      <c r="L300" s="660"/>
      <c r="M300" s="653">
        <v>1026</v>
      </c>
      <c r="N300" s="660">
        <v>6</v>
      </c>
      <c r="O300" s="660">
        <v>23</v>
      </c>
      <c r="P300" s="660">
        <v>3</v>
      </c>
      <c r="Q300" s="660">
        <v>15</v>
      </c>
      <c r="R300" s="660">
        <v>18</v>
      </c>
      <c r="S300" s="660">
        <v>208</v>
      </c>
      <c r="T300" s="660">
        <v>244</v>
      </c>
      <c r="U300" s="660">
        <v>51</v>
      </c>
      <c r="V300" s="660">
        <v>21</v>
      </c>
      <c r="W300" s="660">
        <v>135</v>
      </c>
      <c r="X300" s="660">
        <v>24</v>
      </c>
      <c r="Y300" s="660">
        <v>44</v>
      </c>
      <c r="Z300" s="660">
        <v>45</v>
      </c>
      <c r="AA300" s="660">
        <v>49</v>
      </c>
      <c r="AB300" s="660">
        <v>39</v>
      </c>
      <c r="AC300" s="660">
        <v>66</v>
      </c>
      <c r="AD300" s="660">
        <v>4</v>
      </c>
      <c r="AE300" s="660">
        <v>26</v>
      </c>
      <c r="AF300" s="660">
        <v>1</v>
      </c>
      <c r="AG300" s="660">
        <v>4</v>
      </c>
    </row>
    <row r="301" spans="1:33" s="648" customFormat="1" ht="15.6" x14ac:dyDescent="0.3">
      <c r="A301" s="40" t="s">
        <v>844</v>
      </c>
      <c r="B301" s="40" t="s">
        <v>845</v>
      </c>
      <c r="C301" s="40"/>
      <c r="D301" s="40"/>
      <c r="E301" s="653">
        <v>212</v>
      </c>
      <c r="F301" s="653">
        <v>7</v>
      </c>
      <c r="G301" s="653"/>
      <c r="H301" s="653">
        <v>1243</v>
      </c>
      <c r="I301" s="660">
        <v>403</v>
      </c>
      <c r="J301" s="660">
        <v>286</v>
      </c>
      <c r="K301" s="660">
        <v>554</v>
      </c>
      <c r="L301" s="660"/>
      <c r="M301" s="653">
        <v>3320</v>
      </c>
      <c r="N301" s="660">
        <v>35</v>
      </c>
      <c r="O301" s="660">
        <v>32</v>
      </c>
      <c r="P301" s="660">
        <v>5</v>
      </c>
      <c r="Q301" s="660">
        <v>28</v>
      </c>
      <c r="R301" s="660">
        <v>38</v>
      </c>
      <c r="S301" s="660">
        <v>434</v>
      </c>
      <c r="T301" s="660">
        <v>735</v>
      </c>
      <c r="U301" s="660">
        <v>236</v>
      </c>
      <c r="V301" s="660">
        <v>83</v>
      </c>
      <c r="W301" s="660">
        <v>422</v>
      </c>
      <c r="X301" s="660">
        <v>94</v>
      </c>
      <c r="Y301" s="660">
        <v>83</v>
      </c>
      <c r="Z301" s="660">
        <v>72</v>
      </c>
      <c r="AA301" s="660">
        <v>296</v>
      </c>
      <c r="AB301" s="660">
        <v>229</v>
      </c>
      <c r="AC301" s="660">
        <v>247</v>
      </c>
      <c r="AD301" s="660">
        <v>28</v>
      </c>
      <c r="AE301" s="660">
        <v>21</v>
      </c>
      <c r="AF301" s="660">
        <v>22</v>
      </c>
      <c r="AG301" s="660">
        <v>180</v>
      </c>
    </row>
    <row r="302" spans="1:33" s="648" customFormat="1" ht="15.6" x14ac:dyDescent="0.3">
      <c r="A302" s="40" t="s">
        <v>846</v>
      </c>
      <c r="B302" s="40" t="s">
        <v>847</v>
      </c>
      <c r="C302" s="40"/>
      <c r="D302" s="40"/>
      <c r="E302" s="653">
        <v>202</v>
      </c>
      <c r="F302" s="653">
        <v>7</v>
      </c>
      <c r="G302" s="653"/>
      <c r="H302" s="653">
        <v>313</v>
      </c>
      <c r="I302" s="660">
        <v>106</v>
      </c>
      <c r="J302" s="660">
        <v>88</v>
      </c>
      <c r="K302" s="660">
        <v>119</v>
      </c>
      <c r="L302" s="660"/>
      <c r="M302" s="653">
        <v>774</v>
      </c>
      <c r="N302" s="660">
        <v>3</v>
      </c>
      <c r="O302" s="660">
        <v>28</v>
      </c>
      <c r="P302" s="660">
        <v>6</v>
      </c>
      <c r="Q302" s="660">
        <v>7</v>
      </c>
      <c r="R302" s="660">
        <v>10</v>
      </c>
      <c r="S302" s="660">
        <v>103</v>
      </c>
      <c r="T302" s="660">
        <v>155</v>
      </c>
      <c r="U302" s="660">
        <v>58</v>
      </c>
      <c r="V302" s="660">
        <v>17</v>
      </c>
      <c r="W302" s="660">
        <v>97</v>
      </c>
      <c r="X302" s="660">
        <v>38</v>
      </c>
      <c r="Y302" s="660">
        <v>50</v>
      </c>
      <c r="Z302" s="660">
        <v>31</v>
      </c>
      <c r="AA302" s="660">
        <v>48</v>
      </c>
      <c r="AB302" s="660">
        <v>41</v>
      </c>
      <c r="AC302" s="660">
        <v>35</v>
      </c>
      <c r="AD302" s="660">
        <v>6</v>
      </c>
      <c r="AE302" s="660">
        <v>5</v>
      </c>
      <c r="AF302" s="660">
        <v>3</v>
      </c>
      <c r="AG302" s="660">
        <v>33</v>
      </c>
    </row>
    <row r="303" spans="1:33" s="648" customFormat="1" ht="15.6" x14ac:dyDescent="0.3">
      <c r="A303" s="40" t="s">
        <v>848</v>
      </c>
      <c r="B303" s="40" t="s">
        <v>849</v>
      </c>
      <c r="C303" s="40"/>
      <c r="D303" s="40"/>
      <c r="E303" s="653">
        <v>185</v>
      </c>
      <c r="F303" s="653">
        <v>18</v>
      </c>
      <c r="G303" s="653"/>
      <c r="H303" s="653">
        <v>189</v>
      </c>
      <c r="I303" s="660">
        <v>130</v>
      </c>
      <c r="J303" s="660">
        <v>43</v>
      </c>
      <c r="K303" s="660">
        <v>16</v>
      </c>
      <c r="L303" s="660"/>
      <c r="M303" s="653">
        <v>271</v>
      </c>
      <c r="N303" s="660">
        <v>0</v>
      </c>
      <c r="O303" s="660">
        <v>14</v>
      </c>
      <c r="P303" s="660">
        <v>5</v>
      </c>
      <c r="Q303" s="660">
        <v>5</v>
      </c>
      <c r="R303" s="660">
        <v>0</v>
      </c>
      <c r="S303" s="660">
        <v>44</v>
      </c>
      <c r="T303" s="660">
        <v>81</v>
      </c>
      <c r="U303" s="660">
        <v>14</v>
      </c>
      <c r="V303" s="660">
        <v>3</v>
      </c>
      <c r="W303" s="660">
        <v>51</v>
      </c>
      <c r="X303" s="660">
        <v>16</v>
      </c>
      <c r="Y303" s="660">
        <v>2</v>
      </c>
      <c r="Z303" s="660">
        <v>4</v>
      </c>
      <c r="AA303" s="660">
        <v>9</v>
      </c>
      <c r="AB303" s="660">
        <v>9</v>
      </c>
      <c r="AC303" s="660">
        <v>5</v>
      </c>
      <c r="AD303" s="660">
        <v>0</v>
      </c>
      <c r="AE303" s="660">
        <v>6</v>
      </c>
      <c r="AF303" s="660">
        <v>0</v>
      </c>
      <c r="AG303" s="660">
        <v>3</v>
      </c>
    </row>
    <row r="304" spans="1:33" s="648" customFormat="1" ht="15.6" x14ac:dyDescent="0.3">
      <c r="A304" s="40" t="s">
        <v>850</v>
      </c>
      <c r="B304" s="40" t="s">
        <v>851</v>
      </c>
      <c r="C304" s="40"/>
      <c r="D304" s="40"/>
      <c r="E304" s="653">
        <v>109</v>
      </c>
      <c r="F304" s="653">
        <v>3</v>
      </c>
      <c r="G304" s="653"/>
      <c r="H304" s="653">
        <v>139</v>
      </c>
      <c r="I304" s="660">
        <v>58</v>
      </c>
      <c r="J304" s="660">
        <v>40</v>
      </c>
      <c r="K304" s="660">
        <v>41</v>
      </c>
      <c r="L304" s="660"/>
      <c r="M304" s="653">
        <v>300</v>
      </c>
      <c r="N304" s="660">
        <v>3</v>
      </c>
      <c r="O304" s="660">
        <v>9</v>
      </c>
      <c r="P304" s="660">
        <v>5</v>
      </c>
      <c r="Q304" s="660">
        <v>3</v>
      </c>
      <c r="R304" s="660">
        <v>2</v>
      </c>
      <c r="S304" s="660">
        <v>41</v>
      </c>
      <c r="T304" s="660">
        <v>74</v>
      </c>
      <c r="U304" s="660">
        <v>20</v>
      </c>
      <c r="V304" s="660">
        <v>2</v>
      </c>
      <c r="W304" s="660">
        <v>30</v>
      </c>
      <c r="X304" s="660">
        <v>4</v>
      </c>
      <c r="Y304" s="660">
        <v>22</v>
      </c>
      <c r="Z304" s="660">
        <v>19</v>
      </c>
      <c r="AA304" s="660">
        <v>20</v>
      </c>
      <c r="AB304" s="660">
        <v>12</v>
      </c>
      <c r="AC304" s="660">
        <v>9</v>
      </c>
      <c r="AD304" s="660">
        <v>1</v>
      </c>
      <c r="AE304" s="660">
        <v>9</v>
      </c>
      <c r="AF304" s="660">
        <v>0</v>
      </c>
      <c r="AG304" s="660">
        <v>15</v>
      </c>
    </row>
    <row r="305" spans="1:33" s="648" customFormat="1" ht="15.6" x14ac:dyDescent="0.3">
      <c r="A305" s="40" t="s">
        <v>852</v>
      </c>
      <c r="B305" s="40" t="s">
        <v>853</v>
      </c>
      <c r="C305" s="40"/>
      <c r="D305" s="40"/>
      <c r="E305" s="653">
        <v>184</v>
      </c>
      <c r="F305" s="653">
        <v>1</v>
      </c>
      <c r="G305" s="653"/>
      <c r="H305" s="653">
        <v>258</v>
      </c>
      <c r="I305" s="660">
        <v>96</v>
      </c>
      <c r="J305" s="660">
        <v>71</v>
      </c>
      <c r="K305" s="660">
        <v>91</v>
      </c>
      <c r="L305" s="660"/>
      <c r="M305" s="653">
        <v>619</v>
      </c>
      <c r="N305" s="660">
        <v>2</v>
      </c>
      <c r="O305" s="660">
        <v>20</v>
      </c>
      <c r="P305" s="660">
        <v>6</v>
      </c>
      <c r="Q305" s="660">
        <v>1</v>
      </c>
      <c r="R305" s="660">
        <v>6</v>
      </c>
      <c r="S305" s="660">
        <v>98</v>
      </c>
      <c r="T305" s="660">
        <v>159</v>
      </c>
      <c r="U305" s="660">
        <v>49</v>
      </c>
      <c r="V305" s="660">
        <v>14</v>
      </c>
      <c r="W305" s="660">
        <v>60</v>
      </c>
      <c r="X305" s="660">
        <v>26</v>
      </c>
      <c r="Y305" s="660">
        <v>22</v>
      </c>
      <c r="Z305" s="660">
        <v>22</v>
      </c>
      <c r="AA305" s="660">
        <v>25</v>
      </c>
      <c r="AB305" s="660">
        <v>31</v>
      </c>
      <c r="AC305" s="660">
        <v>28</v>
      </c>
      <c r="AD305" s="660">
        <v>3</v>
      </c>
      <c r="AE305" s="660">
        <v>12</v>
      </c>
      <c r="AF305" s="660">
        <v>4</v>
      </c>
      <c r="AG305" s="660">
        <v>31</v>
      </c>
    </row>
    <row r="306" spans="1:33" s="648" customFormat="1" ht="15.6" x14ac:dyDescent="0.3">
      <c r="A306" s="40" t="s">
        <v>854</v>
      </c>
      <c r="B306" s="40" t="s">
        <v>855</v>
      </c>
      <c r="C306" s="40"/>
      <c r="D306" s="40"/>
      <c r="E306" s="653">
        <v>361</v>
      </c>
      <c r="F306" s="653">
        <v>20</v>
      </c>
      <c r="G306" s="653"/>
      <c r="H306" s="653">
        <v>650</v>
      </c>
      <c r="I306" s="660">
        <v>237</v>
      </c>
      <c r="J306" s="660">
        <v>172</v>
      </c>
      <c r="K306" s="660">
        <v>241</v>
      </c>
      <c r="L306" s="660"/>
      <c r="M306" s="653">
        <v>1623</v>
      </c>
      <c r="N306" s="660">
        <v>18</v>
      </c>
      <c r="O306" s="660">
        <v>51</v>
      </c>
      <c r="P306" s="660">
        <v>24</v>
      </c>
      <c r="Q306" s="660">
        <v>14</v>
      </c>
      <c r="R306" s="660">
        <v>23</v>
      </c>
      <c r="S306" s="660">
        <v>191</v>
      </c>
      <c r="T306" s="660">
        <v>360</v>
      </c>
      <c r="U306" s="660">
        <v>91</v>
      </c>
      <c r="V306" s="660">
        <v>31</v>
      </c>
      <c r="W306" s="660">
        <v>120</v>
      </c>
      <c r="X306" s="660">
        <v>53</v>
      </c>
      <c r="Y306" s="660">
        <v>107</v>
      </c>
      <c r="Z306" s="660">
        <v>63</v>
      </c>
      <c r="AA306" s="660">
        <v>139</v>
      </c>
      <c r="AB306" s="660">
        <v>132</v>
      </c>
      <c r="AC306" s="660">
        <v>111</v>
      </c>
      <c r="AD306" s="660">
        <v>8</v>
      </c>
      <c r="AE306" s="660">
        <v>23</v>
      </c>
      <c r="AF306" s="660">
        <v>6</v>
      </c>
      <c r="AG306" s="660">
        <v>58</v>
      </c>
    </row>
    <row r="307" spans="1:33" s="648" customFormat="1" ht="15.6" x14ac:dyDescent="0.3">
      <c r="A307" s="40" t="s">
        <v>856</v>
      </c>
      <c r="B307" s="40" t="s">
        <v>857</v>
      </c>
      <c r="C307" s="40"/>
      <c r="D307" s="40"/>
      <c r="E307" s="653">
        <v>212</v>
      </c>
      <c r="F307" s="653">
        <v>4</v>
      </c>
      <c r="G307" s="653"/>
      <c r="H307" s="653">
        <v>166</v>
      </c>
      <c r="I307" s="660">
        <v>111</v>
      </c>
      <c r="J307" s="660">
        <v>26</v>
      </c>
      <c r="K307" s="660">
        <v>29</v>
      </c>
      <c r="L307" s="660"/>
      <c r="M307" s="653">
        <v>271</v>
      </c>
      <c r="N307" s="660">
        <v>0</v>
      </c>
      <c r="O307" s="660">
        <v>19</v>
      </c>
      <c r="P307" s="660">
        <v>6</v>
      </c>
      <c r="Q307" s="660">
        <v>5</v>
      </c>
      <c r="R307" s="660">
        <v>4</v>
      </c>
      <c r="S307" s="660">
        <v>32</v>
      </c>
      <c r="T307" s="660">
        <v>80</v>
      </c>
      <c r="U307" s="660">
        <v>8</v>
      </c>
      <c r="V307" s="660">
        <v>6</v>
      </c>
      <c r="W307" s="660">
        <v>38</v>
      </c>
      <c r="X307" s="660">
        <v>3</v>
      </c>
      <c r="Y307" s="660">
        <v>15</v>
      </c>
      <c r="Z307" s="660">
        <v>14</v>
      </c>
      <c r="AA307" s="660">
        <v>14</v>
      </c>
      <c r="AB307" s="660">
        <v>9</v>
      </c>
      <c r="AC307" s="660">
        <v>5</v>
      </c>
      <c r="AD307" s="660">
        <v>1</v>
      </c>
      <c r="AE307" s="660">
        <v>5</v>
      </c>
      <c r="AF307" s="660">
        <v>2</v>
      </c>
      <c r="AG307" s="660">
        <v>5</v>
      </c>
    </row>
    <row r="308" spans="1:33" s="648" customFormat="1" ht="15.6" x14ac:dyDescent="0.3">
      <c r="A308" s="40" t="s">
        <v>858</v>
      </c>
      <c r="B308" s="40" t="s">
        <v>859</v>
      </c>
      <c r="C308" s="40"/>
      <c r="D308" s="40"/>
      <c r="E308" s="653">
        <v>94</v>
      </c>
      <c r="F308" s="653">
        <v>3</v>
      </c>
      <c r="G308" s="653"/>
      <c r="H308" s="653">
        <v>72</v>
      </c>
      <c r="I308" s="660">
        <v>32</v>
      </c>
      <c r="J308" s="660">
        <v>22</v>
      </c>
      <c r="K308" s="660">
        <v>18</v>
      </c>
      <c r="L308" s="660"/>
      <c r="M308" s="653">
        <v>155</v>
      </c>
      <c r="N308" s="660">
        <v>2</v>
      </c>
      <c r="O308" s="660">
        <v>4</v>
      </c>
      <c r="P308" s="660">
        <v>1</v>
      </c>
      <c r="Q308" s="660">
        <v>3</v>
      </c>
      <c r="R308" s="660">
        <v>3</v>
      </c>
      <c r="S308" s="660">
        <v>28</v>
      </c>
      <c r="T308" s="660">
        <v>39</v>
      </c>
      <c r="U308" s="660">
        <v>8</v>
      </c>
      <c r="V308" s="660">
        <v>8</v>
      </c>
      <c r="W308" s="660">
        <v>11</v>
      </c>
      <c r="X308" s="660">
        <v>6</v>
      </c>
      <c r="Y308" s="660">
        <v>4</v>
      </c>
      <c r="Z308" s="660">
        <v>8</v>
      </c>
      <c r="AA308" s="660">
        <v>7</v>
      </c>
      <c r="AB308" s="660">
        <v>6</v>
      </c>
      <c r="AC308" s="660">
        <v>7</v>
      </c>
      <c r="AD308" s="660">
        <v>1</v>
      </c>
      <c r="AE308" s="660">
        <v>6</v>
      </c>
      <c r="AF308" s="660">
        <v>3</v>
      </c>
      <c r="AG308" s="660">
        <v>0</v>
      </c>
    </row>
    <row r="309" spans="1:33" s="648" customFormat="1" ht="15.6" x14ac:dyDescent="0.3">
      <c r="A309" s="40" t="s">
        <v>860</v>
      </c>
      <c r="B309" s="40" t="s">
        <v>861</v>
      </c>
      <c r="C309" s="40"/>
      <c r="D309" s="40"/>
      <c r="E309" s="653">
        <v>50</v>
      </c>
      <c r="F309" s="653">
        <v>3</v>
      </c>
      <c r="G309" s="653"/>
      <c r="H309" s="653">
        <v>192</v>
      </c>
      <c r="I309" s="660">
        <v>77</v>
      </c>
      <c r="J309" s="660">
        <v>58</v>
      </c>
      <c r="K309" s="660">
        <v>57</v>
      </c>
      <c r="L309" s="660"/>
      <c r="M309" s="653">
        <v>418</v>
      </c>
      <c r="N309" s="660">
        <v>3</v>
      </c>
      <c r="O309" s="660">
        <v>12</v>
      </c>
      <c r="P309" s="660">
        <v>10</v>
      </c>
      <c r="Q309" s="660">
        <v>6</v>
      </c>
      <c r="R309" s="660">
        <v>0</v>
      </c>
      <c r="S309" s="660">
        <v>79</v>
      </c>
      <c r="T309" s="660">
        <v>133</v>
      </c>
      <c r="U309" s="660">
        <v>20</v>
      </c>
      <c r="V309" s="660">
        <v>9</v>
      </c>
      <c r="W309" s="660">
        <v>51</v>
      </c>
      <c r="X309" s="660">
        <v>9</v>
      </c>
      <c r="Y309" s="660">
        <v>10</v>
      </c>
      <c r="Z309" s="660">
        <v>16</v>
      </c>
      <c r="AA309" s="660">
        <v>10</v>
      </c>
      <c r="AB309" s="660">
        <v>17</v>
      </c>
      <c r="AC309" s="660">
        <v>13</v>
      </c>
      <c r="AD309" s="660">
        <v>1</v>
      </c>
      <c r="AE309" s="660">
        <v>14</v>
      </c>
      <c r="AF309" s="660">
        <v>5</v>
      </c>
      <c r="AG309" s="660">
        <v>0</v>
      </c>
    </row>
    <row r="310" spans="1:33" s="648" customFormat="1" ht="15.6" x14ac:dyDescent="0.3">
      <c r="A310" s="40" t="s">
        <v>862</v>
      </c>
      <c r="B310" s="40" t="s">
        <v>863</v>
      </c>
      <c r="C310" s="40"/>
      <c r="D310" s="40"/>
      <c r="E310" s="653">
        <v>187</v>
      </c>
      <c r="F310" s="653">
        <v>12</v>
      </c>
      <c r="G310" s="653"/>
      <c r="H310" s="653">
        <v>386</v>
      </c>
      <c r="I310" s="660">
        <v>220</v>
      </c>
      <c r="J310" s="660">
        <v>98</v>
      </c>
      <c r="K310" s="660">
        <v>68</v>
      </c>
      <c r="L310" s="660"/>
      <c r="M310" s="653">
        <v>663</v>
      </c>
      <c r="N310" s="660">
        <v>8</v>
      </c>
      <c r="O310" s="660">
        <v>24</v>
      </c>
      <c r="P310" s="660">
        <v>3</v>
      </c>
      <c r="Q310" s="660">
        <v>2</v>
      </c>
      <c r="R310" s="660">
        <v>4</v>
      </c>
      <c r="S310" s="660">
        <v>116</v>
      </c>
      <c r="T310" s="660">
        <v>170</v>
      </c>
      <c r="U310" s="660">
        <v>23</v>
      </c>
      <c r="V310" s="660">
        <v>5</v>
      </c>
      <c r="W310" s="660">
        <v>82</v>
      </c>
      <c r="X310" s="660">
        <v>12</v>
      </c>
      <c r="Y310" s="660">
        <v>53</v>
      </c>
      <c r="Z310" s="660">
        <v>25</v>
      </c>
      <c r="AA310" s="660">
        <v>67</v>
      </c>
      <c r="AB310" s="660">
        <v>38</v>
      </c>
      <c r="AC310" s="660">
        <v>7</v>
      </c>
      <c r="AD310" s="660">
        <v>1</v>
      </c>
      <c r="AE310" s="660">
        <v>20</v>
      </c>
      <c r="AF310" s="660">
        <v>1</v>
      </c>
      <c r="AG310" s="660">
        <v>2</v>
      </c>
    </row>
    <row r="311" spans="1:33" s="648" customFormat="1" ht="15.6" x14ac:dyDescent="0.3">
      <c r="A311" s="40" t="s">
        <v>864</v>
      </c>
      <c r="B311" s="40" t="s">
        <v>865</v>
      </c>
      <c r="C311" s="40"/>
      <c r="D311" s="40"/>
      <c r="E311" s="653">
        <v>1010</v>
      </c>
      <c r="F311" s="653">
        <v>16</v>
      </c>
      <c r="G311" s="653"/>
      <c r="H311" s="653">
        <v>1076</v>
      </c>
      <c r="I311" s="660">
        <v>482</v>
      </c>
      <c r="J311" s="660">
        <v>249</v>
      </c>
      <c r="K311" s="660">
        <v>345</v>
      </c>
      <c r="L311" s="660"/>
      <c r="M311" s="653">
        <v>2418</v>
      </c>
      <c r="N311" s="660">
        <v>6</v>
      </c>
      <c r="O311" s="660">
        <v>63</v>
      </c>
      <c r="P311" s="660">
        <v>23</v>
      </c>
      <c r="Q311" s="660">
        <v>40</v>
      </c>
      <c r="R311" s="660">
        <v>46</v>
      </c>
      <c r="S311" s="660">
        <v>310</v>
      </c>
      <c r="T311" s="660">
        <v>503</v>
      </c>
      <c r="U311" s="660">
        <v>63</v>
      </c>
      <c r="V311" s="660">
        <v>31</v>
      </c>
      <c r="W311" s="660">
        <v>157</v>
      </c>
      <c r="X311" s="660">
        <v>41</v>
      </c>
      <c r="Y311" s="660">
        <v>235</v>
      </c>
      <c r="Z311" s="660">
        <v>178</v>
      </c>
      <c r="AA311" s="660">
        <v>274</v>
      </c>
      <c r="AB311" s="660">
        <v>206</v>
      </c>
      <c r="AC311" s="660">
        <v>173</v>
      </c>
      <c r="AD311" s="660">
        <v>9</v>
      </c>
      <c r="AE311" s="660">
        <v>29</v>
      </c>
      <c r="AF311" s="660">
        <v>13</v>
      </c>
      <c r="AG311" s="660">
        <v>18</v>
      </c>
    </row>
    <row r="312" spans="1:33" s="648" customFormat="1" ht="15.6" x14ac:dyDescent="0.3">
      <c r="A312" s="40" t="s">
        <v>866</v>
      </c>
      <c r="B312" s="40" t="s">
        <v>867</v>
      </c>
      <c r="C312" s="40"/>
      <c r="D312" s="40"/>
      <c r="E312" s="653">
        <v>141</v>
      </c>
      <c r="F312" s="653">
        <v>1</v>
      </c>
      <c r="G312" s="653"/>
      <c r="H312" s="653">
        <v>200</v>
      </c>
      <c r="I312" s="660">
        <v>76</v>
      </c>
      <c r="J312" s="660">
        <v>49</v>
      </c>
      <c r="K312" s="660">
        <v>75</v>
      </c>
      <c r="L312" s="660"/>
      <c r="M312" s="653">
        <v>468</v>
      </c>
      <c r="N312" s="660">
        <v>2</v>
      </c>
      <c r="O312" s="660">
        <v>14</v>
      </c>
      <c r="P312" s="660">
        <v>4</v>
      </c>
      <c r="Q312" s="660">
        <v>2</v>
      </c>
      <c r="R312" s="660">
        <v>9</v>
      </c>
      <c r="S312" s="660">
        <v>63</v>
      </c>
      <c r="T312" s="660">
        <v>101</v>
      </c>
      <c r="U312" s="660">
        <v>35</v>
      </c>
      <c r="V312" s="660">
        <v>9</v>
      </c>
      <c r="W312" s="660">
        <v>52</v>
      </c>
      <c r="X312" s="660">
        <v>18</v>
      </c>
      <c r="Y312" s="660">
        <v>16</v>
      </c>
      <c r="Z312" s="660">
        <v>24</v>
      </c>
      <c r="AA312" s="660">
        <v>17</v>
      </c>
      <c r="AB312" s="660">
        <v>25</v>
      </c>
      <c r="AC312" s="660">
        <v>29</v>
      </c>
      <c r="AD312" s="660">
        <v>0</v>
      </c>
      <c r="AE312" s="660">
        <v>16</v>
      </c>
      <c r="AF312" s="660">
        <v>8</v>
      </c>
      <c r="AG312" s="660">
        <v>24</v>
      </c>
    </row>
    <row r="313" spans="1:33" s="648" customFormat="1" ht="15.6" x14ac:dyDescent="0.3">
      <c r="A313" s="40" t="s">
        <v>868</v>
      </c>
      <c r="B313" s="40" t="s">
        <v>869</v>
      </c>
      <c r="C313" s="40"/>
      <c r="D313" s="40"/>
      <c r="E313" s="653">
        <v>252</v>
      </c>
      <c r="F313" s="653">
        <v>2</v>
      </c>
      <c r="G313" s="653"/>
      <c r="H313" s="653">
        <v>558</v>
      </c>
      <c r="I313" s="660">
        <v>177</v>
      </c>
      <c r="J313" s="660">
        <v>147</v>
      </c>
      <c r="K313" s="660">
        <v>234</v>
      </c>
      <c r="L313" s="660"/>
      <c r="M313" s="653">
        <v>1420</v>
      </c>
      <c r="N313" s="660">
        <v>4</v>
      </c>
      <c r="O313" s="660">
        <v>23</v>
      </c>
      <c r="P313" s="660">
        <v>15</v>
      </c>
      <c r="Q313" s="660">
        <v>8</v>
      </c>
      <c r="R313" s="660">
        <v>9</v>
      </c>
      <c r="S313" s="660">
        <v>243</v>
      </c>
      <c r="T313" s="660">
        <v>386</v>
      </c>
      <c r="U313" s="660">
        <v>62</v>
      </c>
      <c r="V313" s="660">
        <v>22</v>
      </c>
      <c r="W313" s="660">
        <v>140</v>
      </c>
      <c r="X313" s="660">
        <v>45</v>
      </c>
      <c r="Y313" s="660">
        <v>48</v>
      </c>
      <c r="Z313" s="660">
        <v>44</v>
      </c>
      <c r="AA313" s="660">
        <v>78</v>
      </c>
      <c r="AB313" s="660">
        <v>118</v>
      </c>
      <c r="AC313" s="660">
        <v>80</v>
      </c>
      <c r="AD313" s="660">
        <v>0</v>
      </c>
      <c r="AE313" s="660">
        <v>37</v>
      </c>
      <c r="AF313" s="660">
        <v>12</v>
      </c>
      <c r="AG313" s="660">
        <v>46</v>
      </c>
    </row>
    <row r="314" spans="1:33" s="648" customFormat="1" ht="15.6" x14ac:dyDescent="0.3">
      <c r="A314" s="40" t="s">
        <v>870</v>
      </c>
      <c r="B314" s="40" t="s">
        <v>871</v>
      </c>
      <c r="C314" s="40"/>
      <c r="D314" s="40"/>
      <c r="E314" s="653">
        <v>980</v>
      </c>
      <c r="F314" s="653">
        <v>13</v>
      </c>
      <c r="G314" s="653"/>
      <c r="H314" s="653">
        <v>944</v>
      </c>
      <c r="I314" s="660">
        <v>605</v>
      </c>
      <c r="J314" s="660">
        <v>226</v>
      </c>
      <c r="K314" s="660">
        <v>113</v>
      </c>
      <c r="L314" s="660"/>
      <c r="M314" s="653">
        <v>1460</v>
      </c>
      <c r="N314" s="660">
        <v>5</v>
      </c>
      <c r="O314" s="660">
        <v>27</v>
      </c>
      <c r="P314" s="660">
        <v>5</v>
      </c>
      <c r="Q314" s="660">
        <v>2</v>
      </c>
      <c r="R314" s="660">
        <v>6</v>
      </c>
      <c r="S314" s="660">
        <v>396</v>
      </c>
      <c r="T314" s="660">
        <v>387</v>
      </c>
      <c r="U314" s="660">
        <v>47</v>
      </c>
      <c r="V314" s="660">
        <v>25</v>
      </c>
      <c r="W314" s="660">
        <v>238</v>
      </c>
      <c r="X314" s="660">
        <v>55</v>
      </c>
      <c r="Y314" s="660">
        <v>46</v>
      </c>
      <c r="Z314" s="660">
        <v>27</v>
      </c>
      <c r="AA314" s="660">
        <v>85</v>
      </c>
      <c r="AB314" s="660">
        <v>21</v>
      </c>
      <c r="AC314" s="660">
        <v>44</v>
      </c>
      <c r="AD314" s="660">
        <v>0</v>
      </c>
      <c r="AE314" s="660">
        <v>38</v>
      </c>
      <c r="AF314" s="660">
        <v>2</v>
      </c>
      <c r="AG314" s="660">
        <v>4</v>
      </c>
    </row>
    <row r="315" spans="1:33" s="648" customFormat="1" ht="15.6" x14ac:dyDescent="0.3">
      <c r="A315" s="40" t="s">
        <v>872</v>
      </c>
      <c r="B315" s="40" t="s">
        <v>873</v>
      </c>
      <c r="C315" s="40"/>
      <c r="D315" s="40"/>
      <c r="E315" s="653">
        <v>864</v>
      </c>
      <c r="F315" s="653">
        <v>4</v>
      </c>
      <c r="G315" s="653"/>
      <c r="H315" s="653">
        <v>1626</v>
      </c>
      <c r="I315" s="660">
        <v>487</v>
      </c>
      <c r="J315" s="660">
        <v>434</v>
      </c>
      <c r="K315" s="660">
        <v>705</v>
      </c>
      <c r="L315" s="660"/>
      <c r="M315" s="653">
        <v>4336</v>
      </c>
      <c r="N315" s="660">
        <v>22</v>
      </c>
      <c r="O315" s="660">
        <v>52</v>
      </c>
      <c r="P315" s="660">
        <v>16</v>
      </c>
      <c r="Q315" s="660">
        <v>18</v>
      </c>
      <c r="R315" s="660">
        <v>83</v>
      </c>
      <c r="S315" s="660">
        <v>619</v>
      </c>
      <c r="T315" s="660">
        <v>990</v>
      </c>
      <c r="U315" s="660">
        <v>252</v>
      </c>
      <c r="V315" s="660">
        <v>56</v>
      </c>
      <c r="W315" s="660">
        <v>389</v>
      </c>
      <c r="X315" s="660">
        <v>67</v>
      </c>
      <c r="Y315" s="660">
        <v>320</v>
      </c>
      <c r="Z315" s="660">
        <v>225</v>
      </c>
      <c r="AA315" s="660">
        <v>460</v>
      </c>
      <c r="AB315" s="660">
        <v>290</v>
      </c>
      <c r="AC315" s="660">
        <v>247</v>
      </c>
      <c r="AD315" s="660">
        <v>74</v>
      </c>
      <c r="AE315" s="660">
        <v>41</v>
      </c>
      <c r="AF315" s="660">
        <v>51</v>
      </c>
      <c r="AG315" s="660">
        <v>64</v>
      </c>
    </row>
    <row r="316" spans="1:33" s="648" customFormat="1" ht="15.6" x14ac:dyDescent="0.3">
      <c r="A316" s="40" t="s">
        <v>874</v>
      </c>
      <c r="B316" s="40" t="s">
        <v>875</v>
      </c>
      <c r="C316" s="40"/>
      <c r="D316" s="40"/>
      <c r="E316" s="653">
        <v>854</v>
      </c>
      <c r="F316" s="653">
        <v>0</v>
      </c>
      <c r="G316" s="653"/>
      <c r="H316" s="653">
        <v>771</v>
      </c>
      <c r="I316" s="660">
        <v>401</v>
      </c>
      <c r="J316" s="660">
        <v>166</v>
      </c>
      <c r="K316" s="660">
        <v>204</v>
      </c>
      <c r="L316" s="660"/>
      <c r="M316" s="653">
        <v>2465</v>
      </c>
      <c r="N316" s="660">
        <v>84</v>
      </c>
      <c r="O316" s="660">
        <v>116</v>
      </c>
      <c r="P316" s="660">
        <v>78</v>
      </c>
      <c r="Q316" s="660">
        <v>70</v>
      </c>
      <c r="R316" s="660">
        <v>70</v>
      </c>
      <c r="S316" s="660">
        <v>273</v>
      </c>
      <c r="T316" s="660">
        <v>376</v>
      </c>
      <c r="U316" s="660">
        <v>120</v>
      </c>
      <c r="V316" s="660">
        <v>86</v>
      </c>
      <c r="W316" s="660">
        <v>217</v>
      </c>
      <c r="X316" s="660">
        <v>93</v>
      </c>
      <c r="Y316" s="660">
        <v>123</v>
      </c>
      <c r="Z316" s="660">
        <v>130</v>
      </c>
      <c r="AA316" s="660">
        <v>120</v>
      </c>
      <c r="AB316" s="660">
        <v>114</v>
      </c>
      <c r="AC316" s="660">
        <v>106</v>
      </c>
      <c r="AD316" s="660">
        <v>70</v>
      </c>
      <c r="AE316" s="660">
        <v>78</v>
      </c>
      <c r="AF316" s="660">
        <v>75</v>
      </c>
      <c r="AG316" s="660">
        <v>66</v>
      </c>
    </row>
    <row r="317" spans="1:33" s="648" customFormat="1" ht="15.6" x14ac:dyDescent="0.3">
      <c r="A317" s="40" t="s">
        <v>876</v>
      </c>
      <c r="B317" s="40" t="s">
        <v>877</v>
      </c>
      <c r="C317" s="40"/>
      <c r="D317" s="40"/>
      <c r="E317" s="653">
        <v>151</v>
      </c>
      <c r="F317" s="653">
        <v>2</v>
      </c>
      <c r="G317" s="653"/>
      <c r="H317" s="653">
        <v>202</v>
      </c>
      <c r="I317" s="660">
        <v>78</v>
      </c>
      <c r="J317" s="660">
        <v>60</v>
      </c>
      <c r="K317" s="660">
        <v>64</v>
      </c>
      <c r="L317" s="660"/>
      <c r="M317" s="653">
        <v>457</v>
      </c>
      <c r="N317" s="660">
        <v>2</v>
      </c>
      <c r="O317" s="660">
        <v>9</v>
      </c>
      <c r="P317" s="660">
        <v>6</v>
      </c>
      <c r="Q317" s="660">
        <v>6</v>
      </c>
      <c r="R317" s="660">
        <v>6</v>
      </c>
      <c r="S317" s="660">
        <v>85</v>
      </c>
      <c r="T317" s="660">
        <v>122</v>
      </c>
      <c r="U317" s="660">
        <v>24</v>
      </c>
      <c r="V317" s="660">
        <v>8</v>
      </c>
      <c r="W317" s="660">
        <v>52</v>
      </c>
      <c r="X317" s="660">
        <v>9</v>
      </c>
      <c r="Y317" s="660">
        <v>24</v>
      </c>
      <c r="Z317" s="660">
        <v>28</v>
      </c>
      <c r="AA317" s="660">
        <v>29</v>
      </c>
      <c r="AB317" s="660">
        <v>20</v>
      </c>
      <c r="AC317" s="660">
        <v>12</v>
      </c>
      <c r="AD317" s="660">
        <v>0</v>
      </c>
      <c r="AE317" s="660">
        <v>9</v>
      </c>
      <c r="AF317" s="660">
        <v>3</v>
      </c>
      <c r="AG317" s="660">
        <v>3</v>
      </c>
    </row>
    <row r="318" spans="1:33" s="648" customFormat="1" ht="15.6" x14ac:dyDescent="0.3">
      <c r="A318" s="40" t="s">
        <v>878</v>
      </c>
      <c r="B318" s="40" t="s">
        <v>879</v>
      </c>
      <c r="C318" s="40"/>
      <c r="D318" s="40"/>
      <c r="E318" s="653">
        <v>244</v>
      </c>
      <c r="F318" s="653">
        <v>0</v>
      </c>
      <c r="G318" s="653"/>
      <c r="H318" s="653">
        <v>129</v>
      </c>
      <c r="I318" s="660">
        <v>82</v>
      </c>
      <c r="J318" s="660">
        <v>30</v>
      </c>
      <c r="K318" s="660">
        <v>17</v>
      </c>
      <c r="L318" s="660"/>
      <c r="M318" s="653">
        <v>204</v>
      </c>
      <c r="N318" s="660">
        <v>1</v>
      </c>
      <c r="O318" s="660">
        <v>9</v>
      </c>
      <c r="P318" s="660">
        <v>1</v>
      </c>
      <c r="Q318" s="660">
        <v>1</v>
      </c>
      <c r="R318" s="660">
        <v>0</v>
      </c>
      <c r="S318" s="660">
        <v>29</v>
      </c>
      <c r="T318" s="660">
        <v>55</v>
      </c>
      <c r="U318" s="660">
        <v>4</v>
      </c>
      <c r="V318" s="660">
        <v>2</v>
      </c>
      <c r="W318" s="660">
        <v>36</v>
      </c>
      <c r="X318" s="660">
        <v>4</v>
      </c>
      <c r="Y318" s="660">
        <v>16</v>
      </c>
      <c r="Z318" s="660">
        <v>15</v>
      </c>
      <c r="AA318" s="660">
        <v>8</v>
      </c>
      <c r="AB318" s="660">
        <v>5</v>
      </c>
      <c r="AC318" s="660">
        <v>14</v>
      </c>
      <c r="AD318" s="660">
        <v>0</v>
      </c>
      <c r="AE318" s="660">
        <v>4</v>
      </c>
      <c r="AF318" s="660">
        <v>0</v>
      </c>
      <c r="AG318" s="660">
        <v>0</v>
      </c>
    </row>
    <row r="319" spans="1:33" s="648" customFormat="1" ht="15.6" x14ac:dyDescent="0.3">
      <c r="A319" s="40" t="s">
        <v>880</v>
      </c>
      <c r="B319" s="40" t="s">
        <v>881</v>
      </c>
      <c r="C319" s="40"/>
      <c r="D319" s="40"/>
      <c r="E319" s="653">
        <v>268</v>
      </c>
      <c r="F319" s="653">
        <v>10</v>
      </c>
      <c r="G319" s="653"/>
      <c r="H319" s="653">
        <v>947</v>
      </c>
      <c r="I319" s="660">
        <v>286</v>
      </c>
      <c r="J319" s="660">
        <v>235</v>
      </c>
      <c r="K319" s="660">
        <v>426</v>
      </c>
      <c r="L319" s="660"/>
      <c r="M319" s="653">
        <v>2539</v>
      </c>
      <c r="N319" s="660">
        <v>8</v>
      </c>
      <c r="O319" s="660">
        <v>42</v>
      </c>
      <c r="P319" s="660">
        <v>15</v>
      </c>
      <c r="Q319" s="660">
        <v>19</v>
      </c>
      <c r="R319" s="660">
        <v>27</v>
      </c>
      <c r="S319" s="660">
        <v>414</v>
      </c>
      <c r="T319" s="660">
        <v>629</v>
      </c>
      <c r="U319" s="660">
        <v>137</v>
      </c>
      <c r="V319" s="660">
        <v>58</v>
      </c>
      <c r="W319" s="660">
        <v>233</v>
      </c>
      <c r="X319" s="660">
        <v>97</v>
      </c>
      <c r="Y319" s="660">
        <v>126</v>
      </c>
      <c r="Z319" s="660">
        <v>79</v>
      </c>
      <c r="AA319" s="660">
        <v>198</v>
      </c>
      <c r="AB319" s="660">
        <v>168</v>
      </c>
      <c r="AC319" s="660">
        <v>111</v>
      </c>
      <c r="AD319" s="660">
        <v>40</v>
      </c>
      <c r="AE319" s="660">
        <v>24</v>
      </c>
      <c r="AF319" s="660">
        <v>21</v>
      </c>
      <c r="AG319" s="660">
        <v>93</v>
      </c>
    </row>
    <row r="320" spans="1:33" s="648" customFormat="1" ht="15.6" x14ac:dyDescent="0.3">
      <c r="A320" s="40" t="s">
        <v>882</v>
      </c>
      <c r="B320" s="40" t="s">
        <v>883</v>
      </c>
      <c r="C320" s="40"/>
      <c r="D320" s="40"/>
      <c r="E320" s="653">
        <v>139</v>
      </c>
      <c r="F320" s="653">
        <v>37</v>
      </c>
      <c r="G320" s="653"/>
      <c r="H320" s="653">
        <v>124</v>
      </c>
      <c r="I320" s="660">
        <v>79</v>
      </c>
      <c r="J320" s="660">
        <v>28</v>
      </c>
      <c r="K320" s="660">
        <v>17</v>
      </c>
      <c r="L320" s="660"/>
      <c r="M320" s="653">
        <v>197</v>
      </c>
      <c r="N320" s="660">
        <v>0</v>
      </c>
      <c r="O320" s="660">
        <v>2</v>
      </c>
      <c r="P320" s="660">
        <v>2</v>
      </c>
      <c r="Q320" s="660">
        <v>4</v>
      </c>
      <c r="R320" s="660">
        <v>0</v>
      </c>
      <c r="S320" s="660">
        <v>45</v>
      </c>
      <c r="T320" s="660">
        <v>53</v>
      </c>
      <c r="U320" s="660">
        <v>13</v>
      </c>
      <c r="V320" s="660">
        <v>1</v>
      </c>
      <c r="W320" s="660">
        <v>25</v>
      </c>
      <c r="X320" s="660">
        <v>3</v>
      </c>
      <c r="Y320" s="660">
        <v>13</v>
      </c>
      <c r="Z320" s="660">
        <v>9</v>
      </c>
      <c r="AA320" s="660">
        <v>14</v>
      </c>
      <c r="AB320" s="660">
        <v>3</v>
      </c>
      <c r="AC320" s="660">
        <v>3</v>
      </c>
      <c r="AD320" s="660">
        <v>6</v>
      </c>
      <c r="AE320" s="660">
        <v>1</v>
      </c>
      <c r="AF320" s="660">
        <v>0</v>
      </c>
      <c r="AG320" s="660">
        <v>0</v>
      </c>
    </row>
    <row r="321" spans="1:33" s="648" customFormat="1" ht="15.6" x14ac:dyDescent="0.3">
      <c r="A321" s="40" t="s">
        <v>884</v>
      </c>
      <c r="B321" s="40" t="s">
        <v>885</v>
      </c>
      <c r="C321" s="40"/>
      <c r="D321" s="40"/>
      <c r="E321" s="653">
        <v>137</v>
      </c>
      <c r="F321" s="653">
        <v>7</v>
      </c>
      <c r="G321" s="653"/>
      <c r="H321" s="653">
        <v>247</v>
      </c>
      <c r="I321" s="660">
        <v>127</v>
      </c>
      <c r="J321" s="660">
        <v>55</v>
      </c>
      <c r="K321" s="660">
        <v>65</v>
      </c>
      <c r="L321" s="660"/>
      <c r="M321" s="653">
        <v>526</v>
      </c>
      <c r="N321" s="660">
        <v>4</v>
      </c>
      <c r="O321" s="660">
        <v>13</v>
      </c>
      <c r="P321" s="660">
        <v>10</v>
      </c>
      <c r="Q321" s="660">
        <v>9</v>
      </c>
      <c r="R321" s="660">
        <v>6</v>
      </c>
      <c r="S321" s="660">
        <v>78</v>
      </c>
      <c r="T321" s="660">
        <v>108</v>
      </c>
      <c r="U321" s="660">
        <v>33</v>
      </c>
      <c r="V321" s="660">
        <v>12</v>
      </c>
      <c r="W321" s="660">
        <v>70</v>
      </c>
      <c r="X321" s="660">
        <v>14</v>
      </c>
      <c r="Y321" s="660">
        <v>28</v>
      </c>
      <c r="Z321" s="660">
        <v>26</v>
      </c>
      <c r="AA321" s="660">
        <v>38</v>
      </c>
      <c r="AB321" s="660">
        <v>21</v>
      </c>
      <c r="AC321" s="660">
        <v>18</v>
      </c>
      <c r="AD321" s="660">
        <v>7</v>
      </c>
      <c r="AE321" s="660">
        <v>8</v>
      </c>
      <c r="AF321" s="660">
        <v>1</v>
      </c>
      <c r="AG321" s="660">
        <v>22</v>
      </c>
    </row>
    <row r="322" spans="1:33" s="648" customFormat="1" ht="15.6" x14ac:dyDescent="0.3">
      <c r="A322" s="43" t="s">
        <v>886</v>
      </c>
      <c r="B322" s="43" t="s">
        <v>887</v>
      </c>
      <c r="C322" s="40"/>
      <c r="D322" s="40"/>
      <c r="E322" s="655" t="s">
        <v>307</v>
      </c>
      <c r="F322" s="655" t="s">
        <v>307</v>
      </c>
      <c r="G322" s="655"/>
      <c r="H322" s="655" t="s">
        <v>307</v>
      </c>
      <c r="I322" s="661" t="s">
        <v>307</v>
      </c>
      <c r="J322" s="661" t="s">
        <v>307</v>
      </c>
      <c r="K322" s="661" t="s">
        <v>307</v>
      </c>
      <c r="L322" s="661"/>
      <c r="M322" s="655" t="s">
        <v>307</v>
      </c>
      <c r="N322" s="661" t="s">
        <v>307</v>
      </c>
      <c r="O322" s="661" t="s">
        <v>307</v>
      </c>
      <c r="P322" s="661" t="s">
        <v>307</v>
      </c>
      <c r="Q322" s="661" t="s">
        <v>307</v>
      </c>
      <c r="R322" s="661" t="s">
        <v>307</v>
      </c>
      <c r="S322" s="661" t="s">
        <v>307</v>
      </c>
      <c r="T322" s="661" t="s">
        <v>307</v>
      </c>
      <c r="U322" s="661" t="s">
        <v>307</v>
      </c>
      <c r="V322" s="661" t="s">
        <v>307</v>
      </c>
      <c r="W322" s="661" t="s">
        <v>307</v>
      </c>
      <c r="X322" s="661" t="s">
        <v>307</v>
      </c>
      <c r="Y322" s="661" t="s">
        <v>307</v>
      </c>
      <c r="Z322" s="661" t="s">
        <v>307</v>
      </c>
      <c r="AA322" s="661" t="s">
        <v>307</v>
      </c>
      <c r="AB322" s="661" t="s">
        <v>307</v>
      </c>
      <c r="AC322" s="661" t="s">
        <v>307</v>
      </c>
      <c r="AD322" s="661" t="s">
        <v>307</v>
      </c>
      <c r="AE322" s="661" t="s">
        <v>307</v>
      </c>
      <c r="AF322" s="661" t="s">
        <v>307</v>
      </c>
      <c r="AG322" s="661" t="s">
        <v>307</v>
      </c>
    </row>
    <row r="323" spans="1:33" s="648" customFormat="1" ht="15.6" x14ac:dyDescent="0.3">
      <c r="A323" s="40" t="s">
        <v>888</v>
      </c>
      <c r="B323" s="40" t="s">
        <v>889</v>
      </c>
      <c r="C323" s="40"/>
      <c r="D323" s="40"/>
      <c r="E323" s="653">
        <v>350</v>
      </c>
      <c r="F323" s="653">
        <v>5</v>
      </c>
      <c r="G323" s="653"/>
      <c r="H323" s="653">
        <v>485</v>
      </c>
      <c r="I323" s="660">
        <v>255</v>
      </c>
      <c r="J323" s="660">
        <v>103</v>
      </c>
      <c r="K323" s="660">
        <v>127</v>
      </c>
      <c r="L323" s="660"/>
      <c r="M323" s="653">
        <v>974</v>
      </c>
      <c r="N323" s="660">
        <v>5</v>
      </c>
      <c r="O323" s="660">
        <v>34</v>
      </c>
      <c r="P323" s="660">
        <v>12</v>
      </c>
      <c r="Q323" s="660">
        <v>5</v>
      </c>
      <c r="R323" s="660">
        <v>13</v>
      </c>
      <c r="S323" s="660">
        <v>193</v>
      </c>
      <c r="T323" s="660">
        <v>230</v>
      </c>
      <c r="U323" s="660">
        <v>27</v>
      </c>
      <c r="V323" s="660">
        <v>26</v>
      </c>
      <c r="W323" s="660">
        <v>152</v>
      </c>
      <c r="X323" s="660">
        <v>24</v>
      </c>
      <c r="Y323" s="660">
        <v>47</v>
      </c>
      <c r="Z323" s="660">
        <v>42</v>
      </c>
      <c r="AA323" s="660">
        <v>51</v>
      </c>
      <c r="AB323" s="660">
        <v>49</v>
      </c>
      <c r="AC323" s="660">
        <v>37</v>
      </c>
      <c r="AD323" s="660">
        <v>4</v>
      </c>
      <c r="AE323" s="660">
        <v>14</v>
      </c>
      <c r="AF323" s="660">
        <v>4</v>
      </c>
      <c r="AG323" s="660">
        <v>5</v>
      </c>
    </row>
    <row r="324" spans="1:33" s="648" customFormat="1" ht="15.6" x14ac:dyDescent="0.3">
      <c r="A324" s="40" t="s">
        <v>890</v>
      </c>
      <c r="B324" s="40" t="s">
        <v>891</v>
      </c>
      <c r="C324" s="40"/>
      <c r="D324" s="40"/>
      <c r="E324" s="653">
        <v>153</v>
      </c>
      <c r="F324" s="653">
        <v>1</v>
      </c>
      <c r="G324" s="653"/>
      <c r="H324" s="653">
        <v>387</v>
      </c>
      <c r="I324" s="660">
        <v>232</v>
      </c>
      <c r="J324" s="660">
        <v>97</v>
      </c>
      <c r="K324" s="660">
        <v>58</v>
      </c>
      <c r="L324" s="660"/>
      <c r="M324" s="653">
        <v>633</v>
      </c>
      <c r="N324" s="660">
        <v>2</v>
      </c>
      <c r="O324" s="660">
        <v>20</v>
      </c>
      <c r="P324" s="660">
        <v>0</v>
      </c>
      <c r="Q324" s="660">
        <v>20</v>
      </c>
      <c r="R324" s="660">
        <v>11</v>
      </c>
      <c r="S324" s="660">
        <v>107</v>
      </c>
      <c r="T324" s="660">
        <v>207</v>
      </c>
      <c r="U324" s="660">
        <v>32</v>
      </c>
      <c r="V324" s="660">
        <v>11</v>
      </c>
      <c r="W324" s="660">
        <v>30</v>
      </c>
      <c r="X324" s="660">
        <v>12</v>
      </c>
      <c r="Y324" s="660">
        <v>44</v>
      </c>
      <c r="Z324" s="660">
        <v>48</v>
      </c>
      <c r="AA324" s="660">
        <v>33</v>
      </c>
      <c r="AB324" s="660">
        <v>17</v>
      </c>
      <c r="AC324" s="660">
        <v>17</v>
      </c>
      <c r="AD324" s="660">
        <v>6</v>
      </c>
      <c r="AE324" s="660">
        <v>14</v>
      </c>
      <c r="AF324" s="660">
        <v>0</v>
      </c>
      <c r="AG324" s="660">
        <v>2</v>
      </c>
    </row>
    <row r="325" spans="1:33" s="648" customFormat="1" ht="15.6" x14ac:dyDescent="0.3">
      <c r="A325" s="40" t="s">
        <v>892</v>
      </c>
      <c r="B325" s="40" t="s">
        <v>893</v>
      </c>
      <c r="C325" s="40"/>
      <c r="D325" s="40"/>
      <c r="E325" s="653">
        <v>259</v>
      </c>
      <c r="F325" s="653">
        <v>9</v>
      </c>
      <c r="G325" s="653"/>
      <c r="H325" s="653">
        <v>233</v>
      </c>
      <c r="I325" s="660">
        <v>139</v>
      </c>
      <c r="J325" s="660">
        <v>58</v>
      </c>
      <c r="K325" s="660">
        <v>36</v>
      </c>
      <c r="L325" s="660"/>
      <c r="M325" s="653">
        <v>384</v>
      </c>
      <c r="N325" s="660">
        <v>3</v>
      </c>
      <c r="O325" s="660">
        <v>17</v>
      </c>
      <c r="P325" s="660">
        <v>10</v>
      </c>
      <c r="Q325" s="660">
        <v>2</v>
      </c>
      <c r="R325" s="660">
        <v>2</v>
      </c>
      <c r="S325" s="660">
        <v>70</v>
      </c>
      <c r="T325" s="660">
        <v>85</v>
      </c>
      <c r="U325" s="660">
        <v>10</v>
      </c>
      <c r="V325" s="660">
        <v>9</v>
      </c>
      <c r="W325" s="660">
        <v>71</v>
      </c>
      <c r="X325" s="660">
        <v>12</v>
      </c>
      <c r="Y325" s="660">
        <v>12</v>
      </c>
      <c r="Z325" s="660">
        <v>15</v>
      </c>
      <c r="AA325" s="660">
        <v>15</v>
      </c>
      <c r="AB325" s="660">
        <v>13</v>
      </c>
      <c r="AC325" s="660">
        <v>14</v>
      </c>
      <c r="AD325" s="660">
        <v>3</v>
      </c>
      <c r="AE325" s="660">
        <v>12</v>
      </c>
      <c r="AF325" s="660">
        <v>3</v>
      </c>
      <c r="AG325" s="660">
        <v>6</v>
      </c>
    </row>
    <row r="326" spans="1:33" s="648" customFormat="1" ht="15.6" x14ac:dyDescent="0.3">
      <c r="A326" s="40" t="s">
        <v>894</v>
      </c>
      <c r="B326" s="40" t="s">
        <v>895</v>
      </c>
      <c r="C326" s="40"/>
      <c r="D326" s="40"/>
      <c r="E326" s="653">
        <v>123</v>
      </c>
      <c r="F326" s="653">
        <v>5</v>
      </c>
      <c r="G326" s="653"/>
      <c r="H326" s="653">
        <v>309</v>
      </c>
      <c r="I326" s="660">
        <v>94</v>
      </c>
      <c r="J326" s="660">
        <v>99</v>
      </c>
      <c r="K326" s="660">
        <v>116</v>
      </c>
      <c r="L326" s="660"/>
      <c r="M326" s="653">
        <v>785</v>
      </c>
      <c r="N326" s="660">
        <v>3</v>
      </c>
      <c r="O326" s="660">
        <v>20</v>
      </c>
      <c r="P326" s="660">
        <v>6</v>
      </c>
      <c r="Q326" s="660">
        <v>7</v>
      </c>
      <c r="R326" s="660">
        <v>9</v>
      </c>
      <c r="S326" s="660">
        <v>145</v>
      </c>
      <c r="T326" s="660">
        <v>186</v>
      </c>
      <c r="U326" s="660">
        <v>48</v>
      </c>
      <c r="V326" s="660">
        <v>30</v>
      </c>
      <c r="W326" s="660">
        <v>62</v>
      </c>
      <c r="X326" s="660">
        <v>31</v>
      </c>
      <c r="Y326" s="660">
        <v>37</v>
      </c>
      <c r="Z326" s="660">
        <v>27</v>
      </c>
      <c r="AA326" s="660">
        <v>49</v>
      </c>
      <c r="AB326" s="660">
        <v>36</v>
      </c>
      <c r="AC326" s="660">
        <v>24</v>
      </c>
      <c r="AD326" s="660">
        <v>1</v>
      </c>
      <c r="AE326" s="660">
        <v>18</v>
      </c>
      <c r="AF326" s="660">
        <v>12</v>
      </c>
      <c r="AG326" s="660">
        <v>34</v>
      </c>
    </row>
    <row r="327" spans="1:33" s="648" customFormat="1" ht="15.6" x14ac:dyDescent="0.3">
      <c r="A327" s="40" t="s">
        <v>896</v>
      </c>
      <c r="B327" s="40" t="s">
        <v>897</v>
      </c>
      <c r="C327" s="40"/>
      <c r="D327" s="40"/>
      <c r="E327" s="653">
        <v>208</v>
      </c>
      <c r="F327" s="653">
        <v>3</v>
      </c>
      <c r="G327" s="653"/>
      <c r="H327" s="653">
        <v>219</v>
      </c>
      <c r="I327" s="660">
        <v>112</v>
      </c>
      <c r="J327" s="660">
        <v>55</v>
      </c>
      <c r="K327" s="660">
        <v>52</v>
      </c>
      <c r="L327" s="660"/>
      <c r="M327" s="653">
        <v>426</v>
      </c>
      <c r="N327" s="660">
        <v>3</v>
      </c>
      <c r="O327" s="660">
        <v>19</v>
      </c>
      <c r="P327" s="660">
        <v>12</v>
      </c>
      <c r="Q327" s="660">
        <v>4</v>
      </c>
      <c r="R327" s="660">
        <v>6</v>
      </c>
      <c r="S327" s="660">
        <v>59</v>
      </c>
      <c r="T327" s="660">
        <v>92</v>
      </c>
      <c r="U327" s="660">
        <v>17</v>
      </c>
      <c r="V327" s="660">
        <v>9</v>
      </c>
      <c r="W327" s="660">
        <v>77</v>
      </c>
      <c r="X327" s="660">
        <v>10</v>
      </c>
      <c r="Y327" s="660">
        <v>18</v>
      </c>
      <c r="Z327" s="660">
        <v>15</v>
      </c>
      <c r="AA327" s="660">
        <v>21</v>
      </c>
      <c r="AB327" s="660">
        <v>22</v>
      </c>
      <c r="AC327" s="660">
        <v>17</v>
      </c>
      <c r="AD327" s="660">
        <v>2</v>
      </c>
      <c r="AE327" s="660">
        <v>13</v>
      </c>
      <c r="AF327" s="660">
        <v>5</v>
      </c>
      <c r="AG327" s="660">
        <v>5</v>
      </c>
    </row>
    <row r="328" spans="1:33" s="648" customFormat="1" ht="15.6" x14ac:dyDescent="0.3">
      <c r="A328" s="40" t="s">
        <v>898</v>
      </c>
      <c r="B328" s="40" t="s">
        <v>899</v>
      </c>
      <c r="C328" s="40"/>
      <c r="D328" s="40"/>
      <c r="E328" s="653">
        <v>283</v>
      </c>
      <c r="F328" s="653">
        <v>230</v>
      </c>
      <c r="G328" s="653"/>
      <c r="H328" s="653">
        <v>265</v>
      </c>
      <c r="I328" s="660">
        <v>149</v>
      </c>
      <c r="J328" s="660">
        <v>60</v>
      </c>
      <c r="K328" s="660">
        <v>56</v>
      </c>
      <c r="L328" s="660"/>
      <c r="M328" s="653">
        <v>484</v>
      </c>
      <c r="N328" s="660">
        <v>25</v>
      </c>
      <c r="O328" s="660">
        <v>33</v>
      </c>
      <c r="P328" s="660">
        <v>11</v>
      </c>
      <c r="Q328" s="660">
        <v>5</v>
      </c>
      <c r="R328" s="660">
        <v>7</v>
      </c>
      <c r="S328" s="660">
        <v>62</v>
      </c>
      <c r="T328" s="660">
        <v>82</v>
      </c>
      <c r="U328" s="660">
        <v>4</v>
      </c>
      <c r="V328" s="660">
        <v>3</v>
      </c>
      <c r="W328" s="660">
        <v>41</v>
      </c>
      <c r="X328" s="660">
        <v>5</v>
      </c>
      <c r="Y328" s="660">
        <v>31</v>
      </c>
      <c r="Z328" s="660">
        <v>40</v>
      </c>
      <c r="AA328" s="660">
        <v>58</v>
      </c>
      <c r="AB328" s="660">
        <v>49</v>
      </c>
      <c r="AC328" s="660">
        <v>12</v>
      </c>
      <c r="AD328" s="660">
        <v>0</v>
      </c>
      <c r="AE328" s="660">
        <v>9</v>
      </c>
      <c r="AF328" s="660">
        <v>2</v>
      </c>
      <c r="AG328" s="660">
        <v>5</v>
      </c>
    </row>
    <row r="329" spans="1:33" s="368" customFormat="1" ht="10.199999999999999" x14ac:dyDescent="0.2">
      <c r="A329" s="385"/>
      <c r="B329" s="385"/>
      <c r="C329" s="385"/>
      <c r="D329" s="385"/>
      <c r="E329" s="387"/>
      <c r="F329" s="387"/>
      <c r="G329" s="387"/>
      <c r="H329" s="387"/>
      <c r="I329" s="385"/>
      <c r="J329" s="385"/>
      <c r="K329" s="385"/>
      <c r="L329" s="385"/>
      <c r="M329" s="387"/>
      <c r="N329" s="385"/>
      <c r="O329" s="385"/>
      <c r="P329" s="385"/>
      <c r="Q329" s="385"/>
      <c r="R329" s="385"/>
      <c r="S329" s="385"/>
      <c r="T329" s="385"/>
      <c r="U329" s="385"/>
      <c r="V329" s="385"/>
      <c r="W329" s="385"/>
      <c r="X329" s="385"/>
      <c r="Y329" s="385"/>
      <c r="Z329" s="385"/>
      <c r="AA329" s="385"/>
      <c r="AB329" s="385"/>
      <c r="AC329" s="385"/>
      <c r="AD329" s="385"/>
      <c r="AE329" s="385"/>
      <c r="AF329" s="385"/>
      <c r="AG329" s="385"/>
    </row>
    <row r="330" spans="1:33" s="368" customFormat="1" ht="10.199999999999999" x14ac:dyDescent="0.2">
      <c r="A330" s="349" t="s">
        <v>229</v>
      </c>
      <c r="B330" s="385"/>
      <c r="C330" s="350"/>
      <c r="D330" s="350"/>
      <c r="E330" s="483"/>
      <c r="F330" s="387"/>
      <c r="G330" s="387"/>
      <c r="H330" s="483"/>
      <c r="I330" s="350"/>
      <c r="J330" s="350"/>
      <c r="K330" s="350"/>
      <c r="L330" s="350"/>
      <c r="M330" s="387"/>
      <c r="N330" s="385"/>
      <c r="O330" s="385"/>
      <c r="P330" s="385"/>
      <c r="Q330" s="385"/>
      <c r="R330" s="385"/>
      <c r="S330" s="385"/>
      <c r="T330" s="385"/>
      <c r="U330" s="385"/>
      <c r="V330" s="385"/>
      <c r="W330" s="385"/>
      <c r="X330" s="385"/>
      <c r="Y330" s="385"/>
      <c r="Z330" s="385"/>
      <c r="AA330" s="385"/>
      <c r="AB330" s="385"/>
      <c r="AC330" s="385"/>
      <c r="AD330" s="385"/>
      <c r="AE330" s="385"/>
      <c r="AF330" s="385"/>
      <c r="AG330" s="385"/>
    </row>
    <row r="331" spans="1:33" s="368" customFormat="1" ht="10.199999999999999" x14ac:dyDescent="0.2">
      <c r="A331" s="354">
        <v>1</v>
      </c>
      <c r="B331" s="350" t="s">
        <v>958</v>
      </c>
      <c r="C331" s="385"/>
      <c r="D331" s="350"/>
      <c r="E331" s="483"/>
      <c r="F331" s="387"/>
      <c r="G331" s="387"/>
      <c r="H331" s="483"/>
      <c r="I331" s="350"/>
      <c r="J331" s="350"/>
      <c r="K331" s="350"/>
      <c r="L331" s="350"/>
      <c r="M331" s="387"/>
      <c r="N331" s="385"/>
      <c r="O331" s="385"/>
      <c r="P331" s="385"/>
      <c r="Q331" s="385"/>
      <c r="R331" s="385"/>
      <c r="S331" s="385"/>
      <c r="T331" s="385"/>
      <c r="U331" s="385"/>
      <c r="V331" s="385"/>
      <c r="W331" s="385"/>
      <c r="X331" s="385"/>
      <c r="Y331" s="385"/>
      <c r="Z331" s="385"/>
      <c r="AA331" s="385"/>
      <c r="AB331" s="385"/>
      <c r="AC331" s="385"/>
      <c r="AD331" s="385"/>
      <c r="AE331" s="385"/>
      <c r="AF331" s="385"/>
      <c r="AG331" s="385"/>
    </row>
    <row r="332" spans="1:33" s="368" customFormat="1" ht="71.25" customHeight="1" x14ac:dyDescent="0.2">
      <c r="A332" s="353">
        <v>2</v>
      </c>
      <c r="B332" s="864" t="s">
        <v>902</v>
      </c>
      <c r="C332" s="864"/>
      <c r="D332" s="864"/>
      <c r="E332" s="864"/>
      <c r="F332" s="864"/>
      <c r="G332" s="864"/>
      <c r="H332" s="864"/>
      <c r="I332" s="864"/>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c r="AG332" s="74"/>
    </row>
    <row r="333" spans="1:33" s="368" customFormat="1" ht="10.199999999999999" x14ac:dyDescent="0.2">
      <c r="A333" s="349"/>
      <c r="B333" s="350" t="s">
        <v>959</v>
      </c>
      <c r="C333" s="385"/>
      <c r="D333" s="350"/>
      <c r="E333" s="483"/>
      <c r="F333" s="387"/>
      <c r="G333" s="387"/>
      <c r="H333" s="483"/>
      <c r="I333" s="350"/>
      <c r="J333" s="350"/>
      <c r="K333" s="350"/>
      <c r="L333" s="350"/>
      <c r="M333" s="387"/>
      <c r="N333" s="385"/>
      <c r="O333" s="385"/>
      <c r="P333" s="385"/>
      <c r="Q333" s="385"/>
      <c r="R333" s="385"/>
      <c r="S333" s="385"/>
      <c r="T333" s="385"/>
      <c r="U333" s="385"/>
      <c r="V333" s="385"/>
      <c r="W333" s="385"/>
      <c r="X333" s="385"/>
      <c r="Y333" s="385"/>
      <c r="Z333" s="385"/>
      <c r="AA333" s="385"/>
      <c r="AB333" s="385"/>
      <c r="AC333" s="385"/>
      <c r="AD333" s="385"/>
      <c r="AE333" s="385"/>
      <c r="AF333" s="385"/>
      <c r="AG333" s="385"/>
    </row>
    <row r="334" spans="1:33" s="368" customFormat="1" ht="10.199999999999999" x14ac:dyDescent="0.2">
      <c r="A334" s="349"/>
      <c r="B334" s="350" t="s">
        <v>908</v>
      </c>
      <c r="C334" s="385"/>
      <c r="D334" s="350"/>
      <c r="E334" s="483"/>
      <c r="F334" s="387"/>
      <c r="G334" s="387"/>
      <c r="H334" s="483"/>
      <c r="I334" s="350"/>
      <c r="J334" s="350"/>
      <c r="K334" s="350"/>
      <c r="L334" s="350"/>
      <c r="M334" s="387"/>
      <c r="N334" s="385"/>
      <c r="O334" s="385"/>
      <c r="P334" s="385"/>
      <c r="Q334" s="385"/>
      <c r="R334" s="385"/>
      <c r="S334" s="385"/>
      <c r="T334" s="385"/>
      <c r="U334" s="385"/>
      <c r="V334" s="385"/>
      <c r="W334" s="385"/>
      <c r="X334" s="385"/>
      <c r="Y334" s="385"/>
      <c r="Z334" s="385"/>
      <c r="AA334" s="385"/>
      <c r="AB334" s="385"/>
      <c r="AC334" s="385"/>
      <c r="AD334" s="385"/>
      <c r="AE334" s="385"/>
      <c r="AF334" s="385"/>
      <c r="AG334" s="385"/>
    </row>
    <row r="335" spans="1:33" s="368" customFormat="1" ht="10.199999999999999" x14ac:dyDescent="0.2">
      <c r="A335" s="349"/>
      <c r="B335" s="350"/>
      <c r="C335" s="385"/>
      <c r="D335" s="350"/>
      <c r="E335" s="483"/>
      <c r="F335" s="387"/>
      <c r="G335" s="387"/>
      <c r="H335" s="483"/>
      <c r="I335" s="350"/>
      <c r="J335" s="350"/>
      <c r="K335" s="350"/>
      <c r="L335" s="350"/>
      <c r="M335" s="387"/>
      <c r="N335" s="385"/>
      <c r="O335" s="385"/>
      <c r="P335" s="385"/>
      <c r="Q335" s="385"/>
      <c r="R335" s="385"/>
      <c r="S335" s="385"/>
      <c r="T335" s="385"/>
      <c r="U335" s="385"/>
      <c r="V335" s="385"/>
      <c r="W335" s="385"/>
      <c r="X335" s="385"/>
      <c r="Y335" s="385"/>
      <c r="Z335" s="385"/>
      <c r="AA335" s="385"/>
      <c r="AB335" s="385"/>
      <c r="AC335" s="385"/>
      <c r="AD335" s="385"/>
      <c r="AE335" s="385"/>
      <c r="AF335" s="385"/>
      <c r="AG335" s="385"/>
    </row>
    <row r="336" spans="1:33" s="368" customFormat="1" ht="10.199999999999999" x14ac:dyDescent="0.2">
      <c r="A336" s="349" t="s">
        <v>263</v>
      </c>
      <c r="B336" s="350" t="s">
        <v>960</v>
      </c>
      <c r="C336" s="385"/>
      <c r="D336" s="350"/>
      <c r="E336" s="483"/>
      <c r="F336" s="387"/>
      <c r="G336" s="387"/>
      <c r="H336" s="483"/>
      <c r="I336" s="350"/>
      <c r="J336" s="350"/>
      <c r="K336" s="350"/>
      <c r="L336" s="350"/>
      <c r="M336" s="387"/>
      <c r="N336" s="385"/>
      <c r="O336" s="385"/>
      <c r="P336" s="385"/>
      <c r="Q336" s="385"/>
      <c r="R336" s="385"/>
      <c r="S336" s="385"/>
      <c r="T336" s="385"/>
      <c r="U336" s="385"/>
      <c r="V336" s="385"/>
      <c r="W336" s="385"/>
      <c r="X336" s="385"/>
      <c r="Y336" s="385"/>
      <c r="Z336" s="385"/>
      <c r="AA336" s="385"/>
      <c r="AB336" s="385"/>
      <c r="AC336" s="385"/>
      <c r="AD336" s="385"/>
      <c r="AE336" s="385"/>
      <c r="AF336" s="385"/>
      <c r="AG336" s="385"/>
    </row>
    <row r="337" spans="1:33" s="368" customFormat="1" ht="10.199999999999999" x14ac:dyDescent="0.2">
      <c r="A337" s="349" t="s">
        <v>307</v>
      </c>
      <c r="B337" s="350" t="s">
        <v>909</v>
      </c>
      <c r="C337" s="385"/>
      <c r="D337" s="350"/>
      <c r="E337" s="483"/>
      <c r="F337" s="387"/>
      <c r="G337" s="387"/>
      <c r="H337" s="483"/>
      <c r="I337" s="350"/>
      <c r="J337" s="350"/>
      <c r="K337" s="350"/>
      <c r="L337" s="350"/>
      <c r="M337" s="387"/>
      <c r="N337" s="385"/>
      <c r="O337" s="385"/>
      <c r="P337" s="385"/>
      <c r="Q337" s="385"/>
      <c r="R337" s="385"/>
      <c r="S337" s="385"/>
      <c r="T337" s="385"/>
      <c r="U337" s="385"/>
      <c r="V337" s="385"/>
      <c r="W337" s="385"/>
      <c r="X337" s="385"/>
      <c r="Y337" s="385"/>
      <c r="Z337" s="385"/>
      <c r="AA337" s="385"/>
      <c r="AB337" s="385"/>
      <c r="AC337" s="385"/>
      <c r="AD337" s="385"/>
      <c r="AE337" s="385"/>
      <c r="AF337" s="385"/>
      <c r="AG337" s="385"/>
    </row>
    <row r="338" spans="1:33" s="368" customFormat="1" ht="10.199999999999999" x14ac:dyDescent="0.2">
      <c r="A338" s="568"/>
      <c r="B338" s="489"/>
      <c r="C338" s="385"/>
      <c r="D338" s="350"/>
      <c r="E338" s="486"/>
      <c r="F338" s="387"/>
      <c r="G338" s="387"/>
      <c r="H338" s="486"/>
      <c r="I338" s="489"/>
      <c r="J338" s="489"/>
      <c r="K338" s="489"/>
      <c r="L338" s="489"/>
      <c r="M338" s="387"/>
      <c r="N338" s="385"/>
      <c r="O338" s="385"/>
      <c r="P338" s="385"/>
      <c r="Q338" s="385"/>
      <c r="R338" s="385"/>
      <c r="S338" s="385"/>
      <c r="T338" s="385"/>
      <c r="U338" s="385"/>
      <c r="V338" s="385"/>
      <c r="W338" s="385"/>
      <c r="X338" s="385"/>
      <c r="Y338" s="385"/>
      <c r="Z338" s="385"/>
      <c r="AA338" s="385"/>
      <c r="AB338" s="385"/>
      <c r="AC338" s="385"/>
      <c r="AD338" s="385"/>
      <c r="AE338" s="385"/>
      <c r="AF338" s="385"/>
      <c r="AG338" s="385"/>
    </row>
    <row r="339" spans="1:33" s="368" customFormat="1" ht="10.199999999999999" x14ac:dyDescent="0.2">
      <c r="A339" s="349" t="s">
        <v>961</v>
      </c>
      <c r="B339" s="350" t="s">
        <v>911</v>
      </c>
      <c r="C339" s="385"/>
      <c r="D339" s="350"/>
      <c r="E339" s="483"/>
      <c r="F339" s="387"/>
      <c r="G339" s="387"/>
      <c r="H339" s="483"/>
      <c r="I339" s="350"/>
      <c r="J339" s="350"/>
      <c r="K339" s="350"/>
      <c r="L339" s="350"/>
      <c r="M339" s="387"/>
      <c r="N339" s="385"/>
      <c r="O339" s="385"/>
      <c r="P339" s="385"/>
      <c r="Q339" s="385"/>
      <c r="R339" s="385"/>
      <c r="S339" s="385"/>
      <c r="T339" s="385"/>
      <c r="U339" s="385"/>
      <c r="V339" s="385"/>
      <c r="W339" s="385"/>
      <c r="X339" s="385"/>
      <c r="Y339" s="385"/>
      <c r="Z339" s="385"/>
      <c r="AA339" s="385"/>
      <c r="AB339" s="385"/>
      <c r="AC339" s="385"/>
      <c r="AD339" s="385"/>
      <c r="AE339" s="385"/>
      <c r="AF339" s="385"/>
      <c r="AG339" s="385"/>
    </row>
    <row r="340" spans="1:33" s="368" customFormat="1" ht="10.199999999999999" x14ac:dyDescent="0.2">
      <c r="A340" s="385"/>
      <c r="B340" s="65" t="s">
        <v>912</v>
      </c>
      <c r="C340" s="385"/>
      <c r="D340" s="350"/>
      <c r="E340" s="605"/>
      <c r="F340" s="387"/>
      <c r="G340" s="387"/>
      <c r="H340" s="605"/>
      <c r="I340" s="65"/>
      <c r="J340" s="65"/>
      <c r="K340" s="65"/>
      <c r="L340" s="65"/>
      <c r="M340" s="387"/>
      <c r="N340" s="385"/>
      <c r="O340" s="571"/>
      <c r="P340" s="571"/>
      <c r="Q340" s="571"/>
      <c r="R340" s="571"/>
      <c r="S340" s="571"/>
      <c r="T340" s="571"/>
      <c r="U340" s="571"/>
      <c r="V340" s="571"/>
      <c r="W340" s="571"/>
      <c r="X340" s="571"/>
      <c r="Y340" s="571"/>
      <c r="Z340" s="571"/>
      <c r="AA340" s="571"/>
      <c r="AB340" s="571"/>
      <c r="AC340" s="571"/>
      <c r="AD340" s="571"/>
      <c r="AE340" s="571"/>
      <c r="AF340" s="571"/>
      <c r="AG340" s="571"/>
    </row>
    <row r="341" spans="1:33" s="368" customFormat="1" ht="10.199999999999999" x14ac:dyDescent="0.2">
      <c r="A341" s="197"/>
      <c r="B341" s="87" t="s">
        <v>913</v>
      </c>
      <c r="C341" s="385"/>
      <c r="D341" s="350"/>
      <c r="E341" s="580"/>
      <c r="F341" s="357"/>
      <c r="G341" s="357"/>
      <c r="H341" s="580"/>
      <c r="I341" s="87"/>
      <c r="J341" s="87"/>
      <c r="K341" s="87"/>
      <c r="L341" s="87"/>
      <c r="M341" s="662"/>
      <c r="N341" s="302"/>
      <c r="O341" s="302"/>
      <c r="P341" s="302"/>
      <c r="Q341" s="302"/>
      <c r="R341" s="302"/>
      <c r="S341" s="302"/>
      <c r="T341" s="302"/>
      <c r="U341" s="302"/>
      <c r="V341" s="302"/>
      <c r="W341" s="302"/>
      <c r="X341" s="302"/>
      <c r="Y341" s="302"/>
      <c r="Z341" s="302"/>
      <c r="AA341" s="302"/>
      <c r="AB341" s="302"/>
      <c r="AC341" s="302"/>
      <c r="AD341" s="302"/>
      <c r="AE341" s="302"/>
      <c r="AF341" s="358"/>
      <c r="AG341" s="358"/>
    </row>
    <row r="342" spans="1:33" s="368" customFormat="1" ht="10.199999999999999" x14ac:dyDescent="0.2">
      <c r="A342" s="197"/>
      <c r="B342" s="87" t="s">
        <v>914</v>
      </c>
      <c r="C342" s="385"/>
      <c r="D342" s="489"/>
      <c r="E342" s="580"/>
      <c r="F342" s="357"/>
      <c r="G342" s="357"/>
      <c r="H342" s="580"/>
      <c r="I342" s="87"/>
      <c r="J342" s="87"/>
      <c r="K342" s="87"/>
      <c r="L342" s="87"/>
      <c r="M342" s="662"/>
      <c r="N342" s="302"/>
      <c r="O342" s="302"/>
      <c r="P342" s="302"/>
      <c r="Q342" s="302"/>
      <c r="R342" s="302"/>
      <c r="S342" s="302"/>
      <c r="T342" s="302"/>
      <c r="U342" s="302"/>
      <c r="V342" s="302"/>
      <c r="W342" s="302"/>
      <c r="X342" s="302"/>
      <c r="Y342" s="302"/>
      <c r="Z342" s="302"/>
      <c r="AA342" s="302"/>
      <c r="AB342" s="302"/>
      <c r="AC342" s="302"/>
      <c r="AD342" s="302"/>
      <c r="AE342" s="302"/>
      <c r="AF342" s="358"/>
      <c r="AG342" s="358"/>
    </row>
    <row r="343" spans="1:33" s="368" customFormat="1" ht="10.199999999999999" x14ac:dyDescent="0.2">
      <c r="A343" s="385"/>
      <c r="B343" s="385"/>
      <c r="C343" s="385"/>
      <c r="D343" s="350"/>
      <c r="E343" s="568"/>
      <c r="F343" s="387"/>
      <c r="G343" s="387"/>
      <c r="H343" s="568"/>
      <c r="I343" s="78"/>
      <c r="J343" s="78"/>
      <c r="K343" s="78"/>
      <c r="L343" s="78"/>
      <c r="M343" s="387"/>
      <c r="N343" s="385"/>
      <c r="O343" s="488"/>
      <c r="P343" s="488"/>
      <c r="Q343" s="488"/>
      <c r="R343" s="488"/>
      <c r="S343" s="488"/>
      <c r="T343" s="488"/>
      <c r="U343" s="488"/>
      <c r="V343" s="488"/>
      <c r="W343" s="488"/>
      <c r="X343" s="488"/>
      <c r="Y343" s="488"/>
      <c r="Z343" s="488"/>
      <c r="AA343" s="488"/>
      <c r="AB343" s="488"/>
      <c r="AC343" s="488"/>
      <c r="AD343" s="488"/>
      <c r="AE343" s="488"/>
      <c r="AF343" s="488"/>
      <c r="AG343" s="488"/>
    </row>
    <row r="344" spans="1:33" x14ac:dyDescent="0.25">
      <c r="A344" s="370"/>
      <c r="B344" s="385"/>
      <c r="C344" s="385"/>
      <c r="D344" s="65"/>
      <c r="E344" s="387"/>
      <c r="F344" s="387"/>
      <c r="G344" s="387"/>
      <c r="H344" s="387"/>
      <c r="I344" s="385"/>
      <c r="J344" s="385"/>
      <c r="K344" s="385"/>
      <c r="L344" s="385"/>
      <c r="M344" s="387"/>
      <c r="N344" s="385"/>
      <c r="O344" s="606"/>
      <c r="P344" s="606"/>
      <c r="Q344" s="606"/>
      <c r="R344" s="606"/>
      <c r="S344" s="606"/>
      <c r="T344" s="606"/>
      <c r="U344" s="606"/>
      <c r="V344" s="606"/>
      <c r="W344" s="606"/>
      <c r="X344" s="606"/>
      <c r="Y344" s="606"/>
      <c r="Z344" s="606"/>
      <c r="AA344" s="606"/>
      <c r="AB344" s="606"/>
      <c r="AC344" s="606"/>
      <c r="AD344" s="606"/>
      <c r="AE344" s="606"/>
      <c r="AF344" s="606"/>
      <c r="AG344" s="606"/>
    </row>
    <row r="345" spans="1:33" x14ac:dyDescent="0.25">
      <c r="C345" s="87"/>
      <c r="D345" s="87"/>
      <c r="AG345" s="368"/>
    </row>
    <row r="346" spans="1:33" x14ac:dyDescent="0.25">
      <c r="C346" s="87"/>
      <c r="D346" s="87"/>
      <c r="AG346" s="381"/>
    </row>
    <row r="347" spans="1:33" x14ac:dyDescent="0.25">
      <c r="C347" s="78"/>
      <c r="D347" s="78"/>
      <c r="AG347" s="381"/>
    </row>
    <row r="348" spans="1:33" x14ac:dyDescent="0.25">
      <c r="C348" s="385"/>
      <c r="D348" s="385"/>
    </row>
  </sheetData>
  <mergeCells count="26">
    <mergeCell ref="AG4:AG5"/>
    <mergeCell ref="AB4:AB5"/>
    <mergeCell ref="AC4:AC5"/>
    <mergeCell ref="AD4:AD5"/>
    <mergeCell ref="AE4:AE5"/>
    <mergeCell ref="AF4:AF5"/>
    <mergeCell ref="W4:W5"/>
    <mergeCell ref="X4:X5"/>
    <mergeCell ref="Y4:Y5"/>
    <mergeCell ref="Z4:Z5"/>
    <mergeCell ref="AA4:AA5"/>
    <mergeCell ref="R4:R5"/>
    <mergeCell ref="S4:S5"/>
    <mergeCell ref="T4:T5"/>
    <mergeCell ref="U4:U5"/>
    <mergeCell ref="V4:V5"/>
    <mergeCell ref="M3:M5"/>
    <mergeCell ref="N4:N5"/>
    <mergeCell ref="O4:O5"/>
    <mergeCell ref="P4:P5"/>
    <mergeCell ref="Q4:Q5"/>
    <mergeCell ref="A1:K1"/>
    <mergeCell ref="H4:K4"/>
    <mergeCell ref="B332:I332"/>
    <mergeCell ref="E4:E5"/>
    <mergeCell ref="F4:F5"/>
  </mergeCells>
  <phoneticPr fontId="69" type="noConversion"/>
  <pageMargins left="0.7" right="0.7" top="0.75" bottom="0.75" header="0.3" footer="0.3"/>
  <pageSetup paperSize="9" fitToWidth="0" fitToHeight="0"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348"/>
  <sheetViews>
    <sheetView workbookViewId="0">
      <selection sqref="A1:J1"/>
    </sheetView>
  </sheetViews>
  <sheetFormatPr defaultColWidth="9.08984375" defaultRowHeight="13.2" x14ac:dyDescent="0.25"/>
  <cols>
    <col min="1" max="1" width="8.6328125" style="239" customWidth="1"/>
    <col min="2" max="2" width="26.81640625" style="239" customWidth="1"/>
    <col min="3" max="3" width="22" style="239" hidden="1" customWidth="1"/>
    <col min="4" max="4" width="9.08984375" style="239" hidden="1" customWidth="1"/>
    <col min="5" max="5" width="12.90625" style="369" customWidth="1"/>
    <col min="6" max="6" width="2.7265625" style="239" customWidth="1"/>
    <col min="7" max="10" width="12.90625" style="239" customWidth="1"/>
    <col min="11" max="11" width="2.7265625" style="239" customWidth="1"/>
    <col min="12" max="15" width="12.90625" style="626" customWidth="1"/>
    <col min="16" max="16" width="2.7265625" style="626" customWidth="1"/>
    <col min="17" max="19" width="12.90625" style="626" customWidth="1"/>
    <col min="20" max="20" width="13.6328125" style="626" customWidth="1"/>
    <col min="21" max="23" width="12.90625" style="626" customWidth="1"/>
    <col min="24" max="24" width="13.6328125" style="626" customWidth="1"/>
    <col min="25" max="25" width="2.7265625" style="239" customWidth="1"/>
    <col min="26" max="29" width="12.90625" style="626" customWidth="1"/>
    <col min="30" max="30" width="2.7265625" style="626" customWidth="1"/>
    <col min="31" max="31" width="12.90625" style="626" customWidth="1"/>
    <col min="32" max="32" width="9.08984375" style="239" customWidth="1"/>
    <col min="33" max="16384" width="9.08984375" style="239"/>
  </cols>
  <sheetData>
    <row r="1" spans="1:31" ht="50.4" customHeight="1" x14ac:dyDescent="0.25">
      <c r="A1" s="877" t="s">
        <v>962</v>
      </c>
      <c r="B1" s="877"/>
      <c r="C1" s="877"/>
      <c r="D1" s="877"/>
      <c r="E1" s="877"/>
      <c r="F1" s="877"/>
      <c r="G1" s="877"/>
      <c r="H1" s="877"/>
      <c r="I1" s="877"/>
      <c r="J1" s="877"/>
      <c r="K1" s="48"/>
      <c r="L1" s="48"/>
      <c r="M1" s="48"/>
      <c r="N1" s="48"/>
      <c r="O1" s="48"/>
      <c r="P1" s="48"/>
      <c r="Q1" s="48"/>
      <c r="R1" s="48"/>
      <c r="S1" s="48"/>
      <c r="T1" s="48"/>
      <c r="U1" s="48"/>
      <c r="V1" s="48"/>
      <c r="W1" s="48"/>
      <c r="X1" s="48"/>
      <c r="Y1" s="48"/>
      <c r="Z1" s="48"/>
      <c r="AA1" s="48"/>
      <c r="AB1" s="48"/>
      <c r="AC1" s="48"/>
      <c r="AD1" s="48"/>
      <c r="AE1" s="48"/>
    </row>
    <row r="2" spans="1:31" ht="15.6" hidden="1" x14ac:dyDescent="0.25">
      <c r="A2" s="634"/>
      <c r="B2" s="634"/>
      <c r="C2" s="634"/>
      <c r="D2" s="634"/>
      <c r="E2" s="634"/>
      <c r="F2" s="634"/>
      <c r="G2" s="246" t="s">
        <v>143</v>
      </c>
      <c r="J2" s="246"/>
      <c r="L2" s="246" t="s">
        <v>146</v>
      </c>
      <c r="M2" s="239"/>
      <c r="N2" s="239"/>
      <c r="O2" s="239"/>
      <c r="P2" s="239"/>
      <c r="Q2" s="246" t="s">
        <v>150</v>
      </c>
      <c r="R2" s="246" t="s">
        <v>144</v>
      </c>
      <c r="S2" s="246" t="s">
        <v>147</v>
      </c>
      <c r="T2" s="246" t="s">
        <v>151</v>
      </c>
      <c r="U2" s="246" t="s">
        <v>145</v>
      </c>
      <c r="V2" s="246" t="s">
        <v>149</v>
      </c>
      <c r="W2" s="246" t="s">
        <v>153</v>
      </c>
      <c r="X2" s="246" t="s">
        <v>152</v>
      </c>
      <c r="Y2" s="634"/>
      <c r="Z2" s="246" t="s">
        <v>148</v>
      </c>
      <c r="AA2" s="634"/>
      <c r="AB2" s="634"/>
      <c r="AC2" s="634"/>
      <c r="AD2" s="634"/>
      <c r="AE2" s="246" t="s">
        <v>154</v>
      </c>
    </row>
    <row r="3" spans="1:31" hidden="1" x14ac:dyDescent="0.25">
      <c r="A3" s="634"/>
      <c r="B3" s="634"/>
      <c r="C3" s="634"/>
      <c r="D3" s="634"/>
      <c r="E3" s="634"/>
      <c r="F3" s="634"/>
      <c r="G3" s="634"/>
      <c r="H3" s="634"/>
      <c r="I3" s="634"/>
      <c r="J3" s="634"/>
      <c r="K3" s="634"/>
      <c r="L3" s="634"/>
      <c r="M3" s="634"/>
      <c r="N3" s="634"/>
      <c r="O3" s="634"/>
      <c r="P3" s="634"/>
      <c r="Q3" s="634"/>
      <c r="R3" s="634"/>
      <c r="S3" s="634"/>
      <c r="T3" s="634"/>
      <c r="U3" s="634"/>
      <c r="V3" s="634"/>
      <c r="W3" s="634"/>
      <c r="X3" s="634"/>
      <c r="Y3" s="634"/>
      <c r="Z3" s="634"/>
      <c r="AA3" s="634"/>
      <c r="AB3" s="634"/>
      <c r="AC3" s="634"/>
      <c r="AD3" s="634"/>
      <c r="AE3" s="275" t="s">
        <v>248</v>
      </c>
    </row>
    <row r="4" spans="1:31" ht="40.5" customHeight="1" x14ac:dyDescent="0.25">
      <c r="A4" s="634"/>
      <c r="B4" s="634"/>
      <c r="C4" s="634"/>
      <c r="D4" s="634"/>
      <c r="E4" s="879" t="s">
        <v>963</v>
      </c>
      <c r="F4" s="634"/>
      <c r="G4" s="880" t="s">
        <v>143</v>
      </c>
      <c r="H4" s="880"/>
      <c r="I4" s="880"/>
      <c r="J4" s="880"/>
      <c r="K4" s="643"/>
      <c r="L4" s="880" t="s">
        <v>146</v>
      </c>
      <c r="M4" s="880"/>
      <c r="N4" s="880"/>
      <c r="O4" s="880"/>
      <c r="P4" s="643"/>
      <c r="Q4" s="876" t="s">
        <v>150</v>
      </c>
      <c r="R4" s="876" t="s">
        <v>144</v>
      </c>
      <c r="S4" s="876" t="s">
        <v>147</v>
      </c>
      <c r="T4" s="876" t="s">
        <v>151</v>
      </c>
      <c r="U4" s="876" t="s">
        <v>964</v>
      </c>
      <c r="V4" s="876" t="s">
        <v>149</v>
      </c>
      <c r="W4" s="876" t="s">
        <v>153</v>
      </c>
      <c r="X4" s="876" t="s">
        <v>152</v>
      </c>
      <c r="Y4" s="643"/>
      <c r="Z4" s="880" t="s">
        <v>965</v>
      </c>
      <c r="AA4" s="880"/>
      <c r="AB4" s="880"/>
      <c r="AC4" s="880"/>
      <c r="AD4" s="643"/>
      <c r="AE4" s="876" t="s">
        <v>966</v>
      </c>
    </row>
    <row r="5" spans="1:31" x14ac:dyDescent="0.25">
      <c r="A5" s="634"/>
      <c r="B5" s="634"/>
      <c r="C5" s="634"/>
      <c r="D5" s="634"/>
      <c r="E5" s="879"/>
      <c r="F5" s="634"/>
      <c r="G5" s="874" t="s">
        <v>967</v>
      </c>
      <c r="H5" s="640" t="s">
        <v>257</v>
      </c>
      <c r="I5" s="643"/>
      <c r="J5" s="643"/>
      <c r="K5" s="643"/>
      <c r="L5" s="874" t="s">
        <v>968</v>
      </c>
      <c r="M5" s="640" t="s">
        <v>257</v>
      </c>
      <c r="N5" s="643"/>
      <c r="O5" s="643"/>
      <c r="P5" s="643"/>
      <c r="Q5" s="876"/>
      <c r="R5" s="876"/>
      <c r="S5" s="876"/>
      <c r="T5" s="876"/>
      <c r="U5" s="876"/>
      <c r="V5" s="876"/>
      <c r="W5" s="876"/>
      <c r="X5" s="876"/>
      <c r="Y5" s="643"/>
      <c r="Z5" s="874" t="s">
        <v>969</v>
      </c>
      <c r="AA5" s="640" t="s">
        <v>257</v>
      </c>
      <c r="AB5" s="643"/>
      <c r="AC5" s="643"/>
      <c r="AD5" s="643"/>
      <c r="AE5" s="876"/>
    </row>
    <row r="6" spans="1:31" s="639" customFormat="1" ht="48" customHeight="1" x14ac:dyDescent="0.25">
      <c r="A6" s="634"/>
      <c r="B6" s="634"/>
      <c r="C6" s="634"/>
      <c r="D6" s="634"/>
      <c r="E6" s="879"/>
      <c r="F6" s="590"/>
      <c r="G6" s="874"/>
      <c r="H6" s="592" t="s">
        <v>970</v>
      </c>
      <c r="I6" s="592" t="s">
        <v>971</v>
      </c>
      <c r="J6" s="592" t="s">
        <v>972</v>
      </c>
      <c r="K6" s="592"/>
      <c r="L6" s="874"/>
      <c r="M6" s="592" t="s">
        <v>973</v>
      </c>
      <c r="N6" s="592" t="s">
        <v>974</v>
      </c>
      <c r="O6" s="592" t="s">
        <v>975</v>
      </c>
      <c r="P6" s="26"/>
      <c r="Q6" s="876"/>
      <c r="R6" s="876"/>
      <c r="S6" s="876"/>
      <c r="T6" s="876"/>
      <c r="U6" s="876"/>
      <c r="V6" s="876"/>
      <c r="W6" s="876"/>
      <c r="X6" s="876"/>
      <c r="Y6" s="26"/>
      <c r="Z6" s="874"/>
      <c r="AA6" s="592" t="s">
        <v>976</v>
      </c>
      <c r="AB6" s="592" t="s">
        <v>977</v>
      </c>
      <c r="AC6" s="592" t="s">
        <v>978</v>
      </c>
      <c r="AD6" s="26"/>
      <c r="AE6" s="876"/>
    </row>
    <row r="7" spans="1:31" x14ac:dyDescent="0.25">
      <c r="A7" s="177" t="s">
        <v>260</v>
      </c>
      <c r="B7" s="177" t="s">
        <v>91</v>
      </c>
      <c r="C7" s="253"/>
      <c r="D7" s="253"/>
      <c r="E7" s="552">
        <v>140790</v>
      </c>
      <c r="F7" s="552"/>
      <c r="G7" s="552">
        <v>64350</v>
      </c>
      <c r="H7" s="552">
        <v>56150</v>
      </c>
      <c r="I7" s="552">
        <v>5660</v>
      </c>
      <c r="J7" s="552">
        <v>2550</v>
      </c>
      <c r="K7" s="552"/>
      <c r="L7" s="552">
        <v>16300</v>
      </c>
      <c r="M7" s="552">
        <v>4430</v>
      </c>
      <c r="N7" s="552">
        <v>5830</v>
      </c>
      <c r="O7" s="552">
        <v>6030</v>
      </c>
      <c r="P7" s="552"/>
      <c r="Q7" s="552">
        <v>1970</v>
      </c>
      <c r="R7" s="552">
        <v>34510</v>
      </c>
      <c r="S7" s="552">
        <v>12720</v>
      </c>
      <c r="T7" s="552">
        <v>910</v>
      </c>
      <c r="U7" s="552">
        <v>490</v>
      </c>
      <c r="V7" s="552">
        <v>80</v>
      </c>
      <c r="W7" s="552">
        <v>770</v>
      </c>
      <c r="X7" s="552">
        <v>1850</v>
      </c>
      <c r="Y7" s="552"/>
      <c r="Z7" s="552">
        <v>4040</v>
      </c>
      <c r="AA7" s="552">
        <v>3000</v>
      </c>
      <c r="AB7" s="552">
        <v>490</v>
      </c>
      <c r="AC7" s="552">
        <v>550</v>
      </c>
      <c r="AD7" s="552"/>
      <c r="AE7" s="552">
        <v>2810</v>
      </c>
    </row>
    <row r="8" spans="1:31" x14ac:dyDescent="0.25">
      <c r="A8" s="177" t="s">
        <v>261</v>
      </c>
      <c r="B8" s="177" t="s">
        <v>262</v>
      </c>
      <c r="C8" s="253"/>
      <c r="D8" s="253"/>
      <c r="E8" s="552">
        <v>25530</v>
      </c>
      <c r="F8" s="552"/>
      <c r="G8" s="552">
        <v>13080</v>
      </c>
      <c r="H8" s="552">
        <v>10620</v>
      </c>
      <c r="I8" s="552">
        <v>1920</v>
      </c>
      <c r="J8" s="552">
        <v>540</v>
      </c>
      <c r="K8" s="552"/>
      <c r="L8" s="552">
        <v>3010</v>
      </c>
      <c r="M8" s="552">
        <v>1440</v>
      </c>
      <c r="N8" s="552">
        <v>730</v>
      </c>
      <c r="O8" s="552">
        <v>840</v>
      </c>
      <c r="P8" s="552"/>
      <c r="Q8" s="552">
        <v>110</v>
      </c>
      <c r="R8" s="552">
        <v>5930</v>
      </c>
      <c r="S8" s="552">
        <v>2000</v>
      </c>
      <c r="T8" s="552">
        <v>100</v>
      </c>
      <c r="U8" s="552">
        <v>120</v>
      </c>
      <c r="V8" s="552">
        <v>30</v>
      </c>
      <c r="W8" s="552">
        <v>180</v>
      </c>
      <c r="X8" s="552">
        <v>260</v>
      </c>
      <c r="Y8" s="552"/>
      <c r="Z8" s="552">
        <v>290</v>
      </c>
      <c r="AA8" s="552">
        <v>160</v>
      </c>
      <c r="AB8" s="552">
        <v>50</v>
      </c>
      <c r="AC8" s="552">
        <v>80</v>
      </c>
      <c r="AD8" s="552"/>
      <c r="AE8" s="552">
        <v>410</v>
      </c>
    </row>
    <row r="9" spans="1:31" x14ac:dyDescent="0.25">
      <c r="A9" s="177" t="s">
        <v>263</v>
      </c>
      <c r="B9" s="177" t="s">
        <v>264</v>
      </c>
      <c r="C9" s="253"/>
      <c r="D9" s="253"/>
      <c r="E9" s="552">
        <v>115260</v>
      </c>
      <c r="F9" s="552"/>
      <c r="G9" s="552">
        <v>51270</v>
      </c>
      <c r="H9" s="552">
        <v>45530</v>
      </c>
      <c r="I9" s="552">
        <v>3740</v>
      </c>
      <c r="J9" s="552">
        <v>2000</v>
      </c>
      <c r="K9" s="552"/>
      <c r="L9" s="552">
        <v>13290</v>
      </c>
      <c r="M9" s="552">
        <v>3000</v>
      </c>
      <c r="N9" s="552">
        <v>5100</v>
      </c>
      <c r="O9" s="552">
        <v>5200</v>
      </c>
      <c r="P9" s="552"/>
      <c r="Q9" s="552">
        <v>1860</v>
      </c>
      <c r="R9" s="552">
        <v>28570</v>
      </c>
      <c r="S9" s="552">
        <v>10720</v>
      </c>
      <c r="T9" s="552">
        <v>800</v>
      </c>
      <c r="U9" s="552">
        <v>380</v>
      </c>
      <c r="V9" s="552">
        <v>50</v>
      </c>
      <c r="W9" s="552">
        <v>580</v>
      </c>
      <c r="X9" s="552">
        <v>1590</v>
      </c>
      <c r="Y9" s="552"/>
      <c r="Z9" s="552">
        <v>3740</v>
      </c>
      <c r="AA9" s="552">
        <v>2840</v>
      </c>
      <c r="AB9" s="552">
        <v>430</v>
      </c>
      <c r="AC9" s="552">
        <v>470</v>
      </c>
      <c r="AD9" s="552"/>
      <c r="AE9" s="552">
        <v>2400</v>
      </c>
    </row>
    <row r="10" spans="1:31" x14ac:dyDescent="0.25">
      <c r="A10" s="177"/>
      <c r="B10" s="177"/>
      <c r="C10" s="257"/>
      <c r="D10" s="257"/>
      <c r="E10" s="552"/>
      <c r="F10" s="552"/>
      <c r="G10" s="552"/>
      <c r="H10" s="552"/>
      <c r="I10" s="552"/>
      <c r="J10" s="552"/>
      <c r="K10" s="552"/>
      <c r="L10" s="553"/>
      <c r="M10" s="553"/>
      <c r="N10" s="553"/>
      <c r="O10" s="553"/>
      <c r="P10" s="553"/>
      <c r="Q10" s="553"/>
      <c r="R10" s="553"/>
      <c r="S10" s="553"/>
      <c r="T10" s="553"/>
      <c r="U10" s="553"/>
      <c r="V10" s="553"/>
      <c r="W10" s="553"/>
      <c r="X10" s="553"/>
      <c r="Y10" s="552"/>
      <c r="Z10" s="553"/>
      <c r="AA10" s="553"/>
      <c r="AB10" s="553"/>
      <c r="AC10" s="553"/>
      <c r="AD10" s="553"/>
      <c r="AE10" s="553"/>
    </row>
    <row r="11" spans="1:31" x14ac:dyDescent="0.25">
      <c r="A11" s="180" t="s">
        <v>265</v>
      </c>
      <c r="B11" s="180" t="s">
        <v>266</v>
      </c>
      <c r="C11" s="253"/>
      <c r="D11" s="253"/>
      <c r="E11" s="552">
        <v>10130</v>
      </c>
      <c r="F11" s="556"/>
      <c r="G11" s="556">
        <v>3500</v>
      </c>
      <c r="H11" s="556">
        <v>3330</v>
      </c>
      <c r="I11" s="556">
        <v>120</v>
      </c>
      <c r="J11" s="556">
        <v>50</v>
      </c>
      <c r="K11" s="556"/>
      <c r="L11" s="556">
        <v>1290</v>
      </c>
      <c r="M11" s="556">
        <v>370</v>
      </c>
      <c r="N11" s="556">
        <v>480</v>
      </c>
      <c r="O11" s="556">
        <v>440</v>
      </c>
      <c r="P11" s="556"/>
      <c r="Q11" s="556">
        <v>270</v>
      </c>
      <c r="R11" s="556">
        <v>2760</v>
      </c>
      <c r="S11" s="556">
        <v>1270</v>
      </c>
      <c r="T11" s="556">
        <v>80</v>
      </c>
      <c r="U11" s="556">
        <v>20</v>
      </c>
      <c r="V11" s="556">
        <v>10</v>
      </c>
      <c r="W11" s="556">
        <v>60</v>
      </c>
      <c r="X11" s="556">
        <v>340</v>
      </c>
      <c r="Y11" s="556"/>
      <c r="Z11" s="556">
        <v>460</v>
      </c>
      <c r="AA11" s="556">
        <v>290</v>
      </c>
      <c r="AB11" s="556">
        <v>70</v>
      </c>
      <c r="AC11" s="556">
        <v>90</v>
      </c>
      <c r="AD11" s="556"/>
      <c r="AE11" s="556">
        <v>80</v>
      </c>
    </row>
    <row r="12" spans="1:31" x14ac:dyDescent="0.25">
      <c r="A12" s="180" t="s">
        <v>267</v>
      </c>
      <c r="B12" s="180" t="s">
        <v>268</v>
      </c>
      <c r="C12" s="253"/>
      <c r="D12" s="253"/>
      <c r="E12" s="552">
        <v>19890</v>
      </c>
      <c r="F12" s="556"/>
      <c r="G12" s="556">
        <v>9270</v>
      </c>
      <c r="H12" s="556">
        <v>8620</v>
      </c>
      <c r="I12" s="556">
        <v>450</v>
      </c>
      <c r="J12" s="556">
        <v>190</v>
      </c>
      <c r="K12" s="556"/>
      <c r="L12" s="556">
        <v>1980</v>
      </c>
      <c r="M12" s="556">
        <v>230</v>
      </c>
      <c r="N12" s="556">
        <v>1130</v>
      </c>
      <c r="O12" s="556">
        <v>620</v>
      </c>
      <c r="P12" s="556"/>
      <c r="Q12" s="556">
        <v>350</v>
      </c>
      <c r="R12" s="556">
        <v>4810</v>
      </c>
      <c r="S12" s="556">
        <v>1800</v>
      </c>
      <c r="T12" s="556">
        <v>180</v>
      </c>
      <c r="U12" s="556">
        <v>120</v>
      </c>
      <c r="V12" s="556">
        <v>10</v>
      </c>
      <c r="W12" s="556">
        <v>70</v>
      </c>
      <c r="X12" s="556">
        <v>420</v>
      </c>
      <c r="Y12" s="556"/>
      <c r="Z12" s="556">
        <v>560</v>
      </c>
      <c r="AA12" s="556">
        <v>370</v>
      </c>
      <c r="AB12" s="556">
        <v>110</v>
      </c>
      <c r="AC12" s="556">
        <v>80</v>
      </c>
      <c r="AD12" s="556"/>
      <c r="AE12" s="556">
        <v>340</v>
      </c>
    </row>
    <row r="13" spans="1:31" x14ac:dyDescent="0.25">
      <c r="A13" s="180" t="s">
        <v>269</v>
      </c>
      <c r="B13" s="180" t="s">
        <v>270</v>
      </c>
      <c r="C13" s="253"/>
      <c r="D13" s="253"/>
      <c r="E13" s="552">
        <v>15210</v>
      </c>
      <c r="F13" s="556"/>
      <c r="G13" s="556">
        <v>5470</v>
      </c>
      <c r="H13" s="556">
        <v>4940</v>
      </c>
      <c r="I13" s="556">
        <v>340</v>
      </c>
      <c r="J13" s="556">
        <v>190</v>
      </c>
      <c r="K13" s="556"/>
      <c r="L13" s="556">
        <v>1910</v>
      </c>
      <c r="M13" s="556">
        <v>530</v>
      </c>
      <c r="N13" s="556">
        <v>380</v>
      </c>
      <c r="O13" s="556">
        <v>1000</v>
      </c>
      <c r="P13" s="556"/>
      <c r="Q13" s="556">
        <v>230</v>
      </c>
      <c r="R13" s="556">
        <v>4040</v>
      </c>
      <c r="S13" s="556">
        <v>1820</v>
      </c>
      <c r="T13" s="556">
        <v>80</v>
      </c>
      <c r="U13" s="556">
        <v>10</v>
      </c>
      <c r="V13" s="556">
        <v>0</v>
      </c>
      <c r="W13" s="556">
        <v>50</v>
      </c>
      <c r="X13" s="556">
        <v>420</v>
      </c>
      <c r="Y13" s="556"/>
      <c r="Z13" s="556">
        <v>960</v>
      </c>
      <c r="AA13" s="556">
        <v>810</v>
      </c>
      <c r="AB13" s="556">
        <v>80</v>
      </c>
      <c r="AC13" s="556">
        <v>80</v>
      </c>
      <c r="AD13" s="556"/>
      <c r="AE13" s="556">
        <v>220</v>
      </c>
    </row>
    <row r="14" spans="1:31" x14ac:dyDescent="0.25">
      <c r="A14" s="180" t="s">
        <v>271</v>
      </c>
      <c r="B14" s="180" t="s">
        <v>272</v>
      </c>
      <c r="C14" s="257"/>
      <c r="D14" s="257"/>
      <c r="E14" s="552">
        <v>11290</v>
      </c>
      <c r="F14" s="556"/>
      <c r="G14" s="556">
        <v>5160</v>
      </c>
      <c r="H14" s="556">
        <v>4680</v>
      </c>
      <c r="I14" s="556">
        <v>360</v>
      </c>
      <c r="J14" s="556">
        <v>120</v>
      </c>
      <c r="K14" s="556"/>
      <c r="L14" s="556">
        <v>1340</v>
      </c>
      <c r="M14" s="556">
        <v>440</v>
      </c>
      <c r="N14" s="556">
        <v>430</v>
      </c>
      <c r="O14" s="556">
        <v>470</v>
      </c>
      <c r="P14" s="556"/>
      <c r="Q14" s="556">
        <v>170</v>
      </c>
      <c r="R14" s="556">
        <v>2750</v>
      </c>
      <c r="S14" s="556">
        <v>1070</v>
      </c>
      <c r="T14" s="556">
        <v>50</v>
      </c>
      <c r="U14" s="556">
        <v>30</v>
      </c>
      <c r="V14" s="556">
        <v>10</v>
      </c>
      <c r="W14" s="556">
        <v>50</v>
      </c>
      <c r="X14" s="556">
        <v>140</v>
      </c>
      <c r="Y14" s="556"/>
      <c r="Z14" s="556">
        <v>320</v>
      </c>
      <c r="AA14" s="556">
        <v>270</v>
      </c>
      <c r="AB14" s="556">
        <v>20</v>
      </c>
      <c r="AC14" s="556">
        <v>30</v>
      </c>
      <c r="AD14" s="556"/>
      <c r="AE14" s="556">
        <v>200</v>
      </c>
    </row>
    <row r="15" spans="1:31" x14ac:dyDescent="0.25">
      <c r="A15" s="180" t="s">
        <v>273</v>
      </c>
      <c r="B15" s="180" t="s">
        <v>274</v>
      </c>
      <c r="C15" s="264"/>
      <c r="D15" s="264"/>
      <c r="E15" s="552">
        <v>10700</v>
      </c>
      <c r="F15" s="556"/>
      <c r="G15" s="556">
        <v>4820</v>
      </c>
      <c r="H15" s="556">
        <v>4000</v>
      </c>
      <c r="I15" s="556">
        <v>650</v>
      </c>
      <c r="J15" s="556">
        <v>170</v>
      </c>
      <c r="K15" s="556"/>
      <c r="L15" s="556">
        <v>1500</v>
      </c>
      <c r="M15" s="556">
        <v>440</v>
      </c>
      <c r="N15" s="556">
        <v>460</v>
      </c>
      <c r="O15" s="556">
        <v>590</v>
      </c>
      <c r="P15" s="556"/>
      <c r="Q15" s="556">
        <v>200</v>
      </c>
      <c r="R15" s="556">
        <v>2770</v>
      </c>
      <c r="S15" s="556">
        <v>690</v>
      </c>
      <c r="T15" s="556">
        <v>40</v>
      </c>
      <c r="U15" s="556">
        <v>50</v>
      </c>
      <c r="V15" s="556">
        <v>10</v>
      </c>
      <c r="W15" s="556">
        <v>100</v>
      </c>
      <c r="X15" s="556">
        <v>110</v>
      </c>
      <c r="Y15" s="556"/>
      <c r="Z15" s="556">
        <v>130</v>
      </c>
      <c r="AA15" s="556">
        <v>90</v>
      </c>
      <c r="AB15" s="556">
        <v>20</v>
      </c>
      <c r="AC15" s="556">
        <v>30</v>
      </c>
      <c r="AD15" s="556"/>
      <c r="AE15" s="556">
        <v>280</v>
      </c>
    </row>
    <row r="16" spans="1:31" x14ac:dyDescent="0.25">
      <c r="A16" s="180" t="s">
        <v>275</v>
      </c>
      <c r="B16" s="180" t="s">
        <v>276</v>
      </c>
      <c r="C16" s="257"/>
      <c r="D16" s="257"/>
      <c r="E16" s="552">
        <v>14510</v>
      </c>
      <c r="F16" s="556"/>
      <c r="G16" s="556">
        <v>6460</v>
      </c>
      <c r="H16" s="556">
        <v>5550</v>
      </c>
      <c r="I16" s="556">
        <v>600</v>
      </c>
      <c r="J16" s="556">
        <v>310</v>
      </c>
      <c r="K16" s="556"/>
      <c r="L16" s="556">
        <v>1860</v>
      </c>
      <c r="M16" s="556">
        <v>360</v>
      </c>
      <c r="N16" s="556">
        <v>720</v>
      </c>
      <c r="O16" s="556">
        <v>780</v>
      </c>
      <c r="P16" s="556"/>
      <c r="Q16" s="556">
        <v>180</v>
      </c>
      <c r="R16" s="556">
        <v>3860</v>
      </c>
      <c r="S16" s="556">
        <v>1120</v>
      </c>
      <c r="T16" s="556">
        <v>130</v>
      </c>
      <c r="U16" s="556">
        <v>50</v>
      </c>
      <c r="V16" s="556">
        <v>10</v>
      </c>
      <c r="W16" s="556">
        <v>90</v>
      </c>
      <c r="X16" s="556">
        <v>50</v>
      </c>
      <c r="Y16" s="556"/>
      <c r="Z16" s="556">
        <v>360</v>
      </c>
      <c r="AA16" s="556">
        <v>290</v>
      </c>
      <c r="AB16" s="556">
        <v>30</v>
      </c>
      <c r="AC16" s="556">
        <v>30</v>
      </c>
      <c r="AD16" s="556"/>
      <c r="AE16" s="556">
        <v>340</v>
      </c>
    </row>
    <row r="17" spans="1:31" x14ac:dyDescent="0.25">
      <c r="A17" s="180" t="s">
        <v>261</v>
      </c>
      <c r="B17" s="180" t="s">
        <v>262</v>
      </c>
      <c r="C17" s="257"/>
      <c r="D17" s="257"/>
      <c r="E17" s="552">
        <v>25530</v>
      </c>
      <c r="F17" s="556"/>
      <c r="G17" s="556">
        <v>13080</v>
      </c>
      <c r="H17" s="556">
        <v>10620</v>
      </c>
      <c r="I17" s="556">
        <v>1920</v>
      </c>
      <c r="J17" s="556">
        <v>540</v>
      </c>
      <c r="K17" s="556"/>
      <c r="L17" s="556">
        <v>3010</v>
      </c>
      <c r="M17" s="556">
        <v>1440</v>
      </c>
      <c r="N17" s="556">
        <v>730</v>
      </c>
      <c r="O17" s="556">
        <v>840</v>
      </c>
      <c r="P17" s="556"/>
      <c r="Q17" s="556">
        <v>110</v>
      </c>
      <c r="R17" s="556">
        <v>5930</v>
      </c>
      <c r="S17" s="556">
        <v>2000</v>
      </c>
      <c r="T17" s="556">
        <v>100</v>
      </c>
      <c r="U17" s="556">
        <v>120</v>
      </c>
      <c r="V17" s="556">
        <v>30</v>
      </c>
      <c r="W17" s="556">
        <v>180</v>
      </c>
      <c r="X17" s="556">
        <v>260</v>
      </c>
      <c r="Y17" s="556"/>
      <c r="Z17" s="556">
        <v>290</v>
      </c>
      <c r="AA17" s="556">
        <v>160</v>
      </c>
      <c r="AB17" s="556">
        <v>50</v>
      </c>
      <c r="AC17" s="556">
        <v>80</v>
      </c>
      <c r="AD17" s="556"/>
      <c r="AE17" s="556">
        <v>410</v>
      </c>
    </row>
    <row r="18" spans="1:31" x14ac:dyDescent="0.25">
      <c r="A18" s="180" t="s">
        <v>277</v>
      </c>
      <c r="B18" s="180" t="s">
        <v>278</v>
      </c>
      <c r="C18" s="253"/>
      <c r="D18" s="253"/>
      <c r="E18" s="552">
        <v>20780</v>
      </c>
      <c r="F18" s="556"/>
      <c r="G18" s="556">
        <v>10080</v>
      </c>
      <c r="H18" s="556">
        <v>8700</v>
      </c>
      <c r="I18" s="556">
        <v>780</v>
      </c>
      <c r="J18" s="556">
        <v>610</v>
      </c>
      <c r="K18" s="556"/>
      <c r="L18" s="556">
        <v>2080</v>
      </c>
      <c r="M18" s="556">
        <v>400</v>
      </c>
      <c r="N18" s="556">
        <v>960</v>
      </c>
      <c r="O18" s="556">
        <v>710</v>
      </c>
      <c r="P18" s="556"/>
      <c r="Q18" s="556">
        <v>240</v>
      </c>
      <c r="R18" s="556">
        <v>4870</v>
      </c>
      <c r="S18" s="556">
        <v>2030</v>
      </c>
      <c r="T18" s="556">
        <v>170</v>
      </c>
      <c r="U18" s="556">
        <v>50</v>
      </c>
      <c r="V18" s="556">
        <v>10</v>
      </c>
      <c r="W18" s="556">
        <v>120</v>
      </c>
      <c r="X18" s="556">
        <v>70</v>
      </c>
      <c r="Y18" s="556"/>
      <c r="Z18" s="556">
        <v>530</v>
      </c>
      <c r="AA18" s="556">
        <v>390</v>
      </c>
      <c r="AB18" s="556">
        <v>70</v>
      </c>
      <c r="AC18" s="556">
        <v>70</v>
      </c>
      <c r="AD18" s="556"/>
      <c r="AE18" s="556">
        <v>530</v>
      </c>
    </row>
    <row r="19" spans="1:31" x14ac:dyDescent="0.25">
      <c r="A19" s="180" t="s">
        <v>279</v>
      </c>
      <c r="B19" s="180" t="s">
        <v>280</v>
      </c>
      <c r="C19" s="253"/>
      <c r="D19" s="253"/>
      <c r="E19" s="552">
        <v>12740</v>
      </c>
      <c r="F19" s="556"/>
      <c r="G19" s="556">
        <v>6520</v>
      </c>
      <c r="H19" s="556">
        <v>5710</v>
      </c>
      <c r="I19" s="556">
        <v>440</v>
      </c>
      <c r="J19" s="556">
        <v>370</v>
      </c>
      <c r="K19" s="556"/>
      <c r="L19" s="556">
        <v>1340</v>
      </c>
      <c r="M19" s="556">
        <v>230</v>
      </c>
      <c r="N19" s="556">
        <v>530</v>
      </c>
      <c r="O19" s="556">
        <v>580</v>
      </c>
      <c r="P19" s="556"/>
      <c r="Q19" s="556">
        <v>220</v>
      </c>
      <c r="R19" s="556">
        <v>2700</v>
      </c>
      <c r="S19" s="556">
        <v>920</v>
      </c>
      <c r="T19" s="556">
        <v>80</v>
      </c>
      <c r="U19" s="556">
        <v>40</v>
      </c>
      <c r="V19" s="556">
        <v>0</v>
      </c>
      <c r="W19" s="556">
        <v>50</v>
      </c>
      <c r="X19" s="556">
        <v>40</v>
      </c>
      <c r="Y19" s="556"/>
      <c r="Z19" s="556">
        <v>440</v>
      </c>
      <c r="AA19" s="556">
        <v>340</v>
      </c>
      <c r="AB19" s="556">
        <v>30</v>
      </c>
      <c r="AC19" s="556">
        <v>70</v>
      </c>
      <c r="AD19" s="556"/>
      <c r="AE19" s="556">
        <v>410</v>
      </c>
    </row>
    <row r="20" spans="1:31" s="165" customFormat="1" ht="15" x14ac:dyDescent="0.25">
      <c r="A20"/>
      <c r="B20"/>
      <c r="C20"/>
      <c r="D20"/>
      <c r="E20"/>
      <c r="F20"/>
      <c r="G20"/>
      <c r="H20"/>
      <c r="I20"/>
      <c r="J20"/>
      <c r="K20"/>
      <c r="L20"/>
      <c r="M20"/>
      <c r="N20"/>
      <c r="O20"/>
      <c r="P20"/>
      <c r="Q20"/>
      <c r="R20"/>
      <c r="S20"/>
      <c r="T20"/>
      <c r="U20"/>
      <c r="V20"/>
      <c r="W20"/>
      <c r="X20"/>
      <c r="Y20"/>
      <c r="Z20"/>
      <c r="AA20"/>
      <c r="AB20"/>
      <c r="AC20"/>
      <c r="AD20"/>
      <c r="AE20"/>
    </row>
    <row r="21" spans="1:31" x14ac:dyDescent="0.25">
      <c r="A21" s="40" t="s">
        <v>281</v>
      </c>
      <c r="B21" s="40" t="s">
        <v>282</v>
      </c>
      <c r="C21" s="40"/>
      <c r="D21" s="40"/>
      <c r="E21" s="472">
        <v>54</v>
      </c>
      <c r="F21" s="474"/>
      <c r="G21" s="474">
        <v>30</v>
      </c>
      <c r="H21" s="474">
        <v>27</v>
      </c>
      <c r="I21" s="474">
        <v>2</v>
      </c>
      <c r="J21" s="474">
        <v>1</v>
      </c>
      <c r="K21" s="474"/>
      <c r="L21" s="474">
        <v>6</v>
      </c>
      <c r="M21" s="474">
        <v>0</v>
      </c>
      <c r="N21" s="474">
        <v>2</v>
      </c>
      <c r="O21" s="474">
        <v>4</v>
      </c>
      <c r="P21" s="474"/>
      <c r="Q21" s="474">
        <v>1</v>
      </c>
      <c r="R21" s="474">
        <v>14</v>
      </c>
      <c r="S21" s="474">
        <v>2</v>
      </c>
      <c r="T21" s="474">
        <v>0</v>
      </c>
      <c r="U21" s="474">
        <v>0</v>
      </c>
      <c r="V21" s="474">
        <v>0</v>
      </c>
      <c r="W21" s="474">
        <v>1</v>
      </c>
      <c r="X21" s="474">
        <v>0</v>
      </c>
      <c r="Y21" s="474"/>
      <c r="Z21" s="474">
        <v>0</v>
      </c>
      <c r="AA21" s="474">
        <v>0</v>
      </c>
      <c r="AB21" s="474">
        <v>0</v>
      </c>
      <c r="AC21" s="474">
        <v>0</v>
      </c>
      <c r="AD21" s="474"/>
      <c r="AE21" s="474">
        <v>0</v>
      </c>
    </row>
    <row r="22" spans="1:31" x14ac:dyDescent="0.25">
      <c r="A22" s="40" t="s">
        <v>283</v>
      </c>
      <c r="B22" s="40" t="s">
        <v>284</v>
      </c>
      <c r="C22" s="40"/>
      <c r="D22" s="40"/>
      <c r="E22" s="472">
        <v>226</v>
      </c>
      <c r="F22" s="474"/>
      <c r="G22" s="474">
        <v>84</v>
      </c>
      <c r="H22" s="474">
        <v>82</v>
      </c>
      <c r="I22" s="474">
        <v>1</v>
      </c>
      <c r="J22" s="474">
        <v>1</v>
      </c>
      <c r="K22" s="474"/>
      <c r="L22" s="474">
        <v>27</v>
      </c>
      <c r="M22" s="474">
        <v>1</v>
      </c>
      <c r="N22" s="474">
        <v>24</v>
      </c>
      <c r="O22" s="474">
        <v>2</v>
      </c>
      <c r="P22" s="474"/>
      <c r="Q22" s="474">
        <v>16</v>
      </c>
      <c r="R22" s="474">
        <v>67</v>
      </c>
      <c r="S22" s="474">
        <v>20</v>
      </c>
      <c r="T22" s="474">
        <v>1</v>
      </c>
      <c r="U22" s="474">
        <v>0</v>
      </c>
      <c r="V22" s="474">
        <v>0</v>
      </c>
      <c r="W22" s="474">
        <v>0</v>
      </c>
      <c r="X22" s="474">
        <v>0</v>
      </c>
      <c r="Y22" s="474"/>
      <c r="Z22" s="474">
        <v>4</v>
      </c>
      <c r="AA22" s="474">
        <v>2</v>
      </c>
      <c r="AB22" s="474">
        <v>1</v>
      </c>
      <c r="AC22" s="474">
        <v>1</v>
      </c>
      <c r="AD22" s="474"/>
      <c r="AE22" s="474">
        <v>7</v>
      </c>
    </row>
    <row r="23" spans="1:31" x14ac:dyDescent="0.25">
      <c r="A23" s="40" t="s">
        <v>285</v>
      </c>
      <c r="B23" s="40" t="s">
        <v>286</v>
      </c>
      <c r="C23" s="40"/>
      <c r="D23" s="40"/>
      <c r="E23" s="472">
        <v>338</v>
      </c>
      <c r="F23" s="474"/>
      <c r="G23" s="474">
        <v>115</v>
      </c>
      <c r="H23" s="474">
        <v>108</v>
      </c>
      <c r="I23" s="474">
        <v>4</v>
      </c>
      <c r="J23" s="474">
        <v>3</v>
      </c>
      <c r="K23" s="474"/>
      <c r="L23" s="474">
        <v>19</v>
      </c>
      <c r="M23" s="474">
        <v>1</v>
      </c>
      <c r="N23" s="474">
        <v>6</v>
      </c>
      <c r="O23" s="474">
        <v>12</v>
      </c>
      <c r="P23" s="474"/>
      <c r="Q23" s="474">
        <v>5</v>
      </c>
      <c r="R23" s="474">
        <v>120</v>
      </c>
      <c r="S23" s="474">
        <v>70</v>
      </c>
      <c r="T23" s="474">
        <v>2</v>
      </c>
      <c r="U23" s="474">
        <v>0</v>
      </c>
      <c r="V23" s="474">
        <v>0</v>
      </c>
      <c r="W23" s="474">
        <v>1</v>
      </c>
      <c r="X23" s="474">
        <v>0</v>
      </c>
      <c r="Y23" s="474"/>
      <c r="Z23" s="474">
        <v>0</v>
      </c>
      <c r="AA23" s="474">
        <v>0</v>
      </c>
      <c r="AB23" s="474">
        <v>0</v>
      </c>
      <c r="AC23" s="474">
        <v>0</v>
      </c>
      <c r="AD23" s="474"/>
      <c r="AE23" s="474">
        <v>6</v>
      </c>
    </row>
    <row r="24" spans="1:31" x14ac:dyDescent="0.25">
      <c r="A24" s="40" t="s">
        <v>287</v>
      </c>
      <c r="B24" s="40" t="s">
        <v>288</v>
      </c>
      <c r="C24" s="40"/>
      <c r="D24" s="40"/>
      <c r="E24" s="472">
        <v>406</v>
      </c>
      <c r="F24" s="474"/>
      <c r="G24" s="474">
        <v>234</v>
      </c>
      <c r="H24" s="474">
        <v>208</v>
      </c>
      <c r="I24" s="474">
        <v>19</v>
      </c>
      <c r="J24" s="474">
        <v>7</v>
      </c>
      <c r="K24" s="474"/>
      <c r="L24" s="474">
        <v>45</v>
      </c>
      <c r="M24" s="474">
        <v>5</v>
      </c>
      <c r="N24" s="474">
        <v>7</v>
      </c>
      <c r="O24" s="474">
        <v>33</v>
      </c>
      <c r="P24" s="474"/>
      <c r="Q24" s="474">
        <v>2</v>
      </c>
      <c r="R24" s="474">
        <v>88</v>
      </c>
      <c r="S24" s="474">
        <v>19</v>
      </c>
      <c r="T24" s="474">
        <v>2</v>
      </c>
      <c r="U24" s="474">
        <v>0</v>
      </c>
      <c r="V24" s="474">
        <v>0</v>
      </c>
      <c r="W24" s="474">
        <v>0</v>
      </c>
      <c r="X24" s="474">
        <v>0</v>
      </c>
      <c r="Y24" s="474"/>
      <c r="Z24" s="474">
        <v>3</v>
      </c>
      <c r="AA24" s="474">
        <v>3</v>
      </c>
      <c r="AB24" s="474">
        <v>0</v>
      </c>
      <c r="AC24" s="474">
        <v>0</v>
      </c>
      <c r="AD24" s="474"/>
      <c r="AE24" s="474">
        <v>13</v>
      </c>
    </row>
    <row r="25" spans="1:31" x14ac:dyDescent="0.25">
      <c r="A25" s="40" t="s">
        <v>289</v>
      </c>
      <c r="B25" s="40" t="s">
        <v>290</v>
      </c>
      <c r="C25" s="40"/>
      <c r="D25" s="40"/>
      <c r="E25" s="472">
        <v>205</v>
      </c>
      <c r="F25" s="474"/>
      <c r="G25" s="474">
        <v>124</v>
      </c>
      <c r="H25" s="474">
        <v>118</v>
      </c>
      <c r="I25" s="474">
        <v>4</v>
      </c>
      <c r="J25" s="474">
        <v>2</v>
      </c>
      <c r="K25" s="474"/>
      <c r="L25" s="474">
        <v>16</v>
      </c>
      <c r="M25" s="474">
        <v>11</v>
      </c>
      <c r="N25" s="474">
        <v>2</v>
      </c>
      <c r="O25" s="474">
        <v>3</v>
      </c>
      <c r="P25" s="474"/>
      <c r="Q25" s="474">
        <v>6</v>
      </c>
      <c r="R25" s="474">
        <v>46</v>
      </c>
      <c r="S25" s="474">
        <v>10</v>
      </c>
      <c r="T25" s="474">
        <v>0</v>
      </c>
      <c r="U25" s="474">
        <v>0</v>
      </c>
      <c r="V25" s="474">
        <v>0</v>
      </c>
      <c r="W25" s="474">
        <v>0</v>
      </c>
      <c r="X25" s="474">
        <v>0</v>
      </c>
      <c r="Y25" s="474"/>
      <c r="Z25" s="474">
        <v>1</v>
      </c>
      <c r="AA25" s="474">
        <v>1</v>
      </c>
      <c r="AB25" s="474">
        <v>0</v>
      </c>
      <c r="AC25" s="474">
        <v>0</v>
      </c>
      <c r="AD25" s="474"/>
      <c r="AE25" s="474">
        <v>2</v>
      </c>
    </row>
    <row r="26" spans="1:31" x14ac:dyDescent="0.25">
      <c r="A26" s="40" t="s">
        <v>291</v>
      </c>
      <c r="B26" s="40" t="s">
        <v>292</v>
      </c>
      <c r="C26" s="40"/>
      <c r="D26" s="40"/>
      <c r="E26" s="472">
        <v>301</v>
      </c>
      <c r="F26" s="474"/>
      <c r="G26" s="474">
        <v>169</v>
      </c>
      <c r="H26" s="474">
        <v>147</v>
      </c>
      <c r="I26" s="474">
        <v>10</v>
      </c>
      <c r="J26" s="474">
        <v>12</v>
      </c>
      <c r="K26" s="474"/>
      <c r="L26" s="474">
        <v>22</v>
      </c>
      <c r="M26" s="474">
        <v>8</v>
      </c>
      <c r="N26" s="474">
        <v>7</v>
      </c>
      <c r="O26" s="474">
        <v>7</v>
      </c>
      <c r="P26" s="474"/>
      <c r="Q26" s="474">
        <v>5</v>
      </c>
      <c r="R26" s="474">
        <v>63</v>
      </c>
      <c r="S26" s="474">
        <v>25</v>
      </c>
      <c r="T26" s="474">
        <v>5</v>
      </c>
      <c r="U26" s="474">
        <v>0</v>
      </c>
      <c r="V26" s="474">
        <v>0</v>
      </c>
      <c r="W26" s="474">
        <v>0</v>
      </c>
      <c r="X26" s="474">
        <v>0</v>
      </c>
      <c r="Y26" s="474"/>
      <c r="Z26" s="474">
        <v>6</v>
      </c>
      <c r="AA26" s="474">
        <v>4</v>
      </c>
      <c r="AB26" s="474">
        <v>0</v>
      </c>
      <c r="AC26" s="474">
        <v>2</v>
      </c>
      <c r="AD26" s="474"/>
      <c r="AE26" s="474">
        <v>6</v>
      </c>
    </row>
    <row r="27" spans="1:31" x14ac:dyDescent="0.25">
      <c r="A27" s="40" t="s">
        <v>293</v>
      </c>
      <c r="B27" s="40" t="s">
        <v>294</v>
      </c>
      <c r="C27" s="40"/>
      <c r="D27" s="40"/>
      <c r="E27" s="472">
        <v>223</v>
      </c>
      <c r="F27" s="474"/>
      <c r="G27" s="474">
        <v>91</v>
      </c>
      <c r="H27" s="474">
        <v>80</v>
      </c>
      <c r="I27" s="474">
        <v>1</v>
      </c>
      <c r="J27" s="474">
        <v>10</v>
      </c>
      <c r="K27" s="474"/>
      <c r="L27" s="474">
        <v>45</v>
      </c>
      <c r="M27" s="474">
        <v>28</v>
      </c>
      <c r="N27" s="474">
        <v>12</v>
      </c>
      <c r="O27" s="474">
        <v>5</v>
      </c>
      <c r="P27" s="474"/>
      <c r="Q27" s="474">
        <v>5</v>
      </c>
      <c r="R27" s="474">
        <v>59</v>
      </c>
      <c r="S27" s="474">
        <v>16</v>
      </c>
      <c r="T27" s="474">
        <v>4</v>
      </c>
      <c r="U27" s="474">
        <v>0</v>
      </c>
      <c r="V27" s="474">
        <v>0</v>
      </c>
      <c r="W27" s="474">
        <v>0</v>
      </c>
      <c r="X27" s="474">
        <v>0</v>
      </c>
      <c r="Y27" s="474"/>
      <c r="Z27" s="474">
        <v>1</v>
      </c>
      <c r="AA27" s="474">
        <v>0</v>
      </c>
      <c r="AB27" s="474">
        <v>1</v>
      </c>
      <c r="AC27" s="474">
        <v>0</v>
      </c>
      <c r="AD27" s="474"/>
      <c r="AE27" s="474">
        <v>2</v>
      </c>
    </row>
    <row r="28" spans="1:31" x14ac:dyDescent="0.25">
      <c r="A28" s="40" t="s">
        <v>295</v>
      </c>
      <c r="B28" s="40" t="s">
        <v>296</v>
      </c>
      <c r="C28" s="40"/>
      <c r="D28" s="40"/>
      <c r="E28" s="472">
        <v>749</v>
      </c>
      <c r="F28" s="474"/>
      <c r="G28" s="474">
        <v>284</v>
      </c>
      <c r="H28" s="474">
        <v>251</v>
      </c>
      <c r="I28" s="474">
        <v>28</v>
      </c>
      <c r="J28" s="474">
        <v>5</v>
      </c>
      <c r="K28" s="474"/>
      <c r="L28" s="474">
        <v>37</v>
      </c>
      <c r="M28" s="474">
        <v>6</v>
      </c>
      <c r="N28" s="474">
        <v>5</v>
      </c>
      <c r="O28" s="474">
        <v>26</v>
      </c>
      <c r="P28" s="474"/>
      <c r="Q28" s="474">
        <v>3</v>
      </c>
      <c r="R28" s="474">
        <v>257</v>
      </c>
      <c r="S28" s="474">
        <v>79</v>
      </c>
      <c r="T28" s="474">
        <v>3</v>
      </c>
      <c r="U28" s="474">
        <v>0</v>
      </c>
      <c r="V28" s="474">
        <v>0</v>
      </c>
      <c r="W28" s="474">
        <v>15</v>
      </c>
      <c r="X28" s="474">
        <v>40</v>
      </c>
      <c r="Y28" s="474"/>
      <c r="Z28" s="474">
        <v>24</v>
      </c>
      <c r="AA28" s="474">
        <v>9</v>
      </c>
      <c r="AB28" s="474">
        <v>7</v>
      </c>
      <c r="AC28" s="474">
        <v>8</v>
      </c>
      <c r="AD28" s="474"/>
      <c r="AE28" s="474">
        <v>7</v>
      </c>
    </row>
    <row r="29" spans="1:31" x14ac:dyDescent="0.25">
      <c r="A29" s="40" t="s">
        <v>297</v>
      </c>
      <c r="B29" s="40" t="s">
        <v>298</v>
      </c>
      <c r="C29" s="40"/>
      <c r="D29" s="40"/>
      <c r="E29" s="472">
        <v>954</v>
      </c>
      <c r="F29" s="474"/>
      <c r="G29" s="474">
        <v>631</v>
      </c>
      <c r="H29" s="474">
        <v>524</v>
      </c>
      <c r="I29" s="474">
        <v>91</v>
      </c>
      <c r="J29" s="474">
        <v>16</v>
      </c>
      <c r="K29" s="474"/>
      <c r="L29" s="474">
        <v>65</v>
      </c>
      <c r="M29" s="474">
        <v>26</v>
      </c>
      <c r="N29" s="474">
        <v>25</v>
      </c>
      <c r="O29" s="474">
        <v>14</v>
      </c>
      <c r="P29" s="474"/>
      <c r="Q29" s="474">
        <v>12</v>
      </c>
      <c r="R29" s="474">
        <v>182</v>
      </c>
      <c r="S29" s="474">
        <v>40</v>
      </c>
      <c r="T29" s="474">
        <v>0</v>
      </c>
      <c r="U29" s="474">
        <v>0</v>
      </c>
      <c r="V29" s="474">
        <v>0</v>
      </c>
      <c r="W29" s="474">
        <v>9</v>
      </c>
      <c r="X29" s="474">
        <v>3</v>
      </c>
      <c r="Y29" s="474"/>
      <c r="Z29" s="474">
        <v>5</v>
      </c>
      <c r="AA29" s="474">
        <v>2</v>
      </c>
      <c r="AB29" s="474">
        <v>1</v>
      </c>
      <c r="AC29" s="474">
        <v>2</v>
      </c>
      <c r="AD29" s="474"/>
      <c r="AE29" s="474">
        <v>7</v>
      </c>
    </row>
    <row r="30" spans="1:31" s="625" customFormat="1" x14ac:dyDescent="0.25">
      <c r="A30" s="40" t="s">
        <v>299</v>
      </c>
      <c r="B30" s="40" t="s">
        <v>300</v>
      </c>
      <c r="C30" s="40"/>
      <c r="D30" s="40"/>
      <c r="E30" s="472">
        <v>329</v>
      </c>
      <c r="F30" s="474"/>
      <c r="G30" s="474">
        <v>138</v>
      </c>
      <c r="H30" s="474">
        <v>128</v>
      </c>
      <c r="I30" s="474">
        <v>9</v>
      </c>
      <c r="J30" s="474">
        <v>1</v>
      </c>
      <c r="K30" s="474"/>
      <c r="L30" s="474">
        <v>33</v>
      </c>
      <c r="M30" s="474">
        <v>8</v>
      </c>
      <c r="N30" s="474">
        <v>7</v>
      </c>
      <c r="O30" s="474">
        <v>18</v>
      </c>
      <c r="P30" s="474"/>
      <c r="Q30" s="474">
        <v>1</v>
      </c>
      <c r="R30" s="474">
        <v>51</v>
      </c>
      <c r="S30" s="474">
        <v>25</v>
      </c>
      <c r="T30" s="474">
        <v>0</v>
      </c>
      <c r="U30" s="474">
        <v>2</v>
      </c>
      <c r="V30" s="474">
        <v>0</v>
      </c>
      <c r="W30" s="474">
        <v>1</v>
      </c>
      <c r="X30" s="474">
        <v>8</v>
      </c>
      <c r="Y30" s="474"/>
      <c r="Z30" s="474">
        <v>65</v>
      </c>
      <c r="AA30" s="474">
        <v>64</v>
      </c>
      <c r="AB30" s="474">
        <v>0</v>
      </c>
      <c r="AC30" s="474">
        <v>1</v>
      </c>
      <c r="AD30" s="474"/>
      <c r="AE30" s="474">
        <v>5</v>
      </c>
    </row>
    <row r="31" spans="1:31" x14ac:dyDescent="0.25">
      <c r="A31" s="40" t="s">
        <v>301</v>
      </c>
      <c r="B31" s="40" t="s">
        <v>302</v>
      </c>
      <c r="C31" s="40"/>
      <c r="D31" s="40"/>
      <c r="E31" s="472">
        <v>131</v>
      </c>
      <c r="F31" s="474"/>
      <c r="G31" s="474">
        <v>69</v>
      </c>
      <c r="H31" s="474">
        <v>67</v>
      </c>
      <c r="I31" s="474">
        <v>2</v>
      </c>
      <c r="J31" s="474">
        <v>0</v>
      </c>
      <c r="K31" s="474"/>
      <c r="L31" s="474">
        <v>12</v>
      </c>
      <c r="M31" s="474">
        <v>0</v>
      </c>
      <c r="N31" s="474">
        <v>0</v>
      </c>
      <c r="O31" s="474">
        <v>12</v>
      </c>
      <c r="P31" s="474"/>
      <c r="Q31" s="474">
        <v>2</v>
      </c>
      <c r="R31" s="474">
        <v>40</v>
      </c>
      <c r="S31" s="474">
        <v>3</v>
      </c>
      <c r="T31" s="474">
        <v>0</v>
      </c>
      <c r="U31" s="474">
        <v>0</v>
      </c>
      <c r="V31" s="474">
        <v>0</v>
      </c>
      <c r="W31" s="474">
        <v>0</v>
      </c>
      <c r="X31" s="474">
        <v>0</v>
      </c>
      <c r="Y31" s="474"/>
      <c r="Z31" s="474">
        <v>0</v>
      </c>
      <c r="AA31" s="474">
        <v>0</v>
      </c>
      <c r="AB31" s="474">
        <v>0</v>
      </c>
      <c r="AC31" s="474">
        <v>0</v>
      </c>
      <c r="AD31" s="474"/>
      <c r="AE31" s="474">
        <v>5</v>
      </c>
    </row>
    <row r="32" spans="1:31" x14ac:dyDescent="0.25">
      <c r="A32" s="40" t="s">
        <v>303</v>
      </c>
      <c r="B32" s="40" t="s">
        <v>304</v>
      </c>
      <c r="C32" s="40"/>
      <c r="D32" s="40"/>
      <c r="E32" s="472">
        <v>169</v>
      </c>
      <c r="F32" s="474"/>
      <c r="G32" s="474">
        <v>99</v>
      </c>
      <c r="H32" s="474">
        <v>86</v>
      </c>
      <c r="I32" s="474">
        <v>12</v>
      </c>
      <c r="J32" s="474">
        <v>1</v>
      </c>
      <c r="K32" s="474"/>
      <c r="L32" s="474">
        <v>11</v>
      </c>
      <c r="M32" s="474">
        <v>10</v>
      </c>
      <c r="N32" s="474">
        <v>0</v>
      </c>
      <c r="O32" s="474">
        <v>1</v>
      </c>
      <c r="P32" s="474"/>
      <c r="Q32" s="474">
        <v>0</v>
      </c>
      <c r="R32" s="474">
        <v>55</v>
      </c>
      <c r="S32" s="474">
        <v>3</v>
      </c>
      <c r="T32" s="474">
        <v>0</v>
      </c>
      <c r="U32" s="474">
        <v>0</v>
      </c>
      <c r="V32" s="474">
        <v>0</v>
      </c>
      <c r="W32" s="474">
        <v>0</v>
      </c>
      <c r="X32" s="474">
        <v>0</v>
      </c>
      <c r="Y32" s="474"/>
      <c r="Z32" s="474">
        <v>0</v>
      </c>
      <c r="AA32" s="474">
        <v>0</v>
      </c>
      <c r="AB32" s="474">
        <v>0</v>
      </c>
      <c r="AC32" s="474">
        <v>0</v>
      </c>
      <c r="AD32" s="474"/>
      <c r="AE32" s="474">
        <v>1</v>
      </c>
    </row>
    <row r="33" spans="1:31" x14ac:dyDescent="0.25">
      <c r="A33" s="43" t="s">
        <v>305</v>
      </c>
      <c r="B33" s="43" t="s">
        <v>306</v>
      </c>
      <c r="C33" s="40"/>
      <c r="D33" s="40"/>
      <c r="E33" s="475" t="s">
        <v>307</v>
      </c>
      <c r="F33" s="477"/>
      <c r="G33" s="477" t="s">
        <v>307</v>
      </c>
      <c r="H33" s="477" t="s">
        <v>307</v>
      </c>
      <c r="I33" s="477" t="s">
        <v>307</v>
      </c>
      <c r="J33" s="477" t="s">
        <v>307</v>
      </c>
      <c r="K33" s="477"/>
      <c r="L33" s="477" t="s">
        <v>307</v>
      </c>
      <c r="M33" s="477" t="s">
        <v>307</v>
      </c>
      <c r="N33" s="477" t="s">
        <v>307</v>
      </c>
      <c r="O33" s="477" t="s">
        <v>307</v>
      </c>
      <c r="P33" s="477"/>
      <c r="Q33" s="477" t="s">
        <v>307</v>
      </c>
      <c r="R33" s="477" t="s">
        <v>307</v>
      </c>
      <c r="S33" s="477" t="s">
        <v>307</v>
      </c>
      <c r="T33" s="477" t="s">
        <v>307</v>
      </c>
      <c r="U33" s="477" t="s">
        <v>307</v>
      </c>
      <c r="V33" s="477" t="s">
        <v>307</v>
      </c>
      <c r="W33" s="477" t="s">
        <v>307</v>
      </c>
      <c r="X33" s="477" t="s">
        <v>307</v>
      </c>
      <c r="Y33" s="477"/>
      <c r="Z33" s="477" t="s">
        <v>307</v>
      </c>
      <c r="AA33" s="477" t="s">
        <v>307</v>
      </c>
      <c r="AB33" s="477" t="s">
        <v>307</v>
      </c>
      <c r="AC33" s="477" t="s">
        <v>307</v>
      </c>
      <c r="AD33" s="477"/>
      <c r="AE33" s="477" t="s">
        <v>307</v>
      </c>
    </row>
    <row r="34" spans="1:31" x14ac:dyDescent="0.25">
      <c r="A34" s="40" t="s">
        <v>308</v>
      </c>
      <c r="B34" s="40" t="s">
        <v>309</v>
      </c>
      <c r="C34" s="40"/>
      <c r="D34" s="40"/>
      <c r="E34" s="472">
        <v>207</v>
      </c>
      <c r="F34" s="474"/>
      <c r="G34" s="474">
        <v>131</v>
      </c>
      <c r="H34" s="474">
        <v>118</v>
      </c>
      <c r="I34" s="474">
        <v>11</v>
      </c>
      <c r="J34" s="474">
        <v>2</v>
      </c>
      <c r="K34" s="474"/>
      <c r="L34" s="474">
        <v>16</v>
      </c>
      <c r="M34" s="474">
        <v>5</v>
      </c>
      <c r="N34" s="474">
        <v>0</v>
      </c>
      <c r="O34" s="474">
        <v>11</v>
      </c>
      <c r="P34" s="474"/>
      <c r="Q34" s="474">
        <v>4</v>
      </c>
      <c r="R34" s="474">
        <v>37</v>
      </c>
      <c r="S34" s="474">
        <v>12</v>
      </c>
      <c r="T34" s="474">
        <v>1</v>
      </c>
      <c r="U34" s="474">
        <v>0</v>
      </c>
      <c r="V34" s="474">
        <v>0</v>
      </c>
      <c r="W34" s="474">
        <v>0</v>
      </c>
      <c r="X34" s="474">
        <v>0</v>
      </c>
      <c r="Y34" s="474"/>
      <c r="Z34" s="474">
        <v>4</v>
      </c>
      <c r="AA34" s="474">
        <v>2</v>
      </c>
      <c r="AB34" s="474">
        <v>1</v>
      </c>
      <c r="AC34" s="474">
        <v>1</v>
      </c>
      <c r="AD34" s="474"/>
      <c r="AE34" s="474">
        <v>2</v>
      </c>
    </row>
    <row r="35" spans="1:31" x14ac:dyDescent="0.25">
      <c r="A35" s="40" t="s">
        <v>310</v>
      </c>
      <c r="B35" s="40" t="s">
        <v>311</v>
      </c>
      <c r="C35" s="40"/>
      <c r="D35" s="40"/>
      <c r="E35" s="472">
        <v>277</v>
      </c>
      <c r="F35" s="474"/>
      <c r="G35" s="474">
        <v>147</v>
      </c>
      <c r="H35" s="474">
        <v>96</v>
      </c>
      <c r="I35" s="474">
        <v>6</v>
      </c>
      <c r="J35" s="474">
        <v>45</v>
      </c>
      <c r="K35" s="474"/>
      <c r="L35" s="474">
        <v>19</v>
      </c>
      <c r="M35" s="474">
        <v>0</v>
      </c>
      <c r="N35" s="474">
        <v>3</v>
      </c>
      <c r="O35" s="474">
        <v>16</v>
      </c>
      <c r="P35" s="474"/>
      <c r="Q35" s="474">
        <v>6</v>
      </c>
      <c r="R35" s="474">
        <v>72</v>
      </c>
      <c r="S35" s="474">
        <v>21</v>
      </c>
      <c r="T35" s="474">
        <v>2</v>
      </c>
      <c r="U35" s="474">
        <v>0</v>
      </c>
      <c r="V35" s="474">
        <v>0</v>
      </c>
      <c r="W35" s="474">
        <v>0</v>
      </c>
      <c r="X35" s="474">
        <v>0</v>
      </c>
      <c r="Y35" s="474"/>
      <c r="Z35" s="474">
        <v>3</v>
      </c>
      <c r="AA35" s="474">
        <v>3</v>
      </c>
      <c r="AB35" s="474">
        <v>0</v>
      </c>
      <c r="AC35" s="474">
        <v>0</v>
      </c>
      <c r="AD35" s="474"/>
      <c r="AE35" s="474">
        <v>7</v>
      </c>
    </row>
    <row r="36" spans="1:31" x14ac:dyDescent="0.25">
      <c r="A36" s="40" t="s">
        <v>312</v>
      </c>
      <c r="B36" s="40" t="s">
        <v>313</v>
      </c>
      <c r="C36" s="40"/>
      <c r="D36" s="40"/>
      <c r="E36" s="472">
        <v>538</v>
      </c>
      <c r="F36" s="474"/>
      <c r="G36" s="474">
        <v>298</v>
      </c>
      <c r="H36" s="474">
        <v>261</v>
      </c>
      <c r="I36" s="474">
        <v>11</v>
      </c>
      <c r="J36" s="474">
        <v>26</v>
      </c>
      <c r="K36" s="474"/>
      <c r="L36" s="474">
        <v>86</v>
      </c>
      <c r="M36" s="474">
        <v>5</v>
      </c>
      <c r="N36" s="474">
        <v>15</v>
      </c>
      <c r="O36" s="474">
        <v>66</v>
      </c>
      <c r="P36" s="474"/>
      <c r="Q36" s="474">
        <v>5</v>
      </c>
      <c r="R36" s="474">
        <v>106</v>
      </c>
      <c r="S36" s="474">
        <v>20</v>
      </c>
      <c r="T36" s="474">
        <v>4</v>
      </c>
      <c r="U36" s="474">
        <v>0</v>
      </c>
      <c r="V36" s="474">
        <v>0</v>
      </c>
      <c r="W36" s="474">
        <v>0</v>
      </c>
      <c r="X36" s="474">
        <v>1</v>
      </c>
      <c r="Y36" s="474"/>
      <c r="Z36" s="474">
        <v>12</v>
      </c>
      <c r="AA36" s="474">
        <v>11</v>
      </c>
      <c r="AB36" s="474">
        <v>1</v>
      </c>
      <c r="AC36" s="474">
        <v>0</v>
      </c>
      <c r="AD36" s="474"/>
      <c r="AE36" s="474">
        <v>6</v>
      </c>
    </row>
    <row r="37" spans="1:31" x14ac:dyDescent="0.25">
      <c r="A37" s="40" t="s">
        <v>314</v>
      </c>
      <c r="B37" s="40" t="s">
        <v>315</v>
      </c>
      <c r="C37" s="40"/>
      <c r="D37" s="40"/>
      <c r="E37" s="472">
        <v>505</v>
      </c>
      <c r="F37" s="474"/>
      <c r="G37" s="474">
        <v>249</v>
      </c>
      <c r="H37" s="474">
        <v>229</v>
      </c>
      <c r="I37" s="474">
        <v>15</v>
      </c>
      <c r="J37" s="474">
        <v>5</v>
      </c>
      <c r="K37" s="474"/>
      <c r="L37" s="474">
        <v>38</v>
      </c>
      <c r="M37" s="474">
        <v>1</v>
      </c>
      <c r="N37" s="474">
        <v>16</v>
      </c>
      <c r="O37" s="474">
        <v>21</v>
      </c>
      <c r="P37" s="474"/>
      <c r="Q37" s="474">
        <v>1</v>
      </c>
      <c r="R37" s="474">
        <v>162</v>
      </c>
      <c r="S37" s="474">
        <v>41</v>
      </c>
      <c r="T37" s="474">
        <v>2</v>
      </c>
      <c r="U37" s="474">
        <v>0</v>
      </c>
      <c r="V37" s="474">
        <v>0</v>
      </c>
      <c r="W37" s="474">
        <v>4</v>
      </c>
      <c r="X37" s="474">
        <v>3</v>
      </c>
      <c r="Y37" s="474"/>
      <c r="Z37" s="474">
        <v>4</v>
      </c>
      <c r="AA37" s="474">
        <v>2</v>
      </c>
      <c r="AB37" s="474">
        <v>1</v>
      </c>
      <c r="AC37" s="474">
        <v>1</v>
      </c>
      <c r="AD37" s="474"/>
      <c r="AE37" s="474">
        <v>1</v>
      </c>
    </row>
    <row r="38" spans="1:31" x14ac:dyDescent="0.25">
      <c r="A38" s="40" t="s">
        <v>316</v>
      </c>
      <c r="B38" s="40" t="s">
        <v>317</v>
      </c>
      <c r="C38" s="40"/>
      <c r="D38" s="40"/>
      <c r="E38" s="472">
        <v>2230</v>
      </c>
      <c r="F38" s="474"/>
      <c r="G38" s="474">
        <v>983</v>
      </c>
      <c r="H38" s="474">
        <v>712</v>
      </c>
      <c r="I38" s="474">
        <v>242</v>
      </c>
      <c r="J38" s="474">
        <v>29</v>
      </c>
      <c r="K38" s="474"/>
      <c r="L38" s="474">
        <v>343</v>
      </c>
      <c r="M38" s="474">
        <v>105</v>
      </c>
      <c r="N38" s="474">
        <v>58</v>
      </c>
      <c r="O38" s="474">
        <v>180</v>
      </c>
      <c r="P38" s="474"/>
      <c r="Q38" s="474">
        <v>27</v>
      </c>
      <c r="R38" s="474">
        <v>596</v>
      </c>
      <c r="S38" s="474">
        <v>152</v>
      </c>
      <c r="T38" s="474">
        <v>10</v>
      </c>
      <c r="U38" s="474">
        <v>18</v>
      </c>
      <c r="V38" s="474">
        <v>3</v>
      </c>
      <c r="W38" s="474">
        <v>30</v>
      </c>
      <c r="X38" s="474">
        <v>20</v>
      </c>
      <c r="Y38" s="474"/>
      <c r="Z38" s="474">
        <v>27</v>
      </c>
      <c r="AA38" s="474">
        <v>15</v>
      </c>
      <c r="AB38" s="474">
        <v>6</v>
      </c>
      <c r="AC38" s="474">
        <v>6</v>
      </c>
      <c r="AD38" s="474"/>
      <c r="AE38" s="474">
        <v>21</v>
      </c>
    </row>
    <row r="39" spans="1:31" x14ac:dyDescent="0.25">
      <c r="A39" s="40" t="s">
        <v>318</v>
      </c>
      <c r="B39" s="40" t="s">
        <v>319</v>
      </c>
      <c r="C39" s="40"/>
      <c r="D39" s="40"/>
      <c r="E39" s="472">
        <v>235</v>
      </c>
      <c r="F39" s="474"/>
      <c r="G39" s="474">
        <v>76</v>
      </c>
      <c r="H39" s="474">
        <v>62</v>
      </c>
      <c r="I39" s="474">
        <v>9</v>
      </c>
      <c r="J39" s="474">
        <v>5</v>
      </c>
      <c r="K39" s="474"/>
      <c r="L39" s="474">
        <v>95</v>
      </c>
      <c r="M39" s="474">
        <v>5</v>
      </c>
      <c r="N39" s="474">
        <v>88</v>
      </c>
      <c r="O39" s="474">
        <v>2</v>
      </c>
      <c r="P39" s="474"/>
      <c r="Q39" s="474">
        <v>4</v>
      </c>
      <c r="R39" s="474">
        <v>40</v>
      </c>
      <c r="S39" s="474">
        <v>13</v>
      </c>
      <c r="T39" s="474">
        <v>0</v>
      </c>
      <c r="U39" s="474">
        <v>1</v>
      </c>
      <c r="V39" s="474">
        <v>1</v>
      </c>
      <c r="W39" s="474">
        <v>0</v>
      </c>
      <c r="X39" s="474">
        <v>0</v>
      </c>
      <c r="Y39" s="474"/>
      <c r="Z39" s="474">
        <v>1</v>
      </c>
      <c r="AA39" s="474">
        <v>0</v>
      </c>
      <c r="AB39" s="474">
        <v>0</v>
      </c>
      <c r="AC39" s="474">
        <v>1</v>
      </c>
      <c r="AD39" s="474"/>
      <c r="AE39" s="474">
        <v>4</v>
      </c>
    </row>
    <row r="40" spans="1:31" x14ac:dyDescent="0.25">
      <c r="A40" s="40" t="s">
        <v>320</v>
      </c>
      <c r="B40" s="40" t="s">
        <v>321</v>
      </c>
      <c r="C40" s="40"/>
      <c r="D40" s="40"/>
      <c r="E40" s="472">
        <v>583</v>
      </c>
      <c r="F40" s="474"/>
      <c r="G40" s="474">
        <v>207</v>
      </c>
      <c r="H40" s="474">
        <v>181</v>
      </c>
      <c r="I40" s="474">
        <v>14</v>
      </c>
      <c r="J40" s="474">
        <v>12</v>
      </c>
      <c r="K40" s="474"/>
      <c r="L40" s="474">
        <v>55</v>
      </c>
      <c r="M40" s="474">
        <v>2</v>
      </c>
      <c r="N40" s="474">
        <v>13</v>
      </c>
      <c r="O40" s="474">
        <v>40</v>
      </c>
      <c r="P40" s="474"/>
      <c r="Q40" s="474">
        <v>11</v>
      </c>
      <c r="R40" s="474">
        <v>183</v>
      </c>
      <c r="S40" s="474">
        <v>77</v>
      </c>
      <c r="T40" s="474">
        <v>8</v>
      </c>
      <c r="U40" s="474">
        <v>0</v>
      </c>
      <c r="V40" s="474">
        <v>0</v>
      </c>
      <c r="W40" s="474">
        <v>3</v>
      </c>
      <c r="X40" s="474">
        <v>14</v>
      </c>
      <c r="Y40" s="474"/>
      <c r="Z40" s="474">
        <v>9</v>
      </c>
      <c r="AA40" s="474">
        <v>3</v>
      </c>
      <c r="AB40" s="474">
        <v>3</v>
      </c>
      <c r="AC40" s="474">
        <v>3</v>
      </c>
      <c r="AD40" s="474"/>
      <c r="AE40" s="474">
        <v>16</v>
      </c>
    </row>
    <row r="41" spans="1:31" x14ac:dyDescent="0.25">
      <c r="A41" s="40" t="s">
        <v>322</v>
      </c>
      <c r="B41" s="40" t="s">
        <v>323</v>
      </c>
      <c r="C41" s="40"/>
      <c r="D41" s="40"/>
      <c r="E41" s="472">
        <v>760</v>
      </c>
      <c r="F41" s="474"/>
      <c r="G41" s="474">
        <v>506</v>
      </c>
      <c r="H41" s="474">
        <v>490</v>
      </c>
      <c r="I41" s="474">
        <v>10</v>
      </c>
      <c r="J41" s="474">
        <v>6</v>
      </c>
      <c r="K41" s="474"/>
      <c r="L41" s="474">
        <v>25</v>
      </c>
      <c r="M41" s="474">
        <v>4</v>
      </c>
      <c r="N41" s="474">
        <v>3</v>
      </c>
      <c r="O41" s="474">
        <v>18</v>
      </c>
      <c r="P41" s="474"/>
      <c r="Q41" s="474">
        <v>5</v>
      </c>
      <c r="R41" s="474">
        <v>120</v>
      </c>
      <c r="S41" s="474">
        <v>65</v>
      </c>
      <c r="T41" s="474">
        <v>10</v>
      </c>
      <c r="U41" s="474">
        <v>0</v>
      </c>
      <c r="V41" s="474">
        <v>0</v>
      </c>
      <c r="W41" s="474">
        <v>0</v>
      </c>
      <c r="X41" s="474">
        <v>2</v>
      </c>
      <c r="Y41" s="474"/>
      <c r="Z41" s="474">
        <v>20</v>
      </c>
      <c r="AA41" s="474">
        <v>15</v>
      </c>
      <c r="AB41" s="474">
        <v>3</v>
      </c>
      <c r="AC41" s="474">
        <v>2</v>
      </c>
      <c r="AD41" s="474"/>
      <c r="AE41" s="474">
        <v>7</v>
      </c>
    </row>
    <row r="42" spans="1:31" x14ac:dyDescent="0.25">
      <c r="A42" s="40" t="s">
        <v>324</v>
      </c>
      <c r="B42" s="40" t="s">
        <v>325</v>
      </c>
      <c r="C42" s="40"/>
      <c r="D42" s="40"/>
      <c r="E42" s="472">
        <v>213</v>
      </c>
      <c r="F42" s="474"/>
      <c r="G42" s="474">
        <v>134</v>
      </c>
      <c r="H42" s="474">
        <v>132</v>
      </c>
      <c r="I42" s="474">
        <v>1</v>
      </c>
      <c r="J42" s="474">
        <v>1</v>
      </c>
      <c r="K42" s="474"/>
      <c r="L42" s="474">
        <v>4</v>
      </c>
      <c r="M42" s="474">
        <v>2</v>
      </c>
      <c r="N42" s="474">
        <v>1</v>
      </c>
      <c r="O42" s="474">
        <v>1</v>
      </c>
      <c r="P42" s="474"/>
      <c r="Q42" s="474">
        <v>5</v>
      </c>
      <c r="R42" s="474">
        <v>48</v>
      </c>
      <c r="S42" s="474">
        <v>19</v>
      </c>
      <c r="T42" s="474">
        <v>1</v>
      </c>
      <c r="U42" s="474">
        <v>0</v>
      </c>
      <c r="V42" s="474">
        <v>0</v>
      </c>
      <c r="W42" s="474">
        <v>0</v>
      </c>
      <c r="X42" s="474">
        <v>0</v>
      </c>
      <c r="Y42" s="474"/>
      <c r="Z42" s="474">
        <v>0</v>
      </c>
      <c r="AA42" s="474">
        <v>0</v>
      </c>
      <c r="AB42" s="474">
        <v>0</v>
      </c>
      <c r="AC42" s="474">
        <v>0</v>
      </c>
      <c r="AD42" s="474"/>
      <c r="AE42" s="474">
        <v>2</v>
      </c>
    </row>
    <row r="43" spans="1:31" x14ac:dyDescent="0.25">
      <c r="A43" s="40" t="s">
        <v>326</v>
      </c>
      <c r="B43" s="40" t="s">
        <v>327</v>
      </c>
      <c r="C43" s="40"/>
      <c r="D43" s="40"/>
      <c r="E43" s="472">
        <v>1025</v>
      </c>
      <c r="F43" s="474"/>
      <c r="G43" s="474">
        <v>453</v>
      </c>
      <c r="H43" s="474">
        <v>435</v>
      </c>
      <c r="I43" s="474">
        <v>8</v>
      </c>
      <c r="J43" s="474">
        <v>10</v>
      </c>
      <c r="K43" s="474"/>
      <c r="L43" s="474">
        <v>138</v>
      </c>
      <c r="M43" s="474">
        <v>2</v>
      </c>
      <c r="N43" s="474">
        <v>72</v>
      </c>
      <c r="O43" s="474">
        <v>64</v>
      </c>
      <c r="P43" s="474"/>
      <c r="Q43" s="474">
        <v>20</v>
      </c>
      <c r="R43" s="474">
        <v>304</v>
      </c>
      <c r="S43" s="474">
        <v>59</v>
      </c>
      <c r="T43" s="474">
        <v>5</v>
      </c>
      <c r="U43" s="474">
        <v>1</v>
      </c>
      <c r="V43" s="474">
        <v>0</v>
      </c>
      <c r="W43" s="474">
        <v>1</v>
      </c>
      <c r="X43" s="474">
        <v>28</v>
      </c>
      <c r="Y43" s="474"/>
      <c r="Z43" s="474">
        <v>8</v>
      </c>
      <c r="AA43" s="474">
        <v>3</v>
      </c>
      <c r="AB43" s="474">
        <v>4</v>
      </c>
      <c r="AC43" s="474">
        <v>1</v>
      </c>
      <c r="AD43" s="474"/>
      <c r="AE43" s="474">
        <v>8</v>
      </c>
    </row>
    <row r="44" spans="1:31" x14ac:dyDescent="0.25">
      <c r="A44" s="43" t="s">
        <v>328</v>
      </c>
      <c r="B44" s="43" t="s">
        <v>329</v>
      </c>
      <c r="C44" s="40"/>
      <c r="D44" s="40"/>
      <c r="E44" s="475" t="s">
        <v>307</v>
      </c>
      <c r="F44" s="477"/>
      <c r="G44" s="477" t="s">
        <v>307</v>
      </c>
      <c r="H44" s="477" t="s">
        <v>307</v>
      </c>
      <c r="I44" s="477" t="s">
        <v>307</v>
      </c>
      <c r="J44" s="477" t="s">
        <v>307</v>
      </c>
      <c r="K44" s="477"/>
      <c r="L44" s="477" t="s">
        <v>307</v>
      </c>
      <c r="M44" s="477" t="s">
        <v>307</v>
      </c>
      <c r="N44" s="477" t="s">
        <v>307</v>
      </c>
      <c r="O44" s="477" t="s">
        <v>307</v>
      </c>
      <c r="P44" s="477"/>
      <c r="Q44" s="477" t="s">
        <v>307</v>
      </c>
      <c r="R44" s="477" t="s">
        <v>307</v>
      </c>
      <c r="S44" s="477" t="s">
        <v>307</v>
      </c>
      <c r="T44" s="477" t="s">
        <v>307</v>
      </c>
      <c r="U44" s="477" t="s">
        <v>307</v>
      </c>
      <c r="V44" s="477" t="s">
        <v>307</v>
      </c>
      <c r="W44" s="477" t="s">
        <v>307</v>
      </c>
      <c r="X44" s="477" t="s">
        <v>307</v>
      </c>
      <c r="Y44" s="477"/>
      <c r="Z44" s="477" t="s">
        <v>307</v>
      </c>
      <c r="AA44" s="477" t="s">
        <v>307</v>
      </c>
      <c r="AB44" s="477" t="s">
        <v>307</v>
      </c>
      <c r="AC44" s="477" t="s">
        <v>307</v>
      </c>
      <c r="AD44" s="477"/>
      <c r="AE44" s="477" t="s">
        <v>307</v>
      </c>
    </row>
    <row r="45" spans="1:31" x14ac:dyDescent="0.25">
      <c r="A45" s="40" t="s">
        <v>330</v>
      </c>
      <c r="B45" s="40" t="s">
        <v>331</v>
      </c>
      <c r="C45" s="40"/>
      <c r="D45" s="40"/>
      <c r="E45" s="472">
        <v>1063</v>
      </c>
      <c r="F45" s="474"/>
      <c r="G45" s="474">
        <v>678</v>
      </c>
      <c r="H45" s="474">
        <v>585</v>
      </c>
      <c r="I45" s="474">
        <v>44</v>
      </c>
      <c r="J45" s="474">
        <v>49</v>
      </c>
      <c r="K45" s="474"/>
      <c r="L45" s="474">
        <v>77</v>
      </c>
      <c r="M45" s="474">
        <v>30</v>
      </c>
      <c r="N45" s="474">
        <v>11</v>
      </c>
      <c r="O45" s="474">
        <v>36</v>
      </c>
      <c r="P45" s="474"/>
      <c r="Q45" s="474">
        <v>9</v>
      </c>
      <c r="R45" s="474">
        <v>155</v>
      </c>
      <c r="S45" s="474">
        <v>83</v>
      </c>
      <c r="T45" s="474">
        <v>7</v>
      </c>
      <c r="U45" s="474">
        <v>0</v>
      </c>
      <c r="V45" s="474">
        <v>0</v>
      </c>
      <c r="W45" s="474">
        <v>3</v>
      </c>
      <c r="X45" s="474">
        <v>0</v>
      </c>
      <c r="Y45" s="474"/>
      <c r="Z45" s="474">
        <v>25</v>
      </c>
      <c r="AA45" s="474">
        <v>15</v>
      </c>
      <c r="AB45" s="474">
        <v>0</v>
      </c>
      <c r="AC45" s="474">
        <v>10</v>
      </c>
      <c r="AD45" s="474"/>
      <c r="AE45" s="474">
        <v>26</v>
      </c>
    </row>
    <row r="46" spans="1:31" x14ac:dyDescent="0.25">
      <c r="A46" s="40" t="s">
        <v>332</v>
      </c>
      <c r="B46" s="40" t="s">
        <v>333</v>
      </c>
      <c r="C46" s="40"/>
      <c r="D46" s="40"/>
      <c r="E46" s="472">
        <v>328</v>
      </c>
      <c r="F46" s="474"/>
      <c r="G46" s="474">
        <v>138</v>
      </c>
      <c r="H46" s="474">
        <v>113</v>
      </c>
      <c r="I46" s="474">
        <v>11</v>
      </c>
      <c r="J46" s="474">
        <v>14</v>
      </c>
      <c r="K46" s="474"/>
      <c r="L46" s="474">
        <v>34</v>
      </c>
      <c r="M46" s="474">
        <v>1</v>
      </c>
      <c r="N46" s="474">
        <v>22</v>
      </c>
      <c r="O46" s="474">
        <v>11</v>
      </c>
      <c r="P46" s="474"/>
      <c r="Q46" s="474">
        <v>7</v>
      </c>
      <c r="R46" s="474">
        <v>89</v>
      </c>
      <c r="S46" s="474">
        <v>38</v>
      </c>
      <c r="T46" s="474">
        <v>6</v>
      </c>
      <c r="U46" s="474">
        <v>0</v>
      </c>
      <c r="V46" s="474">
        <v>0</v>
      </c>
      <c r="W46" s="474">
        <v>2</v>
      </c>
      <c r="X46" s="474">
        <v>0</v>
      </c>
      <c r="Y46" s="474"/>
      <c r="Z46" s="474">
        <v>6</v>
      </c>
      <c r="AA46" s="474">
        <v>4</v>
      </c>
      <c r="AB46" s="474">
        <v>0</v>
      </c>
      <c r="AC46" s="474">
        <v>2</v>
      </c>
      <c r="AD46" s="474"/>
      <c r="AE46" s="474">
        <v>8</v>
      </c>
    </row>
    <row r="47" spans="1:31" x14ac:dyDescent="0.25">
      <c r="A47" s="40" t="s">
        <v>334</v>
      </c>
      <c r="B47" s="40" t="s">
        <v>335</v>
      </c>
      <c r="C47" s="40"/>
      <c r="D47" s="40"/>
      <c r="E47" s="472">
        <v>1578</v>
      </c>
      <c r="F47" s="474"/>
      <c r="G47" s="474">
        <v>505</v>
      </c>
      <c r="H47" s="474">
        <v>480</v>
      </c>
      <c r="I47" s="474">
        <v>14</v>
      </c>
      <c r="J47" s="474">
        <v>11</v>
      </c>
      <c r="K47" s="474"/>
      <c r="L47" s="474">
        <v>152</v>
      </c>
      <c r="M47" s="474">
        <v>4</v>
      </c>
      <c r="N47" s="474">
        <v>45</v>
      </c>
      <c r="O47" s="474">
        <v>103</v>
      </c>
      <c r="P47" s="474"/>
      <c r="Q47" s="474">
        <v>14</v>
      </c>
      <c r="R47" s="474">
        <v>426</v>
      </c>
      <c r="S47" s="474">
        <v>176</v>
      </c>
      <c r="T47" s="474">
        <v>21</v>
      </c>
      <c r="U47" s="474">
        <v>0</v>
      </c>
      <c r="V47" s="474">
        <v>0</v>
      </c>
      <c r="W47" s="474">
        <v>11</v>
      </c>
      <c r="X47" s="474">
        <v>106</v>
      </c>
      <c r="Y47" s="474"/>
      <c r="Z47" s="474">
        <v>147</v>
      </c>
      <c r="AA47" s="474">
        <v>127</v>
      </c>
      <c r="AB47" s="474">
        <v>6</v>
      </c>
      <c r="AC47" s="474">
        <v>14</v>
      </c>
      <c r="AD47" s="474"/>
      <c r="AE47" s="474">
        <v>20</v>
      </c>
    </row>
    <row r="48" spans="1:31" x14ac:dyDescent="0.25">
      <c r="A48" s="40" t="s">
        <v>336</v>
      </c>
      <c r="B48" s="40" t="s">
        <v>337</v>
      </c>
      <c r="C48" s="40"/>
      <c r="D48" s="40"/>
      <c r="E48" s="472">
        <v>320</v>
      </c>
      <c r="F48" s="474"/>
      <c r="G48" s="474">
        <v>155</v>
      </c>
      <c r="H48" s="474">
        <v>142</v>
      </c>
      <c r="I48" s="474">
        <v>6</v>
      </c>
      <c r="J48" s="474">
        <v>7</v>
      </c>
      <c r="K48" s="474"/>
      <c r="L48" s="474">
        <v>34</v>
      </c>
      <c r="M48" s="474">
        <v>2</v>
      </c>
      <c r="N48" s="474">
        <v>16</v>
      </c>
      <c r="O48" s="474">
        <v>16</v>
      </c>
      <c r="P48" s="474"/>
      <c r="Q48" s="474">
        <v>1</v>
      </c>
      <c r="R48" s="474">
        <v>81</v>
      </c>
      <c r="S48" s="474">
        <v>30</v>
      </c>
      <c r="T48" s="474">
        <v>0</v>
      </c>
      <c r="U48" s="474">
        <v>0</v>
      </c>
      <c r="V48" s="474">
        <v>0</v>
      </c>
      <c r="W48" s="474">
        <v>1</v>
      </c>
      <c r="X48" s="474">
        <v>1</v>
      </c>
      <c r="Y48" s="474"/>
      <c r="Z48" s="474">
        <v>6</v>
      </c>
      <c r="AA48" s="474">
        <v>4</v>
      </c>
      <c r="AB48" s="474">
        <v>1</v>
      </c>
      <c r="AC48" s="474">
        <v>1</v>
      </c>
      <c r="AD48" s="474"/>
      <c r="AE48" s="474">
        <v>11</v>
      </c>
    </row>
    <row r="49" spans="1:31" s="625" customFormat="1" x14ac:dyDescent="0.25">
      <c r="A49" s="40" t="s">
        <v>338</v>
      </c>
      <c r="B49" s="40" t="s">
        <v>339</v>
      </c>
      <c r="C49" s="40"/>
      <c r="D49" s="40"/>
      <c r="E49" s="472">
        <v>241</v>
      </c>
      <c r="F49" s="474"/>
      <c r="G49" s="474">
        <v>119</v>
      </c>
      <c r="H49" s="474">
        <v>106</v>
      </c>
      <c r="I49" s="474">
        <v>7</v>
      </c>
      <c r="J49" s="474">
        <v>6</v>
      </c>
      <c r="K49" s="474"/>
      <c r="L49" s="474">
        <v>29</v>
      </c>
      <c r="M49" s="474">
        <v>4</v>
      </c>
      <c r="N49" s="474">
        <v>18</v>
      </c>
      <c r="O49" s="474">
        <v>7</v>
      </c>
      <c r="P49" s="474"/>
      <c r="Q49" s="474">
        <v>4</v>
      </c>
      <c r="R49" s="474">
        <v>64</v>
      </c>
      <c r="S49" s="474">
        <v>17</v>
      </c>
      <c r="T49" s="474">
        <v>1</v>
      </c>
      <c r="U49" s="474">
        <v>0</v>
      </c>
      <c r="V49" s="474">
        <v>0</v>
      </c>
      <c r="W49" s="474">
        <v>0</v>
      </c>
      <c r="X49" s="474">
        <v>0</v>
      </c>
      <c r="Y49" s="474"/>
      <c r="Z49" s="474">
        <v>2</v>
      </c>
      <c r="AA49" s="474">
        <v>1</v>
      </c>
      <c r="AB49" s="474">
        <v>0</v>
      </c>
      <c r="AC49" s="474">
        <v>1</v>
      </c>
      <c r="AD49" s="474"/>
      <c r="AE49" s="474">
        <v>5</v>
      </c>
    </row>
    <row r="50" spans="1:31" x14ac:dyDescent="0.25">
      <c r="A50" s="43" t="s">
        <v>340</v>
      </c>
      <c r="B50" s="43" t="s">
        <v>341</v>
      </c>
      <c r="C50" s="40"/>
      <c r="D50" s="40"/>
      <c r="E50" s="475" t="s">
        <v>307</v>
      </c>
      <c r="F50" s="477"/>
      <c r="G50" s="477" t="s">
        <v>307</v>
      </c>
      <c r="H50" s="477" t="s">
        <v>307</v>
      </c>
      <c r="I50" s="477" t="s">
        <v>307</v>
      </c>
      <c r="J50" s="477" t="s">
        <v>307</v>
      </c>
      <c r="K50" s="477"/>
      <c r="L50" s="477" t="s">
        <v>307</v>
      </c>
      <c r="M50" s="477" t="s">
        <v>307</v>
      </c>
      <c r="N50" s="477" t="s">
        <v>307</v>
      </c>
      <c r="O50" s="477" t="s">
        <v>307</v>
      </c>
      <c r="P50" s="477"/>
      <c r="Q50" s="477" t="s">
        <v>307</v>
      </c>
      <c r="R50" s="477" t="s">
        <v>307</v>
      </c>
      <c r="S50" s="477" t="s">
        <v>307</v>
      </c>
      <c r="T50" s="477" t="s">
        <v>307</v>
      </c>
      <c r="U50" s="477" t="s">
        <v>307</v>
      </c>
      <c r="V50" s="477" t="s">
        <v>307</v>
      </c>
      <c r="W50" s="477" t="s">
        <v>307</v>
      </c>
      <c r="X50" s="477" t="s">
        <v>307</v>
      </c>
      <c r="Y50" s="477"/>
      <c r="Z50" s="477" t="s">
        <v>307</v>
      </c>
      <c r="AA50" s="477" t="s">
        <v>307</v>
      </c>
      <c r="AB50" s="477" t="s">
        <v>307</v>
      </c>
      <c r="AC50" s="477" t="s">
        <v>307</v>
      </c>
      <c r="AD50" s="477"/>
      <c r="AE50" s="477" t="s">
        <v>307</v>
      </c>
    </row>
    <row r="51" spans="1:31" x14ac:dyDescent="0.25">
      <c r="A51" s="40" t="s">
        <v>342</v>
      </c>
      <c r="B51" s="40" t="s">
        <v>343</v>
      </c>
      <c r="C51" s="40"/>
      <c r="D51" s="40"/>
      <c r="E51" s="472">
        <v>86</v>
      </c>
      <c r="F51" s="474"/>
      <c r="G51" s="474">
        <v>37</v>
      </c>
      <c r="H51" s="474">
        <v>34</v>
      </c>
      <c r="I51" s="474">
        <v>1</v>
      </c>
      <c r="J51" s="474">
        <v>2</v>
      </c>
      <c r="K51" s="474"/>
      <c r="L51" s="474">
        <v>7</v>
      </c>
      <c r="M51" s="474">
        <v>5</v>
      </c>
      <c r="N51" s="474">
        <v>0</v>
      </c>
      <c r="O51" s="474">
        <v>2</v>
      </c>
      <c r="P51" s="474"/>
      <c r="Q51" s="474">
        <v>2</v>
      </c>
      <c r="R51" s="474">
        <v>20</v>
      </c>
      <c r="S51" s="474">
        <v>7</v>
      </c>
      <c r="T51" s="474">
        <v>2</v>
      </c>
      <c r="U51" s="474">
        <v>2</v>
      </c>
      <c r="V51" s="474">
        <v>0</v>
      </c>
      <c r="W51" s="474">
        <v>4</v>
      </c>
      <c r="X51" s="474">
        <v>0</v>
      </c>
      <c r="Y51" s="474"/>
      <c r="Z51" s="474">
        <v>4</v>
      </c>
      <c r="AA51" s="474">
        <v>2</v>
      </c>
      <c r="AB51" s="474">
        <v>1</v>
      </c>
      <c r="AC51" s="474">
        <v>1</v>
      </c>
      <c r="AD51" s="474"/>
      <c r="AE51" s="474">
        <v>1</v>
      </c>
    </row>
    <row r="52" spans="1:31" s="625" customFormat="1" x14ac:dyDescent="0.25">
      <c r="A52" s="40" t="s">
        <v>344</v>
      </c>
      <c r="B52" s="40" t="s">
        <v>345</v>
      </c>
      <c r="C52" s="40"/>
      <c r="D52" s="40"/>
      <c r="E52" s="472">
        <v>623</v>
      </c>
      <c r="F52" s="474"/>
      <c r="G52" s="474">
        <v>424</v>
      </c>
      <c r="H52" s="474">
        <v>384</v>
      </c>
      <c r="I52" s="474">
        <v>31</v>
      </c>
      <c r="J52" s="474">
        <v>9</v>
      </c>
      <c r="K52" s="474"/>
      <c r="L52" s="474">
        <v>40</v>
      </c>
      <c r="M52" s="474">
        <v>14</v>
      </c>
      <c r="N52" s="474">
        <v>7</v>
      </c>
      <c r="O52" s="474">
        <v>19</v>
      </c>
      <c r="P52" s="474"/>
      <c r="Q52" s="474">
        <v>6</v>
      </c>
      <c r="R52" s="474">
        <v>75</v>
      </c>
      <c r="S52" s="474">
        <v>58</v>
      </c>
      <c r="T52" s="474">
        <v>3</v>
      </c>
      <c r="U52" s="474">
        <v>1</v>
      </c>
      <c r="V52" s="474">
        <v>0</v>
      </c>
      <c r="W52" s="474">
        <v>5</v>
      </c>
      <c r="X52" s="474">
        <v>3</v>
      </c>
      <c r="Y52" s="474"/>
      <c r="Z52" s="474">
        <v>3</v>
      </c>
      <c r="AA52" s="474">
        <v>3</v>
      </c>
      <c r="AB52" s="474">
        <v>0</v>
      </c>
      <c r="AC52" s="474">
        <v>0</v>
      </c>
      <c r="AD52" s="474"/>
      <c r="AE52" s="474">
        <v>5</v>
      </c>
    </row>
    <row r="53" spans="1:31" x14ac:dyDescent="0.25">
      <c r="A53" s="40" t="s">
        <v>346</v>
      </c>
      <c r="B53" s="40" t="s">
        <v>347</v>
      </c>
      <c r="C53" s="40"/>
      <c r="D53" s="40"/>
      <c r="E53" s="472">
        <v>597</v>
      </c>
      <c r="F53" s="474"/>
      <c r="G53" s="474">
        <v>303</v>
      </c>
      <c r="H53" s="474">
        <v>264</v>
      </c>
      <c r="I53" s="474">
        <v>30</v>
      </c>
      <c r="J53" s="474">
        <v>9</v>
      </c>
      <c r="K53" s="474"/>
      <c r="L53" s="474">
        <v>46</v>
      </c>
      <c r="M53" s="474">
        <v>12</v>
      </c>
      <c r="N53" s="474">
        <v>8</v>
      </c>
      <c r="O53" s="474">
        <v>26</v>
      </c>
      <c r="P53" s="474"/>
      <c r="Q53" s="474">
        <v>2</v>
      </c>
      <c r="R53" s="474">
        <v>118</v>
      </c>
      <c r="S53" s="474">
        <v>27</v>
      </c>
      <c r="T53" s="474">
        <v>3</v>
      </c>
      <c r="U53" s="474">
        <v>0</v>
      </c>
      <c r="V53" s="474">
        <v>0</v>
      </c>
      <c r="W53" s="474">
        <v>3</v>
      </c>
      <c r="X53" s="474">
        <v>8</v>
      </c>
      <c r="Y53" s="474"/>
      <c r="Z53" s="474">
        <v>79</v>
      </c>
      <c r="AA53" s="474">
        <v>77</v>
      </c>
      <c r="AB53" s="474">
        <v>0</v>
      </c>
      <c r="AC53" s="474">
        <v>2</v>
      </c>
      <c r="AD53" s="474"/>
      <c r="AE53" s="474">
        <v>8</v>
      </c>
    </row>
    <row r="54" spans="1:31" x14ac:dyDescent="0.25">
      <c r="A54" s="40" t="s">
        <v>348</v>
      </c>
      <c r="B54" s="40" t="s">
        <v>349</v>
      </c>
      <c r="C54" s="40"/>
      <c r="D54" s="40"/>
      <c r="E54" s="472">
        <v>135</v>
      </c>
      <c r="F54" s="474"/>
      <c r="G54" s="474">
        <v>74</v>
      </c>
      <c r="H54" s="474">
        <v>63</v>
      </c>
      <c r="I54" s="474">
        <v>4</v>
      </c>
      <c r="J54" s="474">
        <v>7</v>
      </c>
      <c r="K54" s="474"/>
      <c r="L54" s="474">
        <v>6</v>
      </c>
      <c r="M54" s="474">
        <v>2</v>
      </c>
      <c r="N54" s="474">
        <v>2</v>
      </c>
      <c r="O54" s="474">
        <v>2</v>
      </c>
      <c r="P54" s="474"/>
      <c r="Q54" s="474">
        <v>1</v>
      </c>
      <c r="R54" s="474">
        <v>34</v>
      </c>
      <c r="S54" s="474">
        <v>14</v>
      </c>
      <c r="T54" s="474">
        <v>0</v>
      </c>
      <c r="U54" s="474">
        <v>0</v>
      </c>
      <c r="V54" s="474">
        <v>0</v>
      </c>
      <c r="W54" s="474">
        <v>0</v>
      </c>
      <c r="X54" s="474">
        <v>1</v>
      </c>
      <c r="Y54" s="474"/>
      <c r="Z54" s="474">
        <v>1</v>
      </c>
      <c r="AA54" s="474">
        <v>1</v>
      </c>
      <c r="AB54" s="474">
        <v>0</v>
      </c>
      <c r="AC54" s="474">
        <v>0</v>
      </c>
      <c r="AD54" s="474"/>
      <c r="AE54" s="474">
        <v>4</v>
      </c>
    </row>
    <row r="55" spans="1:31" x14ac:dyDescent="0.25">
      <c r="A55" s="40" t="s">
        <v>350</v>
      </c>
      <c r="B55" s="40" t="s">
        <v>351</v>
      </c>
      <c r="C55" s="40"/>
      <c r="D55" s="40"/>
      <c r="E55" s="472">
        <v>575</v>
      </c>
      <c r="F55" s="474"/>
      <c r="G55" s="474">
        <v>296</v>
      </c>
      <c r="H55" s="474">
        <v>270</v>
      </c>
      <c r="I55" s="474">
        <v>20</v>
      </c>
      <c r="J55" s="474">
        <v>6</v>
      </c>
      <c r="K55" s="474"/>
      <c r="L55" s="474">
        <v>43</v>
      </c>
      <c r="M55" s="474">
        <v>16</v>
      </c>
      <c r="N55" s="474">
        <v>25</v>
      </c>
      <c r="O55" s="474">
        <v>2</v>
      </c>
      <c r="P55" s="474"/>
      <c r="Q55" s="474">
        <v>3</v>
      </c>
      <c r="R55" s="474">
        <v>171</v>
      </c>
      <c r="S55" s="474">
        <v>50</v>
      </c>
      <c r="T55" s="474">
        <v>0</v>
      </c>
      <c r="U55" s="474">
        <v>0</v>
      </c>
      <c r="V55" s="474">
        <v>0</v>
      </c>
      <c r="W55" s="474">
        <v>2</v>
      </c>
      <c r="X55" s="474">
        <v>3</v>
      </c>
      <c r="Y55" s="474"/>
      <c r="Z55" s="474">
        <v>7</v>
      </c>
      <c r="AA55" s="474">
        <v>7</v>
      </c>
      <c r="AB55" s="474">
        <v>0</v>
      </c>
      <c r="AC55" s="474">
        <v>0</v>
      </c>
      <c r="AD55" s="474"/>
      <c r="AE55" s="474">
        <v>0</v>
      </c>
    </row>
    <row r="56" spans="1:31" s="625" customFormat="1" x14ac:dyDescent="0.25">
      <c r="A56" s="40" t="s">
        <v>352</v>
      </c>
      <c r="B56" s="40" t="s">
        <v>353</v>
      </c>
      <c r="C56" s="40"/>
      <c r="D56" s="40"/>
      <c r="E56" s="472">
        <v>248</v>
      </c>
      <c r="F56" s="474"/>
      <c r="G56" s="474">
        <v>68</v>
      </c>
      <c r="H56" s="474">
        <v>65</v>
      </c>
      <c r="I56" s="474">
        <v>0</v>
      </c>
      <c r="J56" s="474">
        <v>3</v>
      </c>
      <c r="K56" s="474"/>
      <c r="L56" s="474">
        <v>28</v>
      </c>
      <c r="M56" s="474">
        <v>15</v>
      </c>
      <c r="N56" s="474">
        <v>10</v>
      </c>
      <c r="O56" s="474">
        <v>3</v>
      </c>
      <c r="P56" s="474"/>
      <c r="Q56" s="474">
        <v>3</v>
      </c>
      <c r="R56" s="474">
        <v>102</v>
      </c>
      <c r="S56" s="474">
        <v>37</v>
      </c>
      <c r="T56" s="474">
        <v>0</v>
      </c>
      <c r="U56" s="474">
        <v>0</v>
      </c>
      <c r="V56" s="474">
        <v>0</v>
      </c>
      <c r="W56" s="474">
        <v>2</v>
      </c>
      <c r="X56" s="474">
        <v>0</v>
      </c>
      <c r="Y56" s="474"/>
      <c r="Z56" s="474">
        <v>3</v>
      </c>
      <c r="AA56" s="474">
        <v>1</v>
      </c>
      <c r="AB56" s="474">
        <v>0</v>
      </c>
      <c r="AC56" s="474">
        <v>2</v>
      </c>
      <c r="AD56" s="474"/>
      <c r="AE56" s="474">
        <v>5</v>
      </c>
    </row>
    <row r="57" spans="1:31" x14ac:dyDescent="0.25">
      <c r="A57" s="40" t="s">
        <v>354</v>
      </c>
      <c r="B57" s="40" t="s">
        <v>355</v>
      </c>
      <c r="C57" s="40"/>
      <c r="D57" s="40"/>
      <c r="E57" s="472">
        <v>220</v>
      </c>
      <c r="F57" s="474"/>
      <c r="G57" s="474">
        <v>118</v>
      </c>
      <c r="H57" s="474">
        <v>105</v>
      </c>
      <c r="I57" s="474">
        <v>8</v>
      </c>
      <c r="J57" s="474">
        <v>5</v>
      </c>
      <c r="K57" s="474"/>
      <c r="L57" s="474">
        <v>37</v>
      </c>
      <c r="M57" s="474">
        <v>2</v>
      </c>
      <c r="N57" s="474">
        <v>30</v>
      </c>
      <c r="O57" s="474">
        <v>5</v>
      </c>
      <c r="P57" s="474"/>
      <c r="Q57" s="474">
        <v>1</v>
      </c>
      <c r="R57" s="474">
        <v>49</v>
      </c>
      <c r="S57" s="474">
        <v>5</v>
      </c>
      <c r="T57" s="474">
        <v>0</v>
      </c>
      <c r="U57" s="474">
        <v>2</v>
      </c>
      <c r="V57" s="474">
        <v>0</v>
      </c>
      <c r="W57" s="474">
        <v>1</v>
      </c>
      <c r="X57" s="474">
        <v>0</v>
      </c>
      <c r="Y57" s="474"/>
      <c r="Z57" s="474">
        <v>6</v>
      </c>
      <c r="AA57" s="474">
        <v>4</v>
      </c>
      <c r="AB57" s="474">
        <v>1</v>
      </c>
      <c r="AC57" s="474">
        <v>1</v>
      </c>
      <c r="AD57" s="474"/>
      <c r="AE57" s="474">
        <v>1</v>
      </c>
    </row>
    <row r="58" spans="1:31" x14ac:dyDescent="0.25">
      <c r="A58" s="40" t="s">
        <v>356</v>
      </c>
      <c r="B58" s="40" t="s">
        <v>357</v>
      </c>
      <c r="C58" s="40"/>
      <c r="D58" s="40"/>
      <c r="E58" s="472">
        <v>257</v>
      </c>
      <c r="F58" s="474"/>
      <c r="G58" s="474">
        <v>118</v>
      </c>
      <c r="H58" s="474">
        <v>111</v>
      </c>
      <c r="I58" s="474">
        <v>2</v>
      </c>
      <c r="J58" s="474">
        <v>5</v>
      </c>
      <c r="K58" s="474"/>
      <c r="L58" s="474">
        <v>15</v>
      </c>
      <c r="M58" s="474">
        <v>6</v>
      </c>
      <c r="N58" s="474">
        <v>1</v>
      </c>
      <c r="O58" s="474">
        <v>8</v>
      </c>
      <c r="P58" s="474"/>
      <c r="Q58" s="474">
        <v>7</v>
      </c>
      <c r="R58" s="474">
        <v>74</v>
      </c>
      <c r="S58" s="474">
        <v>28</v>
      </c>
      <c r="T58" s="474">
        <v>0</v>
      </c>
      <c r="U58" s="474">
        <v>0</v>
      </c>
      <c r="V58" s="474">
        <v>0</v>
      </c>
      <c r="W58" s="474">
        <v>0</v>
      </c>
      <c r="X58" s="474">
        <v>5</v>
      </c>
      <c r="Y58" s="474"/>
      <c r="Z58" s="474">
        <v>9</v>
      </c>
      <c r="AA58" s="474">
        <v>0</v>
      </c>
      <c r="AB58" s="474">
        <v>3</v>
      </c>
      <c r="AC58" s="474">
        <v>6</v>
      </c>
      <c r="AD58" s="474"/>
      <c r="AE58" s="474">
        <v>1</v>
      </c>
    </row>
    <row r="59" spans="1:31" x14ac:dyDescent="0.25">
      <c r="A59" s="40" t="s">
        <v>358</v>
      </c>
      <c r="B59" s="40" t="s">
        <v>359</v>
      </c>
      <c r="C59" s="40"/>
      <c r="D59" s="40"/>
      <c r="E59" s="472">
        <v>1649</v>
      </c>
      <c r="F59" s="474"/>
      <c r="G59" s="474">
        <v>669</v>
      </c>
      <c r="H59" s="474">
        <v>542</v>
      </c>
      <c r="I59" s="474">
        <v>56</v>
      </c>
      <c r="J59" s="474">
        <v>71</v>
      </c>
      <c r="K59" s="474"/>
      <c r="L59" s="474">
        <v>250</v>
      </c>
      <c r="M59" s="474">
        <v>29</v>
      </c>
      <c r="N59" s="474">
        <v>171</v>
      </c>
      <c r="O59" s="474">
        <v>50</v>
      </c>
      <c r="P59" s="474"/>
      <c r="Q59" s="474">
        <v>32</v>
      </c>
      <c r="R59" s="474">
        <v>389</v>
      </c>
      <c r="S59" s="474">
        <v>158</v>
      </c>
      <c r="T59" s="474">
        <v>33</v>
      </c>
      <c r="U59" s="474">
        <v>9</v>
      </c>
      <c r="V59" s="474">
        <v>2</v>
      </c>
      <c r="W59" s="474">
        <v>35</v>
      </c>
      <c r="X59" s="474">
        <v>3</v>
      </c>
      <c r="Y59" s="474"/>
      <c r="Z59" s="474">
        <v>36</v>
      </c>
      <c r="AA59" s="474">
        <v>24</v>
      </c>
      <c r="AB59" s="474">
        <v>7</v>
      </c>
      <c r="AC59" s="474">
        <v>5</v>
      </c>
      <c r="AD59" s="474"/>
      <c r="AE59" s="474">
        <v>33</v>
      </c>
    </row>
    <row r="60" spans="1:31" x14ac:dyDescent="0.25">
      <c r="A60" s="40" t="s">
        <v>360</v>
      </c>
      <c r="B60" s="40" t="s">
        <v>361</v>
      </c>
      <c r="C60" s="40"/>
      <c r="D60" s="40"/>
      <c r="E60" s="472">
        <v>234</v>
      </c>
      <c r="F60" s="474"/>
      <c r="G60" s="474">
        <v>156</v>
      </c>
      <c r="H60" s="474">
        <v>146</v>
      </c>
      <c r="I60" s="474">
        <v>8</v>
      </c>
      <c r="J60" s="474">
        <v>2</v>
      </c>
      <c r="K60" s="474"/>
      <c r="L60" s="474">
        <v>7</v>
      </c>
      <c r="M60" s="474">
        <v>0</v>
      </c>
      <c r="N60" s="474">
        <v>0</v>
      </c>
      <c r="O60" s="474">
        <v>7</v>
      </c>
      <c r="P60" s="474"/>
      <c r="Q60" s="474">
        <v>5</v>
      </c>
      <c r="R60" s="474">
        <v>47</v>
      </c>
      <c r="S60" s="474">
        <v>8</v>
      </c>
      <c r="T60" s="474">
        <v>1</v>
      </c>
      <c r="U60" s="474">
        <v>1</v>
      </c>
      <c r="V60" s="474">
        <v>0</v>
      </c>
      <c r="W60" s="474">
        <v>0</v>
      </c>
      <c r="X60" s="474">
        <v>3</v>
      </c>
      <c r="Y60" s="474"/>
      <c r="Z60" s="474">
        <v>3</v>
      </c>
      <c r="AA60" s="474">
        <v>1</v>
      </c>
      <c r="AB60" s="474">
        <v>0</v>
      </c>
      <c r="AC60" s="474">
        <v>2</v>
      </c>
      <c r="AD60" s="474"/>
      <c r="AE60" s="474">
        <v>3</v>
      </c>
    </row>
    <row r="61" spans="1:31" x14ac:dyDescent="0.25">
      <c r="A61" s="40" t="s">
        <v>362</v>
      </c>
      <c r="B61" s="40" t="s">
        <v>363</v>
      </c>
      <c r="C61" s="40"/>
      <c r="D61" s="40"/>
      <c r="E61" s="472">
        <v>332</v>
      </c>
      <c r="F61" s="474"/>
      <c r="G61" s="474">
        <v>180</v>
      </c>
      <c r="H61" s="474">
        <v>156</v>
      </c>
      <c r="I61" s="474">
        <v>14</v>
      </c>
      <c r="J61" s="474">
        <v>10</v>
      </c>
      <c r="K61" s="474"/>
      <c r="L61" s="474">
        <v>45</v>
      </c>
      <c r="M61" s="474">
        <v>23</v>
      </c>
      <c r="N61" s="474">
        <v>6</v>
      </c>
      <c r="O61" s="474">
        <v>16</v>
      </c>
      <c r="P61" s="474"/>
      <c r="Q61" s="474">
        <v>2</v>
      </c>
      <c r="R61" s="474">
        <v>61</v>
      </c>
      <c r="S61" s="474">
        <v>32</v>
      </c>
      <c r="T61" s="474">
        <v>3</v>
      </c>
      <c r="U61" s="474">
        <v>0</v>
      </c>
      <c r="V61" s="474">
        <v>0</v>
      </c>
      <c r="W61" s="474">
        <v>2</v>
      </c>
      <c r="X61" s="474">
        <v>0</v>
      </c>
      <c r="Y61" s="474"/>
      <c r="Z61" s="474">
        <v>2</v>
      </c>
      <c r="AA61" s="474">
        <v>1</v>
      </c>
      <c r="AB61" s="474">
        <v>1</v>
      </c>
      <c r="AC61" s="474">
        <v>0</v>
      </c>
      <c r="AD61" s="474"/>
      <c r="AE61" s="474">
        <v>5</v>
      </c>
    </row>
    <row r="62" spans="1:31" x14ac:dyDescent="0.25">
      <c r="A62" s="40" t="s">
        <v>364</v>
      </c>
      <c r="B62" s="40" t="s">
        <v>365</v>
      </c>
      <c r="C62" s="40"/>
      <c r="D62" s="40"/>
      <c r="E62" s="472">
        <v>570</v>
      </c>
      <c r="F62" s="474"/>
      <c r="G62" s="474">
        <v>223</v>
      </c>
      <c r="H62" s="474">
        <v>208</v>
      </c>
      <c r="I62" s="474">
        <v>6</v>
      </c>
      <c r="J62" s="474">
        <v>9</v>
      </c>
      <c r="K62" s="474"/>
      <c r="L62" s="474">
        <v>49</v>
      </c>
      <c r="M62" s="474">
        <v>2</v>
      </c>
      <c r="N62" s="474">
        <v>27</v>
      </c>
      <c r="O62" s="474">
        <v>20</v>
      </c>
      <c r="P62" s="474"/>
      <c r="Q62" s="474">
        <v>16</v>
      </c>
      <c r="R62" s="474">
        <v>139</v>
      </c>
      <c r="S62" s="474">
        <v>61</v>
      </c>
      <c r="T62" s="474">
        <v>4</v>
      </c>
      <c r="U62" s="474">
        <v>0</v>
      </c>
      <c r="V62" s="474">
        <v>0</v>
      </c>
      <c r="W62" s="474">
        <v>2</v>
      </c>
      <c r="X62" s="474">
        <v>27</v>
      </c>
      <c r="Y62" s="474"/>
      <c r="Z62" s="474">
        <v>40</v>
      </c>
      <c r="AA62" s="474">
        <v>37</v>
      </c>
      <c r="AB62" s="474">
        <v>0</v>
      </c>
      <c r="AC62" s="474">
        <v>3</v>
      </c>
      <c r="AD62" s="474"/>
      <c r="AE62" s="474">
        <v>9</v>
      </c>
    </row>
    <row r="63" spans="1:31" x14ac:dyDescent="0.25">
      <c r="A63" s="43" t="s">
        <v>366</v>
      </c>
      <c r="B63" s="43" t="s">
        <v>367</v>
      </c>
      <c r="C63" s="40"/>
      <c r="D63" s="40"/>
      <c r="E63" s="475" t="s">
        <v>307</v>
      </c>
      <c r="F63" s="477"/>
      <c r="G63" s="477" t="s">
        <v>307</v>
      </c>
      <c r="H63" s="477" t="s">
        <v>307</v>
      </c>
      <c r="I63" s="477" t="s">
        <v>307</v>
      </c>
      <c r="J63" s="477" t="s">
        <v>307</v>
      </c>
      <c r="K63" s="477"/>
      <c r="L63" s="477" t="s">
        <v>307</v>
      </c>
      <c r="M63" s="477" t="s">
        <v>307</v>
      </c>
      <c r="N63" s="477" t="s">
        <v>307</v>
      </c>
      <c r="O63" s="477" t="s">
        <v>307</v>
      </c>
      <c r="P63" s="477"/>
      <c r="Q63" s="477" t="s">
        <v>307</v>
      </c>
      <c r="R63" s="477" t="s">
        <v>307</v>
      </c>
      <c r="S63" s="477" t="s">
        <v>307</v>
      </c>
      <c r="T63" s="477" t="s">
        <v>307</v>
      </c>
      <c r="U63" s="477" t="s">
        <v>307</v>
      </c>
      <c r="V63" s="477" t="s">
        <v>307</v>
      </c>
      <c r="W63" s="477" t="s">
        <v>307</v>
      </c>
      <c r="X63" s="477" t="s">
        <v>307</v>
      </c>
      <c r="Y63" s="477"/>
      <c r="Z63" s="477" t="s">
        <v>307</v>
      </c>
      <c r="AA63" s="477" t="s">
        <v>307</v>
      </c>
      <c r="AB63" s="477" t="s">
        <v>307</v>
      </c>
      <c r="AC63" s="477" t="s">
        <v>307</v>
      </c>
      <c r="AD63" s="477"/>
      <c r="AE63" s="477" t="s">
        <v>307</v>
      </c>
    </row>
    <row r="64" spans="1:31" x14ac:dyDescent="0.25">
      <c r="A64" s="40" t="s">
        <v>368</v>
      </c>
      <c r="B64" s="40" t="s">
        <v>369</v>
      </c>
      <c r="C64" s="40"/>
      <c r="D64" s="40"/>
      <c r="E64" s="472">
        <v>201</v>
      </c>
      <c r="F64" s="474"/>
      <c r="G64" s="474">
        <v>102</v>
      </c>
      <c r="H64" s="474">
        <v>92</v>
      </c>
      <c r="I64" s="474">
        <v>7</v>
      </c>
      <c r="J64" s="474">
        <v>3</v>
      </c>
      <c r="K64" s="474"/>
      <c r="L64" s="474">
        <v>8</v>
      </c>
      <c r="M64" s="474">
        <v>1</v>
      </c>
      <c r="N64" s="474">
        <v>4</v>
      </c>
      <c r="O64" s="474">
        <v>3</v>
      </c>
      <c r="P64" s="474"/>
      <c r="Q64" s="474">
        <v>0</v>
      </c>
      <c r="R64" s="474">
        <v>69</v>
      </c>
      <c r="S64" s="474">
        <v>12</v>
      </c>
      <c r="T64" s="474">
        <v>0</v>
      </c>
      <c r="U64" s="474">
        <v>0</v>
      </c>
      <c r="V64" s="474">
        <v>0</v>
      </c>
      <c r="W64" s="474">
        <v>2</v>
      </c>
      <c r="X64" s="474">
        <v>1</v>
      </c>
      <c r="Y64" s="474"/>
      <c r="Z64" s="474">
        <v>2</v>
      </c>
      <c r="AA64" s="474">
        <v>0</v>
      </c>
      <c r="AB64" s="474">
        <v>1</v>
      </c>
      <c r="AC64" s="474">
        <v>1</v>
      </c>
      <c r="AD64" s="474"/>
      <c r="AE64" s="474">
        <v>5</v>
      </c>
    </row>
    <row r="65" spans="1:31" x14ac:dyDescent="0.25">
      <c r="A65" s="40" t="s">
        <v>370</v>
      </c>
      <c r="B65" s="40" t="s">
        <v>371</v>
      </c>
      <c r="C65" s="40"/>
      <c r="D65" s="40"/>
      <c r="E65" s="472">
        <v>178</v>
      </c>
      <c r="F65" s="474"/>
      <c r="G65" s="474">
        <v>79</v>
      </c>
      <c r="H65" s="474">
        <v>76</v>
      </c>
      <c r="I65" s="474">
        <v>0</v>
      </c>
      <c r="J65" s="474">
        <v>3</v>
      </c>
      <c r="K65" s="474"/>
      <c r="L65" s="474">
        <v>12</v>
      </c>
      <c r="M65" s="474">
        <v>3</v>
      </c>
      <c r="N65" s="474">
        <v>4</v>
      </c>
      <c r="O65" s="474">
        <v>5</v>
      </c>
      <c r="P65" s="474"/>
      <c r="Q65" s="474">
        <v>2</v>
      </c>
      <c r="R65" s="474">
        <v>59</v>
      </c>
      <c r="S65" s="474">
        <v>17</v>
      </c>
      <c r="T65" s="474">
        <v>0</v>
      </c>
      <c r="U65" s="474">
        <v>0</v>
      </c>
      <c r="V65" s="474">
        <v>0</v>
      </c>
      <c r="W65" s="474">
        <v>5</v>
      </c>
      <c r="X65" s="474">
        <v>0</v>
      </c>
      <c r="Y65" s="474"/>
      <c r="Z65" s="474">
        <v>3</v>
      </c>
      <c r="AA65" s="474">
        <v>1</v>
      </c>
      <c r="AB65" s="474">
        <v>1</v>
      </c>
      <c r="AC65" s="474">
        <v>1</v>
      </c>
      <c r="AD65" s="474"/>
      <c r="AE65" s="474">
        <v>1</v>
      </c>
    </row>
    <row r="66" spans="1:31" x14ac:dyDescent="0.25">
      <c r="A66" s="43" t="s">
        <v>372</v>
      </c>
      <c r="B66" s="43" t="s">
        <v>373</v>
      </c>
      <c r="C66" s="40"/>
      <c r="D66" s="40"/>
      <c r="E66" s="475" t="s">
        <v>307</v>
      </c>
      <c r="F66" s="477"/>
      <c r="G66" s="477" t="s">
        <v>307</v>
      </c>
      <c r="H66" s="477" t="s">
        <v>307</v>
      </c>
      <c r="I66" s="477" t="s">
        <v>307</v>
      </c>
      <c r="J66" s="477" t="s">
        <v>307</v>
      </c>
      <c r="K66" s="477"/>
      <c r="L66" s="477" t="s">
        <v>307</v>
      </c>
      <c r="M66" s="477" t="s">
        <v>307</v>
      </c>
      <c r="N66" s="477" t="s">
        <v>307</v>
      </c>
      <c r="O66" s="477" t="s">
        <v>307</v>
      </c>
      <c r="P66" s="477"/>
      <c r="Q66" s="477" t="s">
        <v>307</v>
      </c>
      <c r="R66" s="477" t="s">
        <v>307</v>
      </c>
      <c r="S66" s="477" t="s">
        <v>307</v>
      </c>
      <c r="T66" s="477" t="s">
        <v>307</v>
      </c>
      <c r="U66" s="477" t="s">
        <v>307</v>
      </c>
      <c r="V66" s="477" t="s">
        <v>307</v>
      </c>
      <c r="W66" s="477" t="s">
        <v>307</v>
      </c>
      <c r="X66" s="477" t="s">
        <v>307</v>
      </c>
      <c r="Y66" s="477"/>
      <c r="Z66" s="477" t="s">
        <v>307</v>
      </c>
      <c r="AA66" s="477" t="s">
        <v>307</v>
      </c>
      <c r="AB66" s="477" t="s">
        <v>307</v>
      </c>
      <c r="AC66" s="477" t="s">
        <v>307</v>
      </c>
      <c r="AD66" s="477"/>
      <c r="AE66" s="477" t="s">
        <v>307</v>
      </c>
    </row>
    <row r="67" spans="1:31" x14ac:dyDescent="0.25">
      <c r="A67" s="40" t="s">
        <v>374</v>
      </c>
      <c r="B67" s="40" t="s">
        <v>375</v>
      </c>
      <c r="C67" s="40"/>
      <c r="D67" s="40"/>
      <c r="E67" s="472">
        <v>178</v>
      </c>
      <c r="F67" s="474"/>
      <c r="G67" s="474">
        <v>79</v>
      </c>
      <c r="H67" s="474">
        <v>77</v>
      </c>
      <c r="I67" s="474">
        <v>1</v>
      </c>
      <c r="J67" s="474">
        <v>1</v>
      </c>
      <c r="K67" s="474"/>
      <c r="L67" s="474">
        <v>10</v>
      </c>
      <c r="M67" s="474">
        <v>2</v>
      </c>
      <c r="N67" s="474">
        <v>3</v>
      </c>
      <c r="O67" s="474">
        <v>5</v>
      </c>
      <c r="P67" s="474"/>
      <c r="Q67" s="474">
        <v>8</v>
      </c>
      <c r="R67" s="474">
        <v>38</v>
      </c>
      <c r="S67" s="474">
        <v>14</v>
      </c>
      <c r="T67" s="474">
        <v>4</v>
      </c>
      <c r="U67" s="474">
        <v>4</v>
      </c>
      <c r="V67" s="474">
        <v>0</v>
      </c>
      <c r="W67" s="474">
        <v>0</v>
      </c>
      <c r="X67" s="474">
        <v>0</v>
      </c>
      <c r="Y67" s="474"/>
      <c r="Z67" s="474">
        <v>10</v>
      </c>
      <c r="AA67" s="474">
        <v>9</v>
      </c>
      <c r="AB67" s="474">
        <v>0</v>
      </c>
      <c r="AC67" s="474">
        <v>1</v>
      </c>
      <c r="AD67" s="474"/>
      <c r="AE67" s="474">
        <v>11</v>
      </c>
    </row>
    <row r="68" spans="1:31" x14ac:dyDescent="0.25">
      <c r="A68" s="40" t="s">
        <v>376</v>
      </c>
      <c r="B68" s="40" t="s">
        <v>377</v>
      </c>
      <c r="C68" s="40"/>
      <c r="D68" s="40"/>
      <c r="E68" s="472">
        <v>124</v>
      </c>
      <c r="F68" s="474"/>
      <c r="G68" s="474">
        <v>82</v>
      </c>
      <c r="H68" s="474">
        <v>81</v>
      </c>
      <c r="I68" s="474">
        <v>0</v>
      </c>
      <c r="J68" s="474">
        <v>1</v>
      </c>
      <c r="K68" s="474"/>
      <c r="L68" s="474">
        <v>0</v>
      </c>
      <c r="M68" s="474">
        <v>0</v>
      </c>
      <c r="N68" s="474">
        <v>0</v>
      </c>
      <c r="O68" s="474">
        <v>0</v>
      </c>
      <c r="P68" s="474"/>
      <c r="Q68" s="474">
        <v>0</v>
      </c>
      <c r="R68" s="474">
        <v>31</v>
      </c>
      <c r="S68" s="474">
        <v>4</v>
      </c>
      <c r="T68" s="474">
        <v>0</v>
      </c>
      <c r="U68" s="474">
        <v>0</v>
      </c>
      <c r="V68" s="474">
        <v>0</v>
      </c>
      <c r="W68" s="474">
        <v>0</v>
      </c>
      <c r="X68" s="474">
        <v>0</v>
      </c>
      <c r="Y68" s="474"/>
      <c r="Z68" s="474">
        <v>0</v>
      </c>
      <c r="AA68" s="474">
        <v>0</v>
      </c>
      <c r="AB68" s="474">
        <v>0</v>
      </c>
      <c r="AC68" s="474">
        <v>0</v>
      </c>
      <c r="AD68" s="474"/>
      <c r="AE68" s="474">
        <v>7</v>
      </c>
    </row>
    <row r="69" spans="1:31" x14ac:dyDescent="0.25">
      <c r="A69" s="40" t="s">
        <v>378</v>
      </c>
      <c r="B69" s="40" t="s">
        <v>379</v>
      </c>
      <c r="C69" s="40"/>
      <c r="D69" s="40"/>
      <c r="E69" s="472">
        <v>569</v>
      </c>
      <c r="F69" s="474"/>
      <c r="G69" s="474">
        <v>239</v>
      </c>
      <c r="H69" s="474">
        <v>210</v>
      </c>
      <c r="I69" s="474">
        <v>14</v>
      </c>
      <c r="J69" s="474">
        <v>15</v>
      </c>
      <c r="K69" s="474"/>
      <c r="L69" s="474">
        <v>55</v>
      </c>
      <c r="M69" s="474">
        <v>18</v>
      </c>
      <c r="N69" s="474">
        <v>20</v>
      </c>
      <c r="O69" s="474">
        <v>17</v>
      </c>
      <c r="P69" s="474"/>
      <c r="Q69" s="474">
        <v>11</v>
      </c>
      <c r="R69" s="474">
        <v>183</v>
      </c>
      <c r="S69" s="474">
        <v>46</v>
      </c>
      <c r="T69" s="474">
        <v>4</v>
      </c>
      <c r="U69" s="474">
        <v>0</v>
      </c>
      <c r="V69" s="474">
        <v>0</v>
      </c>
      <c r="W69" s="474">
        <v>5</v>
      </c>
      <c r="X69" s="474">
        <v>1</v>
      </c>
      <c r="Y69" s="474"/>
      <c r="Z69" s="474">
        <v>7</v>
      </c>
      <c r="AA69" s="474">
        <v>5</v>
      </c>
      <c r="AB69" s="474">
        <v>1</v>
      </c>
      <c r="AC69" s="474">
        <v>1</v>
      </c>
      <c r="AD69" s="474"/>
      <c r="AE69" s="474">
        <v>18</v>
      </c>
    </row>
    <row r="70" spans="1:31" x14ac:dyDescent="0.25">
      <c r="A70" s="43" t="s">
        <v>380</v>
      </c>
      <c r="B70" s="43" t="s">
        <v>381</v>
      </c>
      <c r="C70" s="40"/>
      <c r="D70" s="40"/>
      <c r="E70" s="475" t="s">
        <v>307</v>
      </c>
      <c r="F70" s="477"/>
      <c r="G70" s="477" t="s">
        <v>307</v>
      </c>
      <c r="H70" s="477" t="s">
        <v>307</v>
      </c>
      <c r="I70" s="477" t="s">
        <v>307</v>
      </c>
      <c r="J70" s="477" t="s">
        <v>307</v>
      </c>
      <c r="K70" s="477"/>
      <c r="L70" s="477" t="s">
        <v>307</v>
      </c>
      <c r="M70" s="477" t="s">
        <v>307</v>
      </c>
      <c r="N70" s="477" t="s">
        <v>307</v>
      </c>
      <c r="O70" s="477" t="s">
        <v>307</v>
      </c>
      <c r="P70" s="477"/>
      <c r="Q70" s="477" t="s">
        <v>307</v>
      </c>
      <c r="R70" s="477" t="s">
        <v>307</v>
      </c>
      <c r="S70" s="477" t="s">
        <v>307</v>
      </c>
      <c r="T70" s="477" t="s">
        <v>307</v>
      </c>
      <c r="U70" s="477" t="s">
        <v>307</v>
      </c>
      <c r="V70" s="477" t="s">
        <v>307</v>
      </c>
      <c r="W70" s="477" t="s">
        <v>307</v>
      </c>
      <c r="X70" s="477" t="s">
        <v>307</v>
      </c>
      <c r="Y70" s="477"/>
      <c r="Z70" s="477" t="s">
        <v>307</v>
      </c>
      <c r="AA70" s="477" t="s">
        <v>307</v>
      </c>
      <c r="AB70" s="477" t="s">
        <v>307</v>
      </c>
      <c r="AC70" s="477" t="s">
        <v>307</v>
      </c>
      <c r="AD70" s="477"/>
      <c r="AE70" s="477" t="s">
        <v>307</v>
      </c>
    </row>
    <row r="71" spans="1:31" x14ac:dyDescent="0.25">
      <c r="A71" s="40" t="s">
        <v>382</v>
      </c>
      <c r="B71" s="40" t="s">
        <v>383</v>
      </c>
      <c r="C71" s="40"/>
      <c r="D71" s="40"/>
      <c r="E71" s="472">
        <v>465</v>
      </c>
      <c r="F71" s="474"/>
      <c r="G71" s="474">
        <v>178</v>
      </c>
      <c r="H71" s="474">
        <v>152</v>
      </c>
      <c r="I71" s="474">
        <v>14</v>
      </c>
      <c r="J71" s="474">
        <v>12</v>
      </c>
      <c r="K71" s="474"/>
      <c r="L71" s="474">
        <v>96</v>
      </c>
      <c r="M71" s="474">
        <v>11</v>
      </c>
      <c r="N71" s="474">
        <v>73</v>
      </c>
      <c r="O71" s="474">
        <v>12</v>
      </c>
      <c r="P71" s="474"/>
      <c r="Q71" s="474">
        <v>6</v>
      </c>
      <c r="R71" s="474">
        <v>123</v>
      </c>
      <c r="S71" s="474">
        <v>34</v>
      </c>
      <c r="T71" s="474">
        <v>7</v>
      </c>
      <c r="U71" s="474">
        <v>4</v>
      </c>
      <c r="V71" s="474">
        <v>1</v>
      </c>
      <c r="W71" s="474">
        <v>3</v>
      </c>
      <c r="X71" s="474">
        <v>1</v>
      </c>
      <c r="Y71" s="474"/>
      <c r="Z71" s="474">
        <v>6</v>
      </c>
      <c r="AA71" s="474">
        <v>3</v>
      </c>
      <c r="AB71" s="474">
        <v>3</v>
      </c>
      <c r="AC71" s="474">
        <v>0</v>
      </c>
      <c r="AD71" s="474"/>
      <c r="AE71" s="474">
        <v>6</v>
      </c>
    </row>
    <row r="72" spans="1:31" x14ac:dyDescent="0.25">
      <c r="A72" s="40" t="s">
        <v>384</v>
      </c>
      <c r="B72" s="40" t="s">
        <v>385</v>
      </c>
      <c r="C72" s="40"/>
      <c r="D72" s="40"/>
      <c r="E72" s="472">
        <v>234</v>
      </c>
      <c r="F72" s="474"/>
      <c r="G72" s="474">
        <v>125</v>
      </c>
      <c r="H72" s="474">
        <v>108</v>
      </c>
      <c r="I72" s="474">
        <v>12</v>
      </c>
      <c r="J72" s="474">
        <v>5</v>
      </c>
      <c r="K72" s="474"/>
      <c r="L72" s="474">
        <v>30</v>
      </c>
      <c r="M72" s="474">
        <v>13</v>
      </c>
      <c r="N72" s="474">
        <v>6</v>
      </c>
      <c r="O72" s="474">
        <v>11</v>
      </c>
      <c r="P72" s="474"/>
      <c r="Q72" s="474">
        <v>9</v>
      </c>
      <c r="R72" s="474">
        <v>49</v>
      </c>
      <c r="S72" s="474">
        <v>10</v>
      </c>
      <c r="T72" s="474">
        <v>2</v>
      </c>
      <c r="U72" s="474">
        <v>0</v>
      </c>
      <c r="V72" s="474">
        <v>0</v>
      </c>
      <c r="W72" s="474">
        <v>0</v>
      </c>
      <c r="X72" s="474">
        <v>1</v>
      </c>
      <c r="Y72" s="474"/>
      <c r="Z72" s="474">
        <v>5</v>
      </c>
      <c r="AA72" s="474">
        <v>4</v>
      </c>
      <c r="AB72" s="474">
        <v>0</v>
      </c>
      <c r="AC72" s="474">
        <v>1</v>
      </c>
      <c r="AD72" s="474"/>
      <c r="AE72" s="474">
        <v>3</v>
      </c>
    </row>
    <row r="73" spans="1:31" x14ac:dyDescent="0.25">
      <c r="A73" s="40" t="s">
        <v>386</v>
      </c>
      <c r="B73" s="40" t="s">
        <v>387</v>
      </c>
      <c r="C73" s="40"/>
      <c r="D73" s="40"/>
      <c r="E73" s="472">
        <v>257</v>
      </c>
      <c r="F73" s="474"/>
      <c r="G73" s="474">
        <v>146</v>
      </c>
      <c r="H73" s="474">
        <v>124</v>
      </c>
      <c r="I73" s="474">
        <v>13</v>
      </c>
      <c r="J73" s="474">
        <v>9</v>
      </c>
      <c r="K73" s="474"/>
      <c r="L73" s="474">
        <v>25</v>
      </c>
      <c r="M73" s="474">
        <v>0</v>
      </c>
      <c r="N73" s="474">
        <v>17</v>
      </c>
      <c r="O73" s="474">
        <v>8</v>
      </c>
      <c r="P73" s="474"/>
      <c r="Q73" s="474">
        <v>0</v>
      </c>
      <c r="R73" s="474">
        <v>45</v>
      </c>
      <c r="S73" s="474">
        <v>20</v>
      </c>
      <c r="T73" s="474">
        <v>2</v>
      </c>
      <c r="U73" s="474">
        <v>0</v>
      </c>
      <c r="V73" s="474">
        <v>0</v>
      </c>
      <c r="W73" s="474">
        <v>4</v>
      </c>
      <c r="X73" s="474">
        <v>0</v>
      </c>
      <c r="Y73" s="474"/>
      <c r="Z73" s="474">
        <v>11</v>
      </c>
      <c r="AA73" s="474">
        <v>10</v>
      </c>
      <c r="AB73" s="474">
        <v>1</v>
      </c>
      <c r="AC73" s="474">
        <v>0</v>
      </c>
      <c r="AD73" s="474"/>
      <c r="AE73" s="474">
        <v>4</v>
      </c>
    </row>
    <row r="74" spans="1:31" x14ac:dyDescent="0.25">
      <c r="A74" s="40" t="s">
        <v>388</v>
      </c>
      <c r="B74" s="40" t="s">
        <v>389</v>
      </c>
      <c r="C74" s="40"/>
      <c r="D74" s="40"/>
      <c r="E74" s="472">
        <v>934</v>
      </c>
      <c r="F74" s="474"/>
      <c r="G74" s="474">
        <v>419</v>
      </c>
      <c r="H74" s="474">
        <v>404</v>
      </c>
      <c r="I74" s="474">
        <v>12</v>
      </c>
      <c r="J74" s="474">
        <v>3</v>
      </c>
      <c r="K74" s="474"/>
      <c r="L74" s="474">
        <v>138</v>
      </c>
      <c r="M74" s="474">
        <v>2</v>
      </c>
      <c r="N74" s="474">
        <v>93</v>
      </c>
      <c r="O74" s="474">
        <v>43</v>
      </c>
      <c r="P74" s="474"/>
      <c r="Q74" s="474">
        <v>16</v>
      </c>
      <c r="R74" s="474">
        <v>192</v>
      </c>
      <c r="S74" s="474">
        <v>117</v>
      </c>
      <c r="T74" s="474">
        <v>2</v>
      </c>
      <c r="U74" s="474">
        <v>1</v>
      </c>
      <c r="V74" s="474">
        <v>1</v>
      </c>
      <c r="W74" s="474">
        <v>8</v>
      </c>
      <c r="X74" s="474">
        <v>0</v>
      </c>
      <c r="Y74" s="474"/>
      <c r="Z74" s="474">
        <v>19</v>
      </c>
      <c r="AA74" s="474">
        <v>11</v>
      </c>
      <c r="AB74" s="474">
        <v>2</v>
      </c>
      <c r="AC74" s="474">
        <v>6</v>
      </c>
      <c r="AD74" s="474"/>
      <c r="AE74" s="474">
        <v>21</v>
      </c>
    </row>
    <row r="75" spans="1:31" x14ac:dyDescent="0.25">
      <c r="A75" s="40" t="s">
        <v>390</v>
      </c>
      <c r="B75" s="40" t="s">
        <v>391</v>
      </c>
      <c r="C75" s="40"/>
      <c r="D75" s="40"/>
      <c r="E75" s="472">
        <v>772</v>
      </c>
      <c r="F75" s="474"/>
      <c r="G75" s="474">
        <v>365</v>
      </c>
      <c r="H75" s="474">
        <v>320</v>
      </c>
      <c r="I75" s="474">
        <v>39</v>
      </c>
      <c r="J75" s="474">
        <v>6</v>
      </c>
      <c r="K75" s="474"/>
      <c r="L75" s="474">
        <v>54</v>
      </c>
      <c r="M75" s="474">
        <v>5</v>
      </c>
      <c r="N75" s="474">
        <v>27</v>
      </c>
      <c r="O75" s="474">
        <v>22</v>
      </c>
      <c r="P75" s="474"/>
      <c r="Q75" s="474">
        <v>19</v>
      </c>
      <c r="R75" s="474">
        <v>198</v>
      </c>
      <c r="S75" s="474">
        <v>56</v>
      </c>
      <c r="T75" s="474">
        <v>1</v>
      </c>
      <c r="U75" s="474">
        <v>15</v>
      </c>
      <c r="V75" s="474">
        <v>0</v>
      </c>
      <c r="W75" s="474">
        <v>5</v>
      </c>
      <c r="X75" s="474">
        <v>12</v>
      </c>
      <c r="Y75" s="474"/>
      <c r="Z75" s="474">
        <v>19</v>
      </c>
      <c r="AA75" s="474">
        <v>17</v>
      </c>
      <c r="AB75" s="474">
        <v>1</v>
      </c>
      <c r="AC75" s="474">
        <v>1</v>
      </c>
      <c r="AD75" s="474"/>
      <c r="AE75" s="474">
        <v>28</v>
      </c>
    </row>
    <row r="76" spans="1:31" x14ac:dyDescent="0.25">
      <c r="A76" s="40" t="s">
        <v>392</v>
      </c>
      <c r="B76" s="40" t="s">
        <v>393</v>
      </c>
      <c r="C76" s="40"/>
      <c r="D76" s="40"/>
      <c r="E76" s="472">
        <v>272</v>
      </c>
      <c r="F76" s="474"/>
      <c r="G76" s="474">
        <v>131</v>
      </c>
      <c r="H76" s="474">
        <v>127</v>
      </c>
      <c r="I76" s="474">
        <v>4</v>
      </c>
      <c r="J76" s="474">
        <v>0</v>
      </c>
      <c r="K76" s="474"/>
      <c r="L76" s="474">
        <v>11</v>
      </c>
      <c r="M76" s="474">
        <v>6</v>
      </c>
      <c r="N76" s="474">
        <v>2</v>
      </c>
      <c r="O76" s="474">
        <v>3</v>
      </c>
      <c r="P76" s="474"/>
      <c r="Q76" s="474">
        <v>7</v>
      </c>
      <c r="R76" s="474">
        <v>91</v>
      </c>
      <c r="S76" s="474">
        <v>22</v>
      </c>
      <c r="T76" s="474">
        <v>0</v>
      </c>
      <c r="U76" s="474">
        <v>0</v>
      </c>
      <c r="V76" s="474">
        <v>0</v>
      </c>
      <c r="W76" s="474">
        <v>5</v>
      </c>
      <c r="X76" s="474">
        <v>0</v>
      </c>
      <c r="Y76" s="474"/>
      <c r="Z76" s="474">
        <v>1</v>
      </c>
      <c r="AA76" s="474">
        <v>1</v>
      </c>
      <c r="AB76" s="474">
        <v>0</v>
      </c>
      <c r="AC76" s="474">
        <v>0</v>
      </c>
      <c r="AD76" s="474"/>
      <c r="AE76" s="474">
        <v>4</v>
      </c>
    </row>
    <row r="77" spans="1:31" s="625" customFormat="1" x14ac:dyDescent="0.25">
      <c r="A77" s="40" t="s">
        <v>394</v>
      </c>
      <c r="B77" s="40" t="s">
        <v>395</v>
      </c>
      <c r="C77" s="40"/>
      <c r="D77" s="40"/>
      <c r="E77" s="472">
        <v>194</v>
      </c>
      <c r="F77" s="474"/>
      <c r="G77" s="474">
        <v>92</v>
      </c>
      <c r="H77" s="474">
        <v>84</v>
      </c>
      <c r="I77" s="474">
        <v>6</v>
      </c>
      <c r="J77" s="474">
        <v>2</v>
      </c>
      <c r="K77" s="474"/>
      <c r="L77" s="474">
        <v>16</v>
      </c>
      <c r="M77" s="474">
        <v>1</v>
      </c>
      <c r="N77" s="474">
        <v>14</v>
      </c>
      <c r="O77" s="474">
        <v>1</v>
      </c>
      <c r="P77" s="474"/>
      <c r="Q77" s="474">
        <v>2</v>
      </c>
      <c r="R77" s="474">
        <v>48</v>
      </c>
      <c r="S77" s="474">
        <v>13</v>
      </c>
      <c r="T77" s="474">
        <v>3</v>
      </c>
      <c r="U77" s="474">
        <v>0</v>
      </c>
      <c r="V77" s="474">
        <v>0</v>
      </c>
      <c r="W77" s="474">
        <v>3</v>
      </c>
      <c r="X77" s="474">
        <v>0</v>
      </c>
      <c r="Y77" s="474"/>
      <c r="Z77" s="474">
        <v>0</v>
      </c>
      <c r="AA77" s="474">
        <v>0</v>
      </c>
      <c r="AB77" s="474">
        <v>0</v>
      </c>
      <c r="AC77" s="474">
        <v>0</v>
      </c>
      <c r="AD77" s="474"/>
      <c r="AE77" s="474">
        <v>17</v>
      </c>
    </row>
    <row r="78" spans="1:31" x14ac:dyDescent="0.25">
      <c r="A78" s="40" t="s">
        <v>396</v>
      </c>
      <c r="B78" s="40" t="s">
        <v>397</v>
      </c>
      <c r="C78" s="40"/>
      <c r="D78" s="40"/>
      <c r="E78" s="472">
        <v>242</v>
      </c>
      <c r="F78" s="474"/>
      <c r="G78" s="474">
        <v>119</v>
      </c>
      <c r="H78" s="474">
        <v>114</v>
      </c>
      <c r="I78" s="474">
        <v>5</v>
      </c>
      <c r="J78" s="474">
        <v>0</v>
      </c>
      <c r="K78" s="474"/>
      <c r="L78" s="474">
        <v>22</v>
      </c>
      <c r="M78" s="474">
        <v>1</v>
      </c>
      <c r="N78" s="474">
        <v>11</v>
      </c>
      <c r="O78" s="474">
        <v>10</v>
      </c>
      <c r="P78" s="474"/>
      <c r="Q78" s="474">
        <v>4</v>
      </c>
      <c r="R78" s="474">
        <v>56</v>
      </c>
      <c r="S78" s="474">
        <v>24</v>
      </c>
      <c r="T78" s="474">
        <v>2</v>
      </c>
      <c r="U78" s="474">
        <v>0</v>
      </c>
      <c r="V78" s="474">
        <v>0</v>
      </c>
      <c r="W78" s="474">
        <v>0</v>
      </c>
      <c r="X78" s="474">
        <v>2</v>
      </c>
      <c r="Y78" s="474"/>
      <c r="Z78" s="474">
        <v>6</v>
      </c>
      <c r="AA78" s="474">
        <v>6</v>
      </c>
      <c r="AB78" s="474">
        <v>0</v>
      </c>
      <c r="AC78" s="474">
        <v>0</v>
      </c>
      <c r="AD78" s="474"/>
      <c r="AE78" s="474">
        <v>7</v>
      </c>
    </row>
    <row r="79" spans="1:31" x14ac:dyDescent="0.25">
      <c r="A79" s="40" t="s">
        <v>398</v>
      </c>
      <c r="B79" s="40" t="s">
        <v>399</v>
      </c>
      <c r="C79" s="40"/>
      <c r="D79" s="40"/>
      <c r="E79" s="472">
        <v>3</v>
      </c>
      <c r="F79" s="474"/>
      <c r="G79" s="474">
        <v>2</v>
      </c>
      <c r="H79" s="474">
        <v>2</v>
      </c>
      <c r="I79" s="474">
        <v>0</v>
      </c>
      <c r="J79" s="474">
        <v>0</v>
      </c>
      <c r="K79" s="474"/>
      <c r="L79" s="474">
        <v>1</v>
      </c>
      <c r="M79" s="474">
        <v>1</v>
      </c>
      <c r="N79" s="474">
        <v>0</v>
      </c>
      <c r="O79" s="474">
        <v>0</v>
      </c>
      <c r="P79" s="474"/>
      <c r="Q79" s="474">
        <v>0</v>
      </c>
      <c r="R79" s="474">
        <v>0</v>
      </c>
      <c r="S79" s="474">
        <v>0</v>
      </c>
      <c r="T79" s="474">
        <v>0</v>
      </c>
      <c r="U79" s="474">
        <v>0</v>
      </c>
      <c r="V79" s="474">
        <v>0</v>
      </c>
      <c r="W79" s="474">
        <v>0</v>
      </c>
      <c r="X79" s="474">
        <v>0</v>
      </c>
      <c r="Y79" s="474"/>
      <c r="Z79" s="474">
        <v>0</v>
      </c>
      <c r="AA79" s="474">
        <v>0</v>
      </c>
      <c r="AB79" s="474">
        <v>0</v>
      </c>
      <c r="AC79" s="474">
        <v>0</v>
      </c>
      <c r="AD79" s="474"/>
      <c r="AE79" s="474">
        <v>0</v>
      </c>
    </row>
    <row r="80" spans="1:31" x14ac:dyDescent="0.25">
      <c r="A80" s="40" t="s">
        <v>400</v>
      </c>
      <c r="B80" s="40" t="s">
        <v>401</v>
      </c>
      <c r="C80" s="40"/>
      <c r="D80" s="40"/>
      <c r="E80" s="472">
        <v>465</v>
      </c>
      <c r="F80" s="474"/>
      <c r="G80" s="474">
        <v>220</v>
      </c>
      <c r="H80" s="474">
        <v>197</v>
      </c>
      <c r="I80" s="474">
        <v>16</v>
      </c>
      <c r="J80" s="474">
        <v>7</v>
      </c>
      <c r="K80" s="474"/>
      <c r="L80" s="474">
        <v>53</v>
      </c>
      <c r="M80" s="474">
        <v>13</v>
      </c>
      <c r="N80" s="474">
        <v>2</v>
      </c>
      <c r="O80" s="474">
        <v>38</v>
      </c>
      <c r="P80" s="474"/>
      <c r="Q80" s="474">
        <v>1</v>
      </c>
      <c r="R80" s="474">
        <v>112</v>
      </c>
      <c r="S80" s="474">
        <v>40</v>
      </c>
      <c r="T80" s="474">
        <v>5</v>
      </c>
      <c r="U80" s="474">
        <v>0</v>
      </c>
      <c r="V80" s="474">
        <v>0</v>
      </c>
      <c r="W80" s="474">
        <v>10</v>
      </c>
      <c r="X80" s="474">
        <v>7</v>
      </c>
      <c r="Y80" s="474"/>
      <c r="Z80" s="474">
        <v>5</v>
      </c>
      <c r="AA80" s="474">
        <v>3</v>
      </c>
      <c r="AB80" s="474">
        <v>1</v>
      </c>
      <c r="AC80" s="474">
        <v>1</v>
      </c>
      <c r="AD80" s="474"/>
      <c r="AE80" s="474">
        <v>12</v>
      </c>
    </row>
    <row r="81" spans="1:31" x14ac:dyDescent="0.25">
      <c r="A81" s="40" t="s">
        <v>402</v>
      </c>
      <c r="B81" s="40" t="s">
        <v>403</v>
      </c>
      <c r="C81" s="40"/>
      <c r="D81" s="40"/>
      <c r="E81" s="472">
        <v>199</v>
      </c>
      <c r="F81" s="474"/>
      <c r="G81" s="474">
        <v>54</v>
      </c>
      <c r="H81" s="474">
        <v>49</v>
      </c>
      <c r="I81" s="474">
        <v>0</v>
      </c>
      <c r="J81" s="474">
        <v>5</v>
      </c>
      <c r="K81" s="474"/>
      <c r="L81" s="474">
        <v>14</v>
      </c>
      <c r="M81" s="474">
        <v>0</v>
      </c>
      <c r="N81" s="474">
        <v>7</v>
      </c>
      <c r="O81" s="474">
        <v>7</v>
      </c>
      <c r="P81" s="474"/>
      <c r="Q81" s="474">
        <v>14</v>
      </c>
      <c r="R81" s="474">
        <v>82</v>
      </c>
      <c r="S81" s="474">
        <v>21</v>
      </c>
      <c r="T81" s="474">
        <v>0</v>
      </c>
      <c r="U81" s="474">
        <v>1</v>
      </c>
      <c r="V81" s="474">
        <v>0</v>
      </c>
      <c r="W81" s="474">
        <v>0</v>
      </c>
      <c r="X81" s="474">
        <v>0</v>
      </c>
      <c r="Y81" s="474"/>
      <c r="Z81" s="474">
        <v>6</v>
      </c>
      <c r="AA81" s="474">
        <v>5</v>
      </c>
      <c r="AB81" s="474">
        <v>1</v>
      </c>
      <c r="AC81" s="474">
        <v>0</v>
      </c>
      <c r="AD81" s="474"/>
      <c r="AE81" s="474">
        <v>7</v>
      </c>
    </row>
    <row r="82" spans="1:31" s="625" customFormat="1" x14ac:dyDescent="0.25">
      <c r="A82" s="40" t="s">
        <v>404</v>
      </c>
      <c r="B82" s="40" t="s">
        <v>405</v>
      </c>
      <c r="C82" s="40"/>
      <c r="D82" s="40"/>
      <c r="E82" s="472">
        <v>1410</v>
      </c>
      <c r="F82" s="474"/>
      <c r="G82" s="474">
        <v>650</v>
      </c>
      <c r="H82" s="474">
        <v>577</v>
      </c>
      <c r="I82" s="474">
        <v>49</v>
      </c>
      <c r="J82" s="474">
        <v>24</v>
      </c>
      <c r="K82" s="474"/>
      <c r="L82" s="474">
        <v>181</v>
      </c>
      <c r="M82" s="474">
        <v>48</v>
      </c>
      <c r="N82" s="474">
        <v>31</v>
      </c>
      <c r="O82" s="474">
        <v>102</v>
      </c>
      <c r="P82" s="474"/>
      <c r="Q82" s="474">
        <v>29</v>
      </c>
      <c r="R82" s="474">
        <v>280</v>
      </c>
      <c r="S82" s="474">
        <v>97</v>
      </c>
      <c r="T82" s="474">
        <v>0</v>
      </c>
      <c r="U82" s="474">
        <v>0</v>
      </c>
      <c r="V82" s="474">
        <v>0</v>
      </c>
      <c r="W82" s="474">
        <v>2</v>
      </c>
      <c r="X82" s="474">
        <v>0</v>
      </c>
      <c r="Y82" s="474"/>
      <c r="Z82" s="474">
        <v>105</v>
      </c>
      <c r="AA82" s="474">
        <v>97</v>
      </c>
      <c r="AB82" s="474">
        <v>2</v>
      </c>
      <c r="AC82" s="474">
        <v>6</v>
      </c>
      <c r="AD82" s="474"/>
      <c r="AE82" s="474">
        <v>66</v>
      </c>
    </row>
    <row r="83" spans="1:31" x14ac:dyDescent="0.25">
      <c r="A83" s="40" t="s">
        <v>406</v>
      </c>
      <c r="B83" s="40" t="s">
        <v>407</v>
      </c>
      <c r="C83" s="40"/>
      <c r="D83" s="40"/>
      <c r="E83" s="472">
        <v>120</v>
      </c>
      <c r="F83" s="474"/>
      <c r="G83" s="474">
        <v>48</v>
      </c>
      <c r="H83" s="474">
        <v>44</v>
      </c>
      <c r="I83" s="474">
        <v>2</v>
      </c>
      <c r="J83" s="474">
        <v>2</v>
      </c>
      <c r="K83" s="474"/>
      <c r="L83" s="474">
        <v>17</v>
      </c>
      <c r="M83" s="474">
        <v>4</v>
      </c>
      <c r="N83" s="474">
        <v>8</v>
      </c>
      <c r="O83" s="474">
        <v>5</v>
      </c>
      <c r="P83" s="474"/>
      <c r="Q83" s="474">
        <v>3</v>
      </c>
      <c r="R83" s="474">
        <v>30</v>
      </c>
      <c r="S83" s="474">
        <v>9</v>
      </c>
      <c r="T83" s="474">
        <v>4</v>
      </c>
      <c r="U83" s="474">
        <v>0</v>
      </c>
      <c r="V83" s="474">
        <v>0</v>
      </c>
      <c r="W83" s="474">
        <v>2</v>
      </c>
      <c r="X83" s="474">
        <v>0</v>
      </c>
      <c r="Y83" s="474"/>
      <c r="Z83" s="474">
        <v>0</v>
      </c>
      <c r="AA83" s="474">
        <v>0</v>
      </c>
      <c r="AB83" s="474">
        <v>0</v>
      </c>
      <c r="AC83" s="474">
        <v>0</v>
      </c>
      <c r="AD83" s="474"/>
      <c r="AE83" s="474">
        <v>7</v>
      </c>
    </row>
    <row r="84" spans="1:31" x14ac:dyDescent="0.25">
      <c r="A84" s="40" t="s">
        <v>408</v>
      </c>
      <c r="B84" s="40" t="s">
        <v>409</v>
      </c>
      <c r="C84" s="40"/>
      <c r="D84" s="40"/>
      <c r="E84" s="472">
        <v>833</v>
      </c>
      <c r="F84" s="474"/>
      <c r="G84" s="474">
        <v>382</v>
      </c>
      <c r="H84" s="474">
        <v>304</v>
      </c>
      <c r="I84" s="474">
        <v>66</v>
      </c>
      <c r="J84" s="474">
        <v>12</v>
      </c>
      <c r="K84" s="474"/>
      <c r="L84" s="474">
        <v>199</v>
      </c>
      <c r="M84" s="474">
        <v>8</v>
      </c>
      <c r="N84" s="474">
        <v>80</v>
      </c>
      <c r="O84" s="474">
        <v>111</v>
      </c>
      <c r="P84" s="474"/>
      <c r="Q84" s="474">
        <v>5</v>
      </c>
      <c r="R84" s="474">
        <v>126</v>
      </c>
      <c r="S84" s="474">
        <v>27</v>
      </c>
      <c r="T84" s="474">
        <v>14</v>
      </c>
      <c r="U84" s="474">
        <v>3</v>
      </c>
      <c r="V84" s="474">
        <v>0</v>
      </c>
      <c r="W84" s="474">
        <v>11</v>
      </c>
      <c r="X84" s="474">
        <v>36</v>
      </c>
      <c r="Y84" s="474"/>
      <c r="Z84" s="474">
        <v>15</v>
      </c>
      <c r="AA84" s="474">
        <v>12</v>
      </c>
      <c r="AB84" s="474">
        <v>2</v>
      </c>
      <c r="AC84" s="474">
        <v>1</v>
      </c>
      <c r="AD84" s="474"/>
      <c r="AE84" s="474">
        <v>15</v>
      </c>
    </row>
    <row r="85" spans="1:31" x14ac:dyDescent="0.25">
      <c r="A85" s="40" t="s">
        <v>410</v>
      </c>
      <c r="B85" s="40" t="s">
        <v>411</v>
      </c>
      <c r="C85" s="40"/>
      <c r="D85" s="40"/>
      <c r="E85" s="472">
        <v>69</v>
      </c>
      <c r="F85" s="474"/>
      <c r="G85" s="474">
        <v>25</v>
      </c>
      <c r="H85" s="474">
        <v>24</v>
      </c>
      <c r="I85" s="474">
        <v>0</v>
      </c>
      <c r="J85" s="474">
        <v>1</v>
      </c>
      <c r="K85" s="474"/>
      <c r="L85" s="474">
        <v>15</v>
      </c>
      <c r="M85" s="474">
        <v>2</v>
      </c>
      <c r="N85" s="474">
        <v>12</v>
      </c>
      <c r="O85" s="474">
        <v>1</v>
      </c>
      <c r="P85" s="474"/>
      <c r="Q85" s="474">
        <v>3</v>
      </c>
      <c r="R85" s="474">
        <v>17</v>
      </c>
      <c r="S85" s="474">
        <v>4</v>
      </c>
      <c r="T85" s="474">
        <v>2</v>
      </c>
      <c r="U85" s="474">
        <v>0</v>
      </c>
      <c r="V85" s="474">
        <v>0</v>
      </c>
      <c r="W85" s="474">
        <v>0</v>
      </c>
      <c r="X85" s="474">
        <v>0</v>
      </c>
      <c r="Y85" s="474"/>
      <c r="Z85" s="474">
        <v>1</v>
      </c>
      <c r="AA85" s="474">
        <v>0</v>
      </c>
      <c r="AB85" s="474">
        <v>0</v>
      </c>
      <c r="AC85" s="474">
        <v>1</v>
      </c>
      <c r="AD85" s="474"/>
      <c r="AE85" s="474">
        <v>2</v>
      </c>
    </row>
    <row r="86" spans="1:31" x14ac:dyDescent="0.25">
      <c r="A86" s="40" t="s">
        <v>412</v>
      </c>
      <c r="B86" s="40" t="s">
        <v>413</v>
      </c>
      <c r="C86" s="40"/>
      <c r="D86" s="40"/>
      <c r="E86" s="472">
        <v>308</v>
      </c>
      <c r="F86" s="474"/>
      <c r="G86" s="474">
        <v>173</v>
      </c>
      <c r="H86" s="474">
        <v>147</v>
      </c>
      <c r="I86" s="474">
        <v>13</v>
      </c>
      <c r="J86" s="474">
        <v>13</v>
      </c>
      <c r="K86" s="474"/>
      <c r="L86" s="474">
        <v>26</v>
      </c>
      <c r="M86" s="474">
        <v>9</v>
      </c>
      <c r="N86" s="474">
        <v>2</v>
      </c>
      <c r="O86" s="474">
        <v>15</v>
      </c>
      <c r="P86" s="474"/>
      <c r="Q86" s="474">
        <v>4</v>
      </c>
      <c r="R86" s="474">
        <v>70</v>
      </c>
      <c r="S86" s="474">
        <v>22</v>
      </c>
      <c r="T86" s="474">
        <v>4</v>
      </c>
      <c r="U86" s="474">
        <v>0</v>
      </c>
      <c r="V86" s="474">
        <v>0</v>
      </c>
      <c r="W86" s="474">
        <v>0</v>
      </c>
      <c r="X86" s="474">
        <v>0</v>
      </c>
      <c r="Y86" s="474"/>
      <c r="Z86" s="474">
        <v>4</v>
      </c>
      <c r="AA86" s="474">
        <v>0</v>
      </c>
      <c r="AB86" s="474">
        <v>3</v>
      </c>
      <c r="AC86" s="474">
        <v>1</v>
      </c>
      <c r="AD86" s="474"/>
      <c r="AE86" s="474">
        <v>5</v>
      </c>
    </row>
    <row r="87" spans="1:31" x14ac:dyDescent="0.25">
      <c r="A87" s="43" t="s">
        <v>414</v>
      </c>
      <c r="B87" s="43" t="s">
        <v>415</v>
      </c>
      <c r="C87" s="40"/>
      <c r="D87" s="40"/>
      <c r="E87" s="475" t="s">
        <v>307</v>
      </c>
      <c r="F87" s="477"/>
      <c r="G87" s="477" t="s">
        <v>307</v>
      </c>
      <c r="H87" s="477" t="s">
        <v>307</v>
      </c>
      <c r="I87" s="477" t="s">
        <v>307</v>
      </c>
      <c r="J87" s="477" t="s">
        <v>307</v>
      </c>
      <c r="K87" s="477"/>
      <c r="L87" s="477" t="s">
        <v>307</v>
      </c>
      <c r="M87" s="477" t="s">
        <v>307</v>
      </c>
      <c r="N87" s="477" t="s">
        <v>307</v>
      </c>
      <c r="O87" s="477" t="s">
        <v>307</v>
      </c>
      <c r="P87" s="477"/>
      <c r="Q87" s="477" t="s">
        <v>307</v>
      </c>
      <c r="R87" s="477" t="s">
        <v>307</v>
      </c>
      <c r="S87" s="477" t="s">
        <v>307</v>
      </c>
      <c r="T87" s="477" t="s">
        <v>307</v>
      </c>
      <c r="U87" s="477" t="s">
        <v>307</v>
      </c>
      <c r="V87" s="477" t="s">
        <v>307</v>
      </c>
      <c r="W87" s="477" t="s">
        <v>307</v>
      </c>
      <c r="X87" s="477" t="s">
        <v>307</v>
      </c>
      <c r="Y87" s="477"/>
      <c r="Z87" s="477" t="s">
        <v>307</v>
      </c>
      <c r="AA87" s="477" t="s">
        <v>307</v>
      </c>
      <c r="AB87" s="477" t="s">
        <v>307</v>
      </c>
      <c r="AC87" s="477" t="s">
        <v>307</v>
      </c>
      <c r="AD87" s="477"/>
      <c r="AE87" s="477" t="s">
        <v>307</v>
      </c>
    </row>
    <row r="88" spans="1:31" x14ac:dyDescent="0.25">
      <c r="A88" s="40" t="s">
        <v>416</v>
      </c>
      <c r="B88" s="40" t="s">
        <v>417</v>
      </c>
      <c r="C88" s="40"/>
      <c r="D88" s="40"/>
      <c r="E88" s="472">
        <v>395</v>
      </c>
      <c r="F88" s="474"/>
      <c r="G88" s="474">
        <v>187</v>
      </c>
      <c r="H88" s="474">
        <v>157</v>
      </c>
      <c r="I88" s="474">
        <v>17</v>
      </c>
      <c r="J88" s="474">
        <v>13</v>
      </c>
      <c r="K88" s="474"/>
      <c r="L88" s="474">
        <v>41</v>
      </c>
      <c r="M88" s="474">
        <v>21</v>
      </c>
      <c r="N88" s="474">
        <v>3</v>
      </c>
      <c r="O88" s="474">
        <v>17</v>
      </c>
      <c r="P88" s="474"/>
      <c r="Q88" s="474">
        <v>3</v>
      </c>
      <c r="R88" s="474">
        <v>125</v>
      </c>
      <c r="S88" s="474">
        <v>19</v>
      </c>
      <c r="T88" s="474">
        <v>4</v>
      </c>
      <c r="U88" s="474">
        <v>0</v>
      </c>
      <c r="V88" s="474">
        <v>0</v>
      </c>
      <c r="W88" s="474">
        <v>2</v>
      </c>
      <c r="X88" s="474">
        <v>2</v>
      </c>
      <c r="Y88" s="474"/>
      <c r="Z88" s="474">
        <v>5</v>
      </c>
      <c r="AA88" s="474">
        <v>1</v>
      </c>
      <c r="AB88" s="474">
        <v>1</v>
      </c>
      <c r="AC88" s="474">
        <v>3</v>
      </c>
      <c r="AD88" s="474"/>
      <c r="AE88" s="474">
        <v>7</v>
      </c>
    </row>
    <row r="89" spans="1:31" s="625" customFormat="1" x14ac:dyDescent="0.25">
      <c r="A89" s="40" t="s">
        <v>418</v>
      </c>
      <c r="B89" s="40" t="s">
        <v>419</v>
      </c>
      <c r="C89" s="40"/>
      <c r="D89" s="40"/>
      <c r="E89" s="472">
        <v>621</v>
      </c>
      <c r="F89" s="474"/>
      <c r="G89" s="474">
        <v>198</v>
      </c>
      <c r="H89" s="474">
        <v>189</v>
      </c>
      <c r="I89" s="474">
        <v>8</v>
      </c>
      <c r="J89" s="474">
        <v>1</v>
      </c>
      <c r="K89" s="474"/>
      <c r="L89" s="474">
        <v>80</v>
      </c>
      <c r="M89" s="474">
        <v>49</v>
      </c>
      <c r="N89" s="474">
        <v>6</v>
      </c>
      <c r="O89" s="474">
        <v>25</v>
      </c>
      <c r="P89" s="474"/>
      <c r="Q89" s="474">
        <v>13</v>
      </c>
      <c r="R89" s="474">
        <v>127</v>
      </c>
      <c r="S89" s="474">
        <v>60</v>
      </c>
      <c r="T89" s="474">
        <v>9</v>
      </c>
      <c r="U89" s="474">
        <v>0</v>
      </c>
      <c r="V89" s="474">
        <v>1</v>
      </c>
      <c r="W89" s="474">
        <v>6</v>
      </c>
      <c r="X89" s="474">
        <v>9</v>
      </c>
      <c r="Y89" s="474"/>
      <c r="Z89" s="474">
        <v>111</v>
      </c>
      <c r="AA89" s="474">
        <v>80</v>
      </c>
      <c r="AB89" s="474">
        <v>8</v>
      </c>
      <c r="AC89" s="474">
        <v>23</v>
      </c>
      <c r="AD89" s="474"/>
      <c r="AE89" s="474">
        <v>7</v>
      </c>
    </row>
    <row r="90" spans="1:31" x14ac:dyDescent="0.25">
      <c r="A90" s="40" t="s">
        <v>420</v>
      </c>
      <c r="B90" s="40" t="s">
        <v>421</v>
      </c>
      <c r="C90" s="40"/>
      <c r="D90" s="40"/>
      <c r="E90" s="472">
        <v>340</v>
      </c>
      <c r="F90" s="474"/>
      <c r="G90" s="474">
        <v>164</v>
      </c>
      <c r="H90" s="474">
        <v>150</v>
      </c>
      <c r="I90" s="474">
        <v>9</v>
      </c>
      <c r="J90" s="474">
        <v>5</v>
      </c>
      <c r="K90" s="474"/>
      <c r="L90" s="474">
        <v>31</v>
      </c>
      <c r="M90" s="474">
        <v>11</v>
      </c>
      <c r="N90" s="474">
        <v>13</v>
      </c>
      <c r="O90" s="474">
        <v>7</v>
      </c>
      <c r="P90" s="474"/>
      <c r="Q90" s="474">
        <v>7</v>
      </c>
      <c r="R90" s="474">
        <v>101</v>
      </c>
      <c r="S90" s="474">
        <v>24</v>
      </c>
      <c r="T90" s="474">
        <v>2</v>
      </c>
      <c r="U90" s="474">
        <v>0</v>
      </c>
      <c r="V90" s="474">
        <v>0</v>
      </c>
      <c r="W90" s="474">
        <v>1</v>
      </c>
      <c r="X90" s="474">
        <v>1</v>
      </c>
      <c r="Y90" s="474"/>
      <c r="Z90" s="474">
        <v>6</v>
      </c>
      <c r="AA90" s="474">
        <v>5</v>
      </c>
      <c r="AB90" s="474">
        <v>0</v>
      </c>
      <c r="AC90" s="474">
        <v>1</v>
      </c>
      <c r="AD90" s="474"/>
      <c r="AE90" s="474">
        <v>3</v>
      </c>
    </row>
    <row r="91" spans="1:31" x14ac:dyDescent="0.25">
      <c r="A91" s="40" t="s">
        <v>422</v>
      </c>
      <c r="B91" s="40" t="s">
        <v>423</v>
      </c>
      <c r="C91" s="40"/>
      <c r="D91" s="40"/>
      <c r="E91" s="472">
        <v>1493</v>
      </c>
      <c r="F91" s="474"/>
      <c r="G91" s="474">
        <v>416</v>
      </c>
      <c r="H91" s="474">
        <v>380</v>
      </c>
      <c r="I91" s="474">
        <v>33</v>
      </c>
      <c r="J91" s="474">
        <v>3</v>
      </c>
      <c r="K91" s="474"/>
      <c r="L91" s="474">
        <v>206</v>
      </c>
      <c r="M91" s="474">
        <v>57</v>
      </c>
      <c r="N91" s="474">
        <v>32</v>
      </c>
      <c r="O91" s="474">
        <v>117</v>
      </c>
      <c r="P91" s="474"/>
      <c r="Q91" s="474">
        <v>17</v>
      </c>
      <c r="R91" s="474">
        <v>454</v>
      </c>
      <c r="S91" s="474">
        <v>262</v>
      </c>
      <c r="T91" s="474">
        <v>9</v>
      </c>
      <c r="U91" s="474">
        <v>6</v>
      </c>
      <c r="V91" s="474">
        <v>3</v>
      </c>
      <c r="W91" s="474">
        <v>4</v>
      </c>
      <c r="X91" s="474">
        <v>47</v>
      </c>
      <c r="Y91" s="474"/>
      <c r="Z91" s="474">
        <v>61</v>
      </c>
      <c r="AA91" s="474">
        <v>53</v>
      </c>
      <c r="AB91" s="474">
        <v>4</v>
      </c>
      <c r="AC91" s="474">
        <v>4</v>
      </c>
      <c r="AD91" s="474"/>
      <c r="AE91" s="474">
        <v>8</v>
      </c>
    </row>
    <row r="92" spans="1:31" x14ac:dyDescent="0.25">
      <c r="A92" s="40" t="s">
        <v>424</v>
      </c>
      <c r="B92" s="40" t="s">
        <v>425</v>
      </c>
      <c r="C92" s="40"/>
      <c r="D92" s="40"/>
      <c r="E92" s="472">
        <v>170</v>
      </c>
      <c r="F92" s="474"/>
      <c r="G92" s="474">
        <v>63</v>
      </c>
      <c r="H92" s="474">
        <v>48</v>
      </c>
      <c r="I92" s="474">
        <v>2</v>
      </c>
      <c r="J92" s="474">
        <v>13</v>
      </c>
      <c r="K92" s="474"/>
      <c r="L92" s="474">
        <v>16</v>
      </c>
      <c r="M92" s="474">
        <v>0</v>
      </c>
      <c r="N92" s="474">
        <v>15</v>
      </c>
      <c r="O92" s="474">
        <v>1</v>
      </c>
      <c r="P92" s="474"/>
      <c r="Q92" s="474">
        <v>9</v>
      </c>
      <c r="R92" s="474">
        <v>54</v>
      </c>
      <c r="S92" s="474">
        <v>18</v>
      </c>
      <c r="T92" s="474">
        <v>0</v>
      </c>
      <c r="U92" s="474">
        <v>1</v>
      </c>
      <c r="V92" s="474">
        <v>0</v>
      </c>
      <c r="W92" s="474">
        <v>0</v>
      </c>
      <c r="X92" s="474">
        <v>0</v>
      </c>
      <c r="Y92" s="474"/>
      <c r="Z92" s="474">
        <v>3</v>
      </c>
      <c r="AA92" s="474">
        <v>2</v>
      </c>
      <c r="AB92" s="474">
        <v>1</v>
      </c>
      <c r="AC92" s="474">
        <v>0</v>
      </c>
      <c r="AD92" s="474"/>
      <c r="AE92" s="474">
        <v>6</v>
      </c>
    </row>
    <row r="93" spans="1:31" x14ac:dyDescent="0.25">
      <c r="A93" s="40" t="s">
        <v>426</v>
      </c>
      <c r="B93" s="40" t="s">
        <v>427</v>
      </c>
      <c r="C93" s="40"/>
      <c r="D93" s="40"/>
      <c r="E93" s="472">
        <v>718</v>
      </c>
      <c r="F93" s="474"/>
      <c r="G93" s="474">
        <v>390</v>
      </c>
      <c r="H93" s="474">
        <v>348</v>
      </c>
      <c r="I93" s="474">
        <v>37</v>
      </c>
      <c r="J93" s="474">
        <v>5</v>
      </c>
      <c r="K93" s="474"/>
      <c r="L93" s="474">
        <v>75</v>
      </c>
      <c r="M93" s="474">
        <v>47</v>
      </c>
      <c r="N93" s="474">
        <v>9</v>
      </c>
      <c r="O93" s="474">
        <v>19</v>
      </c>
      <c r="P93" s="474"/>
      <c r="Q93" s="474">
        <v>18</v>
      </c>
      <c r="R93" s="474">
        <v>140</v>
      </c>
      <c r="S93" s="474">
        <v>20</v>
      </c>
      <c r="T93" s="474">
        <v>2</v>
      </c>
      <c r="U93" s="474">
        <v>0</v>
      </c>
      <c r="V93" s="474">
        <v>0</v>
      </c>
      <c r="W93" s="474">
        <v>1</v>
      </c>
      <c r="X93" s="474">
        <v>8</v>
      </c>
      <c r="Y93" s="474"/>
      <c r="Z93" s="474">
        <v>60</v>
      </c>
      <c r="AA93" s="474">
        <v>58</v>
      </c>
      <c r="AB93" s="474">
        <v>1</v>
      </c>
      <c r="AC93" s="474">
        <v>1</v>
      </c>
      <c r="AD93" s="474"/>
      <c r="AE93" s="474">
        <v>4</v>
      </c>
    </row>
    <row r="94" spans="1:31" x14ac:dyDescent="0.25">
      <c r="A94" s="40" t="s">
        <v>428</v>
      </c>
      <c r="B94" s="40" t="s">
        <v>429</v>
      </c>
      <c r="C94" s="40"/>
      <c r="D94" s="40"/>
      <c r="E94" s="472">
        <v>767</v>
      </c>
      <c r="F94" s="474"/>
      <c r="G94" s="474">
        <v>367</v>
      </c>
      <c r="H94" s="474">
        <v>312</v>
      </c>
      <c r="I94" s="474">
        <v>19</v>
      </c>
      <c r="J94" s="474">
        <v>36</v>
      </c>
      <c r="K94" s="474"/>
      <c r="L94" s="474">
        <v>84</v>
      </c>
      <c r="M94" s="474">
        <v>3</v>
      </c>
      <c r="N94" s="474">
        <v>62</v>
      </c>
      <c r="O94" s="474">
        <v>19</v>
      </c>
      <c r="P94" s="474"/>
      <c r="Q94" s="474">
        <v>13</v>
      </c>
      <c r="R94" s="474">
        <v>165</v>
      </c>
      <c r="S94" s="474">
        <v>47</v>
      </c>
      <c r="T94" s="474">
        <v>17</v>
      </c>
      <c r="U94" s="474">
        <v>14</v>
      </c>
      <c r="V94" s="474">
        <v>0</v>
      </c>
      <c r="W94" s="474">
        <v>10</v>
      </c>
      <c r="X94" s="474">
        <v>4</v>
      </c>
      <c r="Y94" s="474"/>
      <c r="Z94" s="474">
        <v>11</v>
      </c>
      <c r="AA94" s="474">
        <v>6</v>
      </c>
      <c r="AB94" s="474">
        <v>2</v>
      </c>
      <c r="AC94" s="474">
        <v>3</v>
      </c>
      <c r="AD94" s="474"/>
      <c r="AE94" s="474">
        <v>35</v>
      </c>
    </row>
    <row r="95" spans="1:31" x14ac:dyDescent="0.25">
      <c r="A95" s="40" t="s">
        <v>430</v>
      </c>
      <c r="B95" s="40" t="s">
        <v>431</v>
      </c>
      <c r="C95" s="40"/>
      <c r="D95" s="40"/>
      <c r="E95" s="472">
        <v>239</v>
      </c>
      <c r="F95" s="474"/>
      <c r="G95" s="474">
        <v>143</v>
      </c>
      <c r="H95" s="474">
        <v>128</v>
      </c>
      <c r="I95" s="474">
        <v>12</v>
      </c>
      <c r="J95" s="474">
        <v>3</v>
      </c>
      <c r="K95" s="474"/>
      <c r="L95" s="474">
        <v>14</v>
      </c>
      <c r="M95" s="474">
        <v>8</v>
      </c>
      <c r="N95" s="474">
        <v>1</v>
      </c>
      <c r="O95" s="474">
        <v>5</v>
      </c>
      <c r="P95" s="474"/>
      <c r="Q95" s="474">
        <v>4</v>
      </c>
      <c r="R95" s="474">
        <v>51</v>
      </c>
      <c r="S95" s="474">
        <v>20</v>
      </c>
      <c r="T95" s="474">
        <v>0</v>
      </c>
      <c r="U95" s="474">
        <v>1</v>
      </c>
      <c r="V95" s="474">
        <v>0</v>
      </c>
      <c r="W95" s="474">
        <v>0</v>
      </c>
      <c r="X95" s="474">
        <v>0</v>
      </c>
      <c r="Y95" s="474"/>
      <c r="Z95" s="474">
        <v>4</v>
      </c>
      <c r="AA95" s="474">
        <v>3</v>
      </c>
      <c r="AB95" s="474">
        <v>1</v>
      </c>
      <c r="AC95" s="474">
        <v>0</v>
      </c>
      <c r="AD95" s="474"/>
      <c r="AE95" s="474">
        <v>2</v>
      </c>
    </row>
    <row r="96" spans="1:31" x14ac:dyDescent="0.25">
      <c r="A96" s="43" t="s">
        <v>432</v>
      </c>
      <c r="B96" s="43" t="s">
        <v>433</v>
      </c>
      <c r="C96" s="40"/>
      <c r="D96" s="40"/>
      <c r="E96" s="475" t="s">
        <v>307</v>
      </c>
      <c r="F96" s="477"/>
      <c r="G96" s="477" t="s">
        <v>307</v>
      </c>
      <c r="H96" s="477" t="s">
        <v>307</v>
      </c>
      <c r="I96" s="477" t="s">
        <v>307</v>
      </c>
      <c r="J96" s="477" t="s">
        <v>307</v>
      </c>
      <c r="K96" s="477"/>
      <c r="L96" s="477" t="s">
        <v>307</v>
      </c>
      <c r="M96" s="477" t="s">
        <v>307</v>
      </c>
      <c r="N96" s="477" t="s">
        <v>307</v>
      </c>
      <c r="O96" s="477" t="s">
        <v>307</v>
      </c>
      <c r="P96" s="477"/>
      <c r="Q96" s="477" t="s">
        <v>307</v>
      </c>
      <c r="R96" s="477" t="s">
        <v>307</v>
      </c>
      <c r="S96" s="477" t="s">
        <v>307</v>
      </c>
      <c r="T96" s="477" t="s">
        <v>307</v>
      </c>
      <c r="U96" s="477" t="s">
        <v>307</v>
      </c>
      <c r="V96" s="477" t="s">
        <v>307</v>
      </c>
      <c r="W96" s="477" t="s">
        <v>307</v>
      </c>
      <c r="X96" s="477" t="s">
        <v>307</v>
      </c>
      <c r="Y96" s="477"/>
      <c r="Z96" s="477" t="s">
        <v>307</v>
      </c>
      <c r="AA96" s="477" t="s">
        <v>307</v>
      </c>
      <c r="AB96" s="477" t="s">
        <v>307</v>
      </c>
      <c r="AC96" s="477" t="s">
        <v>307</v>
      </c>
      <c r="AD96" s="477"/>
      <c r="AE96" s="477" t="s">
        <v>307</v>
      </c>
    </row>
    <row r="97" spans="1:31" s="625" customFormat="1" x14ac:dyDescent="0.25">
      <c r="A97" s="40" t="s">
        <v>434</v>
      </c>
      <c r="B97" s="40" t="s">
        <v>435</v>
      </c>
      <c r="C97" s="40"/>
      <c r="D97" s="40"/>
      <c r="E97" s="472">
        <v>1227</v>
      </c>
      <c r="F97" s="474"/>
      <c r="G97" s="474">
        <v>513</v>
      </c>
      <c r="H97" s="474">
        <v>506</v>
      </c>
      <c r="I97" s="474">
        <v>6</v>
      </c>
      <c r="J97" s="474">
        <v>1</v>
      </c>
      <c r="K97" s="474"/>
      <c r="L97" s="474">
        <v>109</v>
      </c>
      <c r="M97" s="474">
        <v>5</v>
      </c>
      <c r="N97" s="474">
        <v>45</v>
      </c>
      <c r="O97" s="474">
        <v>59</v>
      </c>
      <c r="P97" s="474"/>
      <c r="Q97" s="474">
        <v>27</v>
      </c>
      <c r="R97" s="474">
        <v>357</v>
      </c>
      <c r="S97" s="474">
        <v>123</v>
      </c>
      <c r="T97" s="474">
        <v>11</v>
      </c>
      <c r="U97" s="474">
        <v>0</v>
      </c>
      <c r="V97" s="474">
        <v>0</v>
      </c>
      <c r="W97" s="474">
        <v>2</v>
      </c>
      <c r="X97" s="474">
        <v>0</v>
      </c>
      <c r="Y97" s="474"/>
      <c r="Z97" s="474">
        <v>75</v>
      </c>
      <c r="AA97" s="474">
        <v>59</v>
      </c>
      <c r="AB97" s="474">
        <v>9</v>
      </c>
      <c r="AC97" s="474">
        <v>7</v>
      </c>
      <c r="AD97" s="474"/>
      <c r="AE97" s="474">
        <v>10</v>
      </c>
    </row>
    <row r="98" spans="1:31" x14ac:dyDescent="0.25">
      <c r="A98" s="40" t="s">
        <v>436</v>
      </c>
      <c r="B98" s="40" t="s">
        <v>437</v>
      </c>
      <c r="C98" s="40"/>
      <c r="D98" s="40"/>
      <c r="E98" s="472">
        <v>1716</v>
      </c>
      <c r="F98" s="474"/>
      <c r="G98" s="474">
        <v>977</v>
      </c>
      <c r="H98" s="474">
        <v>739</v>
      </c>
      <c r="I98" s="474">
        <v>210</v>
      </c>
      <c r="J98" s="474">
        <v>28</v>
      </c>
      <c r="K98" s="474"/>
      <c r="L98" s="474">
        <v>215</v>
      </c>
      <c r="M98" s="474">
        <v>164</v>
      </c>
      <c r="N98" s="474">
        <v>18</v>
      </c>
      <c r="O98" s="474">
        <v>33</v>
      </c>
      <c r="P98" s="474"/>
      <c r="Q98" s="474">
        <v>2</v>
      </c>
      <c r="R98" s="474">
        <v>332</v>
      </c>
      <c r="S98" s="474">
        <v>106</v>
      </c>
      <c r="T98" s="474">
        <v>0</v>
      </c>
      <c r="U98" s="474">
        <v>11</v>
      </c>
      <c r="V98" s="474">
        <v>6</v>
      </c>
      <c r="W98" s="474">
        <v>16</v>
      </c>
      <c r="X98" s="474">
        <v>30</v>
      </c>
      <c r="Y98" s="474"/>
      <c r="Z98" s="474">
        <v>15</v>
      </c>
      <c r="AA98" s="474">
        <v>13</v>
      </c>
      <c r="AB98" s="474">
        <v>0</v>
      </c>
      <c r="AC98" s="474">
        <v>2</v>
      </c>
      <c r="AD98" s="474"/>
      <c r="AE98" s="474">
        <v>6</v>
      </c>
    </row>
    <row r="99" spans="1:31" x14ac:dyDescent="0.25">
      <c r="A99" s="40" t="s">
        <v>438</v>
      </c>
      <c r="B99" s="40" t="s">
        <v>439</v>
      </c>
      <c r="C99" s="40"/>
      <c r="D99" s="40"/>
      <c r="E99" s="472">
        <v>307</v>
      </c>
      <c r="F99" s="474"/>
      <c r="G99" s="474">
        <v>118</v>
      </c>
      <c r="H99" s="474">
        <v>101</v>
      </c>
      <c r="I99" s="474">
        <v>12</v>
      </c>
      <c r="J99" s="474">
        <v>5</v>
      </c>
      <c r="K99" s="474"/>
      <c r="L99" s="474">
        <v>35</v>
      </c>
      <c r="M99" s="474">
        <v>2</v>
      </c>
      <c r="N99" s="474">
        <v>22</v>
      </c>
      <c r="O99" s="474">
        <v>11</v>
      </c>
      <c r="P99" s="474"/>
      <c r="Q99" s="474">
        <v>8</v>
      </c>
      <c r="R99" s="474">
        <v>73</v>
      </c>
      <c r="S99" s="474">
        <v>50</v>
      </c>
      <c r="T99" s="474">
        <v>0</v>
      </c>
      <c r="U99" s="474">
        <v>0</v>
      </c>
      <c r="V99" s="474">
        <v>0</v>
      </c>
      <c r="W99" s="474">
        <v>1</v>
      </c>
      <c r="X99" s="474">
        <v>0</v>
      </c>
      <c r="Y99" s="474"/>
      <c r="Z99" s="474">
        <v>10</v>
      </c>
      <c r="AA99" s="474">
        <v>7</v>
      </c>
      <c r="AB99" s="474">
        <v>1</v>
      </c>
      <c r="AC99" s="474">
        <v>2</v>
      </c>
      <c r="AD99" s="474"/>
      <c r="AE99" s="474">
        <v>12</v>
      </c>
    </row>
    <row r="100" spans="1:31" x14ac:dyDescent="0.25">
      <c r="A100" s="40" t="s">
        <v>440</v>
      </c>
      <c r="B100" s="40" t="s">
        <v>441</v>
      </c>
      <c r="C100" s="40"/>
      <c r="D100" s="40"/>
      <c r="E100" s="472">
        <v>428</v>
      </c>
      <c r="F100" s="474"/>
      <c r="G100" s="474">
        <v>193</v>
      </c>
      <c r="H100" s="474">
        <v>174</v>
      </c>
      <c r="I100" s="474">
        <v>1</v>
      </c>
      <c r="J100" s="474">
        <v>18</v>
      </c>
      <c r="K100" s="474"/>
      <c r="L100" s="474">
        <v>32</v>
      </c>
      <c r="M100" s="474">
        <v>10</v>
      </c>
      <c r="N100" s="474">
        <v>9</v>
      </c>
      <c r="O100" s="474">
        <v>13</v>
      </c>
      <c r="P100" s="474"/>
      <c r="Q100" s="474">
        <v>5</v>
      </c>
      <c r="R100" s="474">
        <v>114</v>
      </c>
      <c r="S100" s="474">
        <v>52</v>
      </c>
      <c r="T100" s="474">
        <v>0</v>
      </c>
      <c r="U100" s="474">
        <v>7</v>
      </c>
      <c r="V100" s="474">
        <v>2</v>
      </c>
      <c r="W100" s="474">
        <v>1</v>
      </c>
      <c r="X100" s="474">
        <v>0</v>
      </c>
      <c r="Y100" s="474"/>
      <c r="Z100" s="474">
        <v>8</v>
      </c>
      <c r="AA100" s="474">
        <v>6</v>
      </c>
      <c r="AB100" s="474">
        <v>1</v>
      </c>
      <c r="AC100" s="474">
        <v>1</v>
      </c>
      <c r="AD100" s="474"/>
      <c r="AE100" s="474">
        <v>14</v>
      </c>
    </row>
    <row r="101" spans="1:31" s="370" customFormat="1" x14ac:dyDescent="0.25">
      <c r="A101" s="40" t="s">
        <v>442</v>
      </c>
      <c r="B101" s="40" t="s">
        <v>443</v>
      </c>
      <c r="C101" s="40"/>
      <c r="D101" s="40"/>
      <c r="E101" s="472">
        <v>282</v>
      </c>
      <c r="F101" s="474"/>
      <c r="G101" s="474">
        <v>90</v>
      </c>
      <c r="H101" s="474">
        <v>83</v>
      </c>
      <c r="I101" s="474">
        <v>3</v>
      </c>
      <c r="J101" s="474">
        <v>4</v>
      </c>
      <c r="K101" s="474"/>
      <c r="L101" s="474">
        <v>11</v>
      </c>
      <c r="M101" s="474">
        <v>2</v>
      </c>
      <c r="N101" s="474">
        <v>8</v>
      </c>
      <c r="O101" s="474">
        <v>1</v>
      </c>
      <c r="P101" s="474"/>
      <c r="Q101" s="474">
        <v>1</v>
      </c>
      <c r="R101" s="474">
        <v>95</v>
      </c>
      <c r="S101" s="474">
        <v>65</v>
      </c>
      <c r="T101" s="474">
        <v>4</v>
      </c>
      <c r="U101" s="474">
        <v>0</v>
      </c>
      <c r="V101" s="474">
        <v>0</v>
      </c>
      <c r="W101" s="474">
        <v>2</v>
      </c>
      <c r="X101" s="474">
        <v>0</v>
      </c>
      <c r="Y101" s="474"/>
      <c r="Z101" s="474">
        <v>6</v>
      </c>
      <c r="AA101" s="474">
        <v>3</v>
      </c>
      <c r="AB101" s="474">
        <v>2</v>
      </c>
      <c r="AC101" s="474">
        <v>1</v>
      </c>
      <c r="AD101" s="474"/>
      <c r="AE101" s="474">
        <v>8</v>
      </c>
    </row>
    <row r="102" spans="1:31" x14ac:dyDescent="0.25">
      <c r="A102" s="40" t="s">
        <v>444</v>
      </c>
      <c r="B102" s="40" t="s">
        <v>445</v>
      </c>
      <c r="C102" s="40"/>
      <c r="D102" s="40"/>
      <c r="E102" s="472">
        <v>237</v>
      </c>
      <c r="F102" s="474"/>
      <c r="G102" s="474">
        <v>114</v>
      </c>
      <c r="H102" s="474">
        <v>97</v>
      </c>
      <c r="I102" s="474">
        <v>10</v>
      </c>
      <c r="J102" s="474">
        <v>7</v>
      </c>
      <c r="K102" s="474"/>
      <c r="L102" s="474">
        <v>20</v>
      </c>
      <c r="M102" s="474">
        <v>4</v>
      </c>
      <c r="N102" s="474">
        <v>11</v>
      </c>
      <c r="O102" s="474">
        <v>5</v>
      </c>
      <c r="P102" s="474"/>
      <c r="Q102" s="474">
        <v>8</v>
      </c>
      <c r="R102" s="474">
        <v>57</v>
      </c>
      <c r="S102" s="474">
        <v>19</v>
      </c>
      <c r="T102" s="474">
        <v>2</v>
      </c>
      <c r="U102" s="474">
        <v>4</v>
      </c>
      <c r="V102" s="474">
        <v>0</v>
      </c>
      <c r="W102" s="474">
        <v>3</v>
      </c>
      <c r="X102" s="474">
        <v>0</v>
      </c>
      <c r="Y102" s="474"/>
      <c r="Z102" s="474">
        <v>4</v>
      </c>
      <c r="AA102" s="474">
        <v>3</v>
      </c>
      <c r="AB102" s="474">
        <v>0</v>
      </c>
      <c r="AC102" s="474">
        <v>1</v>
      </c>
      <c r="AD102" s="474"/>
      <c r="AE102" s="474">
        <v>6</v>
      </c>
    </row>
    <row r="103" spans="1:31" x14ac:dyDescent="0.25">
      <c r="A103" s="40" t="s">
        <v>446</v>
      </c>
      <c r="B103" s="40" t="s">
        <v>447</v>
      </c>
      <c r="C103" s="40"/>
      <c r="D103" s="40"/>
      <c r="E103" s="472">
        <v>313</v>
      </c>
      <c r="F103" s="474"/>
      <c r="G103" s="474">
        <v>142</v>
      </c>
      <c r="H103" s="474">
        <v>132</v>
      </c>
      <c r="I103" s="474">
        <v>9</v>
      </c>
      <c r="J103" s="474">
        <v>1</v>
      </c>
      <c r="K103" s="474"/>
      <c r="L103" s="474">
        <v>49</v>
      </c>
      <c r="M103" s="474">
        <v>1</v>
      </c>
      <c r="N103" s="474">
        <v>31</v>
      </c>
      <c r="O103" s="474">
        <v>17</v>
      </c>
      <c r="P103" s="474"/>
      <c r="Q103" s="474">
        <v>7</v>
      </c>
      <c r="R103" s="474">
        <v>63</v>
      </c>
      <c r="S103" s="474">
        <v>21</v>
      </c>
      <c r="T103" s="474">
        <v>0</v>
      </c>
      <c r="U103" s="474">
        <v>4</v>
      </c>
      <c r="V103" s="474">
        <v>1</v>
      </c>
      <c r="W103" s="474">
        <v>0</v>
      </c>
      <c r="X103" s="474">
        <v>0</v>
      </c>
      <c r="Y103" s="474"/>
      <c r="Z103" s="474">
        <v>17</v>
      </c>
      <c r="AA103" s="474">
        <v>13</v>
      </c>
      <c r="AB103" s="474">
        <v>2</v>
      </c>
      <c r="AC103" s="474">
        <v>2</v>
      </c>
      <c r="AD103" s="474"/>
      <c r="AE103" s="474">
        <v>9</v>
      </c>
    </row>
    <row r="104" spans="1:31" x14ac:dyDescent="0.25">
      <c r="A104" s="43" t="s">
        <v>448</v>
      </c>
      <c r="B104" s="43" t="s">
        <v>449</v>
      </c>
      <c r="C104" s="40"/>
      <c r="D104" s="40"/>
      <c r="E104" s="475" t="s">
        <v>307</v>
      </c>
      <c r="F104" s="477"/>
      <c r="G104" s="477" t="s">
        <v>307</v>
      </c>
      <c r="H104" s="477" t="s">
        <v>307</v>
      </c>
      <c r="I104" s="477" t="s">
        <v>307</v>
      </c>
      <c r="J104" s="477" t="s">
        <v>307</v>
      </c>
      <c r="K104" s="477"/>
      <c r="L104" s="477" t="s">
        <v>307</v>
      </c>
      <c r="M104" s="477" t="s">
        <v>307</v>
      </c>
      <c r="N104" s="477" t="s">
        <v>307</v>
      </c>
      <c r="O104" s="477" t="s">
        <v>307</v>
      </c>
      <c r="P104" s="477"/>
      <c r="Q104" s="477" t="s">
        <v>307</v>
      </c>
      <c r="R104" s="477" t="s">
        <v>307</v>
      </c>
      <c r="S104" s="477" t="s">
        <v>307</v>
      </c>
      <c r="T104" s="477" t="s">
        <v>307</v>
      </c>
      <c r="U104" s="477" t="s">
        <v>307</v>
      </c>
      <c r="V104" s="477" t="s">
        <v>307</v>
      </c>
      <c r="W104" s="477" t="s">
        <v>307</v>
      </c>
      <c r="X104" s="477" t="s">
        <v>307</v>
      </c>
      <c r="Y104" s="477"/>
      <c r="Z104" s="477" t="s">
        <v>307</v>
      </c>
      <c r="AA104" s="477" t="s">
        <v>307</v>
      </c>
      <c r="AB104" s="477" t="s">
        <v>307</v>
      </c>
      <c r="AC104" s="477" t="s">
        <v>307</v>
      </c>
      <c r="AD104" s="477"/>
      <c r="AE104" s="477" t="s">
        <v>307</v>
      </c>
    </row>
    <row r="105" spans="1:31" x14ac:dyDescent="0.25">
      <c r="A105" s="40" t="s">
        <v>450</v>
      </c>
      <c r="B105" s="40" t="s">
        <v>451</v>
      </c>
      <c r="C105" s="40"/>
      <c r="D105" s="40"/>
      <c r="E105" s="472">
        <v>69</v>
      </c>
      <c r="F105" s="474"/>
      <c r="G105" s="474">
        <v>60</v>
      </c>
      <c r="H105" s="474">
        <v>55</v>
      </c>
      <c r="I105" s="474">
        <v>5</v>
      </c>
      <c r="J105" s="474">
        <v>0</v>
      </c>
      <c r="K105" s="474"/>
      <c r="L105" s="474">
        <v>6</v>
      </c>
      <c r="M105" s="474">
        <v>0</v>
      </c>
      <c r="N105" s="474">
        <v>3</v>
      </c>
      <c r="O105" s="474">
        <v>3</v>
      </c>
      <c r="P105" s="474"/>
      <c r="Q105" s="474">
        <v>1</v>
      </c>
      <c r="R105" s="474">
        <v>1</v>
      </c>
      <c r="S105" s="474">
        <v>1</v>
      </c>
      <c r="T105" s="474">
        <v>0</v>
      </c>
      <c r="U105" s="474">
        <v>0</v>
      </c>
      <c r="V105" s="474">
        <v>0</v>
      </c>
      <c r="W105" s="474">
        <v>0</v>
      </c>
      <c r="X105" s="474">
        <v>0</v>
      </c>
      <c r="Y105" s="474"/>
      <c r="Z105" s="474">
        <v>0</v>
      </c>
      <c r="AA105" s="474">
        <v>0</v>
      </c>
      <c r="AB105" s="474">
        <v>0</v>
      </c>
      <c r="AC105" s="474">
        <v>0</v>
      </c>
      <c r="AD105" s="474"/>
      <c r="AE105" s="474">
        <v>0</v>
      </c>
    </row>
    <row r="106" spans="1:31" x14ac:dyDescent="0.25">
      <c r="A106" s="40" t="s">
        <v>452</v>
      </c>
      <c r="B106" s="40" t="s">
        <v>453</v>
      </c>
      <c r="C106" s="40"/>
      <c r="D106" s="40"/>
      <c r="E106" s="472">
        <v>693</v>
      </c>
      <c r="F106" s="474"/>
      <c r="G106" s="474">
        <v>313</v>
      </c>
      <c r="H106" s="474">
        <v>288</v>
      </c>
      <c r="I106" s="474">
        <v>9</v>
      </c>
      <c r="J106" s="474">
        <v>16</v>
      </c>
      <c r="K106" s="474"/>
      <c r="L106" s="474">
        <v>101</v>
      </c>
      <c r="M106" s="474">
        <v>30</v>
      </c>
      <c r="N106" s="474">
        <v>26</v>
      </c>
      <c r="O106" s="474">
        <v>45</v>
      </c>
      <c r="P106" s="474"/>
      <c r="Q106" s="474">
        <v>10</v>
      </c>
      <c r="R106" s="474">
        <v>169</v>
      </c>
      <c r="S106" s="474">
        <v>37</v>
      </c>
      <c r="T106" s="474">
        <v>3</v>
      </c>
      <c r="U106" s="474">
        <v>0</v>
      </c>
      <c r="V106" s="474">
        <v>0</v>
      </c>
      <c r="W106" s="474">
        <v>3</v>
      </c>
      <c r="X106" s="474">
        <v>0</v>
      </c>
      <c r="Y106" s="474"/>
      <c r="Z106" s="474">
        <v>25</v>
      </c>
      <c r="AA106" s="474">
        <v>21</v>
      </c>
      <c r="AB106" s="474">
        <v>1</v>
      </c>
      <c r="AC106" s="474">
        <v>3</v>
      </c>
      <c r="AD106" s="474"/>
      <c r="AE106" s="474">
        <v>32</v>
      </c>
    </row>
    <row r="107" spans="1:31" x14ac:dyDescent="0.25">
      <c r="A107" s="43" t="s">
        <v>454</v>
      </c>
      <c r="B107" s="43" t="s">
        <v>455</v>
      </c>
      <c r="C107" s="40"/>
      <c r="D107" s="40"/>
      <c r="E107" s="475" t="s">
        <v>307</v>
      </c>
      <c r="F107" s="477"/>
      <c r="G107" s="477" t="s">
        <v>307</v>
      </c>
      <c r="H107" s="477" t="s">
        <v>307</v>
      </c>
      <c r="I107" s="477" t="s">
        <v>307</v>
      </c>
      <c r="J107" s="477" t="s">
        <v>307</v>
      </c>
      <c r="K107" s="477"/>
      <c r="L107" s="477" t="s">
        <v>307</v>
      </c>
      <c r="M107" s="477" t="s">
        <v>307</v>
      </c>
      <c r="N107" s="477" t="s">
        <v>307</v>
      </c>
      <c r="O107" s="477" t="s">
        <v>307</v>
      </c>
      <c r="P107" s="477"/>
      <c r="Q107" s="477" t="s">
        <v>307</v>
      </c>
      <c r="R107" s="477" t="s">
        <v>307</v>
      </c>
      <c r="S107" s="477" t="s">
        <v>307</v>
      </c>
      <c r="T107" s="477" t="s">
        <v>307</v>
      </c>
      <c r="U107" s="477" t="s">
        <v>307</v>
      </c>
      <c r="V107" s="477" t="s">
        <v>307</v>
      </c>
      <c r="W107" s="477" t="s">
        <v>307</v>
      </c>
      <c r="X107" s="477" t="s">
        <v>307</v>
      </c>
      <c r="Y107" s="477"/>
      <c r="Z107" s="477" t="s">
        <v>307</v>
      </c>
      <c r="AA107" s="477" t="s">
        <v>307</v>
      </c>
      <c r="AB107" s="477" t="s">
        <v>307</v>
      </c>
      <c r="AC107" s="477" t="s">
        <v>307</v>
      </c>
      <c r="AD107" s="477"/>
      <c r="AE107" s="477" t="s">
        <v>307</v>
      </c>
    </row>
    <row r="108" spans="1:31" x14ac:dyDescent="0.25">
      <c r="A108" s="40" t="s">
        <v>456</v>
      </c>
      <c r="B108" s="40" t="s">
        <v>457</v>
      </c>
      <c r="C108" s="40"/>
      <c r="D108" s="40"/>
      <c r="E108" s="472">
        <v>181</v>
      </c>
      <c r="F108" s="474"/>
      <c r="G108" s="474">
        <v>83</v>
      </c>
      <c r="H108" s="474">
        <v>66</v>
      </c>
      <c r="I108" s="474">
        <v>11</v>
      </c>
      <c r="J108" s="474">
        <v>6</v>
      </c>
      <c r="K108" s="474"/>
      <c r="L108" s="474">
        <v>10</v>
      </c>
      <c r="M108" s="474">
        <v>0</v>
      </c>
      <c r="N108" s="474">
        <v>5</v>
      </c>
      <c r="O108" s="474">
        <v>5</v>
      </c>
      <c r="P108" s="474"/>
      <c r="Q108" s="474">
        <v>3</v>
      </c>
      <c r="R108" s="474">
        <v>50</v>
      </c>
      <c r="S108" s="474">
        <v>24</v>
      </c>
      <c r="T108" s="474">
        <v>5</v>
      </c>
      <c r="U108" s="474">
        <v>0</v>
      </c>
      <c r="V108" s="474">
        <v>0</v>
      </c>
      <c r="W108" s="474">
        <v>0</v>
      </c>
      <c r="X108" s="474">
        <v>0</v>
      </c>
      <c r="Y108" s="474"/>
      <c r="Z108" s="474">
        <v>3</v>
      </c>
      <c r="AA108" s="474">
        <v>3</v>
      </c>
      <c r="AB108" s="474">
        <v>0</v>
      </c>
      <c r="AC108" s="474">
        <v>0</v>
      </c>
      <c r="AD108" s="474"/>
      <c r="AE108" s="474">
        <v>3</v>
      </c>
    </row>
    <row r="109" spans="1:31" x14ac:dyDescent="0.25">
      <c r="A109" s="40" t="s">
        <v>458</v>
      </c>
      <c r="B109" s="40" t="s">
        <v>459</v>
      </c>
      <c r="C109" s="40"/>
      <c r="D109" s="40"/>
      <c r="E109" s="472">
        <v>132</v>
      </c>
      <c r="F109" s="474"/>
      <c r="G109" s="474">
        <v>56</v>
      </c>
      <c r="H109" s="474">
        <v>44</v>
      </c>
      <c r="I109" s="474">
        <v>7</v>
      </c>
      <c r="J109" s="474">
        <v>5</v>
      </c>
      <c r="K109" s="474"/>
      <c r="L109" s="474">
        <v>13</v>
      </c>
      <c r="M109" s="474">
        <v>2</v>
      </c>
      <c r="N109" s="474">
        <v>10</v>
      </c>
      <c r="O109" s="474">
        <v>1</v>
      </c>
      <c r="P109" s="474"/>
      <c r="Q109" s="474">
        <v>7</v>
      </c>
      <c r="R109" s="474">
        <v>31</v>
      </c>
      <c r="S109" s="474">
        <v>19</v>
      </c>
      <c r="T109" s="474">
        <v>2</v>
      </c>
      <c r="U109" s="474">
        <v>1</v>
      </c>
      <c r="V109" s="474">
        <v>0</v>
      </c>
      <c r="W109" s="474">
        <v>1</v>
      </c>
      <c r="X109" s="474">
        <v>0</v>
      </c>
      <c r="Y109" s="474"/>
      <c r="Z109" s="474">
        <v>0</v>
      </c>
      <c r="AA109" s="474">
        <v>0</v>
      </c>
      <c r="AB109" s="474">
        <v>0</v>
      </c>
      <c r="AC109" s="474">
        <v>0</v>
      </c>
      <c r="AD109" s="474"/>
      <c r="AE109" s="474">
        <v>2</v>
      </c>
    </row>
    <row r="110" spans="1:31" x14ac:dyDescent="0.25">
      <c r="A110" s="40" t="s">
        <v>460</v>
      </c>
      <c r="B110" s="40" t="s">
        <v>461</v>
      </c>
      <c r="C110" s="40"/>
      <c r="D110" s="40"/>
      <c r="E110" s="472">
        <v>198</v>
      </c>
      <c r="F110" s="474"/>
      <c r="G110" s="474">
        <v>105</v>
      </c>
      <c r="H110" s="474">
        <v>89</v>
      </c>
      <c r="I110" s="474">
        <v>7</v>
      </c>
      <c r="J110" s="474">
        <v>9</v>
      </c>
      <c r="K110" s="474"/>
      <c r="L110" s="474">
        <v>13</v>
      </c>
      <c r="M110" s="474">
        <v>4</v>
      </c>
      <c r="N110" s="474">
        <v>7</v>
      </c>
      <c r="O110" s="474">
        <v>2</v>
      </c>
      <c r="P110" s="474"/>
      <c r="Q110" s="474">
        <v>3</v>
      </c>
      <c r="R110" s="474">
        <v>40</v>
      </c>
      <c r="S110" s="474">
        <v>28</v>
      </c>
      <c r="T110" s="474">
        <v>0</v>
      </c>
      <c r="U110" s="474">
        <v>0</v>
      </c>
      <c r="V110" s="474">
        <v>0</v>
      </c>
      <c r="W110" s="474">
        <v>1</v>
      </c>
      <c r="X110" s="474">
        <v>0</v>
      </c>
      <c r="Y110" s="474"/>
      <c r="Z110" s="474">
        <v>3</v>
      </c>
      <c r="AA110" s="474">
        <v>3</v>
      </c>
      <c r="AB110" s="474">
        <v>0</v>
      </c>
      <c r="AC110" s="474">
        <v>0</v>
      </c>
      <c r="AD110" s="474"/>
      <c r="AE110" s="474">
        <v>5</v>
      </c>
    </row>
    <row r="111" spans="1:31" x14ac:dyDescent="0.25">
      <c r="A111" s="43" t="s">
        <v>462</v>
      </c>
      <c r="B111" s="43" t="s">
        <v>463</v>
      </c>
      <c r="C111" s="40"/>
      <c r="D111" s="40"/>
      <c r="E111" s="475" t="s">
        <v>307</v>
      </c>
      <c r="F111" s="477"/>
      <c r="G111" s="477" t="s">
        <v>307</v>
      </c>
      <c r="H111" s="477" t="s">
        <v>307</v>
      </c>
      <c r="I111" s="477" t="s">
        <v>307</v>
      </c>
      <c r="J111" s="477" t="s">
        <v>307</v>
      </c>
      <c r="K111" s="477"/>
      <c r="L111" s="477" t="s">
        <v>307</v>
      </c>
      <c r="M111" s="477" t="s">
        <v>307</v>
      </c>
      <c r="N111" s="477" t="s">
        <v>307</v>
      </c>
      <c r="O111" s="477" t="s">
        <v>307</v>
      </c>
      <c r="P111" s="477"/>
      <c r="Q111" s="477" t="s">
        <v>307</v>
      </c>
      <c r="R111" s="477" t="s">
        <v>307</v>
      </c>
      <c r="S111" s="477" t="s">
        <v>307</v>
      </c>
      <c r="T111" s="477" t="s">
        <v>307</v>
      </c>
      <c r="U111" s="477" t="s">
        <v>307</v>
      </c>
      <c r="V111" s="477" t="s">
        <v>307</v>
      </c>
      <c r="W111" s="477" t="s">
        <v>307</v>
      </c>
      <c r="X111" s="477" t="s">
        <v>307</v>
      </c>
      <c r="Y111" s="477"/>
      <c r="Z111" s="477" t="s">
        <v>307</v>
      </c>
      <c r="AA111" s="477" t="s">
        <v>307</v>
      </c>
      <c r="AB111" s="477" t="s">
        <v>307</v>
      </c>
      <c r="AC111" s="477" t="s">
        <v>307</v>
      </c>
      <c r="AD111" s="477"/>
      <c r="AE111" s="477" t="s">
        <v>307</v>
      </c>
    </row>
    <row r="112" spans="1:31" x14ac:dyDescent="0.25">
      <c r="A112" s="40" t="s">
        <v>464</v>
      </c>
      <c r="B112" s="40" t="s">
        <v>465</v>
      </c>
      <c r="C112" s="40"/>
      <c r="D112" s="40"/>
      <c r="E112" s="472">
        <v>239</v>
      </c>
      <c r="F112" s="474"/>
      <c r="G112" s="474">
        <v>108</v>
      </c>
      <c r="H112" s="474">
        <v>90</v>
      </c>
      <c r="I112" s="474">
        <v>14</v>
      </c>
      <c r="J112" s="474">
        <v>4</v>
      </c>
      <c r="K112" s="474"/>
      <c r="L112" s="474">
        <v>6</v>
      </c>
      <c r="M112" s="474">
        <v>6</v>
      </c>
      <c r="N112" s="474">
        <v>0</v>
      </c>
      <c r="O112" s="474">
        <v>0</v>
      </c>
      <c r="P112" s="474"/>
      <c r="Q112" s="474">
        <v>2</v>
      </c>
      <c r="R112" s="474">
        <v>85</v>
      </c>
      <c r="S112" s="474">
        <v>22</v>
      </c>
      <c r="T112" s="474">
        <v>2</v>
      </c>
      <c r="U112" s="474">
        <v>2</v>
      </c>
      <c r="V112" s="474">
        <v>1</v>
      </c>
      <c r="W112" s="474">
        <v>0</v>
      </c>
      <c r="X112" s="474">
        <v>0</v>
      </c>
      <c r="Y112" s="474"/>
      <c r="Z112" s="474">
        <v>4</v>
      </c>
      <c r="AA112" s="474">
        <v>3</v>
      </c>
      <c r="AB112" s="474">
        <v>1</v>
      </c>
      <c r="AC112" s="474">
        <v>0</v>
      </c>
      <c r="AD112" s="474"/>
      <c r="AE112" s="474">
        <v>7</v>
      </c>
    </row>
    <row r="113" spans="1:31" x14ac:dyDescent="0.25">
      <c r="A113" s="40" t="s">
        <v>466</v>
      </c>
      <c r="B113" s="40" t="s">
        <v>467</v>
      </c>
      <c r="C113" s="40"/>
      <c r="D113" s="40"/>
      <c r="E113" s="472">
        <v>84</v>
      </c>
      <c r="F113" s="474"/>
      <c r="G113" s="474">
        <v>40</v>
      </c>
      <c r="H113" s="474">
        <v>37</v>
      </c>
      <c r="I113" s="474">
        <v>1</v>
      </c>
      <c r="J113" s="474">
        <v>2</v>
      </c>
      <c r="K113" s="474"/>
      <c r="L113" s="474">
        <v>1</v>
      </c>
      <c r="M113" s="474">
        <v>1</v>
      </c>
      <c r="N113" s="474">
        <v>0</v>
      </c>
      <c r="O113" s="474">
        <v>0</v>
      </c>
      <c r="P113" s="474"/>
      <c r="Q113" s="474">
        <v>0</v>
      </c>
      <c r="R113" s="474">
        <v>30</v>
      </c>
      <c r="S113" s="474">
        <v>7</v>
      </c>
      <c r="T113" s="474">
        <v>0</v>
      </c>
      <c r="U113" s="474">
        <v>0</v>
      </c>
      <c r="V113" s="474">
        <v>0</v>
      </c>
      <c r="W113" s="474">
        <v>1</v>
      </c>
      <c r="X113" s="474">
        <v>0</v>
      </c>
      <c r="Y113" s="474"/>
      <c r="Z113" s="474">
        <v>3</v>
      </c>
      <c r="AA113" s="474">
        <v>3</v>
      </c>
      <c r="AB113" s="474">
        <v>0</v>
      </c>
      <c r="AC113" s="474">
        <v>0</v>
      </c>
      <c r="AD113" s="474"/>
      <c r="AE113" s="474">
        <v>2</v>
      </c>
    </row>
    <row r="114" spans="1:31" x14ac:dyDescent="0.25">
      <c r="A114" s="40" t="s">
        <v>468</v>
      </c>
      <c r="B114" s="40" t="s">
        <v>469</v>
      </c>
      <c r="C114" s="40"/>
      <c r="D114" s="40"/>
      <c r="E114" s="472">
        <v>190</v>
      </c>
      <c r="F114" s="474"/>
      <c r="G114" s="474">
        <v>113</v>
      </c>
      <c r="H114" s="474">
        <v>107</v>
      </c>
      <c r="I114" s="474">
        <v>4</v>
      </c>
      <c r="J114" s="474">
        <v>2</v>
      </c>
      <c r="K114" s="474"/>
      <c r="L114" s="474">
        <v>15</v>
      </c>
      <c r="M114" s="474">
        <v>0</v>
      </c>
      <c r="N114" s="474">
        <v>4</v>
      </c>
      <c r="O114" s="474">
        <v>11</v>
      </c>
      <c r="P114" s="474"/>
      <c r="Q114" s="474">
        <v>2</v>
      </c>
      <c r="R114" s="474">
        <v>39</v>
      </c>
      <c r="S114" s="474">
        <v>13</v>
      </c>
      <c r="T114" s="474">
        <v>0</v>
      </c>
      <c r="U114" s="474">
        <v>0</v>
      </c>
      <c r="V114" s="474">
        <v>0</v>
      </c>
      <c r="W114" s="474">
        <v>0</v>
      </c>
      <c r="X114" s="474">
        <v>0</v>
      </c>
      <c r="Y114" s="474"/>
      <c r="Z114" s="474">
        <v>2</v>
      </c>
      <c r="AA114" s="474">
        <v>1</v>
      </c>
      <c r="AB114" s="474">
        <v>0</v>
      </c>
      <c r="AC114" s="474">
        <v>1</v>
      </c>
      <c r="AD114" s="474"/>
      <c r="AE114" s="474">
        <v>6</v>
      </c>
    </row>
    <row r="115" spans="1:31" x14ac:dyDescent="0.25">
      <c r="A115" s="40" t="s">
        <v>470</v>
      </c>
      <c r="B115" s="40" t="s">
        <v>471</v>
      </c>
      <c r="C115" s="40"/>
      <c r="D115" s="40"/>
      <c r="E115" s="472">
        <v>565</v>
      </c>
      <c r="F115" s="474"/>
      <c r="G115" s="474">
        <v>191</v>
      </c>
      <c r="H115" s="474">
        <v>146</v>
      </c>
      <c r="I115" s="474">
        <v>35</v>
      </c>
      <c r="J115" s="474">
        <v>10</v>
      </c>
      <c r="K115" s="474"/>
      <c r="L115" s="474">
        <v>99</v>
      </c>
      <c r="M115" s="474">
        <v>20</v>
      </c>
      <c r="N115" s="474">
        <v>16</v>
      </c>
      <c r="O115" s="474">
        <v>63</v>
      </c>
      <c r="P115" s="474"/>
      <c r="Q115" s="474">
        <v>7</v>
      </c>
      <c r="R115" s="474">
        <v>168</v>
      </c>
      <c r="S115" s="474">
        <v>51</v>
      </c>
      <c r="T115" s="474">
        <v>8</v>
      </c>
      <c r="U115" s="474">
        <v>1</v>
      </c>
      <c r="V115" s="474">
        <v>0</v>
      </c>
      <c r="W115" s="474">
        <v>3</v>
      </c>
      <c r="X115" s="474">
        <v>0</v>
      </c>
      <c r="Y115" s="474"/>
      <c r="Z115" s="474">
        <v>12</v>
      </c>
      <c r="AA115" s="474">
        <v>4</v>
      </c>
      <c r="AB115" s="474">
        <v>2</v>
      </c>
      <c r="AC115" s="474">
        <v>6</v>
      </c>
      <c r="AD115" s="474"/>
      <c r="AE115" s="474">
        <v>25</v>
      </c>
    </row>
    <row r="116" spans="1:31" x14ac:dyDescent="0.25">
      <c r="A116" s="40" t="s">
        <v>472</v>
      </c>
      <c r="B116" s="40" t="s">
        <v>473</v>
      </c>
      <c r="C116" s="40"/>
      <c r="D116" s="40"/>
      <c r="E116" s="472">
        <v>126</v>
      </c>
      <c r="F116" s="474"/>
      <c r="G116" s="474">
        <v>78</v>
      </c>
      <c r="H116" s="474">
        <v>68</v>
      </c>
      <c r="I116" s="474">
        <v>3</v>
      </c>
      <c r="J116" s="474">
        <v>7</v>
      </c>
      <c r="K116" s="474"/>
      <c r="L116" s="474">
        <v>10</v>
      </c>
      <c r="M116" s="474">
        <v>2</v>
      </c>
      <c r="N116" s="474">
        <v>6</v>
      </c>
      <c r="O116" s="474">
        <v>2</v>
      </c>
      <c r="P116" s="474"/>
      <c r="Q116" s="474">
        <v>0</v>
      </c>
      <c r="R116" s="474">
        <v>27</v>
      </c>
      <c r="S116" s="474">
        <v>6</v>
      </c>
      <c r="T116" s="474">
        <v>0</v>
      </c>
      <c r="U116" s="474">
        <v>0</v>
      </c>
      <c r="V116" s="474">
        <v>0</v>
      </c>
      <c r="W116" s="474">
        <v>0</v>
      </c>
      <c r="X116" s="474">
        <v>1</v>
      </c>
      <c r="Y116" s="474"/>
      <c r="Z116" s="474">
        <v>0</v>
      </c>
      <c r="AA116" s="474">
        <v>0</v>
      </c>
      <c r="AB116" s="474">
        <v>0</v>
      </c>
      <c r="AC116" s="474">
        <v>0</v>
      </c>
      <c r="AD116" s="474"/>
      <c r="AE116" s="474">
        <v>4</v>
      </c>
    </row>
    <row r="117" spans="1:31" x14ac:dyDescent="0.25">
      <c r="A117" s="40" t="s">
        <v>474</v>
      </c>
      <c r="B117" s="40" t="s">
        <v>475</v>
      </c>
      <c r="C117" s="40"/>
      <c r="D117" s="40"/>
      <c r="E117" s="472">
        <v>214</v>
      </c>
      <c r="F117" s="474"/>
      <c r="G117" s="474">
        <v>112</v>
      </c>
      <c r="H117" s="474">
        <v>104</v>
      </c>
      <c r="I117" s="474">
        <v>6</v>
      </c>
      <c r="J117" s="474">
        <v>2</v>
      </c>
      <c r="K117" s="474"/>
      <c r="L117" s="474">
        <v>20</v>
      </c>
      <c r="M117" s="474">
        <v>4</v>
      </c>
      <c r="N117" s="474">
        <v>5</v>
      </c>
      <c r="O117" s="474">
        <v>11</v>
      </c>
      <c r="P117" s="474"/>
      <c r="Q117" s="474">
        <v>3</v>
      </c>
      <c r="R117" s="474">
        <v>54</v>
      </c>
      <c r="S117" s="474">
        <v>10</v>
      </c>
      <c r="T117" s="474">
        <v>0</v>
      </c>
      <c r="U117" s="474">
        <v>0</v>
      </c>
      <c r="V117" s="474">
        <v>0</v>
      </c>
      <c r="W117" s="474">
        <v>0</v>
      </c>
      <c r="X117" s="474">
        <v>2</v>
      </c>
      <c r="Y117" s="474"/>
      <c r="Z117" s="474">
        <v>5</v>
      </c>
      <c r="AA117" s="474">
        <v>5</v>
      </c>
      <c r="AB117" s="474">
        <v>0</v>
      </c>
      <c r="AC117" s="474">
        <v>0</v>
      </c>
      <c r="AD117" s="474"/>
      <c r="AE117" s="474">
        <v>8</v>
      </c>
    </row>
    <row r="118" spans="1:31" s="370" customFormat="1" x14ac:dyDescent="0.25">
      <c r="A118" s="40" t="s">
        <v>476</v>
      </c>
      <c r="B118" s="40" t="s">
        <v>477</v>
      </c>
      <c r="C118" s="40"/>
      <c r="D118" s="40"/>
      <c r="E118" s="472">
        <v>363</v>
      </c>
      <c r="F118" s="474"/>
      <c r="G118" s="474">
        <v>168</v>
      </c>
      <c r="H118" s="474">
        <v>153</v>
      </c>
      <c r="I118" s="474">
        <v>12</v>
      </c>
      <c r="J118" s="474">
        <v>3</v>
      </c>
      <c r="K118" s="474"/>
      <c r="L118" s="474">
        <v>15</v>
      </c>
      <c r="M118" s="474">
        <v>10</v>
      </c>
      <c r="N118" s="474">
        <v>0</v>
      </c>
      <c r="O118" s="474">
        <v>5</v>
      </c>
      <c r="P118" s="474"/>
      <c r="Q118" s="474">
        <v>3</v>
      </c>
      <c r="R118" s="474">
        <v>66</v>
      </c>
      <c r="S118" s="474">
        <v>29</v>
      </c>
      <c r="T118" s="474">
        <v>1</v>
      </c>
      <c r="U118" s="474">
        <v>1</v>
      </c>
      <c r="V118" s="474">
        <v>0</v>
      </c>
      <c r="W118" s="474">
        <v>1</v>
      </c>
      <c r="X118" s="474">
        <v>0</v>
      </c>
      <c r="Y118" s="474"/>
      <c r="Z118" s="474">
        <v>70</v>
      </c>
      <c r="AA118" s="474">
        <v>66</v>
      </c>
      <c r="AB118" s="474">
        <v>3</v>
      </c>
      <c r="AC118" s="474">
        <v>1</v>
      </c>
      <c r="AD118" s="474"/>
      <c r="AE118" s="474">
        <v>9</v>
      </c>
    </row>
    <row r="119" spans="1:31" x14ac:dyDescent="0.25">
      <c r="A119" s="40" t="s">
        <v>478</v>
      </c>
      <c r="B119" s="40" t="s">
        <v>479</v>
      </c>
      <c r="C119" s="40"/>
      <c r="D119" s="40"/>
      <c r="E119" s="472">
        <v>194</v>
      </c>
      <c r="F119" s="474"/>
      <c r="G119" s="474">
        <v>85</v>
      </c>
      <c r="H119" s="474">
        <v>62</v>
      </c>
      <c r="I119" s="474">
        <v>9</v>
      </c>
      <c r="J119" s="474">
        <v>14</v>
      </c>
      <c r="K119" s="474"/>
      <c r="L119" s="474">
        <v>13</v>
      </c>
      <c r="M119" s="474">
        <v>1</v>
      </c>
      <c r="N119" s="474">
        <v>9</v>
      </c>
      <c r="O119" s="474">
        <v>3</v>
      </c>
      <c r="P119" s="474"/>
      <c r="Q119" s="474">
        <v>6</v>
      </c>
      <c r="R119" s="474">
        <v>54</v>
      </c>
      <c r="S119" s="474">
        <v>11</v>
      </c>
      <c r="T119" s="474">
        <v>5</v>
      </c>
      <c r="U119" s="474">
        <v>0</v>
      </c>
      <c r="V119" s="474">
        <v>0</v>
      </c>
      <c r="W119" s="474">
        <v>2</v>
      </c>
      <c r="X119" s="474">
        <v>0</v>
      </c>
      <c r="Y119" s="474"/>
      <c r="Z119" s="474">
        <v>13</v>
      </c>
      <c r="AA119" s="474">
        <v>3</v>
      </c>
      <c r="AB119" s="474">
        <v>6</v>
      </c>
      <c r="AC119" s="474">
        <v>4</v>
      </c>
      <c r="AD119" s="474"/>
      <c r="AE119" s="474">
        <v>5</v>
      </c>
    </row>
    <row r="120" spans="1:31" x14ac:dyDescent="0.25">
      <c r="A120" s="40" t="s">
        <v>480</v>
      </c>
      <c r="B120" s="40" t="s">
        <v>481</v>
      </c>
      <c r="C120" s="40"/>
      <c r="D120" s="40"/>
      <c r="E120" s="472">
        <v>127</v>
      </c>
      <c r="F120" s="474"/>
      <c r="G120" s="474">
        <v>93</v>
      </c>
      <c r="H120" s="474">
        <v>80</v>
      </c>
      <c r="I120" s="474">
        <v>12</v>
      </c>
      <c r="J120" s="474">
        <v>1</v>
      </c>
      <c r="K120" s="474"/>
      <c r="L120" s="474">
        <v>7</v>
      </c>
      <c r="M120" s="474">
        <v>2</v>
      </c>
      <c r="N120" s="474">
        <v>3</v>
      </c>
      <c r="O120" s="474">
        <v>2</v>
      </c>
      <c r="P120" s="474"/>
      <c r="Q120" s="474">
        <v>1</v>
      </c>
      <c r="R120" s="474">
        <v>13</v>
      </c>
      <c r="S120" s="474">
        <v>7</v>
      </c>
      <c r="T120" s="474">
        <v>0</v>
      </c>
      <c r="U120" s="474">
        <v>0</v>
      </c>
      <c r="V120" s="474">
        <v>0</v>
      </c>
      <c r="W120" s="474">
        <v>0</v>
      </c>
      <c r="X120" s="474">
        <v>3</v>
      </c>
      <c r="Y120" s="474"/>
      <c r="Z120" s="474">
        <v>0</v>
      </c>
      <c r="AA120" s="474">
        <v>0</v>
      </c>
      <c r="AB120" s="474">
        <v>0</v>
      </c>
      <c r="AC120" s="474">
        <v>0</v>
      </c>
      <c r="AD120" s="474"/>
      <c r="AE120" s="474">
        <v>3</v>
      </c>
    </row>
    <row r="121" spans="1:31" x14ac:dyDescent="0.25">
      <c r="A121" s="40" t="s">
        <v>482</v>
      </c>
      <c r="B121" s="40" t="s">
        <v>483</v>
      </c>
      <c r="C121" s="40"/>
      <c r="D121" s="40"/>
      <c r="E121" s="472">
        <v>1241</v>
      </c>
      <c r="F121" s="474"/>
      <c r="G121" s="474">
        <v>319</v>
      </c>
      <c r="H121" s="474">
        <v>313</v>
      </c>
      <c r="I121" s="474">
        <v>5</v>
      </c>
      <c r="J121" s="474">
        <v>1</v>
      </c>
      <c r="K121" s="474"/>
      <c r="L121" s="474">
        <v>275</v>
      </c>
      <c r="M121" s="474">
        <v>171</v>
      </c>
      <c r="N121" s="474">
        <v>30</v>
      </c>
      <c r="O121" s="474">
        <v>74</v>
      </c>
      <c r="P121" s="474"/>
      <c r="Q121" s="474">
        <v>32</v>
      </c>
      <c r="R121" s="474">
        <v>350</v>
      </c>
      <c r="S121" s="474">
        <v>129</v>
      </c>
      <c r="T121" s="474">
        <v>9</v>
      </c>
      <c r="U121" s="474">
        <v>0</v>
      </c>
      <c r="V121" s="474">
        <v>0</v>
      </c>
      <c r="W121" s="474">
        <v>4</v>
      </c>
      <c r="X121" s="474">
        <v>69</v>
      </c>
      <c r="Y121" s="474"/>
      <c r="Z121" s="474">
        <v>50</v>
      </c>
      <c r="AA121" s="474">
        <v>34</v>
      </c>
      <c r="AB121" s="474">
        <v>0</v>
      </c>
      <c r="AC121" s="474">
        <v>16</v>
      </c>
      <c r="AD121" s="474"/>
      <c r="AE121" s="474">
        <v>4</v>
      </c>
    </row>
    <row r="122" spans="1:31" x14ac:dyDescent="0.25">
      <c r="A122" s="40" t="s">
        <v>484</v>
      </c>
      <c r="B122" s="40" t="s">
        <v>485</v>
      </c>
      <c r="C122" s="40"/>
      <c r="D122" s="40"/>
      <c r="E122" s="472">
        <v>220</v>
      </c>
      <c r="F122" s="474"/>
      <c r="G122" s="474">
        <v>122</v>
      </c>
      <c r="H122" s="474">
        <v>115</v>
      </c>
      <c r="I122" s="474">
        <v>3</v>
      </c>
      <c r="J122" s="474">
        <v>4</v>
      </c>
      <c r="K122" s="474"/>
      <c r="L122" s="474">
        <v>10</v>
      </c>
      <c r="M122" s="474">
        <v>0</v>
      </c>
      <c r="N122" s="474">
        <v>4</v>
      </c>
      <c r="O122" s="474">
        <v>6</v>
      </c>
      <c r="P122" s="474"/>
      <c r="Q122" s="474">
        <v>3</v>
      </c>
      <c r="R122" s="474">
        <v>63</v>
      </c>
      <c r="S122" s="474">
        <v>15</v>
      </c>
      <c r="T122" s="474">
        <v>2</v>
      </c>
      <c r="U122" s="474">
        <v>0</v>
      </c>
      <c r="V122" s="474">
        <v>0</v>
      </c>
      <c r="W122" s="474">
        <v>1</v>
      </c>
      <c r="X122" s="474">
        <v>1</v>
      </c>
      <c r="Y122" s="474"/>
      <c r="Z122" s="474">
        <v>2</v>
      </c>
      <c r="AA122" s="474">
        <v>1</v>
      </c>
      <c r="AB122" s="474">
        <v>0</v>
      </c>
      <c r="AC122" s="474">
        <v>1</v>
      </c>
      <c r="AD122" s="474"/>
      <c r="AE122" s="474">
        <v>1</v>
      </c>
    </row>
    <row r="123" spans="1:31" x14ac:dyDescent="0.25">
      <c r="A123" s="40" t="s">
        <v>486</v>
      </c>
      <c r="B123" s="40" t="s">
        <v>487</v>
      </c>
      <c r="C123" s="40"/>
      <c r="D123" s="40"/>
      <c r="E123" s="472">
        <v>533</v>
      </c>
      <c r="F123" s="474"/>
      <c r="G123" s="474">
        <v>268</v>
      </c>
      <c r="H123" s="474">
        <v>235</v>
      </c>
      <c r="I123" s="474">
        <v>27</v>
      </c>
      <c r="J123" s="474">
        <v>6</v>
      </c>
      <c r="K123" s="474"/>
      <c r="L123" s="474">
        <v>75</v>
      </c>
      <c r="M123" s="474">
        <v>3</v>
      </c>
      <c r="N123" s="474">
        <v>56</v>
      </c>
      <c r="O123" s="474">
        <v>16</v>
      </c>
      <c r="P123" s="474"/>
      <c r="Q123" s="474">
        <v>14</v>
      </c>
      <c r="R123" s="474">
        <v>111</v>
      </c>
      <c r="S123" s="474">
        <v>28</v>
      </c>
      <c r="T123" s="474">
        <v>3</v>
      </c>
      <c r="U123" s="474">
        <v>0</v>
      </c>
      <c r="V123" s="474">
        <v>0</v>
      </c>
      <c r="W123" s="474">
        <v>2</v>
      </c>
      <c r="X123" s="474">
        <v>6</v>
      </c>
      <c r="Y123" s="474"/>
      <c r="Z123" s="474">
        <v>19</v>
      </c>
      <c r="AA123" s="474">
        <v>16</v>
      </c>
      <c r="AB123" s="474">
        <v>0</v>
      </c>
      <c r="AC123" s="474">
        <v>3</v>
      </c>
      <c r="AD123" s="474"/>
      <c r="AE123" s="474">
        <v>7</v>
      </c>
    </row>
    <row r="124" spans="1:31" x14ac:dyDescent="0.25">
      <c r="A124" s="40" t="s">
        <v>488</v>
      </c>
      <c r="B124" s="40" t="s">
        <v>489</v>
      </c>
      <c r="C124" s="40"/>
      <c r="D124" s="40"/>
      <c r="E124" s="472">
        <v>343</v>
      </c>
      <c r="F124" s="474"/>
      <c r="G124" s="474">
        <v>157</v>
      </c>
      <c r="H124" s="474">
        <v>141</v>
      </c>
      <c r="I124" s="474">
        <v>6</v>
      </c>
      <c r="J124" s="474">
        <v>10</v>
      </c>
      <c r="K124" s="474"/>
      <c r="L124" s="474">
        <v>15</v>
      </c>
      <c r="M124" s="474">
        <v>3</v>
      </c>
      <c r="N124" s="474">
        <v>4</v>
      </c>
      <c r="O124" s="474">
        <v>8</v>
      </c>
      <c r="P124" s="474"/>
      <c r="Q124" s="474">
        <v>5</v>
      </c>
      <c r="R124" s="474">
        <v>101</v>
      </c>
      <c r="S124" s="474">
        <v>34</v>
      </c>
      <c r="T124" s="474">
        <v>2</v>
      </c>
      <c r="U124" s="474">
        <v>0</v>
      </c>
      <c r="V124" s="474">
        <v>0</v>
      </c>
      <c r="W124" s="474">
        <v>3</v>
      </c>
      <c r="X124" s="474">
        <v>3</v>
      </c>
      <c r="Y124" s="474"/>
      <c r="Z124" s="474">
        <v>6</v>
      </c>
      <c r="AA124" s="474">
        <v>6</v>
      </c>
      <c r="AB124" s="474">
        <v>0</v>
      </c>
      <c r="AC124" s="474">
        <v>0</v>
      </c>
      <c r="AD124" s="474"/>
      <c r="AE124" s="474">
        <v>17</v>
      </c>
    </row>
    <row r="125" spans="1:31" x14ac:dyDescent="0.25">
      <c r="A125" s="40" t="s">
        <v>490</v>
      </c>
      <c r="B125" s="40" t="s">
        <v>491</v>
      </c>
      <c r="C125" s="40"/>
      <c r="D125" s="40"/>
      <c r="E125" s="472">
        <v>328</v>
      </c>
      <c r="F125" s="474"/>
      <c r="G125" s="474">
        <v>182</v>
      </c>
      <c r="H125" s="474">
        <v>170</v>
      </c>
      <c r="I125" s="474">
        <v>11</v>
      </c>
      <c r="J125" s="474">
        <v>1</v>
      </c>
      <c r="K125" s="474"/>
      <c r="L125" s="474">
        <v>31</v>
      </c>
      <c r="M125" s="474">
        <v>20</v>
      </c>
      <c r="N125" s="474">
        <v>2</v>
      </c>
      <c r="O125" s="474">
        <v>9</v>
      </c>
      <c r="P125" s="474"/>
      <c r="Q125" s="474">
        <v>5</v>
      </c>
      <c r="R125" s="474">
        <v>79</v>
      </c>
      <c r="S125" s="474">
        <v>19</v>
      </c>
      <c r="T125" s="474">
        <v>0</v>
      </c>
      <c r="U125" s="474">
        <v>0</v>
      </c>
      <c r="V125" s="474">
        <v>0</v>
      </c>
      <c r="W125" s="474">
        <v>3</v>
      </c>
      <c r="X125" s="474">
        <v>0</v>
      </c>
      <c r="Y125" s="474"/>
      <c r="Z125" s="474">
        <v>7</v>
      </c>
      <c r="AA125" s="474">
        <v>7</v>
      </c>
      <c r="AB125" s="474">
        <v>0</v>
      </c>
      <c r="AC125" s="474">
        <v>0</v>
      </c>
      <c r="AD125" s="474"/>
      <c r="AE125" s="474">
        <v>2</v>
      </c>
    </row>
    <row r="126" spans="1:31" x14ac:dyDescent="0.25">
      <c r="A126" s="43" t="s">
        <v>492</v>
      </c>
      <c r="B126" s="43" t="s">
        <v>493</v>
      </c>
      <c r="C126" s="40"/>
      <c r="D126" s="40"/>
      <c r="E126" s="475" t="s">
        <v>307</v>
      </c>
      <c r="F126" s="477"/>
      <c r="G126" s="477" t="s">
        <v>307</v>
      </c>
      <c r="H126" s="477" t="s">
        <v>307</v>
      </c>
      <c r="I126" s="477" t="s">
        <v>307</v>
      </c>
      <c r="J126" s="477" t="s">
        <v>307</v>
      </c>
      <c r="K126" s="477"/>
      <c r="L126" s="477" t="s">
        <v>307</v>
      </c>
      <c r="M126" s="477" t="s">
        <v>307</v>
      </c>
      <c r="N126" s="477" t="s">
        <v>307</v>
      </c>
      <c r="O126" s="477" t="s">
        <v>307</v>
      </c>
      <c r="P126" s="477"/>
      <c r="Q126" s="477" t="s">
        <v>307</v>
      </c>
      <c r="R126" s="477" t="s">
        <v>307</v>
      </c>
      <c r="S126" s="477" t="s">
        <v>307</v>
      </c>
      <c r="T126" s="477" t="s">
        <v>307</v>
      </c>
      <c r="U126" s="477" t="s">
        <v>307</v>
      </c>
      <c r="V126" s="477" t="s">
        <v>307</v>
      </c>
      <c r="W126" s="477" t="s">
        <v>307</v>
      </c>
      <c r="X126" s="477" t="s">
        <v>307</v>
      </c>
      <c r="Y126" s="477"/>
      <c r="Z126" s="477" t="s">
        <v>307</v>
      </c>
      <c r="AA126" s="477" t="s">
        <v>307</v>
      </c>
      <c r="AB126" s="477" t="s">
        <v>307</v>
      </c>
      <c r="AC126" s="477" t="s">
        <v>307</v>
      </c>
      <c r="AD126" s="477"/>
      <c r="AE126" s="477" t="s">
        <v>307</v>
      </c>
    </row>
    <row r="127" spans="1:31" x14ac:dyDescent="0.25">
      <c r="A127" s="40" t="s">
        <v>494</v>
      </c>
      <c r="B127" s="40" t="s">
        <v>495</v>
      </c>
      <c r="C127" s="40"/>
      <c r="D127" s="40"/>
      <c r="E127" s="472">
        <v>1099</v>
      </c>
      <c r="F127" s="474"/>
      <c r="G127" s="474">
        <v>505</v>
      </c>
      <c r="H127" s="474">
        <v>427</v>
      </c>
      <c r="I127" s="474">
        <v>40</v>
      </c>
      <c r="J127" s="474">
        <v>38</v>
      </c>
      <c r="K127" s="474"/>
      <c r="L127" s="474">
        <v>100</v>
      </c>
      <c r="M127" s="474">
        <v>42</v>
      </c>
      <c r="N127" s="474">
        <v>26</v>
      </c>
      <c r="O127" s="474">
        <v>32</v>
      </c>
      <c r="P127" s="474"/>
      <c r="Q127" s="474">
        <v>3</v>
      </c>
      <c r="R127" s="474">
        <v>295</v>
      </c>
      <c r="S127" s="474">
        <v>108</v>
      </c>
      <c r="T127" s="474">
        <v>5</v>
      </c>
      <c r="U127" s="474">
        <v>4</v>
      </c>
      <c r="V127" s="474">
        <v>3</v>
      </c>
      <c r="W127" s="474">
        <v>8</v>
      </c>
      <c r="X127" s="474">
        <v>12</v>
      </c>
      <c r="Y127" s="474"/>
      <c r="Z127" s="474">
        <v>13</v>
      </c>
      <c r="AA127" s="474">
        <v>3</v>
      </c>
      <c r="AB127" s="474">
        <v>4</v>
      </c>
      <c r="AC127" s="474">
        <v>6</v>
      </c>
      <c r="AD127" s="474"/>
      <c r="AE127" s="474">
        <v>43</v>
      </c>
    </row>
    <row r="128" spans="1:31" x14ac:dyDescent="0.25">
      <c r="A128" s="40" t="s">
        <v>496</v>
      </c>
      <c r="B128" s="40" t="s">
        <v>497</v>
      </c>
      <c r="C128" s="40"/>
      <c r="D128" s="40"/>
      <c r="E128" s="472">
        <v>233</v>
      </c>
      <c r="F128" s="474"/>
      <c r="G128" s="474">
        <v>84</v>
      </c>
      <c r="H128" s="474">
        <v>63</v>
      </c>
      <c r="I128" s="474">
        <v>16</v>
      </c>
      <c r="J128" s="474">
        <v>5</v>
      </c>
      <c r="K128" s="474"/>
      <c r="L128" s="474">
        <v>33</v>
      </c>
      <c r="M128" s="474">
        <v>10</v>
      </c>
      <c r="N128" s="474">
        <v>4</v>
      </c>
      <c r="O128" s="474">
        <v>19</v>
      </c>
      <c r="P128" s="474"/>
      <c r="Q128" s="474">
        <v>4</v>
      </c>
      <c r="R128" s="474">
        <v>67</v>
      </c>
      <c r="S128" s="474">
        <v>31</v>
      </c>
      <c r="T128" s="474">
        <v>0</v>
      </c>
      <c r="U128" s="474">
        <v>2</v>
      </c>
      <c r="V128" s="474">
        <v>0</v>
      </c>
      <c r="W128" s="474">
        <v>2</v>
      </c>
      <c r="X128" s="474">
        <v>0</v>
      </c>
      <c r="Y128" s="474"/>
      <c r="Z128" s="474">
        <v>2</v>
      </c>
      <c r="AA128" s="474">
        <v>2</v>
      </c>
      <c r="AB128" s="474">
        <v>0</v>
      </c>
      <c r="AC128" s="474">
        <v>0</v>
      </c>
      <c r="AD128" s="474"/>
      <c r="AE128" s="474">
        <v>8</v>
      </c>
    </row>
    <row r="129" spans="1:31" x14ac:dyDescent="0.25">
      <c r="A129" s="40" t="s">
        <v>498</v>
      </c>
      <c r="B129" s="40" t="s">
        <v>499</v>
      </c>
      <c r="C129" s="40"/>
      <c r="D129" s="40"/>
      <c r="E129" s="472">
        <v>904</v>
      </c>
      <c r="F129" s="474"/>
      <c r="G129" s="474">
        <v>384</v>
      </c>
      <c r="H129" s="474">
        <v>301</v>
      </c>
      <c r="I129" s="474">
        <v>66</v>
      </c>
      <c r="J129" s="474">
        <v>17</v>
      </c>
      <c r="K129" s="474"/>
      <c r="L129" s="474">
        <v>157</v>
      </c>
      <c r="M129" s="474">
        <v>59</v>
      </c>
      <c r="N129" s="474">
        <v>43</v>
      </c>
      <c r="O129" s="474">
        <v>55</v>
      </c>
      <c r="P129" s="474"/>
      <c r="Q129" s="474">
        <v>3</v>
      </c>
      <c r="R129" s="474">
        <v>241</v>
      </c>
      <c r="S129" s="474">
        <v>76</v>
      </c>
      <c r="T129" s="474">
        <v>0</v>
      </c>
      <c r="U129" s="474">
        <v>0</v>
      </c>
      <c r="V129" s="474">
        <v>0</v>
      </c>
      <c r="W129" s="474">
        <v>13</v>
      </c>
      <c r="X129" s="474">
        <v>4</v>
      </c>
      <c r="Y129" s="474"/>
      <c r="Z129" s="474">
        <v>12</v>
      </c>
      <c r="AA129" s="474">
        <v>6</v>
      </c>
      <c r="AB129" s="474">
        <v>3</v>
      </c>
      <c r="AC129" s="474">
        <v>3</v>
      </c>
      <c r="AD129" s="474"/>
      <c r="AE129" s="474">
        <v>14</v>
      </c>
    </row>
    <row r="130" spans="1:31" x14ac:dyDescent="0.25">
      <c r="A130" s="43" t="s">
        <v>500</v>
      </c>
      <c r="B130" s="43" t="s">
        <v>501</v>
      </c>
      <c r="C130" s="40"/>
      <c r="D130" s="40"/>
      <c r="E130" s="475" t="s">
        <v>307</v>
      </c>
      <c r="F130" s="477"/>
      <c r="G130" s="477" t="s">
        <v>307</v>
      </c>
      <c r="H130" s="477" t="s">
        <v>307</v>
      </c>
      <c r="I130" s="477" t="s">
        <v>307</v>
      </c>
      <c r="J130" s="477" t="s">
        <v>307</v>
      </c>
      <c r="K130" s="477"/>
      <c r="L130" s="477" t="s">
        <v>307</v>
      </c>
      <c r="M130" s="477" t="s">
        <v>307</v>
      </c>
      <c r="N130" s="477" t="s">
        <v>307</v>
      </c>
      <c r="O130" s="477" t="s">
        <v>307</v>
      </c>
      <c r="P130" s="477"/>
      <c r="Q130" s="477" t="s">
        <v>307</v>
      </c>
      <c r="R130" s="477" t="s">
        <v>307</v>
      </c>
      <c r="S130" s="477" t="s">
        <v>307</v>
      </c>
      <c r="T130" s="477" t="s">
        <v>307</v>
      </c>
      <c r="U130" s="477" t="s">
        <v>307</v>
      </c>
      <c r="V130" s="477" t="s">
        <v>307</v>
      </c>
      <c r="W130" s="477" t="s">
        <v>307</v>
      </c>
      <c r="X130" s="477" t="s">
        <v>307</v>
      </c>
      <c r="Y130" s="477"/>
      <c r="Z130" s="477" t="s">
        <v>307</v>
      </c>
      <c r="AA130" s="477" t="s">
        <v>307</v>
      </c>
      <c r="AB130" s="477" t="s">
        <v>307</v>
      </c>
      <c r="AC130" s="477" t="s">
        <v>307</v>
      </c>
      <c r="AD130" s="477"/>
      <c r="AE130" s="477" t="s">
        <v>307</v>
      </c>
    </row>
    <row r="131" spans="1:31" x14ac:dyDescent="0.25">
      <c r="A131" s="40" t="s">
        <v>502</v>
      </c>
      <c r="B131" s="40" t="s">
        <v>503</v>
      </c>
      <c r="C131" s="40"/>
      <c r="D131" s="40"/>
      <c r="E131" s="472">
        <v>83</v>
      </c>
      <c r="F131" s="474"/>
      <c r="G131" s="474">
        <v>38</v>
      </c>
      <c r="H131" s="474">
        <v>38</v>
      </c>
      <c r="I131" s="474">
        <v>0</v>
      </c>
      <c r="J131" s="474">
        <v>0</v>
      </c>
      <c r="K131" s="474"/>
      <c r="L131" s="474">
        <v>3</v>
      </c>
      <c r="M131" s="474">
        <v>0</v>
      </c>
      <c r="N131" s="474">
        <v>3</v>
      </c>
      <c r="O131" s="474">
        <v>0</v>
      </c>
      <c r="P131" s="474"/>
      <c r="Q131" s="474">
        <v>2</v>
      </c>
      <c r="R131" s="474">
        <v>21</v>
      </c>
      <c r="S131" s="474">
        <v>9</v>
      </c>
      <c r="T131" s="474">
        <v>0</v>
      </c>
      <c r="U131" s="474">
        <v>0</v>
      </c>
      <c r="V131" s="474">
        <v>0</v>
      </c>
      <c r="W131" s="474">
        <v>1</v>
      </c>
      <c r="X131" s="474">
        <v>0</v>
      </c>
      <c r="Y131" s="474"/>
      <c r="Z131" s="474">
        <v>1</v>
      </c>
      <c r="AA131" s="474">
        <v>1</v>
      </c>
      <c r="AB131" s="474">
        <v>0</v>
      </c>
      <c r="AC131" s="474">
        <v>0</v>
      </c>
      <c r="AD131" s="474"/>
      <c r="AE131" s="474">
        <v>8</v>
      </c>
    </row>
    <row r="132" spans="1:31" x14ac:dyDescent="0.25">
      <c r="A132" s="40" t="s">
        <v>504</v>
      </c>
      <c r="B132" s="40" t="s">
        <v>505</v>
      </c>
      <c r="C132" s="40"/>
      <c r="D132" s="40"/>
      <c r="E132" s="472">
        <v>452</v>
      </c>
      <c r="F132" s="474"/>
      <c r="G132" s="474">
        <v>207</v>
      </c>
      <c r="H132" s="474">
        <v>148</v>
      </c>
      <c r="I132" s="474">
        <v>55</v>
      </c>
      <c r="J132" s="474">
        <v>4</v>
      </c>
      <c r="K132" s="474"/>
      <c r="L132" s="474">
        <v>19</v>
      </c>
      <c r="M132" s="474">
        <v>2</v>
      </c>
      <c r="N132" s="474">
        <v>10</v>
      </c>
      <c r="O132" s="474">
        <v>7</v>
      </c>
      <c r="P132" s="474"/>
      <c r="Q132" s="474">
        <v>2</v>
      </c>
      <c r="R132" s="474">
        <v>140</v>
      </c>
      <c r="S132" s="474">
        <v>49</v>
      </c>
      <c r="T132" s="474">
        <v>2</v>
      </c>
      <c r="U132" s="474">
        <v>0</v>
      </c>
      <c r="V132" s="474">
        <v>0</v>
      </c>
      <c r="W132" s="474">
        <v>6</v>
      </c>
      <c r="X132" s="474">
        <v>8</v>
      </c>
      <c r="Y132" s="474"/>
      <c r="Z132" s="474">
        <v>13</v>
      </c>
      <c r="AA132" s="474">
        <v>9</v>
      </c>
      <c r="AB132" s="474">
        <v>3</v>
      </c>
      <c r="AC132" s="474">
        <v>1</v>
      </c>
      <c r="AD132" s="474"/>
      <c r="AE132" s="474">
        <v>6</v>
      </c>
    </row>
    <row r="133" spans="1:31" x14ac:dyDescent="0.25">
      <c r="A133" s="40" t="s">
        <v>506</v>
      </c>
      <c r="B133" s="40" t="s">
        <v>507</v>
      </c>
      <c r="C133" s="40"/>
      <c r="D133" s="40"/>
      <c r="E133" s="472">
        <v>75</v>
      </c>
      <c r="F133" s="474"/>
      <c r="G133" s="474">
        <v>44</v>
      </c>
      <c r="H133" s="474">
        <v>38</v>
      </c>
      <c r="I133" s="474">
        <v>5</v>
      </c>
      <c r="J133" s="474">
        <v>1</v>
      </c>
      <c r="K133" s="474"/>
      <c r="L133" s="474">
        <v>0</v>
      </c>
      <c r="M133" s="474">
        <v>0</v>
      </c>
      <c r="N133" s="474">
        <v>0</v>
      </c>
      <c r="O133" s="474">
        <v>0</v>
      </c>
      <c r="P133" s="474"/>
      <c r="Q133" s="474">
        <v>0</v>
      </c>
      <c r="R133" s="474">
        <v>22</v>
      </c>
      <c r="S133" s="474">
        <v>6</v>
      </c>
      <c r="T133" s="474">
        <v>0</v>
      </c>
      <c r="U133" s="474">
        <v>0</v>
      </c>
      <c r="V133" s="474">
        <v>0</v>
      </c>
      <c r="W133" s="474">
        <v>0</v>
      </c>
      <c r="X133" s="474">
        <v>0</v>
      </c>
      <c r="Y133" s="474"/>
      <c r="Z133" s="474">
        <v>1</v>
      </c>
      <c r="AA133" s="474">
        <v>1</v>
      </c>
      <c r="AB133" s="474">
        <v>0</v>
      </c>
      <c r="AC133" s="474">
        <v>0</v>
      </c>
      <c r="AD133" s="474"/>
      <c r="AE133" s="474">
        <v>2</v>
      </c>
    </row>
    <row r="134" spans="1:31" s="625" customFormat="1" x14ac:dyDescent="0.25">
      <c r="A134" s="40" t="s">
        <v>508</v>
      </c>
      <c r="B134" s="40" t="s">
        <v>509</v>
      </c>
      <c r="C134" s="40"/>
      <c r="D134" s="40"/>
      <c r="E134" s="472">
        <v>1489</v>
      </c>
      <c r="F134" s="474"/>
      <c r="G134" s="474">
        <v>726</v>
      </c>
      <c r="H134" s="474">
        <v>562</v>
      </c>
      <c r="I134" s="474">
        <v>105</v>
      </c>
      <c r="J134" s="474">
        <v>59</v>
      </c>
      <c r="K134" s="474"/>
      <c r="L134" s="474">
        <v>97</v>
      </c>
      <c r="M134" s="474">
        <v>5</v>
      </c>
      <c r="N134" s="474">
        <v>20</v>
      </c>
      <c r="O134" s="474">
        <v>72</v>
      </c>
      <c r="P134" s="474"/>
      <c r="Q134" s="474">
        <v>0</v>
      </c>
      <c r="R134" s="474">
        <v>340</v>
      </c>
      <c r="S134" s="474">
        <v>217</v>
      </c>
      <c r="T134" s="474">
        <v>3</v>
      </c>
      <c r="U134" s="474">
        <v>0</v>
      </c>
      <c r="V134" s="474">
        <v>0</v>
      </c>
      <c r="W134" s="474">
        <v>5</v>
      </c>
      <c r="X134" s="474">
        <v>15</v>
      </c>
      <c r="Y134" s="474"/>
      <c r="Z134" s="474">
        <v>55</v>
      </c>
      <c r="AA134" s="474">
        <v>33</v>
      </c>
      <c r="AB134" s="474">
        <v>7</v>
      </c>
      <c r="AC134" s="474">
        <v>15</v>
      </c>
      <c r="AD134" s="474"/>
      <c r="AE134" s="474">
        <v>31</v>
      </c>
    </row>
    <row r="135" spans="1:31" x14ac:dyDescent="0.25">
      <c r="A135" s="40" t="s">
        <v>510</v>
      </c>
      <c r="B135" s="40" t="s">
        <v>511</v>
      </c>
      <c r="C135" s="40"/>
      <c r="D135" s="40"/>
      <c r="E135" s="472">
        <v>186</v>
      </c>
      <c r="F135" s="474"/>
      <c r="G135" s="474">
        <v>89</v>
      </c>
      <c r="H135" s="474">
        <v>77</v>
      </c>
      <c r="I135" s="474">
        <v>10</v>
      </c>
      <c r="J135" s="474">
        <v>2</v>
      </c>
      <c r="K135" s="474"/>
      <c r="L135" s="474">
        <v>11</v>
      </c>
      <c r="M135" s="474">
        <v>5</v>
      </c>
      <c r="N135" s="474">
        <v>1</v>
      </c>
      <c r="O135" s="474">
        <v>5</v>
      </c>
      <c r="P135" s="474"/>
      <c r="Q135" s="474">
        <v>3</v>
      </c>
      <c r="R135" s="474">
        <v>53</v>
      </c>
      <c r="S135" s="474">
        <v>11</v>
      </c>
      <c r="T135" s="474">
        <v>0</v>
      </c>
      <c r="U135" s="474">
        <v>0</v>
      </c>
      <c r="V135" s="474">
        <v>0</v>
      </c>
      <c r="W135" s="474">
        <v>5</v>
      </c>
      <c r="X135" s="474">
        <v>3</v>
      </c>
      <c r="Y135" s="474"/>
      <c r="Z135" s="474">
        <v>0</v>
      </c>
      <c r="AA135" s="474">
        <v>0</v>
      </c>
      <c r="AB135" s="474">
        <v>0</v>
      </c>
      <c r="AC135" s="474">
        <v>0</v>
      </c>
      <c r="AD135" s="474"/>
      <c r="AE135" s="474">
        <v>11</v>
      </c>
    </row>
    <row r="136" spans="1:31" s="625" customFormat="1" x14ac:dyDescent="0.25">
      <c r="A136" s="40" t="s">
        <v>512</v>
      </c>
      <c r="B136" s="40" t="s">
        <v>513</v>
      </c>
      <c r="C136" s="40"/>
      <c r="D136" s="40"/>
      <c r="E136" s="472">
        <v>397</v>
      </c>
      <c r="F136" s="474"/>
      <c r="G136" s="474">
        <v>180</v>
      </c>
      <c r="H136" s="474">
        <v>157</v>
      </c>
      <c r="I136" s="474">
        <v>17</v>
      </c>
      <c r="J136" s="474">
        <v>6</v>
      </c>
      <c r="K136" s="474"/>
      <c r="L136" s="474">
        <v>36</v>
      </c>
      <c r="M136" s="474">
        <v>14</v>
      </c>
      <c r="N136" s="474">
        <v>8</v>
      </c>
      <c r="O136" s="474">
        <v>14</v>
      </c>
      <c r="P136" s="474"/>
      <c r="Q136" s="474">
        <v>12</v>
      </c>
      <c r="R136" s="474">
        <v>118</v>
      </c>
      <c r="S136" s="474">
        <v>24</v>
      </c>
      <c r="T136" s="474">
        <v>0</v>
      </c>
      <c r="U136" s="474">
        <v>4</v>
      </c>
      <c r="V136" s="474">
        <v>1</v>
      </c>
      <c r="W136" s="474">
        <v>1</v>
      </c>
      <c r="X136" s="474">
        <v>0</v>
      </c>
      <c r="Y136" s="474"/>
      <c r="Z136" s="474">
        <v>6</v>
      </c>
      <c r="AA136" s="474">
        <v>3</v>
      </c>
      <c r="AB136" s="474">
        <v>2</v>
      </c>
      <c r="AC136" s="474">
        <v>1</v>
      </c>
      <c r="AD136" s="474"/>
      <c r="AE136" s="474">
        <v>15</v>
      </c>
    </row>
    <row r="137" spans="1:31" x14ac:dyDescent="0.25">
      <c r="A137" s="40" t="s">
        <v>514</v>
      </c>
      <c r="B137" s="40" t="s">
        <v>515</v>
      </c>
      <c r="C137" s="40"/>
      <c r="D137" s="40"/>
      <c r="E137" s="472">
        <v>601</v>
      </c>
      <c r="F137" s="474"/>
      <c r="G137" s="474">
        <v>395</v>
      </c>
      <c r="H137" s="474">
        <v>337</v>
      </c>
      <c r="I137" s="474">
        <v>40</v>
      </c>
      <c r="J137" s="474">
        <v>18</v>
      </c>
      <c r="K137" s="474"/>
      <c r="L137" s="474">
        <v>24</v>
      </c>
      <c r="M137" s="474">
        <v>4</v>
      </c>
      <c r="N137" s="474">
        <v>17</v>
      </c>
      <c r="O137" s="474">
        <v>3</v>
      </c>
      <c r="P137" s="474"/>
      <c r="Q137" s="474">
        <v>0</v>
      </c>
      <c r="R137" s="474">
        <v>103</v>
      </c>
      <c r="S137" s="474">
        <v>47</v>
      </c>
      <c r="T137" s="474">
        <v>10</v>
      </c>
      <c r="U137" s="474">
        <v>0</v>
      </c>
      <c r="V137" s="474">
        <v>0</v>
      </c>
      <c r="W137" s="474">
        <v>9</v>
      </c>
      <c r="X137" s="474">
        <v>7</v>
      </c>
      <c r="Y137" s="474"/>
      <c r="Z137" s="474">
        <v>5</v>
      </c>
      <c r="AA137" s="474">
        <v>3</v>
      </c>
      <c r="AB137" s="474">
        <v>2</v>
      </c>
      <c r="AC137" s="474">
        <v>0</v>
      </c>
      <c r="AD137" s="474"/>
      <c r="AE137" s="474">
        <v>1</v>
      </c>
    </row>
    <row r="138" spans="1:31" x14ac:dyDescent="0.25">
      <c r="A138" s="40" t="s">
        <v>516</v>
      </c>
      <c r="B138" s="40" t="s">
        <v>517</v>
      </c>
      <c r="C138" s="40"/>
      <c r="D138" s="40"/>
      <c r="E138" s="472">
        <v>100</v>
      </c>
      <c r="F138" s="474"/>
      <c r="G138" s="474">
        <v>52</v>
      </c>
      <c r="H138" s="474">
        <v>50</v>
      </c>
      <c r="I138" s="474">
        <v>1</v>
      </c>
      <c r="J138" s="474">
        <v>1</v>
      </c>
      <c r="K138" s="474"/>
      <c r="L138" s="474">
        <v>1</v>
      </c>
      <c r="M138" s="474">
        <v>0</v>
      </c>
      <c r="N138" s="474">
        <v>0</v>
      </c>
      <c r="O138" s="474">
        <v>1</v>
      </c>
      <c r="P138" s="474"/>
      <c r="Q138" s="474">
        <v>1</v>
      </c>
      <c r="R138" s="474">
        <v>20</v>
      </c>
      <c r="S138" s="474">
        <v>17</v>
      </c>
      <c r="T138" s="474">
        <v>1</v>
      </c>
      <c r="U138" s="474">
        <v>0</v>
      </c>
      <c r="V138" s="474">
        <v>0</v>
      </c>
      <c r="W138" s="474">
        <v>0</v>
      </c>
      <c r="X138" s="474">
        <v>0</v>
      </c>
      <c r="Y138" s="474"/>
      <c r="Z138" s="474">
        <v>0</v>
      </c>
      <c r="AA138" s="474">
        <v>0</v>
      </c>
      <c r="AB138" s="474">
        <v>0</v>
      </c>
      <c r="AC138" s="474">
        <v>0</v>
      </c>
      <c r="AD138" s="474"/>
      <c r="AE138" s="474">
        <v>8</v>
      </c>
    </row>
    <row r="139" spans="1:31" x14ac:dyDescent="0.25">
      <c r="A139" s="40" t="s">
        <v>518</v>
      </c>
      <c r="B139" s="40" t="s">
        <v>519</v>
      </c>
      <c r="C139" s="40"/>
      <c r="D139" s="40"/>
      <c r="E139" s="472">
        <v>296</v>
      </c>
      <c r="F139" s="474"/>
      <c r="G139" s="474">
        <v>150</v>
      </c>
      <c r="H139" s="474">
        <v>146</v>
      </c>
      <c r="I139" s="474">
        <v>3</v>
      </c>
      <c r="J139" s="474">
        <v>1</v>
      </c>
      <c r="K139" s="474"/>
      <c r="L139" s="474">
        <v>28</v>
      </c>
      <c r="M139" s="474">
        <v>4</v>
      </c>
      <c r="N139" s="474">
        <v>11</v>
      </c>
      <c r="O139" s="474">
        <v>13</v>
      </c>
      <c r="P139" s="474"/>
      <c r="Q139" s="474">
        <v>13</v>
      </c>
      <c r="R139" s="474">
        <v>55</v>
      </c>
      <c r="S139" s="474">
        <v>12</v>
      </c>
      <c r="T139" s="474">
        <v>0</v>
      </c>
      <c r="U139" s="474">
        <v>1</v>
      </c>
      <c r="V139" s="474">
        <v>0</v>
      </c>
      <c r="W139" s="474">
        <v>13</v>
      </c>
      <c r="X139" s="474">
        <v>17</v>
      </c>
      <c r="Y139" s="474"/>
      <c r="Z139" s="474">
        <v>1</v>
      </c>
      <c r="AA139" s="474">
        <v>1</v>
      </c>
      <c r="AB139" s="474">
        <v>0</v>
      </c>
      <c r="AC139" s="474">
        <v>0</v>
      </c>
      <c r="AD139" s="474"/>
      <c r="AE139" s="474">
        <v>6</v>
      </c>
    </row>
    <row r="140" spans="1:31" x14ac:dyDescent="0.25">
      <c r="A140" s="40" t="s">
        <v>520</v>
      </c>
      <c r="B140" s="40" t="s">
        <v>521</v>
      </c>
      <c r="C140" s="40"/>
      <c r="D140" s="40"/>
      <c r="E140" s="472">
        <v>477</v>
      </c>
      <c r="F140" s="474"/>
      <c r="G140" s="474">
        <v>286</v>
      </c>
      <c r="H140" s="474">
        <v>257</v>
      </c>
      <c r="I140" s="474">
        <v>15</v>
      </c>
      <c r="J140" s="474">
        <v>14</v>
      </c>
      <c r="K140" s="474"/>
      <c r="L140" s="474">
        <v>51</v>
      </c>
      <c r="M140" s="474">
        <v>1</v>
      </c>
      <c r="N140" s="474">
        <v>29</v>
      </c>
      <c r="O140" s="474">
        <v>21</v>
      </c>
      <c r="P140" s="474"/>
      <c r="Q140" s="474">
        <v>3</v>
      </c>
      <c r="R140" s="474">
        <v>96</v>
      </c>
      <c r="S140" s="474">
        <v>24</v>
      </c>
      <c r="T140" s="474">
        <v>2</v>
      </c>
      <c r="U140" s="474">
        <v>0</v>
      </c>
      <c r="V140" s="474">
        <v>0</v>
      </c>
      <c r="W140" s="474">
        <v>1</v>
      </c>
      <c r="X140" s="474">
        <v>3</v>
      </c>
      <c r="Y140" s="474"/>
      <c r="Z140" s="474">
        <v>4</v>
      </c>
      <c r="AA140" s="474">
        <v>2</v>
      </c>
      <c r="AB140" s="474">
        <v>1</v>
      </c>
      <c r="AC140" s="474">
        <v>1</v>
      </c>
      <c r="AD140" s="474"/>
      <c r="AE140" s="474">
        <v>7</v>
      </c>
    </row>
    <row r="141" spans="1:31" x14ac:dyDescent="0.25">
      <c r="A141" s="40" t="s">
        <v>522</v>
      </c>
      <c r="B141" s="40" t="s">
        <v>523</v>
      </c>
      <c r="C141" s="40"/>
      <c r="D141" s="40"/>
      <c r="E141" s="472">
        <v>304</v>
      </c>
      <c r="F141" s="474"/>
      <c r="G141" s="474">
        <v>157</v>
      </c>
      <c r="H141" s="474">
        <v>141</v>
      </c>
      <c r="I141" s="474">
        <v>10</v>
      </c>
      <c r="J141" s="474">
        <v>6</v>
      </c>
      <c r="K141" s="474"/>
      <c r="L141" s="474">
        <v>6</v>
      </c>
      <c r="M141" s="474">
        <v>0</v>
      </c>
      <c r="N141" s="474">
        <v>2</v>
      </c>
      <c r="O141" s="474">
        <v>4</v>
      </c>
      <c r="P141" s="474"/>
      <c r="Q141" s="474">
        <v>4</v>
      </c>
      <c r="R141" s="474">
        <v>84</v>
      </c>
      <c r="S141" s="474">
        <v>35</v>
      </c>
      <c r="T141" s="474">
        <v>4</v>
      </c>
      <c r="U141" s="474">
        <v>0</v>
      </c>
      <c r="V141" s="474">
        <v>0</v>
      </c>
      <c r="W141" s="474">
        <v>3</v>
      </c>
      <c r="X141" s="474">
        <v>1</v>
      </c>
      <c r="Y141" s="474"/>
      <c r="Z141" s="474">
        <v>5</v>
      </c>
      <c r="AA141" s="474">
        <v>3</v>
      </c>
      <c r="AB141" s="474">
        <v>1</v>
      </c>
      <c r="AC141" s="474">
        <v>1</v>
      </c>
      <c r="AD141" s="474"/>
      <c r="AE141" s="474">
        <v>5</v>
      </c>
    </row>
    <row r="142" spans="1:31" x14ac:dyDescent="0.25">
      <c r="A142" s="40" t="s">
        <v>524</v>
      </c>
      <c r="B142" s="40" t="s">
        <v>525</v>
      </c>
      <c r="C142" s="40"/>
      <c r="D142" s="40"/>
      <c r="E142" s="472">
        <v>1173</v>
      </c>
      <c r="F142" s="474"/>
      <c r="G142" s="474">
        <v>602</v>
      </c>
      <c r="H142" s="474">
        <v>441</v>
      </c>
      <c r="I142" s="474">
        <v>141</v>
      </c>
      <c r="J142" s="474">
        <v>20</v>
      </c>
      <c r="K142" s="474"/>
      <c r="L142" s="474">
        <v>84</v>
      </c>
      <c r="M142" s="474">
        <v>44</v>
      </c>
      <c r="N142" s="474">
        <v>5</v>
      </c>
      <c r="O142" s="474">
        <v>35</v>
      </c>
      <c r="P142" s="474"/>
      <c r="Q142" s="474">
        <v>7</v>
      </c>
      <c r="R142" s="474">
        <v>393</v>
      </c>
      <c r="S142" s="474">
        <v>57</v>
      </c>
      <c r="T142" s="474">
        <v>0</v>
      </c>
      <c r="U142" s="474">
        <v>0</v>
      </c>
      <c r="V142" s="474">
        <v>0</v>
      </c>
      <c r="W142" s="474">
        <v>3</v>
      </c>
      <c r="X142" s="474">
        <v>9</v>
      </c>
      <c r="Y142" s="474"/>
      <c r="Z142" s="474">
        <v>5</v>
      </c>
      <c r="AA142" s="474">
        <v>2</v>
      </c>
      <c r="AB142" s="474">
        <v>2</v>
      </c>
      <c r="AC142" s="474">
        <v>1</v>
      </c>
      <c r="AD142" s="474"/>
      <c r="AE142" s="474">
        <v>13</v>
      </c>
    </row>
    <row r="143" spans="1:31" x14ac:dyDescent="0.25">
      <c r="A143" s="40" t="s">
        <v>526</v>
      </c>
      <c r="B143" s="40" t="s">
        <v>527</v>
      </c>
      <c r="C143" s="40"/>
      <c r="D143" s="40"/>
      <c r="E143" s="472">
        <v>651</v>
      </c>
      <c r="F143" s="474"/>
      <c r="G143" s="474">
        <v>305</v>
      </c>
      <c r="H143" s="474">
        <v>234</v>
      </c>
      <c r="I143" s="474">
        <v>21</v>
      </c>
      <c r="J143" s="474">
        <v>50</v>
      </c>
      <c r="K143" s="474"/>
      <c r="L143" s="474">
        <v>98</v>
      </c>
      <c r="M143" s="474">
        <v>10</v>
      </c>
      <c r="N143" s="474">
        <v>79</v>
      </c>
      <c r="O143" s="474">
        <v>9</v>
      </c>
      <c r="P143" s="474"/>
      <c r="Q143" s="474">
        <v>28</v>
      </c>
      <c r="R143" s="474">
        <v>158</v>
      </c>
      <c r="S143" s="474">
        <v>29</v>
      </c>
      <c r="T143" s="474">
        <v>0</v>
      </c>
      <c r="U143" s="474">
        <v>0</v>
      </c>
      <c r="V143" s="474">
        <v>0</v>
      </c>
      <c r="W143" s="474">
        <v>2</v>
      </c>
      <c r="X143" s="474">
        <v>0</v>
      </c>
      <c r="Y143" s="474"/>
      <c r="Z143" s="474">
        <v>7</v>
      </c>
      <c r="AA143" s="474">
        <v>3</v>
      </c>
      <c r="AB143" s="474">
        <v>1</v>
      </c>
      <c r="AC143" s="474">
        <v>3</v>
      </c>
      <c r="AD143" s="474"/>
      <c r="AE143" s="474">
        <v>24</v>
      </c>
    </row>
    <row r="144" spans="1:31" x14ac:dyDescent="0.25">
      <c r="A144" s="40" t="s">
        <v>528</v>
      </c>
      <c r="B144" s="40" t="s">
        <v>529</v>
      </c>
      <c r="C144" s="40"/>
      <c r="D144" s="40"/>
      <c r="E144" s="472">
        <v>302</v>
      </c>
      <c r="F144" s="474"/>
      <c r="G144" s="474">
        <v>118</v>
      </c>
      <c r="H144" s="474">
        <v>101</v>
      </c>
      <c r="I144" s="474">
        <v>10</v>
      </c>
      <c r="J144" s="474">
        <v>7</v>
      </c>
      <c r="K144" s="474"/>
      <c r="L144" s="474">
        <v>31</v>
      </c>
      <c r="M144" s="474">
        <v>2</v>
      </c>
      <c r="N144" s="474">
        <v>21</v>
      </c>
      <c r="O144" s="474">
        <v>8</v>
      </c>
      <c r="P144" s="474"/>
      <c r="Q144" s="474">
        <v>4</v>
      </c>
      <c r="R144" s="474">
        <v>103</v>
      </c>
      <c r="S144" s="474">
        <v>29</v>
      </c>
      <c r="T144" s="474">
        <v>5</v>
      </c>
      <c r="U144" s="474">
        <v>2</v>
      </c>
      <c r="V144" s="474">
        <v>0</v>
      </c>
      <c r="W144" s="474">
        <v>0</v>
      </c>
      <c r="X144" s="474">
        <v>1</v>
      </c>
      <c r="Y144" s="474"/>
      <c r="Z144" s="474">
        <v>4</v>
      </c>
      <c r="AA144" s="474">
        <v>3</v>
      </c>
      <c r="AB144" s="474">
        <v>1</v>
      </c>
      <c r="AC144" s="474">
        <v>0</v>
      </c>
      <c r="AD144" s="474"/>
      <c r="AE144" s="474">
        <v>5</v>
      </c>
    </row>
    <row r="145" spans="1:31" x14ac:dyDescent="0.25">
      <c r="A145" s="40" t="s">
        <v>530</v>
      </c>
      <c r="B145" s="40" t="s">
        <v>531</v>
      </c>
      <c r="C145" s="40"/>
      <c r="D145" s="40"/>
      <c r="E145" s="472">
        <v>195</v>
      </c>
      <c r="F145" s="474"/>
      <c r="G145" s="474">
        <v>110</v>
      </c>
      <c r="H145" s="474">
        <v>102</v>
      </c>
      <c r="I145" s="474">
        <v>7</v>
      </c>
      <c r="J145" s="474">
        <v>1</v>
      </c>
      <c r="K145" s="474"/>
      <c r="L145" s="474">
        <v>9</v>
      </c>
      <c r="M145" s="474">
        <v>3</v>
      </c>
      <c r="N145" s="474">
        <v>2</v>
      </c>
      <c r="O145" s="474">
        <v>4</v>
      </c>
      <c r="P145" s="474"/>
      <c r="Q145" s="474">
        <v>7</v>
      </c>
      <c r="R145" s="474">
        <v>49</v>
      </c>
      <c r="S145" s="474">
        <v>9</v>
      </c>
      <c r="T145" s="474">
        <v>3</v>
      </c>
      <c r="U145" s="474">
        <v>0</v>
      </c>
      <c r="V145" s="474">
        <v>0</v>
      </c>
      <c r="W145" s="474">
        <v>1</v>
      </c>
      <c r="X145" s="474">
        <v>0</v>
      </c>
      <c r="Y145" s="474"/>
      <c r="Z145" s="474">
        <v>3</v>
      </c>
      <c r="AA145" s="474">
        <v>2</v>
      </c>
      <c r="AB145" s="474">
        <v>1</v>
      </c>
      <c r="AC145" s="474">
        <v>0</v>
      </c>
      <c r="AD145" s="474"/>
      <c r="AE145" s="474">
        <v>4</v>
      </c>
    </row>
    <row r="146" spans="1:31" x14ac:dyDescent="0.25">
      <c r="A146" s="40" t="s">
        <v>532</v>
      </c>
      <c r="B146" s="40" t="s">
        <v>533</v>
      </c>
      <c r="C146" s="40"/>
      <c r="D146" s="40"/>
      <c r="E146" s="472">
        <v>1196</v>
      </c>
      <c r="F146" s="474"/>
      <c r="G146" s="474">
        <v>622</v>
      </c>
      <c r="H146" s="474">
        <v>477</v>
      </c>
      <c r="I146" s="474">
        <v>118</v>
      </c>
      <c r="J146" s="474">
        <v>27</v>
      </c>
      <c r="K146" s="474"/>
      <c r="L146" s="474">
        <v>168</v>
      </c>
      <c r="M146" s="474">
        <v>79</v>
      </c>
      <c r="N146" s="474">
        <v>4</v>
      </c>
      <c r="O146" s="474">
        <v>85</v>
      </c>
      <c r="P146" s="474"/>
      <c r="Q146" s="474">
        <v>19</v>
      </c>
      <c r="R146" s="474">
        <v>265</v>
      </c>
      <c r="S146" s="474">
        <v>48</v>
      </c>
      <c r="T146" s="474">
        <v>0</v>
      </c>
      <c r="U146" s="474">
        <v>1</v>
      </c>
      <c r="V146" s="474">
        <v>0</v>
      </c>
      <c r="W146" s="474">
        <v>9</v>
      </c>
      <c r="X146" s="474">
        <v>20</v>
      </c>
      <c r="Y146" s="474"/>
      <c r="Z146" s="474">
        <v>5</v>
      </c>
      <c r="AA146" s="474">
        <v>3</v>
      </c>
      <c r="AB146" s="474">
        <v>1</v>
      </c>
      <c r="AC146" s="474">
        <v>1</v>
      </c>
      <c r="AD146" s="474"/>
      <c r="AE146" s="474">
        <v>39</v>
      </c>
    </row>
    <row r="147" spans="1:31" s="625" customFormat="1" x14ac:dyDescent="0.25">
      <c r="A147" s="40" t="s">
        <v>534</v>
      </c>
      <c r="B147" s="40" t="s">
        <v>535</v>
      </c>
      <c r="C147" s="40"/>
      <c r="D147" s="40"/>
      <c r="E147" s="472">
        <v>174</v>
      </c>
      <c r="F147" s="474"/>
      <c r="G147" s="474">
        <v>109</v>
      </c>
      <c r="H147" s="474">
        <v>96</v>
      </c>
      <c r="I147" s="474">
        <v>13</v>
      </c>
      <c r="J147" s="474">
        <v>0</v>
      </c>
      <c r="K147" s="474"/>
      <c r="L147" s="474">
        <v>9</v>
      </c>
      <c r="M147" s="474">
        <v>2</v>
      </c>
      <c r="N147" s="474">
        <v>2</v>
      </c>
      <c r="O147" s="474">
        <v>5</v>
      </c>
      <c r="P147" s="474"/>
      <c r="Q147" s="474">
        <v>3</v>
      </c>
      <c r="R147" s="474">
        <v>38</v>
      </c>
      <c r="S147" s="474">
        <v>9</v>
      </c>
      <c r="T147" s="474">
        <v>0</v>
      </c>
      <c r="U147" s="474">
        <v>0</v>
      </c>
      <c r="V147" s="474">
        <v>0</v>
      </c>
      <c r="W147" s="474">
        <v>0</v>
      </c>
      <c r="X147" s="474">
        <v>0</v>
      </c>
      <c r="Y147" s="474"/>
      <c r="Z147" s="474">
        <v>4</v>
      </c>
      <c r="AA147" s="474">
        <v>4</v>
      </c>
      <c r="AB147" s="474">
        <v>0</v>
      </c>
      <c r="AC147" s="474">
        <v>0</v>
      </c>
      <c r="AD147" s="474"/>
      <c r="AE147" s="474">
        <v>2</v>
      </c>
    </row>
    <row r="148" spans="1:31" x14ac:dyDescent="0.25">
      <c r="A148" s="40" t="s">
        <v>536</v>
      </c>
      <c r="B148" s="40" t="s">
        <v>537</v>
      </c>
      <c r="C148" s="40"/>
      <c r="D148" s="40"/>
      <c r="E148" s="472">
        <v>167</v>
      </c>
      <c r="F148" s="474"/>
      <c r="G148" s="474">
        <v>86</v>
      </c>
      <c r="H148" s="474">
        <v>80</v>
      </c>
      <c r="I148" s="474">
        <v>3</v>
      </c>
      <c r="J148" s="474">
        <v>3</v>
      </c>
      <c r="K148" s="474"/>
      <c r="L148" s="474">
        <v>29</v>
      </c>
      <c r="M148" s="474">
        <v>1</v>
      </c>
      <c r="N148" s="474">
        <v>24</v>
      </c>
      <c r="O148" s="474">
        <v>4</v>
      </c>
      <c r="P148" s="474"/>
      <c r="Q148" s="474">
        <v>1</v>
      </c>
      <c r="R148" s="474">
        <v>35</v>
      </c>
      <c r="S148" s="474">
        <v>12</v>
      </c>
      <c r="T148" s="474">
        <v>0</v>
      </c>
      <c r="U148" s="474">
        <v>0</v>
      </c>
      <c r="V148" s="474">
        <v>0</v>
      </c>
      <c r="W148" s="474">
        <v>0</v>
      </c>
      <c r="X148" s="474">
        <v>0</v>
      </c>
      <c r="Y148" s="474"/>
      <c r="Z148" s="474">
        <v>0</v>
      </c>
      <c r="AA148" s="474">
        <v>0</v>
      </c>
      <c r="AB148" s="474">
        <v>0</v>
      </c>
      <c r="AC148" s="474">
        <v>0</v>
      </c>
      <c r="AD148" s="474"/>
      <c r="AE148" s="474">
        <v>4</v>
      </c>
    </row>
    <row r="149" spans="1:31" x14ac:dyDescent="0.25">
      <c r="A149" s="43" t="s">
        <v>538</v>
      </c>
      <c r="B149" s="43" t="s">
        <v>539</v>
      </c>
      <c r="C149" s="40"/>
      <c r="D149" s="40"/>
      <c r="E149" s="475" t="s">
        <v>307</v>
      </c>
      <c r="F149" s="477"/>
      <c r="G149" s="477" t="s">
        <v>307</v>
      </c>
      <c r="H149" s="477" t="s">
        <v>307</v>
      </c>
      <c r="I149" s="477" t="s">
        <v>307</v>
      </c>
      <c r="J149" s="477" t="s">
        <v>307</v>
      </c>
      <c r="K149" s="477"/>
      <c r="L149" s="477" t="s">
        <v>307</v>
      </c>
      <c r="M149" s="477" t="s">
        <v>307</v>
      </c>
      <c r="N149" s="477" t="s">
        <v>307</v>
      </c>
      <c r="O149" s="477" t="s">
        <v>307</v>
      </c>
      <c r="P149" s="477"/>
      <c r="Q149" s="477" t="s">
        <v>307</v>
      </c>
      <c r="R149" s="477" t="s">
        <v>307</v>
      </c>
      <c r="S149" s="477" t="s">
        <v>307</v>
      </c>
      <c r="T149" s="477" t="s">
        <v>307</v>
      </c>
      <c r="U149" s="477" t="s">
        <v>307</v>
      </c>
      <c r="V149" s="477" t="s">
        <v>307</v>
      </c>
      <c r="W149" s="477" t="s">
        <v>307</v>
      </c>
      <c r="X149" s="477" t="s">
        <v>307</v>
      </c>
      <c r="Y149" s="477"/>
      <c r="Z149" s="477" t="s">
        <v>307</v>
      </c>
      <c r="AA149" s="477" t="s">
        <v>307</v>
      </c>
      <c r="AB149" s="477" t="s">
        <v>307</v>
      </c>
      <c r="AC149" s="477" t="s">
        <v>307</v>
      </c>
      <c r="AD149" s="477"/>
      <c r="AE149" s="477" t="s">
        <v>307</v>
      </c>
    </row>
    <row r="150" spans="1:31" x14ac:dyDescent="0.25">
      <c r="A150" s="40" t="s">
        <v>540</v>
      </c>
      <c r="B150" s="40" t="s">
        <v>541</v>
      </c>
      <c r="C150" s="40"/>
      <c r="D150" s="40"/>
      <c r="E150" s="472">
        <v>570</v>
      </c>
      <c r="F150" s="474"/>
      <c r="G150" s="474">
        <v>196</v>
      </c>
      <c r="H150" s="474">
        <v>174</v>
      </c>
      <c r="I150" s="474">
        <v>9</v>
      </c>
      <c r="J150" s="474">
        <v>13</v>
      </c>
      <c r="K150" s="474"/>
      <c r="L150" s="474">
        <v>147</v>
      </c>
      <c r="M150" s="474">
        <v>3</v>
      </c>
      <c r="N150" s="474">
        <v>118</v>
      </c>
      <c r="O150" s="474">
        <v>26</v>
      </c>
      <c r="P150" s="474"/>
      <c r="Q150" s="474">
        <v>19</v>
      </c>
      <c r="R150" s="474">
        <v>134</v>
      </c>
      <c r="S150" s="474">
        <v>33</v>
      </c>
      <c r="T150" s="474">
        <v>1</v>
      </c>
      <c r="U150" s="474">
        <v>0</v>
      </c>
      <c r="V150" s="474">
        <v>0</v>
      </c>
      <c r="W150" s="474">
        <v>3</v>
      </c>
      <c r="X150" s="474">
        <v>0</v>
      </c>
      <c r="Y150" s="474"/>
      <c r="Z150" s="474">
        <v>20</v>
      </c>
      <c r="AA150" s="474">
        <v>15</v>
      </c>
      <c r="AB150" s="474">
        <v>1</v>
      </c>
      <c r="AC150" s="474">
        <v>4</v>
      </c>
      <c r="AD150" s="474"/>
      <c r="AE150" s="474">
        <v>17</v>
      </c>
    </row>
    <row r="151" spans="1:31" x14ac:dyDescent="0.25">
      <c r="A151" s="40" t="s">
        <v>542</v>
      </c>
      <c r="B151" s="40" t="s">
        <v>543</v>
      </c>
      <c r="C151" s="40"/>
      <c r="D151" s="40"/>
      <c r="E151" s="472">
        <v>136</v>
      </c>
      <c r="F151" s="474"/>
      <c r="G151" s="474">
        <v>90</v>
      </c>
      <c r="H151" s="474">
        <v>87</v>
      </c>
      <c r="I151" s="474">
        <v>2</v>
      </c>
      <c r="J151" s="474">
        <v>1</v>
      </c>
      <c r="K151" s="474"/>
      <c r="L151" s="474">
        <v>4</v>
      </c>
      <c r="M151" s="474">
        <v>0</v>
      </c>
      <c r="N151" s="474">
        <v>1</v>
      </c>
      <c r="O151" s="474">
        <v>3</v>
      </c>
      <c r="P151" s="474"/>
      <c r="Q151" s="474">
        <v>0</v>
      </c>
      <c r="R151" s="474">
        <v>25</v>
      </c>
      <c r="S151" s="474">
        <v>12</v>
      </c>
      <c r="T151" s="474">
        <v>1</v>
      </c>
      <c r="U151" s="474">
        <v>0</v>
      </c>
      <c r="V151" s="474">
        <v>0</v>
      </c>
      <c r="W151" s="474">
        <v>0</v>
      </c>
      <c r="X151" s="474">
        <v>2</v>
      </c>
      <c r="Y151" s="474"/>
      <c r="Z151" s="474">
        <v>2</v>
      </c>
      <c r="AA151" s="474">
        <v>1</v>
      </c>
      <c r="AB151" s="474">
        <v>0</v>
      </c>
      <c r="AC151" s="474">
        <v>1</v>
      </c>
      <c r="AD151" s="474"/>
      <c r="AE151" s="474">
        <v>0</v>
      </c>
    </row>
    <row r="152" spans="1:31" x14ac:dyDescent="0.25">
      <c r="A152" s="40" t="s">
        <v>544</v>
      </c>
      <c r="B152" s="40" t="s">
        <v>545</v>
      </c>
      <c r="C152" s="40"/>
      <c r="D152" s="40"/>
      <c r="E152" s="472">
        <v>900</v>
      </c>
      <c r="F152" s="474"/>
      <c r="G152" s="474">
        <v>300</v>
      </c>
      <c r="H152" s="474">
        <v>248</v>
      </c>
      <c r="I152" s="474">
        <v>48</v>
      </c>
      <c r="J152" s="474">
        <v>4</v>
      </c>
      <c r="K152" s="474"/>
      <c r="L152" s="474">
        <v>188</v>
      </c>
      <c r="M152" s="474">
        <v>29</v>
      </c>
      <c r="N152" s="474">
        <v>32</v>
      </c>
      <c r="O152" s="474">
        <v>127</v>
      </c>
      <c r="P152" s="474"/>
      <c r="Q152" s="474">
        <v>5</v>
      </c>
      <c r="R152" s="474">
        <v>243</v>
      </c>
      <c r="S152" s="474">
        <v>125</v>
      </c>
      <c r="T152" s="474">
        <v>9</v>
      </c>
      <c r="U152" s="474">
        <v>1</v>
      </c>
      <c r="V152" s="474">
        <v>0</v>
      </c>
      <c r="W152" s="474">
        <v>0</v>
      </c>
      <c r="X152" s="474">
        <v>2</v>
      </c>
      <c r="Y152" s="474"/>
      <c r="Z152" s="474">
        <v>23</v>
      </c>
      <c r="AA152" s="474">
        <v>16</v>
      </c>
      <c r="AB152" s="474">
        <v>4</v>
      </c>
      <c r="AC152" s="474">
        <v>3</v>
      </c>
      <c r="AD152" s="474"/>
      <c r="AE152" s="474">
        <v>4</v>
      </c>
    </row>
    <row r="153" spans="1:31" x14ac:dyDescent="0.25">
      <c r="A153" s="40" t="s">
        <v>546</v>
      </c>
      <c r="B153" s="40" t="s">
        <v>547</v>
      </c>
      <c r="C153" s="40"/>
      <c r="D153" s="40"/>
      <c r="E153" s="472">
        <v>398</v>
      </c>
      <c r="F153" s="474"/>
      <c r="G153" s="474">
        <v>233</v>
      </c>
      <c r="H153" s="474">
        <v>219</v>
      </c>
      <c r="I153" s="474">
        <v>5</v>
      </c>
      <c r="J153" s="474">
        <v>9</v>
      </c>
      <c r="K153" s="474"/>
      <c r="L153" s="474">
        <v>15</v>
      </c>
      <c r="M153" s="474">
        <v>0</v>
      </c>
      <c r="N153" s="474">
        <v>2</v>
      </c>
      <c r="O153" s="474">
        <v>13</v>
      </c>
      <c r="P153" s="474"/>
      <c r="Q153" s="474">
        <v>1</v>
      </c>
      <c r="R153" s="474">
        <v>90</v>
      </c>
      <c r="S153" s="474">
        <v>39</v>
      </c>
      <c r="T153" s="474">
        <v>1</v>
      </c>
      <c r="U153" s="474">
        <v>0</v>
      </c>
      <c r="V153" s="474">
        <v>0</v>
      </c>
      <c r="W153" s="474">
        <v>0</v>
      </c>
      <c r="X153" s="474">
        <v>0</v>
      </c>
      <c r="Y153" s="474"/>
      <c r="Z153" s="474">
        <v>9</v>
      </c>
      <c r="AA153" s="474">
        <v>8</v>
      </c>
      <c r="AB153" s="474">
        <v>1</v>
      </c>
      <c r="AC153" s="474">
        <v>0</v>
      </c>
      <c r="AD153" s="474"/>
      <c r="AE153" s="474">
        <v>10</v>
      </c>
    </row>
    <row r="154" spans="1:31" x14ac:dyDescent="0.25">
      <c r="A154" s="40" t="s">
        <v>548</v>
      </c>
      <c r="B154" s="40" t="s">
        <v>549</v>
      </c>
      <c r="C154" s="40"/>
      <c r="D154" s="40"/>
      <c r="E154" s="472">
        <v>0</v>
      </c>
      <c r="F154" s="474"/>
      <c r="G154" s="474">
        <v>0</v>
      </c>
      <c r="H154" s="474">
        <v>0</v>
      </c>
      <c r="I154" s="474">
        <v>0</v>
      </c>
      <c r="J154" s="474">
        <v>0</v>
      </c>
      <c r="K154" s="474"/>
      <c r="L154" s="474">
        <v>0</v>
      </c>
      <c r="M154" s="474">
        <v>0</v>
      </c>
      <c r="N154" s="474">
        <v>0</v>
      </c>
      <c r="O154" s="474">
        <v>0</v>
      </c>
      <c r="P154" s="474"/>
      <c r="Q154" s="474">
        <v>0</v>
      </c>
      <c r="R154" s="474">
        <v>0</v>
      </c>
      <c r="S154" s="474">
        <v>0</v>
      </c>
      <c r="T154" s="474">
        <v>0</v>
      </c>
      <c r="U154" s="474">
        <v>0</v>
      </c>
      <c r="V154" s="474">
        <v>0</v>
      </c>
      <c r="W154" s="474">
        <v>0</v>
      </c>
      <c r="X154" s="474">
        <v>0</v>
      </c>
      <c r="Y154" s="474"/>
      <c r="Z154" s="474">
        <v>0</v>
      </c>
      <c r="AA154" s="474">
        <v>0</v>
      </c>
      <c r="AB154" s="474">
        <v>0</v>
      </c>
      <c r="AC154" s="474">
        <v>0</v>
      </c>
      <c r="AD154" s="474"/>
      <c r="AE154" s="474">
        <v>0</v>
      </c>
    </row>
    <row r="155" spans="1:31" x14ac:dyDescent="0.25">
      <c r="A155" s="40" t="s">
        <v>550</v>
      </c>
      <c r="B155" s="40" t="s">
        <v>551</v>
      </c>
      <c r="C155" s="40"/>
      <c r="D155" s="40"/>
      <c r="E155" s="472">
        <v>714</v>
      </c>
      <c r="F155" s="474"/>
      <c r="G155" s="474">
        <v>186</v>
      </c>
      <c r="H155" s="474">
        <v>148</v>
      </c>
      <c r="I155" s="474">
        <v>25</v>
      </c>
      <c r="J155" s="474">
        <v>13</v>
      </c>
      <c r="K155" s="474"/>
      <c r="L155" s="474">
        <v>193</v>
      </c>
      <c r="M155" s="474">
        <v>63</v>
      </c>
      <c r="N155" s="474">
        <v>20</v>
      </c>
      <c r="O155" s="474">
        <v>110</v>
      </c>
      <c r="P155" s="474"/>
      <c r="Q155" s="474">
        <v>2</v>
      </c>
      <c r="R155" s="474">
        <v>170</v>
      </c>
      <c r="S155" s="474">
        <v>86</v>
      </c>
      <c r="T155" s="474">
        <v>5</v>
      </c>
      <c r="U155" s="474">
        <v>0</v>
      </c>
      <c r="V155" s="474">
        <v>0</v>
      </c>
      <c r="W155" s="474">
        <v>7</v>
      </c>
      <c r="X155" s="474">
        <v>2</v>
      </c>
      <c r="Y155" s="474"/>
      <c r="Z155" s="474">
        <v>7</v>
      </c>
      <c r="AA155" s="474">
        <v>2</v>
      </c>
      <c r="AB155" s="474">
        <v>0</v>
      </c>
      <c r="AC155" s="474">
        <v>5</v>
      </c>
      <c r="AD155" s="474"/>
      <c r="AE155" s="474">
        <v>56</v>
      </c>
    </row>
    <row r="156" spans="1:31" x14ac:dyDescent="0.25">
      <c r="A156" s="40" t="s">
        <v>552</v>
      </c>
      <c r="B156" s="40" t="s">
        <v>553</v>
      </c>
      <c r="C156" s="40"/>
      <c r="D156" s="40"/>
      <c r="E156" s="472">
        <v>475</v>
      </c>
      <c r="F156" s="474"/>
      <c r="G156" s="474">
        <v>119</v>
      </c>
      <c r="H156" s="474">
        <v>101</v>
      </c>
      <c r="I156" s="474">
        <v>14</v>
      </c>
      <c r="J156" s="474">
        <v>4</v>
      </c>
      <c r="K156" s="474"/>
      <c r="L156" s="474">
        <v>158</v>
      </c>
      <c r="M156" s="474">
        <v>68</v>
      </c>
      <c r="N156" s="474">
        <v>46</v>
      </c>
      <c r="O156" s="474">
        <v>44</v>
      </c>
      <c r="P156" s="474"/>
      <c r="Q156" s="474">
        <v>0</v>
      </c>
      <c r="R156" s="474">
        <v>96</v>
      </c>
      <c r="S156" s="474">
        <v>62</v>
      </c>
      <c r="T156" s="474">
        <v>6</v>
      </c>
      <c r="U156" s="474">
        <v>2</v>
      </c>
      <c r="V156" s="474">
        <v>0</v>
      </c>
      <c r="W156" s="474">
        <v>7</v>
      </c>
      <c r="X156" s="474">
        <v>8</v>
      </c>
      <c r="Y156" s="474"/>
      <c r="Z156" s="474">
        <v>12</v>
      </c>
      <c r="AA156" s="474">
        <v>8</v>
      </c>
      <c r="AB156" s="474">
        <v>2</v>
      </c>
      <c r="AC156" s="474">
        <v>2</v>
      </c>
      <c r="AD156" s="474"/>
      <c r="AE156" s="474">
        <v>5</v>
      </c>
    </row>
    <row r="157" spans="1:31" x14ac:dyDescent="0.25">
      <c r="A157" s="40" t="s">
        <v>554</v>
      </c>
      <c r="B157" s="40" t="s">
        <v>555</v>
      </c>
      <c r="C157" s="40"/>
      <c r="D157" s="40"/>
      <c r="E157" s="472">
        <v>179</v>
      </c>
      <c r="F157" s="474"/>
      <c r="G157" s="474">
        <v>86</v>
      </c>
      <c r="H157" s="474">
        <v>78</v>
      </c>
      <c r="I157" s="474">
        <v>4</v>
      </c>
      <c r="J157" s="474">
        <v>4</v>
      </c>
      <c r="K157" s="474"/>
      <c r="L157" s="474">
        <v>28</v>
      </c>
      <c r="M157" s="474">
        <v>4</v>
      </c>
      <c r="N157" s="474">
        <v>10</v>
      </c>
      <c r="O157" s="474">
        <v>14</v>
      </c>
      <c r="P157" s="474"/>
      <c r="Q157" s="474">
        <v>1</v>
      </c>
      <c r="R157" s="474">
        <v>42</v>
      </c>
      <c r="S157" s="474">
        <v>7</v>
      </c>
      <c r="T157" s="474">
        <v>1</v>
      </c>
      <c r="U157" s="474">
        <v>0</v>
      </c>
      <c r="V157" s="474">
        <v>0</v>
      </c>
      <c r="W157" s="474">
        <v>0</v>
      </c>
      <c r="X157" s="474">
        <v>1</v>
      </c>
      <c r="Y157" s="474"/>
      <c r="Z157" s="474">
        <v>6</v>
      </c>
      <c r="AA157" s="474">
        <v>6</v>
      </c>
      <c r="AB157" s="474">
        <v>0</v>
      </c>
      <c r="AC157" s="474">
        <v>0</v>
      </c>
      <c r="AD157" s="474"/>
      <c r="AE157" s="474">
        <v>7</v>
      </c>
    </row>
    <row r="158" spans="1:31" x14ac:dyDescent="0.25">
      <c r="A158" s="43" t="s">
        <v>556</v>
      </c>
      <c r="B158" s="43" t="s">
        <v>557</v>
      </c>
      <c r="C158" s="40"/>
      <c r="D158" s="40"/>
      <c r="E158" s="475" t="s">
        <v>307</v>
      </c>
      <c r="F158" s="477"/>
      <c r="G158" s="477" t="s">
        <v>307</v>
      </c>
      <c r="H158" s="477" t="s">
        <v>307</v>
      </c>
      <c r="I158" s="477" t="s">
        <v>307</v>
      </c>
      <c r="J158" s="477" t="s">
        <v>307</v>
      </c>
      <c r="K158" s="477"/>
      <c r="L158" s="477" t="s">
        <v>307</v>
      </c>
      <c r="M158" s="477" t="s">
        <v>307</v>
      </c>
      <c r="N158" s="477" t="s">
        <v>307</v>
      </c>
      <c r="O158" s="477" t="s">
        <v>307</v>
      </c>
      <c r="P158" s="477"/>
      <c r="Q158" s="477" t="s">
        <v>307</v>
      </c>
      <c r="R158" s="477" t="s">
        <v>307</v>
      </c>
      <c r="S158" s="477" t="s">
        <v>307</v>
      </c>
      <c r="T158" s="477" t="s">
        <v>307</v>
      </c>
      <c r="U158" s="477" t="s">
        <v>307</v>
      </c>
      <c r="V158" s="477" t="s">
        <v>307</v>
      </c>
      <c r="W158" s="477" t="s">
        <v>307</v>
      </c>
      <c r="X158" s="477" t="s">
        <v>307</v>
      </c>
      <c r="Y158" s="477"/>
      <c r="Z158" s="477" t="s">
        <v>307</v>
      </c>
      <c r="AA158" s="477" t="s">
        <v>307</v>
      </c>
      <c r="AB158" s="477" t="s">
        <v>307</v>
      </c>
      <c r="AC158" s="477" t="s">
        <v>307</v>
      </c>
      <c r="AD158" s="477"/>
      <c r="AE158" s="477" t="s">
        <v>307</v>
      </c>
    </row>
    <row r="159" spans="1:31" x14ac:dyDescent="0.25">
      <c r="A159" s="40" t="s">
        <v>558</v>
      </c>
      <c r="B159" s="40" t="s">
        <v>559</v>
      </c>
      <c r="C159" s="40"/>
      <c r="D159" s="40"/>
      <c r="E159" s="472">
        <v>185</v>
      </c>
      <c r="F159" s="474"/>
      <c r="G159" s="474">
        <v>126</v>
      </c>
      <c r="H159" s="474">
        <v>116</v>
      </c>
      <c r="I159" s="474">
        <v>6</v>
      </c>
      <c r="J159" s="474">
        <v>4</v>
      </c>
      <c r="K159" s="474"/>
      <c r="L159" s="474">
        <v>6</v>
      </c>
      <c r="M159" s="474">
        <v>3</v>
      </c>
      <c r="N159" s="474">
        <v>0</v>
      </c>
      <c r="O159" s="474">
        <v>3</v>
      </c>
      <c r="P159" s="474"/>
      <c r="Q159" s="474">
        <v>0</v>
      </c>
      <c r="R159" s="474">
        <v>39</v>
      </c>
      <c r="S159" s="474">
        <v>8</v>
      </c>
      <c r="T159" s="474">
        <v>3</v>
      </c>
      <c r="U159" s="474">
        <v>0</v>
      </c>
      <c r="V159" s="474">
        <v>0</v>
      </c>
      <c r="W159" s="474">
        <v>1</v>
      </c>
      <c r="X159" s="474">
        <v>2</v>
      </c>
      <c r="Y159" s="474"/>
      <c r="Z159" s="474">
        <v>0</v>
      </c>
      <c r="AA159" s="474">
        <v>0</v>
      </c>
      <c r="AB159" s="474">
        <v>0</v>
      </c>
      <c r="AC159" s="474">
        <v>0</v>
      </c>
      <c r="AD159" s="474"/>
      <c r="AE159" s="474">
        <v>0</v>
      </c>
    </row>
    <row r="160" spans="1:31" x14ac:dyDescent="0.25">
      <c r="A160" s="40" t="s">
        <v>560</v>
      </c>
      <c r="B160" s="40" t="s">
        <v>561</v>
      </c>
      <c r="C160" s="40"/>
      <c r="D160" s="40"/>
      <c r="E160" s="472">
        <v>1091</v>
      </c>
      <c r="F160" s="474"/>
      <c r="G160" s="474">
        <v>301</v>
      </c>
      <c r="H160" s="474">
        <v>289</v>
      </c>
      <c r="I160" s="474">
        <v>9</v>
      </c>
      <c r="J160" s="474">
        <v>3</v>
      </c>
      <c r="K160" s="474"/>
      <c r="L160" s="474">
        <v>125</v>
      </c>
      <c r="M160" s="474">
        <v>13</v>
      </c>
      <c r="N160" s="474">
        <v>8</v>
      </c>
      <c r="O160" s="474">
        <v>104</v>
      </c>
      <c r="P160" s="474"/>
      <c r="Q160" s="474">
        <v>10</v>
      </c>
      <c r="R160" s="474">
        <v>289</v>
      </c>
      <c r="S160" s="474">
        <v>232</v>
      </c>
      <c r="T160" s="474">
        <v>5</v>
      </c>
      <c r="U160" s="474">
        <v>0</v>
      </c>
      <c r="V160" s="474">
        <v>0</v>
      </c>
      <c r="W160" s="474">
        <v>5</v>
      </c>
      <c r="X160" s="474">
        <v>73</v>
      </c>
      <c r="Y160" s="474"/>
      <c r="Z160" s="474">
        <v>42</v>
      </c>
      <c r="AA160" s="474">
        <v>15</v>
      </c>
      <c r="AB160" s="474">
        <v>19</v>
      </c>
      <c r="AC160" s="474">
        <v>8</v>
      </c>
      <c r="AD160" s="474"/>
      <c r="AE160" s="474">
        <v>9</v>
      </c>
    </row>
    <row r="161" spans="1:31" x14ac:dyDescent="0.25">
      <c r="A161" s="40" t="s">
        <v>562</v>
      </c>
      <c r="B161" s="40" t="s">
        <v>563</v>
      </c>
      <c r="C161" s="40"/>
      <c r="D161" s="40"/>
      <c r="E161" s="472">
        <v>661</v>
      </c>
      <c r="F161" s="474"/>
      <c r="G161" s="474">
        <v>217</v>
      </c>
      <c r="H161" s="474">
        <v>206</v>
      </c>
      <c r="I161" s="474">
        <v>8</v>
      </c>
      <c r="J161" s="474">
        <v>3</v>
      </c>
      <c r="K161" s="474"/>
      <c r="L161" s="474">
        <v>58</v>
      </c>
      <c r="M161" s="474">
        <v>6</v>
      </c>
      <c r="N161" s="474">
        <v>34</v>
      </c>
      <c r="O161" s="474">
        <v>18</v>
      </c>
      <c r="P161" s="474"/>
      <c r="Q161" s="474">
        <v>15</v>
      </c>
      <c r="R161" s="474">
        <v>233</v>
      </c>
      <c r="S161" s="474">
        <v>79</v>
      </c>
      <c r="T161" s="474">
        <v>2</v>
      </c>
      <c r="U161" s="474">
        <v>0</v>
      </c>
      <c r="V161" s="474">
        <v>0</v>
      </c>
      <c r="W161" s="474">
        <v>0</v>
      </c>
      <c r="X161" s="474">
        <v>28</v>
      </c>
      <c r="Y161" s="474"/>
      <c r="Z161" s="474">
        <v>23</v>
      </c>
      <c r="AA161" s="474">
        <v>22</v>
      </c>
      <c r="AB161" s="474">
        <v>1</v>
      </c>
      <c r="AC161" s="474">
        <v>0</v>
      </c>
      <c r="AD161" s="474"/>
      <c r="AE161" s="474">
        <v>6</v>
      </c>
    </row>
    <row r="162" spans="1:31" x14ac:dyDescent="0.25">
      <c r="A162" s="40" t="s">
        <v>564</v>
      </c>
      <c r="B162" s="40" t="s">
        <v>565</v>
      </c>
      <c r="C162" s="40"/>
      <c r="D162" s="40"/>
      <c r="E162" s="472">
        <v>1344</v>
      </c>
      <c r="F162" s="474"/>
      <c r="G162" s="474">
        <v>722</v>
      </c>
      <c r="H162" s="474">
        <v>667</v>
      </c>
      <c r="I162" s="474">
        <v>41</v>
      </c>
      <c r="J162" s="474">
        <v>14</v>
      </c>
      <c r="K162" s="474"/>
      <c r="L162" s="474">
        <v>355</v>
      </c>
      <c r="M162" s="474">
        <v>249</v>
      </c>
      <c r="N162" s="474">
        <v>52</v>
      </c>
      <c r="O162" s="474">
        <v>54</v>
      </c>
      <c r="P162" s="474"/>
      <c r="Q162" s="474">
        <v>3</v>
      </c>
      <c r="R162" s="474">
        <v>205</v>
      </c>
      <c r="S162" s="474">
        <v>48</v>
      </c>
      <c r="T162" s="474">
        <v>0</v>
      </c>
      <c r="U162" s="474">
        <v>0</v>
      </c>
      <c r="V162" s="474">
        <v>0</v>
      </c>
      <c r="W162" s="474">
        <v>3</v>
      </c>
      <c r="X162" s="474">
        <v>3</v>
      </c>
      <c r="Y162" s="474"/>
      <c r="Z162" s="474">
        <v>1</v>
      </c>
      <c r="AA162" s="474">
        <v>1</v>
      </c>
      <c r="AB162" s="474">
        <v>0</v>
      </c>
      <c r="AC162" s="474">
        <v>0</v>
      </c>
      <c r="AD162" s="474"/>
      <c r="AE162" s="474">
        <v>4</v>
      </c>
    </row>
    <row r="163" spans="1:31" x14ac:dyDescent="0.25">
      <c r="A163" s="43" t="s">
        <v>566</v>
      </c>
      <c r="B163" s="43" t="s">
        <v>567</v>
      </c>
      <c r="C163" s="40"/>
      <c r="D163" s="40"/>
      <c r="E163" s="475" t="s">
        <v>307</v>
      </c>
      <c r="F163" s="477"/>
      <c r="G163" s="477" t="s">
        <v>307</v>
      </c>
      <c r="H163" s="477" t="s">
        <v>307</v>
      </c>
      <c r="I163" s="477" t="s">
        <v>307</v>
      </c>
      <c r="J163" s="477" t="s">
        <v>307</v>
      </c>
      <c r="K163" s="477"/>
      <c r="L163" s="477" t="s">
        <v>307</v>
      </c>
      <c r="M163" s="477" t="s">
        <v>307</v>
      </c>
      <c r="N163" s="477" t="s">
        <v>307</v>
      </c>
      <c r="O163" s="477" t="s">
        <v>307</v>
      </c>
      <c r="P163" s="477"/>
      <c r="Q163" s="477" t="s">
        <v>307</v>
      </c>
      <c r="R163" s="477" t="s">
        <v>307</v>
      </c>
      <c r="S163" s="477" t="s">
        <v>307</v>
      </c>
      <c r="T163" s="477" t="s">
        <v>307</v>
      </c>
      <c r="U163" s="477" t="s">
        <v>307</v>
      </c>
      <c r="V163" s="477" t="s">
        <v>307</v>
      </c>
      <c r="W163" s="477" t="s">
        <v>307</v>
      </c>
      <c r="X163" s="477" t="s">
        <v>307</v>
      </c>
      <c r="Y163" s="477"/>
      <c r="Z163" s="477" t="s">
        <v>307</v>
      </c>
      <c r="AA163" s="477" t="s">
        <v>307</v>
      </c>
      <c r="AB163" s="477" t="s">
        <v>307</v>
      </c>
      <c r="AC163" s="477" t="s">
        <v>307</v>
      </c>
      <c r="AD163" s="477"/>
      <c r="AE163" s="477" t="s">
        <v>307</v>
      </c>
    </row>
    <row r="164" spans="1:31" x14ac:dyDescent="0.25">
      <c r="A164" s="40" t="s">
        <v>568</v>
      </c>
      <c r="B164" s="40" t="s">
        <v>569</v>
      </c>
      <c r="C164" s="40"/>
      <c r="D164" s="40"/>
      <c r="E164" s="472">
        <v>3229</v>
      </c>
      <c r="F164" s="474"/>
      <c r="G164" s="474">
        <v>800</v>
      </c>
      <c r="H164" s="474">
        <v>695</v>
      </c>
      <c r="I164" s="474">
        <v>72</v>
      </c>
      <c r="J164" s="474">
        <v>33</v>
      </c>
      <c r="K164" s="474"/>
      <c r="L164" s="474">
        <v>411</v>
      </c>
      <c r="M164" s="474">
        <v>165</v>
      </c>
      <c r="N164" s="474">
        <v>14</v>
      </c>
      <c r="O164" s="474">
        <v>232</v>
      </c>
      <c r="P164" s="474"/>
      <c r="Q164" s="474">
        <v>25</v>
      </c>
      <c r="R164" s="474">
        <v>1088</v>
      </c>
      <c r="S164" s="474">
        <v>595</v>
      </c>
      <c r="T164" s="474">
        <v>10</v>
      </c>
      <c r="U164" s="474">
        <v>4</v>
      </c>
      <c r="V164" s="474">
        <v>0</v>
      </c>
      <c r="W164" s="474">
        <v>14</v>
      </c>
      <c r="X164" s="474">
        <v>117</v>
      </c>
      <c r="Y164" s="474"/>
      <c r="Z164" s="474">
        <v>132</v>
      </c>
      <c r="AA164" s="474">
        <v>108</v>
      </c>
      <c r="AB164" s="474">
        <v>11</v>
      </c>
      <c r="AC164" s="474">
        <v>13</v>
      </c>
      <c r="AD164" s="474"/>
      <c r="AE164" s="474">
        <v>33</v>
      </c>
    </row>
    <row r="165" spans="1:31" x14ac:dyDescent="0.25">
      <c r="A165" s="40" t="s">
        <v>570</v>
      </c>
      <c r="B165" s="40" t="s">
        <v>571</v>
      </c>
      <c r="C165" s="40"/>
      <c r="D165" s="40"/>
      <c r="E165" s="472">
        <v>1581</v>
      </c>
      <c r="F165" s="474"/>
      <c r="G165" s="474">
        <v>746</v>
      </c>
      <c r="H165" s="474">
        <v>704</v>
      </c>
      <c r="I165" s="474">
        <v>33</v>
      </c>
      <c r="J165" s="474">
        <v>9</v>
      </c>
      <c r="K165" s="474"/>
      <c r="L165" s="474">
        <v>146</v>
      </c>
      <c r="M165" s="474">
        <v>87</v>
      </c>
      <c r="N165" s="474">
        <v>21</v>
      </c>
      <c r="O165" s="474">
        <v>38</v>
      </c>
      <c r="P165" s="474"/>
      <c r="Q165" s="474">
        <v>4</v>
      </c>
      <c r="R165" s="474">
        <v>468</v>
      </c>
      <c r="S165" s="474">
        <v>145</v>
      </c>
      <c r="T165" s="474">
        <v>11</v>
      </c>
      <c r="U165" s="474">
        <v>3</v>
      </c>
      <c r="V165" s="474">
        <v>0</v>
      </c>
      <c r="W165" s="474">
        <v>16</v>
      </c>
      <c r="X165" s="474">
        <v>35</v>
      </c>
      <c r="Y165" s="474"/>
      <c r="Z165" s="474">
        <v>1</v>
      </c>
      <c r="AA165" s="474">
        <v>0</v>
      </c>
      <c r="AB165" s="474">
        <v>0</v>
      </c>
      <c r="AC165" s="474">
        <v>1</v>
      </c>
      <c r="AD165" s="474"/>
      <c r="AE165" s="474">
        <v>6</v>
      </c>
    </row>
    <row r="166" spans="1:31" x14ac:dyDescent="0.25">
      <c r="A166" s="43" t="s">
        <v>572</v>
      </c>
      <c r="B166" s="43" t="s">
        <v>573</v>
      </c>
      <c r="C166" s="40"/>
      <c r="D166" s="40"/>
      <c r="E166" s="475" t="s">
        <v>307</v>
      </c>
      <c r="F166" s="477"/>
      <c r="G166" s="477" t="s">
        <v>307</v>
      </c>
      <c r="H166" s="477" t="s">
        <v>307</v>
      </c>
      <c r="I166" s="477" t="s">
        <v>307</v>
      </c>
      <c r="J166" s="477" t="s">
        <v>307</v>
      </c>
      <c r="K166" s="477"/>
      <c r="L166" s="477" t="s">
        <v>307</v>
      </c>
      <c r="M166" s="477" t="s">
        <v>307</v>
      </c>
      <c r="N166" s="477" t="s">
        <v>307</v>
      </c>
      <c r="O166" s="477" t="s">
        <v>307</v>
      </c>
      <c r="P166" s="477"/>
      <c r="Q166" s="477" t="s">
        <v>307</v>
      </c>
      <c r="R166" s="477" t="s">
        <v>307</v>
      </c>
      <c r="S166" s="477" t="s">
        <v>307</v>
      </c>
      <c r="T166" s="477" t="s">
        <v>307</v>
      </c>
      <c r="U166" s="477" t="s">
        <v>307</v>
      </c>
      <c r="V166" s="477" t="s">
        <v>307</v>
      </c>
      <c r="W166" s="477" t="s">
        <v>307</v>
      </c>
      <c r="X166" s="477" t="s">
        <v>307</v>
      </c>
      <c r="Y166" s="477"/>
      <c r="Z166" s="477" t="s">
        <v>307</v>
      </c>
      <c r="AA166" s="477" t="s">
        <v>307</v>
      </c>
      <c r="AB166" s="477" t="s">
        <v>307</v>
      </c>
      <c r="AC166" s="477" t="s">
        <v>307</v>
      </c>
      <c r="AD166" s="477"/>
      <c r="AE166" s="477" t="s">
        <v>307</v>
      </c>
    </row>
    <row r="167" spans="1:31" x14ac:dyDescent="0.25">
      <c r="A167" s="40" t="s">
        <v>574</v>
      </c>
      <c r="B167" s="40" t="s">
        <v>575</v>
      </c>
      <c r="C167" s="40"/>
      <c r="D167" s="40"/>
      <c r="E167" s="472">
        <v>1713</v>
      </c>
      <c r="F167" s="474"/>
      <c r="G167" s="474">
        <v>709</v>
      </c>
      <c r="H167" s="474">
        <v>494</v>
      </c>
      <c r="I167" s="474">
        <v>177</v>
      </c>
      <c r="J167" s="474">
        <v>38</v>
      </c>
      <c r="K167" s="474"/>
      <c r="L167" s="474">
        <v>123</v>
      </c>
      <c r="M167" s="474">
        <v>65</v>
      </c>
      <c r="N167" s="474">
        <v>22</v>
      </c>
      <c r="O167" s="474">
        <v>36</v>
      </c>
      <c r="P167" s="474"/>
      <c r="Q167" s="474">
        <v>7</v>
      </c>
      <c r="R167" s="474">
        <v>432</v>
      </c>
      <c r="S167" s="474">
        <v>240</v>
      </c>
      <c r="T167" s="474">
        <v>10</v>
      </c>
      <c r="U167" s="474">
        <v>49</v>
      </c>
      <c r="V167" s="474">
        <v>11</v>
      </c>
      <c r="W167" s="474">
        <v>10</v>
      </c>
      <c r="X167" s="474">
        <v>12</v>
      </c>
      <c r="Y167" s="474"/>
      <c r="Z167" s="474">
        <v>43</v>
      </c>
      <c r="AA167" s="474">
        <v>20</v>
      </c>
      <c r="AB167" s="474">
        <v>10</v>
      </c>
      <c r="AC167" s="474">
        <v>13</v>
      </c>
      <c r="AD167" s="474"/>
      <c r="AE167" s="474">
        <v>67</v>
      </c>
    </row>
    <row r="168" spans="1:31" x14ac:dyDescent="0.25">
      <c r="A168" s="40" t="s">
        <v>576</v>
      </c>
      <c r="B168" s="40" t="s">
        <v>577</v>
      </c>
      <c r="C168" s="40"/>
      <c r="D168" s="40"/>
      <c r="E168" s="472">
        <v>203</v>
      </c>
      <c r="F168" s="474"/>
      <c r="G168" s="474">
        <v>91</v>
      </c>
      <c r="H168" s="474">
        <v>76</v>
      </c>
      <c r="I168" s="474">
        <v>7</v>
      </c>
      <c r="J168" s="474">
        <v>8</v>
      </c>
      <c r="K168" s="474"/>
      <c r="L168" s="474">
        <v>31</v>
      </c>
      <c r="M168" s="474">
        <v>6</v>
      </c>
      <c r="N168" s="474">
        <v>21</v>
      </c>
      <c r="O168" s="474">
        <v>4</v>
      </c>
      <c r="P168" s="474"/>
      <c r="Q168" s="474">
        <v>0</v>
      </c>
      <c r="R168" s="474">
        <v>59</v>
      </c>
      <c r="S168" s="474">
        <v>12</v>
      </c>
      <c r="T168" s="474">
        <v>0</v>
      </c>
      <c r="U168" s="474">
        <v>2</v>
      </c>
      <c r="V168" s="474">
        <v>0</v>
      </c>
      <c r="W168" s="474">
        <v>4</v>
      </c>
      <c r="X168" s="474">
        <v>0</v>
      </c>
      <c r="Y168" s="474"/>
      <c r="Z168" s="474">
        <v>2</v>
      </c>
      <c r="AA168" s="474">
        <v>2</v>
      </c>
      <c r="AB168" s="474">
        <v>0</v>
      </c>
      <c r="AC168" s="474">
        <v>0</v>
      </c>
      <c r="AD168" s="474"/>
      <c r="AE168" s="474">
        <v>2</v>
      </c>
    </row>
    <row r="169" spans="1:31" x14ac:dyDescent="0.25">
      <c r="A169" s="40" t="s">
        <v>578</v>
      </c>
      <c r="B169" s="40" t="s">
        <v>579</v>
      </c>
      <c r="C169" s="40"/>
      <c r="D169" s="40"/>
      <c r="E169" s="472">
        <v>270</v>
      </c>
      <c r="F169" s="474"/>
      <c r="G169" s="474">
        <v>121</v>
      </c>
      <c r="H169" s="474">
        <v>106</v>
      </c>
      <c r="I169" s="474">
        <v>11</v>
      </c>
      <c r="J169" s="474">
        <v>4</v>
      </c>
      <c r="K169" s="474"/>
      <c r="L169" s="474">
        <v>46</v>
      </c>
      <c r="M169" s="474">
        <v>5</v>
      </c>
      <c r="N169" s="474">
        <v>0</v>
      </c>
      <c r="O169" s="474">
        <v>41</v>
      </c>
      <c r="P169" s="474"/>
      <c r="Q169" s="474">
        <v>1</v>
      </c>
      <c r="R169" s="474">
        <v>40</v>
      </c>
      <c r="S169" s="474">
        <v>11</v>
      </c>
      <c r="T169" s="474">
        <v>2</v>
      </c>
      <c r="U169" s="474">
        <v>0</v>
      </c>
      <c r="V169" s="474">
        <v>0</v>
      </c>
      <c r="W169" s="474">
        <v>0</v>
      </c>
      <c r="X169" s="474">
        <v>1</v>
      </c>
      <c r="Y169" s="474"/>
      <c r="Z169" s="474">
        <v>45</v>
      </c>
      <c r="AA169" s="474">
        <v>45</v>
      </c>
      <c r="AB169" s="474">
        <v>0</v>
      </c>
      <c r="AC169" s="474">
        <v>0</v>
      </c>
      <c r="AD169" s="474"/>
      <c r="AE169" s="474">
        <v>3</v>
      </c>
    </row>
    <row r="170" spans="1:31" x14ac:dyDescent="0.25">
      <c r="A170" s="40" t="s">
        <v>580</v>
      </c>
      <c r="B170" s="40" t="s">
        <v>581</v>
      </c>
      <c r="C170" s="40"/>
      <c r="D170" s="40"/>
      <c r="E170" s="472">
        <v>279</v>
      </c>
      <c r="F170" s="474"/>
      <c r="G170" s="474">
        <v>239</v>
      </c>
      <c r="H170" s="474">
        <v>234</v>
      </c>
      <c r="I170" s="474">
        <v>3</v>
      </c>
      <c r="J170" s="474">
        <v>2</v>
      </c>
      <c r="K170" s="474"/>
      <c r="L170" s="474">
        <v>13</v>
      </c>
      <c r="M170" s="474">
        <v>0</v>
      </c>
      <c r="N170" s="474">
        <v>9</v>
      </c>
      <c r="O170" s="474">
        <v>4</v>
      </c>
      <c r="P170" s="474"/>
      <c r="Q170" s="474">
        <v>1</v>
      </c>
      <c r="R170" s="474">
        <v>12</v>
      </c>
      <c r="S170" s="474">
        <v>8</v>
      </c>
      <c r="T170" s="474">
        <v>1</v>
      </c>
      <c r="U170" s="474">
        <v>0</v>
      </c>
      <c r="V170" s="474">
        <v>0</v>
      </c>
      <c r="W170" s="474">
        <v>0</v>
      </c>
      <c r="X170" s="474">
        <v>3</v>
      </c>
      <c r="Y170" s="474"/>
      <c r="Z170" s="474">
        <v>0</v>
      </c>
      <c r="AA170" s="474">
        <v>0</v>
      </c>
      <c r="AB170" s="474">
        <v>0</v>
      </c>
      <c r="AC170" s="474">
        <v>0</v>
      </c>
      <c r="AD170" s="474"/>
      <c r="AE170" s="474">
        <v>2</v>
      </c>
    </row>
    <row r="171" spans="1:31" x14ac:dyDescent="0.25">
      <c r="A171" s="40" t="s">
        <v>582</v>
      </c>
      <c r="B171" s="40" t="s">
        <v>583</v>
      </c>
      <c r="C171" s="40"/>
      <c r="D171" s="40"/>
      <c r="E171" s="472">
        <v>665</v>
      </c>
      <c r="F171" s="474"/>
      <c r="G171" s="474">
        <v>376</v>
      </c>
      <c r="H171" s="474">
        <v>307</v>
      </c>
      <c r="I171" s="474">
        <v>39</v>
      </c>
      <c r="J171" s="474">
        <v>30</v>
      </c>
      <c r="K171" s="474"/>
      <c r="L171" s="474">
        <v>100</v>
      </c>
      <c r="M171" s="474">
        <v>6</v>
      </c>
      <c r="N171" s="474">
        <v>10</v>
      </c>
      <c r="O171" s="474">
        <v>84</v>
      </c>
      <c r="P171" s="474"/>
      <c r="Q171" s="474">
        <v>2</v>
      </c>
      <c r="R171" s="474">
        <v>131</v>
      </c>
      <c r="S171" s="474">
        <v>32</v>
      </c>
      <c r="T171" s="474">
        <v>10</v>
      </c>
      <c r="U171" s="474">
        <v>0</v>
      </c>
      <c r="V171" s="474">
        <v>0</v>
      </c>
      <c r="W171" s="474">
        <v>1</v>
      </c>
      <c r="X171" s="474">
        <v>5</v>
      </c>
      <c r="Y171" s="474"/>
      <c r="Z171" s="474">
        <v>8</v>
      </c>
      <c r="AA171" s="474">
        <v>8</v>
      </c>
      <c r="AB171" s="474">
        <v>0</v>
      </c>
      <c r="AC171" s="474">
        <v>0</v>
      </c>
      <c r="AD171" s="474"/>
      <c r="AE171" s="474">
        <v>0</v>
      </c>
    </row>
    <row r="172" spans="1:31" x14ac:dyDescent="0.25">
      <c r="A172" s="40" t="s">
        <v>584</v>
      </c>
      <c r="B172" s="40" t="s">
        <v>585</v>
      </c>
      <c r="C172" s="40"/>
      <c r="D172" s="40"/>
      <c r="E172" s="472">
        <v>596</v>
      </c>
      <c r="F172" s="474"/>
      <c r="G172" s="474">
        <v>207</v>
      </c>
      <c r="H172" s="474">
        <v>184</v>
      </c>
      <c r="I172" s="474">
        <v>16</v>
      </c>
      <c r="J172" s="474">
        <v>7</v>
      </c>
      <c r="K172" s="474"/>
      <c r="L172" s="474">
        <v>125</v>
      </c>
      <c r="M172" s="474">
        <v>33</v>
      </c>
      <c r="N172" s="474">
        <v>78</v>
      </c>
      <c r="O172" s="474">
        <v>14</v>
      </c>
      <c r="P172" s="474"/>
      <c r="Q172" s="474">
        <v>5</v>
      </c>
      <c r="R172" s="474">
        <v>179</v>
      </c>
      <c r="S172" s="474">
        <v>53</v>
      </c>
      <c r="T172" s="474">
        <v>0</v>
      </c>
      <c r="U172" s="474">
        <v>0</v>
      </c>
      <c r="V172" s="474">
        <v>0</v>
      </c>
      <c r="W172" s="474">
        <v>2</v>
      </c>
      <c r="X172" s="474">
        <v>0</v>
      </c>
      <c r="Y172" s="474"/>
      <c r="Z172" s="474">
        <v>12</v>
      </c>
      <c r="AA172" s="474">
        <v>10</v>
      </c>
      <c r="AB172" s="474">
        <v>1</v>
      </c>
      <c r="AC172" s="474">
        <v>1</v>
      </c>
      <c r="AD172" s="474"/>
      <c r="AE172" s="474">
        <v>13</v>
      </c>
    </row>
    <row r="173" spans="1:31" x14ac:dyDescent="0.25">
      <c r="A173" s="40" t="s">
        <v>586</v>
      </c>
      <c r="B173" s="40" t="s">
        <v>587</v>
      </c>
      <c r="C173" s="40"/>
      <c r="D173" s="40"/>
      <c r="E173" s="472">
        <v>107</v>
      </c>
      <c r="F173" s="474"/>
      <c r="G173" s="474">
        <v>49</v>
      </c>
      <c r="H173" s="474">
        <v>40</v>
      </c>
      <c r="I173" s="474">
        <v>9</v>
      </c>
      <c r="J173" s="474">
        <v>0</v>
      </c>
      <c r="K173" s="474"/>
      <c r="L173" s="474">
        <v>4</v>
      </c>
      <c r="M173" s="474">
        <v>2</v>
      </c>
      <c r="N173" s="474">
        <v>2</v>
      </c>
      <c r="O173" s="474">
        <v>0</v>
      </c>
      <c r="P173" s="474"/>
      <c r="Q173" s="474">
        <v>2</v>
      </c>
      <c r="R173" s="474">
        <v>29</v>
      </c>
      <c r="S173" s="474">
        <v>10</v>
      </c>
      <c r="T173" s="474">
        <v>0</v>
      </c>
      <c r="U173" s="474">
        <v>2</v>
      </c>
      <c r="V173" s="474">
        <v>0</v>
      </c>
      <c r="W173" s="474">
        <v>2</v>
      </c>
      <c r="X173" s="474">
        <v>0</v>
      </c>
      <c r="Y173" s="474"/>
      <c r="Z173" s="474">
        <v>1</v>
      </c>
      <c r="AA173" s="474">
        <v>0</v>
      </c>
      <c r="AB173" s="474">
        <v>1</v>
      </c>
      <c r="AC173" s="474">
        <v>0</v>
      </c>
      <c r="AD173" s="474"/>
      <c r="AE173" s="474">
        <v>8</v>
      </c>
    </row>
    <row r="174" spans="1:31" x14ac:dyDescent="0.25">
      <c r="A174" s="40" t="s">
        <v>588</v>
      </c>
      <c r="B174" s="40" t="s">
        <v>589</v>
      </c>
      <c r="C174" s="40"/>
      <c r="D174" s="40"/>
      <c r="E174" s="472">
        <v>83</v>
      </c>
      <c r="F174" s="474"/>
      <c r="G174" s="474">
        <v>36</v>
      </c>
      <c r="H174" s="474">
        <v>32</v>
      </c>
      <c r="I174" s="474">
        <v>3</v>
      </c>
      <c r="J174" s="474">
        <v>1</v>
      </c>
      <c r="K174" s="474"/>
      <c r="L174" s="474">
        <v>4</v>
      </c>
      <c r="M174" s="474">
        <v>0</v>
      </c>
      <c r="N174" s="474">
        <v>1</v>
      </c>
      <c r="O174" s="474">
        <v>3</v>
      </c>
      <c r="P174" s="474"/>
      <c r="Q174" s="474">
        <v>4</v>
      </c>
      <c r="R174" s="474">
        <v>22</v>
      </c>
      <c r="S174" s="474">
        <v>5</v>
      </c>
      <c r="T174" s="474">
        <v>0</v>
      </c>
      <c r="U174" s="474">
        <v>0</v>
      </c>
      <c r="V174" s="474">
        <v>0</v>
      </c>
      <c r="W174" s="474">
        <v>10</v>
      </c>
      <c r="X174" s="474">
        <v>0</v>
      </c>
      <c r="Y174" s="474"/>
      <c r="Z174" s="474">
        <v>0</v>
      </c>
      <c r="AA174" s="474">
        <v>0</v>
      </c>
      <c r="AB174" s="474">
        <v>0</v>
      </c>
      <c r="AC174" s="474">
        <v>0</v>
      </c>
      <c r="AD174" s="474"/>
      <c r="AE174" s="474">
        <v>2</v>
      </c>
    </row>
    <row r="175" spans="1:31" x14ac:dyDescent="0.25">
      <c r="A175" s="40" t="s">
        <v>590</v>
      </c>
      <c r="B175" s="40" t="s">
        <v>591</v>
      </c>
      <c r="C175" s="40"/>
      <c r="D175" s="40"/>
      <c r="E175" s="472">
        <v>2230</v>
      </c>
      <c r="F175" s="474"/>
      <c r="G175" s="474">
        <v>1194</v>
      </c>
      <c r="H175" s="474">
        <v>1103</v>
      </c>
      <c r="I175" s="474">
        <v>81</v>
      </c>
      <c r="J175" s="474">
        <v>10</v>
      </c>
      <c r="K175" s="474"/>
      <c r="L175" s="474">
        <v>145</v>
      </c>
      <c r="M175" s="474">
        <v>34</v>
      </c>
      <c r="N175" s="474">
        <v>43</v>
      </c>
      <c r="O175" s="474">
        <v>68</v>
      </c>
      <c r="P175" s="474"/>
      <c r="Q175" s="474">
        <v>9</v>
      </c>
      <c r="R175" s="474">
        <v>526</v>
      </c>
      <c r="S175" s="474">
        <v>205</v>
      </c>
      <c r="T175" s="474">
        <v>18</v>
      </c>
      <c r="U175" s="474">
        <v>0</v>
      </c>
      <c r="V175" s="474">
        <v>0</v>
      </c>
      <c r="W175" s="474">
        <v>8</v>
      </c>
      <c r="X175" s="474">
        <v>79</v>
      </c>
      <c r="Y175" s="474"/>
      <c r="Z175" s="474">
        <v>27</v>
      </c>
      <c r="AA175" s="474">
        <v>22</v>
      </c>
      <c r="AB175" s="474">
        <v>3</v>
      </c>
      <c r="AC175" s="474">
        <v>2</v>
      </c>
      <c r="AD175" s="474"/>
      <c r="AE175" s="474">
        <v>19</v>
      </c>
    </row>
    <row r="176" spans="1:31" x14ac:dyDescent="0.25">
      <c r="A176" s="40" t="s">
        <v>592</v>
      </c>
      <c r="B176" s="40" t="s">
        <v>593</v>
      </c>
      <c r="C176" s="40"/>
      <c r="D176" s="40"/>
      <c r="E176" s="472">
        <v>190</v>
      </c>
      <c r="F176" s="474"/>
      <c r="G176" s="474">
        <v>122</v>
      </c>
      <c r="H176" s="474">
        <v>114</v>
      </c>
      <c r="I176" s="474">
        <v>8</v>
      </c>
      <c r="J176" s="474">
        <v>0</v>
      </c>
      <c r="K176" s="474"/>
      <c r="L176" s="474">
        <v>24</v>
      </c>
      <c r="M176" s="474">
        <v>18</v>
      </c>
      <c r="N176" s="474">
        <v>6</v>
      </c>
      <c r="O176" s="474">
        <v>0</v>
      </c>
      <c r="P176" s="474"/>
      <c r="Q176" s="474">
        <v>2</v>
      </c>
      <c r="R176" s="474">
        <v>36</v>
      </c>
      <c r="S176" s="474">
        <v>4</v>
      </c>
      <c r="T176" s="474">
        <v>0</v>
      </c>
      <c r="U176" s="474">
        <v>0</v>
      </c>
      <c r="V176" s="474">
        <v>0</v>
      </c>
      <c r="W176" s="474">
        <v>0</v>
      </c>
      <c r="X176" s="474">
        <v>0</v>
      </c>
      <c r="Y176" s="474"/>
      <c r="Z176" s="474">
        <v>0</v>
      </c>
      <c r="AA176" s="474">
        <v>0</v>
      </c>
      <c r="AB176" s="474">
        <v>0</v>
      </c>
      <c r="AC176" s="474">
        <v>0</v>
      </c>
      <c r="AD176" s="474"/>
      <c r="AE176" s="474">
        <v>2</v>
      </c>
    </row>
    <row r="177" spans="1:31" x14ac:dyDescent="0.25">
      <c r="A177" s="40" t="s">
        <v>594</v>
      </c>
      <c r="B177" s="40" t="s">
        <v>595</v>
      </c>
      <c r="C177" s="40"/>
      <c r="D177" s="40"/>
      <c r="E177" s="472">
        <v>946</v>
      </c>
      <c r="F177" s="474"/>
      <c r="G177" s="474">
        <v>496</v>
      </c>
      <c r="H177" s="474">
        <v>437</v>
      </c>
      <c r="I177" s="474">
        <v>55</v>
      </c>
      <c r="J177" s="474">
        <v>4</v>
      </c>
      <c r="K177" s="474"/>
      <c r="L177" s="474">
        <v>147</v>
      </c>
      <c r="M177" s="474">
        <v>24</v>
      </c>
      <c r="N177" s="474">
        <v>75</v>
      </c>
      <c r="O177" s="474">
        <v>48</v>
      </c>
      <c r="P177" s="474"/>
      <c r="Q177" s="474">
        <v>14</v>
      </c>
      <c r="R177" s="474">
        <v>197</v>
      </c>
      <c r="S177" s="474">
        <v>58</v>
      </c>
      <c r="T177" s="474">
        <v>4</v>
      </c>
      <c r="U177" s="474">
        <v>0</v>
      </c>
      <c r="V177" s="474">
        <v>0</v>
      </c>
      <c r="W177" s="474">
        <v>2</v>
      </c>
      <c r="X177" s="474">
        <v>0</v>
      </c>
      <c r="Y177" s="474"/>
      <c r="Z177" s="474">
        <v>18</v>
      </c>
      <c r="AA177" s="474">
        <v>14</v>
      </c>
      <c r="AB177" s="474">
        <v>2</v>
      </c>
      <c r="AC177" s="474">
        <v>2</v>
      </c>
      <c r="AD177" s="474"/>
      <c r="AE177" s="474">
        <v>10</v>
      </c>
    </row>
    <row r="178" spans="1:31" s="625" customFormat="1" x14ac:dyDescent="0.25">
      <c r="A178" s="40" t="s">
        <v>596</v>
      </c>
      <c r="B178" s="40" t="s">
        <v>597</v>
      </c>
      <c r="C178" s="40"/>
      <c r="D178" s="40"/>
      <c r="E178" s="472">
        <v>159</v>
      </c>
      <c r="F178" s="474"/>
      <c r="G178" s="474">
        <v>76</v>
      </c>
      <c r="H178" s="474">
        <v>71</v>
      </c>
      <c r="I178" s="474">
        <v>4</v>
      </c>
      <c r="J178" s="474">
        <v>1</v>
      </c>
      <c r="K178" s="474"/>
      <c r="L178" s="474">
        <v>27</v>
      </c>
      <c r="M178" s="474">
        <v>5</v>
      </c>
      <c r="N178" s="474">
        <v>15</v>
      </c>
      <c r="O178" s="474">
        <v>7</v>
      </c>
      <c r="P178" s="474"/>
      <c r="Q178" s="474">
        <v>4</v>
      </c>
      <c r="R178" s="474">
        <v>32</v>
      </c>
      <c r="S178" s="474">
        <v>12</v>
      </c>
      <c r="T178" s="474">
        <v>0</v>
      </c>
      <c r="U178" s="474">
        <v>0</v>
      </c>
      <c r="V178" s="474">
        <v>0</v>
      </c>
      <c r="W178" s="474">
        <v>0</v>
      </c>
      <c r="X178" s="474">
        <v>0</v>
      </c>
      <c r="Y178" s="474"/>
      <c r="Z178" s="474">
        <v>1</v>
      </c>
      <c r="AA178" s="474">
        <v>1</v>
      </c>
      <c r="AB178" s="474">
        <v>0</v>
      </c>
      <c r="AC178" s="474">
        <v>0</v>
      </c>
      <c r="AD178" s="474"/>
      <c r="AE178" s="474">
        <v>7</v>
      </c>
    </row>
    <row r="179" spans="1:31" x14ac:dyDescent="0.25">
      <c r="A179" s="40" t="s">
        <v>598</v>
      </c>
      <c r="B179" s="40" t="s">
        <v>599</v>
      </c>
      <c r="C179" s="40"/>
      <c r="D179" s="40"/>
      <c r="E179" s="472">
        <v>329</v>
      </c>
      <c r="F179" s="474"/>
      <c r="G179" s="474">
        <v>170</v>
      </c>
      <c r="H179" s="474">
        <v>154</v>
      </c>
      <c r="I179" s="474">
        <v>3</v>
      </c>
      <c r="J179" s="474">
        <v>13</v>
      </c>
      <c r="K179" s="474"/>
      <c r="L179" s="474">
        <v>19</v>
      </c>
      <c r="M179" s="474">
        <v>4</v>
      </c>
      <c r="N179" s="474">
        <v>9</v>
      </c>
      <c r="O179" s="474">
        <v>6</v>
      </c>
      <c r="P179" s="474"/>
      <c r="Q179" s="474">
        <v>6</v>
      </c>
      <c r="R179" s="474">
        <v>69</v>
      </c>
      <c r="S179" s="474">
        <v>31</v>
      </c>
      <c r="T179" s="474">
        <v>4</v>
      </c>
      <c r="U179" s="474">
        <v>0</v>
      </c>
      <c r="V179" s="474">
        <v>0</v>
      </c>
      <c r="W179" s="474">
        <v>1</v>
      </c>
      <c r="X179" s="474">
        <v>0</v>
      </c>
      <c r="Y179" s="474"/>
      <c r="Z179" s="474">
        <v>11</v>
      </c>
      <c r="AA179" s="474">
        <v>3</v>
      </c>
      <c r="AB179" s="474">
        <v>2</v>
      </c>
      <c r="AC179" s="474">
        <v>6</v>
      </c>
      <c r="AD179" s="474"/>
      <c r="AE179" s="474">
        <v>18</v>
      </c>
    </row>
    <row r="180" spans="1:31" x14ac:dyDescent="0.25">
      <c r="A180" s="40" t="s">
        <v>600</v>
      </c>
      <c r="B180" s="40" t="s">
        <v>601</v>
      </c>
      <c r="C180" s="40"/>
      <c r="D180" s="40"/>
      <c r="E180" s="472">
        <v>452</v>
      </c>
      <c r="F180" s="474"/>
      <c r="G180" s="474">
        <v>234</v>
      </c>
      <c r="H180" s="474">
        <v>193</v>
      </c>
      <c r="I180" s="474">
        <v>25</v>
      </c>
      <c r="J180" s="474">
        <v>16</v>
      </c>
      <c r="K180" s="474"/>
      <c r="L180" s="474">
        <v>19</v>
      </c>
      <c r="M180" s="474">
        <v>0</v>
      </c>
      <c r="N180" s="474">
        <v>3</v>
      </c>
      <c r="O180" s="474">
        <v>16</v>
      </c>
      <c r="P180" s="474"/>
      <c r="Q180" s="474">
        <v>0</v>
      </c>
      <c r="R180" s="474">
        <v>145</v>
      </c>
      <c r="S180" s="474">
        <v>37</v>
      </c>
      <c r="T180" s="474">
        <v>0</v>
      </c>
      <c r="U180" s="474">
        <v>0</v>
      </c>
      <c r="V180" s="474">
        <v>0</v>
      </c>
      <c r="W180" s="474">
        <v>7</v>
      </c>
      <c r="X180" s="474">
        <v>6</v>
      </c>
      <c r="Y180" s="474"/>
      <c r="Z180" s="474">
        <v>2</v>
      </c>
      <c r="AA180" s="474">
        <v>1</v>
      </c>
      <c r="AB180" s="474">
        <v>0</v>
      </c>
      <c r="AC180" s="474">
        <v>1</v>
      </c>
      <c r="AD180" s="474"/>
      <c r="AE180" s="474">
        <v>2</v>
      </c>
    </row>
    <row r="181" spans="1:31" x14ac:dyDescent="0.25">
      <c r="A181" s="40" t="s">
        <v>602</v>
      </c>
      <c r="B181" s="40" t="s">
        <v>603</v>
      </c>
      <c r="C181" s="40"/>
      <c r="D181" s="40"/>
      <c r="E181" s="472">
        <v>243</v>
      </c>
      <c r="F181" s="474"/>
      <c r="G181" s="474">
        <v>126</v>
      </c>
      <c r="H181" s="474">
        <v>103</v>
      </c>
      <c r="I181" s="474">
        <v>13</v>
      </c>
      <c r="J181" s="474">
        <v>10</v>
      </c>
      <c r="K181" s="474"/>
      <c r="L181" s="474">
        <v>33</v>
      </c>
      <c r="M181" s="474">
        <v>28</v>
      </c>
      <c r="N181" s="474">
        <v>4</v>
      </c>
      <c r="O181" s="474">
        <v>1</v>
      </c>
      <c r="P181" s="474"/>
      <c r="Q181" s="474">
        <v>5</v>
      </c>
      <c r="R181" s="474">
        <v>52</v>
      </c>
      <c r="S181" s="474">
        <v>19</v>
      </c>
      <c r="T181" s="474">
        <v>0</v>
      </c>
      <c r="U181" s="474">
        <v>2</v>
      </c>
      <c r="V181" s="474">
        <v>0</v>
      </c>
      <c r="W181" s="474">
        <v>1</v>
      </c>
      <c r="X181" s="474">
        <v>0</v>
      </c>
      <c r="Y181" s="474"/>
      <c r="Z181" s="474">
        <v>2</v>
      </c>
      <c r="AA181" s="474">
        <v>1</v>
      </c>
      <c r="AB181" s="474">
        <v>0</v>
      </c>
      <c r="AC181" s="474">
        <v>1</v>
      </c>
      <c r="AD181" s="474"/>
      <c r="AE181" s="474">
        <v>3</v>
      </c>
    </row>
    <row r="182" spans="1:31" x14ac:dyDescent="0.25">
      <c r="A182" s="40" t="s">
        <v>604</v>
      </c>
      <c r="B182" s="40" t="s">
        <v>605</v>
      </c>
      <c r="C182" s="40"/>
      <c r="D182" s="40"/>
      <c r="E182" s="472">
        <v>239</v>
      </c>
      <c r="F182" s="474"/>
      <c r="G182" s="474">
        <v>86</v>
      </c>
      <c r="H182" s="474">
        <v>82</v>
      </c>
      <c r="I182" s="474">
        <v>0</v>
      </c>
      <c r="J182" s="474">
        <v>4</v>
      </c>
      <c r="K182" s="474"/>
      <c r="L182" s="474">
        <v>40</v>
      </c>
      <c r="M182" s="474">
        <v>23</v>
      </c>
      <c r="N182" s="474">
        <v>17</v>
      </c>
      <c r="O182" s="474">
        <v>0</v>
      </c>
      <c r="P182" s="474"/>
      <c r="Q182" s="474">
        <v>6</v>
      </c>
      <c r="R182" s="474">
        <v>73</v>
      </c>
      <c r="S182" s="474">
        <v>21</v>
      </c>
      <c r="T182" s="474">
        <v>0</v>
      </c>
      <c r="U182" s="474">
        <v>0</v>
      </c>
      <c r="V182" s="474">
        <v>0</v>
      </c>
      <c r="W182" s="474">
        <v>1</v>
      </c>
      <c r="X182" s="474">
        <v>1</v>
      </c>
      <c r="Y182" s="474"/>
      <c r="Z182" s="474">
        <v>4</v>
      </c>
      <c r="AA182" s="474">
        <v>1</v>
      </c>
      <c r="AB182" s="474">
        <v>1</v>
      </c>
      <c r="AC182" s="474">
        <v>2</v>
      </c>
      <c r="AD182" s="474"/>
      <c r="AE182" s="474">
        <v>7</v>
      </c>
    </row>
    <row r="183" spans="1:31" x14ac:dyDescent="0.25">
      <c r="A183" s="40" t="s">
        <v>606</v>
      </c>
      <c r="B183" s="40" t="s">
        <v>607</v>
      </c>
      <c r="C183" s="40"/>
      <c r="D183" s="40"/>
      <c r="E183" s="472">
        <v>179</v>
      </c>
      <c r="F183" s="474"/>
      <c r="G183" s="474">
        <v>106</v>
      </c>
      <c r="H183" s="474">
        <v>101</v>
      </c>
      <c r="I183" s="474">
        <v>2</v>
      </c>
      <c r="J183" s="474">
        <v>3</v>
      </c>
      <c r="K183" s="474"/>
      <c r="L183" s="474">
        <v>23</v>
      </c>
      <c r="M183" s="474">
        <v>2</v>
      </c>
      <c r="N183" s="474">
        <v>14</v>
      </c>
      <c r="O183" s="474">
        <v>7</v>
      </c>
      <c r="P183" s="474"/>
      <c r="Q183" s="474">
        <v>2</v>
      </c>
      <c r="R183" s="474">
        <v>37</v>
      </c>
      <c r="S183" s="474">
        <v>9</v>
      </c>
      <c r="T183" s="474">
        <v>0</v>
      </c>
      <c r="U183" s="474">
        <v>0</v>
      </c>
      <c r="V183" s="474">
        <v>0</v>
      </c>
      <c r="W183" s="474">
        <v>0</v>
      </c>
      <c r="X183" s="474">
        <v>0</v>
      </c>
      <c r="Y183" s="474"/>
      <c r="Z183" s="474">
        <v>0</v>
      </c>
      <c r="AA183" s="474">
        <v>0</v>
      </c>
      <c r="AB183" s="474">
        <v>0</v>
      </c>
      <c r="AC183" s="474">
        <v>0</v>
      </c>
      <c r="AD183" s="474"/>
      <c r="AE183" s="474">
        <v>2</v>
      </c>
    </row>
    <row r="184" spans="1:31" x14ac:dyDescent="0.25">
      <c r="A184" s="40" t="s">
        <v>608</v>
      </c>
      <c r="B184" s="40" t="s">
        <v>609</v>
      </c>
      <c r="C184" s="40"/>
      <c r="D184" s="40"/>
      <c r="E184" s="472">
        <v>552</v>
      </c>
      <c r="F184" s="474"/>
      <c r="G184" s="474">
        <v>203</v>
      </c>
      <c r="H184" s="474">
        <v>195</v>
      </c>
      <c r="I184" s="474">
        <v>6</v>
      </c>
      <c r="J184" s="474">
        <v>2</v>
      </c>
      <c r="K184" s="474"/>
      <c r="L184" s="474">
        <v>114</v>
      </c>
      <c r="M184" s="474">
        <v>2</v>
      </c>
      <c r="N184" s="474">
        <v>84</v>
      </c>
      <c r="O184" s="474">
        <v>28</v>
      </c>
      <c r="P184" s="474"/>
      <c r="Q184" s="474">
        <v>15</v>
      </c>
      <c r="R184" s="474">
        <v>125</v>
      </c>
      <c r="S184" s="474">
        <v>35</v>
      </c>
      <c r="T184" s="474">
        <v>2</v>
      </c>
      <c r="U184" s="474">
        <v>5</v>
      </c>
      <c r="V184" s="474">
        <v>0</v>
      </c>
      <c r="W184" s="474">
        <v>3</v>
      </c>
      <c r="X184" s="474">
        <v>32</v>
      </c>
      <c r="Y184" s="474"/>
      <c r="Z184" s="474">
        <v>15</v>
      </c>
      <c r="AA184" s="474">
        <v>12</v>
      </c>
      <c r="AB184" s="474">
        <v>1</v>
      </c>
      <c r="AC184" s="474">
        <v>2</v>
      </c>
      <c r="AD184" s="474"/>
      <c r="AE184" s="474">
        <v>3</v>
      </c>
    </row>
    <row r="185" spans="1:31" x14ac:dyDescent="0.25">
      <c r="A185" s="40" t="s">
        <v>610</v>
      </c>
      <c r="B185" s="40" t="s">
        <v>611</v>
      </c>
      <c r="C185" s="40"/>
      <c r="D185" s="40"/>
      <c r="E185" s="472">
        <v>646</v>
      </c>
      <c r="F185" s="474"/>
      <c r="G185" s="474">
        <v>325</v>
      </c>
      <c r="H185" s="474">
        <v>261</v>
      </c>
      <c r="I185" s="474">
        <v>42</v>
      </c>
      <c r="J185" s="474">
        <v>22</v>
      </c>
      <c r="K185" s="474"/>
      <c r="L185" s="474">
        <v>66</v>
      </c>
      <c r="M185" s="474">
        <v>12</v>
      </c>
      <c r="N185" s="474">
        <v>14</v>
      </c>
      <c r="O185" s="474">
        <v>40</v>
      </c>
      <c r="P185" s="474"/>
      <c r="Q185" s="474">
        <v>8</v>
      </c>
      <c r="R185" s="474">
        <v>165</v>
      </c>
      <c r="S185" s="474">
        <v>45</v>
      </c>
      <c r="T185" s="474">
        <v>6</v>
      </c>
      <c r="U185" s="474">
        <v>5</v>
      </c>
      <c r="V185" s="474">
        <v>1</v>
      </c>
      <c r="W185" s="474">
        <v>2</v>
      </c>
      <c r="X185" s="474">
        <v>0</v>
      </c>
      <c r="Y185" s="474"/>
      <c r="Z185" s="474">
        <v>6</v>
      </c>
      <c r="AA185" s="474">
        <v>6</v>
      </c>
      <c r="AB185" s="474">
        <v>0</v>
      </c>
      <c r="AC185" s="474">
        <v>0</v>
      </c>
      <c r="AD185" s="474"/>
      <c r="AE185" s="474">
        <v>17</v>
      </c>
    </row>
    <row r="186" spans="1:31" x14ac:dyDescent="0.25">
      <c r="A186" s="40" t="s">
        <v>612</v>
      </c>
      <c r="B186" s="40" t="s">
        <v>613</v>
      </c>
      <c r="C186" s="40"/>
      <c r="D186" s="40"/>
      <c r="E186" s="472">
        <v>199</v>
      </c>
      <c r="F186" s="474"/>
      <c r="G186" s="474">
        <v>100</v>
      </c>
      <c r="H186" s="474">
        <v>86</v>
      </c>
      <c r="I186" s="474">
        <v>7</v>
      </c>
      <c r="J186" s="474">
        <v>7</v>
      </c>
      <c r="K186" s="474"/>
      <c r="L186" s="474">
        <v>24</v>
      </c>
      <c r="M186" s="474">
        <v>7</v>
      </c>
      <c r="N186" s="474">
        <v>8</v>
      </c>
      <c r="O186" s="474">
        <v>9</v>
      </c>
      <c r="P186" s="474"/>
      <c r="Q186" s="474">
        <v>5</v>
      </c>
      <c r="R186" s="474">
        <v>41</v>
      </c>
      <c r="S186" s="474">
        <v>19</v>
      </c>
      <c r="T186" s="474">
        <v>2</v>
      </c>
      <c r="U186" s="474">
        <v>0</v>
      </c>
      <c r="V186" s="474">
        <v>0</v>
      </c>
      <c r="W186" s="474">
        <v>1</v>
      </c>
      <c r="X186" s="474">
        <v>0</v>
      </c>
      <c r="Y186" s="474"/>
      <c r="Z186" s="474">
        <v>4</v>
      </c>
      <c r="AA186" s="474">
        <v>2</v>
      </c>
      <c r="AB186" s="474">
        <v>0</v>
      </c>
      <c r="AC186" s="474">
        <v>2</v>
      </c>
      <c r="AD186" s="474"/>
      <c r="AE186" s="474">
        <v>3</v>
      </c>
    </row>
    <row r="187" spans="1:31" x14ac:dyDescent="0.25">
      <c r="A187" s="40" t="s">
        <v>614</v>
      </c>
      <c r="B187" s="40" t="s">
        <v>615</v>
      </c>
      <c r="C187" s="40"/>
      <c r="D187" s="40"/>
      <c r="E187" s="472">
        <v>465</v>
      </c>
      <c r="F187" s="474"/>
      <c r="G187" s="474">
        <v>188</v>
      </c>
      <c r="H187" s="474">
        <v>167</v>
      </c>
      <c r="I187" s="474">
        <v>12</v>
      </c>
      <c r="J187" s="474">
        <v>9</v>
      </c>
      <c r="K187" s="474"/>
      <c r="L187" s="474">
        <v>17</v>
      </c>
      <c r="M187" s="474">
        <v>7</v>
      </c>
      <c r="N187" s="474">
        <v>1</v>
      </c>
      <c r="O187" s="474">
        <v>9</v>
      </c>
      <c r="P187" s="474"/>
      <c r="Q187" s="474">
        <v>3</v>
      </c>
      <c r="R187" s="474">
        <v>159</v>
      </c>
      <c r="S187" s="474">
        <v>52</v>
      </c>
      <c r="T187" s="474">
        <v>2</v>
      </c>
      <c r="U187" s="474">
        <v>6</v>
      </c>
      <c r="V187" s="474">
        <v>0</v>
      </c>
      <c r="W187" s="474">
        <v>0</v>
      </c>
      <c r="X187" s="474">
        <v>0</v>
      </c>
      <c r="Y187" s="474"/>
      <c r="Z187" s="474">
        <v>17</v>
      </c>
      <c r="AA187" s="474">
        <v>14</v>
      </c>
      <c r="AB187" s="474">
        <v>2</v>
      </c>
      <c r="AC187" s="474">
        <v>1</v>
      </c>
      <c r="AD187" s="474"/>
      <c r="AE187" s="474">
        <v>21</v>
      </c>
    </row>
    <row r="188" spans="1:31" x14ac:dyDescent="0.25">
      <c r="A188" s="40" t="s">
        <v>616</v>
      </c>
      <c r="B188" s="40" t="s">
        <v>617</v>
      </c>
      <c r="C188" s="40"/>
      <c r="D188" s="40"/>
      <c r="E188" s="472">
        <v>128</v>
      </c>
      <c r="F188" s="474"/>
      <c r="G188" s="474">
        <v>81</v>
      </c>
      <c r="H188" s="474">
        <v>75</v>
      </c>
      <c r="I188" s="474">
        <v>2</v>
      </c>
      <c r="J188" s="474">
        <v>4</v>
      </c>
      <c r="K188" s="474"/>
      <c r="L188" s="474">
        <v>3</v>
      </c>
      <c r="M188" s="474">
        <v>2</v>
      </c>
      <c r="N188" s="474">
        <v>1</v>
      </c>
      <c r="O188" s="474">
        <v>0</v>
      </c>
      <c r="P188" s="474"/>
      <c r="Q188" s="474">
        <v>2</v>
      </c>
      <c r="R188" s="474">
        <v>26</v>
      </c>
      <c r="S188" s="474">
        <v>14</v>
      </c>
      <c r="T188" s="474">
        <v>0</v>
      </c>
      <c r="U188" s="474">
        <v>0</v>
      </c>
      <c r="V188" s="474">
        <v>0</v>
      </c>
      <c r="W188" s="474">
        <v>0</v>
      </c>
      <c r="X188" s="474">
        <v>0</v>
      </c>
      <c r="Y188" s="474"/>
      <c r="Z188" s="474">
        <v>0</v>
      </c>
      <c r="AA188" s="474">
        <v>0</v>
      </c>
      <c r="AB188" s="474">
        <v>0</v>
      </c>
      <c r="AC188" s="474">
        <v>0</v>
      </c>
      <c r="AD188" s="474"/>
      <c r="AE188" s="474">
        <v>2</v>
      </c>
    </row>
    <row r="189" spans="1:31" x14ac:dyDescent="0.25">
      <c r="A189" s="40" t="s">
        <v>618</v>
      </c>
      <c r="B189" s="40" t="s">
        <v>619</v>
      </c>
      <c r="C189" s="40"/>
      <c r="D189" s="40"/>
      <c r="E189" s="472">
        <v>1725</v>
      </c>
      <c r="F189" s="474"/>
      <c r="G189" s="474">
        <v>521</v>
      </c>
      <c r="H189" s="474">
        <v>483</v>
      </c>
      <c r="I189" s="474">
        <v>30</v>
      </c>
      <c r="J189" s="474">
        <v>8</v>
      </c>
      <c r="K189" s="474"/>
      <c r="L189" s="474">
        <v>163</v>
      </c>
      <c r="M189" s="474">
        <v>49</v>
      </c>
      <c r="N189" s="474">
        <v>54</v>
      </c>
      <c r="O189" s="474">
        <v>60</v>
      </c>
      <c r="P189" s="474"/>
      <c r="Q189" s="474">
        <v>41</v>
      </c>
      <c r="R189" s="474">
        <v>519</v>
      </c>
      <c r="S189" s="474">
        <v>308</v>
      </c>
      <c r="T189" s="474">
        <v>9</v>
      </c>
      <c r="U189" s="474">
        <v>11</v>
      </c>
      <c r="V189" s="474">
        <v>4</v>
      </c>
      <c r="W189" s="474">
        <v>7</v>
      </c>
      <c r="X189" s="474">
        <v>96</v>
      </c>
      <c r="Y189" s="474"/>
      <c r="Z189" s="474">
        <v>26</v>
      </c>
      <c r="AA189" s="474">
        <v>15</v>
      </c>
      <c r="AB189" s="474">
        <v>2</v>
      </c>
      <c r="AC189" s="474">
        <v>9</v>
      </c>
      <c r="AD189" s="474"/>
      <c r="AE189" s="474">
        <v>20</v>
      </c>
    </row>
    <row r="190" spans="1:31" x14ac:dyDescent="0.25">
      <c r="A190" s="40" t="s">
        <v>620</v>
      </c>
      <c r="B190" s="40" t="s">
        <v>621</v>
      </c>
      <c r="C190" s="40"/>
      <c r="D190" s="40"/>
      <c r="E190" s="472">
        <v>199</v>
      </c>
      <c r="F190" s="474"/>
      <c r="G190" s="474">
        <v>84</v>
      </c>
      <c r="H190" s="474">
        <v>80</v>
      </c>
      <c r="I190" s="474">
        <v>2</v>
      </c>
      <c r="J190" s="474">
        <v>2</v>
      </c>
      <c r="K190" s="474"/>
      <c r="L190" s="474">
        <v>18</v>
      </c>
      <c r="M190" s="474">
        <v>6</v>
      </c>
      <c r="N190" s="474">
        <v>4</v>
      </c>
      <c r="O190" s="474">
        <v>8</v>
      </c>
      <c r="P190" s="474"/>
      <c r="Q190" s="474">
        <v>7</v>
      </c>
      <c r="R190" s="474">
        <v>52</v>
      </c>
      <c r="S190" s="474">
        <v>12</v>
      </c>
      <c r="T190" s="474">
        <v>1</v>
      </c>
      <c r="U190" s="474">
        <v>0</v>
      </c>
      <c r="V190" s="474">
        <v>0</v>
      </c>
      <c r="W190" s="474">
        <v>3</v>
      </c>
      <c r="X190" s="474">
        <v>0</v>
      </c>
      <c r="Y190" s="474"/>
      <c r="Z190" s="474">
        <v>0</v>
      </c>
      <c r="AA190" s="474">
        <v>0</v>
      </c>
      <c r="AB190" s="474">
        <v>0</v>
      </c>
      <c r="AC190" s="474">
        <v>0</v>
      </c>
      <c r="AD190" s="474"/>
      <c r="AE190" s="474">
        <v>22</v>
      </c>
    </row>
    <row r="191" spans="1:31" x14ac:dyDescent="0.25">
      <c r="A191" s="43" t="s">
        <v>622</v>
      </c>
      <c r="B191" s="43" t="s">
        <v>623</v>
      </c>
      <c r="C191" s="40"/>
      <c r="D191" s="40"/>
      <c r="E191" s="475" t="s">
        <v>307</v>
      </c>
      <c r="F191" s="477"/>
      <c r="G191" s="477" t="s">
        <v>307</v>
      </c>
      <c r="H191" s="477" t="s">
        <v>307</v>
      </c>
      <c r="I191" s="477" t="s">
        <v>307</v>
      </c>
      <c r="J191" s="477" t="s">
        <v>307</v>
      </c>
      <c r="K191" s="477"/>
      <c r="L191" s="477" t="s">
        <v>307</v>
      </c>
      <c r="M191" s="477" t="s">
        <v>307</v>
      </c>
      <c r="N191" s="477" t="s">
        <v>307</v>
      </c>
      <c r="O191" s="477" t="s">
        <v>307</v>
      </c>
      <c r="P191" s="477"/>
      <c r="Q191" s="477" t="s">
        <v>307</v>
      </c>
      <c r="R191" s="477" t="s">
        <v>307</v>
      </c>
      <c r="S191" s="477" t="s">
        <v>307</v>
      </c>
      <c r="T191" s="477" t="s">
        <v>307</v>
      </c>
      <c r="U191" s="477" t="s">
        <v>307</v>
      </c>
      <c r="V191" s="477" t="s">
        <v>307</v>
      </c>
      <c r="W191" s="477" t="s">
        <v>307</v>
      </c>
      <c r="X191" s="477" t="s">
        <v>307</v>
      </c>
      <c r="Y191" s="477"/>
      <c r="Z191" s="477" t="s">
        <v>307</v>
      </c>
      <c r="AA191" s="477" t="s">
        <v>307</v>
      </c>
      <c r="AB191" s="477" t="s">
        <v>307</v>
      </c>
      <c r="AC191" s="477" t="s">
        <v>307</v>
      </c>
      <c r="AD191" s="477"/>
      <c r="AE191" s="477" t="s">
        <v>307</v>
      </c>
    </row>
    <row r="192" spans="1:31" x14ac:dyDescent="0.25">
      <c r="A192" s="40" t="s">
        <v>624</v>
      </c>
      <c r="B192" s="40" t="s">
        <v>625</v>
      </c>
      <c r="C192" s="40"/>
      <c r="D192" s="40"/>
      <c r="E192" s="472">
        <v>515</v>
      </c>
      <c r="F192" s="474"/>
      <c r="G192" s="474">
        <v>280</v>
      </c>
      <c r="H192" s="474">
        <v>252</v>
      </c>
      <c r="I192" s="474">
        <v>18</v>
      </c>
      <c r="J192" s="474">
        <v>10</v>
      </c>
      <c r="K192" s="474"/>
      <c r="L192" s="474">
        <v>77</v>
      </c>
      <c r="M192" s="474">
        <v>4</v>
      </c>
      <c r="N192" s="474">
        <v>38</v>
      </c>
      <c r="O192" s="474">
        <v>35</v>
      </c>
      <c r="P192" s="474"/>
      <c r="Q192" s="474">
        <v>6</v>
      </c>
      <c r="R192" s="474">
        <v>100</v>
      </c>
      <c r="S192" s="474">
        <v>27</v>
      </c>
      <c r="T192" s="474">
        <v>2</v>
      </c>
      <c r="U192" s="474">
        <v>8</v>
      </c>
      <c r="V192" s="474">
        <v>0</v>
      </c>
      <c r="W192" s="474">
        <v>0</v>
      </c>
      <c r="X192" s="474">
        <v>0</v>
      </c>
      <c r="Y192" s="474"/>
      <c r="Z192" s="474">
        <v>5</v>
      </c>
      <c r="AA192" s="474">
        <v>2</v>
      </c>
      <c r="AB192" s="474">
        <v>0</v>
      </c>
      <c r="AC192" s="474">
        <v>3</v>
      </c>
      <c r="AD192" s="474"/>
      <c r="AE192" s="474">
        <v>10</v>
      </c>
    </row>
    <row r="193" spans="1:31" x14ac:dyDescent="0.25">
      <c r="A193" s="40" t="s">
        <v>626</v>
      </c>
      <c r="B193" s="40" t="s">
        <v>627</v>
      </c>
      <c r="C193" s="40"/>
      <c r="D193" s="40"/>
      <c r="E193" s="472">
        <v>177</v>
      </c>
      <c r="F193" s="474"/>
      <c r="G193" s="474">
        <v>70</v>
      </c>
      <c r="H193" s="474">
        <v>66</v>
      </c>
      <c r="I193" s="474">
        <v>1</v>
      </c>
      <c r="J193" s="474">
        <v>3</v>
      </c>
      <c r="K193" s="474"/>
      <c r="L193" s="474">
        <v>6</v>
      </c>
      <c r="M193" s="474">
        <v>4</v>
      </c>
      <c r="N193" s="474">
        <v>0</v>
      </c>
      <c r="O193" s="474">
        <v>2</v>
      </c>
      <c r="P193" s="474"/>
      <c r="Q193" s="474">
        <v>6</v>
      </c>
      <c r="R193" s="474">
        <v>77</v>
      </c>
      <c r="S193" s="474">
        <v>13</v>
      </c>
      <c r="T193" s="474">
        <v>0</v>
      </c>
      <c r="U193" s="474">
        <v>2</v>
      </c>
      <c r="V193" s="474">
        <v>0</v>
      </c>
      <c r="W193" s="474">
        <v>0</v>
      </c>
      <c r="X193" s="474">
        <v>0</v>
      </c>
      <c r="Y193" s="474"/>
      <c r="Z193" s="474">
        <v>2</v>
      </c>
      <c r="AA193" s="474">
        <v>1</v>
      </c>
      <c r="AB193" s="474">
        <v>0</v>
      </c>
      <c r="AC193" s="474">
        <v>1</v>
      </c>
      <c r="AD193" s="474"/>
      <c r="AE193" s="474">
        <v>1</v>
      </c>
    </row>
    <row r="194" spans="1:31" x14ac:dyDescent="0.25">
      <c r="A194" s="40" t="s">
        <v>628</v>
      </c>
      <c r="B194" s="40" t="s">
        <v>629</v>
      </c>
      <c r="C194" s="40"/>
      <c r="D194" s="40"/>
      <c r="E194" s="472">
        <v>557</v>
      </c>
      <c r="F194" s="474"/>
      <c r="G194" s="474">
        <v>286</v>
      </c>
      <c r="H194" s="474">
        <v>275</v>
      </c>
      <c r="I194" s="474">
        <v>9</v>
      </c>
      <c r="J194" s="474">
        <v>2</v>
      </c>
      <c r="K194" s="474"/>
      <c r="L194" s="474">
        <v>56</v>
      </c>
      <c r="M194" s="474">
        <v>5</v>
      </c>
      <c r="N194" s="474">
        <v>7</v>
      </c>
      <c r="O194" s="474">
        <v>44</v>
      </c>
      <c r="P194" s="474"/>
      <c r="Q194" s="474">
        <v>14</v>
      </c>
      <c r="R194" s="474">
        <v>132</v>
      </c>
      <c r="S194" s="474">
        <v>32</v>
      </c>
      <c r="T194" s="474">
        <v>7</v>
      </c>
      <c r="U194" s="474">
        <v>0</v>
      </c>
      <c r="V194" s="474">
        <v>0</v>
      </c>
      <c r="W194" s="474">
        <v>3</v>
      </c>
      <c r="X194" s="474">
        <v>5</v>
      </c>
      <c r="Y194" s="474"/>
      <c r="Z194" s="474">
        <v>17</v>
      </c>
      <c r="AA194" s="474">
        <v>14</v>
      </c>
      <c r="AB194" s="474">
        <v>2</v>
      </c>
      <c r="AC194" s="474">
        <v>1</v>
      </c>
      <c r="AD194" s="474"/>
      <c r="AE194" s="474">
        <v>5</v>
      </c>
    </row>
    <row r="195" spans="1:31" x14ac:dyDescent="0.25">
      <c r="A195" s="40" t="s">
        <v>630</v>
      </c>
      <c r="B195" s="40" t="s">
        <v>631</v>
      </c>
      <c r="C195" s="40"/>
      <c r="D195" s="40"/>
      <c r="E195" s="472">
        <v>175</v>
      </c>
      <c r="F195" s="474"/>
      <c r="G195" s="474">
        <v>61</v>
      </c>
      <c r="H195" s="474">
        <v>55</v>
      </c>
      <c r="I195" s="474">
        <v>2</v>
      </c>
      <c r="J195" s="474">
        <v>4</v>
      </c>
      <c r="K195" s="474"/>
      <c r="L195" s="474">
        <v>74</v>
      </c>
      <c r="M195" s="474">
        <v>0</v>
      </c>
      <c r="N195" s="474">
        <v>72</v>
      </c>
      <c r="O195" s="474">
        <v>2</v>
      </c>
      <c r="P195" s="474"/>
      <c r="Q195" s="474">
        <v>1</v>
      </c>
      <c r="R195" s="474">
        <v>26</v>
      </c>
      <c r="S195" s="474">
        <v>4</v>
      </c>
      <c r="T195" s="474">
        <v>1</v>
      </c>
      <c r="U195" s="474">
        <v>0</v>
      </c>
      <c r="V195" s="474">
        <v>0</v>
      </c>
      <c r="W195" s="474">
        <v>0</v>
      </c>
      <c r="X195" s="474">
        <v>0</v>
      </c>
      <c r="Y195" s="474"/>
      <c r="Z195" s="474">
        <v>3</v>
      </c>
      <c r="AA195" s="474">
        <v>3</v>
      </c>
      <c r="AB195" s="474">
        <v>0</v>
      </c>
      <c r="AC195" s="474">
        <v>0</v>
      </c>
      <c r="AD195" s="474"/>
      <c r="AE195" s="474">
        <v>5</v>
      </c>
    </row>
    <row r="196" spans="1:31" x14ac:dyDescent="0.25">
      <c r="A196" s="40" t="s">
        <v>632</v>
      </c>
      <c r="B196" s="40" t="s">
        <v>633</v>
      </c>
      <c r="C196" s="40"/>
      <c r="D196" s="40"/>
      <c r="E196" s="472">
        <v>163</v>
      </c>
      <c r="F196" s="474"/>
      <c r="G196" s="474">
        <v>87</v>
      </c>
      <c r="H196" s="474">
        <v>83</v>
      </c>
      <c r="I196" s="474">
        <v>2</v>
      </c>
      <c r="J196" s="474">
        <v>2</v>
      </c>
      <c r="K196" s="474"/>
      <c r="L196" s="474">
        <v>45</v>
      </c>
      <c r="M196" s="474">
        <v>35</v>
      </c>
      <c r="N196" s="474">
        <v>4</v>
      </c>
      <c r="O196" s="474">
        <v>6</v>
      </c>
      <c r="P196" s="474"/>
      <c r="Q196" s="474">
        <v>2</v>
      </c>
      <c r="R196" s="474">
        <v>11</v>
      </c>
      <c r="S196" s="474">
        <v>8</v>
      </c>
      <c r="T196" s="474">
        <v>3</v>
      </c>
      <c r="U196" s="474">
        <v>0</v>
      </c>
      <c r="V196" s="474">
        <v>0</v>
      </c>
      <c r="W196" s="474">
        <v>0</v>
      </c>
      <c r="X196" s="474">
        <v>0</v>
      </c>
      <c r="Y196" s="474"/>
      <c r="Z196" s="474">
        <v>1</v>
      </c>
      <c r="AA196" s="474">
        <v>1</v>
      </c>
      <c r="AB196" s="474">
        <v>0</v>
      </c>
      <c r="AC196" s="474">
        <v>0</v>
      </c>
      <c r="AD196" s="474"/>
      <c r="AE196" s="474">
        <v>6</v>
      </c>
    </row>
    <row r="197" spans="1:31" x14ac:dyDescent="0.25">
      <c r="A197" s="43" t="s">
        <v>634</v>
      </c>
      <c r="B197" s="43" t="s">
        <v>635</v>
      </c>
      <c r="C197" s="40"/>
      <c r="D197" s="40"/>
      <c r="E197" s="475" t="s">
        <v>307</v>
      </c>
      <c r="F197" s="477"/>
      <c r="G197" s="477" t="s">
        <v>307</v>
      </c>
      <c r="H197" s="477" t="s">
        <v>307</v>
      </c>
      <c r="I197" s="477" t="s">
        <v>307</v>
      </c>
      <c r="J197" s="477" t="s">
        <v>307</v>
      </c>
      <c r="K197" s="477"/>
      <c r="L197" s="477" t="s">
        <v>307</v>
      </c>
      <c r="M197" s="477" t="s">
        <v>307</v>
      </c>
      <c r="N197" s="477" t="s">
        <v>307</v>
      </c>
      <c r="O197" s="477" t="s">
        <v>307</v>
      </c>
      <c r="P197" s="477"/>
      <c r="Q197" s="477" t="s">
        <v>307</v>
      </c>
      <c r="R197" s="477" t="s">
        <v>307</v>
      </c>
      <c r="S197" s="477" t="s">
        <v>307</v>
      </c>
      <c r="T197" s="477" t="s">
        <v>307</v>
      </c>
      <c r="U197" s="477" t="s">
        <v>307</v>
      </c>
      <c r="V197" s="477" t="s">
        <v>307</v>
      </c>
      <c r="W197" s="477" t="s">
        <v>307</v>
      </c>
      <c r="X197" s="477" t="s">
        <v>307</v>
      </c>
      <c r="Y197" s="477"/>
      <c r="Z197" s="477" t="s">
        <v>307</v>
      </c>
      <c r="AA197" s="477" t="s">
        <v>307</v>
      </c>
      <c r="AB197" s="477" t="s">
        <v>307</v>
      </c>
      <c r="AC197" s="477" t="s">
        <v>307</v>
      </c>
      <c r="AD197" s="477"/>
      <c r="AE197" s="477" t="s">
        <v>307</v>
      </c>
    </row>
    <row r="198" spans="1:31" x14ac:dyDescent="0.25">
      <c r="A198" s="40" t="s">
        <v>636</v>
      </c>
      <c r="B198" s="40" t="s">
        <v>637</v>
      </c>
      <c r="C198" s="40"/>
      <c r="D198" s="40"/>
      <c r="E198" s="472">
        <v>178</v>
      </c>
      <c r="F198" s="474"/>
      <c r="G198" s="474">
        <v>116</v>
      </c>
      <c r="H198" s="474">
        <v>102</v>
      </c>
      <c r="I198" s="474">
        <v>5</v>
      </c>
      <c r="J198" s="474">
        <v>9</v>
      </c>
      <c r="K198" s="474"/>
      <c r="L198" s="474">
        <v>16</v>
      </c>
      <c r="M198" s="474">
        <v>0</v>
      </c>
      <c r="N198" s="474">
        <v>10</v>
      </c>
      <c r="O198" s="474">
        <v>6</v>
      </c>
      <c r="P198" s="474"/>
      <c r="Q198" s="474">
        <v>1</v>
      </c>
      <c r="R198" s="474">
        <v>26</v>
      </c>
      <c r="S198" s="474">
        <v>9</v>
      </c>
      <c r="T198" s="474">
        <v>4</v>
      </c>
      <c r="U198" s="474">
        <v>0</v>
      </c>
      <c r="V198" s="474">
        <v>0</v>
      </c>
      <c r="W198" s="474">
        <v>1</v>
      </c>
      <c r="X198" s="474">
        <v>0</v>
      </c>
      <c r="Y198" s="474"/>
      <c r="Z198" s="474">
        <v>2</v>
      </c>
      <c r="AA198" s="474">
        <v>1</v>
      </c>
      <c r="AB198" s="474">
        <v>1</v>
      </c>
      <c r="AC198" s="474">
        <v>0</v>
      </c>
      <c r="AD198" s="474"/>
      <c r="AE198" s="474">
        <v>3</v>
      </c>
    </row>
    <row r="199" spans="1:31" x14ac:dyDescent="0.25">
      <c r="A199" s="40" t="s">
        <v>638</v>
      </c>
      <c r="B199" s="40" t="s">
        <v>639</v>
      </c>
      <c r="C199" s="40"/>
      <c r="D199" s="40"/>
      <c r="E199" s="472">
        <v>582</v>
      </c>
      <c r="F199" s="474"/>
      <c r="G199" s="474">
        <v>299</v>
      </c>
      <c r="H199" s="474">
        <v>273</v>
      </c>
      <c r="I199" s="474">
        <v>20</v>
      </c>
      <c r="J199" s="474">
        <v>6</v>
      </c>
      <c r="K199" s="474"/>
      <c r="L199" s="474">
        <v>79</v>
      </c>
      <c r="M199" s="474">
        <v>15</v>
      </c>
      <c r="N199" s="474">
        <v>56</v>
      </c>
      <c r="O199" s="474">
        <v>8</v>
      </c>
      <c r="P199" s="474"/>
      <c r="Q199" s="474">
        <v>2</v>
      </c>
      <c r="R199" s="474">
        <v>123</v>
      </c>
      <c r="S199" s="474">
        <v>52</v>
      </c>
      <c r="T199" s="474">
        <v>0</v>
      </c>
      <c r="U199" s="474">
        <v>2</v>
      </c>
      <c r="V199" s="474">
        <v>0</v>
      </c>
      <c r="W199" s="474">
        <v>3</v>
      </c>
      <c r="X199" s="474">
        <v>0</v>
      </c>
      <c r="Y199" s="474"/>
      <c r="Z199" s="474">
        <v>7</v>
      </c>
      <c r="AA199" s="474">
        <v>5</v>
      </c>
      <c r="AB199" s="474">
        <v>0</v>
      </c>
      <c r="AC199" s="474">
        <v>2</v>
      </c>
      <c r="AD199" s="474"/>
      <c r="AE199" s="474">
        <v>15</v>
      </c>
    </row>
    <row r="200" spans="1:31" x14ac:dyDescent="0.25">
      <c r="A200" s="40" t="s">
        <v>640</v>
      </c>
      <c r="B200" s="40" t="s">
        <v>641</v>
      </c>
      <c r="C200" s="40"/>
      <c r="D200" s="40"/>
      <c r="E200" s="472">
        <v>547</v>
      </c>
      <c r="F200" s="474"/>
      <c r="G200" s="474">
        <v>285</v>
      </c>
      <c r="H200" s="474">
        <v>254</v>
      </c>
      <c r="I200" s="474">
        <v>26</v>
      </c>
      <c r="J200" s="474">
        <v>5</v>
      </c>
      <c r="K200" s="474"/>
      <c r="L200" s="474">
        <v>36</v>
      </c>
      <c r="M200" s="474">
        <v>8</v>
      </c>
      <c r="N200" s="474">
        <v>11</v>
      </c>
      <c r="O200" s="474">
        <v>17</v>
      </c>
      <c r="P200" s="474"/>
      <c r="Q200" s="474">
        <v>6</v>
      </c>
      <c r="R200" s="474">
        <v>139</v>
      </c>
      <c r="S200" s="474">
        <v>49</v>
      </c>
      <c r="T200" s="474">
        <v>0</v>
      </c>
      <c r="U200" s="474">
        <v>0</v>
      </c>
      <c r="V200" s="474">
        <v>0</v>
      </c>
      <c r="W200" s="474">
        <v>1</v>
      </c>
      <c r="X200" s="474">
        <v>2</v>
      </c>
      <c r="Y200" s="474"/>
      <c r="Z200" s="474">
        <v>19</v>
      </c>
      <c r="AA200" s="474">
        <v>12</v>
      </c>
      <c r="AB200" s="474">
        <v>1</v>
      </c>
      <c r="AC200" s="474">
        <v>6</v>
      </c>
      <c r="AD200" s="474"/>
      <c r="AE200" s="474">
        <v>10</v>
      </c>
    </row>
    <row r="201" spans="1:31" x14ac:dyDescent="0.25">
      <c r="A201" s="40" t="s">
        <v>642</v>
      </c>
      <c r="B201" s="40" t="s">
        <v>643</v>
      </c>
      <c r="C201" s="40"/>
      <c r="D201" s="40"/>
      <c r="E201" s="472">
        <v>493</v>
      </c>
      <c r="F201" s="474"/>
      <c r="G201" s="474">
        <v>187</v>
      </c>
      <c r="H201" s="474">
        <v>187</v>
      </c>
      <c r="I201" s="474">
        <v>0</v>
      </c>
      <c r="J201" s="474">
        <v>0</v>
      </c>
      <c r="K201" s="474"/>
      <c r="L201" s="474">
        <v>31</v>
      </c>
      <c r="M201" s="474">
        <v>23</v>
      </c>
      <c r="N201" s="474">
        <v>2</v>
      </c>
      <c r="O201" s="474">
        <v>6</v>
      </c>
      <c r="P201" s="474"/>
      <c r="Q201" s="474">
        <v>10</v>
      </c>
      <c r="R201" s="474">
        <v>156</v>
      </c>
      <c r="S201" s="474">
        <v>60</v>
      </c>
      <c r="T201" s="474">
        <v>1</v>
      </c>
      <c r="U201" s="474">
        <v>0</v>
      </c>
      <c r="V201" s="474">
        <v>0</v>
      </c>
      <c r="W201" s="474">
        <v>0</v>
      </c>
      <c r="X201" s="474">
        <v>29</v>
      </c>
      <c r="Y201" s="474"/>
      <c r="Z201" s="474">
        <v>13</v>
      </c>
      <c r="AA201" s="474">
        <v>11</v>
      </c>
      <c r="AB201" s="474">
        <v>0</v>
      </c>
      <c r="AC201" s="474">
        <v>2</v>
      </c>
      <c r="AD201" s="474"/>
      <c r="AE201" s="474">
        <v>6</v>
      </c>
    </row>
    <row r="202" spans="1:31" x14ac:dyDescent="0.25">
      <c r="A202" s="40" t="s">
        <v>644</v>
      </c>
      <c r="B202" s="40" t="s">
        <v>645</v>
      </c>
      <c r="C202" s="40"/>
      <c r="D202" s="40"/>
      <c r="E202" s="472">
        <v>120</v>
      </c>
      <c r="F202" s="474"/>
      <c r="G202" s="474">
        <v>45</v>
      </c>
      <c r="H202" s="474">
        <v>39</v>
      </c>
      <c r="I202" s="474">
        <v>3</v>
      </c>
      <c r="J202" s="474">
        <v>3</v>
      </c>
      <c r="K202" s="474"/>
      <c r="L202" s="474">
        <v>13</v>
      </c>
      <c r="M202" s="474">
        <v>4</v>
      </c>
      <c r="N202" s="474">
        <v>5</v>
      </c>
      <c r="O202" s="474">
        <v>4</v>
      </c>
      <c r="P202" s="474"/>
      <c r="Q202" s="474">
        <v>2</v>
      </c>
      <c r="R202" s="474">
        <v>43</v>
      </c>
      <c r="S202" s="474">
        <v>8</v>
      </c>
      <c r="T202" s="474">
        <v>0</v>
      </c>
      <c r="U202" s="474">
        <v>0</v>
      </c>
      <c r="V202" s="474">
        <v>0</v>
      </c>
      <c r="W202" s="474">
        <v>0</v>
      </c>
      <c r="X202" s="474">
        <v>0</v>
      </c>
      <c r="Y202" s="474"/>
      <c r="Z202" s="474">
        <v>2</v>
      </c>
      <c r="AA202" s="474">
        <v>2</v>
      </c>
      <c r="AB202" s="474">
        <v>0</v>
      </c>
      <c r="AC202" s="474">
        <v>0</v>
      </c>
      <c r="AD202" s="474"/>
      <c r="AE202" s="474">
        <v>7</v>
      </c>
    </row>
    <row r="203" spans="1:31" x14ac:dyDescent="0.25">
      <c r="A203" s="40" t="s">
        <v>646</v>
      </c>
      <c r="B203" s="40" t="s">
        <v>647</v>
      </c>
      <c r="C203" s="40"/>
      <c r="D203" s="40"/>
      <c r="E203" s="472">
        <v>140</v>
      </c>
      <c r="F203" s="474"/>
      <c r="G203" s="474">
        <v>81</v>
      </c>
      <c r="H203" s="474">
        <v>80</v>
      </c>
      <c r="I203" s="474">
        <v>0</v>
      </c>
      <c r="J203" s="474">
        <v>1</v>
      </c>
      <c r="K203" s="474"/>
      <c r="L203" s="474">
        <v>11</v>
      </c>
      <c r="M203" s="474">
        <v>6</v>
      </c>
      <c r="N203" s="474">
        <v>2</v>
      </c>
      <c r="O203" s="474">
        <v>3</v>
      </c>
      <c r="P203" s="474"/>
      <c r="Q203" s="474">
        <v>3</v>
      </c>
      <c r="R203" s="474">
        <v>34</v>
      </c>
      <c r="S203" s="474">
        <v>10</v>
      </c>
      <c r="T203" s="474">
        <v>1</v>
      </c>
      <c r="U203" s="474">
        <v>0</v>
      </c>
      <c r="V203" s="474">
        <v>0</v>
      </c>
      <c r="W203" s="474">
        <v>0</v>
      </c>
      <c r="X203" s="474">
        <v>0</v>
      </c>
      <c r="Y203" s="474"/>
      <c r="Z203" s="474">
        <v>0</v>
      </c>
      <c r="AA203" s="474">
        <v>0</v>
      </c>
      <c r="AB203" s="474">
        <v>0</v>
      </c>
      <c r="AC203" s="474">
        <v>0</v>
      </c>
      <c r="AD203" s="474"/>
      <c r="AE203" s="474">
        <v>0</v>
      </c>
    </row>
    <row r="204" spans="1:31" x14ac:dyDescent="0.25">
      <c r="A204" s="40" t="s">
        <v>648</v>
      </c>
      <c r="B204" s="40" t="s">
        <v>649</v>
      </c>
      <c r="C204" s="40"/>
      <c r="D204" s="40"/>
      <c r="E204" s="472">
        <v>477</v>
      </c>
      <c r="F204" s="474"/>
      <c r="G204" s="474">
        <v>234</v>
      </c>
      <c r="H204" s="474">
        <v>232</v>
      </c>
      <c r="I204" s="474">
        <v>1</v>
      </c>
      <c r="J204" s="474">
        <v>1</v>
      </c>
      <c r="K204" s="474"/>
      <c r="L204" s="474">
        <v>18</v>
      </c>
      <c r="M204" s="474">
        <v>6</v>
      </c>
      <c r="N204" s="474">
        <v>6</v>
      </c>
      <c r="O204" s="474">
        <v>6</v>
      </c>
      <c r="P204" s="474"/>
      <c r="Q204" s="474">
        <v>19</v>
      </c>
      <c r="R204" s="474">
        <v>140</v>
      </c>
      <c r="S204" s="474">
        <v>48</v>
      </c>
      <c r="T204" s="474">
        <v>0</v>
      </c>
      <c r="U204" s="474">
        <v>0</v>
      </c>
      <c r="V204" s="474">
        <v>0</v>
      </c>
      <c r="W204" s="474">
        <v>2</v>
      </c>
      <c r="X204" s="474">
        <v>1</v>
      </c>
      <c r="Y204" s="474"/>
      <c r="Z204" s="474">
        <v>6</v>
      </c>
      <c r="AA204" s="474">
        <v>5</v>
      </c>
      <c r="AB204" s="474">
        <v>0</v>
      </c>
      <c r="AC204" s="474">
        <v>1</v>
      </c>
      <c r="AD204" s="474"/>
      <c r="AE204" s="474">
        <v>9</v>
      </c>
    </row>
    <row r="205" spans="1:31" x14ac:dyDescent="0.25">
      <c r="A205" s="43" t="s">
        <v>650</v>
      </c>
      <c r="B205" s="43" t="s">
        <v>651</v>
      </c>
      <c r="C205" s="40"/>
      <c r="D205" s="40"/>
      <c r="E205" s="475" t="s">
        <v>307</v>
      </c>
      <c r="F205" s="477"/>
      <c r="G205" s="477" t="s">
        <v>307</v>
      </c>
      <c r="H205" s="477" t="s">
        <v>307</v>
      </c>
      <c r="I205" s="477" t="s">
        <v>307</v>
      </c>
      <c r="J205" s="477" t="s">
        <v>307</v>
      </c>
      <c r="K205" s="477"/>
      <c r="L205" s="477" t="s">
        <v>307</v>
      </c>
      <c r="M205" s="477" t="s">
        <v>307</v>
      </c>
      <c r="N205" s="477" t="s">
        <v>307</v>
      </c>
      <c r="O205" s="477" t="s">
        <v>307</v>
      </c>
      <c r="P205" s="477"/>
      <c r="Q205" s="477" t="s">
        <v>307</v>
      </c>
      <c r="R205" s="477" t="s">
        <v>307</v>
      </c>
      <c r="S205" s="477" t="s">
        <v>307</v>
      </c>
      <c r="T205" s="477" t="s">
        <v>307</v>
      </c>
      <c r="U205" s="477" t="s">
        <v>307</v>
      </c>
      <c r="V205" s="477" t="s">
        <v>307</v>
      </c>
      <c r="W205" s="477" t="s">
        <v>307</v>
      </c>
      <c r="X205" s="477" t="s">
        <v>307</v>
      </c>
      <c r="Y205" s="477"/>
      <c r="Z205" s="477" t="s">
        <v>307</v>
      </c>
      <c r="AA205" s="477" t="s">
        <v>307</v>
      </c>
      <c r="AB205" s="477" t="s">
        <v>307</v>
      </c>
      <c r="AC205" s="477" t="s">
        <v>307</v>
      </c>
      <c r="AD205" s="477"/>
      <c r="AE205" s="477" t="s">
        <v>307</v>
      </c>
    </row>
    <row r="206" spans="1:31" x14ac:dyDescent="0.25">
      <c r="A206" s="43" t="s">
        <v>652</v>
      </c>
      <c r="B206" s="43" t="s">
        <v>653</v>
      </c>
      <c r="C206" s="40"/>
      <c r="D206" s="40"/>
      <c r="E206" s="475" t="s">
        <v>307</v>
      </c>
      <c r="F206" s="477"/>
      <c r="G206" s="477" t="s">
        <v>307</v>
      </c>
      <c r="H206" s="477" t="s">
        <v>307</v>
      </c>
      <c r="I206" s="477" t="s">
        <v>307</v>
      </c>
      <c r="J206" s="477" t="s">
        <v>307</v>
      </c>
      <c r="K206" s="477"/>
      <c r="L206" s="477" t="s">
        <v>307</v>
      </c>
      <c r="M206" s="477" t="s">
        <v>307</v>
      </c>
      <c r="N206" s="477" t="s">
        <v>307</v>
      </c>
      <c r="O206" s="477" t="s">
        <v>307</v>
      </c>
      <c r="P206" s="477"/>
      <c r="Q206" s="477" t="s">
        <v>307</v>
      </c>
      <c r="R206" s="477" t="s">
        <v>307</v>
      </c>
      <c r="S206" s="477" t="s">
        <v>307</v>
      </c>
      <c r="T206" s="477" t="s">
        <v>307</v>
      </c>
      <c r="U206" s="477" t="s">
        <v>307</v>
      </c>
      <c r="V206" s="477" t="s">
        <v>307</v>
      </c>
      <c r="W206" s="477" t="s">
        <v>307</v>
      </c>
      <c r="X206" s="477" t="s">
        <v>307</v>
      </c>
      <c r="Y206" s="477"/>
      <c r="Z206" s="477" t="s">
        <v>307</v>
      </c>
      <c r="AA206" s="477" t="s">
        <v>307</v>
      </c>
      <c r="AB206" s="477" t="s">
        <v>307</v>
      </c>
      <c r="AC206" s="477" t="s">
        <v>307</v>
      </c>
      <c r="AD206" s="477"/>
      <c r="AE206" s="477" t="s">
        <v>307</v>
      </c>
    </row>
    <row r="207" spans="1:31" x14ac:dyDescent="0.25">
      <c r="A207" s="40" t="s">
        <v>654</v>
      </c>
      <c r="B207" s="40" t="s">
        <v>655</v>
      </c>
      <c r="C207" s="40"/>
      <c r="D207" s="40"/>
      <c r="E207" s="472">
        <v>299</v>
      </c>
      <c r="F207" s="474"/>
      <c r="G207" s="474">
        <v>154</v>
      </c>
      <c r="H207" s="474">
        <v>148</v>
      </c>
      <c r="I207" s="474">
        <v>6</v>
      </c>
      <c r="J207" s="474">
        <v>0</v>
      </c>
      <c r="K207" s="474"/>
      <c r="L207" s="474">
        <v>30</v>
      </c>
      <c r="M207" s="474">
        <v>17</v>
      </c>
      <c r="N207" s="474">
        <v>9</v>
      </c>
      <c r="O207" s="474">
        <v>4</v>
      </c>
      <c r="P207" s="474"/>
      <c r="Q207" s="474">
        <v>13</v>
      </c>
      <c r="R207" s="474">
        <v>71</v>
      </c>
      <c r="S207" s="474">
        <v>16</v>
      </c>
      <c r="T207" s="474">
        <v>2</v>
      </c>
      <c r="U207" s="474">
        <v>0</v>
      </c>
      <c r="V207" s="474">
        <v>0</v>
      </c>
      <c r="W207" s="474">
        <v>3</v>
      </c>
      <c r="X207" s="474">
        <v>1</v>
      </c>
      <c r="Y207" s="474"/>
      <c r="Z207" s="474">
        <v>7</v>
      </c>
      <c r="AA207" s="474">
        <v>3</v>
      </c>
      <c r="AB207" s="474">
        <v>2</v>
      </c>
      <c r="AC207" s="474">
        <v>2</v>
      </c>
      <c r="AD207" s="474"/>
      <c r="AE207" s="474">
        <v>2</v>
      </c>
    </row>
    <row r="208" spans="1:31" x14ac:dyDescent="0.25">
      <c r="A208" s="40" t="s">
        <v>656</v>
      </c>
      <c r="B208" s="40" t="s">
        <v>657</v>
      </c>
      <c r="C208" s="40"/>
      <c r="D208" s="40"/>
      <c r="E208" s="472">
        <v>114</v>
      </c>
      <c r="F208" s="474"/>
      <c r="G208" s="474">
        <v>55</v>
      </c>
      <c r="H208" s="474">
        <v>54</v>
      </c>
      <c r="I208" s="474">
        <v>1</v>
      </c>
      <c r="J208" s="474">
        <v>0</v>
      </c>
      <c r="K208" s="474"/>
      <c r="L208" s="474">
        <v>14</v>
      </c>
      <c r="M208" s="474">
        <v>8</v>
      </c>
      <c r="N208" s="474">
        <v>5</v>
      </c>
      <c r="O208" s="474">
        <v>1</v>
      </c>
      <c r="P208" s="474"/>
      <c r="Q208" s="474">
        <v>3</v>
      </c>
      <c r="R208" s="474">
        <v>30</v>
      </c>
      <c r="S208" s="474">
        <v>7</v>
      </c>
      <c r="T208" s="474">
        <v>1</v>
      </c>
      <c r="U208" s="474">
        <v>0</v>
      </c>
      <c r="V208" s="474">
        <v>0</v>
      </c>
      <c r="W208" s="474">
        <v>1</v>
      </c>
      <c r="X208" s="474">
        <v>2</v>
      </c>
      <c r="Y208" s="474"/>
      <c r="Z208" s="474">
        <v>0</v>
      </c>
      <c r="AA208" s="474">
        <v>0</v>
      </c>
      <c r="AB208" s="474">
        <v>0</v>
      </c>
      <c r="AC208" s="474">
        <v>0</v>
      </c>
      <c r="AD208" s="474"/>
      <c r="AE208" s="474">
        <v>1</v>
      </c>
    </row>
    <row r="209" spans="1:31" x14ac:dyDescent="0.25">
      <c r="A209" s="40" t="s">
        <v>658</v>
      </c>
      <c r="B209" s="40" t="s">
        <v>659</v>
      </c>
      <c r="C209" s="40"/>
      <c r="D209" s="40"/>
      <c r="E209" s="472">
        <v>907</v>
      </c>
      <c r="F209" s="474"/>
      <c r="G209" s="474">
        <v>344</v>
      </c>
      <c r="H209" s="474">
        <v>312</v>
      </c>
      <c r="I209" s="474">
        <v>18</v>
      </c>
      <c r="J209" s="474">
        <v>14</v>
      </c>
      <c r="K209" s="474"/>
      <c r="L209" s="474">
        <v>64</v>
      </c>
      <c r="M209" s="474">
        <v>11</v>
      </c>
      <c r="N209" s="474">
        <v>37</v>
      </c>
      <c r="O209" s="474">
        <v>16</v>
      </c>
      <c r="P209" s="474"/>
      <c r="Q209" s="474">
        <v>13</v>
      </c>
      <c r="R209" s="474">
        <v>304</v>
      </c>
      <c r="S209" s="474">
        <v>110</v>
      </c>
      <c r="T209" s="474">
        <v>13</v>
      </c>
      <c r="U209" s="474">
        <v>0</v>
      </c>
      <c r="V209" s="474">
        <v>0</v>
      </c>
      <c r="W209" s="474">
        <v>6</v>
      </c>
      <c r="X209" s="474">
        <v>38</v>
      </c>
      <c r="Y209" s="474"/>
      <c r="Z209" s="474">
        <v>10</v>
      </c>
      <c r="AA209" s="474">
        <v>7</v>
      </c>
      <c r="AB209" s="474">
        <v>0</v>
      </c>
      <c r="AC209" s="474">
        <v>3</v>
      </c>
      <c r="AD209" s="474"/>
      <c r="AE209" s="474">
        <v>5</v>
      </c>
    </row>
    <row r="210" spans="1:31" x14ac:dyDescent="0.25">
      <c r="A210" s="40" t="s">
        <v>660</v>
      </c>
      <c r="B210" s="40" t="s">
        <v>661</v>
      </c>
      <c r="C210" s="40"/>
      <c r="D210" s="40"/>
      <c r="E210" s="472">
        <v>204</v>
      </c>
      <c r="F210" s="474"/>
      <c r="G210" s="474">
        <v>116</v>
      </c>
      <c r="H210" s="474">
        <v>80</v>
      </c>
      <c r="I210" s="474">
        <v>25</v>
      </c>
      <c r="J210" s="474">
        <v>11</v>
      </c>
      <c r="K210" s="474"/>
      <c r="L210" s="474">
        <v>9</v>
      </c>
      <c r="M210" s="474">
        <v>0</v>
      </c>
      <c r="N210" s="474">
        <v>2</v>
      </c>
      <c r="O210" s="474">
        <v>7</v>
      </c>
      <c r="P210" s="474"/>
      <c r="Q210" s="474">
        <v>0</v>
      </c>
      <c r="R210" s="474">
        <v>49</v>
      </c>
      <c r="S210" s="474">
        <v>18</v>
      </c>
      <c r="T210" s="474">
        <v>1</v>
      </c>
      <c r="U210" s="474">
        <v>0</v>
      </c>
      <c r="V210" s="474">
        <v>0</v>
      </c>
      <c r="W210" s="474">
        <v>2</v>
      </c>
      <c r="X210" s="474">
        <v>2</v>
      </c>
      <c r="Y210" s="474"/>
      <c r="Z210" s="474">
        <v>6</v>
      </c>
      <c r="AA210" s="474">
        <v>4</v>
      </c>
      <c r="AB210" s="474">
        <v>1</v>
      </c>
      <c r="AC210" s="474">
        <v>1</v>
      </c>
      <c r="AD210" s="474"/>
      <c r="AE210" s="474">
        <v>1</v>
      </c>
    </row>
    <row r="211" spans="1:31" x14ac:dyDescent="0.25">
      <c r="A211" s="40" t="s">
        <v>662</v>
      </c>
      <c r="B211" s="40" t="s">
        <v>663</v>
      </c>
      <c r="C211" s="40"/>
      <c r="D211" s="40"/>
      <c r="E211" s="472">
        <v>244</v>
      </c>
      <c r="F211" s="474"/>
      <c r="G211" s="474">
        <v>94</v>
      </c>
      <c r="H211" s="474">
        <v>88</v>
      </c>
      <c r="I211" s="474">
        <v>4</v>
      </c>
      <c r="J211" s="474">
        <v>2</v>
      </c>
      <c r="K211" s="474"/>
      <c r="L211" s="474">
        <v>14</v>
      </c>
      <c r="M211" s="474">
        <v>2</v>
      </c>
      <c r="N211" s="474">
        <v>1</v>
      </c>
      <c r="O211" s="474">
        <v>11</v>
      </c>
      <c r="P211" s="474"/>
      <c r="Q211" s="474">
        <v>7</v>
      </c>
      <c r="R211" s="474">
        <v>51</v>
      </c>
      <c r="S211" s="474">
        <v>39</v>
      </c>
      <c r="T211" s="474">
        <v>9</v>
      </c>
      <c r="U211" s="474">
        <v>10</v>
      </c>
      <c r="V211" s="474">
        <v>1</v>
      </c>
      <c r="W211" s="474">
        <v>1</v>
      </c>
      <c r="X211" s="474">
        <v>5</v>
      </c>
      <c r="Y211" s="474"/>
      <c r="Z211" s="474">
        <v>10</v>
      </c>
      <c r="AA211" s="474">
        <v>5</v>
      </c>
      <c r="AB211" s="474">
        <v>2</v>
      </c>
      <c r="AC211" s="474">
        <v>3</v>
      </c>
      <c r="AD211" s="474"/>
      <c r="AE211" s="474">
        <v>3</v>
      </c>
    </row>
    <row r="212" spans="1:31" x14ac:dyDescent="0.25">
      <c r="A212" s="40" t="s">
        <v>664</v>
      </c>
      <c r="B212" s="40" t="s">
        <v>665</v>
      </c>
      <c r="C212" s="40"/>
      <c r="D212" s="40"/>
      <c r="E212" s="472">
        <v>1094</v>
      </c>
      <c r="F212" s="474"/>
      <c r="G212" s="474">
        <v>415</v>
      </c>
      <c r="H212" s="474">
        <v>323</v>
      </c>
      <c r="I212" s="474">
        <v>75</v>
      </c>
      <c r="J212" s="474">
        <v>17</v>
      </c>
      <c r="K212" s="474"/>
      <c r="L212" s="474">
        <v>73</v>
      </c>
      <c r="M212" s="474">
        <v>16</v>
      </c>
      <c r="N212" s="474">
        <v>36</v>
      </c>
      <c r="O212" s="474">
        <v>21</v>
      </c>
      <c r="P212" s="474"/>
      <c r="Q212" s="474">
        <v>13</v>
      </c>
      <c r="R212" s="474">
        <v>361</v>
      </c>
      <c r="S212" s="474">
        <v>115</v>
      </c>
      <c r="T212" s="474">
        <v>0</v>
      </c>
      <c r="U212" s="474">
        <v>23</v>
      </c>
      <c r="V212" s="474">
        <v>3</v>
      </c>
      <c r="W212" s="474">
        <v>12</v>
      </c>
      <c r="X212" s="474">
        <v>4</v>
      </c>
      <c r="Y212" s="474"/>
      <c r="Z212" s="474">
        <v>45</v>
      </c>
      <c r="AA212" s="474">
        <v>39</v>
      </c>
      <c r="AB212" s="474">
        <v>5</v>
      </c>
      <c r="AC212" s="474">
        <v>1</v>
      </c>
      <c r="AD212" s="474"/>
      <c r="AE212" s="474">
        <v>30</v>
      </c>
    </row>
    <row r="213" spans="1:31" x14ac:dyDescent="0.25">
      <c r="A213" s="40" t="s">
        <v>666</v>
      </c>
      <c r="B213" s="40" t="s">
        <v>667</v>
      </c>
      <c r="C213" s="40"/>
      <c r="D213" s="40"/>
      <c r="E213" s="472">
        <v>510</v>
      </c>
      <c r="F213" s="474"/>
      <c r="G213" s="474">
        <v>347</v>
      </c>
      <c r="H213" s="474">
        <v>307</v>
      </c>
      <c r="I213" s="474">
        <v>33</v>
      </c>
      <c r="J213" s="474">
        <v>7</v>
      </c>
      <c r="K213" s="474"/>
      <c r="L213" s="474">
        <v>29</v>
      </c>
      <c r="M213" s="474">
        <v>0</v>
      </c>
      <c r="N213" s="474">
        <v>14</v>
      </c>
      <c r="O213" s="474">
        <v>15</v>
      </c>
      <c r="P213" s="474"/>
      <c r="Q213" s="474">
        <v>2</v>
      </c>
      <c r="R213" s="474">
        <v>90</v>
      </c>
      <c r="S213" s="474">
        <v>19</v>
      </c>
      <c r="T213" s="474">
        <v>4</v>
      </c>
      <c r="U213" s="474">
        <v>0</v>
      </c>
      <c r="V213" s="474">
        <v>0</v>
      </c>
      <c r="W213" s="474">
        <v>0</v>
      </c>
      <c r="X213" s="474">
        <v>3</v>
      </c>
      <c r="Y213" s="474"/>
      <c r="Z213" s="474">
        <v>7</v>
      </c>
      <c r="AA213" s="474">
        <v>5</v>
      </c>
      <c r="AB213" s="474">
        <v>1</v>
      </c>
      <c r="AC213" s="474">
        <v>1</v>
      </c>
      <c r="AD213" s="474"/>
      <c r="AE213" s="474">
        <v>9</v>
      </c>
    </row>
    <row r="214" spans="1:31" x14ac:dyDescent="0.25">
      <c r="A214" s="40" t="s">
        <v>668</v>
      </c>
      <c r="B214" s="40" t="s">
        <v>669</v>
      </c>
      <c r="C214" s="40"/>
      <c r="D214" s="40"/>
      <c r="E214" s="472">
        <v>725</v>
      </c>
      <c r="F214" s="474"/>
      <c r="G214" s="474">
        <v>390</v>
      </c>
      <c r="H214" s="474">
        <v>359</v>
      </c>
      <c r="I214" s="474">
        <v>0</v>
      </c>
      <c r="J214" s="474">
        <v>31</v>
      </c>
      <c r="K214" s="474"/>
      <c r="L214" s="474">
        <v>64</v>
      </c>
      <c r="M214" s="474">
        <v>20</v>
      </c>
      <c r="N214" s="474">
        <v>29</v>
      </c>
      <c r="O214" s="474">
        <v>15</v>
      </c>
      <c r="P214" s="474"/>
      <c r="Q214" s="474">
        <v>10</v>
      </c>
      <c r="R214" s="474">
        <v>152</v>
      </c>
      <c r="S214" s="474">
        <v>42</v>
      </c>
      <c r="T214" s="474">
        <v>15</v>
      </c>
      <c r="U214" s="474">
        <v>4</v>
      </c>
      <c r="V214" s="474">
        <v>0</v>
      </c>
      <c r="W214" s="474">
        <v>7</v>
      </c>
      <c r="X214" s="474">
        <v>5</v>
      </c>
      <c r="Y214" s="474"/>
      <c r="Z214" s="474">
        <v>13</v>
      </c>
      <c r="AA214" s="474">
        <v>8</v>
      </c>
      <c r="AB214" s="474">
        <v>2</v>
      </c>
      <c r="AC214" s="474">
        <v>3</v>
      </c>
      <c r="AD214" s="474"/>
      <c r="AE214" s="474">
        <v>23</v>
      </c>
    </row>
    <row r="215" spans="1:31" x14ac:dyDescent="0.25">
      <c r="A215" s="43" t="s">
        <v>670</v>
      </c>
      <c r="B215" s="43" t="s">
        <v>671</v>
      </c>
      <c r="C215" s="40"/>
      <c r="D215" s="40"/>
      <c r="E215" s="475" t="s">
        <v>307</v>
      </c>
      <c r="F215" s="477"/>
      <c r="G215" s="477" t="s">
        <v>307</v>
      </c>
      <c r="H215" s="477" t="s">
        <v>307</v>
      </c>
      <c r="I215" s="477" t="s">
        <v>307</v>
      </c>
      <c r="J215" s="477" t="s">
        <v>307</v>
      </c>
      <c r="K215" s="477"/>
      <c r="L215" s="477" t="s">
        <v>307</v>
      </c>
      <c r="M215" s="477" t="s">
        <v>307</v>
      </c>
      <c r="N215" s="477" t="s">
        <v>307</v>
      </c>
      <c r="O215" s="477" t="s">
        <v>307</v>
      </c>
      <c r="P215" s="477"/>
      <c r="Q215" s="477" t="s">
        <v>307</v>
      </c>
      <c r="R215" s="477" t="s">
        <v>307</v>
      </c>
      <c r="S215" s="477" t="s">
        <v>307</v>
      </c>
      <c r="T215" s="477" t="s">
        <v>307</v>
      </c>
      <c r="U215" s="477" t="s">
        <v>307</v>
      </c>
      <c r="V215" s="477" t="s">
        <v>307</v>
      </c>
      <c r="W215" s="477" t="s">
        <v>307</v>
      </c>
      <c r="X215" s="477" t="s">
        <v>307</v>
      </c>
      <c r="Y215" s="477"/>
      <c r="Z215" s="477" t="s">
        <v>307</v>
      </c>
      <c r="AA215" s="477" t="s">
        <v>307</v>
      </c>
      <c r="AB215" s="477" t="s">
        <v>307</v>
      </c>
      <c r="AC215" s="477" t="s">
        <v>307</v>
      </c>
      <c r="AD215" s="477"/>
      <c r="AE215" s="477" t="s">
        <v>307</v>
      </c>
    </row>
    <row r="216" spans="1:31" x14ac:dyDescent="0.25">
      <c r="A216" s="40" t="s">
        <v>672</v>
      </c>
      <c r="B216" s="40" t="s">
        <v>673</v>
      </c>
      <c r="C216" s="40"/>
      <c r="D216" s="40"/>
      <c r="E216" s="472">
        <v>350</v>
      </c>
      <c r="F216" s="474"/>
      <c r="G216" s="474">
        <v>149</v>
      </c>
      <c r="H216" s="474">
        <v>112</v>
      </c>
      <c r="I216" s="474">
        <v>32</v>
      </c>
      <c r="J216" s="474">
        <v>5</v>
      </c>
      <c r="K216" s="474"/>
      <c r="L216" s="474">
        <v>63</v>
      </c>
      <c r="M216" s="474">
        <v>16</v>
      </c>
      <c r="N216" s="474">
        <v>15</v>
      </c>
      <c r="O216" s="474">
        <v>32</v>
      </c>
      <c r="P216" s="474"/>
      <c r="Q216" s="474">
        <v>2</v>
      </c>
      <c r="R216" s="474">
        <v>81</v>
      </c>
      <c r="S216" s="474">
        <v>19</v>
      </c>
      <c r="T216" s="474">
        <v>3</v>
      </c>
      <c r="U216" s="474">
        <v>0</v>
      </c>
      <c r="V216" s="474">
        <v>0</v>
      </c>
      <c r="W216" s="474">
        <v>0</v>
      </c>
      <c r="X216" s="474">
        <v>14</v>
      </c>
      <c r="Y216" s="474"/>
      <c r="Z216" s="474">
        <v>11</v>
      </c>
      <c r="AA216" s="474">
        <v>7</v>
      </c>
      <c r="AB216" s="474">
        <v>1</v>
      </c>
      <c r="AC216" s="474">
        <v>3</v>
      </c>
      <c r="AD216" s="474"/>
      <c r="AE216" s="474">
        <v>8</v>
      </c>
    </row>
    <row r="217" spans="1:31" x14ac:dyDescent="0.25">
      <c r="A217" s="40" t="s">
        <v>674</v>
      </c>
      <c r="B217" s="40" t="s">
        <v>675</v>
      </c>
      <c r="C217" s="40"/>
      <c r="D217" s="40"/>
      <c r="E217" s="472">
        <v>319</v>
      </c>
      <c r="F217" s="474"/>
      <c r="G217" s="474">
        <v>233</v>
      </c>
      <c r="H217" s="474">
        <v>210</v>
      </c>
      <c r="I217" s="474">
        <v>15</v>
      </c>
      <c r="J217" s="474">
        <v>8</v>
      </c>
      <c r="K217" s="474"/>
      <c r="L217" s="474">
        <v>4</v>
      </c>
      <c r="M217" s="474">
        <v>1</v>
      </c>
      <c r="N217" s="474">
        <v>1</v>
      </c>
      <c r="O217" s="474">
        <v>2</v>
      </c>
      <c r="P217" s="474"/>
      <c r="Q217" s="474">
        <v>2</v>
      </c>
      <c r="R217" s="474">
        <v>45</v>
      </c>
      <c r="S217" s="474">
        <v>16</v>
      </c>
      <c r="T217" s="474">
        <v>4</v>
      </c>
      <c r="U217" s="474">
        <v>0</v>
      </c>
      <c r="V217" s="474">
        <v>0</v>
      </c>
      <c r="W217" s="474">
        <v>2</v>
      </c>
      <c r="X217" s="474">
        <v>8</v>
      </c>
      <c r="Y217" s="474"/>
      <c r="Z217" s="474">
        <v>3</v>
      </c>
      <c r="AA217" s="474">
        <v>1</v>
      </c>
      <c r="AB217" s="474">
        <v>1</v>
      </c>
      <c r="AC217" s="474">
        <v>1</v>
      </c>
      <c r="AD217" s="474"/>
      <c r="AE217" s="474">
        <v>2</v>
      </c>
    </row>
    <row r="218" spans="1:31" x14ac:dyDescent="0.25">
      <c r="A218" s="40" t="s">
        <v>676</v>
      </c>
      <c r="B218" s="40" t="s">
        <v>677</v>
      </c>
      <c r="C218" s="40"/>
      <c r="D218" s="40"/>
      <c r="E218" s="472">
        <v>188</v>
      </c>
      <c r="F218" s="474"/>
      <c r="G218" s="474">
        <v>94</v>
      </c>
      <c r="H218" s="474">
        <v>80</v>
      </c>
      <c r="I218" s="474">
        <v>14</v>
      </c>
      <c r="J218" s="474">
        <v>0</v>
      </c>
      <c r="K218" s="474"/>
      <c r="L218" s="474">
        <v>23</v>
      </c>
      <c r="M218" s="474">
        <v>0</v>
      </c>
      <c r="N218" s="474">
        <v>16</v>
      </c>
      <c r="O218" s="474">
        <v>7</v>
      </c>
      <c r="P218" s="474"/>
      <c r="Q218" s="474">
        <v>3</v>
      </c>
      <c r="R218" s="474">
        <v>43</v>
      </c>
      <c r="S218" s="474">
        <v>11</v>
      </c>
      <c r="T218" s="474">
        <v>0</v>
      </c>
      <c r="U218" s="474">
        <v>5</v>
      </c>
      <c r="V218" s="474">
        <v>0</v>
      </c>
      <c r="W218" s="474">
        <v>3</v>
      </c>
      <c r="X218" s="474">
        <v>3</v>
      </c>
      <c r="Y218" s="474"/>
      <c r="Z218" s="474">
        <v>3</v>
      </c>
      <c r="AA218" s="474">
        <v>3</v>
      </c>
      <c r="AB218" s="474">
        <v>0</v>
      </c>
      <c r="AC218" s="474">
        <v>0</v>
      </c>
      <c r="AD218" s="474"/>
      <c r="AE218" s="474">
        <v>0</v>
      </c>
    </row>
    <row r="219" spans="1:31" s="625" customFormat="1" x14ac:dyDescent="0.25">
      <c r="A219" s="40" t="s">
        <v>678</v>
      </c>
      <c r="B219" s="40" t="s">
        <v>679</v>
      </c>
      <c r="C219" s="40"/>
      <c r="D219" s="40"/>
      <c r="E219" s="472">
        <v>198</v>
      </c>
      <c r="F219" s="474"/>
      <c r="G219" s="474">
        <v>106</v>
      </c>
      <c r="H219" s="474">
        <v>86</v>
      </c>
      <c r="I219" s="474">
        <v>18</v>
      </c>
      <c r="J219" s="474">
        <v>2</v>
      </c>
      <c r="K219" s="474"/>
      <c r="L219" s="474">
        <v>10</v>
      </c>
      <c r="M219" s="474">
        <v>7</v>
      </c>
      <c r="N219" s="474">
        <v>1</v>
      </c>
      <c r="O219" s="474">
        <v>2</v>
      </c>
      <c r="P219" s="474"/>
      <c r="Q219" s="474">
        <v>4</v>
      </c>
      <c r="R219" s="474">
        <v>67</v>
      </c>
      <c r="S219" s="474">
        <v>5</v>
      </c>
      <c r="T219" s="474">
        <v>0</v>
      </c>
      <c r="U219" s="474">
        <v>1</v>
      </c>
      <c r="V219" s="474">
        <v>0</v>
      </c>
      <c r="W219" s="474">
        <v>0</v>
      </c>
      <c r="X219" s="474">
        <v>0</v>
      </c>
      <c r="Y219" s="474"/>
      <c r="Z219" s="474">
        <v>3</v>
      </c>
      <c r="AA219" s="474">
        <v>2</v>
      </c>
      <c r="AB219" s="474">
        <v>0</v>
      </c>
      <c r="AC219" s="474">
        <v>1</v>
      </c>
      <c r="AD219" s="474"/>
      <c r="AE219" s="474">
        <v>2</v>
      </c>
    </row>
    <row r="220" spans="1:31" x14ac:dyDescent="0.25">
      <c r="A220" s="40" t="s">
        <v>680</v>
      </c>
      <c r="B220" s="40" t="s">
        <v>681</v>
      </c>
      <c r="C220" s="40"/>
      <c r="D220" s="40"/>
      <c r="E220" s="472">
        <v>287</v>
      </c>
      <c r="F220" s="474"/>
      <c r="G220" s="474">
        <v>145</v>
      </c>
      <c r="H220" s="474">
        <v>132</v>
      </c>
      <c r="I220" s="474">
        <v>6</v>
      </c>
      <c r="J220" s="474">
        <v>7</v>
      </c>
      <c r="K220" s="474"/>
      <c r="L220" s="474">
        <v>23</v>
      </c>
      <c r="M220" s="474">
        <v>0</v>
      </c>
      <c r="N220" s="474">
        <v>17</v>
      </c>
      <c r="O220" s="474">
        <v>6</v>
      </c>
      <c r="P220" s="474"/>
      <c r="Q220" s="474">
        <v>2</v>
      </c>
      <c r="R220" s="474">
        <v>87</v>
      </c>
      <c r="S220" s="474">
        <v>19</v>
      </c>
      <c r="T220" s="474">
        <v>2</v>
      </c>
      <c r="U220" s="474">
        <v>0</v>
      </c>
      <c r="V220" s="474">
        <v>0</v>
      </c>
      <c r="W220" s="474">
        <v>2</v>
      </c>
      <c r="X220" s="474">
        <v>2</v>
      </c>
      <c r="Y220" s="474"/>
      <c r="Z220" s="474">
        <v>2</v>
      </c>
      <c r="AA220" s="474">
        <v>0</v>
      </c>
      <c r="AB220" s="474">
        <v>2</v>
      </c>
      <c r="AC220" s="474">
        <v>0</v>
      </c>
      <c r="AD220" s="474"/>
      <c r="AE220" s="474">
        <v>3</v>
      </c>
    </row>
    <row r="221" spans="1:31" s="625" customFormat="1" x14ac:dyDescent="0.25">
      <c r="A221" s="40" t="s">
        <v>682</v>
      </c>
      <c r="B221" s="40" t="s">
        <v>683</v>
      </c>
      <c r="C221" s="40"/>
      <c r="D221" s="40"/>
      <c r="E221" s="472">
        <v>22</v>
      </c>
      <c r="F221" s="474"/>
      <c r="G221" s="474">
        <v>19</v>
      </c>
      <c r="H221" s="474">
        <v>18</v>
      </c>
      <c r="I221" s="474">
        <v>0</v>
      </c>
      <c r="J221" s="474">
        <v>1</v>
      </c>
      <c r="K221" s="474"/>
      <c r="L221" s="474">
        <v>1</v>
      </c>
      <c r="M221" s="474">
        <v>0</v>
      </c>
      <c r="N221" s="474">
        <v>0</v>
      </c>
      <c r="O221" s="474">
        <v>1</v>
      </c>
      <c r="P221" s="474"/>
      <c r="Q221" s="474">
        <v>0</v>
      </c>
      <c r="R221" s="474">
        <v>1</v>
      </c>
      <c r="S221" s="474">
        <v>1</v>
      </c>
      <c r="T221" s="474">
        <v>0</v>
      </c>
      <c r="U221" s="474">
        <v>0</v>
      </c>
      <c r="V221" s="474">
        <v>0</v>
      </c>
      <c r="W221" s="474">
        <v>0</v>
      </c>
      <c r="X221" s="474">
        <v>0</v>
      </c>
      <c r="Y221" s="474"/>
      <c r="Z221" s="474">
        <v>0</v>
      </c>
      <c r="AA221" s="474">
        <v>0</v>
      </c>
      <c r="AB221" s="474">
        <v>0</v>
      </c>
      <c r="AC221" s="474">
        <v>0</v>
      </c>
      <c r="AD221" s="474"/>
      <c r="AE221" s="474">
        <v>0</v>
      </c>
    </row>
    <row r="222" spans="1:31" x14ac:dyDescent="0.25">
      <c r="A222" s="40" t="s">
        <v>684</v>
      </c>
      <c r="B222" s="40" t="s">
        <v>685</v>
      </c>
      <c r="C222" s="40"/>
      <c r="D222" s="40"/>
      <c r="E222" s="472">
        <v>154</v>
      </c>
      <c r="F222" s="474"/>
      <c r="G222" s="474">
        <v>61</v>
      </c>
      <c r="H222" s="474">
        <v>56</v>
      </c>
      <c r="I222" s="474">
        <v>3</v>
      </c>
      <c r="J222" s="474">
        <v>2</v>
      </c>
      <c r="K222" s="474"/>
      <c r="L222" s="474">
        <v>2</v>
      </c>
      <c r="M222" s="474">
        <v>0</v>
      </c>
      <c r="N222" s="474">
        <v>1</v>
      </c>
      <c r="O222" s="474">
        <v>1</v>
      </c>
      <c r="P222" s="474"/>
      <c r="Q222" s="474">
        <v>1</v>
      </c>
      <c r="R222" s="474">
        <v>37</v>
      </c>
      <c r="S222" s="474">
        <v>49</v>
      </c>
      <c r="T222" s="474">
        <v>0</v>
      </c>
      <c r="U222" s="474">
        <v>0</v>
      </c>
      <c r="V222" s="474">
        <v>0</v>
      </c>
      <c r="W222" s="474">
        <v>0</v>
      </c>
      <c r="X222" s="474">
        <v>0</v>
      </c>
      <c r="Y222" s="474"/>
      <c r="Z222" s="474">
        <v>0</v>
      </c>
      <c r="AA222" s="474">
        <v>0</v>
      </c>
      <c r="AB222" s="474">
        <v>0</v>
      </c>
      <c r="AC222" s="474">
        <v>0</v>
      </c>
      <c r="AD222" s="474"/>
      <c r="AE222" s="474">
        <v>4</v>
      </c>
    </row>
    <row r="223" spans="1:31" x14ac:dyDescent="0.25">
      <c r="A223" s="40" t="s">
        <v>686</v>
      </c>
      <c r="B223" s="40" t="s">
        <v>687</v>
      </c>
      <c r="C223" s="40"/>
      <c r="D223" s="40"/>
      <c r="E223" s="472">
        <v>106</v>
      </c>
      <c r="F223" s="474"/>
      <c r="G223" s="474">
        <v>47</v>
      </c>
      <c r="H223" s="474">
        <v>46</v>
      </c>
      <c r="I223" s="474">
        <v>0</v>
      </c>
      <c r="J223" s="474">
        <v>1</v>
      </c>
      <c r="K223" s="474"/>
      <c r="L223" s="474">
        <v>6</v>
      </c>
      <c r="M223" s="474">
        <v>4</v>
      </c>
      <c r="N223" s="474">
        <v>0</v>
      </c>
      <c r="O223" s="474">
        <v>2</v>
      </c>
      <c r="P223" s="474"/>
      <c r="Q223" s="474">
        <v>2</v>
      </c>
      <c r="R223" s="474">
        <v>21</v>
      </c>
      <c r="S223" s="474">
        <v>13</v>
      </c>
      <c r="T223" s="474">
        <v>0</v>
      </c>
      <c r="U223" s="474">
        <v>0</v>
      </c>
      <c r="V223" s="474">
        <v>0</v>
      </c>
      <c r="W223" s="474">
        <v>2</v>
      </c>
      <c r="X223" s="474">
        <v>0</v>
      </c>
      <c r="Y223" s="474"/>
      <c r="Z223" s="474">
        <v>2</v>
      </c>
      <c r="AA223" s="474">
        <v>1</v>
      </c>
      <c r="AB223" s="474">
        <v>1</v>
      </c>
      <c r="AC223" s="474">
        <v>0</v>
      </c>
      <c r="AD223" s="474"/>
      <c r="AE223" s="474">
        <v>13</v>
      </c>
    </row>
    <row r="224" spans="1:31" x14ac:dyDescent="0.25">
      <c r="A224" s="40" t="s">
        <v>688</v>
      </c>
      <c r="B224" s="40" t="s">
        <v>689</v>
      </c>
      <c r="C224" s="40"/>
      <c r="D224" s="40"/>
      <c r="E224" s="472">
        <v>1112</v>
      </c>
      <c r="F224" s="474"/>
      <c r="G224" s="474">
        <v>387</v>
      </c>
      <c r="H224" s="474">
        <v>354</v>
      </c>
      <c r="I224" s="474">
        <v>18</v>
      </c>
      <c r="J224" s="474">
        <v>15</v>
      </c>
      <c r="K224" s="474"/>
      <c r="L224" s="474">
        <v>61</v>
      </c>
      <c r="M224" s="474">
        <v>2</v>
      </c>
      <c r="N224" s="474">
        <v>24</v>
      </c>
      <c r="O224" s="474">
        <v>35</v>
      </c>
      <c r="P224" s="474"/>
      <c r="Q224" s="474">
        <v>8</v>
      </c>
      <c r="R224" s="474">
        <v>282</v>
      </c>
      <c r="S224" s="474">
        <v>162</v>
      </c>
      <c r="T224" s="474">
        <v>19</v>
      </c>
      <c r="U224" s="474">
        <v>46</v>
      </c>
      <c r="V224" s="474">
        <v>8</v>
      </c>
      <c r="W224" s="474">
        <v>17</v>
      </c>
      <c r="X224" s="474">
        <v>27</v>
      </c>
      <c r="Y224" s="474"/>
      <c r="Z224" s="474">
        <v>56</v>
      </c>
      <c r="AA224" s="474">
        <v>38</v>
      </c>
      <c r="AB224" s="474">
        <v>10</v>
      </c>
      <c r="AC224" s="474">
        <v>8</v>
      </c>
      <c r="AD224" s="474"/>
      <c r="AE224" s="474">
        <v>39</v>
      </c>
    </row>
    <row r="225" spans="1:31" x14ac:dyDescent="0.25">
      <c r="A225" s="40" t="s">
        <v>690</v>
      </c>
      <c r="B225" s="40" t="s">
        <v>691</v>
      </c>
      <c r="C225" s="40"/>
      <c r="D225" s="40"/>
      <c r="E225" s="472">
        <v>140</v>
      </c>
      <c r="F225" s="474"/>
      <c r="G225" s="474">
        <v>58</v>
      </c>
      <c r="H225" s="474">
        <v>57</v>
      </c>
      <c r="I225" s="474">
        <v>1</v>
      </c>
      <c r="J225" s="474">
        <v>0</v>
      </c>
      <c r="K225" s="474"/>
      <c r="L225" s="474">
        <v>7</v>
      </c>
      <c r="M225" s="474">
        <v>0</v>
      </c>
      <c r="N225" s="474">
        <v>6</v>
      </c>
      <c r="O225" s="474">
        <v>1</v>
      </c>
      <c r="P225" s="474"/>
      <c r="Q225" s="474">
        <v>2</v>
      </c>
      <c r="R225" s="474">
        <v>56</v>
      </c>
      <c r="S225" s="474">
        <v>13</v>
      </c>
      <c r="T225" s="474">
        <v>0</v>
      </c>
      <c r="U225" s="474">
        <v>0</v>
      </c>
      <c r="V225" s="474">
        <v>1</v>
      </c>
      <c r="W225" s="474">
        <v>0</v>
      </c>
      <c r="X225" s="474">
        <v>0</v>
      </c>
      <c r="Y225" s="474"/>
      <c r="Z225" s="474">
        <v>0</v>
      </c>
      <c r="AA225" s="474">
        <v>0</v>
      </c>
      <c r="AB225" s="474">
        <v>0</v>
      </c>
      <c r="AC225" s="474">
        <v>0</v>
      </c>
      <c r="AD225" s="474"/>
      <c r="AE225" s="474">
        <v>3</v>
      </c>
    </row>
    <row r="226" spans="1:31" x14ac:dyDescent="0.25">
      <c r="A226" s="40" t="s">
        <v>692</v>
      </c>
      <c r="B226" s="40" t="s">
        <v>693</v>
      </c>
      <c r="C226" s="40"/>
      <c r="D226" s="40"/>
      <c r="E226" s="472">
        <v>465</v>
      </c>
      <c r="F226" s="474"/>
      <c r="G226" s="474">
        <v>151</v>
      </c>
      <c r="H226" s="474">
        <v>139</v>
      </c>
      <c r="I226" s="474">
        <v>2</v>
      </c>
      <c r="J226" s="474">
        <v>10</v>
      </c>
      <c r="K226" s="474"/>
      <c r="L226" s="474">
        <v>70</v>
      </c>
      <c r="M226" s="474">
        <v>2</v>
      </c>
      <c r="N226" s="474">
        <v>49</v>
      </c>
      <c r="O226" s="474">
        <v>19</v>
      </c>
      <c r="P226" s="474"/>
      <c r="Q226" s="474">
        <v>11</v>
      </c>
      <c r="R226" s="474">
        <v>115</v>
      </c>
      <c r="S226" s="474">
        <v>85</v>
      </c>
      <c r="T226" s="474">
        <v>7</v>
      </c>
      <c r="U226" s="474">
        <v>1</v>
      </c>
      <c r="V226" s="474">
        <v>0</v>
      </c>
      <c r="W226" s="474">
        <v>1</v>
      </c>
      <c r="X226" s="474">
        <v>6</v>
      </c>
      <c r="Y226" s="474"/>
      <c r="Z226" s="474">
        <v>13</v>
      </c>
      <c r="AA226" s="474">
        <v>8</v>
      </c>
      <c r="AB226" s="474">
        <v>3</v>
      </c>
      <c r="AC226" s="474">
        <v>2</v>
      </c>
      <c r="AD226" s="474"/>
      <c r="AE226" s="474">
        <v>5</v>
      </c>
    </row>
    <row r="227" spans="1:31" s="625" customFormat="1" x14ac:dyDescent="0.25">
      <c r="A227" s="40" t="s">
        <v>694</v>
      </c>
      <c r="B227" s="40" t="s">
        <v>695</v>
      </c>
      <c r="C227" s="40"/>
      <c r="D227" s="40"/>
      <c r="E227" s="472">
        <v>233</v>
      </c>
      <c r="F227" s="474"/>
      <c r="G227" s="474">
        <v>148</v>
      </c>
      <c r="H227" s="474">
        <v>138</v>
      </c>
      <c r="I227" s="474">
        <v>3</v>
      </c>
      <c r="J227" s="474">
        <v>7</v>
      </c>
      <c r="K227" s="474"/>
      <c r="L227" s="474">
        <v>9</v>
      </c>
      <c r="M227" s="474">
        <v>1</v>
      </c>
      <c r="N227" s="474">
        <v>6</v>
      </c>
      <c r="O227" s="474">
        <v>2</v>
      </c>
      <c r="P227" s="474"/>
      <c r="Q227" s="474">
        <v>3</v>
      </c>
      <c r="R227" s="474">
        <v>46</v>
      </c>
      <c r="S227" s="474">
        <v>14</v>
      </c>
      <c r="T227" s="474">
        <v>2</v>
      </c>
      <c r="U227" s="474">
        <v>0</v>
      </c>
      <c r="V227" s="474">
        <v>0</v>
      </c>
      <c r="W227" s="474">
        <v>1</v>
      </c>
      <c r="X227" s="474">
        <v>0</v>
      </c>
      <c r="Y227" s="474"/>
      <c r="Z227" s="474">
        <v>0</v>
      </c>
      <c r="AA227" s="474">
        <v>0</v>
      </c>
      <c r="AB227" s="474">
        <v>0</v>
      </c>
      <c r="AC227" s="474">
        <v>0</v>
      </c>
      <c r="AD227" s="474"/>
      <c r="AE227" s="474">
        <v>10</v>
      </c>
    </row>
    <row r="228" spans="1:31" s="625" customFormat="1" x14ac:dyDescent="0.25">
      <c r="A228" s="40" t="s">
        <v>696</v>
      </c>
      <c r="B228" s="40" t="s">
        <v>697</v>
      </c>
      <c r="C228" s="40"/>
      <c r="D228" s="40"/>
      <c r="E228" s="472">
        <v>428</v>
      </c>
      <c r="F228" s="474"/>
      <c r="G228" s="474">
        <v>190</v>
      </c>
      <c r="H228" s="474">
        <v>173</v>
      </c>
      <c r="I228" s="474">
        <v>15</v>
      </c>
      <c r="J228" s="474">
        <v>2</v>
      </c>
      <c r="K228" s="474"/>
      <c r="L228" s="474">
        <v>18</v>
      </c>
      <c r="M228" s="474">
        <v>4</v>
      </c>
      <c r="N228" s="474">
        <v>2</v>
      </c>
      <c r="O228" s="474">
        <v>12</v>
      </c>
      <c r="P228" s="474"/>
      <c r="Q228" s="474">
        <v>7</v>
      </c>
      <c r="R228" s="474">
        <v>73</v>
      </c>
      <c r="S228" s="474">
        <v>16</v>
      </c>
      <c r="T228" s="474">
        <v>1</v>
      </c>
      <c r="U228" s="474">
        <v>0</v>
      </c>
      <c r="V228" s="474">
        <v>0</v>
      </c>
      <c r="W228" s="474">
        <v>0</v>
      </c>
      <c r="X228" s="474">
        <v>14</v>
      </c>
      <c r="Y228" s="474"/>
      <c r="Z228" s="474">
        <v>109</v>
      </c>
      <c r="AA228" s="474">
        <v>86</v>
      </c>
      <c r="AB228" s="474">
        <v>9</v>
      </c>
      <c r="AC228" s="474">
        <v>14</v>
      </c>
      <c r="AD228" s="474"/>
      <c r="AE228" s="474">
        <v>0</v>
      </c>
    </row>
    <row r="229" spans="1:31" x14ac:dyDescent="0.25">
      <c r="A229" s="43" t="s">
        <v>698</v>
      </c>
      <c r="B229" s="43" t="s">
        <v>699</v>
      </c>
      <c r="C229" s="40"/>
      <c r="D229" s="40"/>
      <c r="E229" s="475" t="s">
        <v>307</v>
      </c>
      <c r="F229" s="477"/>
      <c r="G229" s="477" t="s">
        <v>307</v>
      </c>
      <c r="H229" s="477" t="s">
        <v>307</v>
      </c>
      <c r="I229" s="477" t="s">
        <v>307</v>
      </c>
      <c r="J229" s="477" t="s">
        <v>307</v>
      </c>
      <c r="K229" s="477"/>
      <c r="L229" s="477" t="s">
        <v>307</v>
      </c>
      <c r="M229" s="477" t="s">
        <v>307</v>
      </c>
      <c r="N229" s="477" t="s">
        <v>307</v>
      </c>
      <c r="O229" s="477" t="s">
        <v>307</v>
      </c>
      <c r="P229" s="477"/>
      <c r="Q229" s="477" t="s">
        <v>307</v>
      </c>
      <c r="R229" s="477" t="s">
        <v>307</v>
      </c>
      <c r="S229" s="477" t="s">
        <v>307</v>
      </c>
      <c r="T229" s="477" t="s">
        <v>307</v>
      </c>
      <c r="U229" s="477" t="s">
        <v>307</v>
      </c>
      <c r="V229" s="477" t="s">
        <v>307</v>
      </c>
      <c r="W229" s="477" t="s">
        <v>307</v>
      </c>
      <c r="X229" s="477" t="s">
        <v>307</v>
      </c>
      <c r="Y229" s="477"/>
      <c r="Z229" s="477" t="s">
        <v>307</v>
      </c>
      <c r="AA229" s="477" t="s">
        <v>307</v>
      </c>
      <c r="AB229" s="477" t="s">
        <v>307</v>
      </c>
      <c r="AC229" s="477" t="s">
        <v>307</v>
      </c>
      <c r="AD229" s="477"/>
      <c r="AE229" s="477" t="s">
        <v>307</v>
      </c>
    </row>
    <row r="230" spans="1:31" x14ac:dyDescent="0.25">
      <c r="A230" s="40" t="s">
        <v>700</v>
      </c>
      <c r="B230" s="40" t="s">
        <v>701</v>
      </c>
      <c r="C230" s="40"/>
      <c r="D230" s="40"/>
      <c r="E230" s="472">
        <v>161</v>
      </c>
      <c r="F230" s="474"/>
      <c r="G230" s="474">
        <v>89</v>
      </c>
      <c r="H230" s="474">
        <v>86</v>
      </c>
      <c r="I230" s="474">
        <v>2</v>
      </c>
      <c r="J230" s="474">
        <v>1</v>
      </c>
      <c r="K230" s="474"/>
      <c r="L230" s="474">
        <v>13</v>
      </c>
      <c r="M230" s="474">
        <v>3</v>
      </c>
      <c r="N230" s="474">
        <v>4</v>
      </c>
      <c r="O230" s="474">
        <v>6</v>
      </c>
      <c r="P230" s="474"/>
      <c r="Q230" s="474">
        <v>4</v>
      </c>
      <c r="R230" s="474">
        <v>36</v>
      </c>
      <c r="S230" s="474">
        <v>9</v>
      </c>
      <c r="T230" s="474">
        <v>1</v>
      </c>
      <c r="U230" s="474">
        <v>0</v>
      </c>
      <c r="V230" s="474">
        <v>0</v>
      </c>
      <c r="W230" s="474">
        <v>0</v>
      </c>
      <c r="X230" s="474">
        <v>0</v>
      </c>
      <c r="Y230" s="474"/>
      <c r="Z230" s="474">
        <v>5</v>
      </c>
      <c r="AA230" s="474">
        <v>3</v>
      </c>
      <c r="AB230" s="474">
        <v>2</v>
      </c>
      <c r="AC230" s="474">
        <v>0</v>
      </c>
      <c r="AD230" s="474"/>
      <c r="AE230" s="474">
        <v>4</v>
      </c>
    </row>
    <row r="231" spans="1:31" x14ac:dyDescent="0.25">
      <c r="A231" s="40" t="s">
        <v>702</v>
      </c>
      <c r="B231" s="40" t="s">
        <v>703</v>
      </c>
      <c r="C231" s="40"/>
      <c r="D231" s="40"/>
      <c r="E231" s="472">
        <v>146</v>
      </c>
      <c r="F231" s="474"/>
      <c r="G231" s="474">
        <v>73</v>
      </c>
      <c r="H231" s="474">
        <v>67</v>
      </c>
      <c r="I231" s="474">
        <v>4</v>
      </c>
      <c r="J231" s="474">
        <v>2</v>
      </c>
      <c r="K231" s="474"/>
      <c r="L231" s="474">
        <v>12</v>
      </c>
      <c r="M231" s="474">
        <v>0</v>
      </c>
      <c r="N231" s="474">
        <v>11</v>
      </c>
      <c r="O231" s="474">
        <v>1</v>
      </c>
      <c r="P231" s="474"/>
      <c r="Q231" s="474">
        <v>2</v>
      </c>
      <c r="R231" s="474">
        <v>36</v>
      </c>
      <c r="S231" s="474">
        <v>18</v>
      </c>
      <c r="T231" s="474">
        <v>1</v>
      </c>
      <c r="U231" s="474">
        <v>0</v>
      </c>
      <c r="V231" s="474">
        <v>0</v>
      </c>
      <c r="W231" s="474">
        <v>0</v>
      </c>
      <c r="X231" s="474">
        <v>0</v>
      </c>
      <c r="Y231" s="474"/>
      <c r="Z231" s="474">
        <v>1</v>
      </c>
      <c r="AA231" s="474">
        <v>0</v>
      </c>
      <c r="AB231" s="474">
        <v>0</v>
      </c>
      <c r="AC231" s="474">
        <v>1</v>
      </c>
      <c r="AD231" s="474"/>
      <c r="AE231" s="474">
        <v>3</v>
      </c>
    </row>
    <row r="232" spans="1:31" x14ac:dyDescent="0.25">
      <c r="A232" s="40" t="s">
        <v>704</v>
      </c>
      <c r="B232" s="40" t="s">
        <v>705</v>
      </c>
      <c r="C232" s="40"/>
      <c r="D232" s="40"/>
      <c r="E232" s="472">
        <v>345</v>
      </c>
      <c r="F232" s="474"/>
      <c r="G232" s="474">
        <v>172</v>
      </c>
      <c r="H232" s="474">
        <v>134</v>
      </c>
      <c r="I232" s="474">
        <v>22</v>
      </c>
      <c r="J232" s="474">
        <v>16</v>
      </c>
      <c r="K232" s="474"/>
      <c r="L232" s="474">
        <v>42</v>
      </c>
      <c r="M232" s="474">
        <v>5</v>
      </c>
      <c r="N232" s="474">
        <v>12</v>
      </c>
      <c r="O232" s="474">
        <v>25</v>
      </c>
      <c r="P232" s="474"/>
      <c r="Q232" s="474">
        <v>3</v>
      </c>
      <c r="R232" s="474">
        <v>71</v>
      </c>
      <c r="S232" s="474">
        <v>27</v>
      </c>
      <c r="T232" s="474">
        <v>3</v>
      </c>
      <c r="U232" s="474">
        <v>0</v>
      </c>
      <c r="V232" s="474">
        <v>0</v>
      </c>
      <c r="W232" s="474">
        <v>1</v>
      </c>
      <c r="X232" s="474">
        <v>1</v>
      </c>
      <c r="Y232" s="474"/>
      <c r="Z232" s="474">
        <v>5</v>
      </c>
      <c r="AA232" s="474">
        <v>4</v>
      </c>
      <c r="AB232" s="474">
        <v>0</v>
      </c>
      <c r="AC232" s="474">
        <v>1</v>
      </c>
      <c r="AD232" s="474"/>
      <c r="AE232" s="474">
        <v>20</v>
      </c>
    </row>
    <row r="233" spans="1:31" x14ac:dyDescent="0.25">
      <c r="A233" s="40" t="s">
        <v>706</v>
      </c>
      <c r="B233" s="40" t="s">
        <v>707</v>
      </c>
      <c r="C233" s="40"/>
      <c r="D233" s="40"/>
      <c r="E233" s="472">
        <v>80</v>
      </c>
      <c r="F233" s="474"/>
      <c r="G233" s="474">
        <v>39</v>
      </c>
      <c r="H233" s="474">
        <v>33</v>
      </c>
      <c r="I233" s="474">
        <v>4</v>
      </c>
      <c r="J233" s="474">
        <v>2</v>
      </c>
      <c r="K233" s="474"/>
      <c r="L233" s="474">
        <v>6</v>
      </c>
      <c r="M233" s="474">
        <v>0</v>
      </c>
      <c r="N233" s="474">
        <v>6</v>
      </c>
      <c r="O233" s="474">
        <v>0</v>
      </c>
      <c r="P233" s="474"/>
      <c r="Q233" s="474">
        <v>1</v>
      </c>
      <c r="R233" s="474">
        <v>16</v>
      </c>
      <c r="S233" s="474">
        <v>4</v>
      </c>
      <c r="T233" s="474">
        <v>0</v>
      </c>
      <c r="U233" s="474">
        <v>0</v>
      </c>
      <c r="V233" s="474">
        <v>0</v>
      </c>
      <c r="W233" s="474">
        <v>0</v>
      </c>
      <c r="X233" s="474">
        <v>0</v>
      </c>
      <c r="Y233" s="474"/>
      <c r="Z233" s="474">
        <v>0</v>
      </c>
      <c r="AA233" s="474">
        <v>0</v>
      </c>
      <c r="AB233" s="474">
        <v>0</v>
      </c>
      <c r="AC233" s="474">
        <v>0</v>
      </c>
      <c r="AD233" s="474"/>
      <c r="AE233" s="474">
        <v>14</v>
      </c>
    </row>
    <row r="234" spans="1:31" x14ac:dyDescent="0.25">
      <c r="A234" s="40" t="s">
        <v>708</v>
      </c>
      <c r="B234" s="40" t="s">
        <v>709</v>
      </c>
      <c r="C234" s="40"/>
      <c r="D234" s="40"/>
      <c r="E234" s="472">
        <v>136</v>
      </c>
      <c r="F234" s="474"/>
      <c r="G234" s="474">
        <v>50</v>
      </c>
      <c r="H234" s="474">
        <v>44</v>
      </c>
      <c r="I234" s="474">
        <v>3</v>
      </c>
      <c r="J234" s="474">
        <v>3</v>
      </c>
      <c r="K234" s="474"/>
      <c r="L234" s="474">
        <v>41</v>
      </c>
      <c r="M234" s="474">
        <v>1</v>
      </c>
      <c r="N234" s="474">
        <v>31</v>
      </c>
      <c r="O234" s="474">
        <v>9</v>
      </c>
      <c r="P234" s="474"/>
      <c r="Q234" s="474">
        <v>5</v>
      </c>
      <c r="R234" s="474">
        <v>19</v>
      </c>
      <c r="S234" s="474">
        <v>10</v>
      </c>
      <c r="T234" s="474">
        <v>0</v>
      </c>
      <c r="U234" s="474">
        <v>0</v>
      </c>
      <c r="V234" s="474">
        <v>0</v>
      </c>
      <c r="W234" s="474">
        <v>0</v>
      </c>
      <c r="X234" s="474">
        <v>0</v>
      </c>
      <c r="Y234" s="474"/>
      <c r="Z234" s="474">
        <v>3</v>
      </c>
      <c r="AA234" s="474">
        <v>3</v>
      </c>
      <c r="AB234" s="474">
        <v>0</v>
      </c>
      <c r="AC234" s="474">
        <v>0</v>
      </c>
      <c r="AD234" s="474"/>
      <c r="AE234" s="474">
        <v>8</v>
      </c>
    </row>
    <row r="235" spans="1:31" x14ac:dyDescent="0.25">
      <c r="A235" s="40" t="s">
        <v>710</v>
      </c>
      <c r="B235" s="40" t="s">
        <v>711</v>
      </c>
      <c r="C235" s="40"/>
      <c r="D235" s="40"/>
      <c r="E235" s="472">
        <v>839</v>
      </c>
      <c r="F235" s="474"/>
      <c r="G235" s="474">
        <v>372</v>
      </c>
      <c r="H235" s="474">
        <v>317</v>
      </c>
      <c r="I235" s="474">
        <v>52</v>
      </c>
      <c r="J235" s="474">
        <v>3</v>
      </c>
      <c r="K235" s="474"/>
      <c r="L235" s="474">
        <v>220</v>
      </c>
      <c r="M235" s="474">
        <v>10</v>
      </c>
      <c r="N235" s="474">
        <v>189</v>
      </c>
      <c r="O235" s="474">
        <v>21</v>
      </c>
      <c r="P235" s="474"/>
      <c r="Q235" s="474">
        <v>16</v>
      </c>
      <c r="R235" s="474">
        <v>135</v>
      </c>
      <c r="S235" s="474">
        <v>32</v>
      </c>
      <c r="T235" s="474">
        <v>3</v>
      </c>
      <c r="U235" s="474">
        <v>1</v>
      </c>
      <c r="V235" s="474">
        <v>1</v>
      </c>
      <c r="W235" s="474">
        <v>2</v>
      </c>
      <c r="X235" s="474">
        <v>33</v>
      </c>
      <c r="Y235" s="474"/>
      <c r="Z235" s="474">
        <v>9</v>
      </c>
      <c r="AA235" s="474">
        <v>5</v>
      </c>
      <c r="AB235" s="474">
        <v>1</v>
      </c>
      <c r="AC235" s="474">
        <v>3</v>
      </c>
      <c r="AD235" s="474"/>
      <c r="AE235" s="474">
        <v>15</v>
      </c>
    </row>
    <row r="236" spans="1:31" s="625" customFormat="1" x14ac:dyDescent="0.25">
      <c r="A236" s="40" t="s">
        <v>712</v>
      </c>
      <c r="B236" s="40" t="s">
        <v>713</v>
      </c>
      <c r="C236" s="40"/>
      <c r="D236" s="40"/>
      <c r="E236" s="472">
        <v>578</v>
      </c>
      <c r="F236" s="474"/>
      <c r="G236" s="474">
        <v>192</v>
      </c>
      <c r="H236" s="474">
        <v>171</v>
      </c>
      <c r="I236" s="474">
        <v>13</v>
      </c>
      <c r="J236" s="474">
        <v>8</v>
      </c>
      <c r="K236" s="474"/>
      <c r="L236" s="474">
        <v>48</v>
      </c>
      <c r="M236" s="474">
        <v>8</v>
      </c>
      <c r="N236" s="474">
        <v>9</v>
      </c>
      <c r="O236" s="474">
        <v>31</v>
      </c>
      <c r="P236" s="474"/>
      <c r="Q236" s="474">
        <v>5</v>
      </c>
      <c r="R236" s="474">
        <v>218</v>
      </c>
      <c r="S236" s="474">
        <v>61</v>
      </c>
      <c r="T236" s="474">
        <v>0</v>
      </c>
      <c r="U236" s="474">
        <v>13</v>
      </c>
      <c r="V236" s="474">
        <v>1</v>
      </c>
      <c r="W236" s="474">
        <v>1</v>
      </c>
      <c r="X236" s="474">
        <v>13</v>
      </c>
      <c r="Y236" s="474"/>
      <c r="Z236" s="474">
        <v>12</v>
      </c>
      <c r="AA236" s="474">
        <v>8</v>
      </c>
      <c r="AB236" s="474">
        <v>2</v>
      </c>
      <c r="AC236" s="474">
        <v>2</v>
      </c>
      <c r="AD236" s="474"/>
      <c r="AE236" s="474">
        <v>14</v>
      </c>
    </row>
    <row r="237" spans="1:31" x14ac:dyDescent="0.25">
      <c r="A237" s="40" t="s">
        <v>714</v>
      </c>
      <c r="B237" s="40" t="s">
        <v>715</v>
      </c>
      <c r="C237" s="40"/>
      <c r="D237" s="40"/>
      <c r="E237" s="472">
        <v>321</v>
      </c>
      <c r="F237" s="474"/>
      <c r="G237" s="474">
        <v>193</v>
      </c>
      <c r="H237" s="474">
        <v>163</v>
      </c>
      <c r="I237" s="474">
        <v>23</v>
      </c>
      <c r="J237" s="474">
        <v>7</v>
      </c>
      <c r="K237" s="474"/>
      <c r="L237" s="474">
        <v>15</v>
      </c>
      <c r="M237" s="474">
        <v>4</v>
      </c>
      <c r="N237" s="474">
        <v>4</v>
      </c>
      <c r="O237" s="474">
        <v>7</v>
      </c>
      <c r="P237" s="474"/>
      <c r="Q237" s="474">
        <v>4</v>
      </c>
      <c r="R237" s="474">
        <v>79</v>
      </c>
      <c r="S237" s="474">
        <v>19</v>
      </c>
      <c r="T237" s="474">
        <v>0</v>
      </c>
      <c r="U237" s="474">
        <v>0</v>
      </c>
      <c r="V237" s="474">
        <v>0</v>
      </c>
      <c r="W237" s="474">
        <v>1</v>
      </c>
      <c r="X237" s="474">
        <v>0</v>
      </c>
      <c r="Y237" s="474"/>
      <c r="Z237" s="474">
        <v>3</v>
      </c>
      <c r="AA237" s="474">
        <v>3</v>
      </c>
      <c r="AB237" s="474">
        <v>0</v>
      </c>
      <c r="AC237" s="474">
        <v>0</v>
      </c>
      <c r="AD237" s="474"/>
      <c r="AE237" s="474">
        <v>7</v>
      </c>
    </row>
    <row r="238" spans="1:31" x14ac:dyDescent="0.25">
      <c r="A238" s="40" t="s">
        <v>716</v>
      </c>
      <c r="B238" s="40" t="s">
        <v>717</v>
      </c>
      <c r="C238" s="40"/>
      <c r="D238" s="40"/>
      <c r="E238" s="472">
        <v>190</v>
      </c>
      <c r="F238" s="474"/>
      <c r="G238" s="474">
        <v>138</v>
      </c>
      <c r="H238" s="474">
        <v>132</v>
      </c>
      <c r="I238" s="474">
        <v>4</v>
      </c>
      <c r="J238" s="474">
        <v>2</v>
      </c>
      <c r="K238" s="474"/>
      <c r="L238" s="474">
        <v>17</v>
      </c>
      <c r="M238" s="474">
        <v>1</v>
      </c>
      <c r="N238" s="474">
        <v>4</v>
      </c>
      <c r="O238" s="474">
        <v>12</v>
      </c>
      <c r="P238" s="474"/>
      <c r="Q238" s="474">
        <v>1</v>
      </c>
      <c r="R238" s="474">
        <v>16</v>
      </c>
      <c r="S238" s="474">
        <v>17</v>
      </c>
      <c r="T238" s="474">
        <v>0</v>
      </c>
      <c r="U238" s="474">
        <v>0</v>
      </c>
      <c r="V238" s="474">
        <v>0</v>
      </c>
      <c r="W238" s="474">
        <v>0</v>
      </c>
      <c r="X238" s="474">
        <v>0</v>
      </c>
      <c r="Y238" s="474"/>
      <c r="Z238" s="474">
        <v>1</v>
      </c>
      <c r="AA238" s="474">
        <v>0</v>
      </c>
      <c r="AB238" s="474">
        <v>0</v>
      </c>
      <c r="AC238" s="474">
        <v>1</v>
      </c>
      <c r="AD238" s="474"/>
      <c r="AE238" s="474">
        <v>0</v>
      </c>
    </row>
    <row r="239" spans="1:31" x14ac:dyDescent="0.25">
      <c r="A239" s="40" t="s">
        <v>718</v>
      </c>
      <c r="B239" s="40" t="s">
        <v>719</v>
      </c>
      <c r="C239" s="40"/>
      <c r="D239" s="40"/>
      <c r="E239" s="472">
        <v>262</v>
      </c>
      <c r="F239" s="474"/>
      <c r="G239" s="474">
        <v>154</v>
      </c>
      <c r="H239" s="474">
        <v>152</v>
      </c>
      <c r="I239" s="474">
        <v>1</v>
      </c>
      <c r="J239" s="474">
        <v>1</v>
      </c>
      <c r="K239" s="474"/>
      <c r="L239" s="474">
        <v>19</v>
      </c>
      <c r="M239" s="474">
        <v>3</v>
      </c>
      <c r="N239" s="474">
        <v>7</v>
      </c>
      <c r="O239" s="474">
        <v>9</v>
      </c>
      <c r="P239" s="474"/>
      <c r="Q239" s="474">
        <v>7</v>
      </c>
      <c r="R239" s="474">
        <v>43</v>
      </c>
      <c r="S239" s="474">
        <v>18</v>
      </c>
      <c r="T239" s="474">
        <v>0</v>
      </c>
      <c r="U239" s="474">
        <v>10</v>
      </c>
      <c r="V239" s="474">
        <v>0</v>
      </c>
      <c r="W239" s="474">
        <v>0</v>
      </c>
      <c r="X239" s="474">
        <v>2</v>
      </c>
      <c r="Y239" s="474"/>
      <c r="Z239" s="474">
        <v>4</v>
      </c>
      <c r="AA239" s="474">
        <v>4</v>
      </c>
      <c r="AB239" s="474">
        <v>0</v>
      </c>
      <c r="AC239" s="474">
        <v>0</v>
      </c>
      <c r="AD239" s="474"/>
      <c r="AE239" s="474">
        <v>5</v>
      </c>
    </row>
    <row r="240" spans="1:31" x14ac:dyDescent="0.25">
      <c r="A240" s="40" t="s">
        <v>720</v>
      </c>
      <c r="B240" s="40" t="s">
        <v>721</v>
      </c>
      <c r="C240" s="40"/>
      <c r="D240" s="40"/>
      <c r="E240" s="472">
        <v>116</v>
      </c>
      <c r="F240" s="474"/>
      <c r="G240" s="474">
        <v>70</v>
      </c>
      <c r="H240" s="474">
        <v>63</v>
      </c>
      <c r="I240" s="474">
        <v>6</v>
      </c>
      <c r="J240" s="474">
        <v>1</v>
      </c>
      <c r="K240" s="474"/>
      <c r="L240" s="474">
        <v>5</v>
      </c>
      <c r="M240" s="474">
        <v>2</v>
      </c>
      <c r="N240" s="474">
        <v>2</v>
      </c>
      <c r="O240" s="474">
        <v>1</v>
      </c>
      <c r="P240" s="474"/>
      <c r="Q240" s="474">
        <v>3</v>
      </c>
      <c r="R240" s="474">
        <v>21</v>
      </c>
      <c r="S240" s="474">
        <v>13</v>
      </c>
      <c r="T240" s="474">
        <v>1</v>
      </c>
      <c r="U240" s="474">
        <v>0</v>
      </c>
      <c r="V240" s="474">
        <v>0</v>
      </c>
      <c r="W240" s="474">
        <v>0</v>
      </c>
      <c r="X240" s="474">
        <v>0</v>
      </c>
      <c r="Y240" s="474"/>
      <c r="Z240" s="474">
        <v>2</v>
      </c>
      <c r="AA240" s="474">
        <v>2</v>
      </c>
      <c r="AB240" s="474">
        <v>0</v>
      </c>
      <c r="AC240" s="474">
        <v>0</v>
      </c>
      <c r="AD240" s="474"/>
      <c r="AE240" s="474">
        <v>1</v>
      </c>
    </row>
    <row r="241" spans="1:31" x14ac:dyDescent="0.25">
      <c r="A241" s="40" t="s">
        <v>722</v>
      </c>
      <c r="B241" s="40" t="s">
        <v>723</v>
      </c>
      <c r="C241" s="40"/>
      <c r="D241" s="40"/>
      <c r="E241" s="472">
        <v>214</v>
      </c>
      <c r="F241" s="474"/>
      <c r="G241" s="474">
        <v>80</v>
      </c>
      <c r="H241" s="474">
        <v>61</v>
      </c>
      <c r="I241" s="474">
        <v>6</v>
      </c>
      <c r="J241" s="474">
        <v>13</v>
      </c>
      <c r="K241" s="474"/>
      <c r="L241" s="474">
        <v>17</v>
      </c>
      <c r="M241" s="474">
        <v>6</v>
      </c>
      <c r="N241" s="474">
        <v>10</v>
      </c>
      <c r="O241" s="474">
        <v>1</v>
      </c>
      <c r="P241" s="474"/>
      <c r="Q241" s="474">
        <v>4</v>
      </c>
      <c r="R241" s="474">
        <v>79</v>
      </c>
      <c r="S241" s="474">
        <v>14</v>
      </c>
      <c r="T241" s="474">
        <v>2</v>
      </c>
      <c r="U241" s="474">
        <v>5</v>
      </c>
      <c r="V241" s="474">
        <v>2</v>
      </c>
      <c r="W241" s="474">
        <v>5</v>
      </c>
      <c r="X241" s="474">
        <v>0</v>
      </c>
      <c r="Y241" s="474"/>
      <c r="Z241" s="474">
        <v>0</v>
      </c>
      <c r="AA241" s="474">
        <v>0</v>
      </c>
      <c r="AB241" s="474">
        <v>0</v>
      </c>
      <c r="AC241" s="474">
        <v>0</v>
      </c>
      <c r="AD241" s="474"/>
      <c r="AE241" s="474">
        <v>6</v>
      </c>
    </row>
    <row r="242" spans="1:31" x14ac:dyDescent="0.25">
      <c r="A242" s="40" t="s">
        <v>724</v>
      </c>
      <c r="B242" s="40" t="s">
        <v>725</v>
      </c>
      <c r="C242" s="40"/>
      <c r="D242" s="40"/>
      <c r="E242" s="472">
        <v>1033</v>
      </c>
      <c r="F242" s="474"/>
      <c r="G242" s="474">
        <v>387</v>
      </c>
      <c r="H242" s="474">
        <v>331</v>
      </c>
      <c r="I242" s="474">
        <v>13</v>
      </c>
      <c r="J242" s="474">
        <v>43</v>
      </c>
      <c r="K242" s="474"/>
      <c r="L242" s="474">
        <v>141</v>
      </c>
      <c r="M242" s="474">
        <v>63</v>
      </c>
      <c r="N242" s="474">
        <v>25</v>
      </c>
      <c r="O242" s="474">
        <v>53</v>
      </c>
      <c r="P242" s="474"/>
      <c r="Q242" s="474">
        <v>17</v>
      </c>
      <c r="R242" s="474">
        <v>317</v>
      </c>
      <c r="S242" s="474">
        <v>103</v>
      </c>
      <c r="T242" s="474">
        <v>9</v>
      </c>
      <c r="U242" s="474">
        <v>0</v>
      </c>
      <c r="V242" s="474">
        <v>0</v>
      </c>
      <c r="W242" s="474">
        <v>2</v>
      </c>
      <c r="X242" s="474">
        <v>8</v>
      </c>
      <c r="Y242" s="474"/>
      <c r="Z242" s="474">
        <v>44</v>
      </c>
      <c r="AA242" s="474">
        <v>40</v>
      </c>
      <c r="AB242" s="474">
        <v>3</v>
      </c>
      <c r="AC242" s="474">
        <v>1</v>
      </c>
      <c r="AD242" s="474"/>
      <c r="AE242" s="474">
        <v>5</v>
      </c>
    </row>
    <row r="243" spans="1:31" x14ac:dyDescent="0.25">
      <c r="A243" s="40" t="s">
        <v>726</v>
      </c>
      <c r="B243" s="40" t="s">
        <v>727</v>
      </c>
      <c r="C243" s="40"/>
      <c r="D243" s="40"/>
      <c r="E243" s="472">
        <v>374</v>
      </c>
      <c r="F243" s="474"/>
      <c r="G243" s="474">
        <v>176</v>
      </c>
      <c r="H243" s="474">
        <v>169</v>
      </c>
      <c r="I243" s="474">
        <v>3</v>
      </c>
      <c r="J243" s="474">
        <v>4</v>
      </c>
      <c r="K243" s="474"/>
      <c r="L243" s="474">
        <v>43</v>
      </c>
      <c r="M243" s="474">
        <v>7</v>
      </c>
      <c r="N243" s="474">
        <v>31</v>
      </c>
      <c r="O243" s="474">
        <v>5</v>
      </c>
      <c r="P243" s="474"/>
      <c r="Q243" s="474">
        <v>8</v>
      </c>
      <c r="R243" s="474">
        <v>69</v>
      </c>
      <c r="S243" s="474">
        <v>66</v>
      </c>
      <c r="T243" s="474">
        <v>0</v>
      </c>
      <c r="U243" s="474">
        <v>0</v>
      </c>
      <c r="V243" s="474">
        <v>0</v>
      </c>
      <c r="W243" s="474">
        <v>0</v>
      </c>
      <c r="X243" s="474">
        <v>0</v>
      </c>
      <c r="Y243" s="474"/>
      <c r="Z243" s="474">
        <v>3</v>
      </c>
      <c r="AA243" s="474">
        <v>3</v>
      </c>
      <c r="AB243" s="474">
        <v>0</v>
      </c>
      <c r="AC243" s="474">
        <v>0</v>
      </c>
      <c r="AD243" s="474"/>
      <c r="AE243" s="474">
        <v>9</v>
      </c>
    </row>
    <row r="244" spans="1:31" x14ac:dyDescent="0.25">
      <c r="A244" s="43" t="s">
        <v>728</v>
      </c>
      <c r="B244" s="43" t="s">
        <v>729</v>
      </c>
      <c r="C244" s="40"/>
      <c r="D244" s="40"/>
      <c r="E244" s="475" t="s">
        <v>307</v>
      </c>
      <c r="F244" s="477"/>
      <c r="G244" s="477" t="s">
        <v>307</v>
      </c>
      <c r="H244" s="477" t="s">
        <v>307</v>
      </c>
      <c r="I244" s="477" t="s">
        <v>307</v>
      </c>
      <c r="J244" s="477" t="s">
        <v>307</v>
      </c>
      <c r="K244" s="477"/>
      <c r="L244" s="477" t="s">
        <v>307</v>
      </c>
      <c r="M244" s="477" t="s">
        <v>307</v>
      </c>
      <c r="N244" s="477" t="s">
        <v>307</v>
      </c>
      <c r="O244" s="477" t="s">
        <v>307</v>
      </c>
      <c r="P244" s="477"/>
      <c r="Q244" s="477" t="s">
        <v>307</v>
      </c>
      <c r="R244" s="477" t="s">
        <v>307</v>
      </c>
      <c r="S244" s="477" t="s">
        <v>307</v>
      </c>
      <c r="T244" s="477" t="s">
        <v>307</v>
      </c>
      <c r="U244" s="477" t="s">
        <v>307</v>
      </c>
      <c r="V244" s="477" t="s">
        <v>307</v>
      </c>
      <c r="W244" s="477" t="s">
        <v>307</v>
      </c>
      <c r="X244" s="477" t="s">
        <v>307</v>
      </c>
      <c r="Y244" s="477"/>
      <c r="Z244" s="477" t="s">
        <v>307</v>
      </c>
      <c r="AA244" s="477" t="s">
        <v>307</v>
      </c>
      <c r="AB244" s="477" t="s">
        <v>307</v>
      </c>
      <c r="AC244" s="477" t="s">
        <v>307</v>
      </c>
      <c r="AD244" s="477"/>
      <c r="AE244" s="477" t="s">
        <v>307</v>
      </c>
    </row>
    <row r="245" spans="1:31" x14ac:dyDescent="0.25">
      <c r="A245" s="40" t="s">
        <v>730</v>
      </c>
      <c r="B245" s="40" t="s">
        <v>731</v>
      </c>
      <c r="C245" s="40"/>
      <c r="D245" s="40"/>
      <c r="E245" s="472">
        <v>475</v>
      </c>
      <c r="F245" s="474"/>
      <c r="G245" s="474">
        <v>130</v>
      </c>
      <c r="H245" s="474">
        <v>99</v>
      </c>
      <c r="I245" s="474">
        <v>24</v>
      </c>
      <c r="J245" s="474">
        <v>7</v>
      </c>
      <c r="K245" s="474"/>
      <c r="L245" s="474">
        <v>91</v>
      </c>
      <c r="M245" s="474">
        <v>53</v>
      </c>
      <c r="N245" s="474">
        <v>14</v>
      </c>
      <c r="O245" s="474">
        <v>24</v>
      </c>
      <c r="P245" s="474"/>
      <c r="Q245" s="474">
        <v>4</v>
      </c>
      <c r="R245" s="474">
        <v>191</v>
      </c>
      <c r="S245" s="474">
        <v>28</v>
      </c>
      <c r="T245" s="474">
        <v>0</v>
      </c>
      <c r="U245" s="474">
        <v>12</v>
      </c>
      <c r="V245" s="474">
        <v>1</v>
      </c>
      <c r="W245" s="474">
        <v>2</v>
      </c>
      <c r="X245" s="474">
        <v>0</v>
      </c>
      <c r="Y245" s="474"/>
      <c r="Z245" s="474">
        <v>2</v>
      </c>
      <c r="AA245" s="474">
        <v>1</v>
      </c>
      <c r="AB245" s="474">
        <v>0</v>
      </c>
      <c r="AC245" s="474">
        <v>1</v>
      </c>
      <c r="AD245" s="474"/>
      <c r="AE245" s="474">
        <v>14</v>
      </c>
    </row>
    <row r="246" spans="1:31" s="625" customFormat="1" x14ac:dyDescent="0.25">
      <c r="A246" s="40" t="s">
        <v>732</v>
      </c>
      <c r="B246" s="40" t="s">
        <v>733</v>
      </c>
      <c r="C246" s="40"/>
      <c r="D246" s="40"/>
      <c r="E246" s="472">
        <v>166</v>
      </c>
      <c r="F246" s="474"/>
      <c r="G246" s="474">
        <v>80</v>
      </c>
      <c r="H246" s="474">
        <v>68</v>
      </c>
      <c r="I246" s="474">
        <v>10</v>
      </c>
      <c r="J246" s="474">
        <v>2</v>
      </c>
      <c r="K246" s="474"/>
      <c r="L246" s="474">
        <v>8</v>
      </c>
      <c r="M246" s="474">
        <v>1</v>
      </c>
      <c r="N246" s="474">
        <v>4</v>
      </c>
      <c r="O246" s="474">
        <v>3</v>
      </c>
      <c r="P246" s="474"/>
      <c r="Q246" s="474">
        <v>3</v>
      </c>
      <c r="R246" s="474">
        <v>33</v>
      </c>
      <c r="S246" s="474">
        <v>35</v>
      </c>
      <c r="T246" s="474">
        <v>0</v>
      </c>
      <c r="U246" s="474">
        <v>0</v>
      </c>
      <c r="V246" s="474">
        <v>0</v>
      </c>
      <c r="W246" s="474">
        <v>0</v>
      </c>
      <c r="X246" s="474">
        <v>1</v>
      </c>
      <c r="Y246" s="474"/>
      <c r="Z246" s="474">
        <v>3</v>
      </c>
      <c r="AA246" s="474">
        <v>3</v>
      </c>
      <c r="AB246" s="474">
        <v>0</v>
      </c>
      <c r="AC246" s="474">
        <v>0</v>
      </c>
      <c r="AD246" s="474"/>
      <c r="AE246" s="474">
        <v>3</v>
      </c>
    </row>
    <row r="247" spans="1:31" x14ac:dyDescent="0.25">
      <c r="A247" s="40" t="s">
        <v>734</v>
      </c>
      <c r="B247" s="40" t="s">
        <v>735</v>
      </c>
      <c r="C247" s="40"/>
      <c r="D247" s="40"/>
      <c r="E247" s="472">
        <v>194</v>
      </c>
      <c r="F247" s="474"/>
      <c r="G247" s="474">
        <v>80</v>
      </c>
      <c r="H247" s="474">
        <v>67</v>
      </c>
      <c r="I247" s="474">
        <v>8</v>
      </c>
      <c r="J247" s="474">
        <v>5</v>
      </c>
      <c r="K247" s="474"/>
      <c r="L247" s="474">
        <v>27</v>
      </c>
      <c r="M247" s="474">
        <v>15</v>
      </c>
      <c r="N247" s="474">
        <v>12</v>
      </c>
      <c r="O247" s="474">
        <v>0</v>
      </c>
      <c r="P247" s="474"/>
      <c r="Q247" s="474">
        <v>3</v>
      </c>
      <c r="R247" s="474">
        <v>37</v>
      </c>
      <c r="S247" s="474">
        <v>31</v>
      </c>
      <c r="T247" s="474">
        <v>2</v>
      </c>
      <c r="U247" s="474">
        <v>0</v>
      </c>
      <c r="V247" s="474">
        <v>0</v>
      </c>
      <c r="W247" s="474">
        <v>1</v>
      </c>
      <c r="X247" s="474">
        <v>0</v>
      </c>
      <c r="Y247" s="474"/>
      <c r="Z247" s="474">
        <v>2</v>
      </c>
      <c r="AA247" s="474">
        <v>2</v>
      </c>
      <c r="AB247" s="474">
        <v>0</v>
      </c>
      <c r="AC247" s="474">
        <v>0</v>
      </c>
      <c r="AD247" s="474"/>
      <c r="AE247" s="474">
        <v>11</v>
      </c>
    </row>
    <row r="248" spans="1:31" x14ac:dyDescent="0.25">
      <c r="A248" s="40" t="s">
        <v>736</v>
      </c>
      <c r="B248" s="40" t="s">
        <v>737</v>
      </c>
      <c r="C248" s="40"/>
      <c r="D248" s="40"/>
      <c r="E248" s="472">
        <v>148</v>
      </c>
      <c r="F248" s="474"/>
      <c r="G248" s="474">
        <v>75</v>
      </c>
      <c r="H248" s="474">
        <v>60</v>
      </c>
      <c r="I248" s="474">
        <v>13</v>
      </c>
      <c r="J248" s="474">
        <v>2</v>
      </c>
      <c r="K248" s="474"/>
      <c r="L248" s="474">
        <v>18</v>
      </c>
      <c r="M248" s="474">
        <v>13</v>
      </c>
      <c r="N248" s="474">
        <v>2</v>
      </c>
      <c r="O248" s="474">
        <v>3</v>
      </c>
      <c r="P248" s="474"/>
      <c r="Q248" s="474">
        <v>5</v>
      </c>
      <c r="R248" s="474">
        <v>35</v>
      </c>
      <c r="S248" s="474">
        <v>9</v>
      </c>
      <c r="T248" s="474">
        <v>0</v>
      </c>
      <c r="U248" s="474">
        <v>0</v>
      </c>
      <c r="V248" s="474">
        <v>0</v>
      </c>
      <c r="W248" s="474">
        <v>0</v>
      </c>
      <c r="X248" s="474">
        <v>0</v>
      </c>
      <c r="Y248" s="474"/>
      <c r="Z248" s="474">
        <v>0</v>
      </c>
      <c r="AA248" s="474">
        <v>0</v>
      </c>
      <c r="AB248" s="474">
        <v>0</v>
      </c>
      <c r="AC248" s="474">
        <v>0</v>
      </c>
      <c r="AD248" s="474"/>
      <c r="AE248" s="474">
        <v>6</v>
      </c>
    </row>
    <row r="249" spans="1:31" x14ac:dyDescent="0.25">
      <c r="A249" s="40" t="s">
        <v>738</v>
      </c>
      <c r="B249" s="40" t="s">
        <v>739</v>
      </c>
      <c r="C249" s="40"/>
      <c r="D249" s="40"/>
      <c r="E249" s="472">
        <v>506</v>
      </c>
      <c r="F249" s="474"/>
      <c r="G249" s="474">
        <v>191</v>
      </c>
      <c r="H249" s="474">
        <v>165</v>
      </c>
      <c r="I249" s="474">
        <v>10</v>
      </c>
      <c r="J249" s="474">
        <v>16</v>
      </c>
      <c r="K249" s="474"/>
      <c r="L249" s="474">
        <v>61</v>
      </c>
      <c r="M249" s="474">
        <v>3</v>
      </c>
      <c r="N249" s="474">
        <v>39</v>
      </c>
      <c r="O249" s="474">
        <v>19</v>
      </c>
      <c r="P249" s="474"/>
      <c r="Q249" s="474">
        <v>4</v>
      </c>
      <c r="R249" s="474">
        <v>168</v>
      </c>
      <c r="S249" s="474">
        <v>61</v>
      </c>
      <c r="T249" s="474">
        <v>3</v>
      </c>
      <c r="U249" s="474">
        <v>0</v>
      </c>
      <c r="V249" s="474">
        <v>0</v>
      </c>
      <c r="W249" s="474">
        <v>0</v>
      </c>
      <c r="X249" s="474">
        <v>2</v>
      </c>
      <c r="Y249" s="474"/>
      <c r="Z249" s="474">
        <v>9</v>
      </c>
      <c r="AA249" s="474">
        <v>7</v>
      </c>
      <c r="AB249" s="474">
        <v>1</v>
      </c>
      <c r="AC249" s="474">
        <v>1</v>
      </c>
      <c r="AD249" s="474"/>
      <c r="AE249" s="474">
        <v>7</v>
      </c>
    </row>
    <row r="250" spans="1:31" x14ac:dyDescent="0.25">
      <c r="A250" s="40" t="s">
        <v>740</v>
      </c>
      <c r="B250" s="40" t="s">
        <v>741</v>
      </c>
      <c r="C250" s="40"/>
      <c r="D250" s="40"/>
      <c r="E250" s="472">
        <v>226</v>
      </c>
      <c r="F250" s="474"/>
      <c r="G250" s="474">
        <v>108</v>
      </c>
      <c r="H250" s="474">
        <v>92</v>
      </c>
      <c r="I250" s="474">
        <v>10</v>
      </c>
      <c r="J250" s="474">
        <v>6</v>
      </c>
      <c r="K250" s="474"/>
      <c r="L250" s="474">
        <v>45</v>
      </c>
      <c r="M250" s="474">
        <v>6</v>
      </c>
      <c r="N250" s="474">
        <v>35</v>
      </c>
      <c r="O250" s="474">
        <v>4</v>
      </c>
      <c r="P250" s="474"/>
      <c r="Q250" s="474">
        <v>6</v>
      </c>
      <c r="R250" s="474">
        <v>44</v>
      </c>
      <c r="S250" s="474">
        <v>14</v>
      </c>
      <c r="T250" s="474">
        <v>0</v>
      </c>
      <c r="U250" s="474">
        <v>0</v>
      </c>
      <c r="V250" s="474">
        <v>0</v>
      </c>
      <c r="W250" s="474">
        <v>0</v>
      </c>
      <c r="X250" s="474">
        <v>0</v>
      </c>
      <c r="Y250" s="474"/>
      <c r="Z250" s="474">
        <v>2</v>
      </c>
      <c r="AA250" s="474">
        <v>0</v>
      </c>
      <c r="AB250" s="474">
        <v>1</v>
      </c>
      <c r="AC250" s="474">
        <v>1</v>
      </c>
      <c r="AD250" s="474"/>
      <c r="AE250" s="474">
        <v>7</v>
      </c>
    </row>
    <row r="251" spans="1:31" s="625" customFormat="1" x14ac:dyDescent="0.25">
      <c r="A251" s="40" t="s">
        <v>742</v>
      </c>
      <c r="B251" s="40" t="s">
        <v>743</v>
      </c>
      <c r="C251" s="40"/>
      <c r="D251" s="40"/>
      <c r="E251" s="472">
        <v>123</v>
      </c>
      <c r="F251" s="474"/>
      <c r="G251" s="474">
        <v>51</v>
      </c>
      <c r="H251" s="474">
        <v>47</v>
      </c>
      <c r="I251" s="474">
        <v>2</v>
      </c>
      <c r="J251" s="474">
        <v>2</v>
      </c>
      <c r="K251" s="474"/>
      <c r="L251" s="474">
        <v>25</v>
      </c>
      <c r="M251" s="474">
        <v>4</v>
      </c>
      <c r="N251" s="474">
        <v>1</v>
      </c>
      <c r="O251" s="474">
        <v>20</v>
      </c>
      <c r="P251" s="474"/>
      <c r="Q251" s="474">
        <v>2</v>
      </c>
      <c r="R251" s="474">
        <v>18</v>
      </c>
      <c r="S251" s="474">
        <v>14</v>
      </c>
      <c r="T251" s="474">
        <v>3</v>
      </c>
      <c r="U251" s="474">
        <v>3</v>
      </c>
      <c r="V251" s="474">
        <v>0</v>
      </c>
      <c r="W251" s="474">
        <v>1</v>
      </c>
      <c r="X251" s="474">
        <v>0</v>
      </c>
      <c r="Y251" s="474"/>
      <c r="Z251" s="474">
        <v>1</v>
      </c>
      <c r="AA251" s="474">
        <v>0</v>
      </c>
      <c r="AB251" s="474">
        <v>1</v>
      </c>
      <c r="AC251" s="474">
        <v>0</v>
      </c>
      <c r="AD251" s="474"/>
      <c r="AE251" s="474">
        <v>5</v>
      </c>
    </row>
    <row r="252" spans="1:31" x14ac:dyDescent="0.25">
      <c r="A252" s="40" t="s">
        <v>744</v>
      </c>
      <c r="B252" s="40" t="s">
        <v>745</v>
      </c>
      <c r="C252" s="40"/>
      <c r="D252" s="40"/>
      <c r="E252" s="472">
        <v>217</v>
      </c>
      <c r="F252" s="474"/>
      <c r="G252" s="474">
        <v>122</v>
      </c>
      <c r="H252" s="474">
        <v>111</v>
      </c>
      <c r="I252" s="474">
        <v>7</v>
      </c>
      <c r="J252" s="474">
        <v>4</v>
      </c>
      <c r="K252" s="474"/>
      <c r="L252" s="474">
        <v>28</v>
      </c>
      <c r="M252" s="474">
        <v>18</v>
      </c>
      <c r="N252" s="474">
        <v>2</v>
      </c>
      <c r="O252" s="474">
        <v>8</v>
      </c>
      <c r="P252" s="474"/>
      <c r="Q252" s="474">
        <v>1</v>
      </c>
      <c r="R252" s="474">
        <v>26</v>
      </c>
      <c r="S252" s="474">
        <v>19</v>
      </c>
      <c r="T252" s="474">
        <v>4</v>
      </c>
      <c r="U252" s="474">
        <v>0</v>
      </c>
      <c r="V252" s="474">
        <v>1</v>
      </c>
      <c r="W252" s="474">
        <v>0</v>
      </c>
      <c r="X252" s="474">
        <v>0</v>
      </c>
      <c r="Y252" s="474"/>
      <c r="Z252" s="474">
        <v>8</v>
      </c>
      <c r="AA252" s="474">
        <v>7</v>
      </c>
      <c r="AB252" s="474">
        <v>1</v>
      </c>
      <c r="AC252" s="474">
        <v>0</v>
      </c>
      <c r="AD252" s="474"/>
      <c r="AE252" s="474">
        <v>8</v>
      </c>
    </row>
    <row r="253" spans="1:31" x14ac:dyDescent="0.25">
      <c r="A253" s="40" t="s">
        <v>746</v>
      </c>
      <c r="B253" s="40" t="s">
        <v>747</v>
      </c>
      <c r="C253" s="40"/>
      <c r="D253" s="40"/>
      <c r="E253" s="472">
        <v>292</v>
      </c>
      <c r="F253" s="474"/>
      <c r="G253" s="474">
        <v>115</v>
      </c>
      <c r="H253" s="474">
        <v>105</v>
      </c>
      <c r="I253" s="474">
        <v>8</v>
      </c>
      <c r="J253" s="474">
        <v>2</v>
      </c>
      <c r="K253" s="474"/>
      <c r="L253" s="474">
        <v>141</v>
      </c>
      <c r="M253" s="474">
        <v>0</v>
      </c>
      <c r="N253" s="474">
        <v>138</v>
      </c>
      <c r="O253" s="474">
        <v>3</v>
      </c>
      <c r="P253" s="474"/>
      <c r="Q253" s="474">
        <v>4</v>
      </c>
      <c r="R253" s="474">
        <v>17</v>
      </c>
      <c r="S253" s="474">
        <v>4</v>
      </c>
      <c r="T253" s="474">
        <v>0</v>
      </c>
      <c r="U253" s="474">
        <v>0</v>
      </c>
      <c r="V253" s="474">
        <v>0</v>
      </c>
      <c r="W253" s="474">
        <v>2</v>
      </c>
      <c r="X253" s="474">
        <v>0</v>
      </c>
      <c r="Y253" s="474"/>
      <c r="Z253" s="474">
        <v>1</v>
      </c>
      <c r="AA253" s="474">
        <v>1</v>
      </c>
      <c r="AB253" s="474">
        <v>0</v>
      </c>
      <c r="AC253" s="474">
        <v>0</v>
      </c>
      <c r="AD253" s="474"/>
      <c r="AE253" s="474">
        <v>8</v>
      </c>
    </row>
    <row r="254" spans="1:31" x14ac:dyDescent="0.25">
      <c r="A254" s="40" t="s">
        <v>748</v>
      </c>
      <c r="B254" s="40" t="s">
        <v>749</v>
      </c>
      <c r="C254" s="40"/>
      <c r="D254" s="40"/>
      <c r="E254" s="472">
        <v>121</v>
      </c>
      <c r="F254" s="474"/>
      <c r="G254" s="474">
        <v>50</v>
      </c>
      <c r="H254" s="474">
        <v>43</v>
      </c>
      <c r="I254" s="474">
        <v>1</v>
      </c>
      <c r="J254" s="474">
        <v>6</v>
      </c>
      <c r="K254" s="474"/>
      <c r="L254" s="474">
        <v>3</v>
      </c>
      <c r="M254" s="474">
        <v>0</v>
      </c>
      <c r="N254" s="474">
        <v>0</v>
      </c>
      <c r="O254" s="474">
        <v>3</v>
      </c>
      <c r="P254" s="474"/>
      <c r="Q254" s="474">
        <v>3</v>
      </c>
      <c r="R254" s="474">
        <v>29</v>
      </c>
      <c r="S254" s="474">
        <v>26</v>
      </c>
      <c r="T254" s="474">
        <v>2</v>
      </c>
      <c r="U254" s="474">
        <v>0</v>
      </c>
      <c r="V254" s="474">
        <v>0</v>
      </c>
      <c r="W254" s="474">
        <v>1</v>
      </c>
      <c r="X254" s="474">
        <v>0</v>
      </c>
      <c r="Y254" s="474"/>
      <c r="Z254" s="474">
        <v>3</v>
      </c>
      <c r="AA254" s="474">
        <v>2</v>
      </c>
      <c r="AB254" s="474">
        <v>1</v>
      </c>
      <c r="AC254" s="474">
        <v>0</v>
      </c>
      <c r="AD254" s="474"/>
      <c r="AE254" s="474">
        <v>4</v>
      </c>
    </row>
    <row r="255" spans="1:31" x14ac:dyDescent="0.25">
      <c r="A255" s="40" t="s">
        <v>750</v>
      </c>
      <c r="B255" s="40" t="s">
        <v>751</v>
      </c>
      <c r="C255" s="40"/>
      <c r="D255" s="40"/>
      <c r="E255" s="472">
        <v>388</v>
      </c>
      <c r="F255" s="474"/>
      <c r="G255" s="474">
        <v>141</v>
      </c>
      <c r="H255" s="474">
        <v>98</v>
      </c>
      <c r="I255" s="474">
        <v>6</v>
      </c>
      <c r="J255" s="474">
        <v>37</v>
      </c>
      <c r="K255" s="474"/>
      <c r="L255" s="474">
        <v>42</v>
      </c>
      <c r="M255" s="474">
        <v>1</v>
      </c>
      <c r="N255" s="474">
        <v>33</v>
      </c>
      <c r="O255" s="474">
        <v>8</v>
      </c>
      <c r="P255" s="474"/>
      <c r="Q255" s="474">
        <v>8</v>
      </c>
      <c r="R255" s="474">
        <v>82</v>
      </c>
      <c r="S255" s="474">
        <v>95</v>
      </c>
      <c r="T255" s="474">
        <v>4</v>
      </c>
      <c r="U255" s="474">
        <v>0</v>
      </c>
      <c r="V255" s="474">
        <v>0</v>
      </c>
      <c r="W255" s="474">
        <v>0</v>
      </c>
      <c r="X255" s="474">
        <v>0</v>
      </c>
      <c r="Y255" s="474"/>
      <c r="Z255" s="474">
        <v>3</v>
      </c>
      <c r="AA255" s="474">
        <v>2</v>
      </c>
      <c r="AB255" s="474">
        <v>1</v>
      </c>
      <c r="AC255" s="474">
        <v>0</v>
      </c>
      <c r="AD255" s="474"/>
      <c r="AE255" s="474">
        <v>13</v>
      </c>
    </row>
    <row r="256" spans="1:31" x14ac:dyDescent="0.25">
      <c r="A256" s="40" t="s">
        <v>752</v>
      </c>
      <c r="B256" s="40" t="s">
        <v>753</v>
      </c>
      <c r="C256" s="40"/>
      <c r="D256" s="40"/>
      <c r="E256" s="472">
        <v>253</v>
      </c>
      <c r="F256" s="474"/>
      <c r="G256" s="474">
        <v>108</v>
      </c>
      <c r="H256" s="474">
        <v>101</v>
      </c>
      <c r="I256" s="474">
        <v>2</v>
      </c>
      <c r="J256" s="474">
        <v>5</v>
      </c>
      <c r="K256" s="474"/>
      <c r="L256" s="474">
        <v>10</v>
      </c>
      <c r="M256" s="474">
        <v>2</v>
      </c>
      <c r="N256" s="474">
        <v>7</v>
      </c>
      <c r="O256" s="474">
        <v>1</v>
      </c>
      <c r="P256" s="474"/>
      <c r="Q256" s="474">
        <v>6</v>
      </c>
      <c r="R256" s="474">
        <v>101</v>
      </c>
      <c r="S256" s="474">
        <v>16</v>
      </c>
      <c r="T256" s="474">
        <v>0</v>
      </c>
      <c r="U256" s="474">
        <v>0</v>
      </c>
      <c r="V256" s="474">
        <v>0</v>
      </c>
      <c r="W256" s="474">
        <v>1</v>
      </c>
      <c r="X256" s="474">
        <v>3</v>
      </c>
      <c r="Y256" s="474"/>
      <c r="Z256" s="474">
        <v>6</v>
      </c>
      <c r="AA256" s="474">
        <v>3</v>
      </c>
      <c r="AB256" s="474">
        <v>1</v>
      </c>
      <c r="AC256" s="474">
        <v>2</v>
      </c>
      <c r="AD256" s="474"/>
      <c r="AE256" s="474">
        <v>2</v>
      </c>
    </row>
    <row r="257" spans="1:31" x14ac:dyDescent="0.25">
      <c r="A257" s="40" t="s">
        <v>754</v>
      </c>
      <c r="B257" s="40" t="s">
        <v>755</v>
      </c>
      <c r="C257" s="40"/>
      <c r="D257" s="40"/>
      <c r="E257" s="472">
        <v>287</v>
      </c>
      <c r="F257" s="474"/>
      <c r="G257" s="474">
        <v>150</v>
      </c>
      <c r="H257" s="474">
        <v>139</v>
      </c>
      <c r="I257" s="474">
        <v>3</v>
      </c>
      <c r="J257" s="474">
        <v>8</v>
      </c>
      <c r="K257" s="474"/>
      <c r="L257" s="474">
        <v>43</v>
      </c>
      <c r="M257" s="474">
        <v>4</v>
      </c>
      <c r="N257" s="474">
        <v>6</v>
      </c>
      <c r="O257" s="474">
        <v>33</v>
      </c>
      <c r="P257" s="474"/>
      <c r="Q257" s="474">
        <v>4</v>
      </c>
      <c r="R257" s="474">
        <v>52</v>
      </c>
      <c r="S257" s="474">
        <v>22</v>
      </c>
      <c r="T257" s="474">
        <v>1</v>
      </c>
      <c r="U257" s="474">
        <v>0</v>
      </c>
      <c r="V257" s="474">
        <v>0</v>
      </c>
      <c r="W257" s="474">
        <v>3</v>
      </c>
      <c r="X257" s="474">
        <v>0</v>
      </c>
      <c r="Y257" s="474"/>
      <c r="Z257" s="474">
        <v>4</v>
      </c>
      <c r="AA257" s="474">
        <v>1</v>
      </c>
      <c r="AB257" s="474">
        <v>3</v>
      </c>
      <c r="AC257" s="474">
        <v>0</v>
      </c>
      <c r="AD257" s="474"/>
      <c r="AE257" s="474">
        <v>8</v>
      </c>
    </row>
    <row r="258" spans="1:31" x14ac:dyDescent="0.25">
      <c r="A258" s="40" t="s">
        <v>756</v>
      </c>
      <c r="B258" s="40" t="s">
        <v>757</v>
      </c>
      <c r="C258" s="40"/>
      <c r="D258" s="40"/>
      <c r="E258" s="472">
        <v>61</v>
      </c>
      <c r="F258" s="474"/>
      <c r="G258" s="474">
        <v>36</v>
      </c>
      <c r="H258" s="474">
        <v>33</v>
      </c>
      <c r="I258" s="474">
        <v>2</v>
      </c>
      <c r="J258" s="474">
        <v>1</v>
      </c>
      <c r="K258" s="474"/>
      <c r="L258" s="474">
        <v>4</v>
      </c>
      <c r="M258" s="474">
        <v>3</v>
      </c>
      <c r="N258" s="474">
        <v>1</v>
      </c>
      <c r="O258" s="474">
        <v>0</v>
      </c>
      <c r="P258" s="474"/>
      <c r="Q258" s="474">
        <v>1</v>
      </c>
      <c r="R258" s="474">
        <v>14</v>
      </c>
      <c r="S258" s="474">
        <v>6</v>
      </c>
      <c r="T258" s="474">
        <v>0</v>
      </c>
      <c r="U258" s="474">
        <v>0</v>
      </c>
      <c r="V258" s="474">
        <v>0</v>
      </c>
      <c r="W258" s="474">
        <v>0</v>
      </c>
      <c r="X258" s="474">
        <v>0</v>
      </c>
      <c r="Y258" s="474"/>
      <c r="Z258" s="474">
        <v>0</v>
      </c>
      <c r="AA258" s="474">
        <v>0</v>
      </c>
      <c r="AB258" s="474">
        <v>0</v>
      </c>
      <c r="AC258" s="474">
        <v>0</v>
      </c>
      <c r="AD258" s="474"/>
      <c r="AE258" s="474">
        <v>0</v>
      </c>
    </row>
    <row r="259" spans="1:31" x14ac:dyDescent="0.25">
      <c r="A259" s="43" t="s">
        <v>758</v>
      </c>
      <c r="B259" s="43" t="s">
        <v>759</v>
      </c>
      <c r="C259" s="40"/>
      <c r="D259" s="40"/>
      <c r="E259" s="475" t="s">
        <v>307</v>
      </c>
      <c r="F259" s="477"/>
      <c r="G259" s="477" t="s">
        <v>307</v>
      </c>
      <c r="H259" s="477" t="s">
        <v>307</v>
      </c>
      <c r="I259" s="477" t="s">
        <v>307</v>
      </c>
      <c r="J259" s="477" t="s">
        <v>307</v>
      </c>
      <c r="K259" s="477"/>
      <c r="L259" s="477" t="s">
        <v>307</v>
      </c>
      <c r="M259" s="477" t="s">
        <v>307</v>
      </c>
      <c r="N259" s="477" t="s">
        <v>307</v>
      </c>
      <c r="O259" s="477" t="s">
        <v>307</v>
      </c>
      <c r="P259" s="477"/>
      <c r="Q259" s="477" t="s">
        <v>307</v>
      </c>
      <c r="R259" s="477" t="s">
        <v>307</v>
      </c>
      <c r="S259" s="477" t="s">
        <v>307</v>
      </c>
      <c r="T259" s="477" t="s">
        <v>307</v>
      </c>
      <c r="U259" s="477" t="s">
        <v>307</v>
      </c>
      <c r="V259" s="477" t="s">
        <v>307</v>
      </c>
      <c r="W259" s="477" t="s">
        <v>307</v>
      </c>
      <c r="X259" s="477" t="s">
        <v>307</v>
      </c>
      <c r="Y259" s="477"/>
      <c r="Z259" s="477" t="s">
        <v>307</v>
      </c>
      <c r="AA259" s="477" t="s">
        <v>307</v>
      </c>
      <c r="AB259" s="477" t="s">
        <v>307</v>
      </c>
      <c r="AC259" s="477" t="s">
        <v>307</v>
      </c>
      <c r="AD259" s="477"/>
      <c r="AE259" s="477" t="s">
        <v>307</v>
      </c>
    </row>
    <row r="260" spans="1:31" x14ac:dyDescent="0.25">
      <c r="A260" s="40" t="s">
        <v>760</v>
      </c>
      <c r="B260" s="40" t="s">
        <v>761</v>
      </c>
      <c r="C260" s="40"/>
      <c r="D260" s="40"/>
      <c r="E260" s="472">
        <v>1397</v>
      </c>
      <c r="F260" s="474"/>
      <c r="G260" s="474">
        <v>376</v>
      </c>
      <c r="H260" s="474">
        <v>324</v>
      </c>
      <c r="I260" s="474">
        <v>38</v>
      </c>
      <c r="J260" s="474">
        <v>14</v>
      </c>
      <c r="K260" s="474"/>
      <c r="L260" s="474">
        <v>138</v>
      </c>
      <c r="M260" s="474">
        <v>30</v>
      </c>
      <c r="N260" s="474">
        <v>15</v>
      </c>
      <c r="O260" s="474">
        <v>93</v>
      </c>
      <c r="P260" s="474"/>
      <c r="Q260" s="474">
        <v>9</v>
      </c>
      <c r="R260" s="474">
        <v>381</v>
      </c>
      <c r="S260" s="474">
        <v>290</v>
      </c>
      <c r="T260" s="474">
        <v>16</v>
      </c>
      <c r="U260" s="474">
        <v>0</v>
      </c>
      <c r="V260" s="474">
        <v>0</v>
      </c>
      <c r="W260" s="474">
        <v>4</v>
      </c>
      <c r="X260" s="474">
        <v>18</v>
      </c>
      <c r="Y260" s="474"/>
      <c r="Z260" s="474">
        <v>139</v>
      </c>
      <c r="AA260" s="474">
        <v>87</v>
      </c>
      <c r="AB260" s="474">
        <v>24</v>
      </c>
      <c r="AC260" s="474">
        <v>28</v>
      </c>
      <c r="AD260" s="474"/>
      <c r="AE260" s="474">
        <v>26</v>
      </c>
    </row>
    <row r="261" spans="1:31" x14ac:dyDescent="0.25">
      <c r="A261" s="40" t="s">
        <v>762</v>
      </c>
      <c r="B261" s="40" t="s">
        <v>763</v>
      </c>
      <c r="C261" s="40"/>
      <c r="D261" s="40"/>
      <c r="E261" s="472">
        <v>419</v>
      </c>
      <c r="F261" s="474"/>
      <c r="G261" s="474">
        <v>205</v>
      </c>
      <c r="H261" s="474">
        <v>182</v>
      </c>
      <c r="I261" s="474">
        <v>19</v>
      </c>
      <c r="J261" s="474">
        <v>4</v>
      </c>
      <c r="K261" s="474"/>
      <c r="L261" s="474">
        <v>26</v>
      </c>
      <c r="M261" s="474">
        <v>6</v>
      </c>
      <c r="N261" s="474">
        <v>2</v>
      </c>
      <c r="O261" s="474">
        <v>18</v>
      </c>
      <c r="P261" s="474"/>
      <c r="Q261" s="474">
        <v>1</v>
      </c>
      <c r="R261" s="474">
        <v>109</v>
      </c>
      <c r="S261" s="474">
        <v>17</v>
      </c>
      <c r="T261" s="474">
        <v>24</v>
      </c>
      <c r="U261" s="474">
        <v>0</v>
      </c>
      <c r="V261" s="474">
        <v>0</v>
      </c>
      <c r="W261" s="474">
        <v>2</v>
      </c>
      <c r="X261" s="474">
        <v>2</v>
      </c>
      <c r="Y261" s="474"/>
      <c r="Z261" s="474">
        <v>17</v>
      </c>
      <c r="AA261" s="474">
        <v>15</v>
      </c>
      <c r="AB261" s="474">
        <v>0</v>
      </c>
      <c r="AC261" s="474">
        <v>2</v>
      </c>
      <c r="AD261" s="474"/>
      <c r="AE261" s="474">
        <v>16</v>
      </c>
    </row>
    <row r="262" spans="1:31" x14ac:dyDescent="0.25">
      <c r="A262" s="40" t="s">
        <v>764</v>
      </c>
      <c r="B262" s="40" t="s">
        <v>765</v>
      </c>
      <c r="C262" s="40"/>
      <c r="D262" s="40"/>
      <c r="E262" s="472">
        <v>1194</v>
      </c>
      <c r="F262" s="474"/>
      <c r="G262" s="474">
        <v>522</v>
      </c>
      <c r="H262" s="474">
        <v>407</v>
      </c>
      <c r="I262" s="474">
        <v>97</v>
      </c>
      <c r="J262" s="474">
        <v>18</v>
      </c>
      <c r="K262" s="474"/>
      <c r="L262" s="474">
        <v>559</v>
      </c>
      <c r="M262" s="474">
        <v>383</v>
      </c>
      <c r="N262" s="474">
        <v>170</v>
      </c>
      <c r="O262" s="474">
        <v>6</v>
      </c>
      <c r="P262" s="474"/>
      <c r="Q262" s="474">
        <v>2</v>
      </c>
      <c r="R262" s="474">
        <v>78</v>
      </c>
      <c r="S262" s="474">
        <v>13</v>
      </c>
      <c r="T262" s="474">
        <v>10</v>
      </c>
      <c r="U262" s="474">
        <v>0</v>
      </c>
      <c r="V262" s="474">
        <v>0</v>
      </c>
      <c r="W262" s="474">
        <v>3</v>
      </c>
      <c r="X262" s="474">
        <v>1</v>
      </c>
      <c r="Y262" s="474"/>
      <c r="Z262" s="474">
        <v>6</v>
      </c>
      <c r="AA262" s="474">
        <v>3</v>
      </c>
      <c r="AB262" s="474">
        <v>1</v>
      </c>
      <c r="AC262" s="474">
        <v>2</v>
      </c>
      <c r="AD262" s="474"/>
      <c r="AE262" s="474">
        <v>0</v>
      </c>
    </row>
    <row r="263" spans="1:31" x14ac:dyDescent="0.25">
      <c r="A263" s="40" t="s">
        <v>766</v>
      </c>
      <c r="B263" s="40" t="s">
        <v>767</v>
      </c>
      <c r="C263" s="40"/>
      <c r="D263" s="40"/>
      <c r="E263" s="472">
        <v>247</v>
      </c>
      <c r="F263" s="474"/>
      <c r="G263" s="474">
        <v>145</v>
      </c>
      <c r="H263" s="474">
        <v>119</v>
      </c>
      <c r="I263" s="474">
        <v>19</v>
      </c>
      <c r="J263" s="474">
        <v>7</v>
      </c>
      <c r="K263" s="474"/>
      <c r="L263" s="474">
        <v>20</v>
      </c>
      <c r="M263" s="474">
        <v>1</v>
      </c>
      <c r="N263" s="474">
        <v>15</v>
      </c>
      <c r="O263" s="474">
        <v>4</v>
      </c>
      <c r="P263" s="474"/>
      <c r="Q263" s="474">
        <v>3</v>
      </c>
      <c r="R263" s="474">
        <v>50</v>
      </c>
      <c r="S263" s="474">
        <v>14</v>
      </c>
      <c r="T263" s="474">
        <v>1</v>
      </c>
      <c r="U263" s="474">
        <v>0</v>
      </c>
      <c r="V263" s="474">
        <v>0</v>
      </c>
      <c r="W263" s="474">
        <v>3</v>
      </c>
      <c r="X263" s="474">
        <v>0</v>
      </c>
      <c r="Y263" s="474"/>
      <c r="Z263" s="474">
        <v>7</v>
      </c>
      <c r="AA263" s="474">
        <v>3</v>
      </c>
      <c r="AB263" s="474">
        <v>2</v>
      </c>
      <c r="AC263" s="474">
        <v>2</v>
      </c>
      <c r="AD263" s="474"/>
      <c r="AE263" s="474">
        <v>4</v>
      </c>
    </row>
    <row r="264" spans="1:31" x14ac:dyDescent="0.25">
      <c r="A264" s="40" t="s">
        <v>768</v>
      </c>
      <c r="B264" s="40" t="s">
        <v>769</v>
      </c>
      <c r="C264" s="40"/>
      <c r="D264" s="40"/>
      <c r="E264" s="472">
        <v>138</v>
      </c>
      <c r="F264" s="474"/>
      <c r="G264" s="474">
        <v>52</v>
      </c>
      <c r="H264" s="474">
        <v>45</v>
      </c>
      <c r="I264" s="474">
        <v>4</v>
      </c>
      <c r="J264" s="474">
        <v>3</v>
      </c>
      <c r="K264" s="474"/>
      <c r="L264" s="474">
        <v>13</v>
      </c>
      <c r="M264" s="474">
        <v>5</v>
      </c>
      <c r="N264" s="474">
        <v>1</v>
      </c>
      <c r="O264" s="474">
        <v>7</v>
      </c>
      <c r="P264" s="474"/>
      <c r="Q264" s="474">
        <v>1</v>
      </c>
      <c r="R264" s="474">
        <v>46</v>
      </c>
      <c r="S264" s="474">
        <v>13</v>
      </c>
      <c r="T264" s="474">
        <v>0</v>
      </c>
      <c r="U264" s="474">
        <v>2</v>
      </c>
      <c r="V264" s="474">
        <v>0</v>
      </c>
      <c r="W264" s="474">
        <v>5</v>
      </c>
      <c r="X264" s="474">
        <v>0</v>
      </c>
      <c r="Y264" s="474"/>
      <c r="Z264" s="474">
        <v>3</v>
      </c>
      <c r="AA264" s="474">
        <v>2</v>
      </c>
      <c r="AB264" s="474">
        <v>1</v>
      </c>
      <c r="AC264" s="474">
        <v>0</v>
      </c>
      <c r="AD264" s="474"/>
      <c r="AE264" s="474">
        <v>3</v>
      </c>
    </row>
    <row r="265" spans="1:31" x14ac:dyDescent="0.25">
      <c r="A265" s="40" t="s">
        <v>770</v>
      </c>
      <c r="B265" s="40" t="s">
        <v>771</v>
      </c>
      <c r="C265" s="40"/>
      <c r="D265" s="40"/>
      <c r="E265" s="472">
        <v>493</v>
      </c>
      <c r="F265" s="474"/>
      <c r="G265" s="474">
        <v>228</v>
      </c>
      <c r="H265" s="474">
        <v>221</v>
      </c>
      <c r="I265" s="474">
        <v>7</v>
      </c>
      <c r="J265" s="474">
        <v>0</v>
      </c>
      <c r="K265" s="474"/>
      <c r="L265" s="474">
        <v>37</v>
      </c>
      <c r="M265" s="474">
        <v>0</v>
      </c>
      <c r="N265" s="474">
        <v>28</v>
      </c>
      <c r="O265" s="474">
        <v>9</v>
      </c>
      <c r="P265" s="474"/>
      <c r="Q265" s="474">
        <v>4</v>
      </c>
      <c r="R265" s="474">
        <v>165</v>
      </c>
      <c r="S265" s="474">
        <v>34</v>
      </c>
      <c r="T265" s="474">
        <v>0</v>
      </c>
      <c r="U265" s="474">
        <v>4</v>
      </c>
      <c r="V265" s="474">
        <v>1</v>
      </c>
      <c r="W265" s="474">
        <v>0</v>
      </c>
      <c r="X265" s="474">
        <v>7</v>
      </c>
      <c r="Y265" s="474"/>
      <c r="Z265" s="474">
        <v>7</v>
      </c>
      <c r="AA265" s="474">
        <v>6</v>
      </c>
      <c r="AB265" s="474">
        <v>0</v>
      </c>
      <c r="AC265" s="474">
        <v>1</v>
      </c>
      <c r="AD265" s="474"/>
      <c r="AE265" s="474">
        <v>6</v>
      </c>
    </row>
    <row r="266" spans="1:31" x14ac:dyDescent="0.25">
      <c r="A266" s="40" t="s">
        <v>772</v>
      </c>
      <c r="B266" s="40" t="s">
        <v>773</v>
      </c>
      <c r="C266" s="40"/>
      <c r="D266" s="40"/>
      <c r="E266" s="472">
        <v>55</v>
      </c>
      <c r="F266" s="474"/>
      <c r="G266" s="474">
        <v>22</v>
      </c>
      <c r="H266" s="474">
        <v>20</v>
      </c>
      <c r="I266" s="474">
        <v>2</v>
      </c>
      <c r="J266" s="474">
        <v>0</v>
      </c>
      <c r="K266" s="474"/>
      <c r="L266" s="474">
        <v>6</v>
      </c>
      <c r="M266" s="474">
        <v>0</v>
      </c>
      <c r="N266" s="474">
        <v>1</v>
      </c>
      <c r="O266" s="474">
        <v>5</v>
      </c>
      <c r="P266" s="474"/>
      <c r="Q266" s="474">
        <v>2</v>
      </c>
      <c r="R266" s="474">
        <v>17</v>
      </c>
      <c r="S266" s="474">
        <v>5</v>
      </c>
      <c r="T266" s="474">
        <v>0</v>
      </c>
      <c r="U266" s="474">
        <v>0</v>
      </c>
      <c r="V266" s="474">
        <v>0</v>
      </c>
      <c r="W266" s="474">
        <v>2</v>
      </c>
      <c r="X266" s="474">
        <v>0</v>
      </c>
      <c r="Y266" s="474"/>
      <c r="Z266" s="474">
        <v>0</v>
      </c>
      <c r="AA266" s="474">
        <v>0</v>
      </c>
      <c r="AB266" s="474">
        <v>0</v>
      </c>
      <c r="AC266" s="474">
        <v>0</v>
      </c>
      <c r="AD266" s="474"/>
      <c r="AE266" s="474">
        <v>1</v>
      </c>
    </row>
    <row r="267" spans="1:31" x14ac:dyDescent="0.25">
      <c r="A267" s="40" t="s">
        <v>774</v>
      </c>
      <c r="B267" s="40" t="s">
        <v>775</v>
      </c>
      <c r="C267" s="40"/>
      <c r="D267" s="40"/>
      <c r="E267" s="472">
        <v>119</v>
      </c>
      <c r="F267" s="474"/>
      <c r="G267" s="474">
        <v>70</v>
      </c>
      <c r="H267" s="474">
        <v>63</v>
      </c>
      <c r="I267" s="474">
        <v>4</v>
      </c>
      <c r="J267" s="474">
        <v>3</v>
      </c>
      <c r="K267" s="474"/>
      <c r="L267" s="474">
        <v>6</v>
      </c>
      <c r="M267" s="474">
        <v>0</v>
      </c>
      <c r="N267" s="474">
        <v>6</v>
      </c>
      <c r="O267" s="474">
        <v>0</v>
      </c>
      <c r="P267" s="474"/>
      <c r="Q267" s="474">
        <v>4</v>
      </c>
      <c r="R267" s="474">
        <v>19</v>
      </c>
      <c r="S267" s="474">
        <v>9</v>
      </c>
      <c r="T267" s="474">
        <v>0</v>
      </c>
      <c r="U267" s="474">
        <v>0</v>
      </c>
      <c r="V267" s="474">
        <v>0</v>
      </c>
      <c r="W267" s="474">
        <v>2</v>
      </c>
      <c r="X267" s="474">
        <v>0</v>
      </c>
      <c r="Y267" s="474"/>
      <c r="Z267" s="474">
        <v>3</v>
      </c>
      <c r="AA267" s="474">
        <v>2</v>
      </c>
      <c r="AB267" s="474">
        <v>0</v>
      </c>
      <c r="AC267" s="474">
        <v>1</v>
      </c>
      <c r="AD267" s="474"/>
      <c r="AE267" s="474">
        <v>6</v>
      </c>
    </row>
    <row r="268" spans="1:31" s="625" customFormat="1" x14ac:dyDescent="0.25">
      <c r="A268" s="40" t="s">
        <v>776</v>
      </c>
      <c r="B268" s="40" t="s">
        <v>777</v>
      </c>
      <c r="C268" s="40"/>
      <c r="D268" s="40"/>
      <c r="E268" s="472">
        <v>247</v>
      </c>
      <c r="F268" s="474"/>
      <c r="G268" s="474">
        <v>114</v>
      </c>
      <c r="H268" s="474">
        <v>83</v>
      </c>
      <c r="I268" s="474">
        <v>29</v>
      </c>
      <c r="J268" s="474">
        <v>2</v>
      </c>
      <c r="K268" s="474"/>
      <c r="L268" s="474">
        <v>18</v>
      </c>
      <c r="M268" s="474">
        <v>2</v>
      </c>
      <c r="N268" s="474">
        <v>2</v>
      </c>
      <c r="O268" s="474">
        <v>14</v>
      </c>
      <c r="P268" s="474"/>
      <c r="Q268" s="474">
        <v>3</v>
      </c>
      <c r="R268" s="474">
        <v>93</v>
      </c>
      <c r="S268" s="474">
        <v>13</v>
      </c>
      <c r="T268" s="474">
        <v>3</v>
      </c>
      <c r="U268" s="474">
        <v>0</v>
      </c>
      <c r="V268" s="474">
        <v>0</v>
      </c>
      <c r="W268" s="474">
        <v>1</v>
      </c>
      <c r="X268" s="474">
        <v>1</v>
      </c>
      <c r="Y268" s="474"/>
      <c r="Z268" s="474">
        <v>1</v>
      </c>
      <c r="AA268" s="474">
        <v>1</v>
      </c>
      <c r="AB268" s="474">
        <v>0</v>
      </c>
      <c r="AC268" s="474">
        <v>0</v>
      </c>
      <c r="AD268" s="474"/>
      <c r="AE268" s="474">
        <v>0</v>
      </c>
    </row>
    <row r="269" spans="1:31" x14ac:dyDescent="0.25">
      <c r="A269" s="40" t="s">
        <v>778</v>
      </c>
      <c r="B269" s="40" t="s">
        <v>779</v>
      </c>
      <c r="C269" s="40"/>
      <c r="D269" s="40"/>
      <c r="E269" s="472">
        <v>762</v>
      </c>
      <c r="F269" s="474"/>
      <c r="G269" s="474">
        <v>275</v>
      </c>
      <c r="H269" s="474">
        <v>262</v>
      </c>
      <c r="I269" s="474">
        <v>6</v>
      </c>
      <c r="J269" s="474">
        <v>7</v>
      </c>
      <c r="K269" s="474"/>
      <c r="L269" s="474">
        <v>18</v>
      </c>
      <c r="M269" s="474">
        <v>10</v>
      </c>
      <c r="N269" s="474">
        <v>2</v>
      </c>
      <c r="O269" s="474">
        <v>6</v>
      </c>
      <c r="P269" s="474"/>
      <c r="Q269" s="474">
        <v>5</v>
      </c>
      <c r="R269" s="474">
        <v>264</v>
      </c>
      <c r="S269" s="474">
        <v>116</v>
      </c>
      <c r="T269" s="474">
        <v>29</v>
      </c>
      <c r="U269" s="474">
        <v>0</v>
      </c>
      <c r="V269" s="474">
        <v>0</v>
      </c>
      <c r="W269" s="474">
        <v>0</v>
      </c>
      <c r="X269" s="474">
        <v>1</v>
      </c>
      <c r="Y269" s="474"/>
      <c r="Z269" s="474">
        <v>23</v>
      </c>
      <c r="AA269" s="474">
        <v>13</v>
      </c>
      <c r="AB269" s="474">
        <v>3</v>
      </c>
      <c r="AC269" s="474">
        <v>7</v>
      </c>
      <c r="AD269" s="474"/>
      <c r="AE269" s="474">
        <v>31</v>
      </c>
    </row>
    <row r="270" spans="1:31" x14ac:dyDescent="0.25">
      <c r="A270" s="40" t="s">
        <v>780</v>
      </c>
      <c r="B270" s="40" t="s">
        <v>781</v>
      </c>
      <c r="C270" s="40"/>
      <c r="D270" s="40"/>
      <c r="E270" s="472">
        <v>2105</v>
      </c>
      <c r="F270" s="474"/>
      <c r="G270" s="474">
        <v>632</v>
      </c>
      <c r="H270" s="474">
        <v>563</v>
      </c>
      <c r="I270" s="474">
        <v>36</v>
      </c>
      <c r="J270" s="474">
        <v>33</v>
      </c>
      <c r="K270" s="474"/>
      <c r="L270" s="474">
        <v>292</v>
      </c>
      <c r="M270" s="474">
        <v>3</v>
      </c>
      <c r="N270" s="474">
        <v>184</v>
      </c>
      <c r="O270" s="474">
        <v>105</v>
      </c>
      <c r="P270" s="474"/>
      <c r="Q270" s="474">
        <v>49</v>
      </c>
      <c r="R270" s="474">
        <v>607</v>
      </c>
      <c r="S270" s="474">
        <v>389</v>
      </c>
      <c r="T270" s="474">
        <v>15</v>
      </c>
      <c r="U270" s="474">
        <v>1</v>
      </c>
      <c r="V270" s="474">
        <v>0</v>
      </c>
      <c r="W270" s="474">
        <v>5</v>
      </c>
      <c r="X270" s="474">
        <v>43</v>
      </c>
      <c r="Y270" s="474"/>
      <c r="Z270" s="474">
        <v>59</v>
      </c>
      <c r="AA270" s="474">
        <v>25</v>
      </c>
      <c r="AB270" s="474">
        <v>21</v>
      </c>
      <c r="AC270" s="474">
        <v>13</v>
      </c>
      <c r="AD270" s="474"/>
      <c r="AE270" s="474">
        <v>13</v>
      </c>
    </row>
    <row r="271" spans="1:31" x14ac:dyDescent="0.25">
      <c r="A271" s="40" t="s">
        <v>782</v>
      </c>
      <c r="B271" s="40" t="s">
        <v>783</v>
      </c>
      <c r="C271" s="40"/>
      <c r="D271" s="40"/>
      <c r="E271" s="472">
        <v>627</v>
      </c>
      <c r="F271" s="474"/>
      <c r="G271" s="474">
        <v>269</v>
      </c>
      <c r="H271" s="474">
        <v>221</v>
      </c>
      <c r="I271" s="474">
        <v>46</v>
      </c>
      <c r="J271" s="474">
        <v>2</v>
      </c>
      <c r="K271" s="474"/>
      <c r="L271" s="474">
        <v>111</v>
      </c>
      <c r="M271" s="474">
        <v>33</v>
      </c>
      <c r="N271" s="474">
        <v>4</v>
      </c>
      <c r="O271" s="474">
        <v>74</v>
      </c>
      <c r="P271" s="474"/>
      <c r="Q271" s="474">
        <v>8</v>
      </c>
      <c r="R271" s="474">
        <v>125</v>
      </c>
      <c r="S271" s="474">
        <v>36</v>
      </c>
      <c r="T271" s="474">
        <v>0</v>
      </c>
      <c r="U271" s="474">
        <v>0</v>
      </c>
      <c r="V271" s="474">
        <v>0</v>
      </c>
      <c r="W271" s="474">
        <v>0</v>
      </c>
      <c r="X271" s="474">
        <v>9</v>
      </c>
      <c r="Y271" s="474"/>
      <c r="Z271" s="474">
        <v>13</v>
      </c>
      <c r="AA271" s="474">
        <v>10</v>
      </c>
      <c r="AB271" s="474">
        <v>2</v>
      </c>
      <c r="AC271" s="474">
        <v>1</v>
      </c>
      <c r="AD271" s="474"/>
      <c r="AE271" s="474">
        <v>56</v>
      </c>
    </row>
    <row r="272" spans="1:31" x14ac:dyDescent="0.25">
      <c r="A272" s="40" t="s">
        <v>784</v>
      </c>
      <c r="B272" s="40" t="s">
        <v>785</v>
      </c>
      <c r="C272" s="40"/>
      <c r="D272" s="40"/>
      <c r="E272" s="472">
        <v>149</v>
      </c>
      <c r="F272" s="474"/>
      <c r="G272" s="474">
        <v>88</v>
      </c>
      <c r="H272" s="474">
        <v>81</v>
      </c>
      <c r="I272" s="474">
        <v>3</v>
      </c>
      <c r="J272" s="474">
        <v>4</v>
      </c>
      <c r="K272" s="474"/>
      <c r="L272" s="474">
        <v>13</v>
      </c>
      <c r="M272" s="474">
        <v>0</v>
      </c>
      <c r="N272" s="474">
        <v>13</v>
      </c>
      <c r="O272" s="474">
        <v>0</v>
      </c>
      <c r="P272" s="474"/>
      <c r="Q272" s="474">
        <v>1</v>
      </c>
      <c r="R272" s="474">
        <v>23</v>
      </c>
      <c r="S272" s="474">
        <v>10</v>
      </c>
      <c r="T272" s="474">
        <v>2</v>
      </c>
      <c r="U272" s="474">
        <v>0</v>
      </c>
      <c r="V272" s="474">
        <v>0</v>
      </c>
      <c r="W272" s="474">
        <v>2</v>
      </c>
      <c r="X272" s="474">
        <v>0</v>
      </c>
      <c r="Y272" s="474"/>
      <c r="Z272" s="474">
        <v>2</v>
      </c>
      <c r="AA272" s="474">
        <v>1</v>
      </c>
      <c r="AB272" s="474">
        <v>0</v>
      </c>
      <c r="AC272" s="474">
        <v>1</v>
      </c>
      <c r="AD272" s="474"/>
      <c r="AE272" s="474">
        <v>8</v>
      </c>
    </row>
    <row r="273" spans="1:31" s="625" customFormat="1" x14ac:dyDescent="0.25">
      <c r="A273" s="40" t="s">
        <v>786</v>
      </c>
      <c r="B273" s="40" t="s">
        <v>787</v>
      </c>
      <c r="C273" s="40"/>
      <c r="D273" s="40"/>
      <c r="E273" s="472">
        <v>102</v>
      </c>
      <c r="F273" s="474"/>
      <c r="G273" s="474">
        <v>68</v>
      </c>
      <c r="H273" s="474">
        <v>60</v>
      </c>
      <c r="I273" s="474">
        <v>2</v>
      </c>
      <c r="J273" s="474">
        <v>6</v>
      </c>
      <c r="K273" s="474"/>
      <c r="L273" s="474">
        <v>4</v>
      </c>
      <c r="M273" s="474">
        <v>0</v>
      </c>
      <c r="N273" s="474">
        <v>0</v>
      </c>
      <c r="O273" s="474">
        <v>4</v>
      </c>
      <c r="P273" s="474"/>
      <c r="Q273" s="474">
        <v>1</v>
      </c>
      <c r="R273" s="474">
        <v>21</v>
      </c>
      <c r="S273" s="474">
        <v>5</v>
      </c>
      <c r="T273" s="474">
        <v>1</v>
      </c>
      <c r="U273" s="474">
        <v>0</v>
      </c>
      <c r="V273" s="474">
        <v>0</v>
      </c>
      <c r="W273" s="474">
        <v>0</v>
      </c>
      <c r="X273" s="474">
        <v>0</v>
      </c>
      <c r="Y273" s="474"/>
      <c r="Z273" s="474">
        <v>2</v>
      </c>
      <c r="AA273" s="474">
        <v>0</v>
      </c>
      <c r="AB273" s="474">
        <v>1</v>
      </c>
      <c r="AC273" s="474">
        <v>1</v>
      </c>
      <c r="AD273" s="474"/>
      <c r="AE273" s="474">
        <v>0</v>
      </c>
    </row>
    <row r="274" spans="1:31" x14ac:dyDescent="0.25">
      <c r="A274" s="40" t="s">
        <v>788</v>
      </c>
      <c r="B274" s="40" t="s">
        <v>789</v>
      </c>
      <c r="C274" s="40"/>
      <c r="D274" s="40"/>
      <c r="E274" s="472">
        <v>697</v>
      </c>
      <c r="F274" s="474"/>
      <c r="G274" s="474">
        <v>223</v>
      </c>
      <c r="H274" s="474">
        <v>215</v>
      </c>
      <c r="I274" s="474">
        <v>6</v>
      </c>
      <c r="J274" s="474">
        <v>2</v>
      </c>
      <c r="K274" s="474"/>
      <c r="L274" s="474">
        <v>76</v>
      </c>
      <c r="M274" s="474">
        <v>13</v>
      </c>
      <c r="N274" s="474">
        <v>23</v>
      </c>
      <c r="O274" s="474">
        <v>40</v>
      </c>
      <c r="P274" s="474"/>
      <c r="Q274" s="474">
        <v>24</v>
      </c>
      <c r="R274" s="474">
        <v>166</v>
      </c>
      <c r="S274" s="474">
        <v>69</v>
      </c>
      <c r="T274" s="474">
        <v>22</v>
      </c>
      <c r="U274" s="474">
        <v>0</v>
      </c>
      <c r="V274" s="474">
        <v>0</v>
      </c>
      <c r="W274" s="474">
        <v>3</v>
      </c>
      <c r="X274" s="474">
        <v>25</v>
      </c>
      <c r="Y274" s="474"/>
      <c r="Z274" s="474">
        <v>85</v>
      </c>
      <c r="AA274" s="474">
        <v>37</v>
      </c>
      <c r="AB274" s="474">
        <v>30</v>
      </c>
      <c r="AC274" s="474">
        <v>18</v>
      </c>
      <c r="AD274" s="474"/>
      <c r="AE274" s="474">
        <v>4</v>
      </c>
    </row>
    <row r="275" spans="1:31" x14ac:dyDescent="0.25">
      <c r="A275" s="40" t="s">
        <v>790</v>
      </c>
      <c r="B275" s="40" t="s">
        <v>791</v>
      </c>
      <c r="C275" s="40"/>
      <c r="D275" s="40"/>
      <c r="E275" s="472">
        <v>54</v>
      </c>
      <c r="F275" s="474"/>
      <c r="G275" s="474">
        <v>37</v>
      </c>
      <c r="H275" s="474">
        <v>30</v>
      </c>
      <c r="I275" s="474">
        <v>4</v>
      </c>
      <c r="J275" s="474">
        <v>3</v>
      </c>
      <c r="K275" s="474"/>
      <c r="L275" s="474">
        <v>5</v>
      </c>
      <c r="M275" s="474">
        <v>1</v>
      </c>
      <c r="N275" s="474">
        <v>1</v>
      </c>
      <c r="O275" s="474">
        <v>3</v>
      </c>
      <c r="P275" s="474"/>
      <c r="Q275" s="474">
        <v>0</v>
      </c>
      <c r="R275" s="474">
        <v>8</v>
      </c>
      <c r="S275" s="474">
        <v>3</v>
      </c>
      <c r="T275" s="474">
        <v>0</v>
      </c>
      <c r="U275" s="474">
        <v>0</v>
      </c>
      <c r="V275" s="474">
        <v>0</v>
      </c>
      <c r="W275" s="474">
        <v>0</v>
      </c>
      <c r="X275" s="474">
        <v>0</v>
      </c>
      <c r="Y275" s="474"/>
      <c r="Z275" s="474">
        <v>0</v>
      </c>
      <c r="AA275" s="474">
        <v>0</v>
      </c>
      <c r="AB275" s="474">
        <v>0</v>
      </c>
      <c r="AC275" s="474">
        <v>0</v>
      </c>
      <c r="AD275" s="474"/>
      <c r="AE275" s="474">
        <v>1</v>
      </c>
    </row>
    <row r="276" spans="1:31" x14ac:dyDescent="0.25">
      <c r="A276" s="40" t="s">
        <v>792</v>
      </c>
      <c r="B276" s="40" t="s">
        <v>793</v>
      </c>
      <c r="C276" s="40"/>
      <c r="D276" s="40"/>
      <c r="E276" s="472">
        <v>363</v>
      </c>
      <c r="F276" s="474"/>
      <c r="G276" s="474">
        <v>210</v>
      </c>
      <c r="H276" s="474">
        <v>187</v>
      </c>
      <c r="I276" s="474">
        <v>9</v>
      </c>
      <c r="J276" s="474">
        <v>14</v>
      </c>
      <c r="K276" s="474"/>
      <c r="L276" s="474">
        <v>23</v>
      </c>
      <c r="M276" s="474">
        <v>12</v>
      </c>
      <c r="N276" s="474">
        <v>2</v>
      </c>
      <c r="O276" s="474">
        <v>9</v>
      </c>
      <c r="P276" s="474"/>
      <c r="Q276" s="474">
        <v>7</v>
      </c>
      <c r="R276" s="474">
        <v>89</v>
      </c>
      <c r="S276" s="474">
        <v>21</v>
      </c>
      <c r="T276" s="474">
        <v>2</v>
      </c>
      <c r="U276" s="474">
        <v>0</v>
      </c>
      <c r="V276" s="474">
        <v>0</v>
      </c>
      <c r="W276" s="474">
        <v>3</v>
      </c>
      <c r="X276" s="474">
        <v>0</v>
      </c>
      <c r="Y276" s="474"/>
      <c r="Z276" s="474">
        <v>8</v>
      </c>
      <c r="AA276" s="474">
        <v>5</v>
      </c>
      <c r="AB276" s="474">
        <v>1</v>
      </c>
      <c r="AC276" s="474">
        <v>2</v>
      </c>
      <c r="AD276" s="474"/>
      <c r="AE276" s="474">
        <v>0</v>
      </c>
    </row>
    <row r="277" spans="1:31" x14ac:dyDescent="0.25">
      <c r="A277" s="40" t="s">
        <v>794</v>
      </c>
      <c r="B277" s="40" t="s">
        <v>795</v>
      </c>
      <c r="C277" s="40"/>
      <c r="D277" s="40"/>
      <c r="E277" s="472">
        <v>294</v>
      </c>
      <c r="F277" s="474"/>
      <c r="G277" s="474">
        <v>159</v>
      </c>
      <c r="H277" s="474">
        <v>152</v>
      </c>
      <c r="I277" s="474">
        <v>5</v>
      </c>
      <c r="J277" s="474">
        <v>2</v>
      </c>
      <c r="K277" s="474"/>
      <c r="L277" s="474">
        <v>31</v>
      </c>
      <c r="M277" s="474">
        <v>0</v>
      </c>
      <c r="N277" s="474">
        <v>25</v>
      </c>
      <c r="O277" s="474">
        <v>6</v>
      </c>
      <c r="P277" s="474"/>
      <c r="Q277" s="474">
        <v>5</v>
      </c>
      <c r="R277" s="474">
        <v>71</v>
      </c>
      <c r="S277" s="474">
        <v>19</v>
      </c>
      <c r="T277" s="474">
        <v>0</v>
      </c>
      <c r="U277" s="474">
        <v>0</v>
      </c>
      <c r="V277" s="474">
        <v>0</v>
      </c>
      <c r="W277" s="474">
        <v>0</v>
      </c>
      <c r="X277" s="474">
        <v>0</v>
      </c>
      <c r="Y277" s="474"/>
      <c r="Z277" s="474">
        <v>3</v>
      </c>
      <c r="AA277" s="474">
        <v>3</v>
      </c>
      <c r="AB277" s="474">
        <v>0</v>
      </c>
      <c r="AC277" s="474">
        <v>0</v>
      </c>
      <c r="AD277" s="474"/>
      <c r="AE277" s="474">
        <v>6</v>
      </c>
    </row>
    <row r="278" spans="1:31" x14ac:dyDescent="0.25">
      <c r="A278" s="40" t="s">
        <v>796</v>
      </c>
      <c r="B278" s="40" t="s">
        <v>797</v>
      </c>
      <c r="C278" s="40"/>
      <c r="D278" s="40"/>
      <c r="E278" s="472">
        <v>463</v>
      </c>
      <c r="F278" s="474"/>
      <c r="G278" s="474">
        <v>294</v>
      </c>
      <c r="H278" s="474">
        <v>264</v>
      </c>
      <c r="I278" s="474">
        <v>27</v>
      </c>
      <c r="J278" s="474">
        <v>3</v>
      </c>
      <c r="K278" s="474"/>
      <c r="L278" s="474">
        <v>25</v>
      </c>
      <c r="M278" s="474">
        <v>11</v>
      </c>
      <c r="N278" s="474">
        <v>3</v>
      </c>
      <c r="O278" s="474">
        <v>11</v>
      </c>
      <c r="P278" s="474"/>
      <c r="Q278" s="474">
        <v>4</v>
      </c>
      <c r="R278" s="474">
        <v>71</v>
      </c>
      <c r="S278" s="474">
        <v>15</v>
      </c>
      <c r="T278" s="474">
        <v>0</v>
      </c>
      <c r="U278" s="474">
        <v>0</v>
      </c>
      <c r="V278" s="474">
        <v>0</v>
      </c>
      <c r="W278" s="474">
        <v>0</v>
      </c>
      <c r="X278" s="474">
        <v>7</v>
      </c>
      <c r="Y278" s="474"/>
      <c r="Z278" s="474">
        <v>37</v>
      </c>
      <c r="AA278" s="474">
        <v>34</v>
      </c>
      <c r="AB278" s="474">
        <v>1</v>
      </c>
      <c r="AC278" s="474">
        <v>2</v>
      </c>
      <c r="AD278" s="474"/>
      <c r="AE278" s="474">
        <v>10</v>
      </c>
    </row>
    <row r="279" spans="1:31" x14ac:dyDescent="0.25">
      <c r="A279" s="40" t="s">
        <v>798</v>
      </c>
      <c r="B279" s="40" t="s">
        <v>799</v>
      </c>
      <c r="C279" s="40"/>
      <c r="D279" s="40"/>
      <c r="E279" s="472">
        <v>507</v>
      </c>
      <c r="F279" s="474"/>
      <c r="G279" s="474">
        <v>262</v>
      </c>
      <c r="H279" s="474">
        <v>252</v>
      </c>
      <c r="I279" s="474">
        <v>5</v>
      </c>
      <c r="J279" s="474">
        <v>5</v>
      </c>
      <c r="K279" s="474"/>
      <c r="L279" s="474">
        <v>33</v>
      </c>
      <c r="M279" s="474">
        <v>2</v>
      </c>
      <c r="N279" s="474">
        <v>17</v>
      </c>
      <c r="O279" s="474">
        <v>14</v>
      </c>
      <c r="P279" s="474"/>
      <c r="Q279" s="474">
        <v>9</v>
      </c>
      <c r="R279" s="474">
        <v>79</v>
      </c>
      <c r="S279" s="474">
        <v>22</v>
      </c>
      <c r="T279" s="474">
        <v>1</v>
      </c>
      <c r="U279" s="474">
        <v>0</v>
      </c>
      <c r="V279" s="474">
        <v>0</v>
      </c>
      <c r="W279" s="474">
        <v>1</v>
      </c>
      <c r="X279" s="474">
        <v>13</v>
      </c>
      <c r="Y279" s="474"/>
      <c r="Z279" s="474">
        <v>79</v>
      </c>
      <c r="AA279" s="474">
        <v>12</v>
      </c>
      <c r="AB279" s="474">
        <v>49</v>
      </c>
      <c r="AC279" s="474">
        <v>18</v>
      </c>
      <c r="AD279" s="474"/>
      <c r="AE279" s="474">
        <v>8</v>
      </c>
    </row>
    <row r="280" spans="1:31" x14ac:dyDescent="0.25">
      <c r="A280" s="40" t="s">
        <v>800</v>
      </c>
      <c r="B280" s="40" t="s">
        <v>801</v>
      </c>
      <c r="C280" s="40"/>
      <c r="D280" s="40"/>
      <c r="E280" s="472">
        <v>130</v>
      </c>
      <c r="F280" s="474"/>
      <c r="G280" s="474">
        <v>51</v>
      </c>
      <c r="H280" s="474">
        <v>48</v>
      </c>
      <c r="I280" s="474">
        <v>3</v>
      </c>
      <c r="J280" s="474">
        <v>0</v>
      </c>
      <c r="K280" s="474"/>
      <c r="L280" s="474">
        <v>13</v>
      </c>
      <c r="M280" s="474">
        <v>6</v>
      </c>
      <c r="N280" s="474">
        <v>3</v>
      </c>
      <c r="O280" s="474">
        <v>4</v>
      </c>
      <c r="P280" s="474"/>
      <c r="Q280" s="474">
        <v>4</v>
      </c>
      <c r="R280" s="474">
        <v>49</v>
      </c>
      <c r="S280" s="474">
        <v>7</v>
      </c>
      <c r="T280" s="474">
        <v>0</v>
      </c>
      <c r="U280" s="474">
        <v>0</v>
      </c>
      <c r="V280" s="474">
        <v>0</v>
      </c>
      <c r="W280" s="474">
        <v>0</v>
      </c>
      <c r="X280" s="474">
        <v>0</v>
      </c>
      <c r="Y280" s="474"/>
      <c r="Z280" s="474">
        <v>2</v>
      </c>
      <c r="AA280" s="474">
        <v>2</v>
      </c>
      <c r="AB280" s="474">
        <v>0</v>
      </c>
      <c r="AC280" s="474">
        <v>0</v>
      </c>
      <c r="AD280" s="474"/>
      <c r="AE280" s="474">
        <v>4</v>
      </c>
    </row>
    <row r="281" spans="1:31" x14ac:dyDescent="0.25">
      <c r="A281" s="40" t="s">
        <v>802</v>
      </c>
      <c r="B281" s="40" t="s">
        <v>803</v>
      </c>
      <c r="C281" s="40"/>
      <c r="D281" s="40"/>
      <c r="E281" s="472">
        <v>141</v>
      </c>
      <c r="F281" s="474"/>
      <c r="G281" s="474">
        <v>69</v>
      </c>
      <c r="H281" s="474">
        <v>58</v>
      </c>
      <c r="I281" s="474">
        <v>4</v>
      </c>
      <c r="J281" s="474">
        <v>7</v>
      </c>
      <c r="K281" s="474"/>
      <c r="L281" s="474">
        <v>10</v>
      </c>
      <c r="M281" s="474">
        <v>6</v>
      </c>
      <c r="N281" s="474">
        <v>1</v>
      </c>
      <c r="O281" s="474">
        <v>3</v>
      </c>
      <c r="P281" s="474"/>
      <c r="Q281" s="474">
        <v>1</v>
      </c>
      <c r="R281" s="474">
        <v>39</v>
      </c>
      <c r="S281" s="474">
        <v>10</v>
      </c>
      <c r="T281" s="474">
        <v>5</v>
      </c>
      <c r="U281" s="474">
        <v>0</v>
      </c>
      <c r="V281" s="474">
        <v>0</v>
      </c>
      <c r="W281" s="474">
        <v>0</v>
      </c>
      <c r="X281" s="474">
        <v>1</v>
      </c>
      <c r="Y281" s="474"/>
      <c r="Z281" s="474">
        <v>5</v>
      </c>
      <c r="AA281" s="474">
        <v>5</v>
      </c>
      <c r="AB281" s="474">
        <v>0</v>
      </c>
      <c r="AC281" s="474">
        <v>0</v>
      </c>
      <c r="AD281" s="474"/>
      <c r="AE281" s="474">
        <v>1</v>
      </c>
    </row>
    <row r="282" spans="1:31" x14ac:dyDescent="0.25">
      <c r="A282" s="40" t="s">
        <v>804</v>
      </c>
      <c r="B282" s="40" t="s">
        <v>805</v>
      </c>
      <c r="C282" s="40"/>
      <c r="D282" s="40"/>
      <c r="E282" s="472">
        <v>544</v>
      </c>
      <c r="F282" s="474"/>
      <c r="G282" s="474">
        <v>213</v>
      </c>
      <c r="H282" s="474">
        <v>200</v>
      </c>
      <c r="I282" s="474">
        <v>7</v>
      </c>
      <c r="J282" s="474">
        <v>6</v>
      </c>
      <c r="K282" s="474"/>
      <c r="L282" s="474">
        <v>87</v>
      </c>
      <c r="M282" s="474">
        <v>7</v>
      </c>
      <c r="N282" s="474">
        <v>56</v>
      </c>
      <c r="O282" s="474">
        <v>24</v>
      </c>
      <c r="P282" s="474"/>
      <c r="Q282" s="474">
        <v>47</v>
      </c>
      <c r="R282" s="474">
        <v>105</v>
      </c>
      <c r="S282" s="474">
        <v>49</v>
      </c>
      <c r="T282" s="474">
        <v>11</v>
      </c>
      <c r="U282" s="474">
        <v>2</v>
      </c>
      <c r="V282" s="474">
        <v>0</v>
      </c>
      <c r="W282" s="474">
        <v>1</v>
      </c>
      <c r="X282" s="474">
        <v>0</v>
      </c>
      <c r="Y282" s="474"/>
      <c r="Z282" s="474">
        <v>14</v>
      </c>
      <c r="AA282" s="474">
        <v>9</v>
      </c>
      <c r="AB282" s="474">
        <v>2</v>
      </c>
      <c r="AC282" s="474">
        <v>3</v>
      </c>
      <c r="AD282" s="474"/>
      <c r="AE282" s="474">
        <v>15</v>
      </c>
    </row>
    <row r="283" spans="1:31" x14ac:dyDescent="0.25">
      <c r="A283" s="40" t="s">
        <v>806</v>
      </c>
      <c r="B283" s="40" t="s">
        <v>807</v>
      </c>
      <c r="C283" s="40"/>
      <c r="D283" s="40"/>
      <c r="E283" s="472">
        <v>575</v>
      </c>
      <c r="F283" s="474"/>
      <c r="G283" s="474">
        <v>328</v>
      </c>
      <c r="H283" s="474">
        <v>277</v>
      </c>
      <c r="I283" s="474">
        <v>43</v>
      </c>
      <c r="J283" s="474">
        <v>8</v>
      </c>
      <c r="K283" s="474"/>
      <c r="L283" s="474">
        <v>62</v>
      </c>
      <c r="M283" s="474">
        <v>17</v>
      </c>
      <c r="N283" s="474">
        <v>22</v>
      </c>
      <c r="O283" s="474">
        <v>23</v>
      </c>
      <c r="P283" s="474"/>
      <c r="Q283" s="474">
        <v>14</v>
      </c>
      <c r="R283" s="474">
        <v>127</v>
      </c>
      <c r="S283" s="474">
        <v>22</v>
      </c>
      <c r="T283" s="474">
        <v>0</v>
      </c>
      <c r="U283" s="474">
        <v>2</v>
      </c>
      <c r="V283" s="474">
        <v>1</v>
      </c>
      <c r="W283" s="474">
        <v>3</v>
      </c>
      <c r="X283" s="474">
        <v>0</v>
      </c>
      <c r="Y283" s="474"/>
      <c r="Z283" s="474">
        <v>4</v>
      </c>
      <c r="AA283" s="474">
        <v>3</v>
      </c>
      <c r="AB283" s="474">
        <v>1</v>
      </c>
      <c r="AC283" s="474">
        <v>0</v>
      </c>
      <c r="AD283" s="474"/>
      <c r="AE283" s="474">
        <v>12</v>
      </c>
    </row>
    <row r="284" spans="1:31" x14ac:dyDescent="0.25">
      <c r="A284" s="40" t="s">
        <v>808</v>
      </c>
      <c r="B284" s="40" t="s">
        <v>809</v>
      </c>
      <c r="C284" s="40"/>
      <c r="D284" s="40"/>
      <c r="E284" s="472">
        <v>291</v>
      </c>
      <c r="F284" s="474"/>
      <c r="G284" s="474">
        <v>207</v>
      </c>
      <c r="H284" s="474">
        <v>189</v>
      </c>
      <c r="I284" s="474">
        <v>14</v>
      </c>
      <c r="J284" s="474">
        <v>4</v>
      </c>
      <c r="K284" s="474"/>
      <c r="L284" s="474">
        <v>14</v>
      </c>
      <c r="M284" s="474">
        <v>6</v>
      </c>
      <c r="N284" s="474">
        <v>3</v>
      </c>
      <c r="O284" s="474">
        <v>5</v>
      </c>
      <c r="P284" s="474"/>
      <c r="Q284" s="474">
        <v>5</v>
      </c>
      <c r="R284" s="474">
        <v>45</v>
      </c>
      <c r="S284" s="474">
        <v>8</v>
      </c>
      <c r="T284" s="474">
        <v>0</v>
      </c>
      <c r="U284" s="474">
        <v>0</v>
      </c>
      <c r="V284" s="474">
        <v>0</v>
      </c>
      <c r="W284" s="474">
        <v>1</v>
      </c>
      <c r="X284" s="474">
        <v>0</v>
      </c>
      <c r="Y284" s="474"/>
      <c r="Z284" s="474">
        <v>4</v>
      </c>
      <c r="AA284" s="474">
        <v>3</v>
      </c>
      <c r="AB284" s="474">
        <v>1</v>
      </c>
      <c r="AC284" s="474">
        <v>0</v>
      </c>
      <c r="AD284" s="474"/>
      <c r="AE284" s="474">
        <v>7</v>
      </c>
    </row>
    <row r="285" spans="1:31" x14ac:dyDescent="0.25">
      <c r="A285" s="40" t="s">
        <v>810</v>
      </c>
      <c r="B285" s="40" t="s">
        <v>811</v>
      </c>
      <c r="C285" s="40"/>
      <c r="D285" s="40"/>
      <c r="E285" s="472">
        <v>220</v>
      </c>
      <c r="F285" s="474"/>
      <c r="G285" s="474">
        <v>128</v>
      </c>
      <c r="H285" s="474">
        <v>81</v>
      </c>
      <c r="I285" s="474">
        <v>7</v>
      </c>
      <c r="J285" s="474">
        <v>40</v>
      </c>
      <c r="K285" s="474"/>
      <c r="L285" s="474">
        <v>16</v>
      </c>
      <c r="M285" s="474">
        <v>1</v>
      </c>
      <c r="N285" s="474">
        <v>12</v>
      </c>
      <c r="O285" s="474">
        <v>3</v>
      </c>
      <c r="P285" s="474"/>
      <c r="Q285" s="474">
        <v>3</v>
      </c>
      <c r="R285" s="474">
        <v>43</v>
      </c>
      <c r="S285" s="474">
        <v>8</v>
      </c>
      <c r="T285" s="474">
        <v>1</v>
      </c>
      <c r="U285" s="474">
        <v>0</v>
      </c>
      <c r="V285" s="474">
        <v>0</v>
      </c>
      <c r="W285" s="474">
        <v>0</v>
      </c>
      <c r="X285" s="474">
        <v>0</v>
      </c>
      <c r="Y285" s="474"/>
      <c r="Z285" s="474">
        <v>3</v>
      </c>
      <c r="AA285" s="474">
        <v>2</v>
      </c>
      <c r="AB285" s="474">
        <v>1</v>
      </c>
      <c r="AC285" s="474">
        <v>0</v>
      </c>
      <c r="AD285" s="474"/>
      <c r="AE285" s="474">
        <v>18</v>
      </c>
    </row>
    <row r="286" spans="1:31" x14ac:dyDescent="0.25">
      <c r="A286" s="40" t="s">
        <v>812</v>
      </c>
      <c r="B286" s="40" t="s">
        <v>813</v>
      </c>
      <c r="C286" s="40"/>
      <c r="D286" s="40"/>
      <c r="E286" s="472">
        <v>190</v>
      </c>
      <c r="F286" s="474"/>
      <c r="G286" s="474">
        <v>88</v>
      </c>
      <c r="H286" s="474">
        <v>84</v>
      </c>
      <c r="I286" s="474">
        <v>3</v>
      </c>
      <c r="J286" s="474">
        <v>1</v>
      </c>
      <c r="K286" s="474"/>
      <c r="L286" s="474">
        <v>13</v>
      </c>
      <c r="M286" s="474">
        <v>2</v>
      </c>
      <c r="N286" s="474">
        <v>11</v>
      </c>
      <c r="O286" s="474">
        <v>0</v>
      </c>
      <c r="P286" s="474"/>
      <c r="Q286" s="474">
        <v>5</v>
      </c>
      <c r="R286" s="474">
        <v>56</v>
      </c>
      <c r="S286" s="474">
        <v>19</v>
      </c>
      <c r="T286" s="474">
        <v>2</v>
      </c>
      <c r="U286" s="474">
        <v>1</v>
      </c>
      <c r="V286" s="474">
        <v>0</v>
      </c>
      <c r="W286" s="474">
        <v>0</v>
      </c>
      <c r="X286" s="474">
        <v>0</v>
      </c>
      <c r="Y286" s="474"/>
      <c r="Z286" s="474">
        <v>3</v>
      </c>
      <c r="AA286" s="474">
        <v>2</v>
      </c>
      <c r="AB286" s="474">
        <v>1</v>
      </c>
      <c r="AC286" s="474">
        <v>0</v>
      </c>
      <c r="AD286" s="474"/>
      <c r="AE286" s="474">
        <v>3</v>
      </c>
    </row>
    <row r="287" spans="1:31" x14ac:dyDescent="0.25">
      <c r="A287" s="40" t="s">
        <v>814</v>
      </c>
      <c r="B287" s="40" t="s">
        <v>815</v>
      </c>
      <c r="C287" s="40"/>
      <c r="D287" s="40"/>
      <c r="E287" s="472">
        <v>468</v>
      </c>
      <c r="F287" s="474"/>
      <c r="G287" s="474">
        <v>343</v>
      </c>
      <c r="H287" s="474">
        <v>318</v>
      </c>
      <c r="I287" s="474">
        <v>14</v>
      </c>
      <c r="J287" s="474">
        <v>11</v>
      </c>
      <c r="K287" s="474"/>
      <c r="L287" s="474">
        <v>30</v>
      </c>
      <c r="M287" s="474">
        <v>10</v>
      </c>
      <c r="N287" s="474">
        <v>15</v>
      </c>
      <c r="O287" s="474">
        <v>5</v>
      </c>
      <c r="P287" s="474"/>
      <c r="Q287" s="474">
        <v>1</v>
      </c>
      <c r="R287" s="474">
        <v>60</v>
      </c>
      <c r="S287" s="474">
        <v>22</v>
      </c>
      <c r="T287" s="474">
        <v>2</v>
      </c>
      <c r="U287" s="474">
        <v>3</v>
      </c>
      <c r="V287" s="474">
        <v>0</v>
      </c>
      <c r="W287" s="474">
        <v>3</v>
      </c>
      <c r="X287" s="474">
        <v>0</v>
      </c>
      <c r="Y287" s="474"/>
      <c r="Z287" s="474">
        <v>1</v>
      </c>
      <c r="AA287" s="474">
        <v>0</v>
      </c>
      <c r="AB287" s="474">
        <v>1</v>
      </c>
      <c r="AC287" s="474">
        <v>0</v>
      </c>
      <c r="AD287" s="474"/>
      <c r="AE287" s="474">
        <v>3</v>
      </c>
    </row>
    <row r="288" spans="1:31" x14ac:dyDescent="0.25">
      <c r="A288" s="40" t="s">
        <v>816</v>
      </c>
      <c r="B288" s="40" t="s">
        <v>817</v>
      </c>
      <c r="C288" s="40"/>
      <c r="D288" s="40"/>
      <c r="E288" s="472">
        <v>229</v>
      </c>
      <c r="F288" s="474"/>
      <c r="G288" s="474">
        <v>82</v>
      </c>
      <c r="H288" s="474">
        <v>76</v>
      </c>
      <c r="I288" s="474">
        <v>5</v>
      </c>
      <c r="J288" s="474">
        <v>1</v>
      </c>
      <c r="K288" s="474"/>
      <c r="L288" s="474">
        <v>25</v>
      </c>
      <c r="M288" s="474">
        <v>0</v>
      </c>
      <c r="N288" s="474">
        <v>20</v>
      </c>
      <c r="O288" s="474">
        <v>5</v>
      </c>
      <c r="P288" s="474"/>
      <c r="Q288" s="474">
        <v>3</v>
      </c>
      <c r="R288" s="474">
        <v>97</v>
      </c>
      <c r="S288" s="474">
        <v>17</v>
      </c>
      <c r="T288" s="474">
        <v>0</v>
      </c>
      <c r="U288" s="474">
        <v>0</v>
      </c>
      <c r="V288" s="474">
        <v>0</v>
      </c>
      <c r="W288" s="474">
        <v>0</v>
      </c>
      <c r="X288" s="474">
        <v>0</v>
      </c>
      <c r="Y288" s="474"/>
      <c r="Z288" s="474">
        <v>0</v>
      </c>
      <c r="AA288" s="474">
        <v>0</v>
      </c>
      <c r="AB288" s="474">
        <v>0</v>
      </c>
      <c r="AC288" s="474">
        <v>0</v>
      </c>
      <c r="AD288" s="474"/>
      <c r="AE288" s="474">
        <v>5</v>
      </c>
    </row>
    <row r="289" spans="1:31" x14ac:dyDescent="0.25">
      <c r="A289" s="40" t="s">
        <v>818</v>
      </c>
      <c r="B289" s="40" t="s">
        <v>819</v>
      </c>
      <c r="C289" s="40"/>
      <c r="D289" s="40"/>
      <c r="E289" s="472">
        <v>422</v>
      </c>
      <c r="F289" s="474"/>
      <c r="G289" s="474">
        <v>195</v>
      </c>
      <c r="H289" s="474">
        <v>152</v>
      </c>
      <c r="I289" s="474">
        <v>36</v>
      </c>
      <c r="J289" s="474">
        <v>7</v>
      </c>
      <c r="K289" s="474"/>
      <c r="L289" s="474">
        <v>8</v>
      </c>
      <c r="M289" s="474">
        <v>3</v>
      </c>
      <c r="N289" s="474">
        <v>2</v>
      </c>
      <c r="O289" s="474">
        <v>3</v>
      </c>
      <c r="P289" s="474"/>
      <c r="Q289" s="474">
        <v>11</v>
      </c>
      <c r="R289" s="474">
        <v>144</v>
      </c>
      <c r="S289" s="474">
        <v>32</v>
      </c>
      <c r="T289" s="474">
        <v>0</v>
      </c>
      <c r="U289" s="474">
        <v>2</v>
      </c>
      <c r="V289" s="474">
        <v>0</v>
      </c>
      <c r="W289" s="474">
        <v>3</v>
      </c>
      <c r="X289" s="474">
        <v>9</v>
      </c>
      <c r="Y289" s="474"/>
      <c r="Z289" s="474">
        <v>7</v>
      </c>
      <c r="AA289" s="474">
        <v>6</v>
      </c>
      <c r="AB289" s="474">
        <v>0</v>
      </c>
      <c r="AC289" s="474">
        <v>1</v>
      </c>
      <c r="AD289" s="474"/>
      <c r="AE289" s="474">
        <v>11</v>
      </c>
    </row>
    <row r="290" spans="1:31" x14ac:dyDescent="0.25">
      <c r="A290" s="40" t="s">
        <v>820</v>
      </c>
      <c r="B290" s="40" t="s">
        <v>821</v>
      </c>
      <c r="C290" s="40"/>
      <c r="D290" s="40"/>
      <c r="E290" s="472">
        <v>175</v>
      </c>
      <c r="F290" s="474"/>
      <c r="G290" s="474">
        <v>67</v>
      </c>
      <c r="H290" s="474">
        <v>63</v>
      </c>
      <c r="I290" s="474">
        <v>2</v>
      </c>
      <c r="J290" s="474">
        <v>2</v>
      </c>
      <c r="K290" s="474"/>
      <c r="L290" s="474">
        <v>37</v>
      </c>
      <c r="M290" s="474">
        <v>1</v>
      </c>
      <c r="N290" s="474">
        <v>32</v>
      </c>
      <c r="O290" s="474">
        <v>4</v>
      </c>
      <c r="P290" s="474"/>
      <c r="Q290" s="474">
        <v>3</v>
      </c>
      <c r="R290" s="474">
        <v>40</v>
      </c>
      <c r="S290" s="474">
        <v>13</v>
      </c>
      <c r="T290" s="474">
        <v>1</v>
      </c>
      <c r="U290" s="474">
        <v>1</v>
      </c>
      <c r="V290" s="474">
        <v>0</v>
      </c>
      <c r="W290" s="474">
        <v>0</v>
      </c>
      <c r="X290" s="474">
        <v>0</v>
      </c>
      <c r="Y290" s="474"/>
      <c r="Z290" s="474">
        <v>8</v>
      </c>
      <c r="AA290" s="474">
        <v>5</v>
      </c>
      <c r="AB290" s="474">
        <v>3</v>
      </c>
      <c r="AC290" s="474">
        <v>0</v>
      </c>
      <c r="AD290" s="474"/>
      <c r="AE290" s="474">
        <v>5</v>
      </c>
    </row>
    <row r="291" spans="1:31" x14ac:dyDescent="0.25">
      <c r="A291" s="40" t="s">
        <v>822</v>
      </c>
      <c r="B291" s="40" t="s">
        <v>823</v>
      </c>
      <c r="C291" s="40"/>
      <c r="D291" s="40"/>
      <c r="E291" s="472">
        <v>482</v>
      </c>
      <c r="F291" s="474"/>
      <c r="G291" s="474">
        <v>345</v>
      </c>
      <c r="H291" s="474">
        <v>316</v>
      </c>
      <c r="I291" s="474">
        <v>15</v>
      </c>
      <c r="J291" s="474">
        <v>14</v>
      </c>
      <c r="K291" s="474"/>
      <c r="L291" s="474">
        <v>32</v>
      </c>
      <c r="M291" s="474">
        <v>0</v>
      </c>
      <c r="N291" s="474">
        <v>13</v>
      </c>
      <c r="O291" s="474">
        <v>19</v>
      </c>
      <c r="P291" s="474"/>
      <c r="Q291" s="474">
        <v>4</v>
      </c>
      <c r="R291" s="474">
        <v>71</v>
      </c>
      <c r="S291" s="474">
        <v>7</v>
      </c>
      <c r="T291" s="474">
        <v>1</v>
      </c>
      <c r="U291" s="474">
        <v>2</v>
      </c>
      <c r="V291" s="474">
        <v>0</v>
      </c>
      <c r="W291" s="474">
        <v>0</v>
      </c>
      <c r="X291" s="474">
        <v>0</v>
      </c>
      <c r="Y291" s="474"/>
      <c r="Z291" s="474">
        <v>15</v>
      </c>
      <c r="AA291" s="474">
        <v>11</v>
      </c>
      <c r="AB291" s="474">
        <v>3</v>
      </c>
      <c r="AC291" s="474">
        <v>1</v>
      </c>
      <c r="AD291" s="474"/>
      <c r="AE291" s="474">
        <v>5</v>
      </c>
    </row>
    <row r="292" spans="1:31" x14ac:dyDescent="0.25">
      <c r="A292" s="40" t="s">
        <v>824</v>
      </c>
      <c r="B292" s="40" t="s">
        <v>825</v>
      </c>
      <c r="C292" s="40"/>
      <c r="D292" s="40"/>
      <c r="E292" s="472">
        <v>218</v>
      </c>
      <c r="F292" s="474"/>
      <c r="G292" s="474">
        <v>133</v>
      </c>
      <c r="H292" s="474">
        <v>118</v>
      </c>
      <c r="I292" s="474">
        <v>7</v>
      </c>
      <c r="J292" s="474">
        <v>8</v>
      </c>
      <c r="K292" s="474"/>
      <c r="L292" s="474">
        <v>31</v>
      </c>
      <c r="M292" s="474">
        <v>0</v>
      </c>
      <c r="N292" s="474">
        <v>15</v>
      </c>
      <c r="O292" s="474">
        <v>16</v>
      </c>
      <c r="P292" s="474"/>
      <c r="Q292" s="474">
        <v>1</v>
      </c>
      <c r="R292" s="474">
        <v>41</v>
      </c>
      <c r="S292" s="474">
        <v>7</v>
      </c>
      <c r="T292" s="474">
        <v>0</v>
      </c>
      <c r="U292" s="474">
        <v>0</v>
      </c>
      <c r="V292" s="474">
        <v>0</v>
      </c>
      <c r="W292" s="474">
        <v>0</v>
      </c>
      <c r="X292" s="474">
        <v>0</v>
      </c>
      <c r="Y292" s="474"/>
      <c r="Z292" s="474">
        <v>0</v>
      </c>
      <c r="AA292" s="474">
        <v>0</v>
      </c>
      <c r="AB292" s="474">
        <v>0</v>
      </c>
      <c r="AC292" s="474">
        <v>0</v>
      </c>
      <c r="AD292" s="474"/>
      <c r="AE292" s="474">
        <v>5</v>
      </c>
    </row>
    <row r="293" spans="1:31" s="625" customFormat="1" x14ac:dyDescent="0.25">
      <c r="A293" s="40" t="s">
        <v>826</v>
      </c>
      <c r="B293" s="40" t="s">
        <v>827</v>
      </c>
      <c r="C293" s="40"/>
      <c r="D293" s="40"/>
      <c r="E293" s="472">
        <v>1039</v>
      </c>
      <c r="F293" s="474"/>
      <c r="G293" s="474">
        <v>327</v>
      </c>
      <c r="H293" s="474">
        <v>251</v>
      </c>
      <c r="I293" s="474">
        <v>68</v>
      </c>
      <c r="J293" s="474">
        <v>8</v>
      </c>
      <c r="K293" s="474"/>
      <c r="L293" s="474">
        <v>182</v>
      </c>
      <c r="M293" s="474">
        <v>38</v>
      </c>
      <c r="N293" s="474">
        <v>125</v>
      </c>
      <c r="O293" s="474">
        <v>19</v>
      </c>
      <c r="P293" s="474"/>
      <c r="Q293" s="474">
        <v>2</v>
      </c>
      <c r="R293" s="474">
        <v>355</v>
      </c>
      <c r="S293" s="474">
        <v>108</v>
      </c>
      <c r="T293" s="474">
        <v>10</v>
      </c>
      <c r="U293" s="474">
        <v>0</v>
      </c>
      <c r="V293" s="474">
        <v>0</v>
      </c>
      <c r="W293" s="474">
        <v>13</v>
      </c>
      <c r="X293" s="474">
        <v>21</v>
      </c>
      <c r="Y293" s="474"/>
      <c r="Z293" s="474">
        <v>14</v>
      </c>
      <c r="AA293" s="474">
        <v>10</v>
      </c>
      <c r="AB293" s="474">
        <v>2</v>
      </c>
      <c r="AC293" s="474">
        <v>2</v>
      </c>
      <c r="AD293" s="474"/>
      <c r="AE293" s="474">
        <v>7</v>
      </c>
    </row>
    <row r="294" spans="1:31" x14ac:dyDescent="0.25">
      <c r="A294" s="40" t="s">
        <v>828</v>
      </c>
      <c r="B294" s="40" t="s">
        <v>829</v>
      </c>
      <c r="C294" s="40"/>
      <c r="D294" s="40"/>
      <c r="E294" s="472">
        <v>514</v>
      </c>
      <c r="F294" s="474"/>
      <c r="G294" s="474">
        <v>192</v>
      </c>
      <c r="H294" s="474">
        <v>182</v>
      </c>
      <c r="I294" s="474">
        <v>7</v>
      </c>
      <c r="J294" s="474">
        <v>3</v>
      </c>
      <c r="K294" s="474"/>
      <c r="L294" s="474">
        <v>90</v>
      </c>
      <c r="M294" s="474">
        <v>0</v>
      </c>
      <c r="N294" s="474">
        <v>74</v>
      </c>
      <c r="O294" s="474">
        <v>16</v>
      </c>
      <c r="P294" s="474"/>
      <c r="Q294" s="474">
        <v>5</v>
      </c>
      <c r="R294" s="474">
        <v>99</v>
      </c>
      <c r="S294" s="474">
        <v>45</v>
      </c>
      <c r="T294" s="474">
        <v>5</v>
      </c>
      <c r="U294" s="474">
        <v>1</v>
      </c>
      <c r="V294" s="474">
        <v>0</v>
      </c>
      <c r="W294" s="474">
        <v>1</v>
      </c>
      <c r="X294" s="474">
        <v>14</v>
      </c>
      <c r="Y294" s="474"/>
      <c r="Z294" s="474">
        <v>57</v>
      </c>
      <c r="AA294" s="474">
        <v>52</v>
      </c>
      <c r="AB294" s="474">
        <v>3</v>
      </c>
      <c r="AC294" s="474">
        <v>2</v>
      </c>
      <c r="AD294" s="474"/>
      <c r="AE294" s="474">
        <v>5</v>
      </c>
    </row>
    <row r="295" spans="1:31" x14ac:dyDescent="0.25">
      <c r="A295" s="40" t="s">
        <v>830</v>
      </c>
      <c r="B295" s="40" t="s">
        <v>831</v>
      </c>
      <c r="C295" s="40"/>
      <c r="D295" s="40"/>
      <c r="E295" s="472">
        <v>259</v>
      </c>
      <c r="F295" s="474"/>
      <c r="G295" s="474">
        <v>121</v>
      </c>
      <c r="H295" s="474">
        <v>106</v>
      </c>
      <c r="I295" s="474">
        <v>10</v>
      </c>
      <c r="J295" s="474">
        <v>5</v>
      </c>
      <c r="K295" s="474"/>
      <c r="L295" s="474">
        <v>27</v>
      </c>
      <c r="M295" s="474">
        <v>5</v>
      </c>
      <c r="N295" s="474">
        <v>7</v>
      </c>
      <c r="O295" s="474">
        <v>15</v>
      </c>
      <c r="P295" s="474"/>
      <c r="Q295" s="474">
        <v>2</v>
      </c>
      <c r="R295" s="474">
        <v>59</v>
      </c>
      <c r="S295" s="474">
        <v>35</v>
      </c>
      <c r="T295" s="474">
        <v>0</v>
      </c>
      <c r="U295" s="474">
        <v>0</v>
      </c>
      <c r="V295" s="474">
        <v>0</v>
      </c>
      <c r="W295" s="474">
        <v>2</v>
      </c>
      <c r="X295" s="474">
        <v>0</v>
      </c>
      <c r="Y295" s="474"/>
      <c r="Z295" s="474">
        <v>7</v>
      </c>
      <c r="AA295" s="474">
        <v>7</v>
      </c>
      <c r="AB295" s="474">
        <v>0</v>
      </c>
      <c r="AC295" s="474">
        <v>0</v>
      </c>
      <c r="AD295" s="474"/>
      <c r="AE295" s="474">
        <v>6</v>
      </c>
    </row>
    <row r="296" spans="1:31" x14ac:dyDescent="0.25">
      <c r="A296" s="40" t="s">
        <v>832</v>
      </c>
      <c r="B296" s="40" t="s">
        <v>833</v>
      </c>
      <c r="C296" s="40"/>
      <c r="D296" s="40"/>
      <c r="E296" s="472">
        <v>65</v>
      </c>
      <c r="F296" s="474"/>
      <c r="G296" s="474">
        <v>29</v>
      </c>
      <c r="H296" s="474">
        <v>26</v>
      </c>
      <c r="I296" s="474">
        <v>0</v>
      </c>
      <c r="J296" s="474">
        <v>3</v>
      </c>
      <c r="K296" s="474"/>
      <c r="L296" s="474">
        <v>8</v>
      </c>
      <c r="M296" s="474">
        <v>4</v>
      </c>
      <c r="N296" s="474">
        <v>4</v>
      </c>
      <c r="O296" s="474">
        <v>0</v>
      </c>
      <c r="P296" s="474"/>
      <c r="Q296" s="474">
        <v>0</v>
      </c>
      <c r="R296" s="474">
        <v>15</v>
      </c>
      <c r="S296" s="474">
        <v>6</v>
      </c>
      <c r="T296" s="474">
        <v>2</v>
      </c>
      <c r="U296" s="474">
        <v>0</v>
      </c>
      <c r="V296" s="474">
        <v>0</v>
      </c>
      <c r="W296" s="474">
        <v>1</v>
      </c>
      <c r="X296" s="474">
        <v>0</v>
      </c>
      <c r="Y296" s="474"/>
      <c r="Z296" s="474">
        <v>0</v>
      </c>
      <c r="AA296" s="474">
        <v>0</v>
      </c>
      <c r="AB296" s="474">
        <v>0</v>
      </c>
      <c r="AC296" s="474">
        <v>0</v>
      </c>
      <c r="AD296" s="474"/>
      <c r="AE296" s="474">
        <v>4</v>
      </c>
    </row>
    <row r="297" spans="1:31" x14ac:dyDescent="0.25">
      <c r="A297" s="40" t="s">
        <v>834</v>
      </c>
      <c r="B297" s="40" t="s">
        <v>835</v>
      </c>
      <c r="C297" s="40"/>
      <c r="D297" s="40"/>
      <c r="E297" s="472">
        <v>345</v>
      </c>
      <c r="F297" s="474"/>
      <c r="G297" s="474">
        <v>124</v>
      </c>
      <c r="H297" s="474">
        <v>87</v>
      </c>
      <c r="I297" s="474">
        <v>8</v>
      </c>
      <c r="J297" s="474">
        <v>29</v>
      </c>
      <c r="K297" s="474"/>
      <c r="L297" s="474">
        <v>37</v>
      </c>
      <c r="M297" s="474">
        <v>2</v>
      </c>
      <c r="N297" s="474">
        <v>25</v>
      </c>
      <c r="O297" s="474">
        <v>10</v>
      </c>
      <c r="P297" s="474"/>
      <c r="Q297" s="474">
        <v>8</v>
      </c>
      <c r="R297" s="474">
        <v>72</v>
      </c>
      <c r="S297" s="474">
        <v>72</v>
      </c>
      <c r="T297" s="474">
        <v>1</v>
      </c>
      <c r="U297" s="474">
        <v>0</v>
      </c>
      <c r="V297" s="474">
        <v>0</v>
      </c>
      <c r="W297" s="474">
        <v>1</v>
      </c>
      <c r="X297" s="474">
        <v>2</v>
      </c>
      <c r="Y297" s="474"/>
      <c r="Z297" s="474">
        <v>9</v>
      </c>
      <c r="AA297" s="474">
        <v>3</v>
      </c>
      <c r="AB297" s="474">
        <v>3</v>
      </c>
      <c r="AC297" s="474">
        <v>3</v>
      </c>
      <c r="AD297" s="474"/>
      <c r="AE297" s="474">
        <v>19</v>
      </c>
    </row>
    <row r="298" spans="1:31" x14ac:dyDescent="0.25">
      <c r="A298" s="40" t="s">
        <v>836</v>
      </c>
      <c r="B298" s="40" t="s">
        <v>837</v>
      </c>
      <c r="C298" s="40"/>
      <c r="D298" s="40"/>
      <c r="E298" s="472">
        <v>1040</v>
      </c>
      <c r="F298" s="474"/>
      <c r="G298" s="474">
        <v>350</v>
      </c>
      <c r="H298" s="474">
        <v>331</v>
      </c>
      <c r="I298" s="474">
        <v>15</v>
      </c>
      <c r="J298" s="474">
        <v>4</v>
      </c>
      <c r="K298" s="474"/>
      <c r="L298" s="474">
        <v>140</v>
      </c>
      <c r="M298" s="474">
        <v>8</v>
      </c>
      <c r="N298" s="474">
        <v>82</v>
      </c>
      <c r="O298" s="474">
        <v>50</v>
      </c>
      <c r="P298" s="474"/>
      <c r="Q298" s="474">
        <v>20</v>
      </c>
      <c r="R298" s="474">
        <v>275</v>
      </c>
      <c r="S298" s="474">
        <v>172</v>
      </c>
      <c r="T298" s="474">
        <v>0</v>
      </c>
      <c r="U298" s="474">
        <v>0</v>
      </c>
      <c r="V298" s="474">
        <v>0</v>
      </c>
      <c r="W298" s="474">
        <v>5</v>
      </c>
      <c r="X298" s="474">
        <v>5</v>
      </c>
      <c r="Y298" s="474"/>
      <c r="Z298" s="474">
        <v>62</v>
      </c>
      <c r="AA298" s="474">
        <v>54</v>
      </c>
      <c r="AB298" s="474">
        <v>3</v>
      </c>
      <c r="AC298" s="474">
        <v>5</v>
      </c>
      <c r="AD298" s="474"/>
      <c r="AE298" s="474">
        <v>11</v>
      </c>
    </row>
    <row r="299" spans="1:31" x14ac:dyDescent="0.25">
      <c r="A299" s="40" t="s">
        <v>838</v>
      </c>
      <c r="B299" s="40" t="s">
        <v>839</v>
      </c>
      <c r="C299" s="40"/>
      <c r="D299" s="40"/>
      <c r="E299" s="472">
        <v>352</v>
      </c>
      <c r="F299" s="474"/>
      <c r="G299" s="474">
        <v>182</v>
      </c>
      <c r="H299" s="474">
        <v>172</v>
      </c>
      <c r="I299" s="474">
        <v>8</v>
      </c>
      <c r="J299" s="474">
        <v>2</v>
      </c>
      <c r="K299" s="474"/>
      <c r="L299" s="474">
        <v>32</v>
      </c>
      <c r="M299" s="474">
        <v>0</v>
      </c>
      <c r="N299" s="474">
        <v>12</v>
      </c>
      <c r="O299" s="474">
        <v>20</v>
      </c>
      <c r="P299" s="474"/>
      <c r="Q299" s="474">
        <v>1</v>
      </c>
      <c r="R299" s="474">
        <v>89</v>
      </c>
      <c r="S299" s="474">
        <v>18</v>
      </c>
      <c r="T299" s="474">
        <v>1</v>
      </c>
      <c r="U299" s="474">
        <v>0</v>
      </c>
      <c r="V299" s="474">
        <v>0</v>
      </c>
      <c r="W299" s="474">
        <v>1</v>
      </c>
      <c r="X299" s="474">
        <v>8</v>
      </c>
      <c r="Y299" s="474"/>
      <c r="Z299" s="474">
        <v>6</v>
      </c>
      <c r="AA299" s="474">
        <v>3</v>
      </c>
      <c r="AB299" s="474">
        <v>1</v>
      </c>
      <c r="AC299" s="474">
        <v>2</v>
      </c>
      <c r="AD299" s="474"/>
      <c r="AE299" s="474">
        <v>14</v>
      </c>
    </row>
    <row r="300" spans="1:31" x14ac:dyDescent="0.25">
      <c r="A300" s="40" t="s">
        <v>840</v>
      </c>
      <c r="B300" s="40" t="s">
        <v>841</v>
      </c>
      <c r="C300" s="40"/>
      <c r="D300" s="40"/>
      <c r="E300" s="472">
        <v>512</v>
      </c>
      <c r="F300" s="474"/>
      <c r="G300" s="474">
        <v>254</v>
      </c>
      <c r="H300" s="474">
        <v>202</v>
      </c>
      <c r="I300" s="474">
        <v>42</v>
      </c>
      <c r="J300" s="474">
        <v>10</v>
      </c>
      <c r="K300" s="474"/>
      <c r="L300" s="474">
        <v>19</v>
      </c>
      <c r="M300" s="474">
        <v>5</v>
      </c>
      <c r="N300" s="474">
        <v>9</v>
      </c>
      <c r="O300" s="474">
        <v>5</v>
      </c>
      <c r="P300" s="474"/>
      <c r="Q300" s="474">
        <v>1</v>
      </c>
      <c r="R300" s="474">
        <v>170</v>
      </c>
      <c r="S300" s="474">
        <v>39</v>
      </c>
      <c r="T300" s="474">
        <v>0</v>
      </c>
      <c r="U300" s="474">
        <v>3</v>
      </c>
      <c r="V300" s="474">
        <v>3</v>
      </c>
      <c r="W300" s="474">
        <v>2</v>
      </c>
      <c r="X300" s="474">
        <v>4</v>
      </c>
      <c r="Y300" s="474"/>
      <c r="Z300" s="474">
        <v>6</v>
      </c>
      <c r="AA300" s="474">
        <v>5</v>
      </c>
      <c r="AB300" s="474">
        <v>0</v>
      </c>
      <c r="AC300" s="474">
        <v>1</v>
      </c>
      <c r="AD300" s="474"/>
      <c r="AE300" s="474">
        <v>11</v>
      </c>
    </row>
    <row r="301" spans="1:31" x14ac:dyDescent="0.25">
      <c r="A301" s="40" t="s">
        <v>842</v>
      </c>
      <c r="B301" s="40" t="s">
        <v>843</v>
      </c>
      <c r="C301" s="40"/>
      <c r="D301" s="40"/>
      <c r="E301" s="472">
        <v>346</v>
      </c>
      <c r="F301" s="474"/>
      <c r="G301" s="474">
        <v>199</v>
      </c>
      <c r="H301" s="474">
        <v>153</v>
      </c>
      <c r="I301" s="474">
        <v>34</v>
      </c>
      <c r="J301" s="474">
        <v>12</v>
      </c>
      <c r="K301" s="474"/>
      <c r="L301" s="474">
        <v>17</v>
      </c>
      <c r="M301" s="474">
        <v>4</v>
      </c>
      <c r="N301" s="474">
        <v>6</v>
      </c>
      <c r="O301" s="474">
        <v>7</v>
      </c>
      <c r="P301" s="474"/>
      <c r="Q301" s="474">
        <v>0</v>
      </c>
      <c r="R301" s="474">
        <v>72</v>
      </c>
      <c r="S301" s="474">
        <v>54</v>
      </c>
      <c r="T301" s="474">
        <v>0</v>
      </c>
      <c r="U301" s="474">
        <v>0</v>
      </c>
      <c r="V301" s="474">
        <v>0</v>
      </c>
      <c r="W301" s="474">
        <v>0</v>
      </c>
      <c r="X301" s="474">
        <v>0</v>
      </c>
      <c r="Y301" s="474"/>
      <c r="Z301" s="474">
        <v>2</v>
      </c>
      <c r="AA301" s="474">
        <v>2</v>
      </c>
      <c r="AB301" s="474">
        <v>0</v>
      </c>
      <c r="AC301" s="474">
        <v>0</v>
      </c>
      <c r="AD301" s="474"/>
      <c r="AE301" s="474">
        <v>2</v>
      </c>
    </row>
    <row r="302" spans="1:31" x14ac:dyDescent="0.25">
      <c r="A302" s="40" t="s">
        <v>844</v>
      </c>
      <c r="B302" s="40" t="s">
        <v>845</v>
      </c>
      <c r="C302" s="40"/>
      <c r="D302" s="40"/>
      <c r="E302" s="472">
        <v>857</v>
      </c>
      <c r="F302" s="474"/>
      <c r="G302" s="474">
        <v>294</v>
      </c>
      <c r="H302" s="474">
        <v>272</v>
      </c>
      <c r="I302" s="474">
        <v>21</v>
      </c>
      <c r="J302" s="474">
        <v>1</v>
      </c>
      <c r="K302" s="474"/>
      <c r="L302" s="474">
        <v>158</v>
      </c>
      <c r="M302" s="474">
        <v>2</v>
      </c>
      <c r="N302" s="474">
        <v>124</v>
      </c>
      <c r="O302" s="474">
        <v>32</v>
      </c>
      <c r="P302" s="474"/>
      <c r="Q302" s="474">
        <v>27</v>
      </c>
      <c r="R302" s="474">
        <v>223</v>
      </c>
      <c r="S302" s="474">
        <v>81</v>
      </c>
      <c r="T302" s="474">
        <v>4</v>
      </c>
      <c r="U302" s="474">
        <v>3</v>
      </c>
      <c r="V302" s="474">
        <v>0</v>
      </c>
      <c r="W302" s="474">
        <v>2</v>
      </c>
      <c r="X302" s="474">
        <v>4</v>
      </c>
      <c r="Y302" s="474"/>
      <c r="Z302" s="474">
        <v>51</v>
      </c>
      <c r="AA302" s="474">
        <v>46</v>
      </c>
      <c r="AB302" s="474">
        <v>2</v>
      </c>
      <c r="AC302" s="474">
        <v>3</v>
      </c>
      <c r="AD302" s="474"/>
      <c r="AE302" s="474">
        <v>10</v>
      </c>
    </row>
    <row r="303" spans="1:31" x14ac:dyDescent="0.25">
      <c r="A303" s="40" t="s">
        <v>846</v>
      </c>
      <c r="B303" s="40" t="s">
        <v>847</v>
      </c>
      <c r="C303" s="40"/>
      <c r="D303" s="40"/>
      <c r="E303" s="472">
        <v>87</v>
      </c>
      <c r="F303" s="474"/>
      <c r="G303" s="474">
        <v>31</v>
      </c>
      <c r="H303" s="474">
        <v>26</v>
      </c>
      <c r="I303" s="474">
        <v>3</v>
      </c>
      <c r="J303" s="474">
        <v>2</v>
      </c>
      <c r="K303" s="474"/>
      <c r="L303" s="474">
        <v>25</v>
      </c>
      <c r="M303" s="474">
        <v>14</v>
      </c>
      <c r="N303" s="474">
        <v>8</v>
      </c>
      <c r="O303" s="474">
        <v>3</v>
      </c>
      <c r="P303" s="474"/>
      <c r="Q303" s="474">
        <v>3</v>
      </c>
      <c r="R303" s="474">
        <v>11</v>
      </c>
      <c r="S303" s="474">
        <v>8</v>
      </c>
      <c r="T303" s="474">
        <v>3</v>
      </c>
      <c r="U303" s="474">
        <v>0</v>
      </c>
      <c r="V303" s="474">
        <v>0</v>
      </c>
      <c r="W303" s="474">
        <v>1</v>
      </c>
      <c r="X303" s="474">
        <v>0</v>
      </c>
      <c r="Y303" s="474"/>
      <c r="Z303" s="474">
        <v>3</v>
      </c>
      <c r="AA303" s="474">
        <v>2</v>
      </c>
      <c r="AB303" s="474">
        <v>1</v>
      </c>
      <c r="AC303" s="474">
        <v>0</v>
      </c>
      <c r="AD303" s="474"/>
      <c r="AE303" s="474">
        <v>2</v>
      </c>
    </row>
    <row r="304" spans="1:31" x14ac:dyDescent="0.25">
      <c r="A304" s="40" t="s">
        <v>848</v>
      </c>
      <c r="B304" s="40" t="s">
        <v>849</v>
      </c>
      <c r="C304" s="40"/>
      <c r="D304" s="40"/>
      <c r="E304" s="472">
        <v>131</v>
      </c>
      <c r="F304" s="474"/>
      <c r="G304" s="474">
        <v>78</v>
      </c>
      <c r="H304" s="474">
        <v>72</v>
      </c>
      <c r="I304" s="474">
        <v>5</v>
      </c>
      <c r="J304" s="474">
        <v>1</v>
      </c>
      <c r="K304" s="474"/>
      <c r="L304" s="474">
        <v>8</v>
      </c>
      <c r="M304" s="474">
        <v>2</v>
      </c>
      <c r="N304" s="474">
        <v>5</v>
      </c>
      <c r="O304" s="474">
        <v>1</v>
      </c>
      <c r="P304" s="474"/>
      <c r="Q304" s="474">
        <v>2</v>
      </c>
      <c r="R304" s="474">
        <v>37</v>
      </c>
      <c r="S304" s="474">
        <v>3</v>
      </c>
      <c r="T304" s="474">
        <v>0</v>
      </c>
      <c r="U304" s="474">
        <v>0</v>
      </c>
      <c r="V304" s="474">
        <v>0</v>
      </c>
      <c r="W304" s="474">
        <v>2</v>
      </c>
      <c r="X304" s="474">
        <v>0</v>
      </c>
      <c r="Y304" s="474"/>
      <c r="Z304" s="474">
        <v>1</v>
      </c>
      <c r="AA304" s="474">
        <v>1</v>
      </c>
      <c r="AB304" s="474">
        <v>0</v>
      </c>
      <c r="AC304" s="474">
        <v>0</v>
      </c>
      <c r="AD304" s="474"/>
      <c r="AE304" s="474">
        <v>0</v>
      </c>
    </row>
    <row r="305" spans="1:31" x14ac:dyDescent="0.25">
      <c r="A305" s="40" t="s">
        <v>850</v>
      </c>
      <c r="B305" s="40" t="s">
        <v>851</v>
      </c>
      <c r="C305" s="40"/>
      <c r="D305" s="40"/>
      <c r="E305" s="472">
        <v>153</v>
      </c>
      <c r="F305" s="474"/>
      <c r="G305" s="474">
        <v>74</v>
      </c>
      <c r="H305" s="474">
        <v>64</v>
      </c>
      <c r="I305" s="474">
        <v>6</v>
      </c>
      <c r="J305" s="474">
        <v>4</v>
      </c>
      <c r="K305" s="474"/>
      <c r="L305" s="474">
        <v>13</v>
      </c>
      <c r="M305" s="474">
        <v>5</v>
      </c>
      <c r="N305" s="474">
        <v>5</v>
      </c>
      <c r="O305" s="474">
        <v>3</v>
      </c>
      <c r="P305" s="474"/>
      <c r="Q305" s="474">
        <v>4</v>
      </c>
      <c r="R305" s="474">
        <v>37</v>
      </c>
      <c r="S305" s="474">
        <v>10</v>
      </c>
      <c r="T305" s="474">
        <v>0</v>
      </c>
      <c r="U305" s="474">
        <v>0</v>
      </c>
      <c r="V305" s="474">
        <v>0</v>
      </c>
      <c r="W305" s="474">
        <v>2</v>
      </c>
      <c r="X305" s="474">
        <v>0</v>
      </c>
      <c r="Y305" s="474"/>
      <c r="Z305" s="474">
        <v>6</v>
      </c>
      <c r="AA305" s="474">
        <v>4</v>
      </c>
      <c r="AB305" s="474">
        <v>2</v>
      </c>
      <c r="AC305" s="474">
        <v>0</v>
      </c>
      <c r="AD305" s="474"/>
      <c r="AE305" s="474">
        <v>7</v>
      </c>
    </row>
    <row r="306" spans="1:31" x14ac:dyDescent="0.25">
      <c r="A306" s="40" t="s">
        <v>852</v>
      </c>
      <c r="B306" s="40" t="s">
        <v>853</v>
      </c>
      <c r="C306" s="40"/>
      <c r="D306" s="40"/>
      <c r="E306" s="472">
        <v>235</v>
      </c>
      <c r="F306" s="474"/>
      <c r="G306" s="474">
        <v>116</v>
      </c>
      <c r="H306" s="474">
        <v>104</v>
      </c>
      <c r="I306" s="474">
        <v>7</v>
      </c>
      <c r="J306" s="474">
        <v>5</v>
      </c>
      <c r="K306" s="474"/>
      <c r="L306" s="474">
        <v>23</v>
      </c>
      <c r="M306" s="474">
        <v>4</v>
      </c>
      <c r="N306" s="474">
        <v>19</v>
      </c>
      <c r="O306" s="474">
        <v>0</v>
      </c>
      <c r="P306" s="474"/>
      <c r="Q306" s="474">
        <v>5</v>
      </c>
      <c r="R306" s="474">
        <v>43</v>
      </c>
      <c r="S306" s="474">
        <v>36</v>
      </c>
      <c r="T306" s="474">
        <v>6</v>
      </c>
      <c r="U306" s="474">
        <v>0</v>
      </c>
      <c r="V306" s="474">
        <v>0</v>
      </c>
      <c r="W306" s="474">
        <v>0</v>
      </c>
      <c r="X306" s="474">
        <v>0</v>
      </c>
      <c r="Y306" s="474"/>
      <c r="Z306" s="474">
        <v>1</v>
      </c>
      <c r="AA306" s="474">
        <v>1</v>
      </c>
      <c r="AB306" s="474">
        <v>0</v>
      </c>
      <c r="AC306" s="474">
        <v>0</v>
      </c>
      <c r="AD306" s="474"/>
      <c r="AE306" s="474">
        <v>5</v>
      </c>
    </row>
    <row r="307" spans="1:31" x14ac:dyDescent="0.25">
      <c r="A307" s="40" t="s">
        <v>854</v>
      </c>
      <c r="B307" s="40" t="s">
        <v>855</v>
      </c>
      <c r="C307" s="40"/>
      <c r="D307" s="40"/>
      <c r="E307" s="472">
        <v>613</v>
      </c>
      <c r="F307" s="474"/>
      <c r="G307" s="474">
        <v>164</v>
      </c>
      <c r="H307" s="474">
        <v>118</v>
      </c>
      <c r="I307" s="474">
        <v>31</v>
      </c>
      <c r="J307" s="474">
        <v>15</v>
      </c>
      <c r="K307" s="474"/>
      <c r="L307" s="474">
        <v>114</v>
      </c>
      <c r="M307" s="474">
        <v>27</v>
      </c>
      <c r="N307" s="474">
        <v>10</v>
      </c>
      <c r="O307" s="474">
        <v>77</v>
      </c>
      <c r="P307" s="474"/>
      <c r="Q307" s="474">
        <v>4</v>
      </c>
      <c r="R307" s="474">
        <v>197</v>
      </c>
      <c r="S307" s="474">
        <v>58</v>
      </c>
      <c r="T307" s="474">
        <v>18</v>
      </c>
      <c r="U307" s="474">
        <v>0</v>
      </c>
      <c r="V307" s="474">
        <v>0</v>
      </c>
      <c r="W307" s="474">
        <v>4</v>
      </c>
      <c r="X307" s="474">
        <v>1</v>
      </c>
      <c r="Y307" s="474"/>
      <c r="Z307" s="474">
        <v>45</v>
      </c>
      <c r="AA307" s="474">
        <v>40</v>
      </c>
      <c r="AB307" s="474">
        <v>1</v>
      </c>
      <c r="AC307" s="474">
        <v>4</v>
      </c>
      <c r="AD307" s="474"/>
      <c r="AE307" s="474">
        <v>8</v>
      </c>
    </row>
    <row r="308" spans="1:31" x14ac:dyDescent="0.25">
      <c r="A308" s="40" t="s">
        <v>856</v>
      </c>
      <c r="B308" s="40" t="s">
        <v>857</v>
      </c>
      <c r="C308" s="40"/>
      <c r="D308" s="40"/>
      <c r="E308" s="472">
        <v>183</v>
      </c>
      <c r="F308" s="474"/>
      <c r="G308" s="474">
        <v>117</v>
      </c>
      <c r="H308" s="474">
        <v>112</v>
      </c>
      <c r="I308" s="474">
        <v>2</v>
      </c>
      <c r="J308" s="474">
        <v>3</v>
      </c>
      <c r="K308" s="474"/>
      <c r="L308" s="474">
        <v>10</v>
      </c>
      <c r="M308" s="474">
        <v>1</v>
      </c>
      <c r="N308" s="474">
        <v>3</v>
      </c>
      <c r="O308" s="474">
        <v>6</v>
      </c>
      <c r="P308" s="474"/>
      <c r="Q308" s="474">
        <v>4</v>
      </c>
      <c r="R308" s="474">
        <v>30</v>
      </c>
      <c r="S308" s="474">
        <v>17</v>
      </c>
      <c r="T308" s="474">
        <v>0</v>
      </c>
      <c r="U308" s="474">
        <v>0</v>
      </c>
      <c r="V308" s="474">
        <v>0</v>
      </c>
      <c r="W308" s="474">
        <v>0</v>
      </c>
      <c r="X308" s="474">
        <v>0</v>
      </c>
      <c r="Y308" s="474"/>
      <c r="Z308" s="474">
        <v>0</v>
      </c>
      <c r="AA308" s="474">
        <v>0</v>
      </c>
      <c r="AB308" s="474">
        <v>0</v>
      </c>
      <c r="AC308" s="474">
        <v>0</v>
      </c>
      <c r="AD308" s="474"/>
      <c r="AE308" s="474">
        <v>5</v>
      </c>
    </row>
    <row r="309" spans="1:31" x14ac:dyDescent="0.25">
      <c r="A309" s="40" t="s">
        <v>858</v>
      </c>
      <c r="B309" s="40" t="s">
        <v>859</v>
      </c>
      <c r="C309" s="40"/>
      <c r="D309" s="40"/>
      <c r="E309" s="472">
        <v>120</v>
      </c>
      <c r="F309" s="474"/>
      <c r="G309" s="474">
        <v>72</v>
      </c>
      <c r="H309" s="474">
        <v>65</v>
      </c>
      <c r="I309" s="474">
        <v>3</v>
      </c>
      <c r="J309" s="474">
        <v>4</v>
      </c>
      <c r="K309" s="474"/>
      <c r="L309" s="474">
        <v>17</v>
      </c>
      <c r="M309" s="474">
        <v>2</v>
      </c>
      <c r="N309" s="474">
        <v>12</v>
      </c>
      <c r="O309" s="474">
        <v>3</v>
      </c>
      <c r="P309" s="474"/>
      <c r="Q309" s="474">
        <v>1</v>
      </c>
      <c r="R309" s="474">
        <v>17</v>
      </c>
      <c r="S309" s="474">
        <v>8</v>
      </c>
      <c r="T309" s="474">
        <v>0</v>
      </c>
      <c r="U309" s="474">
        <v>0</v>
      </c>
      <c r="V309" s="474">
        <v>0</v>
      </c>
      <c r="W309" s="474">
        <v>1</v>
      </c>
      <c r="X309" s="474">
        <v>0</v>
      </c>
      <c r="Y309" s="474"/>
      <c r="Z309" s="474">
        <v>0</v>
      </c>
      <c r="AA309" s="474">
        <v>0</v>
      </c>
      <c r="AB309" s="474">
        <v>0</v>
      </c>
      <c r="AC309" s="474">
        <v>0</v>
      </c>
      <c r="AD309" s="474"/>
      <c r="AE309" s="474">
        <v>4</v>
      </c>
    </row>
    <row r="310" spans="1:31" x14ac:dyDescent="0.25">
      <c r="A310" s="40" t="s">
        <v>860</v>
      </c>
      <c r="B310" s="40" t="s">
        <v>861</v>
      </c>
      <c r="C310" s="40"/>
      <c r="D310" s="40"/>
      <c r="E310" s="472">
        <v>90</v>
      </c>
      <c r="F310" s="474"/>
      <c r="G310" s="474">
        <v>63</v>
      </c>
      <c r="H310" s="474">
        <v>55</v>
      </c>
      <c r="I310" s="474">
        <v>4</v>
      </c>
      <c r="J310" s="474">
        <v>4</v>
      </c>
      <c r="K310" s="474"/>
      <c r="L310" s="474">
        <v>1</v>
      </c>
      <c r="M310" s="474">
        <v>1</v>
      </c>
      <c r="N310" s="474">
        <v>0</v>
      </c>
      <c r="O310" s="474">
        <v>0</v>
      </c>
      <c r="P310" s="474"/>
      <c r="Q310" s="474">
        <v>3</v>
      </c>
      <c r="R310" s="474">
        <v>16</v>
      </c>
      <c r="S310" s="474">
        <v>5</v>
      </c>
      <c r="T310" s="474">
        <v>0</v>
      </c>
      <c r="U310" s="474">
        <v>0</v>
      </c>
      <c r="V310" s="474">
        <v>0</v>
      </c>
      <c r="W310" s="474">
        <v>0</v>
      </c>
      <c r="X310" s="474">
        <v>0</v>
      </c>
      <c r="Y310" s="474"/>
      <c r="Z310" s="474">
        <v>1</v>
      </c>
      <c r="AA310" s="474">
        <v>0</v>
      </c>
      <c r="AB310" s="474">
        <v>1</v>
      </c>
      <c r="AC310" s="474">
        <v>0</v>
      </c>
      <c r="AD310" s="474"/>
      <c r="AE310" s="474">
        <v>1</v>
      </c>
    </row>
    <row r="311" spans="1:31" x14ac:dyDescent="0.25">
      <c r="A311" s="40" t="s">
        <v>862</v>
      </c>
      <c r="B311" s="40" t="s">
        <v>863</v>
      </c>
      <c r="C311" s="40"/>
      <c r="D311" s="40"/>
      <c r="E311" s="472">
        <v>349</v>
      </c>
      <c r="F311" s="474"/>
      <c r="G311" s="474">
        <v>138</v>
      </c>
      <c r="H311" s="474">
        <v>129</v>
      </c>
      <c r="I311" s="474">
        <v>6</v>
      </c>
      <c r="J311" s="474">
        <v>3</v>
      </c>
      <c r="K311" s="474"/>
      <c r="L311" s="474">
        <v>66</v>
      </c>
      <c r="M311" s="474">
        <v>8</v>
      </c>
      <c r="N311" s="474">
        <v>37</v>
      </c>
      <c r="O311" s="474">
        <v>21</v>
      </c>
      <c r="P311" s="474"/>
      <c r="Q311" s="474">
        <v>14</v>
      </c>
      <c r="R311" s="474">
        <v>84</v>
      </c>
      <c r="S311" s="474">
        <v>37</v>
      </c>
      <c r="T311" s="474">
        <v>0</v>
      </c>
      <c r="U311" s="474">
        <v>0</v>
      </c>
      <c r="V311" s="474">
        <v>0</v>
      </c>
      <c r="W311" s="474">
        <v>3</v>
      </c>
      <c r="X311" s="474">
        <v>0</v>
      </c>
      <c r="Y311" s="474"/>
      <c r="Z311" s="474">
        <v>3</v>
      </c>
      <c r="AA311" s="474">
        <v>2</v>
      </c>
      <c r="AB311" s="474">
        <v>1</v>
      </c>
      <c r="AC311" s="474">
        <v>0</v>
      </c>
      <c r="AD311" s="474"/>
      <c r="AE311" s="474">
        <v>4</v>
      </c>
    </row>
    <row r="312" spans="1:31" x14ac:dyDescent="0.25">
      <c r="A312" s="40" t="s">
        <v>864</v>
      </c>
      <c r="B312" s="40" t="s">
        <v>865</v>
      </c>
      <c r="C312" s="40"/>
      <c r="D312" s="40"/>
      <c r="E312" s="472">
        <v>883</v>
      </c>
      <c r="F312" s="474"/>
      <c r="G312" s="474">
        <v>327</v>
      </c>
      <c r="H312" s="474">
        <v>282</v>
      </c>
      <c r="I312" s="474">
        <v>31</v>
      </c>
      <c r="J312" s="474">
        <v>14</v>
      </c>
      <c r="K312" s="474"/>
      <c r="L312" s="474">
        <v>148</v>
      </c>
      <c r="M312" s="474">
        <v>55</v>
      </c>
      <c r="N312" s="474">
        <v>39</v>
      </c>
      <c r="O312" s="474">
        <v>54</v>
      </c>
      <c r="P312" s="474"/>
      <c r="Q312" s="474">
        <v>9</v>
      </c>
      <c r="R312" s="474">
        <v>185</v>
      </c>
      <c r="S312" s="474">
        <v>61</v>
      </c>
      <c r="T312" s="474">
        <v>0</v>
      </c>
      <c r="U312" s="474">
        <v>1</v>
      </c>
      <c r="V312" s="474">
        <v>0</v>
      </c>
      <c r="W312" s="474">
        <v>7</v>
      </c>
      <c r="X312" s="474">
        <v>0</v>
      </c>
      <c r="Y312" s="474"/>
      <c r="Z312" s="474">
        <v>96</v>
      </c>
      <c r="AA312" s="474">
        <v>93</v>
      </c>
      <c r="AB312" s="474">
        <v>0</v>
      </c>
      <c r="AC312" s="474">
        <v>3</v>
      </c>
      <c r="AD312" s="474"/>
      <c r="AE312" s="474">
        <v>49</v>
      </c>
    </row>
    <row r="313" spans="1:31" x14ac:dyDescent="0.25">
      <c r="A313" s="40" t="s">
        <v>866</v>
      </c>
      <c r="B313" s="40" t="s">
        <v>867</v>
      </c>
      <c r="C313" s="40"/>
      <c r="D313" s="40"/>
      <c r="E313" s="472">
        <v>156</v>
      </c>
      <c r="F313" s="474"/>
      <c r="G313" s="474">
        <v>68</v>
      </c>
      <c r="H313" s="474">
        <v>55</v>
      </c>
      <c r="I313" s="474">
        <v>2</v>
      </c>
      <c r="J313" s="474">
        <v>11</v>
      </c>
      <c r="K313" s="474"/>
      <c r="L313" s="474">
        <v>17</v>
      </c>
      <c r="M313" s="474">
        <v>2</v>
      </c>
      <c r="N313" s="474">
        <v>13</v>
      </c>
      <c r="O313" s="474">
        <v>2</v>
      </c>
      <c r="P313" s="474"/>
      <c r="Q313" s="474">
        <v>1</v>
      </c>
      <c r="R313" s="474">
        <v>35</v>
      </c>
      <c r="S313" s="474">
        <v>12</v>
      </c>
      <c r="T313" s="474">
        <v>3</v>
      </c>
      <c r="U313" s="474">
        <v>3</v>
      </c>
      <c r="V313" s="474">
        <v>0</v>
      </c>
      <c r="W313" s="474">
        <v>0</v>
      </c>
      <c r="X313" s="474">
        <v>0</v>
      </c>
      <c r="Y313" s="474"/>
      <c r="Z313" s="474">
        <v>1</v>
      </c>
      <c r="AA313" s="474">
        <v>0</v>
      </c>
      <c r="AB313" s="474">
        <v>0</v>
      </c>
      <c r="AC313" s="474">
        <v>1</v>
      </c>
      <c r="AD313" s="474"/>
      <c r="AE313" s="474">
        <v>16</v>
      </c>
    </row>
    <row r="314" spans="1:31" x14ac:dyDescent="0.25">
      <c r="A314" s="40" t="s">
        <v>868</v>
      </c>
      <c r="B314" s="40" t="s">
        <v>869</v>
      </c>
      <c r="C314" s="40"/>
      <c r="D314" s="40"/>
      <c r="E314" s="472">
        <v>242</v>
      </c>
      <c r="F314" s="474"/>
      <c r="G314" s="474">
        <v>118</v>
      </c>
      <c r="H314" s="474">
        <v>102</v>
      </c>
      <c r="I314" s="474">
        <v>12</v>
      </c>
      <c r="J314" s="474">
        <v>4</v>
      </c>
      <c r="K314" s="474"/>
      <c r="L314" s="474">
        <v>79</v>
      </c>
      <c r="M314" s="474">
        <v>6</v>
      </c>
      <c r="N314" s="474">
        <v>60</v>
      </c>
      <c r="O314" s="474">
        <v>13</v>
      </c>
      <c r="P314" s="474"/>
      <c r="Q314" s="474">
        <v>4</v>
      </c>
      <c r="R314" s="474">
        <v>24</v>
      </c>
      <c r="S314" s="474">
        <v>7</v>
      </c>
      <c r="T314" s="474">
        <v>2</v>
      </c>
      <c r="U314" s="474">
        <v>0</v>
      </c>
      <c r="V314" s="474">
        <v>0</v>
      </c>
      <c r="W314" s="474">
        <v>1</v>
      </c>
      <c r="X314" s="474">
        <v>0</v>
      </c>
      <c r="Y314" s="474"/>
      <c r="Z314" s="474">
        <v>0</v>
      </c>
      <c r="AA314" s="474">
        <v>0</v>
      </c>
      <c r="AB314" s="474">
        <v>0</v>
      </c>
      <c r="AC314" s="474">
        <v>0</v>
      </c>
      <c r="AD314" s="474"/>
      <c r="AE314" s="474">
        <v>7</v>
      </c>
    </row>
    <row r="315" spans="1:31" x14ac:dyDescent="0.25">
      <c r="A315" s="40" t="s">
        <v>870</v>
      </c>
      <c r="B315" s="40" t="s">
        <v>871</v>
      </c>
      <c r="C315" s="40"/>
      <c r="D315" s="40"/>
      <c r="E315" s="472">
        <v>448</v>
      </c>
      <c r="F315" s="474"/>
      <c r="G315" s="474">
        <v>394</v>
      </c>
      <c r="H315" s="474">
        <v>387</v>
      </c>
      <c r="I315" s="474">
        <v>4</v>
      </c>
      <c r="J315" s="474">
        <v>3</v>
      </c>
      <c r="K315" s="474"/>
      <c r="L315" s="474">
        <v>19</v>
      </c>
      <c r="M315" s="474">
        <v>7</v>
      </c>
      <c r="N315" s="474">
        <v>7</v>
      </c>
      <c r="O315" s="474">
        <v>5</v>
      </c>
      <c r="P315" s="474"/>
      <c r="Q315" s="474">
        <v>1</v>
      </c>
      <c r="R315" s="474">
        <v>18</v>
      </c>
      <c r="S315" s="474">
        <v>5</v>
      </c>
      <c r="T315" s="474">
        <v>3</v>
      </c>
      <c r="U315" s="474">
        <v>0</v>
      </c>
      <c r="V315" s="474">
        <v>0</v>
      </c>
      <c r="W315" s="474">
        <v>0</v>
      </c>
      <c r="X315" s="474">
        <v>0</v>
      </c>
      <c r="Y315" s="474"/>
      <c r="Z315" s="474">
        <v>0</v>
      </c>
      <c r="AA315" s="474">
        <v>0</v>
      </c>
      <c r="AB315" s="474">
        <v>0</v>
      </c>
      <c r="AC315" s="474">
        <v>0</v>
      </c>
      <c r="AD315" s="474"/>
      <c r="AE315" s="474">
        <v>8</v>
      </c>
    </row>
    <row r="316" spans="1:31" x14ac:dyDescent="0.25">
      <c r="A316" s="40" t="s">
        <v>872</v>
      </c>
      <c r="B316" s="40" t="s">
        <v>873</v>
      </c>
      <c r="C316" s="40"/>
      <c r="D316" s="40"/>
      <c r="E316" s="472">
        <v>1046</v>
      </c>
      <c r="F316" s="474"/>
      <c r="G316" s="474">
        <v>595</v>
      </c>
      <c r="H316" s="474">
        <v>545</v>
      </c>
      <c r="I316" s="474">
        <v>31</v>
      </c>
      <c r="J316" s="474">
        <v>19</v>
      </c>
      <c r="K316" s="474"/>
      <c r="L316" s="474">
        <v>104</v>
      </c>
      <c r="M316" s="474">
        <v>66</v>
      </c>
      <c r="N316" s="474">
        <v>6</v>
      </c>
      <c r="O316" s="474">
        <v>32</v>
      </c>
      <c r="P316" s="474"/>
      <c r="Q316" s="474">
        <v>19</v>
      </c>
      <c r="R316" s="474">
        <v>214</v>
      </c>
      <c r="S316" s="474">
        <v>41</v>
      </c>
      <c r="T316" s="474">
        <v>7</v>
      </c>
      <c r="U316" s="474">
        <v>1</v>
      </c>
      <c r="V316" s="474">
        <v>0</v>
      </c>
      <c r="W316" s="474">
        <v>1</v>
      </c>
      <c r="X316" s="474">
        <v>57</v>
      </c>
      <c r="Y316" s="474"/>
      <c r="Z316" s="474">
        <v>4</v>
      </c>
      <c r="AA316" s="474">
        <v>2</v>
      </c>
      <c r="AB316" s="474">
        <v>2</v>
      </c>
      <c r="AC316" s="474">
        <v>0</v>
      </c>
      <c r="AD316" s="474"/>
      <c r="AE316" s="474">
        <v>3</v>
      </c>
    </row>
    <row r="317" spans="1:31" x14ac:dyDescent="0.25">
      <c r="A317" s="40" t="s">
        <v>874</v>
      </c>
      <c r="B317" s="40" t="s">
        <v>875</v>
      </c>
      <c r="C317" s="40"/>
      <c r="D317" s="40"/>
      <c r="E317" s="472">
        <v>808</v>
      </c>
      <c r="F317" s="474"/>
      <c r="G317" s="474">
        <v>317</v>
      </c>
      <c r="H317" s="474">
        <v>284</v>
      </c>
      <c r="I317" s="474">
        <v>9</v>
      </c>
      <c r="J317" s="474">
        <v>24</v>
      </c>
      <c r="K317" s="474"/>
      <c r="L317" s="474">
        <v>83</v>
      </c>
      <c r="M317" s="474">
        <v>3</v>
      </c>
      <c r="N317" s="474">
        <v>37</v>
      </c>
      <c r="O317" s="474">
        <v>43</v>
      </c>
      <c r="P317" s="474"/>
      <c r="Q317" s="474">
        <v>9</v>
      </c>
      <c r="R317" s="474">
        <v>215</v>
      </c>
      <c r="S317" s="474">
        <v>69</v>
      </c>
      <c r="T317" s="474">
        <v>2</v>
      </c>
      <c r="U317" s="474">
        <v>0</v>
      </c>
      <c r="V317" s="474">
        <v>0</v>
      </c>
      <c r="W317" s="474">
        <v>10</v>
      </c>
      <c r="X317" s="474">
        <v>1</v>
      </c>
      <c r="Y317" s="474"/>
      <c r="Z317" s="474">
        <v>20</v>
      </c>
      <c r="AA317" s="474">
        <v>13</v>
      </c>
      <c r="AB317" s="474">
        <v>4</v>
      </c>
      <c r="AC317" s="474">
        <v>3</v>
      </c>
      <c r="AD317" s="474"/>
      <c r="AE317" s="474">
        <v>82</v>
      </c>
    </row>
    <row r="318" spans="1:31" x14ac:dyDescent="0.25">
      <c r="A318" s="40" t="s">
        <v>876</v>
      </c>
      <c r="B318" s="40" t="s">
        <v>877</v>
      </c>
      <c r="C318" s="40"/>
      <c r="D318" s="40"/>
      <c r="E318" s="472">
        <v>222</v>
      </c>
      <c r="F318" s="474"/>
      <c r="G318" s="474">
        <v>77</v>
      </c>
      <c r="H318" s="474">
        <v>58</v>
      </c>
      <c r="I318" s="474">
        <v>11</v>
      </c>
      <c r="J318" s="474">
        <v>8</v>
      </c>
      <c r="K318" s="474"/>
      <c r="L318" s="474">
        <v>38</v>
      </c>
      <c r="M318" s="474">
        <v>15</v>
      </c>
      <c r="N318" s="474">
        <v>18</v>
      </c>
      <c r="O318" s="474">
        <v>5</v>
      </c>
      <c r="P318" s="474"/>
      <c r="Q318" s="474">
        <v>2</v>
      </c>
      <c r="R318" s="474">
        <v>41</v>
      </c>
      <c r="S318" s="474">
        <v>51</v>
      </c>
      <c r="T318" s="474">
        <v>0</v>
      </c>
      <c r="U318" s="474">
        <v>1</v>
      </c>
      <c r="V318" s="474">
        <v>2</v>
      </c>
      <c r="W318" s="474">
        <v>0</v>
      </c>
      <c r="X318" s="474">
        <v>0</v>
      </c>
      <c r="Y318" s="474"/>
      <c r="Z318" s="474">
        <v>3</v>
      </c>
      <c r="AA318" s="474">
        <v>3</v>
      </c>
      <c r="AB318" s="474">
        <v>0</v>
      </c>
      <c r="AC318" s="474">
        <v>0</v>
      </c>
      <c r="AD318" s="474"/>
      <c r="AE318" s="474">
        <v>7</v>
      </c>
    </row>
    <row r="319" spans="1:31" s="370" customFormat="1" x14ac:dyDescent="0.25">
      <c r="A319" s="40" t="s">
        <v>878</v>
      </c>
      <c r="B319" s="40" t="s">
        <v>879</v>
      </c>
      <c r="C319" s="40"/>
      <c r="D319" s="40"/>
      <c r="E319" s="472">
        <v>179</v>
      </c>
      <c r="F319" s="474"/>
      <c r="G319" s="474">
        <v>82</v>
      </c>
      <c r="H319" s="474">
        <v>54</v>
      </c>
      <c r="I319" s="474">
        <v>22</v>
      </c>
      <c r="J319" s="474">
        <v>6</v>
      </c>
      <c r="K319" s="474"/>
      <c r="L319" s="474">
        <v>17</v>
      </c>
      <c r="M319" s="474">
        <v>4</v>
      </c>
      <c r="N319" s="474">
        <v>12</v>
      </c>
      <c r="O319" s="474">
        <v>1</v>
      </c>
      <c r="P319" s="474"/>
      <c r="Q319" s="474">
        <v>0</v>
      </c>
      <c r="R319" s="474">
        <v>61</v>
      </c>
      <c r="S319" s="474">
        <v>8</v>
      </c>
      <c r="T319" s="474">
        <v>0</v>
      </c>
      <c r="U319" s="474">
        <v>0</v>
      </c>
      <c r="V319" s="474">
        <v>0</v>
      </c>
      <c r="W319" s="474">
        <v>3</v>
      </c>
      <c r="X319" s="474">
        <v>2</v>
      </c>
      <c r="Y319" s="474"/>
      <c r="Z319" s="474">
        <v>3</v>
      </c>
      <c r="AA319" s="474">
        <v>3</v>
      </c>
      <c r="AB319" s="474">
        <v>0</v>
      </c>
      <c r="AC319" s="474">
        <v>0</v>
      </c>
      <c r="AD319" s="474"/>
      <c r="AE319" s="474">
        <v>3</v>
      </c>
    </row>
    <row r="320" spans="1:31" x14ac:dyDescent="0.25">
      <c r="A320" s="40" t="s">
        <v>880</v>
      </c>
      <c r="B320" s="40" t="s">
        <v>881</v>
      </c>
      <c r="C320" s="40"/>
      <c r="D320" s="40"/>
      <c r="E320" s="472">
        <v>441</v>
      </c>
      <c r="F320" s="474"/>
      <c r="G320" s="474">
        <v>259</v>
      </c>
      <c r="H320" s="474">
        <v>248</v>
      </c>
      <c r="I320" s="474">
        <v>7</v>
      </c>
      <c r="J320" s="474">
        <v>4</v>
      </c>
      <c r="K320" s="474"/>
      <c r="L320" s="474">
        <v>26</v>
      </c>
      <c r="M320" s="474">
        <v>1</v>
      </c>
      <c r="N320" s="474">
        <v>19</v>
      </c>
      <c r="O320" s="474">
        <v>6</v>
      </c>
      <c r="P320" s="474"/>
      <c r="Q320" s="474">
        <v>16</v>
      </c>
      <c r="R320" s="474">
        <v>85</v>
      </c>
      <c r="S320" s="474">
        <v>26</v>
      </c>
      <c r="T320" s="474">
        <v>1</v>
      </c>
      <c r="U320" s="474">
        <v>1</v>
      </c>
      <c r="V320" s="474">
        <v>0</v>
      </c>
      <c r="W320" s="474">
        <v>0</v>
      </c>
      <c r="X320" s="474">
        <v>0</v>
      </c>
      <c r="Y320" s="474"/>
      <c r="Z320" s="474">
        <v>22</v>
      </c>
      <c r="AA320" s="474">
        <v>19</v>
      </c>
      <c r="AB320" s="474">
        <v>2</v>
      </c>
      <c r="AC320" s="474">
        <v>1</v>
      </c>
      <c r="AD320" s="474"/>
      <c r="AE320" s="474">
        <v>5</v>
      </c>
    </row>
    <row r="321" spans="1:31" x14ac:dyDescent="0.25">
      <c r="A321" s="40" t="s">
        <v>882</v>
      </c>
      <c r="B321" s="40" t="s">
        <v>883</v>
      </c>
      <c r="C321" s="40"/>
      <c r="D321" s="40"/>
      <c r="E321" s="472">
        <v>183</v>
      </c>
      <c r="F321" s="474"/>
      <c r="G321" s="474">
        <v>113</v>
      </c>
      <c r="H321" s="474">
        <v>101</v>
      </c>
      <c r="I321" s="474">
        <v>7</v>
      </c>
      <c r="J321" s="474">
        <v>5</v>
      </c>
      <c r="K321" s="474"/>
      <c r="L321" s="474">
        <v>6</v>
      </c>
      <c r="M321" s="474">
        <v>1</v>
      </c>
      <c r="N321" s="474">
        <v>5</v>
      </c>
      <c r="O321" s="474">
        <v>0</v>
      </c>
      <c r="P321" s="474"/>
      <c r="Q321" s="474">
        <v>0</v>
      </c>
      <c r="R321" s="474">
        <v>41</v>
      </c>
      <c r="S321" s="474">
        <v>11</v>
      </c>
      <c r="T321" s="474">
        <v>1</v>
      </c>
      <c r="U321" s="474">
        <v>1</v>
      </c>
      <c r="V321" s="474">
        <v>0</v>
      </c>
      <c r="W321" s="474">
        <v>1</v>
      </c>
      <c r="X321" s="474">
        <v>0</v>
      </c>
      <c r="Y321" s="474"/>
      <c r="Z321" s="474">
        <v>2</v>
      </c>
      <c r="AA321" s="474">
        <v>2</v>
      </c>
      <c r="AB321" s="474">
        <v>0</v>
      </c>
      <c r="AC321" s="474">
        <v>0</v>
      </c>
      <c r="AD321" s="474"/>
      <c r="AE321" s="474">
        <v>7</v>
      </c>
    </row>
    <row r="322" spans="1:31" x14ac:dyDescent="0.25">
      <c r="A322" s="40" t="s">
        <v>884</v>
      </c>
      <c r="B322" s="40" t="s">
        <v>885</v>
      </c>
      <c r="C322" s="40"/>
      <c r="D322" s="40"/>
      <c r="E322" s="472">
        <v>180</v>
      </c>
      <c r="F322" s="474"/>
      <c r="G322" s="474">
        <v>89</v>
      </c>
      <c r="H322" s="474">
        <v>61</v>
      </c>
      <c r="I322" s="474">
        <v>16</v>
      </c>
      <c r="J322" s="474">
        <v>12</v>
      </c>
      <c r="K322" s="474"/>
      <c r="L322" s="474">
        <v>19</v>
      </c>
      <c r="M322" s="474">
        <v>8</v>
      </c>
      <c r="N322" s="474">
        <v>6</v>
      </c>
      <c r="O322" s="474">
        <v>5</v>
      </c>
      <c r="P322" s="474"/>
      <c r="Q322" s="474">
        <v>4</v>
      </c>
      <c r="R322" s="474">
        <v>46</v>
      </c>
      <c r="S322" s="474">
        <v>12</v>
      </c>
      <c r="T322" s="474">
        <v>0</v>
      </c>
      <c r="U322" s="474">
        <v>0</v>
      </c>
      <c r="V322" s="474">
        <v>0</v>
      </c>
      <c r="W322" s="474">
        <v>1</v>
      </c>
      <c r="X322" s="474">
        <v>3</v>
      </c>
      <c r="Y322" s="474"/>
      <c r="Z322" s="474">
        <v>2</v>
      </c>
      <c r="AA322" s="474">
        <v>2</v>
      </c>
      <c r="AB322" s="474">
        <v>0</v>
      </c>
      <c r="AC322" s="474">
        <v>0</v>
      </c>
      <c r="AD322" s="474"/>
      <c r="AE322" s="474">
        <v>4</v>
      </c>
    </row>
    <row r="323" spans="1:31" x14ac:dyDescent="0.25">
      <c r="A323" s="43" t="s">
        <v>886</v>
      </c>
      <c r="B323" s="43" t="s">
        <v>887</v>
      </c>
      <c r="C323" s="40"/>
      <c r="D323" s="40"/>
      <c r="E323" s="475" t="s">
        <v>307</v>
      </c>
      <c r="F323" s="477"/>
      <c r="G323" s="477" t="s">
        <v>307</v>
      </c>
      <c r="H323" s="477" t="s">
        <v>307</v>
      </c>
      <c r="I323" s="477" t="s">
        <v>307</v>
      </c>
      <c r="J323" s="477" t="s">
        <v>307</v>
      </c>
      <c r="K323" s="477"/>
      <c r="L323" s="477" t="s">
        <v>307</v>
      </c>
      <c r="M323" s="477" t="s">
        <v>307</v>
      </c>
      <c r="N323" s="477" t="s">
        <v>307</v>
      </c>
      <c r="O323" s="477" t="s">
        <v>307</v>
      </c>
      <c r="P323" s="477"/>
      <c r="Q323" s="477" t="s">
        <v>307</v>
      </c>
      <c r="R323" s="477" t="s">
        <v>307</v>
      </c>
      <c r="S323" s="477" t="s">
        <v>307</v>
      </c>
      <c r="T323" s="477" t="s">
        <v>307</v>
      </c>
      <c r="U323" s="477" t="s">
        <v>307</v>
      </c>
      <c r="V323" s="477" t="s">
        <v>307</v>
      </c>
      <c r="W323" s="477" t="s">
        <v>307</v>
      </c>
      <c r="X323" s="477" t="s">
        <v>307</v>
      </c>
      <c r="Y323" s="477"/>
      <c r="Z323" s="477" t="s">
        <v>307</v>
      </c>
      <c r="AA323" s="477" t="s">
        <v>307</v>
      </c>
      <c r="AB323" s="477" t="s">
        <v>307</v>
      </c>
      <c r="AC323" s="477" t="s">
        <v>307</v>
      </c>
      <c r="AD323" s="477"/>
      <c r="AE323" s="477" t="s">
        <v>307</v>
      </c>
    </row>
    <row r="324" spans="1:31" x14ac:dyDescent="0.25">
      <c r="A324" s="40" t="s">
        <v>888</v>
      </c>
      <c r="B324" s="40" t="s">
        <v>889</v>
      </c>
      <c r="C324" s="40"/>
      <c r="D324" s="40"/>
      <c r="E324" s="472">
        <v>383</v>
      </c>
      <c r="F324" s="474"/>
      <c r="G324" s="474">
        <v>161</v>
      </c>
      <c r="H324" s="474">
        <v>125</v>
      </c>
      <c r="I324" s="474">
        <v>29</v>
      </c>
      <c r="J324" s="474">
        <v>7</v>
      </c>
      <c r="K324" s="474"/>
      <c r="L324" s="474">
        <v>56</v>
      </c>
      <c r="M324" s="474">
        <v>21</v>
      </c>
      <c r="N324" s="474">
        <v>17</v>
      </c>
      <c r="O324" s="474">
        <v>18</v>
      </c>
      <c r="P324" s="474"/>
      <c r="Q324" s="474">
        <v>13</v>
      </c>
      <c r="R324" s="474">
        <v>120</v>
      </c>
      <c r="S324" s="474">
        <v>17</v>
      </c>
      <c r="T324" s="474">
        <v>0</v>
      </c>
      <c r="U324" s="474">
        <v>1</v>
      </c>
      <c r="V324" s="474">
        <v>0</v>
      </c>
      <c r="W324" s="474">
        <v>3</v>
      </c>
      <c r="X324" s="474">
        <v>0</v>
      </c>
      <c r="Y324" s="474"/>
      <c r="Z324" s="474">
        <v>3</v>
      </c>
      <c r="AA324" s="474">
        <v>3</v>
      </c>
      <c r="AB324" s="474">
        <v>0</v>
      </c>
      <c r="AC324" s="474">
        <v>0</v>
      </c>
      <c r="AD324" s="474"/>
      <c r="AE324" s="474">
        <v>9</v>
      </c>
    </row>
    <row r="325" spans="1:31" x14ac:dyDescent="0.25">
      <c r="A325" s="40" t="s">
        <v>890</v>
      </c>
      <c r="B325" s="40" t="s">
        <v>891</v>
      </c>
      <c r="C325" s="40"/>
      <c r="D325" s="40"/>
      <c r="E325" s="472">
        <v>160</v>
      </c>
      <c r="F325" s="474"/>
      <c r="G325" s="474">
        <v>112</v>
      </c>
      <c r="H325" s="474">
        <v>107</v>
      </c>
      <c r="I325" s="474">
        <v>4</v>
      </c>
      <c r="J325" s="474">
        <v>1</v>
      </c>
      <c r="K325" s="474"/>
      <c r="L325" s="474">
        <v>14</v>
      </c>
      <c r="M325" s="474">
        <v>0</v>
      </c>
      <c r="N325" s="474">
        <v>3</v>
      </c>
      <c r="O325" s="474">
        <v>11</v>
      </c>
      <c r="P325" s="474"/>
      <c r="Q325" s="474">
        <v>1</v>
      </c>
      <c r="R325" s="474">
        <v>22</v>
      </c>
      <c r="S325" s="474">
        <v>5</v>
      </c>
      <c r="T325" s="474">
        <v>3</v>
      </c>
      <c r="U325" s="474">
        <v>0</v>
      </c>
      <c r="V325" s="474">
        <v>0</v>
      </c>
      <c r="W325" s="474">
        <v>1</v>
      </c>
      <c r="X325" s="474">
        <v>0</v>
      </c>
      <c r="Y325" s="474"/>
      <c r="Z325" s="474">
        <v>0</v>
      </c>
      <c r="AA325" s="474">
        <v>0</v>
      </c>
      <c r="AB325" s="474">
        <v>0</v>
      </c>
      <c r="AC325" s="474">
        <v>0</v>
      </c>
      <c r="AD325" s="474"/>
      <c r="AE325" s="474">
        <v>2</v>
      </c>
    </row>
    <row r="326" spans="1:31" x14ac:dyDescent="0.25">
      <c r="A326" s="40" t="s">
        <v>892</v>
      </c>
      <c r="B326" s="40" t="s">
        <v>893</v>
      </c>
      <c r="C326" s="40"/>
      <c r="D326" s="40"/>
      <c r="E326" s="472">
        <v>149</v>
      </c>
      <c r="F326" s="474"/>
      <c r="G326" s="474">
        <v>71</v>
      </c>
      <c r="H326" s="474">
        <v>60</v>
      </c>
      <c r="I326" s="474">
        <v>11</v>
      </c>
      <c r="J326" s="474">
        <v>0</v>
      </c>
      <c r="K326" s="474"/>
      <c r="L326" s="474">
        <v>6</v>
      </c>
      <c r="M326" s="474">
        <v>4</v>
      </c>
      <c r="N326" s="474">
        <v>0</v>
      </c>
      <c r="O326" s="474">
        <v>2</v>
      </c>
      <c r="P326" s="474"/>
      <c r="Q326" s="474">
        <v>5</v>
      </c>
      <c r="R326" s="474">
        <v>46</v>
      </c>
      <c r="S326" s="474">
        <v>9</v>
      </c>
      <c r="T326" s="474">
        <v>0</v>
      </c>
      <c r="U326" s="474">
        <v>0</v>
      </c>
      <c r="V326" s="474">
        <v>0</v>
      </c>
      <c r="W326" s="474">
        <v>6</v>
      </c>
      <c r="X326" s="474">
        <v>0</v>
      </c>
      <c r="Y326" s="474"/>
      <c r="Z326" s="474">
        <v>0</v>
      </c>
      <c r="AA326" s="474">
        <v>0</v>
      </c>
      <c r="AB326" s="474">
        <v>0</v>
      </c>
      <c r="AC326" s="474">
        <v>0</v>
      </c>
      <c r="AD326" s="474"/>
      <c r="AE326" s="474">
        <v>6</v>
      </c>
    </row>
    <row r="327" spans="1:31" x14ac:dyDescent="0.25">
      <c r="A327" s="40" t="s">
        <v>894</v>
      </c>
      <c r="B327" s="40" t="s">
        <v>895</v>
      </c>
      <c r="C327" s="40"/>
      <c r="D327" s="40"/>
      <c r="E327" s="472">
        <v>313</v>
      </c>
      <c r="F327" s="474"/>
      <c r="G327" s="474">
        <v>164</v>
      </c>
      <c r="H327" s="474">
        <v>157</v>
      </c>
      <c r="I327" s="474">
        <v>3</v>
      </c>
      <c r="J327" s="474">
        <v>4</v>
      </c>
      <c r="K327" s="474"/>
      <c r="L327" s="474">
        <v>13</v>
      </c>
      <c r="M327" s="474">
        <v>0</v>
      </c>
      <c r="N327" s="474">
        <v>10</v>
      </c>
      <c r="O327" s="474">
        <v>3</v>
      </c>
      <c r="P327" s="474"/>
      <c r="Q327" s="474">
        <v>7</v>
      </c>
      <c r="R327" s="474">
        <v>77</v>
      </c>
      <c r="S327" s="474">
        <v>26</v>
      </c>
      <c r="T327" s="474">
        <v>6</v>
      </c>
      <c r="U327" s="474">
        <v>0</v>
      </c>
      <c r="V327" s="474">
        <v>0</v>
      </c>
      <c r="W327" s="474">
        <v>1</v>
      </c>
      <c r="X327" s="474">
        <v>3</v>
      </c>
      <c r="Y327" s="474"/>
      <c r="Z327" s="474">
        <v>9</v>
      </c>
      <c r="AA327" s="474">
        <v>6</v>
      </c>
      <c r="AB327" s="474">
        <v>1</v>
      </c>
      <c r="AC327" s="474">
        <v>2</v>
      </c>
      <c r="AD327" s="474"/>
      <c r="AE327" s="474">
        <v>7</v>
      </c>
    </row>
    <row r="328" spans="1:31" s="625" customFormat="1" x14ac:dyDescent="0.25">
      <c r="A328" s="40" t="s">
        <v>896</v>
      </c>
      <c r="B328" s="40" t="s">
        <v>897</v>
      </c>
      <c r="C328" s="40"/>
      <c r="D328" s="40"/>
      <c r="E328" s="472">
        <v>191</v>
      </c>
      <c r="F328" s="474"/>
      <c r="G328" s="474">
        <v>88</v>
      </c>
      <c r="H328" s="474">
        <v>84</v>
      </c>
      <c r="I328" s="474">
        <v>1</v>
      </c>
      <c r="J328" s="474">
        <v>3</v>
      </c>
      <c r="K328" s="474"/>
      <c r="L328" s="474">
        <v>22</v>
      </c>
      <c r="M328" s="474">
        <v>2</v>
      </c>
      <c r="N328" s="474">
        <v>18</v>
      </c>
      <c r="O328" s="474">
        <v>2</v>
      </c>
      <c r="P328" s="474"/>
      <c r="Q328" s="474">
        <v>4</v>
      </c>
      <c r="R328" s="474">
        <v>57</v>
      </c>
      <c r="S328" s="474">
        <v>11</v>
      </c>
      <c r="T328" s="474">
        <v>1</v>
      </c>
      <c r="U328" s="474">
        <v>0</v>
      </c>
      <c r="V328" s="474">
        <v>0</v>
      </c>
      <c r="W328" s="474">
        <v>0</v>
      </c>
      <c r="X328" s="474">
        <v>0</v>
      </c>
      <c r="Y328" s="474"/>
      <c r="Z328" s="474">
        <v>1</v>
      </c>
      <c r="AA328" s="474">
        <v>1</v>
      </c>
      <c r="AB328" s="474">
        <v>0</v>
      </c>
      <c r="AC328" s="474">
        <v>0</v>
      </c>
      <c r="AD328" s="474"/>
      <c r="AE328" s="474">
        <v>7</v>
      </c>
    </row>
    <row r="329" spans="1:31" x14ac:dyDescent="0.25">
      <c r="A329" s="40" t="s">
        <v>898</v>
      </c>
      <c r="B329" s="40" t="s">
        <v>899</v>
      </c>
      <c r="C329" s="40"/>
      <c r="D329" s="40"/>
      <c r="E329" s="472">
        <v>521</v>
      </c>
      <c r="F329" s="474"/>
      <c r="G329" s="474">
        <v>203</v>
      </c>
      <c r="H329" s="474">
        <v>161</v>
      </c>
      <c r="I329" s="474">
        <v>24</v>
      </c>
      <c r="J329" s="474">
        <v>18</v>
      </c>
      <c r="K329" s="474"/>
      <c r="L329" s="474">
        <v>15</v>
      </c>
      <c r="M329" s="474">
        <v>7</v>
      </c>
      <c r="N329" s="474">
        <v>2</v>
      </c>
      <c r="O329" s="474">
        <v>6</v>
      </c>
      <c r="P329" s="474"/>
      <c r="Q329" s="474">
        <v>3</v>
      </c>
      <c r="R329" s="474">
        <v>154</v>
      </c>
      <c r="S329" s="474">
        <v>86</v>
      </c>
      <c r="T329" s="474">
        <v>6</v>
      </c>
      <c r="U329" s="474">
        <v>0</v>
      </c>
      <c r="V329" s="474">
        <v>0</v>
      </c>
      <c r="W329" s="474">
        <v>0</v>
      </c>
      <c r="X329" s="474">
        <v>1</v>
      </c>
      <c r="Y329" s="474"/>
      <c r="Z329" s="474">
        <v>37</v>
      </c>
      <c r="AA329" s="474">
        <v>32</v>
      </c>
      <c r="AB329" s="474">
        <v>2</v>
      </c>
      <c r="AC329" s="474">
        <v>3</v>
      </c>
      <c r="AD329" s="474"/>
      <c r="AE329" s="474">
        <v>16</v>
      </c>
    </row>
    <row r="330" spans="1:31" s="368" customFormat="1" ht="10.199999999999999" x14ac:dyDescent="0.2">
      <c r="A330" s="385"/>
      <c r="B330" s="385"/>
      <c r="C330" s="385"/>
      <c r="D330" s="385"/>
      <c r="E330" s="387"/>
      <c r="F330" s="385"/>
      <c r="G330" s="385"/>
      <c r="H330" s="385"/>
      <c r="I330" s="385"/>
      <c r="J330" s="385"/>
      <c r="K330" s="385"/>
      <c r="L330" s="355"/>
      <c r="M330" s="355"/>
      <c r="N330" s="355"/>
      <c r="O330" s="355"/>
      <c r="P330" s="355"/>
      <c r="Q330" s="355"/>
      <c r="R330" s="355"/>
      <c r="S330" s="355"/>
      <c r="T330" s="355"/>
      <c r="U330" s="355"/>
      <c r="V330" s="355"/>
      <c r="W330" s="355"/>
      <c r="X330" s="355"/>
      <c r="Y330" s="385"/>
      <c r="Z330" s="355"/>
      <c r="AA330" s="355"/>
      <c r="AB330" s="355"/>
      <c r="AC330" s="355"/>
      <c r="AD330" s="355"/>
      <c r="AE330" s="355"/>
    </row>
    <row r="331" spans="1:31" s="368" customFormat="1" ht="10.199999999999999" x14ac:dyDescent="0.2">
      <c r="A331" s="349" t="s">
        <v>229</v>
      </c>
      <c r="B331" s="385"/>
      <c r="C331" s="385"/>
      <c r="D331" s="385"/>
      <c r="E331" s="567"/>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c r="AD331" s="355"/>
      <c r="AE331" s="355"/>
    </row>
    <row r="332" spans="1:31" s="368" customFormat="1" ht="10.199999999999999" x14ac:dyDescent="0.2">
      <c r="A332" s="354">
        <v>1</v>
      </c>
      <c r="B332" s="350" t="s">
        <v>979</v>
      </c>
      <c r="C332" s="350"/>
      <c r="D332" s="385"/>
      <c r="E332" s="567"/>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c r="AD332" s="355"/>
      <c r="AE332" s="355"/>
    </row>
    <row r="333" spans="1:31" s="368" customFormat="1" ht="81.75" customHeight="1" x14ac:dyDescent="0.2">
      <c r="A333" s="353">
        <v>2</v>
      </c>
      <c r="B333" s="881" t="s">
        <v>902</v>
      </c>
      <c r="C333" s="881"/>
      <c r="D333" s="881"/>
      <c r="E333" s="881"/>
      <c r="F333" s="881"/>
      <c r="G333" s="881"/>
      <c r="H333" s="881"/>
      <c r="I333" s="646"/>
      <c r="J333" s="646"/>
      <c r="K333" s="646"/>
      <c r="L333" s="646"/>
      <c r="M333" s="646"/>
      <c r="N333" s="646"/>
      <c r="O333" s="646"/>
      <c r="P333" s="646"/>
      <c r="Q333" s="646"/>
      <c r="R333" s="646"/>
      <c r="S333" s="646"/>
      <c r="T333" s="646"/>
      <c r="U333" s="646"/>
      <c r="V333" s="646"/>
      <c r="W333" s="646"/>
      <c r="X333" s="646"/>
      <c r="Y333" s="646"/>
      <c r="Z333" s="646"/>
      <c r="AA333" s="646"/>
      <c r="AB333" s="646"/>
      <c r="AC333" s="646"/>
      <c r="AD333" s="646"/>
      <c r="AE333" s="646"/>
    </row>
    <row r="334" spans="1:31" s="368" customFormat="1" ht="10.199999999999999" x14ac:dyDescent="0.2">
      <c r="A334" s="354">
        <v>3</v>
      </c>
      <c r="B334" s="350" t="s">
        <v>980</v>
      </c>
      <c r="C334" s="350"/>
      <c r="D334" s="385"/>
      <c r="E334" s="567"/>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c r="AD334" s="355"/>
      <c r="AE334" s="355"/>
    </row>
    <row r="335" spans="1:31" s="368" customFormat="1" ht="9.9" customHeight="1" x14ac:dyDescent="0.2">
      <c r="A335" s="354"/>
      <c r="B335" s="644"/>
      <c r="C335" s="644"/>
      <c r="D335" s="644"/>
      <c r="E335" s="645"/>
      <c r="F335" s="644"/>
      <c r="G335" s="644"/>
      <c r="H335" s="644"/>
      <c r="I335" s="644"/>
      <c r="J335" s="644"/>
      <c r="K335" s="644"/>
      <c r="L335" s="644"/>
      <c r="M335" s="644"/>
      <c r="N335" s="644"/>
      <c r="O335" s="644"/>
      <c r="P335" s="644"/>
      <c r="Q335" s="644"/>
      <c r="R335" s="644"/>
      <c r="S335" s="644"/>
      <c r="T335" s="644"/>
      <c r="U335" s="644"/>
      <c r="V335" s="644"/>
      <c r="W335" s="644"/>
      <c r="X335" s="644"/>
      <c r="Y335" s="644"/>
      <c r="Z335" s="644"/>
      <c r="AA335" s="644"/>
      <c r="AB335" s="644"/>
      <c r="AC335" s="644"/>
      <c r="AD335" s="644"/>
      <c r="AE335" s="644"/>
    </row>
    <row r="336" spans="1:31" s="368" customFormat="1" ht="10.199999999999999" x14ac:dyDescent="0.2">
      <c r="A336" s="349"/>
      <c r="B336" s="350" t="s">
        <v>959</v>
      </c>
      <c r="C336" s="350"/>
      <c r="D336" s="385"/>
      <c r="E336" s="567"/>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c r="AD336" s="355"/>
      <c r="AE336" s="355"/>
    </row>
    <row r="337" spans="1:31" s="368" customFormat="1" ht="10.199999999999999" x14ac:dyDescent="0.2">
      <c r="A337" s="349"/>
      <c r="B337" s="350" t="s">
        <v>908</v>
      </c>
      <c r="C337" s="350"/>
      <c r="D337" s="385"/>
      <c r="E337" s="567"/>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c r="AD337" s="355"/>
      <c r="AE337" s="355"/>
    </row>
    <row r="338" spans="1:31" s="368" customFormat="1" ht="10.199999999999999" x14ac:dyDescent="0.2">
      <c r="A338" s="150" t="s">
        <v>307</v>
      </c>
      <c r="B338" s="85" t="s">
        <v>946</v>
      </c>
      <c r="C338" s="85"/>
      <c r="D338" s="385"/>
      <c r="E338" s="567"/>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c r="AD338" s="355"/>
      <c r="AE338" s="355"/>
    </row>
    <row r="339" spans="1:31" s="368" customFormat="1" ht="10.199999999999999" x14ac:dyDescent="0.2">
      <c r="A339" s="385"/>
      <c r="B339" s="568"/>
      <c r="C339" s="350"/>
      <c r="D339" s="385"/>
      <c r="E339" s="567"/>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c r="AD339" s="355"/>
      <c r="AE339" s="355"/>
    </row>
    <row r="340" spans="1:31" s="368" customFormat="1" ht="10.199999999999999" x14ac:dyDescent="0.2">
      <c r="A340" s="349" t="s">
        <v>961</v>
      </c>
      <c r="B340" s="350" t="s">
        <v>981</v>
      </c>
      <c r="C340" s="350"/>
      <c r="D340" s="385"/>
      <c r="E340" s="567"/>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c r="AD340" s="355"/>
      <c r="AE340" s="355"/>
    </row>
    <row r="341" spans="1:31" s="368" customFormat="1" ht="10.199999999999999" x14ac:dyDescent="0.2">
      <c r="A341" s="385"/>
      <c r="B341" s="65" t="s">
        <v>912</v>
      </c>
      <c r="C341" s="350"/>
      <c r="D341" s="385"/>
      <c r="E341" s="570"/>
      <c r="F341" s="571"/>
      <c r="G341" s="571"/>
      <c r="H341" s="571"/>
      <c r="I341" s="571"/>
      <c r="J341" s="571"/>
      <c r="K341" s="571"/>
      <c r="L341" s="571"/>
      <c r="M341" s="571"/>
      <c r="N341" s="571"/>
      <c r="O341" s="571"/>
      <c r="P341" s="571"/>
      <c r="Q341" s="571"/>
      <c r="R341" s="571"/>
      <c r="S341" s="571"/>
      <c r="T341" s="571"/>
      <c r="U341" s="571"/>
      <c r="V341" s="571"/>
      <c r="W341" s="571"/>
      <c r="X341" s="571"/>
      <c r="Y341" s="571"/>
      <c r="Z341" s="571"/>
      <c r="AA341" s="571"/>
      <c r="AB341" s="571"/>
      <c r="AC341" s="571"/>
      <c r="AD341" s="571"/>
      <c r="AE341" s="571"/>
    </row>
    <row r="342" spans="1:31" s="368" customFormat="1" ht="10.199999999999999" x14ac:dyDescent="0.2">
      <c r="A342" s="197"/>
      <c r="B342" s="87" t="s">
        <v>913</v>
      </c>
      <c r="C342" s="568"/>
      <c r="D342" s="489"/>
      <c r="E342" s="635"/>
      <c r="F342" s="636"/>
      <c r="G342" s="636"/>
      <c r="H342" s="636"/>
      <c r="I342" s="636"/>
      <c r="J342" s="636"/>
      <c r="K342" s="636"/>
      <c r="L342" s="636"/>
      <c r="M342" s="636"/>
      <c r="N342" s="636"/>
      <c r="O342" s="636"/>
      <c r="P342" s="636"/>
      <c r="Q342" s="636"/>
      <c r="R342" s="636"/>
      <c r="S342" s="636"/>
      <c r="T342" s="636"/>
      <c r="U342" s="636"/>
      <c r="V342" s="636"/>
      <c r="W342" s="636"/>
      <c r="X342" s="636"/>
      <c r="Y342" s="636"/>
      <c r="Z342" s="636"/>
      <c r="AA342" s="636"/>
      <c r="AB342" s="636"/>
      <c r="AC342" s="636"/>
      <c r="AD342" s="636"/>
      <c r="AE342" s="358"/>
    </row>
    <row r="343" spans="1:31" s="368" customFormat="1" ht="10.199999999999999" x14ac:dyDescent="0.2">
      <c r="A343" s="197"/>
      <c r="B343" s="87" t="s">
        <v>914</v>
      </c>
      <c r="C343" s="350"/>
      <c r="D343" s="385"/>
      <c r="E343" s="635"/>
      <c r="F343" s="636"/>
      <c r="G343" s="636"/>
      <c r="H343" s="636"/>
      <c r="I343" s="636"/>
      <c r="J343" s="636"/>
      <c r="K343" s="636"/>
      <c r="L343" s="636"/>
      <c r="M343" s="636"/>
      <c r="N343" s="636"/>
      <c r="O343" s="636"/>
      <c r="P343" s="636"/>
      <c r="Q343" s="636"/>
      <c r="R343" s="636"/>
      <c r="S343" s="636"/>
      <c r="T343" s="636"/>
      <c r="U343" s="636"/>
      <c r="V343" s="636"/>
      <c r="W343" s="636"/>
      <c r="X343" s="636"/>
      <c r="Y343" s="636"/>
      <c r="Z343" s="636"/>
      <c r="AA343" s="636"/>
      <c r="AB343" s="636"/>
      <c r="AC343" s="636"/>
      <c r="AD343" s="636"/>
      <c r="AE343" s="358"/>
    </row>
    <row r="344" spans="1:31" s="368" customFormat="1" ht="10.199999999999999" x14ac:dyDescent="0.2">
      <c r="A344" s="385"/>
      <c r="B344" s="385"/>
      <c r="C344" s="65"/>
      <c r="D344" s="385"/>
      <c r="E344" s="387"/>
      <c r="F344" s="385"/>
      <c r="G344" s="488"/>
      <c r="H344" s="488"/>
      <c r="I344" s="488"/>
      <c r="J344" s="488"/>
      <c r="K344" s="488"/>
      <c r="L344" s="575"/>
      <c r="M344" s="575"/>
      <c r="N344" s="575"/>
      <c r="O344" s="575"/>
      <c r="P344" s="575"/>
      <c r="Q344" s="575"/>
      <c r="R344" s="575"/>
      <c r="S344" s="575"/>
      <c r="T344" s="575"/>
      <c r="U344" s="575"/>
      <c r="V344" s="575"/>
      <c r="W344" s="575"/>
      <c r="X344" s="575"/>
      <c r="Y344" s="488"/>
      <c r="Z344" s="575"/>
      <c r="AA344" s="575"/>
      <c r="AB344" s="575"/>
      <c r="AC344" s="575"/>
      <c r="AD344" s="575"/>
      <c r="AE344" s="575"/>
    </row>
    <row r="345" spans="1:31" x14ac:dyDescent="0.25">
      <c r="A345" s="385"/>
      <c r="B345" s="370"/>
      <c r="C345" s="87"/>
      <c r="D345" s="87"/>
      <c r="E345" s="387"/>
      <c r="F345" s="385"/>
      <c r="G345" s="606"/>
      <c r="H345" s="606"/>
      <c r="I345" s="606"/>
      <c r="J345" s="606"/>
      <c r="K345" s="606"/>
      <c r="L345" s="638"/>
      <c r="M345" s="638"/>
      <c r="N345" s="638"/>
      <c r="O345" s="638"/>
      <c r="P345" s="638"/>
      <c r="Q345" s="638"/>
      <c r="R345" s="638"/>
      <c r="S345" s="638"/>
      <c r="T345" s="638"/>
      <c r="U345" s="638"/>
      <c r="V345" s="638"/>
      <c r="W345" s="638"/>
      <c r="X345" s="638"/>
      <c r="Y345" s="606"/>
      <c r="Z345" s="638"/>
      <c r="AA345" s="638"/>
      <c r="AB345" s="638"/>
      <c r="AC345" s="638"/>
      <c r="AD345" s="638"/>
      <c r="AE345" s="638"/>
    </row>
    <row r="346" spans="1:31" x14ac:dyDescent="0.25">
      <c r="C346" s="87"/>
      <c r="D346" s="87"/>
    </row>
    <row r="347" spans="1:31" x14ac:dyDescent="0.25">
      <c r="C347" s="385"/>
      <c r="D347" s="78"/>
    </row>
    <row r="348" spans="1:31" x14ac:dyDescent="0.25">
      <c r="C348" s="385"/>
      <c r="D348" s="385"/>
    </row>
  </sheetData>
  <mergeCells count="18">
    <mergeCell ref="Z5:Z6"/>
    <mergeCell ref="AE4:AE6"/>
    <mergeCell ref="A1:J1"/>
    <mergeCell ref="G4:J4"/>
    <mergeCell ref="L4:O4"/>
    <mergeCell ref="Z4:AC4"/>
    <mergeCell ref="B333:H333"/>
    <mergeCell ref="E4:E6"/>
    <mergeCell ref="G5:G6"/>
    <mergeCell ref="L5:L6"/>
    <mergeCell ref="Q4:Q6"/>
    <mergeCell ref="R4:R6"/>
    <mergeCell ref="S4:S6"/>
    <mergeCell ref="T4:T6"/>
    <mergeCell ref="U4:U6"/>
    <mergeCell ref="V4:V6"/>
    <mergeCell ref="W4:W6"/>
    <mergeCell ref="X4:X6"/>
  </mergeCells>
  <phoneticPr fontId="69" type="noConversion"/>
  <pageMargins left="0.7" right="0.7" top="0.75" bottom="0.75" header="0.3" footer="0.3"/>
  <pageSetup paperSize="9" fitToWidth="0" fitToHeight="0"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348"/>
  <sheetViews>
    <sheetView workbookViewId="0">
      <selection sqref="A1:J1"/>
    </sheetView>
  </sheetViews>
  <sheetFormatPr defaultColWidth="9.08984375" defaultRowHeight="13.2" x14ac:dyDescent="0.25"/>
  <cols>
    <col min="1" max="1" width="8.6328125" style="239" customWidth="1"/>
    <col min="2" max="2" width="26.81640625" style="239" customWidth="1"/>
    <col min="3" max="3" width="22" style="239" hidden="1" customWidth="1"/>
    <col min="4" max="4" width="9.08984375" style="239" hidden="1" customWidth="1"/>
    <col min="5" max="5" width="12.90625" style="369" customWidth="1"/>
    <col min="6" max="6" width="2.7265625" style="239" customWidth="1"/>
    <col min="7" max="10" width="12.90625" style="239" customWidth="1"/>
    <col min="11" max="11" width="2.7265625" style="239" customWidth="1"/>
    <col min="12" max="15" width="12.90625" style="626" customWidth="1"/>
    <col min="16" max="16" width="2.7265625" style="626" customWidth="1"/>
    <col min="17" max="19" width="12.90625" style="626" customWidth="1"/>
    <col min="20" max="20" width="13.6328125" style="626" customWidth="1"/>
    <col min="21" max="23" width="12.90625" style="626" customWidth="1"/>
    <col min="24" max="24" width="13.6328125" style="626" customWidth="1"/>
    <col min="25" max="25" width="2.7265625" style="239" customWidth="1"/>
    <col min="26" max="29" width="12.90625" style="626" customWidth="1"/>
    <col min="30" max="30" width="2.7265625" style="626" customWidth="1"/>
    <col min="31" max="31" width="12.90625" style="626" customWidth="1"/>
    <col min="32" max="32" width="9.08984375" style="239" customWidth="1"/>
    <col min="33" max="16384" width="9.08984375" style="239"/>
  </cols>
  <sheetData>
    <row r="1" spans="1:31" ht="50.4" customHeight="1" x14ac:dyDescent="0.25">
      <c r="A1" s="877" t="s">
        <v>982</v>
      </c>
      <c r="B1" s="877"/>
      <c r="C1" s="877"/>
      <c r="D1" s="877"/>
      <c r="E1" s="877"/>
      <c r="F1" s="877"/>
      <c r="G1" s="877"/>
      <c r="H1" s="877"/>
      <c r="I1" s="877"/>
      <c r="J1" s="877"/>
      <c r="K1" s="48"/>
      <c r="L1" s="48"/>
      <c r="M1" s="48"/>
      <c r="N1" s="48"/>
      <c r="O1" s="48"/>
      <c r="P1" s="48"/>
      <c r="Q1" s="48"/>
      <c r="R1" s="48"/>
      <c r="S1" s="48"/>
      <c r="T1" s="48"/>
      <c r="U1" s="48"/>
      <c r="V1" s="48"/>
      <c r="W1" s="48"/>
      <c r="X1" s="48"/>
      <c r="Y1" s="48"/>
      <c r="Z1" s="48"/>
      <c r="AA1" s="48"/>
      <c r="AB1" s="48"/>
      <c r="AC1" s="48"/>
      <c r="AD1" s="48"/>
      <c r="AE1" s="48"/>
    </row>
    <row r="2" spans="1:31" ht="15.6" hidden="1" x14ac:dyDescent="0.25">
      <c r="A2" s="634"/>
      <c r="B2" s="634"/>
      <c r="C2" s="634"/>
      <c r="D2" s="634"/>
      <c r="E2" s="634"/>
      <c r="F2" s="634"/>
      <c r="G2" s="246" t="s">
        <v>143</v>
      </c>
      <c r="J2" s="246"/>
      <c r="L2" s="246" t="s">
        <v>146</v>
      </c>
      <c r="M2" s="239"/>
      <c r="N2" s="239"/>
      <c r="O2" s="239"/>
      <c r="P2" s="239"/>
      <c r="Q2" s="246" t="s">
        <v>150</v>
      </c>
      <c r="R2" s="246" t="s">
        <v>144</v>
      </c>
      <c r="S2" s="246" t="s">
        <v>147</v>
      </c>
      <c r="T2" s="246" t="s">
        <v>151</v>
      </c>
      <c r="U2" s="246" t="s">
        <v>145</v>
      </c>
      <c r="V2" s="246" t="s">
        <v>149</v>
      </c>
      <c r="W2" s="246" t="s">
        <v>153</v>
      </c>
      <c r="X2" s="246" t="s">
        <v>152</v>
      </c>
      <c r="Y2" s="634"/>
      <c r="Z2" s="246" t="s">
        <v>148</v>
      </c>
      <c r="AA2" s="634"/>
      <c r="AB2" s="634"/>
      <c r="AC2" s="634"/>
      <c r="AD2" s="634"/>
      <c r="AE2" s="246" t="s">
        <v>154</v>
      </c>
    </row>
    <row r="3" spans="1:31" hidden="1" x14ac:dyDescent="0.25">
      <c r="A3" s="634"/>
      <c r="B3" s="634"/>
      <c r="C3" s="634"/>
      <c r="D3" s="634"/>
      <c r="E3" s="634"/>
      <c r="F3" s="634"/>
      <c r="G3" s="634"/>
      <c r="H3" s="634"/>
      <c r="I3" s="634"/>
      <c r="J3" s="634"/>
      <c r="K3" s="634"/>
      <c r="L3" s="634"/>
      <c r="M3" s="634"/>
      <c r="N3" s="634"/>
      <c r="O3" s="634"/>
      <c r="P3" s="634"/>
      <c r="Q3" s="634"/>
      <c r="R3" s="634"/>
      <c r="S3" s="634"/>
      <c r="T3" s="634"/>
      <c r="U3" s="634"/>
      <c r="V3" s="634"/>
      <c r="W3" s="634"/>
      <c r="X3" s="634"/>
      <c r="Y3" s="634"/>
      <c r="Z3" s="634"/>
      <c r="AA3" s="634"/>
      <c r="AB3" s="634"/>
      <c r="AC3" s="634"/>
      <c r="AD3" s="634"/>
      <c r="AE3" s="275" t="s">
        <v>248</v>
      </c>
    </row>
    <row r="4" spans="1:31" ht="40.5" customHeight="1" x14ac:dyDescent="0.25">
      <c r="A4" s="634"/>
      <c r="B4" s="634"/>
      <c r="C4" s="634"/>
      <c r="D4" s="634"/>
      <c r="E4" s="879" t="s">
        <v>983</v>
      </c>
      <c r="F4" s="634"/>
      <c r="G4" s="880" t="s">
        <v>143</v>
      </c>
      <c r="H4" s="880"/>
      <c r="I4" s="880"/>
      <c r="J4" s="880"/>
      <c r="K4" s="643"/>
      <c r="L4" s="880" t="s">
        <v>146</v>
      </c>
      <c r="M4" s="880"/>
      <c r="N4" s="880"/>
      <c r="O4" s="880"/>
      <c r="P4" s="643"/>
      <c r="Q4" s="876" t="s">
        <v>150</v>
      </c>
      <c r="R4" s="876" t="s">
        <v>144</v>
      </c>
      <c r="S4" s="876" t="s">
        <v>147</v>
      </c>
      <c r="T4" s="876" t="s">
        <v>151</v>
      </c>
      <c r="U4" s="876" t="s">
        <v>964</v>
      </c>
      <c r="V4" s="876" t="s">
        <v>149</v>
      </c>
      <c r="W4" s="876" t="s">
        <v>153</v>
      </c>
      <c r="X4" s="876" t="s">
        <v>152</v>
      </c>
      <c r="Y4" s="643"/>
      <c r="Z4" s="880" t="s">
        <v>965</v>
      </c>
      <c r="AA4" s="880"/>
      <c r="AB4" s="880"/>
      <c r="AC4" s="880"/>
      <c r="AD4" s="643"/>
      <c r="AE4" s="876" t="s">
        <v>966</v>
      </c>
    </row>
    <row r="5" spans="1:31" x14ac:dyDescent="0.25">
      <c r="A5" s="634"/>
      <c r="B5" s="634"/>
      <c r="C5" s="634"/>
      <c r="D5" s="634"/>
      <c r="E5" s="879"/>
      <c r="F5" s="634"/>
      <c r="G5" s="874" t="s">
        <v>967</v>
      </c>
      <c r="H5" s="640" t="s">
        <v>257</v>
      </c>
      <c r="I5" s="643"/>
      <c r="J5" s="643"/>
      <c r="K5" s="643"/>
      <c r="L5" s="874" t="s">
        <v>968</v>
      </c>
      <c r="M5" s="640" t="s">
        <v>257</v>
      </c>
      <c r="N5" s="643"/>
      <c r="O5" s="643"/>
      <c r="P5" s="643"/>
      <c r="Q5" s="876"/>
      <c r="R5" s="876"/>
      <c r="S5" s="876"/>
      <c r="T5" s="876"/>
      <c r="U5" s="876"/>
      <c r="V5" s="876"/>
      <c r="W5" s="876"/>
      <c r="X5" s="876"/>
      <c r="Y5" s="643"/>
      <c r="Z5" s="874" t="s">
        <v>969</v>
      </c>
      <c r="AA5" s="640" t="s">
        <v>257</v>
      </c>
      <c r="AB5" s="643"/>
      <c r="AC5" s="643"/>
      <c r="AD5" s="643"/>
      <c r="AE5" s="876"/>
    </row>
    <row r="6" spans="1:31" s="639" customFormat="1" ht="48" customHeight="1" x14ac:dyDescent="0.25">
      <c r="A6" s="634"/>
      <c r="B6" s="634"/>
      <c r="C6" s="634"/>
      <c r="D6" s="634"/>
      <c r="E6" s="879"/>
      <c r="F6" s="590"/>
      <c r="G6" s="874"/>
      <c r="H6" s="592" t="s">
        <v>970</v>
      </c>
      <c r="I6" s="592" t="s">
        <v>971</v>
      </c>
      <c r="J6" s="592" t="s">
        <v>972</v>
      </c>
      <c r="K6" s="592"/>
      <c r="L6" s="874"/>
      <c r="M6" s="592" t="s">
        <v>973</v>
      </c>
      <c r="N6" s="592" t="s">
        <v>974</v>
      </c>
      <c r="O6" s="592" t="s">
        <v>975</v>
      </c>
      <c r="P6" s="26"/>
      <c r="Q6" s="876"/>
      <c r="R6" s="876"/>
      <c r="S6" s="876"/>
      <c r="T6" s="876"/>
      <c r="U6" s="876"/>
      <c r="V6" s="876"/>
      <c r="W6" s="876"/>
      <c r="X6" s="876"/>
      <c r="Y6" s="26"/>
      <c r="Z6" s="874"/>
      <c r="AA6" s="592" t="s">
        <v>976</v>
      </c>
      <c r="AB6" s="592" t="s">
        <v>977</v>
      </c>
      <c r="AC6" s="592" t="s">
        <v>978</v>
      </c>
      <c r="AD6" s="26"/>
      <c r="AE6" s="876"/>
    </row>
    <row r="7" spans="1:31" x14ac:dyDescent="0.25">
      <c r="A7" s="177" t="s">
        <v>260</v>
      </c>
      <c r="B7" s="177" t="s">
        <v>91</v>
      </c>
      <c r="C7" s="253"/>
      <c r="D7" s="253"/>
      <c r="E7" s="552">
        <v>157640</v>
      </c>
      <c r="F7" s="552"/>
      <c r="G7" s="552">
        <v>23700</v>
      </c>
      <c r="H7" s="552">
        <v>17950</v>
      </c>
      <c r="I7" s="552">
        <v>3890</v>
      </c>
      <c r="J7" s="552">
        <v>1850</v>
      </c>
      <c r="K7" s="552"/>
      <c r="L7" s="552">
        <v>14000</v>
      </c>
      <c r="M7" s="552">
        <v>3720</v>
      </c>
      <c r="N7" s="552">
        <v>3380</v>
      </c>
      <c r="O7" s="552">
        <v>6900</v>
      </c>
      <c r="P7" s="552"/>
      <c r="Q7" s="552">
        <v>1640</v>
      </c>
      <c r="R7" s="552">
        <v>38760</v>
      </c>
      <c r="S7" s="552">
        <v>19010</v>
      </c>
      <c r="T7" s="552">
        <v>5090</v>
      </c>
      <c r="U7" s="552">
        <v>21300</v>
      </c>
      <c r="V7" s="552">
        <v>14790</v>
      </c>
      <c r="W7" s="552">
        <v>2810</v>
      </c>
      <c r="X7" s="552">
        <v>3010</v>
      </c>
      <c r="Y7" s="552"/>
      <c r="Z7" s="552">
        <v>10450</v>
      </c>
      <c r="AA7" s="552">
        <v>6270</v>
      </c>
      <c r="AB7" s="552">
        <v>2270</v>
      </c>
      <c r="AC7" s="552">
        <v>1900</v>
      </c>
      <c r="AD7" s="552"/>
      <c r="AE7" s="552">
        <v>3090</v>
      </c>
    </row>
    <row r="8" spans="1:31" x14ac:dyDescent="0.25">
      <c r="A8" s="177" t="s">
        <v>261</v>
      </c>
      <c r="B8" s="177" t="s">
        <v>262</v>
      </c>
      <c r="C8" s="253"/>
      <c r="D8" s="253"/>
      <c r="E8" s="552">
        <v>31620</v>
      </c>
      <c r="F8" s="552"/>
      <c r="G8" s="552">
        <v>6880</v>
      </c>
      <c r="H8" s="552">
        <v>4960</v>
      </c>
      <c r="I8" s="552">
        <v>1410</v>
      </c>
      <c r="J8" s="552">
        <v>500</v>
      </c>
      <c r="K8" s="552"/>
      <c r="L8" s="552">
        <v>2540</v>
      </c>
      <c r="M8" s="552">
        <v>720</v>
      </c>
      <c r="N8" s="552">
        <v>510</v>
      </c>
      <c r="O8" s="552">
        <v>1310</v>
      </c>
      <c r="P8" s="552"/>
      <c r="Q8" s="552">
        <v>200</v>
      </c>
      <c r="R8" s="552">
        <v>9030</v>
      </c>
      <c r="S8" s="552">
        <v>3740</v>
      </c>
      <c r="T8" s="552">
        <v>1000</v>
      </c>
      <c r="U8" s="552">
        <v>1970</v>
      </c>
      <c r="V8" s="552">
        <v>2050</v>
      </c>
      <c r="W8" s="552">
        <v>670</v>
      </c>
      <c r="X8" s="552">
        <v>890</v>
      </c>
      <c r="Y8" s="552"/>
      <c r="Z8" s="552">
        <v>1970</v>
      </c>
      <c r="AA8" s="552">
        <v>1140</v>
      </c>
      <c r="AB8" s="552">
        <v>450</v>
      </c>
      <c r="AC8" s="552">
        <v>370</v>
      </c>
      <c r="AD8" s="552"/>
      <c r="AE8" s="552">
        <v>690</v>
      </c>
    </row>
    <row r="9" spans="1:31" x14ac:dyDescent="0.25">
      <c r="A9" s="177" t="s">
        <v>263</v>
      </c>
      <c r="B9" s="177" t="s">
        <v>264</v>
      </c>
      <c r="C9" s="253"/>
      <c r="D9" s="253"/>
      <c r="E9" s="552">
        <v>126020</v>
      </c>
      <c r="F9" s="552"/>
      <c r="G9" s="552">
        <v>16820</v>
      </c>
      <c r="H9" s="552">
        <v>12990</v>
      </c>
      <c r="I9" s="552">
        <v>2480</v>
      </c>
      <c r="J9" s="552">
        <v>1350</v>
      </c>
      <c r="K9" s="552"/>
      <c r="L9" s="552">
        <v>11460</v>
      </c>
      <c r="M9" s="552">
        <v>3000</v>
      </c>
      <c r="N9" s="552">
        <v>2870</v>
      </c>
      <c r="O9" s="552">
        <v>5600</v>
      </c>
      <c r="P9" s="552"/>
      <c r="Q9" s="552">
        <v>1450</v>
      </c>
      <c r="R9" s="552">
        <v>29730</v>
      </c>
      <c r="S9" s="552">
        <v>15270</v>
      </c>
      <c r="T9" s="552">
        <v>4090</v>
      </c>
      <c r="U9" s="552">
        <v>19320</v>
      </c>
      <c r="V9" s="552">
        <v>12740</v>
      </c>
      <c r="W9" s="552">
        <v>2140</v>
      </c>
      <c r="X9" s="552">
        <v>2120</v>
      </c>
      <c r="Y9" s="552"/>
      <c r="Z9" s="552">
        <v>8480</v>
      </c>
      <c r="AA9" s="552">
        <v>5130</v>
      </c>
      <c r="AB9" s="552">
        <v>1820</v>
      </c>
      <c r="AC9" s="552">
        <v>1530</v>
      </c>
      <c r="AD9" s="552"/>
      <c r="AE9" s="552">
        <v>2390</v>
      </c>
    </row>
    <row r="10" spans="1:31" x14ac:dyDescent="0.25">
      <c r="A10" s="177"/>
      <c r="B10" s="177"/>
      <c r="C10" s="257"/>
      <c r="D10" s="257"/>
      <c r="E10" s="552"/>
      <c r="F10" s="552"/>
      <c r="G10" s="552"/>
      <c r="H10" s="552"/>
      <c r="I10" s="552"/>
      <c r="J10" s="552"/>
      <c r="K10" s="552"/>
      <c r="L10" s="553"/>
      <c r="M10" s="553"/>
      <c r="N10" s="553"/>
      <c r="O10" s="553"/>
      <c r="P10" s="553"/>
      <c r="Q10" s="553"/>
      <c r="R10" s="553"/>
      <c r="S10" s="553"/>
      <c r="T10" s="553"/>
      <c r="U10" s="553"/>
      <c r="V10" s="553"/>
      <c r="W10" s="553"/>
      <c r="X10" s="553"/>
      <c r="Y10" s="552"/>
      <c r="Z10" s="553"/>
      <c r="AA10" s="553"/>
      <c r="AB10" s="553"/>
      <c r="AC10" s="553"/>
      <c r="AD10" s="553"/>
      <c r="AE10" s="553"/>
    </row>
    <row r="11" spans="1:31" x14ac:dyDescent="0.25">
      <c r="A11" s="180" t="s">
        <v>265</v>
      </c>
      <c r="B11" s="180" t="s">
        <v>266</v>
      </c>
      <c r="C11" s="253"/>
      <c r="D11" s="253"/>
      <c r="E11" s="552">
        <v>8200</v>
      </c>
      <c r="F11" s="556"/>
      <c r="G11" s="556">
        <v>890</v>
      </c>
      <c r="H11" s="556">
        <v>810</v>
      </c>
      <c r="I11" s="556">
        <v>60</v>
      </c>
      <c r="J11" s="556">
        <v>20</v>
      </c>
      <c r="K11" s="556"/>
      <c r="L11" s="556">
        <v>730</v>
      </c>
      <c r="M11" s="556">
        <v>170</v>
      </c>
      <c r="N11" s="556">
        <v>180</v>
      </c>
      <c r="O11" s="556">
        <v>390</v>
      </c>
      <c r="P11" s="556"/>
      <c r="Q11" s="556">
        <v>70</v>
      </c>
      <c r="R11" s="556">
        <v>1990</v>
      </c>
      <c r="S11" s="556">
        <v>1240</v>
      </c>
      <c r="T11" s="556">
        <v>240</v>
      </c>
      <c r="U11" s="556">
        <v>1180</v>
      </c>
      <c r="V11" s="556">
        <v>870</v>
      </c>
      <c r="W11" s="556">
        <v>80</v>
      </c>
      <c r="X11" s="556">
        <v>180</v>
      </c>
      <c r="Y11" s="556"/>
      <c r="Z11" s="556">
        <v>650</v>
      </c>
      <c r="AA11" s="556">
        <v>430</v>
      </c>
      <c r="AB11" s="556">
        <v>130</v>
      </c>
      <c r="AC11" s="556">
        <v>90</v>
      </c>
      <c r="AD11" s="556"/>
      <c r="AE11" s="556">
        <v>80</v>
      </c>
    </row>
    <row r="12" spans="1:31" x14ac:dyDescent="0.25">
      <c r="A12" s="180" t="s">
        <v>267</v>
      </c>
      <c r="B12" s="180" t="s">
        <v>268</v>
      </c>
      <c r="C12" s="253"/>
      <c r="D12" s="253"/>
      <c r="E12" s="552">
        <v>25030</v>
      </c>
      <c r="F12" s="556"/>
      <c r="G12" s="556">
        <v>2950</v>
      </c>
      <c r="H12" s="556">
        <v>2410</v>
      </c>
      <c r="I12" s="556">
        <v>350</v>
      </c>
      <c r="J12" s="556">
        <v>200</v>
      </c>
      <c r="K12" s="556"/>
      <c r="L12" s="556">
        <v>1830</v>
      </c>
      <c r="M12" s="556">
        <v>340</v>
      </c>
      <c r="N12" s="556">
        <v>580</v>
      </c>
      <c r="O12" s="556">
        <v>910</v>
      </c>
      <c r="P12" s="556"/>
      <c r="Q12" s="556">
        <v>260</v>
      </c>
      <c r="R12" s="556">
        <v>5510</v>
      </c>
      <c r="S12" s="556">
        <v>3050</v>
      </c>
      <c r="T12" s="556">
        <v>700</v>
      </c>
      <c r="U12" s="556">
        <v>4910</v>
      </c>
      <c r="V12" s="556">
        <v>2410</v>
      </c>
      <c r="W12" s="556">
        <v>300</v>
      </c>
      <c r="X12" s="556">
        <v>700</v>
      </c>
      <c r="Y12" s="556"/>
      <c r="Z12" s="556">
        <v>2060</v>
      </c>
      <c r="AA12" s="556">
        <v>1320</v>
      </c>
      <c r="AB12" s="556">
        <v>390</v>
      </c>
      <c r="AC12" s="556">
        <v>350</v>
      </c>
      <c r="AD12" s="556"/>
      <c r="AE12" s="556">
        <v>350</v>
      </c>
    </row>
    <row r="13" spans="1:31" x14ac:dyDescent="0.25">
      <c r="A13" s="180" t="s">
        <v>269</v>
      </c>
      <c r="B13" s="180" t="s">
        <v>270</v>
      </c>
      <c r="C13" s="253"/>
      <c r="D13" s="253"/>
      <c r="E13" s="552">
        <v>14890</v>
      </c>
      <c r="F13" s="556"/>
      <c r="G13" s="556">
        <v>1480</v>
      </c>
      <c r="H13" s="556">
        <v>1210</v>
      </c>
      <c r="I13" s="556">
        <v>170</v>
      </c>
      <c r="J13" s="556">
        <v>100</v>
      </c>
      <c r="K13" s="556"/>
      <c r="L13" s="556">
        <v>1290</v>
      </c>
      <c r="M13" s="556">
        <v>450</v>
      </c>
      <c r="N13" s="556">
        <v>210</v>
      </c>
      <c r="O13" s="556">
        <v>620</v>
      </c>
      <c r="P13" s="556"/>
      <c r="Q13" s="556">
        <v>130</v>
      </c>
      <c r="R13" s="556">
        <v>3570</v>
      </c>
      <c r="S13" s="556">
        <v>2060</v>
      </c>
      <c r="T13" s="556">
        <v>540</v>
      </c>
      <c r="U13" s="556">
        <v>2450</v>
      </c>
      <c r="V13" s="556">
        <v>1610</v>
      </c>
      <c r="W13" s="556">
        <v>140</v>
      </c>
      <c r="X13" s="556">
        <v>280</v>
      </c>
      <c r="Y13" s="556"/>
      <c r="Z13" s="556">
        <v>1170</v>
      </c>
      <c r="AA13" s="556">
        <v>760</v>
      </c>
      <c r="AB13" s="556">
        <v>260</v>
      </c>
      <c r="AC13" s="556">
        <v>150</v>
      </c>
      <c r="AD13" s="556"/>
      <c r="AE13" s="556">
        <v>190</v>
      </c>
    </row>
    <row r="14" spans="1:31" x14ac:dyDescent="0.25">
      <c r="A14" s="180" t="s">
        <v>271</v>
      </c>
      <c r="B14" s="180" t="s">
        <v>272</v>
      </c>
      <c r="C14" s="257"/>
      <c r="D14" s="257"/>
      <c r="E14" s="552">
        <v>11300</v>
      </c>
      <c r="F14" s="556"/>
      <c r="G14" s="556">
        <v>1580</v>
      </c>
      <c r="H14" s="556">
        <v>1220</v>
      </c>
      <c r="I14" s="556">
        <v>250</v>
      </c>
      <c r="J14" s="556">
        <v>110</v>
      </c>
      <c r="K14" s="556"/>
      <c r="L14" s="556">
        <v>1140</v>
      </c>
      <c r="M14" s="556">
        <v>280</v>
      </c>
      <c r="N14" s="556">
        <v>250</v>
      </c>
      <c r="O14" s="556">
        <v>610</v>
      </c>
      <c r="P14" s="556"/>
      <c r="Q14" s="556">
        <v>180</v>
      </c>
      <c r="R14" s="556">
        <v>2880</v>
      </c>
      <c r="S14" s="556">
        <v>1450</v>
      </c>
      <c r="T14" s="556">
        <v>280</v>
      </c>
      <c r="U14" s="556">
        <v>1460</v>
      </c>
      <c r="V14" s="556">
        <v>990</v>
      </c>
      <c r="W14" s="556">
        <v>250</v>
      </c>
      <c r="X14" s="556">
        <v>130</v>
      </c>
      <c r="Y14" s="556"/>
      <c r="Z14" s="556">
        <v>740</v>
      </c>
      <c r="AA14" s="556">
        <v>480</v>
      </c>
      <c r="AB14" s="556">
        <v>140</v>
      </c>
      <c r="AC14" s="556">
        <v>120</v>
      </c>
      <c r="AD14" s="556"/>
      <c r="AE14" s="556">
        <v>220</v>
      </c>
    </row>
    <row r="15" spans="1:31" x14ac:dyDescent="0.25">
      <c r="A15" s="180" t="s">
        <v>273</v>
      </c>
      <c r="B15" s="180" t="s">
        <v>274</v>
      </c>
      <c r="C15" s="264"/>
      <c r="D15" s="264"/>
      <c r="E15" s="552">
        <v>17820</v>
      </c>
      <c r="F15" s="556"/>
      <c r="G15" s="556">
        <v>3190</v>
      </c>
      <c r="H15" s="556">
        <v>2300</v>
      </c>
      <c r="I15" s="556">
        <v>720</v>
      </c>
      <c r="J15" s="556">
        <v>170</v>
      </c>
      <c r="K15" s="556"/>
      <c r="L15" s="556">
        <v>2190</v>
      </c>
      <c r="M15" s="556">
        <v>620</v>
      </c>
      <c r="N15" s="556">
        <v>500</v>
      </c>
      <c r="O15" s="556">
        <v>1070</v>
      </c>
      <c r="P15" s="556"/>
      <c r="Q15" s="556">
        <v>210</v>
      </c>
      <c r="R15" s="556">
        <v>4870</v>
      </c>
      <c r="S15" s="556">
        <v>2020</v>
      </c>
      <c r="T15" s="556">
        <v>420</v>
      </c>
      <c r="U15" s="556">
        <v>2030</v>
      </c>
      <c r="V15" s="556">
        <v>1030</v>
      </c>
      <c r="W15" s="556">
        <v>360</v>
      </c>
      <c r="X15" s="556">
        <v>460</v>
      </c>
      <c r="Y15" s="556"/>
      <c r="Z15" s="556">
        <v>690</v>
      </c>
      <c r="AA15" s="556">
        <v>360</v>
      </c>
      <c r="AB15" s="556">
        <v>180</v>
      </c>
      <c r="AC15" s="556">
        <v>150</v>
      </c>
      <c r="AD15" s="556"/>
      <c r="AE15" s="556">
        <v>350</v>
      </c>
    </row>
    <row r="16" spans="1:31" x14ac:dyDescent="0.25">
      <c r="A16" s="180" t="s">
        <v>275</v>
      </c>
      <c r="B16" s="180" t="s">
        <v>276</v>
      </c>
      <c r="C16" s="257"/>
      <c r="D16" s="257"/>
      <c r="E16" s="552">
        <v>14460</v>
      </c>
      <c r="F16" s="556"/>
      <c r="G16" s="556">
        <v>1990</v>
      </c>
      <c r="H16" s="556">
        <v>1520</v>
      </c>
      <c r="I16" s="556">
        <v>280</v>
      </c>
      <c r="J16" s="556">
        <v>190</v>
      </c>
      <c r="K16" s="556"/>
      <c r="L16" s="556">
        <v>1260</v>
      </c>
      <c r="M16" s="556">
        <v>360</v>
      </c>
      <c r="N16" s="556">
        <v>380</v>
      </c>
      <c r="O16" s="556">
        <v>520</v>
      </c>
      <c r="P16" s="556"/>
      <c r="Q16" s="556">
        <v>200</v>
      </c>
      <c r="R16" s="556">
        <v>3380</v>
      </c>
      <c r="S16" s="556">
        <v>1540</v>
      </c>
      <c r="T16" s="556">
        <v>590</v>
      </c>
      <c r="U16" s="556">
        <v>2360</v>
      </c>
      <c r="V16" s="556">
        <v>1360</v>
      </c>
      <c r="W16" s="556">
        <v>400</v>
      </c>
      <c r="X16" s="556">
        <v>110</v>
      </c>
      <c r="Y16" s="556"/>
      <c r="Z16" s="556">
        <v>940</v>
      </c>
      <c r="AA16" s="556">
        <v>530</v>
      </c>
      <c r="AB16" s="556">
        <v>180</v>
      </c>
      <c r="AC16" s="556">
        <v>230</v>
      </c>
      <c r="AD16" s="556"/>
      <c r="AE16" s="556">
        <v>340</v>
      </c>
    </row>
    <row r="17" spans="1:31" x14ac:dyDescent="0.25">
      <c r="A17" s="180" t="s">
        <v>261</v>
      </c>
      <c r="B17" s="180" t="s">
        <v>262</v>
      </c>
      <c r="C17" s="257"/>
      <c r="D17" s="257"/>
      <c r="E17" s="552">
        <v>31620</v>
      </c>
      <c r="F17" s="556"/>
      <c r="G17" s="556">
        <v>6880</v>
      </c>
      <c r="H17" s="556">
        <v>4960</v>
      </c>
      <c r="I17" s="556">
        <v>1410</v>
      </c>
      <c r="J17" s="556">
        <v>500</v>
      </c>
      <c r="K17" s="556"/>
      <c r="L17" s="556">
        <v>2540</v>
      </c>
      <c r="M17" s="556">
        <v>720</v>
      </c>
      <c r="N17" s="556">
        <v>510</v>
      </c>
      <c r="O17" s="556">
        <v>1310</v>
      </c>
      <c r="P17" s="556"/>
      <c r="Q17" s="556">
        <v>200</v>
      </c>
      <c r="R17" s="556">
        <v>9030</v>
      </c>
      <c r="S17" s="556">
        <v>3740</v>
      </c>
      <c r="T17" s="556">
        <v>1000</v>
      </c>
      <c r="U17" s="556">
        <v>1970</v>
      </c>
      <c r="V17" s="556">
        <v>2050</v>
      </c>
      <c r="W17" s="556">
        <v>670</v>
      </c>
      <c r="X17" s="556">
        <v>890</v>
      </c>
      <c r="Y17" s="556"/>
      <c r="Z17" s="556">
        <v>1970</v>
      </c>
      <c r="AA17" s="556">
        <v>1140</v>
      </c>
      <c r="AB17" s="556">
        <v>450</v>
      </c>
      <c r="AC17" s="556">
        <v>370</v>
      </c>
      <c r="AD17" s="556"/>
      <c r="AE17" s="556">
        <v>690</v>
      </c>
    </row>
    <row r="18" spans="1:31" x14ac:dyDescent="0.25">
      <c r="A18" s="180" t="s">
        <v>277</v>
      </c>
      <c r="B18" s="180" t="s">
        <v>278</v>
      </c>
      <c r="C18" s="253"/>
      <c r="D18" s="253"/>
      <c r="E18" s="552">
        <v>19060</v>
      </c>
      <c r="F18" s="556"/>
      <c r="G18" s="556">
        <v>2780</v>
      </c>
      <c r="H18" s="556">
        <v>2090</v>
      </c>
      <c r="I18" s="556">
        <v>370</v>
      </c>
      <c r="J18" s="556">
        <v>320</v>
      </c>
      <c r="K18" s="556"/>
      <c r="L18" s="556">
        <v>1650</v>
      </c>
      <c r="M18" s="556">
        <v>440</v>
      </c>
      <c r="N18" s="556">
        <v>440</v>
      </c>
      <c r="O18" s="556">
        <v>770</v>
      </c>
      <c r="P18" s="556"/>
      <c r="Q18" s="556">
        <v>230</v>
      </c>
      <c r="R18" s="556">
        <v>4190</v>
      </c>
      <c r="S18" s="556">
        <v>2000</v>
      </c>
      <c r="T18" s="556">
        <v>960</v>
      </c>
      <c r="U18" s="556">
        <v>2610</v>
      </c>
      <c r="V18" s="556">
        <v>2390</v>
      </c>
      <c r="W18" s="556">
        <v>430</v>
      </c>
      <c r="X18" s="556">
        <v>130</v>
      </c>
      <c r="Y18" s="556"/>
      <c r="Z18" s="556">
        <v>1240</v>
      </c>
      <c r="AA18" s="556">
        <v>690</v>
      </c>
      <c r="AB18" s="556">
        <v>290</v>
      </c>
      <c r="AC18" s="556">
        <v>270</v>
      </c>
      <c r="AD18" s="556"/>
      <c r="AE18" s="556">
        <v>470</v>
      </c>
    </row>
    <row r="19" spans="1:31" x14ac:dyDescent="0.25">
      <c r="A19" s="180" t="s">
        <v>279</v>
      </c>
      <c r="B19" s="180" t="s">
        <v>280</v>
      </c>
      <c r="C19" s="253"/>
      <c r="D19" s="253"/>
      <c r="E19" s="552">
        <v>15250</v>
      </c>
      <c r="F19" s="556"/>
      <c r="G19" s="556">
        <v>1960</v>
      </c>
      <c r="H19" s="556">
        <v>1430</v>
      </c>
      <c r="I19" s="556">
        <v>290</v>
      </c>
      <c r="J19" s="556">
        <v>240</v>
      </c>
      <c r="K19" s="556"/>
      <c r="L19" s="556">
        <v>1370</v>
      </c>
      <c r="M19" s="556">
        <v>340</v>
      </c>
      <c r="N19" s="556">
        <v>320</v>
      </c>
      <c r="O19" s="556">
        <v>710</v>
      </c>
      <c r="P19" s="556"/>
      <c r="Q19" s="556">
        <v>180</v>
      </c>
      <c r="R19" s="556">
        <v>3350</v>
      </c>
      <c r="S19" s="556">
        <v>1900</v>
      </c>
      <c r="T19" s="556">
        <v>360</v>
      </c>
      <c r="U19" s="556">
        <v>2330</v>
      </c>
      <c r="V19" s="556">
        <v>2090</v>
      </c>
      <c r="W19" s="556">
        <v>190</v>
      </c>
      <c r="X19" s="556">
        <v>120</v>
      </c>
      <c r="Y19" s="556"/>
      <c r="Z19" s="556">
        <v>990</v>
      </c>
      <c r="AA19" s="556">
        <v>550</v>
      </c>
      <c r="AB19" s="556">
        <v>260</v>
      </c>
      <c r="AC19" s="556">
        <v>180</v>
      </c>
      <c r="AD19" s="556"/>
      <c r="AE19" s="556">
        <v>400</v>
      </c>
    </row>
    <row r="20" spans="1:31" ht="15.6" x14ac:dyDescent="0.3">
      <c r="A20" s="180"/>
      <c r="B20" s="180"/>
      <c r="C20" s="180"/>
      <c r="D20" s="180"/>
      <c r="E20" s="641"/>
      <c r="F20" s="642"/>
      <c r="G20" s="265"/>
      <c r="H20" s="265"/>
      <c r="I20" s="265"/>
      <c r="J20" s="265"/>
      <c r="K20" s="265"/>
      <c r="L20" s="266"/>
      <c r="M20" s="266"/>
      <c r="N20" s="266"/>
      <c r="O20" s="266"/>
      <c r="P20" s="266"/>
      <c r="Q20" s="266"/>
      <c r="R20" s="266"/>
      <c r="S20" s="266"/>
      <c r="T20" s="266"/>
      <c r="U20" s="266"/>
      <c r="V20" s="266"/>
      <c r="W20" s="266"/>
      <c r="X20" s="266"/>
      <c r="Y20" s="265"/>
      <c r="Z20" s="266"/>
      <c r="AA20" s="266"/>
      <c r="AB20" s="266"/>
      <c r="AC20" s="266"/>
      <c r="AD20" s="266"/>
      <c r="AE20" s="266"/>
    </row>
    <row r="21" spans="1:31" x14ac:dyDescent="0.25">
      <c r="A21" s="40" t="s">
        <v>281</v>
      </c>
      <c r="B21" s="40" t="s">
        <v>282</v>
      </c>
      <c r="C21" s="40"/>
      <c r="D21" s="40"/>
      <c r="E21" s="472">
        <v>98</v>
      </c>
      <c r="F21" s="474"/>
      <c r="G21" s="474">
        <v>16</v>
      </c>
      <c r="H21" s="474">
        <v>12</v>
      </c>
      <c r="I21" s="474">
        <v>2</v>
      </c>
      <c r="J21" s="474">
        <v>2</v>
      </c>
      <c r="K21" s="474"/>
      <c r="L21" s="474">
        <v>7</v>
      </c>
      <c r="M21" s="474">
        <v>2</v>
      </c>
      <c r="N21" s="474">
        <v>1</v>
      </c>
      <c r="O21" s="474">
        <v>4</v>
      </c>
      <c r="P21" s="474"/>
      <c r="Q21" s="474">
        <v>0</v>
      </c>
      <c r="R21" s="474">
        <v>37</v>
      </c>
      <c r="S21" s="474">
        <v>14</v>
      </c>
      <c r="T21" s="474">
        <v>9</v>
      </c>
      <c r="U21" s="474">
        <v>5</v>
      </c>
      <c r="V21" s="474">
        <v>3</v>
      </c>
      <c r="W21" s="474">
        <v>0</v>
      </c>
      <c r="X21" s="474">
        <v>0</v>
      </c>
      <c r="Y21" s="474"/>
      <c r="Z21" s="474">
        <v>5</v>
      </c>
      <c r="AA21" s="474">
        <v>2</v>
      </c>
      <c r="AB21" s="474">
        <v>2</v>
      </c>
      <c r="AC21" s="474">
        <v>1</v>
      </c>
      <c r="AD21" s="474"/>
      <c r="AE21" s="474">
        <v>2</v>
      </c>
    </row>
    <row r="22" spans="1:31" x14ac:dyDescent="0.25">
      <c r="A22" s="40" t="s">
        <v>283</v>
      </c>
      <c r="B22" s="40" t="s">
        <v>284</v>
      </c>
      <c r="C22" s="40"/>
      <c r="D22" s="40"/>
      <c r="E22" s="472">
        <v>246</v>
      </c>
      <c r="F22" s="474"/>
      <c r="G22" s="474">
        <v>16</v>
      </c>
      <c r="H22" s="474">
        <v>12</v>
      </c>
      <c r="I22" s="474">
        <v>1</v>
      </c>
      <c r="J22" s="474">
        <v>3</v>
      </c>
      <c r="K22" s="474"/>
      <c r="L22" s="474">
        <v>21</v>
      </c>
      <c r="M22" s="474">
        <v>1</v>
      </c>
      <c r="N22" s="474">
        <v>16</v>
      </c>
      <c r="O22" s="474">
        <v>4</v>
      </c>
      <c r="P22" s="474"/>
      <c r="Q22" s="474">
        <v>3</v>
      </c>
      <c r="R22" s="474">
        <v>38</v>
      </c>
      <c r="S22" s="474">
        <v>28</v>
      </c>
      <c r="T22" s="474">
        <v>11</v>
      </c>
      <c r="U22" s="474">
        <v>95</v>
      </c>
      <c r="V22" s="474">
        <v>7</v>
      </c>
      <c r="W22" s="474">
        <v>0</v>
      </c>
      <c r="X22" s="474">
        <v>0</v>
      </c>
      <c r="Y22" s="474"/>
      <c r="Z22" s="474">
        <v>17</v>
      </c>
      <c r="AA22" s="474">
        <v>13</v>
      </c>
      <c r="AB22" s="474">
        <v>1</v>
      </c>
      <c r="AC22" s="474">
        <v>3</v>
      </c>
      <c r="AD22" s="474"/>
      <c r="AE22" s="474">
        <v>10</v>
      </c>
    </row>
    <row r="23" spans="1:31" x14ac:dyDescent="0.25">
      <c r="A23" s="40" t="s">
        <v>285</v>
      </c>
      <c r="B23" s="40" t="s">
        <v>286</v>
      </c>
      <c r="C23" s="40"/>
      <c r="D23" s="40"/>
      <c r="E23" s="472">
        <v>144</v>
      </c>
      <c r="F23" s="474"/>
      <c r="G23" s="474">
        <v>13</v>
      </c>
      <c r="H23" s="474">
        <v>13</v>
      </c>
      <c r="I23" s="474">
        <v>0</v>
      </c>
      <c r="J23" s="474">
        <v>0</v>
      </c>
      <c r="K23" s="474"/>
      <c r="L23" s="474">
        <v>16</v>
      </c>
      <c r="M23" s="474">
        <v>1</v>
      </c>
      <c r="N23" s="474">
        <v>5</v>
      </c>
      <c r="O23" s="474">
        <v>10</v>
      </c>
      <c r="P23" s="474"/>
      <c r="Q23" s="474">
        <v>4</v>
      </c>
      <c r="R23" s="474">
        <v>19</v>
      </c>
      <c r="S23" s="474">
        <v>12</v>
      </c>
      <c r="T23" s="474">
        <v>3</v>
      </c>
      <c r="U23" s="474">
        <v>41</v>
      </c>
      <c r="V23" s="474">
        <v>21</v>
      </c>
      <c r="W23" s="474">
        <v>6</v>
      </c>
      <c r="X23" s="474">
        <v>0</v>
      </c>
      <c r="Y23" s="474"/>
      <c r="Z23" s="474">
        <v>8</v>
      </c>
      <c r="AA23" s="474">
        <v>5</v>
      </c>
      <c r="AB23" s="474">
        <v>2</v>
      </c>
      <c r="AC23" s="474">
        <v>1</v>
      </c>
      <c r="AD23" s="474"/>
      <c r="AE23" s="474">
        <v>1</v>
      </c>
    </row>
    <row r="24" spans="1:31" x14ac:dyDescent="0.25">
      <c r="A24" s="40" t="s">
        <v>287</v>
      </c>
      <c r="B24" s="40" t="s">
        <v>288</v>
      </c>
      <c r="C24" s="40"/>
      <c r="D24" s="40"/>
      <c r="E24" s="472">
        <v>443</v>
      </c>
      <c r="F24" s="474"/>
      <c r="G24" s="474">
        <v>47</v>
      </c>
      <c r="H24" s="474">
        <v>34</v>
      </c>
      <c r="I24" s="474">
        <v>9</v>
      </c>
      <c r="J24" s="474">
        <v>4</v>
      </c>
      <c r="K24" s="474"/>
      <c r="L24" s="474">
        <v>49</v>
      </c>
      <c r="M24" s="474">
        <v>11</v>
      </c>
      <c r="N24" s="474">
        <v>17</v>
      </c>
      <c r="O24" s="474">
        <v>21</v>
      </c>
      <c r="P24" s="474"/>
      <c r="Q24" s="474">
        <v>7</v>
      </c>
      <c r="R24" s="474">
        <v>114</v>
      </c>
      <c r="S24" s="474">
        <v>47</v>
      </c>
      <c r="T24" s="474">
        <v>19</v>
      </c>
      <c r="U24" s="474">
        <v>58</v>
      </c>
      <c r="V24" s="474">
        <v>63</v>
      </c>
      <c r="W24" s="474">
        <v>6</v>
      </c>
      <c r="X24" s="474">
        <v>0</v>
      </c>
      <c r="Y24" s="474"/>
      <c r="Z24" s="474">
        <v>23</v>
      </c>
      <c r="AA24" s="474">
        <v>11</v>
      </c>
      <c r="AB24" s="474">
        <v>2</v>
      </c>
      <c r="AC24" s="474">
        <v>10</v>
      </c>
      <c r="AD24" s="474"/>
      <c r="AE24" s="474">
        <v>10</v>
      </c>
    </row>
    <row r="25" spans="1:31" x14ac:dyDescent="0.25">
      <c r="A25" s="40" t="s">
        <v>289</v>
      </c>
      <c r="B25" s="40" t="s">
        <v>290</v>
      </c>
      <c r="C25" s="40"/>
      <c r="D25" s="40"/>
      <c r="E25" s="472">
        <v>286</v>
      </c>
      <c r="F25" s="474"/>
      <c r="G25" s="474">
        <v>36</v>
      </c>
      <c r="H25" s="474">
        <v>35</v>
      </c>
      <c r="I25" s="474">
        <v>0</v>
      </c>
      <c r="J25" s="474">
        <v>1</v>
      </c>
      <c r="K25" s="474"/>
      <c r="L25" s="474">
        <v>18</v>
      </c>
      <c r="M25" s="474">
        <v>10</v>
      </c>
      <c r="N25" s="474">
        <v>3</v>
      </c>
      <c r="O25" s="474">
        <v>5</v>
      </c>
      <c r="P25" s="474"/>
      <c r="Q25" s="474">
        <v>3</v>
      </c>
      <c r="R25" s="474">
        <v>79</v>
      </c>
      <c r="S25" s="474">
        <v>24</v>
      </c>
      <c r="T25" s="474">
        <v>8</v>
      </c>
      <c r="U25" s="474">
        <v>61</v>
      </c>
      <c r="V25" s="474">
        <v>31</v>
      </c>
      <c r="W25" s="474">
        <v>15</v>
      </c>
      <c r="X25" s="474">
        <v>0</v>
      </c>
      <c r="Y25" s="474"/>
      <c r="Z25" s="474">
        <v>7</v>
      </c>
      <c r="AA25" s="474">
        <v>5</v>
      </c>
      <c r="AB25" s="474">
        <v>0</v>
      </c>
      <c r="AC25" s="474">
        <v>2</v>
      </c>
      <c r="AD25" s="474"/>
      <c r="AE25" s="474">
        <v>4</v>
      </c>
    </row>
    <row r="26" spans="1:31" x14ac:dyDescent="0.25">
      <c r="A26" s="40" t="s">
        <v>291</v>
      </c>
      <c r="B26" s="40" t="s">
        <v>292</v>
      </c>
      <c r="C26" s="40"/>
      <c r="D26" s="40"/>
      <c r="E26" s="472">
        <v>312</v>
      </c>
      <c r="F26" s="474"/>
      <c r="G26" s="474">
        <v>49</v>
      </c>
      <c r="H26" s="474">
        <v>39</v>
      </c>
      <c r="I26" s="474">
        <v>5</v>
      </c>
      <c r="J26" s="474">
        <v>5</v>
      </c>
      <c r="K26" s="474"/>
      <c r="L26" s="474">
        <v>29</v>
      </c>
      <c r="M26" s="474">
        <v>14</v>
      </c>
      <c r="N26" s="474">
        <v>3</v>
      </c>
      <c r="O26" s="474">
        <v>12</v>
      </c>
      <c r="P26" s="474"/>
      <c r="Q26" s="474">
        <v>3</v>
      </c>
      <c r="R26" s="474">
        <v>65</v>
      </c>
      <c r="S26" s="474">
        <v>33</v>
      </c>
      <c r="T26" s="474">
        <v>7</v>
      </c>
      <c r="U26" s="474">
        <v>54</v>
      </c>
      <c r="V26" s="474">
        <v>35</v>
      </c>
      <c r="W26" s="474">
        <v>5</v>
      </c>
      <c r="X26" s="474">
        <v>1</v>
      </c>
      <c r="Y26" s="474"/>
      <c r="Z26" s="474">
        <v>23</v>
      </c>
      <c r="AA26" s="474">
        <v>13</v>
      </c>
      <c r="AB26" s="474">
        <v>9</v>
      </c>
      <c r="AC26" s="474">
        <v>1</v>
      </c>
      <c r="AD26" s="474"/>
      <c r="AE26" s="474">
        <v>8</v>
      </c>
    </row>
    <row r="27" spans="1:31" x14ac:dyDescent="0.25">
      <c r="A27" s="40" t="s">
        <v>293</v>
      </c>
      <c r="B27" s="40" t="s">
        <v>294</v>
      </c>
      <c r="C27" s="40"/>
      <c r="D27" s="40"/>
      <c r="E27" s="472">
        <v>123</v>
      </c>
      <c r="F27" s="474"/>
      <c r="G27" s="474">
        <v>5</v>
      </c>
      <c r="H27" s="474">
        <v>5</v>
      </c>
      <c r="I27" s="474">
        <v>0</v>
      </c>
      <c r="J27" s="474">
        <v>0</v>
      </c>
      <c r="K27" s="474"/>
      <c r="L27" s="474">
        <v>7</v>
      </c>
      <c r="M27" s="474">
        <v>6</v>
      </c>
      <c r="N27" s="474">
        <v>1</v>
      </c>
      <c r="O27" s="474">
        <v>0</v>
      </c>
      <c r="P27" s="474"/>
      <c r="Q27" s="474">
        <v>1</v>
      </c>
      <c r="R27" s="474">
        <v>28</v>
      </c>
      <c r="S27" s="474">
        <v>14</v>
      </c>
      <c r="T27" s="474">
        <v>23</v>
      </c>
      <c r="U27" s="474">
        <v>14</v>
      </c>
      <c r="V27" s="474">
        <v>21</v>
      </c>
      <c r="W27" s="474">
        <v>1</v>
      </c>
      <c r="X27" s="474">
        <v>0</v>
      </c>
      <c r="Y27" s="474"/>
      <c r="Z27" s="474">
        <v>7</v>
      </c>
      <c r="AA27" s="474">
        <v>2</v>
      </c>
      <c r="AB27" s="474">
        <v>3</v>
      </c>
      <c r="AC27" s="474">
        <v>2</v>
      </c>
      <c r="AD27" s="474"/>
      <c r="AE27" s="474">
        <v>2</v>
      </c>
    </row>
    <row r="28" spans="1:31" x14ac:dyDescent="0.25">
      <c r="A28" s="40" t="s">
        <v>295</v>
      </c>
      <c r="B28" s="40" t="s">
        <v>296</v>
      </c>
      <c r="C28" s="40"/>
      <c r="D28" s="40"/>
      <c r="E28" s="472">
        <v>550</v>
      </c>
      <c r="F28" s="474"/>
      <c r="G28" s="474">
        <v>107</v>
      </c>
      <c r="H28" s="474">
        <v>86</v>
      </c>
      <c r="I28" s="474">
        <v>16</v>
      </c>
      <c r="J28" s="474">
        <v>5</v>
      </c>
      <c r="K28" s="474"/>
      <c r="L28" s="474">
        <v>44</v>
      </c>
      <c r="M28" s="474">
        <v>4</v>
      </c>
      <c r="N28" s="474">
        <v>3</v>
      </c>
      <c r="O28" s="474">
        <v>37</v>
      </c>
      <c r="P28" s="474"/>
      <c r="Q28" s="474">
        <v>1</v>
      </c>
      <c r="R28" s="474">
        <v>117</v>
      </c>
      <c r="S28" s="474">
        <v>51</v>
      </c>
      <c r="T28" s="474">
        <v>10</v>
      </c>
      <c r="U28" s="474">
        <v>32</v>
      </c>
      <c r="V28" s="474">
        <v>93</v>
      </c>
      <c r="W28" s="474">
        <v>6</v>
      </c>
      <c r="X28" s="474">
        <v>30</v>
      </c>
      <c r="Y28" s="474"/>
      <c r="Z28" s="474">
        <v>57</v>
      </c>
      <c r="AA28" s="474">
        <v>26</v>
      </c>
      <c r="AB28" s="474">
        <v>16</v>
      </c>
      <c r="AC28" s="474">
        <v>15</v>
      </c>
      <c r="AD28" s="474"/>
      <c r="AE28" s="474">
        <v>2</v>
      </c>
    </row>
    <row r="29" spans="1:31" x14ac:dyDescent="0.25">
      <c r="A29" s="40" t="s">
        <v>297</v>
      </c>
      <c r="B29" s="40" t="s">
        <v>298</v>
      </c>
      <c r="C29" s="40"/>
      <c r="D29" s="40"/>
      <c r="E29" s="472">
        <v>1236</v>
      </c>
      <c r="F29" s="474"/>
      <c r="G29" s="474">
        <v>369</v>
      </c>
      <c r="H29" s="474">
        <v>286</v>
      </c>
      <c r="I29" s="474">
        <v>65</v>
      </c>
      <c r="J29" s="474">
        <v>18</v>
      </c>
      <c r="K29" s="474"/>
      <c r="L29" s="474">
        <v>87</v>
      </c>
      <c r="M29" s="474">
        <v>34</v>
      </c>
      <c r="N29" s="474">
        <v>24</v>
      </c>
      <c r="O29" s="474">
        <v>29</v>
      </c>
      <c r="P29" s="474"/>
      <c r="Q29" s="474">
        <v>13</v>
      </c>
      <c r="R29" s="474">
        <v>329</v>
      </c>
      <c r="S29" s="474">
        <v>122</v>
      </c>
      <c r="T29" s="474">
        <v>0</v>
      </c>
      <c r="U29" s="474">
        <v>44</v>
      </c>
      <c r="V29" s="474">
        <v>30</v>
      </c>
      <c r="W29" s="474">
        <v>41</v>
      </c>
      <c r="X29" s="474">
        <v>55</v>
      </c>
      <c r="Y29" s="474"/>
      <c r="Z29" s="474">
        <v>80</v>
      </c>
      <c r="AA29" s="474">
        <v>49</v>
      </c>
      <c r="AB29" s="474">
        <v>17</v>
      </c>
      <c r="AC29" s="474">
        <v>14</v>
      </c>
      <c r="AD29" s="474"/>
      <c r="AE29" s="474">
        <v>66</v>
      </c>
    </row>
    <row r="30" spans="1:31" x14ac:dyDescent="0.25">
      <c r="A30" s="40" t="s">
        <v>299</v>
      </c>
      <c r="B30" s="40" t="s">
        <v>300</v>
      </c>
      <c r="C30" s="40"/>
      <c r="D30" s="40"/>
      <c r="E30" s="472">
        <v>506</v>
      </c>
      <c r="F30" s="474"/>
      <c r="G30" s="474">
        <v>90</v>
      </c>
      <c r="H30" s="474">
        <v>80</v>
      </c>
      <c r="I30" s="474">
        <v>8</v>
      </c>
      <c r="J30" s="474">
        <v>2</v>
      </c>
      <c r="K30" s="474"/>
      <c r="L30" s="474">
        <v>59</v>
      </c>
      <c r="M30" s="474">
        <v>13</v>
      </c>
      <c r="N30" s="474">
        <v>1</v>
      </c>
      <c r="O30" s="474">
        <v>45</v>
      </c>
      <c r="P30" s="474"/>
      <c r="Q30" s="474">
        <v>6</v>
      </c>
      <c r="R30" s="474">
        <v>144</v>
      </c>
      <c r="S30" s="474">
        <v>68</v>
      </c>
      <c r="T30" s="474">
        <v>0</v>
      </c>
      <c r="U30" s="474">
        <v>46</v>
      </c>
      <c r="V30" s="474">
        <v>39</v>
      </c>
      <c r="W30" s="474">
        <v>2</v>
      </c>
      <c r="X30" s="474">
        <v>22</v>
      </c>
      <c r="Y30" s="474"/>
      <c r="Z30" s="474">
        <v>21</v>
      </c>
      <c r="AA30" s="474">
        <v>16</v>
      </c>
      <c r="AB30" s="474">
        <v>2</v>
      </c>
      <c r="AC30" s="474">
        <v>3</v>
      </c>
      <c r="AD30" s="474"/>
      <c r="AE30" s="474">
        <v>9</v>
      </c>
    </row>
    <row r="31" spans="1:31" x14ac:dyDescent="0.25">
      <c r="A31" s="40" t="s">
        <v>301</v>
      </c>
      <c r="B31" s="40" t="s">
        <v>302</v>
      </c>
      <c r="C31" s="40"/>
      <c r="D31" s="40"/>
      <c r="E31" s="472">
        <v>153</v>
      </c>
      <c r="F31" s="474"/>
      <c r="G31" s="474">
        <v>11</v>
      </c>
      <c r="H31" s="474">
        <v>10</v>
      </c>
      <c r="I31" s="474">
        <v>0</v>
      </c>
      <c r="J31" s="474">
        <v>1</v>
      </c>
      <c r="K31" s="474"/>
      <c r="L31" s="474">
        <v>11</v>
      </c>
      <c r="M31" s="474">
        <v>3</v>
      </c>
      <c r="N31" s="474">
        <v>1</v>
      </c>
      <c r="O31" s="474">
        <v>7</v>
      </c>
      <c r="P31" s="474"/>
      <c r="Q31" s="474">
        <v>3</v>
      </c>
      <c r="R31" s="474">
        <v>33</v>
      </c>
      <c r="S31" s="474">
        <v>4</v>
      </c>
      <c r="T31" s="474">
        <v>3</v>
      </c>
      <c r="U31" s="474">
        <v>67</v>
      </c>
      <c r="V31" s="474">
        <v>7</v>
      </c>
      <c r="W31" s="474">
        <v>1</v>
      </c>
      <c r="X31" s="474">
        <v>1</v>
      </c>
      <c r="Y31" s="474"/>
      <c r="Z31" s="474">
        <v>9</v>
      </c>
      <c r="AA31" s="474">
        <v>6</v>
      </c>
      <c r="AB31" s="474">
        <v>2</v>
      </c>
      <c r="AC31" s="474">
        <v>1</v>
      </c>
      <c r="AD31" s="474"/>
      <c r="AE31" s="474">
        <v>3</v>
      </c>
    </row>
    <row r="32" spans="1:31" x14ac:dyDescent="0.25">
      <c r="A32" s="40" t="s">
        <v>303</v>
      </c>
      <c r="B32" s="40" t="s">
        <v>304</v>
      </c>
      <c r="C32" s="40"/>
      <c r="D32" s="40"/>
      <c r="E32" s="472">
        <v>544</v>
      </c>
      <c r="F32" s="474"/>
      <c r="G32" s="474">
        <v>111</v>
      </c>
      <c r="H32" s="474">
        <v>79</v>
      </c>
      <c r="I32" s="474">
        <v>22</v>
      </c>
      <c r="J32" s="474">
        <v>10</v>
      </c>
      <c r="K32" s="474"/>
      <c r="L32" s="474">
        <v>24</v>
      </c>
      <c r="M32" s="474">
        <v>8</v>
      </c>
      <c r="N32" s="474">
        <v>2</v>
      </c>
      <c r="O32" s="474">
        <v>14</v>
      </c>
      <c r="P32" s="474"/>
      <c r="Q32" s="474">
        <v>5</v>
      </c>
      <c r="R32" s="474">
        <v>192</v>
      </c>
      <c r="S32" s="474">
        <v>64</v>
      </c>
      <c r="T32" s="474">
        <v>0</v>
      </c>
      <c r="U32" s="474">
        <v>46</v>
      </c>
      <c r="V32" s="474">
        <v>29</v>
      </c>
      <c r="W32" s="474">
        <v>8</v>
      </c>
      <c r="X32" s="474">
        <v>22</v>
      </c>
      <c r="Y32" s="474"/>
      <c r="Z32" s="474">
        <v>25</v>
      </c>
      <c r="AA32" s="474">
        <v>14</v>
      </c>
      <c r="AB32" s="474">
        <v>3</v>
      </c>
      <c r="AC32" s="474">
        <v>8</v>
      </c>
      <c r="AD32" s="474"/>
      <c r="AE32" s="474">
        <v>18</v>
      </c>
    </row>
    <row r="33" spans="1:31" x14ac:dyDescent="0.25">
      <c r="A33" s="43" t="s">
        <v>305</v>
      </c>
      <c r="B33" s="43" t="s">
        <v>306</v>
      </c>
      <c r="C33" s="40"/>
      <c r="D33" s="40"/>
      <c r="E33" s="475" t="s">
        <v>307</v>
      </c>
      <c r="F33" s="477"/>
      <c r="G33" s="477" t="s">
        <v>307</v>
      </c>
      <c r="H33" s="477" t="s">
        <v>307</v>
      </c>
      <c r="I33" s="477" t="s">
        <v>307</v>
      </c>
      <c r="J33" s="477" t="s">
        <v>307</v>
      </c>
      <c r="K33" s="477"/>
      <c r="L33" s="477" t="s">
        <v>307</v>
      </c>
      <c r="M33" s="477" t="s">
        <v>307</v>
      </c>
      <c r="N33" s="477" t="s">
        <v>307</v>
      </c>
      <c r="O33" s="477" t="s">
        <v>307</v>
      </c>
      <c r="P33" s="477"/>
      <c r="Q33" s="477" t="s">
        <v>307</v>
      </c>
      <c r="R33" s="477" t="s">
        <v>307</v>
      </c>
      <c r="S33" s="477" t="s">
        <v>307</v>
      </c>
      <c r="T33" s="477" t="s">
        <v>307</v>
      </c>
      <c r="U33" s="477" t="s">
        <v>307</v>
      </c>
      <c r="V33" s="477" t="s">
        <v>307</v>
      </c>
      <c r="W33" s="477" t="s">
        <v>307</v>
      </c>
      <c r="X33" s="477" t="s">
        <v>307</v>
      </c>
      <c r="Y33" s="477"/>
      <c r="Z33" s="477" t="s">
        <v>307</v>
      </c>
      <c r="AA33" s="477" t="s">
        <v>307</v>
      </c>
      <c r="AB33" s="477" t="s">
        <v>307</v>
      </c>
      <c r="AC33" s="477" t="s">
        <v>307</v>
      </c>
      <c r="AD33" s="477"/>
      <c r="AE33" s="477" t="s">
        <v>307</v>
      </c>
    </row>
    <row r="34" spans="1:31" x14ac:dyDescent="0.25">
      <c r="A34" s="40" t="s">
        <v>308</v>
      </c>
      <c r="B34" s="40" t="s">
        <v>309</v>
      </c>
      <c r="C34" s="40"/>
      <c r="D34" s="40"/>
      <c r="E34" s="472">
        <v>166</v>
      </c>
      <c r="F34" s="474"/>
      <c r="G34" s="474">
        <v>19</v>
      </c>
      <c r="H34" s="474">
        <v>17</v>
      </c>
      <c r="I34" s="474">
        <v>2</v>
      </c>
      <c r="J34" s="474">
        <v>0</v>
      </c>
      <c r="K34" s="474"/>
      <c r="L34" s="474">
        <v>14</v>
      </c>
      <c r="M34" s="474">
        <v>5</v>
      </c>
      <c r="N34" s="474">
        <v>1</v>
      </c>
      <c r="O34" s="474">
        <v>8</v>
      </c>
      <c r="P34" s="474"/>
      <c r="Q34" s="474">
        <v>5</v>
      </c>
      <c r="R34" s="474">
        <v>39</v>
      </c>
      <c r="S34" s="474">
        <v>14</v>
      </c>
      <c r="T34" s="474">
        <v>2</v>
      </c>
      <c r="U34" s="474">
        <v>39</v>
      </c>
      <c r="V34" s="474">
        <v>19</v>
      </c>
      <c r="W34" s="474">
        <v>3</v>
      </c>
      <c r="X34" s="474">
        <v>0</v>
      </c>
      <c r="Y34" s="474"/>
      <c r="Z34" s="474">
        <v>11</v>
      </c>
      <c r="AA34" s="474">
        <v>4</v>
      </c>
      <c r="AB34" s="474">
        <v>5</v>
      </c>
      <c r="AC34" s="474">
        <v>2</v>
      </c>
      <c r="AD34" s="474"/>
      <c r="AE34" s="474">
        <v>1</v>
      </c>
    </row>
    <row r="35" spans="1:31" x14ac:dyDescent="0.25">
      <c r="A35" s="40" t="s">
        <v>310</v>
      </c>
      <c r="B35" s="40" t="s">
        <v>311</v>
      </c>
      <c r="C35" s="40"/>
      <c r="D35" s="40"/>
      <c r="E35" s="472">
        <v>218</v>
      </c>
      <c r="F35" s="474"/>
      <c r="G35" s="474">
        <v>25</v>
      </c>
      <c r="H35" s="474">
        <v>22</v>
      </c>
      <c r="I35" s="474">
        <v>0</v>
      </c>
      <c r="J35" s="474">
        <v>3</v>
      </c>
      <c r="K35" s="474"/>
      <c r="L35" s="474">
        <v>29</v>
      </c>
      <c r="M35" s="474">
        <v>8</v>
      </c>
      <c r="N35" s="474">
        <v>8</v>
      </c>
      <c r="O35" s="474">
        <v>13</v>
      </c>
      <c r="P35" s="474"/>
      <c r="Q35" s="474">
        <v>4</v>
      </c>
      <c r="R35" s="474">
        <v>37</v>
      </c>
      <c r="S35" s="474">
        <v>29</v>
      </c>
      <c r="T35" s="474">
        <v>2</v>
      </c>
      <c r="U35" s="474">
        <v>22</v>
      </c>
      <c r="V35" s="474">
        <v>36</v>
      </c>
      <c r="W35" s="474">
        <v>12</v>
      </c>
      <c r="X35" s="474">
        <v>2</v>
      </c>
      <c r="Y35" s="474"/>
      <c r="Z35" s="474">
        <v>15</v>
      </c>
      <c r="AA35" s="474">
        <v>4</v>
      </c>
      <c r="AB35" s="474">
        <v>6</v>
      </c>
      <c r="AC35" s="474">
        <v>5</v>
      </c>
      <c r="AD35" s="474"/>
      <c r="AE35" s="474">
        <v>5</v>
      </c>
    </row>
    <row r="36" spans="1:31" x14ac:dyDescent="0.25">
      <c r="A36" s="40" t="s">
        <v>312</v>
      </c>
      <c r="B36" s="40" t="s">
        <v>313</v>
      </c>
      <c r="C36" s="40"/>
      <c r="D36" s="40"/>
      <c r="E36" s="472">
        <v>758</v>
      </c>
      <c r="F36" s="474"/>
      <c r="G36" s="474">
        <v>100</v>
      </c>
      <c r="H36" s="474">
        <v>73</v>
      </c>
      <c r="I36" s="474">
        <v>18</v>
      </c>
      <c r="J36" s="474">
        <v>9</v>
      </c>
      <c r="K36" s="474"/>
      <c r="L36" s="474">
        <v>73</v>
      </c>
      <c r="M36" s="474">
        <v>15</v>
      </c>
      <c r="N36" s="474">
        <v>8</v>
      </c>
      <c r="O36" s="474">
        <v>50</v>
      </c>
      <c r="P36" s="474"/>
      <c r="Q36" s="474">
        <v>8</v>
      </c>
      <c r="R36" s="474">
        <v>183</v>
      </c>
      <c r="S36" s="474">
        <v>75</v>
      </c>
      <c r="T36" s="474">
        <v>66</v>
      </c>
      <c r="U36" s="474">
        <v>70</v>
      </c>
      <c r="V36" s="474">
        <v>116</v>
      </c>
      <c r="W36" s="474">
        <v>7</v>
      </c>
      <c r="X36" s="474">
        <v>4</v>
      </c>
      <c r="Y36" s="474"/>
      <c r="Z36" s="474">
        <v>47</v>
      </c>
      <c r="AA36" s="474">
        <v>33</v>
      </c>
      <c r="AB36" s="474">
        <v>8</v>
      </c>
      <c r="AC36" s="474">
        <v>6</v>
      </c>
      <c r="AD36" s="474"/>
      <c r="AE36" s="474">
        <v>9</v>
      </c>
    </row>
    <row r="37" spans="1:31" x14ac:dyDescent="0.25">
      <c r="A37" s="40" t="s">
        <v>314</v>
      </c>
      <c r="B37" s="40" t="s">
        <v>315</v>
      </c>
      <c r="C37" s="40"/>
      <c r="D37" s="40"/>
      <c r="E37" s="472">
        <v>326</v>
      </c>
      <c r="F37" s="474"/>
      <c r="G37" s="474">
        <v>86</v>
      </c>
      <c r="H37" s="474">
        <v>72</v>
      </c>
      <c r="I37" s="474">
        <v>8</v>
      </c>
      <c r="J37" s="474">
        <v>6</v>
      </c>
      <c r="K37" s="474"/>
      <c r="L37" s="474">
        <v>35</v>
      </c>
      <c r="M37" s="474">
        <v>2</v>
      </c>
      <c r="N37" s="474">
        <v>13</v>
      </c>
      <c r="O37" s="474">
        <v>20</v>
      </c>
      <c r="P37" s="474"/>
      <c r="Q37" s="474">
        <v>2</v>
      </c>
      <c r="R37" s="474">
        <v>63</v>
      </c>
      <c r="S37" s="474">
        <v>35</v>
      </c>
      <c r="T37" s="474">
        <v>20</v>
      </c>
      <c r="U37" s="474">
        <v>25</v>
      </c>
      <c r="V37" s="474">
        <v>18</v>
      </c>
      <c r="W37" s="474">
        <v>9</v>
      </c>
      <c r="X37" s="474">
        <v>11</v>
      </c>
      <c r="Y37" s="474"/>
      <c r="Z37" s="474">
        <v>20</v>
      </c>
      <c r="AA37" s="474">
        <v>6</v>
      </c>
      <c r="AB37" s="474">
        <v>12</v>
      </c>
      <c r="AC37" s="474">
        <v>2</v>
      </c>
      <c r="AD37" s="474"/>
      <c r="AE37" s="474">
        <v>2</v>
      </c>
    </row>
    <row r="38" spans="1:31" x14ac:dyDescent="0.25">
      <c r="A38" s="40" t="s">
        <v>316</v>
      </c>
      <c r="B38" s="40" t="s">
        <v>317</v>
      </c>
      <c r="C38" s="40"/>
      <c r="D38" s="40"/>
      <c r="E38" s="472">
        <v>3725</v>
      </c>
      <c r="F38" s="474"/>
      <c r="G38" s="474">
        <v>1055</v>
      </c>
      <c r="H38" s="474">
        <v>648</v>
      </c>
      <c r="I38" s="474">
        <v>360</v>
      </c>
      <c r="J38" s="474">
        <v>47</v>
      </c>
      <c r="K38" s="474"/>
      <c r="L38" s="474">
        <v>565</v>
      </c>
      <c r="M38" s="474">
        <v>136</v>
      </c>
      <c r="N38" s="474">
        <v>47</v>
      </c>
      <c r="O38" s="474">
        <v>382</v>
      </c>
      <c r="P38" s="474"/>
      <c r="Q38" s="474">
        <v>36</v>
      </c>
      <c r="R38" s="474">
        <v>1208</v>
      </c>
      <c r="S38" s="474">
        <v>392</v>
      </c>
      <c r="T38" s="474">
        <v>76</v>
      </c>
      <c r="U38" s="474">
        <v>67</v>
      </c>
      <c r="V38" s="474">
        <v>26</v>
      </c>
      <c r="W38" s="474">
        <v>79</v>
      </c>
      <c r="X38" s="474">
        <v>82</v>
      </c>
      <c r="Y38" s="474"/>
      <c r="Z38" s="474">
        <v>90</v>
      </c>
      <c r="AA38" s="474">
        <v>21</v>
      </c>
      <c r="AB38" s="474">
        <v>57</v>
      </c>
      <c r="AC38" s="474">
        <v>12</v>
      </c>
      <c r="AD38" s="474"/>
      <c r="AE38" s="474">
        <v>49</v>
      </c>
    </row>
    <row r="39" spans="1:31" x14ac:dyDescent="0.25">
      <c r="A39" s="40" t="s">
        <v>318</v>
      </c>
      <c r="B39" s="40" t="s">
        <v>319</v>
      </c>
      <c r="C39" s="40"/>
      <c r="D39" s="40"/>
      <c r="E39" s="472">
        <v>201</v>
      </c>
      <c r="F39" s="474"/>
      <c r="G39" s="474">
        <v>50</v>
      </c>
      <c r="H39" s="474">
        <v>36</v>
      </c>
      <c r="I39" s="474">
        <v>8</v>
      </c>
      <c r="J39" s="474">
        <v>6</v>
      </c>
      <c r="K39" s="474"/>
      <c r="L39" s="474">
        <v>14</v>
      </c>
      <c r="M39" s="474">
        <v>4</v>
      </c>
      <c r="N39" s="474">
        <v>7</v>
      </c>
      <c r="O39" s="474">
        <v>3</v>
      </c>
      <c r="P39" s="474"/>
      <c r="Q39" s="474">
        <v>6</v>
      </c>
      <c r="R39" s="474">
        <v>65</v>
      </c>
      <c r="S39" s="474">
        <v>25</v>
      </c>
      <c r="T39" s="474">
        <v>0</v>
      </c>
      <c r="U39" s="474">
        <v>16</v>
      </c>
      <c r="V39" s="474">
        <v>6</v>
      </c>
      <c r="W39" s="474">
        <v>3</v>
      </c>
      <c r="X39" s="474">
        <v>0</v>
      </c>
      <c r="Y39" s="474"/>
      <c r="Z39" s="474">
        <v>6</v>
      </c>
      <c r="AA39" s="474">
        <v>2</v>
      </c>
      <c r="AB39" s="474">
        <v>0</v>
      </c>
      <c r="AC39" s="474">
        <v>4</v>
      </c>
      <c r="AD39" s="474"/>
      <c r="AE39" s="474">
        <v>10</v>
      </c>
    </row>
    <row r="40" spans="1:31" x14ac:dyDescent="0.25">
      <c r="A40" s="40" t="s">
        <v>320</v>
      </c>
      <c r="B40" s="40" t="s">
        <v>321</v>
      </c>
      <c r="C40" s="40"/>
      <c r="D40" s="40"/>
      <c r="E40" s="472">
        <v>379</v>
      </c>
      <c r="F40" s="474"/>
      <c r="G40" s="474">
        <v>18</v>
      </c>
      <c r="H40" s="474">
        <v>10</v>
      </c>
      <c r="I40" s="474">
        <v>5</v>
      </c>
      <c r="J40" s="474">
        <v>3</v>
      </c>
      <c r="K40" s="474"/>
      <c r="L40" s="474">
        <v>26</v>
      </c>
      <c r="M40" s="474">
        <v>1</v>
      </c>
      <c r="N40" s="474">
        <v>4</v>
      </c>
      <c r="O40" s="474">
        <v>21</v>
      </c>
      <c r="P40" s="474"/>
      <c r="Q40" s="474">
        <v>1</v>
      </c>
      <c r="R40" s="474">
        <v>81</v>
      </c>
      <c r="S40" s="474">
        <v>58</v>
      </c>
      <c r="T40" s="474">
        <v>12</v>
      </c>
      <c r="U40" s="474">
        <v>104</v>
      </c>
      <c r="V40" s="474">
        <v>21</v>
      </c>
      <c r="W40" s="474">
        <v>4</v>
      </c>
      <c r="X40" s="474">
        <v>11</v>
      </c>
      <c r="Y40" s="474"/>
      <c r="Z40" s="474">
        <v>41</v>
      </c>
      <c r="AA40" s="474">
        <v>30</v>
      </c>
      <c r="AB40" s="474">
        <v>2</v>
      </c>
      <c r="AC40" s="474">
        <v>9</v>
      </c>
      <c r="AD40" s="474"/>
      <c r="AE40" s="474">
        <v>2</v>
      </c>
    </row>
    <row r="41" spans="1:31" x14ac:dyDescent="0.25">
      <c r="A41" s="40" t="s">
        <v>322</v>
      </c>
      <c r="B41" s="40" t="s">
        <v>323</v>
      </c>
      <c r="C41" s="40"/>
      <c r="D41" s="40"/>
      <c r="E41" s="472">
        <v>925</v>
      </c>
      <c r="F41" s="474"/>
      <c r="G41" s="474">
        <v>113</v>
      </c>
      <c r="H41" s="474">
        <v>102</v>
      </c>
      <c r="I41" s="474">
        <v>7</v>
      </c>
      <c r="J41" s="474">
        <v>4</v>
      </c>
      <c r="K41" s="474"/>
      <c r="L41" s="474">
        <v>50</v>
      </c>
      <c r="M41" s="474">
        <v>8</v>
      </c>
      <c r="N41" s="474">
        <v>3</v>
      </c>
      <c r="O41" s="474">
        <v>39</v>
      </c>
      <c r="P41" s="474"/>
      <c r="Q41" s="474">
        <v>3</v>
      </c>
      <c r="R41" s="474">
        <v>133</v>
      </c>
      <c r="S41" s="474">
        <v>120</v>
      </c>
      <c r="T41" s="474">
        <v>25</v>
      </c>
      <c r="U41" s="474">
        <v>226</v>
      </c>
      <c r="V41" s="474">
        <v>138</v>
      </c>
      <c r="W41" s="474">
        <v>5</v>
      </c>
      <c r="X41" s="474">
        <v>2</v>
      </c>
      <c r="Y41" s="474"/>
      <c r="Z41" s="474">
        <v>106</v>
      </c>
      <c r="AA41" s="474">
        <v>63</v>
      </c>
      <c r="AB41" s="474">
        <v>23</v>
      </c>
      <c r="AC41" s="474">
        <v>20</v>
      </c>
      <c r="AD41" s="474"/>
      <c r="AE41" s="474">
        <v>4</v>
      </c>
    </row>
    <row r="42" spans="1:31" x14ac:dyDescent="0.25">
      <c r="A42" s="40" t="s">
        <v>324</v>
      </c>
      <c r="B42" s="40" t="s">
        <v>325</v>
      </c>
      <c r="C42" s="40"/>
      <c r="D42" s="40"/>
      <c r="E42" s="472">
        <v>86</v>
      </c>
      <c r="F42" s="474"/>
      <c r="G42" s="474">
        <v>11</v>
      </c>
      <c r="H42" s="474">
        <v>11</v>
      </c>
      <c r="I42" s="474">
        <v>0</v>
      </c>
      <c r="J42" s="474">
        <v>0</v>
      </c>
      <c r="K42" s="474"/>
      <c r="L42" s="474">
        <v>8</v>
      </c>
      <c r="M42" s="474">
        <v>7</v>
      </c>
      <c r="N42" s="474">
        <v>1</v>
      </c>
      <c r="O42" s="474">
        <v>0</v>
      </c>
      <c r="P42" s="474"/>
      <c r="Q42" s="474">
        <v>2</v>
      </c>
      <c r="R42" s="474">
        <v>19</v>
      </c>
      <c r="S42" s="474">
        <v>8</v>
      </c>
      <c r="T42" s="474">
        <v>1</v>
      </c>
      <c r="U42" s="474">
        <v>14</v>
      </c>
      <c r="V42" s="474">
        <v>10</v>
      </c>
      <c r="W42" s="474">
        <v>1</v>
      </c>
      <c r="X42" s="474">
        <v>0</v>
      </c>
      <c r="Y42" s="474"/>
      <c r="Z42" s="474">
        <v>11</v>
      </c>
      <c r="AA42" s="474">
        <v>7</v>
      </c>
      <c r="AB42" s="474">
        <v>2</v>
      </c>
      <c r="AC42" s="474">
        <v>2</v>
      </c>
      <c r="AD42" s="474"/>
      <c r="AE42" s="474">
        <v>1</v>
      </c>
    </row>
    <row r="43" spans="1:31" x14ac:dyDescent="0.25">
      <c r="A43" s="40" t="s">
        <v>326</v>
      </c>
      <c r="B43" s="40" t="s">
        <v>327</v>
      </c>
      <c r="C43" s="40"/>
      <c r="D43" s="40"/>
      <c r="E43" s="472">
        <v>1273</v>
      </c>
      <c r="F43" s="474"/>
      <c r="G43" s="474">
        <v>101</v>
      </c>
      <c r="H43" s="474">
        <v>84</v>
      </c>
      <c r="I43" s="474">
        <v>16</v>
      </c>
      <c r="J43" s="474">
        <v>1</v>
      </c>
      <c r="K43" s="474"/>
      <c r="L43" s="474">
        <v>67</v>
      </c>
      <c r="M43" s="474">
        <v>5</v>
      </c>
      <c r="N43" s="474">
        <v>27</v>
      </c>
      <c r="O43" s="474">
        <v>35</v>
      </c>
      <c r="P43" s="474"/>
      <c r="Q43" s="474">
        <v>8</v>
      </c>
      <c r="R43" s="474">
        <v>286</v>
      </c>
      <c r="S43" s="474">
        <v>153</v>
      </c>
      <c r="T43" s="474">
        <v>38</v>
      </c>
      <c r="U43" s="474">
        <v>352</v>
      </c>
      <c r="V43" s="474">
        <v>111</v>
      </c>
      <c r="W43" s="474">
        <v>5</v>
      </c>
      <c r="X43" s="474">
        <v>57</v>
      </c>
      <c r="Y43" s="474"/>
      <c r="Z43" s="474">
        <v>89</v>
      </c>
      <c r="AA43" s="474">
        <v>50</v>
      </c>
      <c r="AB43" s="474">
        <v>21</v>
      </c>
      <c r="AC43" s="474">
        <v>18</v>
      </c>
      <c r="AD43" s="474"/>
      <c r="AE43" s="474">
        <v>6</v>
      </c>
    </row>
    <row r="44" spans="1:31" x14ac:dyDescent="0.25">
      <c r="A44" s="43" t="s">
        <v>328</v>
      </c>
      <c r="B44" s="43" t="s">
        <v>329</v>
      </c>
      <c r="C44" s="40"/>
      <c r="D44" s="40"/>
      <c r="E44" s="475" t="s">
        <v>307</v>
      </c>
      <c r="F44" s="477"/>
      <c r="G44" s="477" t="s">
        <v>307</v>
      </c>
      <c r="H44" s="477" t="s">
        <v>307</v>
      </c>
      <c r="I44" s="477" t="s">
        <v>307</v>
      </c>
      <c r="J44" s="477" t="s">
        <v>307</v>
      </c>
      <c r="K44" s="477"/>
      <c r="L44" s="477" t="s">
        <v>307</v>
      </c>
      <c r="M44" s="477" t="s">
        <v>307</v>
      </c>
      <c r="N44" s="477" t="s">
        <v>307</v>
      </c>
      <c r="O44" s="477" t="s">
        <v>307</v>
      </c>
      <c r="P44" s="477"/>
      <c r="Q44" s="477" t="s">
        <v>307</v>
      </c>
      <c r="R44" s="477" t="s">
        <v>307</v>
      </c>
      <c r="S44" s="477" t="s">
        <v>307</v>
      </c>
      <c r="T44" s="477" t="s">
        <v>307</v>
      </c>
      <c r="U44" s="477" t="s">
        <v>307</v>
      </c>
      <c r="V44" s="477" t="s">
        <v>307</v>
      </c>
      <c r="W44" s="477" t="s">
        <v>307</v>
      </c>
      <c r="X44" s="477" t="s">
        <v>307</v>
      </c>
      <c r="Y44" s="477"/>
      <c r="Z44" s="477" t="s">
        <v>307</v>
      </c>
      <c r="AA44" s="477" t="s">
        <v>307</v>
      </c>
      <c r="AB44" s="477" t="s">
        <v>307</v>
      </c>
      <c r="AC44" s="477" t="s">
        <v>307</v>
      </c>
      <c r="AD44" s="477"/>
      <c r="AE44" s="477" t="s">
        <v>307</v>
      </c>
    </row>
    <row r="45" spans="1:31" x14ac:dyDescent="0.25">
      <c r="A45" s="40" t="s">
        <v>330</v>
      </c>
      <c r="B45" s="40" t="s">
        <v>331</v>
      </c>
      <c r="C45" s="40"/>
      <c r="D45" s="40"/>
      <c r="E45" s="472">
        <v>1203</v>
      </c>
      <c r="F45" s="474"/>
      <c r="G45" s="474">
        <v>186</v>
      </c>
      <c r="H45" s="474">
        <v>143</v>
      </c>
      <c r="I45" s="474">
        <v>22</v>
      </c>
      <c r="J45" s="474">
        <v>21</v>
      </c>
      <c r="K45" s="474"/>
      <c r="L45" s="474">
        <v>94</v>
      </c>
      <c r="M45" s="474">
        <v>23</v>
      </c>
      <c r="N45" s="474">
        <v>12</v>
      </c>
      <c r="O45" s="474">
        <v>59</v>
      </c>
      <c r="P45" s="474"/>
      <c r="Q45" s="474">
        <v>4</v>
      </c>
      <c r="R45" s="474">
        <v>202</v>
      </c>
      <c r="S45" s="474">
        <v>109</v>
      </c>
      <c r="T45" s="474">
        <v>24</v>
      </c>
      <c r="U45" s="474">
        <v>218</v>
      </c>
      <c r="V45" s="474">
        <v>227</v>
      </c>
      <c r="W45" s="474">
        <v>19</v>
      </c>
      <c r="X45" s="474">
        <v>3</v>
      </c>
      <c r="Y45" s="474"/>
      <c r="Z45" s="474">
        <v>91</v>
      </c>
      <c r="AA45" s="474">
        <v>54</v>
      </c>
      <c r="AB45" s="474">
        <v>22</v>
      </c>
      <c r="AC45" s="474">
        <v>15</v>
      </c>
      <c r="AD45" s="474"/>
      <c r="AE45" s="474">
        <v>26</v>
      </c>
    </row>
    <row r="46" spans="1:31" x14ac:dyDescent="0.25">
      <c r="A46" s="40" t="s">
        <v>332</v>
      </c>
      <c r="B46" s="40" t="s">
        <v>333</v>
      </c>
      <c r="C46" s="40"/>
      <c r="D46" s="40"/>
      <c r="E46" s="472">
        <v>183</v>
      </c>
      <c r="F46" s="474"/>
      <c r="G46" s="474">
        <v>22</v>
      </c>
      <c r="H46" s="474">
        <v>10</v>
      </c>
      <c r="I46" s="474">
        <v>6</v>
      </c>
      <c r="J46" s="474">
        <v>6</v>
      </c>
      <c r="K46" s="474"/>
      <c r="L46" s="474">
        <v>16</v>
      </c>
      <c r="M46" s="474">
        <v>3</v>
      </c>
      <c r="N46" s="474">
        <v>9</v>
      </c>
      <c r="O46" s="474">
        <v>4</v>
      </c>
      <c r="P46" s="474"/>
      <c r="Q46" s="474">
        <v>3</v>
      </c>
      <c r="R46" s="474">
        <v>32</v>
      </c>
      <c r="S46" s="474">
        <v>16</v>
      </c>
      <c r="T46" s="474">
        <v>5</v>
      </c>
      <c r="U46" s="474">
        <v>24</v>
      </c>
      <c r="V46" s="474">
        <v>37</v>
      </c>
      <c r="W46" s="474">
        <v>13</v>
      </c>
      <c r="X46" s="474">
        <v>0</v>
      </c>
      <c r="Y46" s="474"/>
      <c r="Z46" s="474">
        <v>12</v>
      </c>
      <c r="AA46" s="474">
        <v>7</v>
      </c>
      <c r="AB46" s="474">
        <v>4</v>
      </c>
      <c r="AC46" s="474">
        <v>1</v>
      </c>
      <c r="AD46" s="474"/>
      <c r="AE46" s="474">
        <v>3</v>
      </c>
    </row>
    <row r="47" spans="1:31" x14ac:dyDescent="0.25">
      <c r="A47" s="40" t="s">
        <v>334</v>
      </c>
      <c r="B47" s="40" t="s">
        <v>335</v>
      </c>
      <c r="C47" s="40"/>
      <c r="D47" s="40"/>
      <c r="E47" s="472">
        <v>1040</v>
      </c>
      <c r="F47" s="474"/>
      <c r="G47" s="474">
        <v>91</v>
      </c>
      <c r="H47" s="474">
        <v>77</v>
      </c>
      <c r="I47" s="474">
        <v>10</v>
      </c>
      <c r="J47" s="474">
        <v>4</v>
      </c>
      <c r="K47" s="474"/>
      <c r="L47" s="474">
        <v>103</v>
      </c>
      <c r="M47" s="474">
        <v>4</v>
      </c>
      <c r="N47" s="474">
        <v>28</v>
      </c>
      <c r="O47" s="474">
        <v>71</v>
      </c>
      <c r="P47" s="474"/>
      <c r="Q47" s="474">
        <v>2</v>
      </c>
      <c r="R47" s="474">
        <v>228</v>
      </c>
      <c r="S47" s="474">
        <v>127</v>
      </c>
      <c r="T47" s="474">
        <v>98</v>
      </c>
      <c r="U47" s="474">
        <v>148</v>
      </c>
      <c r="V47" s="474">
        <v>150</v>
      </c>
      <c r="W47" s="474">
        <v>9</v>
      </c>
      <c r="X47" s="474">
        <v>6</v>
      </c>
      <c r="Y47" s="474"/>
      <c r="Z47" s="474">
        <v>72</v>
      </c>
      <c r="AA47" s="474">
        <v>42</v>
      </c>
      <c r="AB47" s="474">
        <v>15</v>
      </c>
      <c r="AC47" s="474">
        <v>15</v>
      </c>
      <c r="AD47" s="474"/>
      <c r="AE47" s="474">
        <v>6</v>
      </c>
    </row>
    <row r="48" spans="1:31" x14ac:dyDescent="0.25">
      <c r="A48" s="40" t="s">
        <v>336</v>
      </c>
      <c r="B48" s="40" t="s">
        <v>337</v>
      </c>
      <c r="C48" s="40"/>
      <c r="D48" s="40"/>
      <c r="E48" s="472">
        <v>141</v>
      </c>
      <c r="F48" s="474"/>
      <c r="G48" s="474">
        <v>13</v>
      </c>
      <c r="H48" s="474">
        <v>11</v>
      </c>
      <c r="I48" s="474">
        <v>1</v>
      </c>
      <c r="J48" s="474">
        <v>1</v>
      </c>
      <c r="K48" s="474"/>
      <c r="L48" s="474">
        <v>10</v>
      </c>
      <c r="M48" s="474">
        <v>1</v>
      </c>
      <c r="N48" s="474">
        <v>7</v>
      </c>
      <c r="O48" s="474">
        <v>2</v>
      </c>
      <c r="P48" s="474"/>
      <c r="Q48" s="474">
        <v>1</v>
      </c>
      <c r="R48" s="474">
        <v>22</v>
      </c>
      <c r="S48" s="474">
        <v>16</v>
      </c>
      <c r="T48" s="474">
        <v>7</v>
      </c>
      <c r="U48" s="474">
        <v>34</v>
      </c>
      <c r="V48" s="474">
        <v>22</v>
      </c>
      <c r="W48" s="474">
        <v>7</v>
      </c>
      <c r="X48" s="474">
        <v>0</v>
      </c>
      <c r="Y48" s="474"/>
      <c r="Z48" s="474">
        <v>9</v>
      </c>
      <c r="AA48" s="474">
        <v>4</v>
      </c>
      <c r="AB48" s="474">
        <v>2</v>
      </c>
      <c r="AC48" s="474">
        <v>3</v>
      </c>
      <c r="AD48" s="474"/>
      <c r="AE48" s="474">
        <v>0</v>
      </c>
    </row>
    <row r="49" spans="1:31" x14ac:dyDescent="0.25">
      <c r="A49" s="40" t="s">
        <v>338</v>
      </c>
      <c r="B49" s="40" t="s">
        <v>339</v>
      </c>
      <c r="C49" s="40"/>
      <c r="D49" s="40"/>
      <c r="E49" s="472">
        <v>427</v>
      </c>
      <c r="F49" s="474"/>
      <c r="G49" s="474">
        <v>77</v>
      </c>
      <c r="H49" s="474">
        <v>60</v>
      </c>
      <c r="I49" s="474">
        <v>10</v>
      </c>
      <c r="J49" s="474">
        <v>7</v>
      </c>
      <c r="K49" s="474"/>
      <c r="L49" s="474">
        <v>59</v>
      </c>
      <c r="M49" s="474">
        <v>6</v>
      </c>
      <c r="N49" s="474">
        <v>42</v>
      </c>
      <c r="O49" s="474">
        <v>11</v>
      </c>
      <c r="P49" s="474"/>
      <c r="Q49" s="474">
        <v>11</v>
      </c>
      <c r="R49" s="474">
        <v>105</v>
      </c>
      <c r="S49" s="474">
        <v>40</v>
      </c>
      <c r="T49" s="474">
        <v>13</v>
      </c>
      <c r="U49" s="474">
        <v>58</v>
      </c>
      <c r="V49" s="474">
        <v>24</v>
      </c>
      <c r="W49" s="474">
        <v>5</v>
      </c>
      <c r="X49" s="474">
        <v>0</v>
      </c>
      <c r="Y49" s="474"/>
      <c r="Z49" s="474">
        <v>27</v>
      </c>
      <c r="AA49" s="474">
        <v>12</v>
      </c>
      <c r="AB49" s="474">
        <v>8</v>
      </c>
      <c r="AC49" s="474">
        <v>7</v>
      </c>
      <c r="AD49" s="474"/>
      <c r="AE49" s="474">
        <v>8</v>
      </c>
    </row>
    <row r="50" spans="1:31" x14ac:dyDescent="0.25">
      <c r="A50" s="43" t="s">
        <v>340</v>
      </c>
      <c r="B50" s="43" t="s">
        <v>341</v>
      </c>
      <c r="C50" s="40"/>
      <c r="D50" s="40"/>
      <c r="E50" s="475" t="s">
        <v>307</v>
      </c>
      <c r="F50" s="477"/>
      <c r="G50" s="477" t="s">
        <v>307</v>
      </c>
      <c r="H50" s="477" t="s">
        <v>307</v>
      </c>
      <c r="I50" s="477" t="s">
        <v>307</v>
      </c>
      <c r="J50" s="477" t="s">
        <v>307</v>
      </c>
      <c r="K50" s="477"/>
      <c r="L50" s="477" t="s">
        <v>307</v>
      </c>
      <c r="M50" s="477" t="s">
        <v>307</v>
      </c>
      <c r="N50" s="477" t="s">
        <v>307</v>
      </c>
      <c r="O50" s="477" t="s">
        <v>307</v>
      </c>
      <c r="P50" s="477"/>
      <c r="Q50" s="477" t="s">
        <v>307</v>
      </c>
      <c r="R50" s="477" t="s">
        <v>307</v>
      </c>
      <c r="S50" s="477" t="s">
        <v>307</v>
      </c>
      <c r="T50" s="477" t="s">
        <v>307</v>
      </c>
      <c r="U50" s="477" t="s">
        <v>307</v>
      </c>
      <c r="V50" s="477" t="s">
        <v>307</v>
      </c>
      <c r="W50" s="477" t="s">
        <v>307</v>
      </c>
      <c r="X50" s="477" t="s">
        <v>307</v>
      </c>
      <c r="Y50" s="477"/>
      <c r="Z50" s="477" t="s">
        <v>307</v>
      </c>
      <c r="AA50" s="477" t="s">
        <v>307</v>
      </c>
      <c r="AB50" s="477" t="s">
        <v>307</v>
      </c>
      <c r="AC50" s="477" t="s">
        <v>307</v>
      </c>
      <c r="AD50" s="477"/>
      <c r="AE50" s="477" t="s">
        <v>307</v>
      </c>
    </row>
    <row r="51" spans="1:31" x14ac:dyDescent="0.25">
      <c r="A51" s="40" t="s">
        <v>342</v>
      </c>
      <c r="B51" s="40" t="s">
        <v>343</v>
      </c>
      <c r="C51" s="40"/>
      <c r="D51" s="40"/>
      <c r="E51" s="472">
        <v>54</v>
      </c>
      <c r="F51" s="474"/>
      <c r="G51" s="474">
        <v>9</v>
      </c>
      <c r="H51" s="474">
        <v>8</v>
      </c>
      <c r="I51" s="474">
        <v>1</v>
      </c>
      <c r="J51" s="474">
        <v>0</v>
      </c>
      <c r="K51" s="474"/>
      <c r="L51" s="474">
        <v>4</v>
      </c>
      <c r="M51" s="474">
        <v>3</v>
      </c>
      <c r="N51" s="474">
        <v>0</v>
      </c>
      <c r="O51" s="474">
        <v>1</v>
      </c>
      <c r="P51" s="474"/>
      <c r="Q51" s="474">
        <v>2</v>
      </c>
      <c r="R51" s="474">
        <v>10</v>
      </c>
      <c r="S51" s="474">
        <v>5</v>
      </c>
      <c r="T51" s="474">
        <v>1</v>
      </c>
      <c r="U51" s="474">
        <v>14</v>
      </c>
      <c r="V51" s="474">
        <v>2</v>
      </c>
      <c r="W51" s="474">
        <v>1</v>
      </c>
      <c r="X51" s="474">
        <v>0</v>
      </c>
      <c r="Y51" s="474"/>
      <c r="Z51" s="474">
        <v>6</v>
      </c>
      <c r="AA51" s="474">
        <v>2</v>
      </c>
      <c r="AB51" s="474">
        <v>2</v>
      </c>
      <c r="AC51" s="474">
        <v>2</v>
      </c>
      <c r="AD51" s="474"/>
      <c r="AE51" s="474">
        <v>0</v>
      </c>
    </row>
    <row r="52" spans="1:31" x14ac:dyDescent="0.25">
      <c r="A52" s="40" t="s">
        <v>344</v>
      </c>
      <c r="B52" s="40" t="s">
        <v>345</v>
      </c>
      <c r="C52" s="40"/>
      <c r="D52" s="40"/>
      <c r="E52" s="472">
        <v>974</v>
      </c>
      <c r="F52" s="474"/>
      <c r="G52" s="474">
        <v>186</v>
      </c>
      <c r="H52" s="474">
        <v>142</v>
      </c>
      <c r="I52" s="474">
        <v>29</v>
      </c>
      <c r="J52" s="474">
        <v>15</v>
      </c>
      <c r="K52" s="474"/>
      <c r="L52" s="474">
        <v>123</v>
      </c>
      <c r="M52" s="474">
        <v>33</v>
      </c>
      <c r="N52" s="474">
        <v>11</v>
      </c>
      <c r="O52" s="474">
        <v>79</v>
      </c>
      <c r="P52" s="474"/>
      <c r="Q52" s="474">
        <v>11</v>
      </c>
      <c r="R52" s="474">
        <v>177</v>
      </c>
      <c r="S52" s="474">
        <v>89</v>
      </c>
      <c r="T52" s="474">
        <v>43</v>
      </c>
      <c r="U52" s="474">
        <v>63</v>
      </c>
      <c r="V52" s="474">
        <v>155</v>
      </c>
      <c r="W52" s="474">
        <v>11</v>
      </c>
      <c r="X52" s="474">
        <v>9</v>
      </c>
      <c r="Y52" s="474"/>
      <c r="Z52" s="474">
        <v>89</v>
      </c>
      <c r="AA52" s="474">
        <v>52</v>
      </c>
      <c r="AB52" s="474">
        <v>11</v>
      </c>
      <c r="AC52" s="474">
        <v>26</v>
      </c>
      <c r="AD52" s="474"/>
      <c r="AE52" s="474">
        <v>18</v>
      </c>
    </row>
    <row r="53" spans="1:31" x14ac:dyDescent="0.25">
      <c r="A53" s="40" t="s">
        <v>346</v>
      </c>
      <c r="B53" s="40" t="s">
        <v>347</v>
      </c>
      <c r="C53" s="40"/>
      <c r="D53" s="40"/>
      <c r="E53" s="472">
        <v>2372</v>
      </c>
      <c r="F53" s="474"/>
      <c r="G53" s="474">
        <v>308</v>
      </c>
      <c r="H53" s="474">
        <v>225</v>
      </c>
      <c r="I53" s="474">
        <v>55</v>
      </c>
      <c r="J53" s="474">
        <v>28</v>
      </c>
      <c r="K53" s="474"/>
      <c r="L53" s="474">
        <v>212</v>
      </c>
      <c r="M53" s="474">
        <v>87</v>
      </c>
      <c r="N53" s="474">
        <v>18</v>
      </c>
      <c r="O53" s="474">
        <v>107</v>
      </c>
      <c r="P53" s="474"/>
      <c r="Q53" s="474">
        <v>21</v>
      </c>
      <c r="R53" s="474">
        <v>481</v>
      </c>
      <c r="S53" s="474">
        <v>365</v>
      </c>
      <c r="T53" s="474">
        <v>39</v>
      </c>
      <c r="U53" s="474">
        <v>238</v>
      </c>
      <c r="V53" s="474">
        <v>394</v>
      </c>
      <c r="W53" s="474">
        <v>18</v>
      </c>
      <c r="X53" s="474">
        <v>54</v>
      </c>
      <c r="Y53" s="474"/>
      <c r="Z53" s="474">
        <v>214</v>
      </c>
      <c r="AA53" s="474">
        <v>129</v>
      </c>
      <c r="AB53" s="474">
        <v>54</v>
      </c>
      <c r="AC53" s="474">
        <v>31</v>
      </c>
      <c r="AD53" s="474"/>
      <c r="AE53" s="474">
        <v>28</v>
      </c>
    </row>
    <row r="54" spans="1:31" x14ac:dyDescent="0.25">
      <c r="A54" s="40" t="s">
        <v>348</v>
      </c>
      <c r="B54" s="40" t="s">
        <v>349</v>
      </c>
      <c r="C54" s="40"/>
      <c r="D54" s="40"/>
      <c r="E54" s="472">
        <v>217</v>
      </c>
      <c r="F54" s="474"/>
      <c r="G54" s="474">
        <v>28</v>
      </c>
      <c r="H54" s="474">
        <v>26</v>
      </c>
      <c r="I54" s="474">
        <v>1</v>
      </c>
      <c r="J54" s="474">
        <v>1</v>
      </c>
      <c r="K54" s="474"/>
      <c r="L54" s="474">
        <v>26</v>
      </c>
      <c r="M54" s="474">
        <v>8</v>
      </c>
      <c r="N54" s="474">
        <v>18</v>
      </c>
      <c r="O54" s="474">
        <v>0</v>
      </c>
      <c r="P54" s="474"/>
      <c r="Q54" s="474">
        <v>5</v>
      </c>
      <c r="R54" s="474">
        <v>58</v>
      </c>
      <c r="S54" s="474">
        <v>29</v>
      </c>
      <c r="T54" s="474">
        <v>6</v>
      </c>
      <c r="U54" s="474">
        <v>16</v>
      </c>
      <c r="V54" s="474">
        <v>19</v>
      </c>
      <c r="W54" s="474">
        <v>16</v>
      </c>
      <c r="X54" s="474">
        <v>0</v>
      </c>
      <c r="Y54" s="474"/>
      <c r="Z54" s="474">
        <v>11</v>
      </c>
      <c r="AA54" s="474">
        <v>7</v>
      </c>
      <c r="AB54" s="474">
        <v>3</v>
      </c>
      <c r="AC54" s="474">
        <v>1</v>
      </c>
      <c r="AD54" s="474"/>
      <c r="AE54" s="474">
        <v>3</v>
      </c>
    </row>
    <row r="55" spans="1:31" x14ac:dyDescent="0.25">
      <c r="A55" s="40" t="s">
        <v>350</v>
      </c>
      <c r="B55" s="40" t="s">
        <v>351</v>
      </c>
      <c r="C55" s="40"/>
      <c r="D55" s="40"/>
      <c r="E55" s="472">
        <v>779</v>
      </c>
      <c r="F55" s="474"/>
      <c r="G55" s="474">
        <v>151</v>
      </c>
      <c r="H55" s="474">
        <v>126</v>
      </c>
      <c r="I55" s="474">
        <v>18</v>
      </c>
      <c r="J55" s="474">
        <v>7</v>
      </c>
      <c r="K55" s="474"/>
      <c r="L55" s="474">
        <v>64</v>
      </c>
      <c r="M55" s="474">
        <v>23</v>
      </c>
      <c r="N55" s="474">
        <v>30</v>
      </c>
      <c r="O55" s="474">
        <v>11</v>
      </c>
      <c r="P55" s="474"/>
      <c r="Q55" s="474">
        <v>9</v>
      </c>
      <c r="R55" s="474">
        <v>251</v>
      </c>
      <c r="S55" s="474">
        <v>97</v>
      </c>
      <c r="T55" s="474">
        <v>28</v>
      </c>
      <c r="U55" s="474">
        <v>30</v>
      </c>
      <c r="V55" s="474">
        <v>47</v>
      </c>
      <c r="W55" s="474">
        <v>15</v>
      </c>
      <c r="X55" s="474">
        <v>15</v>
      </c>
      <c r="Y55" s="474"/>
      <c r="Z55" s="474">
        <v>69</v>
      </c>
      <c r="AA55" s="474">
        <v>36</v>
      </c>
      <c r="AB55" s="474">
        <v>16</v>
      </c>
      <c r="AC55" s="474">
        <v>17</v>
      </c>
      <c r="AD55" s="474"/>
      <c r="AE55" s="474">
        <v>3</v>
      </c>
    </row>
    <row r="56" spans="1:31" x14ac:dyDescent="0.25">
      <c r="A56" s="40" t="s">
        <v>352</v>
      </c>
      <c r="B56" s="40" t="s">
        <v>353</v>
      </c>
      <c r="C56" s="40"/>
      <c r="D56" s="40"/>
      <c r="E56" s="472">
        <v>131</v>
      </c>
      <c r="F56" s="474"/>
      <c r="G56" s="474">
        <v>18</v>
      </c>
      <c r="H56" s="474">
        <v>15</v>
      </c>
      <c r="I56" s="474">
        <v>3</v>
      </c>
      <c r="J56" s="474">
        <v>0</v>
      </c>
      <c r="K56" s="474"/>
      <c r="L56" s="474">
        <v>14</v>
      </c>
      <c r="M56" s="474">
        <v>8</v>
      </c>
      <c r="N56" s="474">
        <v>4</v>
      </c>
      <c r="O56" s="474">
        <v>2</v>
      </c>
      <c r="P56" s="474"/>
      <c r="Q56" s="474">
        <v>2</v>
      </c>
      <c r="R56" s="474">
        <v>40</v>
      </c>
      <c r="S56" s="474">
        <v>14</v>
      </c>
      <c r="T56" s="474">
        <v>1</v>
      </c>
      <c r="U56" s="474">
        <v>16</v>
      </c>
      <c r="V56" s="474">
        <v>10</v>
      </c>
      <c r="W56" s="474">
        <v>6</v>
      </c>
      <c r="X56" s="474">
        <v>0</v>
      </c>
      <c r="Y56" s="474"/>
      <c r="Z56" s="474">
        <v>7</v>
      </c>
      <c r="AA56" s="474">
        <v>3</v>
      </c>
      <c r="AB56" s="474">
        <v>4</v>
      </c>
      <c r="AC56" s="474">
        <v>0</v>
      </c>
      <c r="AD56" s="474"/>
      <c r="AE56" s="474">
        <v>3</v>
      </c>
    </row>
    <row r="57" spans="1:31" x14ac:dyDescent="0.25">
      <c r="A57" s="40" t="s">
        <v>354</v>
      </c>
      <c r="B57" s="40" t="s">
        <v>355</v>
      </c>
      <c r="C57" s="40"/>
      <c r="D57" s="40"/>
      <c r="E57" s="472">
        <v>281</v>
      </c>
      <c r="F57" s="474"/>
      <c r="G57" s="474">
        <v>40</v>
      </c>
      <c r="H57" s="474">
        <v>36</v>
      </c>
      <c r="I57" s="474">
        <v>2</v>
      </c>
      <c r="J57" s="474">
        <v>2</v>
      </c>
      <c r="K57" s="474"/>
      <c r="L57" s="474">
        <v>12</v>
      </c>
      <c r="M57" s="474">
        <v>2</v>
      </c>
      <c r="N57" s="474">
        <v>5</v>
      </c>
      <c r="O57" s="474">
        <v>5</v>
      </c>
      <c r="P57" s="474"/>
      <c r="Q57" s="474">
        <v>2</v>
      </c>
      <c r="R57" s="474">
        <v>81</v>
      </c>
      <c r="S57" s="474">
        <v>27</v>
      </c>
      <c r="T57" s="474">
        <v>7</v>
      </c>
      <c r="U57" s="474">
        <v>44</v>
      </c>
      <c r="V57" s="474">
        <v>41</v>
      </c>
      <c r="W57" s="474">
        <v>8</v>
      </c>
      <c r="X57" s="474">
        <v>1</v>
      </c>
      <c r="Y57" s="474"/>
      <c r="Z57" s="474">
        <v>15</v>
      </c>
      <c r="AA57" s="474">
        <v>7</v>
      </c>
      <c r="AB57" s="474">
        <v>3</v>
      </c>
      <c r="AC57" s="474">
        <v>5</v>
      </c>
      <c r="AD57" s="474"/>
      <c r="AE57" s="474">
        <v>3</v>
      </c>
    </row>
    <row r="58" spans="1:31" x14ac:dyDescent="0.25">
      <c r="A58" s="40" t="s">
        <v>356</v>
      </c>
      <c r="B58" s="40" t="s">
        <v>357</v>
      </c>
      <c r="C58" s="40"/>
      <c r="D58" s="40"/>
      <c r="E58" s="472">
        <v>104</v>
      </c>
      <c r="F58" s="474"/>
      <c r="G58" s="474">
        <v>7</v>
      </c>
      <c r="H58" s="474">
        <v>6</v>
      </c>
      <c r="I58" s="474">
        <v>0</v>
      </c>
      <c r="J58" s="474">
        <v>1</v>
      </c>
      <c r="K58" s="474"/>
      <c r="L58" s="474">
        <v>10</v>
      </c>
      <c r="M58" s="474">
        <v>3</v>
      </c>
      <c r="N58" s="474">
        <v>2</v>
      </c>
      <c r="O58" s="474">
        <v>5</v>
      </c>
      <c r="P58" s="474"/>
      <c r="Q58" s="474">
        <v>3</v>
      </c>
      <c r="R58" s="474">
        <v>18</v>
      </c>
      <c r="S58" s="474">
        <v>11</v>
      </c>
      <c r="T58" s="474">
        <v>6</v>
      </c>
      <c r="U58" s="474">
        <v>18</v>
      </c>
      <c r="V58" s="474">
        <v>16</v>
      </c>
      <c r="W58" s="474">
        <v>7</v>
      </c>
      <c r="X58" s="474">
        <v>1</v>
      </c>
      <c r="Y58" s="474"/>
      <c r="Z58" s="474">
        <v>7</v>
      </c>
      <c r="AA58" s="474">
        <v>3</v>
      </c>
      <c r="AB58" s="474">
        <v>4</v>
      </c>
      <c r="AC58" s="474">
        <v>0</v>
      </c>
      <c r="AD58" s="474"/>
      <c r="AE58" s="474">
        <v>0</v>
      </c>
    </row>
    <row r="59" spans="1:31" x14ac:dyDescent="0.25">
      <c r="A59" s="40" t="s">
        <v>358</v>
      </c>
      <c r="B59" s="40" t="s">
        <v>359</v>
      </c>
      <c r="C59" s="40"/>
      <c r="D59" s="40"/>
      <c r="E59" s="472">
        <v>762</v>
      </c>
      <c r="F59" s="474"/>
      <c r="G59" s="474">
        <v>94</v>
      </c>
      <c r="H59" s="474">
        <v>66</v>
      </c>
      <c r="I59" s="474">
        <v>15</v>
      </c>
      <c r="J59" s="474">
        <v>13</v>
      </c>
      <c r="K59" s="474"/>
      <c r="L59" s="474">
        <v>62</v>
      </c>
      <c r="M59" s="474">
        <v>21</v>
      </c>
      <c r="N59" s="474">
        <v>23</v>
      </c>
      <c r="O59" s="474">
        <v>18</v>
      </c>
      <c r="P59" s="474"/>
      <c r="Q59" s="474">
        <v>10</v>
      </c>
      <c r="R59" s="474">
        <v>127</v>
      </c>
      <c r="S59" s="474">
        <v>67</v>
      </c>
      <c r="T59" s="474">
        <v>31</v>
      </c>
      <c r="U59" s="474">
        <v>139</v>
      </c>
      <c r="V59" s="474">
        <v>102</v>
      </c>
      <c r="W59" s="474">
        <v>39</v>
      </c>
      <c r="X59" s="474">
        <v>1</v>
      </c>
      <c r="Y59" s="474"/>
      <c r="Z59" s="474">
        <v>74</v>
      </c>
      <c r="AA59" s="474">
        <v>42</v>
      </c>
      <c r="AB59" s="474">
        <v>9</v>
      </c>
      <c r="AC59" s="474">
        <v>23</v>
      </c>
      <c r="AD59" s="474"/>
      <c r="AE59" s="474">
        <v>16</v>
      </c>
    </row>
    <row r="60" spans="1:31" x14ac:dyDescent="0.25">
      <c r="A60" s="40" t="s">
        <v>360</v>
      </c>
      <c r="B60" s="40" t="s">
        <v>361</v>
      </c>
      <c r="C60" s="40"/>
      <c r="D60" s="40"/>
      <c r="E60" s="472">
        <v>388</v>
      </c>
      <c r="F60" s="474"/>
      <c r="G60" s="474">
        <v>14</v>
      </c>
      <c r="H60" s="474">
        <v>13</v>
      </c>
      <c r="I60" s="474">
        <v>1</v>
      </c>
      <c r="J60" s="474">
        <v>0</v>
      </c>
      <c r="K60" s="474"/>
      <c r="L60" s="474">
        <v>10</v>
      </c>
      <c r="M60" s="474">
        <v>1</v>
      </c>
      <c r="N60" s="474">
        <v>2</v>
      </c>
      <c r="O60" s="474">
        <v>7</v>
      </c>
      <c r="P60" s="474"/>
      <c r="Q60" s="474">
        <v>1</v>
      </c>
      <c r="R60" s="474">
        <v>58</v>
      </c>
      <c r="S60" s="474">
        <v>54</v>
      </c>
      <c r="T60" s="474">
        <v>5</v>
      </c>
      <c r="U60" s="474">
        <v>160</v>
      </c>
      <c r="V60" s="474">
        <v>38</v>
      </c>
      <c r="W60" s="474">
        <v>4</v>
      </c>
      <c r="X60" s="474">
        <v>5</v>
      </c>
      <c r="Y60" s="474"/>
      <c r="Z60" s="474">
        <v>37</v>
      </c>
      <c r="AA60" s="474">
        <v>29</v>
      </c>
      <c r="AB60" s="474">
        <v>3</v>
      </c>
      <c r="AC60" s="474">
        <v>5</v>
      </c>
      <c r="AD60" s="474"/>
      <c r="AE60" s="474">
        <v>2</v>
      </c>
    </row>
    <row r="61" spans="1:31" x14ac:dyDescent="0.25">
      <c r="A61" s="40" t="s">
        <v>362</v>
      </c>
      <c r="B61" s="40" t="s">
        <v>363</v>
      </c>
      <c r="C61" s="40"/>
      <c r="D61" s="40"/>
      <c r="E61" s="472">
        <v>629</v>
      </c>
      <c r="F61" s="474"/>
      <c r="G61" s="474">
        <v>74</v>
      </c>
      <c r="H61" s="474">
        <v>64</v>
      </c>
      <c r="I61" s="474">
        <v>3</v>
      </c>
      <c r="J61" s="474">
        <v>7</v>
      </c>
      <c r="K61" s="474"/>
      <c r="L61" s="474">
        <v>25</v>
      </c>
      <c r="M61" s="474">
        <v>9</v>
      </c>
      <c r="N61" s="474">
        <v>1</v>
      </c>
      <c r="O61" s="474">
        <v>15</v>
      </c>
      <c r="P61" s="474"/>
      <c r="Q61" s="474">
        <v>7</v>
      </c>
      <c r="R61" s="474">
        <v>156</v>
      </c>
      <c r="S61" s="474">
        <v>72</v>
      </c>
      <c r="T61" s="474">
        <v>18</v>
      </c>
      <c r="U61" s="474">
        <v>106</v>
      </c>
      <c r="V61" s="474">
        <v>43</v>
      </c>
      <c r="W61" s="474">
        <v>9</v>
      </c>
      <c r="X61" s="474">
        <v>65</v>
      </c>
      <c r="Y61" s="474"/>
      <c r="Z61" s="474">
        <v>46</v>
      </c>
      <c r="AA61" s="474">
        <v>33</v>
      </c>
      <c r="AB61" s="474">
        <v>10</v>
      </c>
      <c r="AC61" s="474">
        <v>3</v>
      </c>
      <c r="AD61" s="474"/>
      <c r="AE61" s="474">
        <v>8</v>
      </c>
    </row>
    <row r="62" spans="1:31" x14ac:dyDescent="0.25">
      <c r="A62" s="40" t="s">
        <v>364</v>
      </c>
      <c r="B62" s="40" t="s">
        <v>365</v>
      </c>
      <c r="C62" s="40"/>
      <c r="D62" s="40"/>
      <c r="E62" s="472">
        <v>234</v>
      </c>
      <c r="F62" s="474"/>
      <c r="G62" s="474">
        <v>38</v>
      </c>
      <c r="H62" s="474">
        <v>34</v>
      </c>
      <c r="I62" s="474">
        <v>1</v>
      </c>
      <c r="J62" s="474">
        <v>3</v>
      </c>
      <c r="K62" s="474"/>
      <c r="L62" s="474">
        <v>19</v>
      </c>
      <c r="M62" s="474">
        <v>1</v>
      </c>
      <c r="N62" s="474">
        <v>11</v>
      </c>
      <c r="O62" s="474">
        <v>7</v>
      </c>
      <c r="P62" s="474"/>
      <c r="Q62" s="474">
        <v>3</v>
      </c>
      <c r="R62" s="474">
        <v>43</v>
      </c>
      <c r="S62" s="474">
        <v>36</v>
      </c>
      <c r="T62" s="474">
        <v>24</v>
      </c>
      <c r="U62" s="474">
        <v>29</v>
      </c>
      <c r="V62" s="474">
        <v>9</v>
      </c>
      <c r="W62" s="474">
        <v>7</v>
      </c>
      <c r="X62" s="474">
        <v>2</v>
      </c>
      <c r="Y62" s="474"/>
      <c r="Z62" s="474">
        <v>20</v>
      </c>
      <c r="AA62" s="474">
        <v>11</v>
      </c>
      <c r="AB62" s="474">
        <v>5</v>
      </c>
      <c r="AC62" s="474">
        <v>4</v>
      </c>
      <c r="AD62" s="474"/>
      <c r="AE62" s="474">
        <v>4</v>
      </c>
    </row>
    <row r="63" spans="1:31" x14ac:dyDescent="0.25">
      <c r="A63" s="43" t="s">
        <v>366</v>
      </c>
      <c r="B63" s="43" t="s">
        <v>367</v>
      </c>
      <c r="C63" s="40"/>
      <c r="D63" s="40"/>
      <c r="E63" s="475" t="s">
        <v>307</v>
      </c>
      <c r="F63" s="477"/>
      <c r="G63" s="477" t="s">
        <v>307</v>
      </c>
      <c r="H63" s="477" t="s">
        <v>307</v>
      </c>
      <c r="I63" s="477" t="s">
        <v>307</v>
      </c>
      <c r="J63" s="477" t="s">
        <v>307</v>
      </c>
      <c r="K63" s="477"/>
      <c r="L63" s="477" t="s">
        <v>307</v>
      </c>
      <c r="M63" s="477" t="s">
        <v>307</v>
      </c>
      <c r="N63" s="477" t="s">
        <v>307</v>
      </c>
      <c r="O63" s="477" t="s">
        <v>307</v>
      </c>
      <c r="P63" s="477"/>
      <c r="Q63" s="477" t="s">
        <v>307</v>
      </c>
      <c r="R63" s="477" t="s">
        <v>307</v>
      </c>
      <c r="S63" s="477" t="s">
        <v>307</v>
      </c>
      <c r="T63" s="477" t="s">
        <v>307</v>
      </c>
      <c r="U63" s="477" t="s">
        <v>307</v>
      </c>
      <c r="V63" s="477" t="s">
        <v>307</v>
      </c>
      <c r="W63" s="477" t="s">
        <v>307</v>
      </c>
      <c r="X63" s="477" t="s">
        <v>307</v>
      </c>
      <c r="Y63" s="477"/>
      <c r="Z63" s="477" t="s">
        <v>307</v>
      </c>
      <c r="AA63" s="477" t="s">
        <v>307</v>
      </c>
      <c r="AB63" s="477" t="s">
        <v>307</v>
      </c>
      <c r="AC63" s="477" t="s">
        <v>307</v>
      </c>
      <c r="AD63" s="477"/>
      <c r="AE63" s="477" t="s">
        <v>307</v>
      </c>
    </row>
    <row r="64" spans="1:31" x14ac:dyDescent="0.25">
      <c r="A64" s="40" t="s">
        <v>368</v>
      </c>
      <c r="B64" s="40" t="s">
        <v>369</v>
      </c>
      <c r="C64" s="40"/>
      <c r="D64" s="40"/>
      <c r="E64" s="472">
        <v>575</v>
      </c>
      <c r="F64" s="474"/>
      <c r="G64" s="474">
        <v>89</v>
      </c>
      <c r="H64" s="474">
        <v>66</v>
      </c>
      <c r="I64" s="474">
        <v>16</v>
      </c>
      <c r="J64" s="474">
        <v>7</v>
      </c>
      <c r="K64" s="474"/>
      <c r="L64" s="474">
        <v>29</v>
      </c>
      <c r="M64" s="474">
        <v>3</v>
      </c>
      <c r="N64" s="474">
        <v>7</v>
      </c>
      <c r="O64" s="474">
        <v>19</v>
      </c>
      <c r="P64" s="474"/>
      <c r="Q64" s="474">
        <v>1</v>
      </c>
      <c r="R64" s="474">
        <v>130</v>
      </c>
      <c r="S64" s="474">
        <v>84</v>
      </c>
      <c r="T64" s="474">
        <v>19</v>
      </c>
      <c r="U64" s="474">
        <v>38</v>
      </c>
      <c r="V64" s="474">
        <v>62</v>
      </c>
      <c r="W64" s="474">
        <v>21</v>
      </c>
      <c r="X64" s="474">
        <v>20</v>
      </c>
      <c r="Y64" s="474"/>
      <c r="Z64" s="474">
        <v>77</v>
      </c>
      <c r="AA64" s="474">
        <v>45</v>
      </c>
      <c r="AB64" s="474">
        <v>13</v>
      </c>
      <c r="AC64" s="474">
        <v>19</v>
      </c>
      <c r="AD64" s="474"/>
      <c r="AE64" s="474">
        <v>5</v>
      </c>
    </row>
    <row r="65" spans="1:31" x14ac:dyDescent="0.25">
      <c r="A65" s="40" t="s">
        <v>370</v>
      </c>
      <c r="B65" s="40" t="s">
        <v>371</v>
      </c>
      <c r="C65" s="40"/>
      <c r="D65" s="40"/>
      <c r="E65" s="472">
        <v>45</v>
      </c>
      <c r="F65" s="474"/>
      <c r="G65" s="474">
        <v>3</v>
      </c>
      <c r="H65" s="474">
        <v>2</v>
      </c>
      <c r="I65" s="474">
        <v>0</v>
      </c>
      <c r="J65" s="474">
        <v>1</v>
      </c>
      <c r="K65" s="474"/>
      <c r="L65" s="474">
        <v>1</v>
      </c>
      <c r="M65" s="474">
        <v>0</v>
      </c>
      <c r="N65" s="474">
        <v>1</v>
      </c>
      <c r="O65" s="474">
        <v>0</v>
      </c>
      <c r="P65" s="474"/>
      <c r="Q65" s="474">
        <v>0</v>
      </c>
      <c r="R65" s="474">
        <v>8</v>
      </c>
      <c r="S65" s="474">
        <v>3</v>
      </c>
      <c r="T65" s="474">
        <v>12</v>
      </c>
      <c r="U65" s="474">
        <v>6</v>
      </c>
      <c r="V65" s="474">
        <v>7</v>
      </c>
      <c r="W65" s="474">
        <v>0</v>
      </c>
      <c r="X65" s="474">
        <v>0</v>
      </c>
      <c r="Y65" s="474"/>
      <c r="Z65" s="474">
        <v>5</v>
      </c>
      <c r="AA65" s="474">
        <v>3</v>
      </c>
      <c r="AB65" s="474">
        <v>2</v>
      </c>
      <c r="AC65" s="474">
        <v>0</v>
      </c>
      <c r="AD65" s="474"/>
      <c r="AE65" s="474">
        <v>0</v>
      </c>
    </row>
    <row r="66" spans="1:31" x14ac:dyDescent="0.25">
      <c r="A66" s="43" t="s">
        <v>372</v>
      </c>
      <c r="B66" s="43" t="s">
        <v>373</v>
      </c>
      <c r="C66" s="40"/>
      <c r="D66" s="40"/>
      <c r="E66" s="475" t="s">
        <v>307</v>
      </c>
      <c r="F66" s="477"/>
      <c r="G66" s="477" t="s">
        <v>307</v>
      </c>
      <c r="H66" s="477" t="s">
        <v>307</v>
      </c>
      <c r="I66" s="477" t="s">
        <v>307</v>
      </c>
      <c r="J66" s="477" t="s">
        <v>307</v>
      </c>
      <c r="K66" s="477"/>
      <c r="L66" s="477" t="s">
        <v>307</v>
      </c>
      <c r="M66" s="477" t="s">
        <v>307</v>
      </c>
      <c r="N66" s="477" t="s">
        <v>307</v>
      </c>
      <c r="O66" s="477" t="s">
        <v>307</v>
      </c>
      <c r="P66" s="477"/>
      <c r="Q66" s="477" t="s">
        <v>307</v>
      </c>
      <c r="R66" s="477" t="s">
        <v>307</v>
      </c>
      <c r="S66" s="477" t="s">
        <v>307</v>
      </c>
      <c r="T66" s="477" t="s">
        <v>307</v>
      </c>
      <c r="U66" s="477" t="s">
        <v>307</v>
      </c>
      <c r="V66" s="477" t="s">
        <v>307</v>
      </c>
      <c r="W66" s="477" t="s">
        <v>307</v>
      </c>
      <c r="X66" s="477" t="s">
        <v>307</v>
      </c>
      <c r="Y66" s="477"/>
      <c r="Z66" s="477" t="s">
        <v>307</v>
      </c>
      <c r="AA66" s="477" t="s">
        <v>307</v>
      </c>
      <c r="AB66" s="477" t="s">
        <v>307</v>
      </c>
      <c r="AC66" s="477" t="s">
        <v>307</v>
      </c>
      <c r="AD66" s="477"/>
      <c r="AE66" s="477" t="s">
        <v>307</v>
      </c>
    </row>
    <row r="67" spans="1:31" x14ac:dyDescent="0.25">
      <c r="A67" s="40" t="s">
        <v>374</v>
      </c>
      <c r="B67" s="40" t="s">
        <v>375</v>
      </c>
      <c r="C67" s="40"/>
      <c r="D67" s="40"/>
      <c r="E67" s="472">
        <v>250</v>
      </c>
      <c r="F67" s="474"/>
      <c r="G67" s="474">
        <v>18</v>
      </c>
      <c r="H67" s="474">
        <v>15</v>
      </c>
      <c r="I67" s="474">
        <v>2</v>
      </c>
      <c r="J67" s="474">
        <v>1</v>
      </c>
      <c r="K67" s="474"/>
      <c r="L67" s="474">
        <v>9</v>
      </c>
      <c r="M67" s="474">
        <v>0</v>
      </c>
      <c r="N67" s="474">
        <v>3</v>
      </c>
      <c r="O67" s="474">
        <v>6</v>
      </c>
      <c r="P67" s="474"/>
      <c r="Q67" s="474">
        <v>3</v>
      </c>
      <c r="R67" s="474">
        <v>61</v>
      </c>
      <c r="S67" s="474">
        <v>47</v>
      </c>
      <c r="T67" s="474">
        <v>5</v>
      </c>
      <c r="U67" s="474">
        <v>54</v>
      </c>
      <c r="V67" s="474">
        <v>11</v>
      </c>
      <c r="W67" s="474">
        <v>1</v>
      </c>
      <c r="X67" s="474">
        <v>1</v>
      </c>
      <c r="Y67" s="474"/>
      <c r="Z67" s="474">
        <v>24</v>
      </c>
      <c r="AA67" s="474">
        <v>20</v>
      </c>
      <c r="AB67" s="474">
        <v>3</v>
      </c>
      <c r="AC67" s="474">
        <v>1</v>
      </c>
      <c r="AD67" s="474"/>
      <c r="AE67" s="474">
        <v>16</v>
      </c>
    </row>
    <row r="68" spans="1:31" x14ac:dyDescent="0.25">
      <c r="A68" s="40" t="s">
        <v>376</v>
      </c>
      <c r="B68" s="40" t="s">
        <v>377</v>
      </c>
      <c r="C68" s="40"/>
      <c r="D68" s="40"/>
      <c r="E68" s="472">
        <v>124</v>
      </c>
      <c r="F68" s="474"/>
      <c r="G68" s="474">
        <v>15</v>
      </c>
      <c r="H68" s="474">
        <v>13</v>
      </c>
      <c r="I68" s="474">
        <v>1</v>
      </c>
      <c r="J68" s="474">
        <v>1</v>
      </c>
      <c r="K68" s="474"/>
      <c r="L68" s="474">
        <v>3</v>
      </c>
      <c r="M68" s="474">
        <v>1</v>
      </c>
      <c r="N68" s="474">
        <v>1</v>
      </c>
      <c r="O68" s="474">
        <v>1</v>
      </c>
      <c r="P68" s="474"/>
      <c r="Q68" s="474">
        <v>1</v>
      </c>
      <c r="R68" s="474">
        <v>27</v>
      </c>
      <c r="S68" s="474">
        <v>6</v>
      </c>
      <c r="T68" s="474">
        <v>22</v>
      </c>
      <c r="U68" s="474">
        <v>32</v>
      </c>
      <c r="V68" s="474">
        <v>7</v>
      </c>
      <c r="W68" s="474">
        <v>2</v>
      </c>
      <c r="X68" s="474">
        <v>1</v>
      </c>
      <c r="Y68" s="474"/>
      <c r="Z68" s="474">
        <v>4</v>
      </c>
      <c r="AA68" s="474">
        <v>0</v>
      </c>
      <c r="AB68" s="474">
        <v>3</v>
      </c>
      <c r="AC68" s="474">
        <v>1</v>
      </c>
      <c r="AD68" s="474"/>
      <c r="AE68" s="474">
        <v>4</v>
      </c>
    </row>
    <row r="69" spans="1:31" x14ac:dyDescent="0.25">
      <c r="A69" s="40" t="s">
        <v>378</v>
      </c>
      <c r="B69" s="40" t="s">
        <v>379</v>
      </c>
      <c r="C69" s="40"/>
      <c r="D69" s="40"/>
      <c r="E69" s="472">
        <v>607</v>
      </c>
      <c r="F69" s="474"/>
      <c r="G69" s="474">
        <v>58</v>
      </c>
      <c r="H69" s="474">
        <v>50</v>
      </c>
      <c r="I69" s="474">
        <v>4</v>
      </c>
      <c r="J69" s="474">
        <v>4</v>
      </c>
      <c r="K69" s="474"/>
      <c r="L69" s="474">
        <v>60</v>
      </c>
      <c r="M69" s="474">
        <v>26</v>
      </c>
      <c r="N69" s="474">
        <v>15</v>
      </c>
      <c r="O69" s="474">
        <v>19</v>
      </c>
      <c r="P69" s="474"/>
      <c r="Q69" s="474">
        <v>17</v>
      </c>
      <c r="R69" s="474">
        <v>165</v>
      </c>
      <c r="S69" s="474">
        <v>44</v>
      </c>
      <c r="T69" s="474">
        <v>12</v>
      </c>
      <c r="U69" s="474">
        <v>116</v>
      </c>
      <c r="V69" s="474">
        <v>43</v>
      </c>
      <c r="W69" s="474">
        <v>21</v>
      </c>
      <c r="X69" s="474">
        <v>3</v>
      </c>
      <c r="Y69" s="474"/>
      <c r="Z69" s="474">
        <v>41</v>
      </c>
      <c r="AA69" s="474">
        <v>21</v>
      </c>
      <c r="AB69" s="474">
        <v>7</v>
      </c>
      <c r="AC69" s="474">
        <v>13</v>
      </c>
      <c r="AD69" s="474"/>
      <c r="AE69" s="474">
        <v>27</v>
      </c>
    </row>
    <row r="70" spans="1:31" x14ac:dyDescent="0.25">
      <c r="A70" s="43" t="s">
        <v>380</v>
      </c>
      <c r="B70" s="43" t="s">
        <v>381</v>
      </c>
      <c r="C70" s="40"/>
      <c r="D70" s="40"/>
      <c r="E70" s="475" t="s">
        <v>307</v>
      </c>
      <c r="F70" s="477"/>
      <c r="G70" s="477" t="s">
        <v>307</v>
      </c>
      <c r="H70" s="477" t="s">
        <v>307</v>
      </c>
      <c r="I70" s="477" t="s">
        <v>307</v>
      </c>
      <c r="J70" s="477" t="s">
        <v>307</v>
      </c>
      <c r="K70" s="477"/>
      <c r="L70" s="477" t="s">
        <v>307</v>
      </c>
      <c r="M70" s="477" t="s">
        <v>307</v>
      </c>
      <c r="N70" s="477" t="s">
        <v>307</v>
      </c>
      <c r="O70" s="477" t="s">
        <v>307</v>
      </c>
      <c r="P70" s="477"/>
      <c r="Q70" s="477" t="s">
        <v>307</v>
      </c>
      <c r="R70" s="477" t="s">
        <v>307</v>
      </c>
      <c r="S70" s="477" t="s">
        <v>307</v>
      </c>
      <c r="T70" s="477" t="s">
        <v>307</v>
      </c>
      <c r="U70" s="477" t="s">
        <v>307</v>
      </c>
      <c r="V70" s="477" t="s">
        <v>307</v>
      </c>
      <c r="W70" s="477" t="s">
        <v>307</v>
      </c>
      <c r="X70" s="477" t="s">
        <v>307</v>
      </c>
      <c r="Y70" s="477"/>
      <c r="Z70" s="477" t="s">
        <v>307</v>
      </c>
      <c r="AA70" s="477" t="s">
        <v>307</v>
      </c>
      <c r="AB70" s="477" t="s">
        <v>307</v>
      </c>
      <c r="AC70" s="477" t="s">
        <v>307</v>
      </c>
      <c r="AD70" s="477"/>
      <c r="AE70" s="477" t="s">
        <v>307</v>
      </c>
    </row>
    <row r="71" spans="1:31" x14ac:dyDescent="0.25">
      <c r="A71" s="40" t="s">
        <v>382</v>
      </c>
      <c r="B71" s="40" t="s">
        <v>383</v>
      </c>
      <c r="C71" s="40"/>
      <c r="D71" s="40"/>
      <c r="E71" s="472">
        <v>534</v>
      </c>
      <c r="F71" s="474"/>
      <c r="G71" s="474">
        <v>70</v>
      </c>
      <c r="H71" s="474">
        <v>55</v>
      </c>
      <c r="I71" s="474">
        <v>8</v>
      </c>
      <c r="J71" s="474">
        <v>7</v>
      </c>
      <c r="K71" s="474"/>
      <c r="L71" s="474">
        <v>49</v>
      </c>
      <c r="M71" s="474">
        <v>6</v>
      </c>
      <c r="N71" s="474">
        <v>33</v>
      </c>
      <c r="O71" s="474">
        <v>10</v>
      </c>
      <c r="P71" s="474"/>
      <c r="Q71" s="474">
        <v>7</v>
      </c>
      <c r="R71" s="474">
        <v>99</v>
      </c>
      <c r="S71" s="474">
        <v>43</v>
      </c>
      <c r="T71" s="474">
        <v>11</v>
      </c>
      <c r="U71" s="474">
        <v>120</v>
      </c>
      <c r="V71" s="474">
        <v>27</v>
      </c>
      <c r="W71" s="474">
        <v>50</v>
      </c>
      <c r="X71" s="474">
        <v>2</v>
      </c>
      <c r="Y71" s="474"/>
      <c r="Z71" s="474">
        <v>36</v>
      </c>
      <c r="AA71" s="474">
        <v>20</v>
      </c>
      <c r="AB71" s="474">
        <v>5</v>
      </c>
      <c r="AC71" s="474">
        <v>11</v>
      </c>
      <c r="AD71" s="474"/>
      <c r="AE71" s="474">
        <v>20</v>
      </c>
    </row>
    <row r="72" spans="1:31" x14ac:dyDescent="0.25">
      <c r="A72" s="40" t="s">
        <v>384</v>
      </c>
      <c r="B72" s="40" t="s">
        <v>385</v>
      </c>
      <c r="C72" s="40"/>
      <c r="D72" s="40"/>
      <c r="E72" s="472">
        <v>285</v>
      </c>
      <c r="F72" s="474"/>
      <c r="G72" s="474">
        <v>27</v>
      </c>
      <c r="H72" s="474">
        <v>16</v>
      </c>
      <c r="I72" s="474">
        <v>7</v>
      </c>
      <c r="J72" s="474">
        <v>4</v>
      </c>
      <c r="K72" s="474"/>
      <c r="L72" s="474">
        <v>37</v>
      </c>
      <c r="M72" s="474">
        <v>13</v>
      </c>
      <c r="N72" s="474">
        <v>6</v>
      </c>
      <c r="O72" s="474">
        <v>18</v>
      </c>
      <c r="P72" s="474"/>
      <c r="Q72" s="474">
        <v>3</v>
      </c>
      <c r="R72" s="474">
        <v>52</v>
      </c>
      <c r="S72" s="474">
        <v>23</v>
      </c>
      <c r="T72" s="474">
        <v>7</v>
      </c>
      <c r="U72" s="474">
        <v>60</v>
      </c>
      <c r="V72" s="474">
        <v>41</v>
      </c>
      <c r="W72" s="474">
        <v>1</v>
      </c>
      <c r="X72" s="474">
        <v>2</v>
      </c>
      <c r="Y72" s="474"/>
      <c r="Z72" s="474">
        <v>24</v>
      </c>
      <c r="AA72" s="474">
        <v>13</v>
      </c>
      <c r="AB72" s="474">
        <v>6</v>
      </c>
      <c r="AC72" s="474">
        <v>5</v>
      </c>
      <c r="AD72" s="474"/>
      <c r="AE72" s="474">
        <v>8</v>
      </c>
    </row>
    <row r="73" spans="1:31" x14ac:dyDescent="0.25">
      <c r="A73" s="40" t="s">
        <v>386</v>
      </c>
      <c r="B73" s="40" t="s">
        <v>387</v>
      </c>
      <c r="C73" s="40"/>
      <c r="D73" s="40"/>
      <c r="E73" s="472">
        <v>162</v>
      </c>
      <c r="F73" s="474"/>
      <c r="G73" s="474">
        <v>9</v>
      </c>
      <c r="H73" s="474">
        <v>6</v>
      </c>
      <c r="I73" s="474">
        <v>0</v>
      </c>
      <c r="J73" s="474">
        <v>3</v>
      </c>
      <c r="K73" s="474"/>
      <c r="L73" s="474">
        <v>3</v>
      </c>
      <c r="M73" s="474">
        <v>0</v>
      </c>
      <c r="N73" s="474">
        <v>1</v>
      </c>
      <c r="O73" s="474">
        <v>2</v>
      </c>
      <c r="P73" s="474"/>
      <c r="Q73" s="474">
        <v>0</v>
      </c>
      <c r="R73" s="474">
        <v>23</v>
      </c>
      <c r="S73" s="474">
        <v>10</v>
      </c>
      <c r="T73" s="474">
        <v>17</v>
      </c>
      <c r="U73" s="474">
        <v>12</v>
      </c>
      <c r="V73" s="474">
        <v>74</v>
      </c>
      <c r="W73" s="474">
        <v>3</v>
      </c>
      <c r="X73" s="474">
        <v>1</v>
      </c>
      <c r="Y73" s="474"/>
      <c r="Z73" s="474">
        <v>7</v>
      </c>
      <c r="AA73" s="474">
        <v>3</v>
      </c>
      <c r="AB73" s="474">
        <v>3</v>
      </c>
      <c r="AC73" s="474">
        <v>1</v>
      </c>
      <c r="AD73" s="474"/>
      <c r="AE73" s="474">
        <v>3</v>
      </c>
    </row>
    <row r="74" spans="1:31" x14ac:dyDescent="0.25">
      <c r="A74" s="40" t="s">
        <v>388</v>
      </c>
      <c r="B74" s="40" t="s">
        <v>389</v>
      </c>
      <c r="C74" s="40"/>
      <c r="D74" s="40"/>
      <c r="E74" s="472">
        <v>662</v>
      </c>
      <c r="F74" s="474"/>
      <c r="G74" s="474">
        <v>40</v>
      </c>
      <c r="H74" s="474">
        <v>31</v>
      </c>
      <c r="I74" s="474">
        <v>5</v>
      </c>
      <c r="J74" s="474">
        <v>4</v>
      </c>
      <c r="K74" s="474"/>
      <c r="L74" s="474">
        <v>79</v>
      </c>
      <c r="M74" s="474">
        <v>0</v>
      </c>
      <c r="N74" s="474">
        <v>23</v>
      </c>
      <c r="O74" s="474">
        <v>56</v>
      </c>
      <c r="P74" s="474"/>
      <c r="Q74" s="474">
        <v>3</v>
      </c>
      <c r="R74" s="474">
        <v>106</v>
      </c>
      <c r="S74" s="474">
        <v>96</v>
      </c>
      <c r="T74" s="474">
        <v>13</v>
      </c>
      <c r="U74" s="474">
        <v>139</v>
      </c>
      <c r="V74" s="474">
        <v>92</v>
      </c>
      <c r="W74" s="474">
        <v>0</v>
      </c>
      <c r="X74" s="474">
        <v>6</v>
      </c>
      <c r="Y74" s="474"/>
      <c r="Z74" s="474">
        <v>79</v>
      </c>
      <c r="AA74" s="474">
        <v>54</v>
      </c>
      <c r="AB74" s="474">
        <v>14</v>
      </c>
      <c r="AC74" s="474">
        <v>11</v>
      </c>
      <c r="AD74" s="474"/>
      <c r="AE74" s="474">
        <v>9</v>
      </c>
    </row>
    <row r="75" spans="1:31" x14ac:dyDescent="0.25">
      <c r="A75" s="40" t="s">
        <v>390</v>
      </c>
      <c r="B75" s="40" t="s">
        <v>391</v>
      </c>
      <c r="C75" s="40"/>
      <c r="D75" s="40"/>
      <c r="E75" s="472">
        <v>1321</v>
      </c>
      <c r="F75" s="474"/>
      <c r="G75" s="474">
        <v>144</v>
      </c>
      <c r="H75" s="474">
        <v>102</v>
      </c>
      <c r="I75" s="474">
        <v>33</v>
      </c>
      <c r="J75" s="474">
        <v>9</v>
      </c>
      <c r="K75" s="474"/>
      <c r="L75" s="474">
        <v>134</v>
      </c>
      <c r="M75" s="474">
        <v>27</v>
      </c>
      <c r="N75" s="474">
        <v>42</v>
      </c>
      <c r="O75" s="474">
        <v>65</v>
      </c>
      <c r="P75" s="474"/>
      <c r="Q75" s="474">
        <v>24</v>
      </c>
      <c r="R75" s="474">
        <v>263</v>
      </c>
      <c r="S75" s="474">
        <v>129</v>
      </c>
      <c r="T75" s="474">
        <v>27</v>
      </c>
      <c r="U75" s="474">
        <v>268</v>
      </c>
      <c r="V75" s="474">
        <v>146</v>
      </c>
      <c r="W75" s="474">
        <v>13</v>
      </c>
      <c r="X75" s="474">
        <v>11</v>
      </c>
      <c r="Y75" s="474"/>
      <c r="Z75" s="474">
        <v>108</v>
      </c>
      <c r="AA75" s="474">
        <v>81</v>
      </c>
      <c r="AB75" s="474">
        <v>8</v>
      </c>
      <c r="AC75" s="474">
        <v>19</v>
      </c>
      <c r="AD75" s="474"/>
      <c r="AE75" s="474">
        <v>54</v>
      </c>
    </row>
    <row r="76" spans="1:31" x14ac:dyDescent="0.25">
      <c r="A76" s="40" t="s">
        <v>392</v>
      </c>
      <c r="B76" s="40" t="s">
        <v>393</v>
      </c>
      <c r="C76" s="40"/>
      <c r="D76" s="40"/>
      <c r="E76" s="472">
        <v>285</v>
      </c>
      <c r="F76" s="474"/>
      <c r="G76" s="474">
        <v>24</v>
      </c>
      <c r="H76" s="474">
        <v>21</v>
      </c>
      <c r="I76" s="474">
        <v>1</v>
      </c>
      <c r="J76" s="474">
        <v>2</v>
      </c>
      <c r="K76" s="474"/>
      <c r="L76" s="474">
        <v>25</v>
      </c>
      <c r="M76" s="474">
        <v>11</v>
      </c>
      <c r="N76" s="474">
        <v>4</v>
      </c>
      <c r="O76" s="474">
        <v>10</v>
      </c>
      <c r="P76" s="474"/>
      <c r="Q76" s="474">
        <v>4</v>
      </c>
      <c r="R76" s="474">
        <v>43</v>
      </c>
      <c r="S76" s="474">
        <v>40</v>
      </c>
      <c r="T76" s="474">
        <v>5</v>
      </c>
      <c r="U76" s="474">
        <v>86</v>
      </c>
      <c r="V76" s="474">
        <v>23</v>
      </c>
      <c r="W76" s="474">
        <v>6</v>
      </c>
      <c r="X76" s="474">
        <v>0</v>
      </c>
      <c r="Y76" s="474"/>
      <c r="Z76" s="474">
        <v>26</v>
      </c>
      <c r="AA76" s="474">
        <v>17</v>
      </c>
      <c r="AB76" s="474">
        <v>2</v>
      </c>
      <c r="AC76" s="474">
        <v>7</v>
      </c>
      <c r="AD76" s="474"/>
      <c r="AE76" s="474">
        <v>3</v>
      </c>
    </row>
    <row r="77" spans="1:31" x14ac:dyDescent="0.25">
      <c r="A77" s="40" t="s">
        <v>394</v>
      </c>
      <c r="B77" s="40" t="s">
        <v>395</v>
      </c>
      <c r="C77" s="40"/>
      <c r="D77" s="40"/>
      <c r="E77" s="472">
        <v>178</v>
      </c>
      <c r="F77" s="474"/>
      <c r="G77" s="474">
        <v>28</v>
      </c>
      <c r="H77" s="474">
        <v>24</v>
      </c>
      <c r="I77" s="474">
        <v>3</v>
      </c>
      <c r="J77" s="474">
        <v>1</v>
      </c>
      <c r="K77" s="474"/>
      <c r="L77" s="474">
        <v>16</v>
      </c>
      <c r="M77" s="474">
        <v>1</v>
      </c>
      <c r="N77" s="474">
        <v>11</v>
      </c>
      <c r="O77" s="474">
        <v>4</v>
      </c>
      <c r="P77" s="474"/>
      <c r="Q77" s="474">
        <v>2</v>
      </c>
      <c r="R77" s="474">
        <v>26</v>
      </c>
      <c r="S77" s="474">
        <v>14</v>
      </c>
      <c r="T77" s="474">
        <v>10</v>
      </c>
      <c r="U77" s="474">
        <v>9</v>
      </c>
      <c r="V77" s="474">
        <v>31</v>
      </c>
      <c r="W77" s="474">
        <v>17</v>
      </c>
      <c r="X77" s="474">
        <v>0</v>
      </c>
      <c r="Y77" s="474"/>
      <c r="Z77" s="474">
        <v>9</v>
      </c>
      <c r="AA77" s="474">
        <v>4</v>
      </c>
      <c r="AB77" s="474">
        <v>3</v>
      </c>
      <c r="AC77" s="474">
        <v>2</v>
      </c>
      <c r="AD77" s="474"/>
      <c r="AE77" s="474">
        <v>16</v>
      </c>
    </row>
    <row r="78" spans="1:31" x14ac:dyDescent="0.25">
      <c r="A78" s="40" t="s">
        <v>396</v>
      </c>
      <c r="B78" s="40" t="s">
        <v>397</v>
      </c>
      <c r="C78" s="40"/>
      <c r="D78" s="40"/>
      <c r="E78" s="472">
        <v>285</v>
      </c>
      <c r="F78" s="474"/>
      <c r="G78" s="474">
        <v>10</v>
      </c>
      <c r="H78" s="474">
        <v>5</v>
      </c>
      <c r="I78" s="474">
        <v>4</v>
      </c>
      <c r="J78" s="474">
        <v>1</v>
      </c>
      <c r="K78" s="474"/>
      <c r="L78" s="474">
        <v>11</v>
      </c>
      <c r="M78" s="474">
        <v>0</v>
      </c>
      <c r="N78" s="474">
        <v>4</v>
      </c>
      <c r="O78" s="474">
        <v>7</v>
      </c>
      <c r="P78" s="474"/>
      <c r="Q78" s="474">
        <v>2</v>
      </c>
      <c r="R78" s="474">
        <v>53</v>
      </c>
      <c r="S78" s="474">
        <v>49</v>
      </c>
      <c r="T78" s="474">
        <v>5</v>
      </c>
      <c r="U78" s="474">
        <v>73</v>
      </c>
      <c r="V78" s="474">
        <v>50</v>
      </c>
      <c r="W78" s="474">
        <v>6</v>
      </c>
      <c r="X78" s="474">
        <v>5</v>
      </c>
      <c r="Y78" s="474"/>
      <c r="Z78" s="474">
        <v>18</v>
      </c>
      <c r="AA78" s="474">
        <v>7</v>
      </c>
      <c r="AB78" s="474">
        <v>2</v>
      </c>
      <c r="AC78" s="474">
        <v>9</v>
      </c>
      <c r="AD78" s="474"/>
      <c r="AE78" s="474">
        <v>3</v>
      </c>
    </row>
    <row r="79" spans="1:31" x14ac:dyDescent="0.25">
      <c r="A79" s="40" t="s">
        <v>398</v>
      </c>
      <c r="B79" s="40" t="s">
        <v>399</v>
      </c>
      <c r="C79" s="40"/>
      <c r="D79" s="40"/>
      <c r="E79" s="472">
        <v>27</v>
      </c>
      <c r="F79" s="474"/>
      <c r="G79" s="474">
        <v>4</v>
      </c>
      <c r="H79" s="474">
        <v>3</v>
      </c>
      <c r="I79" s="474">
        <v>1</v>
      </c>
      <c r="J79" s="474">
        <v>0</v>
      </c>
      <c r="K79" s="474"/>
      <c r="L79" s="474">
        <v>3</v>
      </c>
      <c r="M79" s="474">
        <v>2</v>
      </c>
      <c r="N79" s="474">
        <v>0</v>
      </c>
      <c r="O79" s="474">
        <v>1</v>
      </c>
      <c r="P79" s="474"/>
      <c r="Q79" s="474">
        <v>1</v>
      </c>
      <c r="R79" s="474">
        <v>8</v>
      </c>
      <c r="S79" s="474">
        <v>4</v>
      </c>
      <c r="T79" s="474">
        <v>0</v>
      </c>
      <c r="U79" s="474">
        <v>4</v>
      </c>
      <c r="V79" s="474">
        <v>0</v>
      </c>
      <c r="W79" s="474">
        <v>2</v>
      </c>
      <c r="X79" s="474">
        <v>0</v>
      </c>
      <c r="Y79" s="474"/>
      <c r="Z79" s="474">
        <v>0</v>
      </c>
      <c r="AA79" s="474">
        <v>0</v>
      </c>
      <c r="AB79" s="474">
        <v>0</v>
      </c>
      <c r="AC79" s="474">
        <v>0</v>
      </c>
      <c r="AD79" s="474"/>
      <c r="AE79" s="474">
        <v>1</v>
      </c>
    </row>
    <row r="80" spans="1:31" x14ac:dyDescent="0.25">
      <c r="A80" s="40" t="s">
        <v>400</v>
      </c>
      <c r="B80" s="40" t="s">
        <v>401</v>
      </c>
      <c r="C80" s="40"/>
      <c r="D80" s="40"/>
      <c r="E80" s="472">
        <v>279</v>
      </c>
      <c r="F80" s="474"/>
      <c r="G80" s="474">
        <v>25</v>
      </c>
      <c r="H80" s="474">
        <v>19</v>
      </c>
      <c r="I80" s="474">
        <v>5</v>
      </c>
      <c r="J80" s="474">
        <v>1</v>
      </c>
      <c r="K80" s="474"/>
      <c r="L80" s="474">
        <v>25</v>
      </c>
      <c r="M80" s="474">
        <v>6</v>
      </c>
      <c r="N80" s="474">
        <v>0</v>
      </c>
      <c r="O80" s="474">
        <v>19</v>
      </c>
      <c r="P80" s="474"/>
      <c r="Q80" s="474">
        <v>2</v>
      </c>
      <c r="R80" s="474">
        <v>57</v>
      </c>
      <c r="S80" s="474">
        <v>31</v>
      </c>
      <c r="T80" s="474">
        <v>45</v>
      </c>
      <c r="U80" s="474">
        <v>27</v>
      </c>
      <c r="V80" s="474">
        <v>27</v>
      </c>
      <c r="W80" s="474">
        <v>18</v>
      </c>
      <c r="X80" s="474">
        <v>1</v>
      </c>
      <c r="Y80" s="474"/>
      <c r="Z80" s="474">
        <v>17</v>
      </c>
      <c r="AA80" s="474">
        <v>9</v>
      </c>
      <c r="AB80" s="474">
        <v>4</v>
      </c>
      <c r="AC80" s="474">
        <v>4</v>
      </c>
      <c r="AD80" s="474"/>
      <c r="AE80" s="474">
        <v>4</v>
      </c>
    </row>
    <row r="81" spans="1:31" x14ac:dyDescent="0.25">
      <c r="A81" s="40" t="s">
        <v>402</v>
      </c>
      <c r="B81" s="40" t="s">
        <v>403</v>
      </c>
      <c r="C81" s="40"/>
      <c r="D81" s="40"/>
      <c r="E81" s="472">
        <v>128</v>
      </c>
      <c r="F81" s="474"/>
      <c r="G81" s="474">
        <v>11</v>
      </c>
      <c r="H81" s="474">
        <v>10</v>
      </c>
      <c r="I81" s="474">
        <v>0</v>
      </c>
      <c r="J81" s="474">
        <v>1</v>
      </c>
      <c r="K81" s="474"/>
      <c r="L81" s="474">
        <v>3</v>
      </c>
      <c r="M81" s="474">
        <v>0</v>
      </c>
      <c r="N81" s="474">
        <v>1</v>
      </c>
      <c r="O81" s="474">
        <v>2</v>
      </c>
      <c r="P81" s="474"/>
      <c r="Q81" s="474">
        <v>9</v>
      </c>
      <c r="R81" s="474">
        <v>25</v>
      </c>
      <c r="S81" s="474">
        <v>10</v>
      </c>
      <c r="T81" s="474">
        <v>2</v>
      </c>
      <c r="U81" s="474">
        <v>53</v>
      </c>
      <c r="V81" s="474">
        <v>6</v>
      </c>
      <c r="W81" s="474">
        <v>0</v>
      </c>
      <c r="X81" s="474">
        <v>0</v>
      </c>
      <c r="Y81" s="474"/>
      <c r="Z81" s="474">
        <v>7</v>
      </c>
      <c r="AA81" s="474">
        <v>3</v>
      </c>
      <c r="AB81" s="474">
        <v>4</v>
      </c>
      <c r="AC81" s="474">
        <v>0</v>
      </c>
      <c r="AD81" s="474"/>
      <c r="AE81" s="474">
        <v>2</v>
      </c>
    </row>
    <row r="82" spans="1:31" x14ac:dyDescent="0.25">
      <c r="A82" s="40" t="s">
        <v>404</v>
      </c>
      <c r="B82" s="40" t="s">
        <v>405</v>
      </c>
      <c r="C82" s="40"/>
      <c r="D82" s="40"/>
      <c r="E82" s="472">
        <v>1434</v>
      </c>
      <c r="F82" s="474"/>
      <c r="G82" s="474">
        <v>218</v>
      </c>
      <c r="H82" s="474">
        <v>156</v>
      </c>
      <c r="I82" s="474">
        <v>28</v>
      </c>
      <c r="J82" s="474">
        <v>34</v>
      </c>
      <c r="K82" s="474"/>
      <c r="L82" s="474">
        <v>202</v>
      </c>
      <c r="M82" s="474">
        <v>56</v>
      </c>
      <c r="N82" s="474">
        <v>27</v>
      </c>
      <c r="O82" s="474">
        <v>119</v>
      </c>
      <c r="P82" s="474"/>
      <c r="Q82" s="474">
        <v>35</v>
      </c>
      <c r="R82" s="474">
        <v>363</v>
      </c>
      <c r="S82" s="474">
        <v>171</v>
      </c>
      <c r="T82" s="474">
        <v>0</v>
      </c>
      <c r="U82" s="474">
        <v>97</v>
      </c>
      <c r="V82" s="474">
        <v>186</v>
      </c>
      <c r="W82" s="474">
        <v>38</v>
      </c>
      <c r="X82" s="474">
        <v>0</v>
      </c>
      <c r="Y82" s="474"/>
      <c r="Z82" s="474">
        <v>70</v>
      </c>
      <c r="AA82" s="474">
        <v>49</v>
      </c>
      <c r="AB82" s="474">
        <v>12</v>
      </c>
      <c r="AC82" s="474">
        <v>9</v>
      </c>
      <c r="AD82" s="474"/>
      <c r="AE82" s="474">
        <v>54</v>
      </c>
    </row>
    <row r="83" spans="1:31" x14ac:dyDescent="0.25">
      <c r="A83" s="40" t="s">
        <v>406</v>
      </c>
      <c r="B83" s="40" t="s">
        <v>407</v>
      </c>
      <c r="C83" s="40"/>
      <c r="D83" s="40"/>
      <c r="E83" s="472">
        <v>112</v>
      </c>
      <c r="F83" s="474"/>
      <c r="G83" s="474">
        <v>6</v>
      </c>
      <c r="H83" s="474">
        <v>5</v>
      </c>
      <c r="I83" s="474">
        <v>0</v>
      </c>
      <c r="J83" s="474">
        <v>1</v>
      </c>
      <c r="K83" s="474"/>
      <c r="L83" s="474">
        <v>7</v>
      </c>
      <c r="M83" s="474">
        <v>3</v>
      </c>
      <c r="N83" s="474">
        <v>3</v>
      </c>
      <c r="O83" s="474">
        <v>1</v>
      </c>
      <c r="P83" s="474"/>
      <c r="Q83" s="474">
        <v>2</v>
      </c>
      <c r="R83" s="474">
        <v>22</v>
      </c>
      <c r="S83" s="474">
        <v>5</v>
      </c>
      <c r="T83" s="474">
        <v>11</v>
      </c>
      <c r="U83" s="474">
        <v>37</v>
      </c>
      <c r="V83" s="474">
        <v>15</v>
      </c>
      <c r="W83" s="474">
        <v>1</v>
      </c>
      <c r="X83" s="474">
        <v>0</v>
      </c>
      <c r="Y83" s="474"/>
      <c r="Z83" s="474">
        <v>5</v>
      </c>
      <c r="AA83" s="474">
        <v>2</v>
      </c>
      <c r="AB83" s="474">
        <v>1</v>
      </c>
      <c r="AC83" s="474">
        <v>2</v>
      </c>
      <c r="AD83" s="474"/>
      <c r="AE83" s="474">
        <v>1</v>
      </c>
    </row>
    <row r="84" spans="1:31" x14ac:dyDescent="0.25">
      <c r="A84" s="40" t="s">
        <v>408</v>
      </c>
      <c r="B84" s="40" t="s">
        <v>409</v>
      </c>
      <c r="C84" s="40"/>
      <c r="D84" s="40"/>
      <c r="E84" s="472">
        <v>1955</v>
      </c>
      <c r="F84" s="474"/>
      <c r="G84" s="474">
        <v>221</v>
      </c>
      <c r="H84" s="474">
        <v>162</v>
      </c>
      <c r="I84" s="474">
        <v>47</v>
      </c>
      <c r="J84" s="474">
        <v>12</v>
      </c>
      <c r="K84" s="474"/>
      <c r="L84" s="474">
        <v>272</v>
      </c>
      <c r="M84" s="474">
        <v>26</v>
      </c>
      <c r="N84" s="474">
        <v>78</v>
      </c>
      <c r="O84" s="474">
        <v>168</v>
      </c>
      <c r="P84" s="474"/>
      <c r="Q84" s="474">
        <v>7</v>
      </c>
      <c r="R84" s="474">
        <v>503</v>
      </c>
      <c r="S84" s="474">
        <v>273</v>
      </c>
      <c r="T84" s="474">
        <v>43</v>
      </c>
      <c r="U84" s="474">
        <v>295</v>
      </c>
      <c r="V84" s="474">
        <v>197</v>
      </c>
      <c r="W84" s="474">
        <v>18</v>
      </c>
      <c r="X84" s="474">
        <v>37</v>
      </c>
      <c r="Y84" s="474"/>
      <c r="Z84" s="474">
        <v>73</v>
      </c>
      <c r="AA84" s="474">
        <v>36</v>
      </c>
      <c r="AB84" s="474">
        <v>13</v>
      </c>
      <c r="AC84" s="474">
        <v>24</v>
      </c>
      <c r="AD84" s="474"/>
      <c r="AE84" s="474">
        <v>16</v>
      </c>
    </row>
    <row r="85" spans="1:31" x14ac:dyDescent="0.25">
      <c r="A85" s="40" t="s">
        <v>410</v>
      </c>
      <c r="B85" s="40" t="s">
        <v>411</v>
      </c>
      <c r="C85" s="40"/>
      <c r="D85" s="40"/>
      <c r="E85" s="472">
        <v>59</v>
      </c>
      <c r="F85" s="474"/>
      <c r="G85" s="474">
        <v>4</v>
      </c>
      <c r="H85" s="474">
        <v>4</v>
      </c>
      <c r="I85" s="474">
        <v>0</v>
      </c>
      <c r="J85" s="474">
        <v>0</v>
      </c>
      <c r="K85" s="474"/>
      <c r="L85" s="474">
        <v>1</v>
      </c>
      <c r="M85" s="474">
        <v>0</v>
      </c>
      <c r="N85" s="474">
        <v>0</v>
      </c>
      <c r="O85" s="474">
        <v>1</v>
      </c>
      <c r="P85" s="474"/>
      <c r="Q85" s="474">
        <v>0</v>
      </c>
      <c r="R85" s="474">
        <v>13</v>
      </c>
      <c r="S85" s="474">
        <v>7</v>
      </c>
      <c r="T85" s="474">
        <v>0</v>
      </c>
      <c r="U85" s="474">
        <v>20</v>
      </c>
      <c r="V85" s="474">
        <v>4</v>
      </c>
      <c r="W85" s="474">
        <v>0</v>
      </c>
      <c r="X85" s="474">
        <v>0</v>
      </c>
      <c r="Y85" s="474"/>
      <c r="Z85" s="474">
        <v>9</v>
      </c>
      <c r="AA85" s="474">
        <v>3</v>
      </c>
      <c r="AB85" s="474">
        <v>5</v>
      </c>
      <c r="AC85" s="474">
        <v>1</v>
      </c>
      <c r="AD85" s="474"/>
      <c r="AE85" s="474">
        <v>1</v>
      </c>
    </row>
    <row r="86" spans="1:31" x14ac:dyDescent="0.25">
      <c r="A86" s="40" t="s">
        <v>412</v>
      </c>
      <c r="B86" s="40" t="s">
        <v>413</v>
      </c>
      <c r="C86" s="40"/>
      <c r="D86" s="40"/>
      <c r="E86" s="472">
        <v>364</v>
      </c>
      <c r="F86" s="474"/>
      <c r="G86" s="474">
        <v>78</v>
      </c>
      <c r="H86" s="474">
        <v>58</v>
      </c>
      <c r="I86" s="474">
        <v>11</v>
      </c>
      <c r="J86" s="474">
        <v>9</v>
      </c>
      <c r="K86" s="474"/>
      <c r="L86" s="474">
        <v>27</v>
      </c>
      <c r="M86" s="474">
        <v>8</v>
      </c>
      <c r="N86" s="474">
        <v>2</v>
      </c>
      <c r="O86" s="474">
        <v>17</v>
      </c>
      <c r="P86" s="474"/>
      <c r="Q86" s="474">
        <v>3</v>
      </c>
      <c r="R86" s="474">
        <v>107</v>
      </c>
      <c r="S86" s="474">
        <v>26</v>
      </c>
      <c r="T86" s="474">
        <v>24</v>
      </c>
      <c r="U86" s="474">
        <v>38</v>
      </c>
      <c r="V86" s="474">
        <v>25</v>
      </c>
      <c r="W86" s="474">
        <v>7</v>
      </c>
      <c r="X86" s="474">
        <v>1</v>
      </c>
      <c r="Y86" s="474"/>
      <c r="Z86" s="474">
        <v>24</v>
      </c>
      <c r="AA86" s="474">
        <v>13</v>
      </c>
      <c r="AB86" s="474">
        <v>4</v>
      </c>
      <c r="AC86" s="474">
        <v>7</v>
      </c>
      <c r="AD86" s="474"/>
      <c r="AE86" s="474">
        <v>4</v>
      </c>
    </row>
    <row r="87" spans="1:31" x14ac:dyDescent="0.25">
      <c r="A87" s="43" t="s">
        <v>414</v>
      </c>
      <c r="B87" s="43" t="s">
        <v>415</v>
      </c>
      <c r="C87" s="40"/>
      <c r="D87" s="40"/>
      <c r="E87" s="475" t="s">
        <v>307</v>
      </c>
      <c r="F87" s="477"/>
      <c r="G87" s="477" t="s">
        <v>307</v>
      </c>
      <c r="H87" s="477" t="s">
        <v>307</v>
      </c>
      <c r="I87" s="477" t="s">
        <v>307</v>
      </c>
      <c r="J87" s="477" t="s">
        <v>307</v>
      </c>
      <c r="K87" s="477"/>
      <c r="L87" s="477" t="s">
        <v>307</v>
      </c>
      <c r="M87" s="477" t="s">
        <v>307</v>
      </c>
      <c r="N87" s="477" t="s">
        <v>307</v>
      </c>
      <c r="O87" s="477" t="s">
        <v>307</v>
      </c>
      <c r="P87" s="477"/>
      <c r="Q87" s="477" t="s">
        <v>307</v>
      </c>
      <c r="R87" s="477" t="s">
        <v>307</v>
      </c>
      <c r="S87" s="477" t="s">
        <v>307</v>
      </c>
      <c r="T87" s="477" t="s">
        <v>307</v>
      </c>
      <c r="U87" s="477" t="s">
        <v>307</v>
      </c>
      <c r="V87" s="477" t="s">
        <v>307</v>
      </c>
      <c r="W87" s="477" t="s">
        <v>307</v>
      </c>
      <c r="X87" s="477" t="s">
        <v>307</v>
      </c>
      <c r="Y87" s="477"/>
      <c r="Z87" s="477" t="s">
        <v>307</v>
      </c>
      <c r="AA87" s="477" t="s">
        <v>307</v>
      </c>
      <c r="AB87" s="477" t="s">
        <v>307</v>
      </c>
      <c r="AC87" s="477" t="s">
        <v>307</v>
      </c>
      <c r="AD87" s="477"/>
      <c r="AE87" s="477" t="s">
        <v>307</v>
      </c>
    </row>
    <row r="88" spans="1:31" x14ac:dyDescent="0.25">
      <c r="A88" s="40" t="s">
        <v>416</v>
      </c>
      <c r="B88" s="40" t="s">
        <v>417</v>
      </c>
      <c r="C88" s="40"/>
      <c r="D88" s="40"/>
      <c r="E88" s="472">
        <v>256</v>
      </c>
      <c r="F88" s="474"/>
      <c r="G88" s="474">
        <v>33</v>
      </c>
      <c r="H88" s="474">
        <v>27</v>
      </c>
      <c r="I88" s="474">
        <v>4</v>
      </c>
      <c r="J88" s="474">
        <v>2</v>
      </c>
      <c r="K88" s="474"/>
      <c r="L88" s="474">
        <v>31</v>
      </c>
      <c r="M88" s="474">
        <v>15</v>
      </c>
      <c r="N88" s="474">
        <v>2</v>
      </c>
      <c r="O88" s="474">
        <v>14</v>
      </c>
      <c r="P88" s="474"/>
      <c r="Q88" s="474">
        <v>6</v>
      </c>
      <c r="R88" s="474">
        <v>72</v>
      </c>
      <c r="S88" s="474">
        <v>27</v>
      </c>
      <c r="T88" s="474">
        <v>10</v>
      </c>
      <c r="U88" s="474">
        <v>38</v>
      </c>
      <c r="V88" s="474">
        <v>9</v>
      </c>
      <c r="W88" s="474">
        <v>9</v>
      </c>
      <c r="X88" s="474">
        <v>0</v>
      </c>
      <c r="Y88" s="474"/>
      <c r="Z88" s="474">
        <v>18</v>
      </c>
      <c r="AA88" s="474">
        <v>9</v>
      </c>
      <c r="AB88" s="474">
        <v>3</v>
      </c>
      <c r="AC88" s="474">
        <v>6</v>
      </c>
      <c r="AD88" s="474"/>
      <c r="AE88" s="474">
        <v>3</v>
      </c>
    </row>
    <row r="89" spans="1:31" x14ac:dyDescent="0.25">
      <c r="A89" s="40" t="s">
        <v>418</v>
      </c>
      <c r="B89" s="40" t="s">
        <v>419</v>
      </c>
      <c r="C89" s="40"/>
      <c r="D89" s="40"/>
      <c r="E89" s="472">
        <v>544</v>
      </c>
      <c r="F89" s="474"/>
      <c r="G89" s="474">
        <v>42</v>
      </c>
      <c r="H89" s="474">
        <v>32</v>
      </c>
      <c r="I89" s="474">
        <v>8</v>
      </c>
      <c r="J89" s="474">
        <v>2</v>
      </c>
      <c r="K89" s="474"/>
      <c r="L89" s="474">
        <v>12</v>
      </c>
      <c r="M89" s="474">
        <v>2</v>
      </c>
      <c r="N89" s="474">
        <v>1</v>
      </c>
      <c r="O89" s="474">
        <v>9</v>
      </c>
      <c r="P89" s="474"/>
      <c r="Q89" s="474">
        <v>5</v>
      </c>
      <c r="R89" s="474">
        <v>135</v>
      </c>
      <c r="S89" s="474">
        <v>130</v>
      </c>
      <c r="T89" s="474">
        <v>13</v>
      </c>
      <c r="U89" s="474">
        <v>104</v>
      </c>
      <c r="V89" s="474">
        <v>46</v>
      </c>
      <c r="W89" s="474">
        <v>8</v>
      </c>
      <c r="X89" s="474">
        <v>0</v>
      </c>
      <c r="Y89" s="474"/>
      <c r="Z89" s="474">
        <v>43</v>
      </c>
      <c r="AA89" s="474">
        <v>25</v>
      </c>
      <c r="AB89" s="474">
        <v>8</v>
      </c>
      <c r="AC89" s="474">
        <v>10</v>
      </c>
      <c r="AD89" s="474"/>
      <c r="AE89" s="474">
        <v>6</v>
      </c>
    </row>
    <row r="90" spans="1:31" x14ac:dyDescent="0.25">
      <c r="A90" s="40" t="s">
        <v>420</v>
      </c>
      <c r="B90" s="40" t="s">
        <v>421</v>
      </c>
      <c r="C90" s="40"/>
      <c r="D90" s="40"/>
      <c r="E90" s="472">
        <v>265</v>
      </c>
      <c r="F90" s="474"/>
      <c r="G90" s="474">
        <v>37</v>
      </c>
      <c r="H90" s="474">
        <v>32</v>
      </c>
      <c r="I90" s="474">
        <v>4</v>
      </c>
      <c r="J90" s="474">
        <v>1</v>
      </c>
      <c r="K90" s="474"/>
      <c r="L90" s="474">
        <v>18</v>
      </c>
      <c r="M90" s="474">
        <v>4</v>
      </c>
      <c r="N90" s="474">
        <v>5</v>
      </c>
      <c r="O90" s="474">
        <v>9</v>
      </c>
      <c r="P90" s="474"/>
      <c r="Q90" s="474">
        <v>6</v>
      </c>
      <c r="R90" s="474">
        <v>54</v>
      </c>
      <c r="S90" s="474">
        <v>27</v>
      </c>
      <c r="T90" s="474">
        <v>19</v>
      </c>
      <c r="U90" s="474">
        <v>45</v>
      </c>
      <c r="V90" s="474">
        <v>30</v>
      </c>
      <c r="W90" s="474">
        <v>8</v>
      </c>
      <c r="X90" s="474">
        <v>1</v>
      </c>
      <c r="Y90" s="474"/>
      <c r="Z90" s="474">
        <v>15</v>
      </c>
      <c r="AA90" s="474">
        <v>10</v>
      </c>
      <c r="AB90" s="474">
        <v>3</v>
      </c>
      <c r="AC90" s="474">
        <v>2</v>
      </c>
      <c r="AD90" s="474"/>
      <c r="AE90" s="474">
        <v>5</v>
      </c>
    </row>
    <row r="91" spans="1:31" x14ac:dyDescent="0.25">
      <c r="A91" s="40" t="s">
        <v>422</v>
      </c>
      <c r="B91" s="40" t="s">
        <v>423</v>
      </c>
      <c r="C91" s="40"/>
      <c r="D91" s="40"/>
      <c r="E91" s="472">
        <v>862</v>
      </c>
      <c r="F91" s="474"/>
      <c r="G91" s="474">
        <v>68</v>
      </c>
      <c r="H91" s="474">
        <v>62</v>
      </c>
      <c r="I91" s="474">
        <v>6</v>
      </c>
      <c r="J91" s="474">
        <v>0</v>
      </c>
      <c r="K91" s="474"/>
      <c r="L91" s="474">
        <v>108</v>
      </c>
      <c r="M91" s="474">
        <v>17</v>
      </c>
      <c r="N91" s="474">
        <v>9</v>
      </c>
      <c r="O91" s="474">
        <v>82</v>
      </c>
      <c r="P91" s="474"/>
      <c r="Q91" s="474">
        <v>3</v>
      </c>
      <c r="R91" s="474">
        <v>124</v>
      </c>
      <c r="S91" s="474">
        <v>108</v>
      </c>
      <c r="T91" s="474">
        <v>43</v>
      </c>
      <c r="U91" s="474">
        <v>124</v>
      </c>
      <c r="V91" s="474">
        <v>144</v>
      </c>
      <c r="W91" s="474">
        <v>24</v>
      </c>
      <c r="X91" s="474">
        <v>24</v>
      </c>
      <c r="Y91" s="474"/>
      <c r="Z91" s="474">
        <v>87</v>
      </c>
      <c r="AA91" s="474">
        <v>66</v>
      </c>
      <c r="AB91" s="474">
        <v>12</v>
      </c>
      <c r="AC91" s="474">
        <v>9</v>
      </c>
      <c r="AD91" s="474"/>
      <c r="AE91" s="474">
        <v>5</v>
      </c>
    </row>
    <row r="92" spans="1:31" x14ac:dyDescent="0.25">
      <c r="A92" s="40" t="s">
        <v>424</v>
      </c>
      <c r="B92" s="40" t="s">
        <v>425</v>
      </c>
      <c r="C92" s="40"/>
      <c r="D92" s="40"/>
      <c r="E92" s="472">
        <v>70</v>
      </c>
      <c r="F92" s="474"/>
      <c r="G92" s="474">
        <v>6</v>
      </c>
      <c r="H92" s="474">
        <v>6</v>
      </c>
      <c r="I92" s="474">
        <v>0</v>
      </c>
      <c r="J92" s="474">
        <v>0</v>
      </c>
      <c r="K92" s="474"/>
      <c r="L92" s="474">
        <v>4</v>
      </c>
      <c r="M92" s="474">
        <v>0</v>
      </c>
      <c r="N92" s="474">
        <v>2</v>
      </c>
      <c r="O92" s="474">
        <v>2</v>
      </c>
      <c r="P92" s="474"/>
      <c r="Q92" s="474">
        <v>1</v>
      </c>
      <c r="R92" s="474">
        <v>16</v>
      </c>
      <c r="S92" s="474">
        <v>6</v>
      </c>
      <c r="T92" s="474">
        <v>0</v>
      </c>
      <c r="U92" s="474">
        <v>18</v>
      </c>
      <c r="V92" s="474">
        <v>7</v>
      </c>
      <c r="W92" s="474">
        <v>0</v>
      </c>
      <c r="X92" s="474">
        <v>0</v>
      </c>
      <c r="Y92" s="474"/>
      <c r="Z92" s="474">
        <v>7</v>
      </c>
      <c r="AA92" s="474">
        <v>3</v>
      </c>
      <c r="AB92" s="474">
        <v>4</v>
      </c>
      <c r="AC92" s="474">
        <v>0</v>
      </c>
      <c r="AD92" s="474"/>
      <c r="AE92" s="474">
        <v>5</v>
      </c>
    </row>
    <row r="93" spans="1:31" x14ac:dyDescent="0.25">
      <c r="A93" s="40" t="s">
        <v>426</v>
      </c>
      <c r="B93" s="40" t="s">
        <v>427</v>
      </c>
      <c r="C93" s="40"/>
      <c r="D93" s="40"/>
      <c r="E93" s="472">
        <v>1372</v>
      </c>
      <c r="F93" s="474"/>
      <c r="G93" s="474">
        <v>130</v>
      </c>
      <c r="H93" s="474">
        <v>101</v>
      </c>
      <c r="I93" s="474">
        <v>23</v>
      </c>
      <c r="J93" s="474">
        <v>6</v>
      </c>
      <c r="K93" s="474"/>
      <c r="L93" s="474">
        <v>104</v>
      </c>
      <c r="M93" s="474">
        <v>62</v>
      </c>
      <c r="N93" s="474">
        <v>4</v>
      </c>
      <c r="O93" s="474">
        <v>38</v>
      </c>
      <c r="P93" s="474"/>
      <c r="Q93" s="474">
        <v>9</v>
      </c>
      <c r="R93" s="474">
        <v>297</v>
      </c>
      <c r="S93" s="474">
        <v>172</v>
      </c>
      <c r="T93" s="474">
        <v>34</v>
      </c>
      <c r="U93" s="474">
        <v>308</v>
      </c>
      <c r="V93" s="474">
        <v>233</v>
      </c>
      <c r="W93" s="474">
        <v>12</v>
      </c>
      <c r="X93" s="474">
        <v>3</v>
      </c>
      <c r="Y93" s="474"/>
      <c r="Z93" s="474">
        <v>54</v>
      </c>
      <c r="AA93" s="474">
        <v>29</v>
      </c>
      <c r="AB93" s="474">
        <v>18</v>
      </c>
      <c r="AC93" s="474">
        <v>7</v>
      </c>
      <c r="AD93" s="474"/>
      <c r="AE93" s="474">
        <v>16</v>
      </c>
    </row>
    <row r="94" spans="1:31" x14ac:dyDescent="0.25">
      <c r="A94" s="40" t="s">
        <v>428</v>
      </c>
      <c r="B94" s="40" t="s">
        <v>429</v>
      </c>
      <c r="C94" s="40"/>
      <c r="D94" s="40"/>
      <c r="E94" s="472">
        <v>755</v>
      </c>
      <c r="F94" s="474"/>
      <c r="G94" s="474">
        <v>70</v>
      </c>
      <c r="H94" s="474">
        <v>47</v>
      </c>
      <c r="I94" s="474">
        <v>6</v>
      </c>
      <c r="J94" s="474">
        <v>17</v>
      </c>
      <c r="K94" s="474"/>
      <c r="L94" s="474">
        <v>46</v>
      </c>
      <c r="M94" s="474">
        <v>10</v>
      </c>
      <c r="N94" s="474">
        <v>21</v>
      </c>
      <c r="O94" s="474">
        <v>15</v>
      </c>
      <c r="P94" s="474"/>
      <c r="Q94" s="474">
        <v>7</v>
      </c>
      <c r="R94" s="474">
        <v>150</v>
      </c>
      <c r="S94" s="474">
        <v>110</v>
      </c>
      <c r="T94" s="474">
        <v>28</v>
      </c>
      <c r="U94" s="474">
        <v>146</v>
      </c>
      <c r="V94" s="474">
        <v>92</v>
      </c>
      <c r="W94" s="474">
        <v>10</v>
      </c>
      <c r="X94" s="474">
        <v>0</v>
      </c>
      <c r="Y94" s="474"/>
      <c r="Z94" s="474">
        <v>61</v>
      </c>
      <c r="AA94" s="474">
        <v>22</v>
      </c>
      <c r="AB94" s="474">
        <v>25</v>
      </c>
      <c r="AC94" s="474">
        <v>14</v>
      </c>
      <c r="AD94" s="474"/>
      <c r="AE94" s="474">
        <v>35</v>
      </c>
    </row>
    <row r="95" spans="1:31" x14ac:dyDescent="0.25">
      <c r="A95" s="40" t="s">
        <v>430</v>
      </c>
      <c r="B95" s="40" t="s">
        <v>431</v>
      </c>
      <c r="C95" s="40"/>
      <c r="D95" s="40"/>
      <c r="E95" s="472">
        <v>261</v>
      </c>
      <c r="F95" s="474"/>
      <c r="G95" s="474">
        <v>40</v>
      </c>
      <c r="H95" s="474">
        <v>32</v>
      </c>
      <c r="I95" s="474">
        <v>3</v>
      </c>
      <c r="J95" s="474">
        <v>5</v>
      </c>
      <c r="K95" s="474"/>
      <c r="L95" s="474">
        <v>12</v>
      </c>
      <c r="M95" s="474">
        <v>7</v>
      </c>
      <c r="N95" s="474">
        <v>3</v>
      </c>
      <c r="O95" s="474">
        <v>2</v>
      </c>
      <c r="P95" s="474"/>
      <c r="Q95" s="474">
        <v>1</v>
      </c>
      <c r="R95" s="474">
        <v>44</v>
      </c>
      <c r="S95" s="474">
        <v>31</v>
      </c>
      <c r="T95" s="474">
        <v>8</v>
      </c>
      <c r="U95" s="474">
        <v>69</v>
      </c>
      <c r="V95" s="474">
        <v>23</v>
      </c>
      <c r="W95" s="474">
        <v>3</v>
      </c>
      <c r="X95" s="474">
        <v>0</v>
      </c>
      <c r="Y95" s="474"/>
      <c r="Z95" s="474">
        <v>18</v>
      </c>
      <c r="AA95" s="474">
        <v>12</v>
      </c>
      <c r="AB95" s="474">
        <v>3</v>
      </c>
      <c r="AC95" s="474">
        <v>3</v>
      </c>
      <c r="AD95" s="474"/>
      <c r="AE95" s="474">
        <v>12</v>
      </c>
    </row>
    <row r="96" spans="1:31" x14ac:dyDescent="0.25">
      <c r="A96" s="43" t="s">
        <v>432</v>
      </c>
      <c r="B96" s="43" t="s">
        <v>433</v>
      </c>
      <c r="C96" s="40"/>
      <c r="D96" s="40"/>
      <c r="E96" s="475" t="s">
        <v>307</v>
      </c>
      <c r="F96" s="477"/>
      <c r="G96" s="477" t="s">
        <v>307</v>
      </c>
      <c r="H96" s="477" t="s">
        <v>307</v>
      </c>
      <c r="I96" s="477" t="s">
        <v>307</v>
      </c>
      <c r="J96" s="477" t="s">
        <v>307</v>
      </c>
      <c r="K96" s="477"/>
      <c r="L96" s="477" t="s">
        <v>307</v>
      </c>
      <c r="M96" s="477" t="s">
        <v>307</v>
      </c>
      <c r="N96" s="477" t="s">
        <v>307</v>
      </c>
      <c r="O96" s="477" t="s">
        <v>307</v>
      </c>
      <c r="P96" s="477"/>
      <c r="Q96" s="477" t="s">
        <v>307</v>
      </c>
      <c r="R96" s="477" t="s">
        <v>307</v>
      </c>
      <c r="S96" s="477" t="s">
        <v>307</v>
      </c>
      <c r="T96" s="477" t="s">
        <v>307</v>
      </c>
      <c r="U96" s="477" t="s">
        <v>307</v>
      </c>
      <c r="V96" s="477" t="s">
        <v>307</v>
      </c>
      <c r="W96" s="477" t="s">
        <v>307</v>
      </c>
      <c r="X96" s="477" t="s">
        <v>307</v>
      </c>
      <c r="Y96" s="477"/>
      <c r="Z96" s="477" t="s">
        <v>307</v>
      </c>
      <c r="AA96" s="477" t="s">
        <v>307</v>
      </c>
      <c r="AB96" s="477" t="s">
        <v>307</v>
      </c>
      <c r="AC96" s="477" t="s">
        <v>307</v>
      </c>
      <c r="AD96" s="477"/>
      <c r="AE96" s="477" t="s">
        <v>307</v>
      </c>
    </row>
    <row r="97" spans="1:31" x14ac:dyDescent="0.25">
      <c r="A97" s="40" t="s">
        <v>434</v>
      </c>
      <c r="B97" s="40" t="s">
        <v>435</v>
      </c>
      <c r="C97" s="40"/>
      <c r="D97" s="40"/>
      <c r="E97" s="472">
        <v>1667</v>
      </c>
      <c r="F97" s="474"/>
      <c r="G97" s="474">
        <v>260</v>
      </c>
      <c r="H97" s="474">
        <v>247</v>
      </c>
      <c r="I97" s="474">
        <v>9</v>
      </c>
      <c r="J97" s="474">
        <v>4</v>
      </c>
      <c r="K97" s="474"/>
      <c r="L97" s="474">
        <v>105</v>
      </c>
      <c r="M97" s="474">
        <v>1</v>
      </c>
      <c r="N97" s="474">
        <v>24</v>
      </c>
      <c r="O97" s="474">
        <v>80</v>
      </c>
      <c r="P97" s="474"/>
      <c r="Q97" s="474">
        <v>12</v>
      </c>
      <c r="R97" s="474">
        <v>538</v>
      </c>
      <c r="S97" s="474">
        <v>260</v>
      </c>
      <c r="T97" s="474">
        <v>38</v>
      </c>
      <c r="U97" s="474">
        <v>113</v>
      </c>
      <c r="V97" s="474">
        <v>167</v>
      </c>
      <c r="W97" s="474">
        <v>10</v>
      </c>
      <c r="X97" s="474">
        <v>0</v>
      </c>
      <c r="Y97" s="474"/>
      <c r="Z97" s="474">
        <v>144</v>
      </c>
      <c r="AA97" s="474">
        <v>85</v>
      </c>
      <c r="AB97" s="474">
        <v>33</v>
      </c>
      <c r="AC97" s="474">
        <v>26</v>
      </c>
      <c r="AD97" s="474"/>
      <c r="AE97" s="474">
        <v>20</v>
      </c>
    </row>
    <row r="98" spans="1:31" x14ac:dyDescent="0.25">
      <c r="A98" s="40" t="s">
        <v>436</v>
      </c>
      <c r="B98" s="40" t="s">
        <v>437</v>
      </c>
      <c r="C98" s="40"/>
      <c r="D98" s="40"/>
      <c r="E98" s="472">
        <v>1242</v>
      </c>
      <c r="F98" s="474"/>
      <c r="G98" s="474">
        <v>450</v>
      </c>
      <c r="H98" s="474">
        <v>271</v>
      </c>
      <c r="I98" s="474">
        <v>158</v>
      </c>
      <c r="J98" s="474">
        <v>21</v>
      </c>
      <c r="K98" s="474"/>
      <c r="L98" s="474">
        <v>70</v>
      </c>
      <c r="M98" s="474">
        <v>19</v>
      </c>
      <c r="N98" s="474">
        <v>11</v>
      </c>
      <c r="O98" s="474">
        <v>40</v>
      </c>
      <c r="P98" s="474"/>
      <c r="Q98" s="474">
        <v>11</v>
      </c>
      <c r="R98" s="474">
        <v>329</v>
      </c>
      <c r="S98" s="474">
        <v>130</v>
      </c>
      <c r="T98" s="474">
        <v>0</v>
      </c>
      <c r="U98" s="474">
        <v>40</v>
      </c>
      <c r="V98" s="474">
        <v>62</v>
      </c>
      <c r="W98" s="474">
        <v>24</v>
      </c>
      <c r="X98" s="474">
        <v>55</v>
      </c>
      <c r="Y98" s="474"/>
      <c r="Z98" s="474">
        <v>60</v>
      </c>
      <c r="AA98" s="474">
        <v>36</v>
      </c>
      <c r="AB98" s="474">
        <v>13</v>
      </c>
      <c r="AC98" s="474">
        <v>11</v>
      </c>
      <c r="AD98" s="474"/>
      <c r="AE98" s="474">
        <v>11</v>
      </c>
    </row>
    <row r="99" spans="1:31" x14ac:dyDescent="0.25">
      <c r="A99" s="40" t="s">
        <v>438</v>
      </c>
      <c r="B99" s="40" t="s">
        <v>439</v>
      </c>
      <c r="C99" s="40"/>
      <c r="D99" s="40"/>
      <c r="E99" s="472">
        <v>155</v>
      </c>
      <c r="F99" s="474"/>
      <c r="G99" s="474">
        <v>10</v>
      </c>
      <c r="H99" s="474">
        <v>6</v>
      </c>
      <c r="I99" s="474">
        <v>0</v>
      </c>
      <c r="J99" s="474">
        <v>4</v>
      </c>
      <c r="K99" s="474"/>
      <c r="L99" s="474">
        <v>7</v>
      </c>
      <c r="M99" s="474">
        <v>0</v>
      </c>
      <c r="N99" s="474">
        <v>3</v>
      </c>
      <c r="O99" s="474">
        <v>4</v>
      </c>
      <c r="P99" s="474"/>
      <c r="Q99" s="474">
        <v>5</v>
      </c>
      <c r="R99" s="474">
        <v>31</v>
      </c>
      <c r="S99" s="474">
        <v>21</v>
      </c>
      <c r="T99" s="474">
        <v>3</v>
      </c>
      <c r="U99" s="474">
        <v>43</v>
      </c>
      <c r="V99" s="474">
        <v>19</v>
      </c>
      <c r="W99" s="474">
        <v>3</v>
      </c>
      <c r="X99" s="474">
        <v>0</v>
      </c>
      <c r="Y99" s="474"/>
      <c r="Z99" s="474">
        <v>7</v>
      </c>
      <c r="AA99" s="474">
        <v>5</v>
      </c>
      <c r="AB99" s="474">
        <v>0</v>
      </c>
      <c r="AC99" s="474">
        <v>2</v>
      </c>
      <c r="AD99" s="474"/>
      <c r="AE99" s="474">
        <v>6</v>
      </c>
    </row>
    <row r="100" spans="1:31" x14ac:dyDescent="0.25">
      <c r="A100" s="40" t="s">
        <v>440</v>
      </c>
      <c r="B100" s="40" t="s">
        <v>441</v>
      </c>
      <c r="C100" s="40"/>
      <c r="D100" s="40"/>
      <c r="E100" s="472">
        <v>173</v>
      </c>
      <c r="F100" s="474"/>
      <c r="G100" s="474">
        <v>19</v>
      </c>
      <c r="H100" s="474">
        <v>13</v>
      </c>
      <c r="I100" s="474">
        <v>2</v>
      </c>
      <c r="J100" s="474">
        <v>4</v>
      </c>
      <c r="K100" s="474"/>
      <c r="L100" s="474">
        <v>23</v>
      </c>
      <c r="M100" s="474">
        <v>7</v>
      </c>
      <c r="N100" s="474">
        <v>3</v>
      </c>
      <c r="O100" s="474">
        <v>13</v>
      </c>
      <c r="P100" s="474"/>
      <c r="Q100" s="474">
        <v>0</v>
      </c>
      <c r="R100" s="474">
        <v>38</v>
      </c>
      <c r="S100" s="474">
        <v>32</v>
      </c>
      <c r="T100" s="474">
        <v>0</v>
      </c>
      <c r="U100" s="474">
        <v>14</v>
      </c>
      <c r="V100" s="474">
        <v>23</v>
      </c>
      <c r="W100" s="474">
        <v>1</v>
      </c>
      <c r="X100" s="474">
        <v>0</v>
      </c>
      <c r="Y100" s="474"/>
      <c r="Z100" s="474">
        <v>13</v>
      </c>
      <c r="AA100" s="474">
        <v>6</v>
      </c>
      <c r="AB100" s="474">
        <v>5</v>
      </c>
      <c r="AC100" s="474">
        <v>2</v>
      </c>
      <c r="AD100" s="474"/>
      <c r="AE100" s="474">
        <v>10</v>
      </c>
    </row>
    <row r="101" spans="1:31" x14ac:dyDescent="0.25">
      <c r="A101" s="40" t="s">
        <v>442</v>
      </c>
      <c r="B101" s="40" t="s">
        <v>443</v>
      </c>
      <c r="C101" s="40"/>
      <c r="D101" s="40"/>
      <c r="E101" s="472">
        <v>72</v>
      </c>
      <c r="F101" s="474"/>
      <c r="G101" s="474">
        <v>1</v>
      </c>
      <c r="H101" s="474">
        <v>1</v>
      </c>
      <c r="I101" s="474">
        <v>0</v>
      </c>
      <c r="J101" s="474">
        <v>0</v>
      </c>
      <c r="K101" s="474"/>
      <c r="L101" s="474">
        <v>5</v>
      </c>
      <c r="M101" s="474">
        <v>0</v>
      </c>
      <c r="N101" s="474">
        <v>3</v>
      </c>
      <c r="O101" s="474">
        <v>2</v>
      </c>
      <c r="P101" s="474"/>
      <c r="Q101" s="474">
        <v>0</v>
      </c>
      <c r="R101" s="474">
        <v>9</v>
      </c>
      <c r="S101" s="474">
        <v>7</v>
      </c>
      <c r="T101" s="474">
        <v>1</v>
      </c>
      <c r="U101" s="474">
        <v>19</v>
      </c>
      <c r="V101" s="474">
        <v>17</v>
      </c>
      <c r="W101" s="474">
        <v>7</v>
      </c>
      <c r="X101" s="474">
        <v>0</v>
      </c>
      <c r="Y101" s="474"/>
      <c r="Z101" s="474">
        <v>4</v>
      </c>
      <c r="AA101" s="474">
        <v>3</v>
      </c>
      <c r="AB101" s="474">
        <v>1</v>
      </c>
      <c r="AC101" s="474">
        <v>0</v>
      </c>
      <c r="AD101" s="474"/>
      <c r="AE101" s="474">
        <v>2</v>
      </c>
    </row>
    <row r="102" spans="1:31" x14ac:dyDescent="0.25">
      <c r="A102" s="40" t="s">
        <v>444</v>
      </c>
      <c r="B102" s="40" t="s">
        <v>445</v>
      </c>
      <c r="C102" s="40"/>
      <c r="D102" s="40"/>
      <c r="E102" s="472">
        <v>230</v>
      </c>
      <c r="F102" s="474"/>
      <c r="G102" s="474">
        <v>22</v>
      </c>
      <c r="H102" s="474">
        <v>16</v>
      </c>
      <c r="I102" s="474">
        <v>4</v>
      </c>
      <c r="J102" s="474">
        <v>2</v>
      </c>
      <c r="K102" s="474"/>
      <c r="L102" s="474">
        <v>21</v>
      </c>
      <c r="M102" s="474">
        <v>2</v>
      </c>
      <c r="N102" s="474">
        <v>12</v>
      </c>
      <c r="O102" s="474">
        <v>7</v>
      </c>
      <c r="P102" s="474"/>
      <c r="Q102" s="474">
        <v>3</v>
      </c>
      <c r="R102" s="474">
        <v>25</v>
      </c>
      <c r="S102" s="474">
        <v>9</v>
      </c>
      <c r="T102" s="474">
        <v>4</v>
      </c>
      <c r="U102" s="474">
        <v>59</v>
      </c>
      <c r="V102" s="474">
        <v>48</v>
      </c>
      <c r="W102" s="474">
        <v>23</v>
      </c>
      <c r="X102" s="474">
        <v>0</v>
      </c>
      <c r="Y102" s="474"/>
      <c r="Z102" s="474">
        <v>13</v>
      </c>
      <c r="AA102" s="474">
        <v>6</v>
      </c>
      <c r="AB102" s="474">
        <v>4</v>
      </c>
      <c r="AC102" s="474">
        <v>3</v>
      </c>
      <c r="AD102" s="474"/>
      <c r="AE102" s="474">
        <v>3</v>
      </c>
    </row>
    <row r="103" spans="1:31" x14ac:dyDescent="0.25">
      <c r="A103" s="40" t="s">
        <v>446</v>
      </c>
      <c r="B103" s="40" t="s">
        <v>447</v>
      </c>
      <c r="C103" s="40"/>
      <c r="D103" s="40"/>
      <c r="E103" s="472">
        <v>212</v>
      </c>
      <c r="F103" s="474"/>
      <c r="G103" s="474">
        <v>39</v>
      </c>
      <c r="H103" s="474">
        <v>29</v>
      </c>
      <c r="I103" s="474">
        <v>10</v>
      </c>
      <c r="J103" s="474">
        <v>0</v>
      </c>
      <c r="K103" s="474"/>
      <c r="L103" s="474">
        <v>20</v>
      </c>
      <c r="M103" s="474">
        <v>2</v>
      </c>
      <c r="N103" s="474">
        <v>8</v>
      </c>
      <c r="O103" s="474">
        <v>10</v>
      </c>
      <c r="P103" s="474"/>
      <c r="Q103" s="474">
        <v>5</v>
      </c>
      <c r="R103" s="474">
        <v>47</v>
      </c>
      <c r="S103" s="474">
        <v>26</v>
      </c>
      <c r="T103" s="474">
        <v>0</v>
      </c>
      <c r="U103" s="474">
        <v>16</v>
      </c>
      <c r="V103" s="474">
        <v>31</v>
      </c>
      <c r="W103" s="474">
        <v>2</v>
      </c>
      <c r="X103" s="474">
        <v>0</v>
      </c>
      <c r="Y103" s="474"/>
      <c r="Z103" s="474">
        <v>14</v>
      </c>
      <c r="AA103" s="474">
        <v>9</v>
      </c>
      <c r="AB103" s="474">
        <v>1</v>
      </c>
      <c r="AC103" s="474">
        <v>4</v>
      </c>
      <c r="AD103" s="474"/>
      <c r="AE103" s="474">
        <v>12</v>
      </c>
    </row>
    <row r="104" spans="1:31" x14ac:dyDescent="0.25">
      <c r="A104" s="43" t="s">
        <v>448</v>
      </c>
      <c r="B104" s="43" t="s">
        <v>449</v>
      </c>
      <c r="C104" s="40"/>
      <c r="D104" s="40"/>
      <c r="E104" s="475" t="s">
        <v>307</v>
      </c>
      <c r="F104" s="477"/>
      <c r="G104" s="477" t="s">
        <v>307</v>
      </c>
      <c r="H104" s="477" t="s">
        <v>307</v>
      </c>
      <c r="I104" s="477" t="s">
        <v>307</v>
      </c>
      <c r="J104" s="477" t="s">
        <v>307</v>
      </c>
      <c r="K104" s="477"/>
      <c r="L104" s="477" t="s">
        <v>307</v>
      </c>
      <c r="M104" s="477" t="s">
        <v>307</v>
      </c>
      <c r="N104" s="477" t="s">
        <v>307</v>
      </c>
      <c r="O104" s="477" t="s">
        <v>307</v>
      </c>
      <c r="P104" s="477"/>
      <c r="Q104" s="477" t="s">
        <v>307</v>
      </c>
      <c r="R104" s="477" t="s">
        <v>307</v>
      </c>
      <c r="S104" s="477" t="s">
        <v>307</v>
      </c>
      <c r="T104" s="477" t="s">
        <v>307</v>
      </c>
      <c r="U104" s="477" t="s">
        <v>307</v>
      </c>
      <c r="V104" s="477" t="s">
        <v>307</v>
      </c>
      <c r="W104" s="477" t="s">
        <v>307</v>
      </c>
      <c r="X104" s="477" t="s">
        <v>307</v>
      </c>
      <c r="Y104" s="477"/>
      <c r="Z104" s="477" t="s">
        <v>307</v>
      </c>
      <c r="AA104" s="477" t="s">
        <v>307</v>
      </c>
      <c r="AB104" s="477" t="s">
        <v>307</v>
      </c>
      <c r="AC104" s="477" t="s">
        <v>307</v>
      </c>
      <c r="AD104" s="477"/>
      <c r="AE104" s="477" t="s">
        <v>307</v>
      </c>
    </row>
    <row r="105" spans="1:31" x14ac:dyDescent="0.25">
      <c r="A105" s="40" t="s">
        <v>450</v>
      </c>
      <c r="B105" s="40" t="s">
        <v>451</v>
      </c>
      <c r="C105" s="40"/>
      <c r="D105" s="40"/>
      <c r="E105" s="472">
        <v>202</v>
      </c>
      <c r="F105" s="474"/>
      <c r="G105" s="474">
        <v>34</v>
      </c>
      <c r="H105" s="474">
        <v>28</v>
      </c>
      <c r="I105" s="474">
        <v>5</v>
      </c>
      <c r="J105" s="474">
        <v>1</v>
      </c>
      <c r="K105" s="474"/>
      <c r="L105" s="474">
        <v>34</v>
      </c>
      <c r="M105" s="474">
        <v>0</v>
      </c>
      <c r="N105" s="474">
        <v>12</v>
      </c>
      <c r="O105" s="474">
        <v>22</v>
      </c>
      <c r="P105" s="474"/>
      <c r="Q105" s="474">
        <v>5</v>
      </c>
      <c r="R105" s="474">
        <v>63</v>
      </c>
      <c r="S105" s="474">
        <v>27</v>
      </c>
      <c r="T105" s="474">
        <v>1</v>
      </c>
      <c r="U105" s="474">
        <v>9</v>
      </c>
      <c r="V105" s="474">
        <v>5</v>
      </c>
      <c r="W105" s="474">
        <v>4</v>
      </c>
      <c r="X105" s="474">
        <v>1</v>
      </c>
      <c r="Y105" s="474"/>
      <c r="Z105" s="474">
        <v>9</v>
      </c>
      <c r="AA105" s="474">
        <v>4</v>
      </c>
      <c r="AB105" s="474">
        <v>1</v>
      </c>
      <c r="AC105" s="474">
        <v>4</v>
      </c>
      <c r="AD105" s="474"/>
      <c r="AE105" s="474">
        <v>10</v>
      </c>
    </row>
    <row r="106" spans="1:31" x14ac:dyDescent="0.25">
      <c r="A106" s="40" t="s">
        <v>452</v>
      </c>
      <c r="B106" s="40" t="s">
        <v>453</v>
      </c>
      <c r="C106" s="40"/>
      <c r="D106" s="40"/>
      <c r="E106" s="472">
        <v>396</v>
      </c>
      <c r="F106" s="474"/>
      <c r="G106" s="474">
        <v>17</v>
      </c>
      <c r="H106" s="474">
        <v>13</v>
      </c>
      <c r="I106" s="474">
        <v>1</v>
      </c>
      <c r="J106" s="474">
        <v>3</v>
      </c>
      <c r="K106" s="474"/>
      <c r="L106" s="474">
        <v>22</v>
      </c>
      <c r="M106" s="474">
        <v>7</v>
      </c>
      <c r="N106" s="474">
        <v>4</v>
      </c>
      <c r="O106" s="474">
        <v>11</v>
      </c>
      <c r="P106" s="474"/>
      <c r="Q106" s="474">
        <v>5</v>
      </c>
      <c r="R106" s="474">
        <v>67</v>
      </c>
      <c r="S106" s="474">
        <v>65</v>
      </c>
      <c r="T106" s="474">
        <v>15</v>
      </c>
      <c r="U106" s="474">
        <v>93</v>
      </c>
      <c r="V106" s="474">
        <v>82</v>
      </c>
      <c r="W106" s="474">
        <v>8</v>
      </c>
      <c r="X106" s="474">
        <v>0</v>
      </c>
      <c r="Y106" s="474"/>
      <c r="Z106" s="474">
        <v>12</v>
      </c>
      <c r="AA106" s="474">
        <v>4</v>
      </c>
      <c r="AB106" s="474">
        <v>3</v>
      </c>
      <c r="AC106" s="474">
        <v>5</v>
      </c>
      <c r="AD106" s="474"/>
      <c r="AE106" s="474">
        <v>10</v>
      </c>
    </row>
    <row r="107" spans="1:31" x14ac:dyDescent="0.25">
      <c r="A107" s="43" t="s">
        <v>454</v>
      </c>
      <c r="B107" s="43" t="s">
        <v>455</v>
      </c>
      <c r="C107" s="40"/>
      <c r="D107" s="40"/>
      <c r="E107" s="475" t="s">
        <v>307</v>
      </c>
      <c r="F107" s="477"/>
      <c r="G107" s="477" t="s">
        <v>307</v>
      </c>
      <c r="H107" s="477" t="s">
        <v>307</v>
      </c>
      <c r="I107" s="477" t="s">
        <v>307</v>
      </c>
      <c r="J107" s="477" t="s">
        <v>307</v>
      </c>
      <c r="K107" s="477"/>
      <c r="L107" s="477" t="s">
        <v>307</v>
      </c>
      <c r="M107" s="477" t="s">
        <v>307</v>
      </c>
      <c r="N107" s="477" t="s">
        <v>307</v>
      </c>
      <c r="O107" s="477" t="s">
        <v>307</v>
      </c>
      <c r="P107" s="477"/>
      <c r="Q107" s="477" t="s">
        <v>307</v>
      </c>
      <c r="R107" s="477" t="s">
        <v>307</v>
      </c>
      <c r="S107" s="477" t="s">
        <v>307</v>
      </c>
      <c r="T107" s="477" t="s">
        <v>307</v>
      </c>
      <c r="U107" s="477" t="s">
        <v>307</v>
      </c>
      <c r="V107" s="477" t="s">
        <v>307</v>
      </c>
      <c r="W107" s="477" t="s">
        <v>307</v>
      </c>
      <c r="X107" s="477" t="s">
        <v>307</v>
      </c>
      <c r="Y107" s="477"/>
      <c r="Z107" s="477" t="s">
        <v>307</v>
      </c>
      <c r="AA107" s="477" t="s">
        <v>307</v>
      </c>
      <c r="AB107" s="477" t="s">
        <v>307</v>
      </c>
      <c r="AC107" s="477" t="s">
        <v>307</v>
      </c>
      <c r="AD107" s="477"/>
      <c r="AE107" s="477" t="s">
        <v>307</v>
      </c>
    </row>
    <row r="108" spans="1:31" x14ac:dyDescent="0.25">
      <c r="A108" s="40" t="s">
        <v>456</v>
      </c>
      <c r="B108" s="40" t="s">
        <v>457</v>
      </c>
      <c r="C108" s="40"/>
      <c r="D108" s="40"/>
      <c r="E108" s="472">
        <v>81</v>
      </c>
      <c r="F108" s="474"/>
      <c r="G108" s="474">
        <v>4</v>
      </c>
      <c r="H108" s="474">
        <v>3</v>
      </c>
      <c r="I108" s="474">
        <v>1</v>
      </c>
      <c r="J108" s="474">
        <v>0</v>
      </c>
      <c r="K108" s="474"/>
      <c r="L108" s="474">
        <v>3</v>
      </c>
      <c r="M108" s="474">
        <v>0</v>
      </c>
      <c r="N108" s="474">
        <v>3</v>
      </c>
      <c r="O108" s="474">
        <v>0</v>
      </c>
      <c r="P108" s="474"/>
      <c r="Q108" s="474">
        <v>1</v>
      </c>
      <c r="R108" s="474">
        <v>23</v>
      </c>
      <c r="S108" s="474">
        <v>5</v>
      </c>
      <c r="T108" s="474">
        <v>0</v>
      </c>
      <c r="U108" s="474">
        <v>12</v>
      </c>
      <c r="V108" s="474">
        <v>20</v>
      </c>
      <c r="W108" s="474">
        <v>8</v>
      </c>
      <c r="X108" s="474">
        <v>0</v>
      </c>
      <c r="Y108" s="474"/>
      <c r="Z108" s="474">
        <v>4</v>
      </c>
      <c r="AA108" s="474">
        <v>3</v>
      </c>
      <c r="AB108" s="474">
        <v>0</v>
      </c>
      <c r="AC108" s="474">
        <v>1</v>
      </c>
      <c r="AD108" s="474"/>
      <c r="AE108" s="474">
        <v>1</v>
      </c>
    </row>
    <row r="109" spans="1:31" x14ac:dyDescent="0.25">
      <c r="A109" s="40" t="s">
        <v>458</v>
      </c>
      <c r="B109" s="40" t="s">
        <v>459</v>
      </c>
      <c r="C109" s="40"/>
      <c r="D109" s="40"/>
      <c r="E109" s="472">
        <v>57</v>
      </c>
      <c r="F109" s="474"/>
      <c r="G109" s="474">
        <v>4</v>
      </c>
      <c r="H109" s="474">
        <v>4</v>
      </c>
      <c r="I109" s="474">
        <v>0</v>
      </c>
      <c r="J109" s="474">
        <v>0</v>
      </c>
      <c r="K109" s="474"/>
      <c r="L109" s="474">
        <v>5</v>
      </c>
      <c r="M109" s="474">
        <v>0</v>
      </c>
      <c r="N109" s="474">
        <v>3</v>
      </c>
      <c r="O109" s="474">
        <v>2</v>
      </c>
      <c r="P109" s="474"/>
      <c r="Q109" s="474">
        <v>1</v>
      </c>
      <c r="R109" s="474">
        <v>6</v>
      </c>
      <c r="S109" s="474">
        <v>4</v>
      </c>
      <c r="T109" s="474">
        <v>3</v>
      </c>
      <c r="U109" s="474">
        <v>20</v>
      </c>
      <c r="V109" s="474">
        <v>4</v>
      </c>
      <c r="W109" s="474">
        <v>0</v>
      </c>
      <c r="X109" s="474">
        <v>0</v>
      </c>
      <c r="Y109" s="474"/>
      <c r="Z109" s="474">
        <v>7</v>
      </c>
      <c r="AA109" s="474">
        <v>2</v>
      </c>
      <c r="AB109" s="474">
        <v>2</v>
      </c>
      <c r="AC109" s="474">
        <v>3</v>
      </c>
      <c r="AD109" s="474"/>
      <c r="AE109" s="474">
        <v>3</v>
      </c>
    </row>
    <row r="110" spans="1:31" x14ac:dyDescent="0.25">
      <c r="A110" s="40" t="s">
        <v>460</v>
      </c>
      <c r="B110" s="40" t="s">
        <v>461</v>
      </c>
      <c r="C110" s="40"/>
      <c r="D110" s="40"/>
      <c r="E110" s="472">
        <v>161</v>
      </c>
      <c r="F110" s="474"/>
      <c r="G110" s="474">
        <v>21</v>
      </c>
      <c r="H110" s="474">
        <v>14</v>
      </c>
      <c r="I110" s="474">
        <v>4</v>
      </c>
      <c r="J110" s="474">
        <v>3</v>
      </c>
      <c r="K110" s="474"/>
      <c r="L110" s="474">
        <v>15</v>
      </c>
      <c r="M110" s="474">
        <v>3</v>
      </c>
      <c r="N110" s="474">
        <v>6</v>
      </c>
      <c r="O110" s="474">
        <v>6</v>
      </c>
      <c r="P110" s="474"/>
      <c r="Q110" s="474">
        <v>2</v>
      </c>
      <c r="R110" s="474">
        <v>46</v>
      </c>
      <c r="S110" s="474">
        <v>21</v>
      </c>
      <c r="T110" s="474">
        <v>5</v>
      </c>
      <c r="U110" s="474">
        <v>22</v>
      </c>
      <c r="V110" s="474">
        <v>14</v>
      </c>
      <c r="W110" s="474">
        <v>1</v>
      </c>
      <c r="X110" s="474">
        <v>0</v>
      </c>
      <c r="Y110" s="474"/>
      <c r="Z110" s="474">
        <v>6</v>
      </c>
      <c r="AA110" s="474">
        <v>3</v>
      </c>
      <c r="AB110" s="474">
        <v>2</v>
      </c>
      <c r="AC110" s="474">
        <v>1</v>
      </c>
      <c r="AD110" s="474"/>
      <c r="AE110" s="474">
        <v>8</v>
      </c>
    </row>
    <row r="111" spans="1:31" x14ac:dyDescent="0.25">
      <c r="A111" s="43" t="s">
        <v>462</v>
      </c>
      <c r="B111" s="43" t="s">
        <v>463</v>
      </c>
      <c r="C111" s="40"/>
      <c r="D111" s="40"/>
      <c r="E111" s="475" t="s">
        <v>307</v>
      </c>
      <c r="F111" s="477"/>
      <c r="G111" s="477" t="s">
        <v>307</v>
      </c>
      <c r="H111" s="477" t="s">
        <v>307</v>
      </c>
      <c r="I111" s="477" t="s">
        <v>307</v>
      </c>
      <c r="J111" s="477" t="s">
        <v>307</v>
      </c>
      <c r="K111" s="477"/>
      <c r="L111" s="477" t="s">
        <v>307</v>
      </c>
      <c r="M111" s="477" t="s">
        <v>307</v>
      </c>
      <c r="N111" s="477" t="s">
        <v>307</v>
      </c>
      <c r="O111" s="477" t="s">
        <v>307</v>
      </c>
      <c r="P111" s="477"/>
      <c r="Q111" s="477" t="s">
        <v>307</v>
      </c>
      <c r="R111" s="477" t="s">
        <v>307</v>
      </c>
      <c r="S111" s="477" t="s">
        <v>307</v>
      </c>
      <c r="T111" s="477" t="s">
        <v>307</v>
      </c>
      <c r="U111" s="477" t="s">
        <v>307</v>
      </c>
      <c r="V111" s="477" t="s">
        <v>307</v>
      </c>
      <c r="W111" s="477" t="s">
        <v>307</v>
      </c>
      <c r="X111" s="477" t="s">
        <v>307</v>
      </c>
      <c r="Y111" s="477"/>
      <c r="Z111" s="477" t="s">
        <v>307</v>
      </c>
      <c r="AA111" s="477" t="s">
        <v>307</v>
      </c>
      <c r="AB111" s="477" t="s">
        <v>307</v>
      </c>
      <c r="AC111" s="477" t="s">
        <v>307</v>
      </c>
      <c r="AD111" s="477"/>
      <c r="AE111" s="477" t="s">
        <v>307</v>
      </c>
    </row>
    <row r="112" spans="1:31" x14ac:dyDescent="0.25">
      <c r="A112" s="40" t="s">
        <v>464</v>
      </c>
      <c r="B112" s="40" t="s">
        <v>465</v>
      </c>
      <c r="C112" s="40"/>
      <c r="D112" s="40"/>
      <c r="E112" s="472">
        <v>218</v>
      </c>
      <c r="F112" s="474"/>
      <c r="G112" s="474">
        <v>29</v>
      </c>
      <c r="H112" s="474">
        <v>20</v>
      </c>
      <c r="I112" s="474">
        <v>3</v>
      </c>
      <c r="J112" s="474">
        <v>6</v>
      </c>
      <c r="K112" s="474"/>
      <c r="L112" s="474">
        <v>14</v>
      </c>
      <c r="M112" s="474">
        <v>8</v>
      </c>
      <c r="N112" s="474">
        <v>3</v>
      </c>
      <c r="O112" s="474">
        <v>3</v>
      </c>
      <c r="P112" s="474"/>
      <c r="Q112" s="474">
        <v>3</v>
      </c>
      <c r="R112" s="474">
        <v>51</v>
      </c>
      <c r="S112" s="474">
        <v>27</v>
      </c>
      <c r="T112" s="474">
        <v>8</v>
      </c>
      <c r="U112" s="474">
        <v>42</v>
      </c>
      <c r="V112" s="474">
        <v>22</v>
      </c>
      <c r="W112" s="474">
        <v>9</v>
      </c>
      <c r="X112" s="474">
        <v>1</v>
      </c>
      <c r="Y112" s="474"/>
      <c r="Z112" s="474">
        <v>12</v>
      </c>
      <c r="AA112" s="474">
        <v>5</v>
      </c>
      <c r="AB112" s="474">
        <v>2</v>
      </c>
      <c r="AC112" s="474">
        <v>5</v>
      </c>
      <c r="AD112" s="474"/>
      <c r="AE112" s="474">
        <v>0</v>
      </c>
    </row>
    <row r="113" spans="1:31" x14ac:dyDescent="0.25">
      <c r="A113" s="40" t="s">
        <v>466</v>
      </c>
      <c r="B113" s="40" t="s">
        <v>467</v>
      </c>
      <c r="C113" s="40"/>
      <c r="D113" s="40"/>
      <c r="E113" s="472">
        <v>111</v>
      </c>
      <c r="F113" s="474"/>
      <c r="G113" s="474">
        <v>22</v>
      </c>
      <c r="H113" s="474">
        <v>16</v>
      </c>
      <c r="I113" s="474">
        <v>3</v>
      </c>
      <c r="J113" s="474">
        <v>3</v>
      </c>
      <c r="K113" s="474"/>
      <c r="L113" s="474">
        <v>5</v>
      </c>
      <c r="M113" s="474">
        <v>1</v>
      </c>
      <c r="N113" s="474">
        <v>2</v>
      </c>
      <c r="O113" s="474">
        <v>2</v>
      </c>
      <c r="P113" s="474"/>
      <c r="Q113" s="474">
        <v>1</v>
      </c>
      <c r="R113" s="474">
        <v>29</v>
      </c>
      <c r="S113" s="474">
        <v>10</v>
      </c>
      <c r="T113" s="474">
        <v>1</v>
      </c>
      <c r="U113" s="474">
        <v>17</v>
      </c>
      <c r="V113" s="474">
        <v>15</v>
      </c>
      <c r="W113" s="474">
        <v>0</v>
      </c>
      <c r="X113" s="474">
        <v>1</v>
      </c>
      <c r="Y113" s="474"/>
      <c r="Z113" s="474">
        <v>6</v>
      </c>
      <c r="AA113" s="474">
        <v>2</v>
      </c>
      <c r="AB113" s="474">
        <v>3</v>
      </c>
      <c r="AC113" s="474">
        <v>1</v>
      </c>
      <c r="AD113" s="474"/>
      <c r="AE113" s="474">
        <v>4</v>
      </c>
    </row>
    <row r="114" spans="1:31" x14ac:dyDescent="0.25">
      <c r="A114" s="40" t="s">
        <v>468</v>
      </c>
      <c r="B114" s="40" t="s">
        <v>469</v>
      </c>
      <c r="C114" s="40"/>
      <c r="D114" s="40"/>
      <c r="E114" s="472">
        <v>227</v>
      </c>
      <c r="F114" s="474"/>
      <c r="G114" s="474">
        <v>28</v>
      </c>
      <c r="H114" s="474">
        <v>27</v>
      </c>
      <c r="I114" s="474">
        <v>1</v>
      </c>
      <c r="J114" s="474">
        <v>0</v>
      </c>
      <c r="K114" s="474"/>
      <c r="L114" s="474">
        <v>13</v>
      </c>
      <c r="M114" s="474">
        <v>2</v>
      </c>
      <c r="N114" s="474">
        <v>5</v>
      </c>
      <c r="O114" s="474">
        <v>6</v>
      </c>
      <c r="P114" s="474"/>
      <c r="Q114" s="474">
        <v>1</v>
      </c>
      <c r="R114" s="474">
        <v>46</v>
      </c>
      <c r="S114" s="474">
        <v>38</v>
      </c>
      <c r="T114" s="474">
        <v>2</v>
      </c>
      <c r="U114" s="474">
        <v>50</v>
      </c>
      <c r="V114" s="474">
        <v>20</v>
      </c>
      <c r="W114" s="474">
        <v>3</v>
      </c>
      <c r="X114" s="474">
        <v>0</v>
      </c>
      <c r="Y114" s="474"/>
      <c r="Z114" s="474">
        <v>22</v>
      </c>
      <c r="AA114" s="474">
        <v>15</v>
      </c>
      <c r="AB114" s="474">
        <v>4</v>
      </c>
      <c r="AC114" s="474">
        <v>3</v>
      </c>
      <c r="AD114" s="474"/>
      <c r="AE114" s="474">
        <v>4</v>
      </c>
    </row>
    <row r="115" spans="1:31" x14ac:dyDescent="0.25">
      <c r="A115" s="40" t="s">
        <v>470</v>
      </c>
      <c r="B115" s="40" t="s">
        <v>471</v>
      </c>
      <c r="C115" s="40"/>
      <c r="D115" s="40"/>
      <c r="E115" s="472">
        <v>557</v>
      </c>
      <c r="F115" s="474"/>
      <c r="G115" s="474">
        <v>25</v>
      </c>
      <c r="H115" s="474">
        <v>15</v>
      </c>
      <c r="I115" s="474">
        <v>4</v>
      </c>
      <c r="J115" s="474">
        <v>6</v>
      </c>
      <c r="K115" s="474"/>
      <c r="L115" s="474">
        <v>53</v>
      </c>
      <c r="M115" s="474">
        <v>11</v>
      </c>
      <c r="N115" s="474">
        <v>10</v>
      </c>
      <c r="O115" s="474">
        <v>32</v>
      </c>
      <c r="P115" s="474"/>
      <c r="Q115" s="474">
        <v>3</v>
      </c>
      <c r="R115" s="474">
        <v>86</v>
      </c>
      <c r="S115" s="474">
        <v>50</v>
      </c>
      <c r="T115" s="474">
        <v>11</v>
      </c>
      <c r="U115" s="474">
        <v>101</v>
      </c>
      <c r="V115" s="474">
        <v>142</v>
      </c>
      <c r="W115" s="474">
        <v>1</v>
      </c>
      <c r="X115" s="474">
        <v>0</v>
      </c>
      <c r="Y115" s="474"/>
      <c r="Z115" s="474">
        <v>75</v>
      </c>
      <c r="AA115" s="474">
        <v>44</v>
      </c>
      <c r="AB115" s="474">
        <v>19</v>
      </c>
      <c r="AC115" s="474">
        <v>12</v>
      </c>
      <c r="AD115" s="474"/>
      <c r="AE115" s="474">
        <v>10</v>
      </c>
    </row>
    <row r="116" spans="1:31" x14ac:dyDescent="0.25">
      <c r="A116" s="40" t="s">
        <v>472</v>
      </c>
      <c r="B116" s="40" t="s">
        <v>473</v>
      </c>
      <c r="C116" s="40"/>
      <c r="D116" s="40"/>
      <c r="E116" s="472">
        <v>146</v>
      </c>
      <c r="F116" s="474"/>
      <c r="G116" s="474">
        <v>24</v>
      </c>
      <c r="H116" s="474">
        <v>19</v>
      </c>
      <c r="I116" s="474">
        <v>1</v>
      </c>
      <c r="J116" s="474">
        <v>4</v>
      </c>
      <c r="K116" s="474"/>
      <c r="L116" s="474">
        <v>8</v>
      </c>
      <c r="M116" s="474">
        <v>6</v>
      </c>
      <c r="N116" s="474">
        <v>1</v>
      </c>
      <c r="O116" s="474">
        <v>1</v>
      </c>
      <c r="P116" s="474"/>
      <c r="Q116" s="474">
        <v>4</v>
      </c>
      <c r="R116" s="474">
        <v>39</v>
      </c>
      <c r="S116" s="474">
        <v>9</v>
      </c>
      <c r="T116" s="474">
        <v>6</v>
      </c>
      <c r="U116" s="474">
        <v>23</v>
      </c>
      <c r="V116" s="474">
        <v>10</v>
      </c>
      <c r="W116" s="474">
        <v>8</v>
      </c>
      <c r="X116" s="474">
        <v>0</v>
      </c>
      <c r="Y116" s="474"/>
      <c r="Z116" s="474">
        <v>12</v>
      </c>
      <c r="AA116" s="474">
        <v>7</v>
      </c>
      <c r="AB116" s="474">
        <v>2</v>
      </c>
      <c r="AC116" s="474">
        <v>3</v>
      </c>
      <c r="AD116" s="474"/>
      <c r="AE116" s="474">
        <v>3</v>
      </c>
    </row>
    <row r="117" spans="1:31" x14ac:dyDescent="0.25">
      <c r="A117" s="40" t="s">
        <v>474</v>
      </c>
      <c r="B117" s="40" t="s">
        <v>475</v>
      </c>
      <c r="C117" s="40"/>
      <c r="D117" s="40"/>
      <c r="E117" s="472">
        <v>290</v>
      </c>
      <c r="F117" s="474"/>
      <c r="G117" s="474">
        <v>35</v>
      </c>
      <c r="H117" s="474">
        <v>32</v>
      </c>
      <c r="I117" s="474">
        <v>2</v>
      </c>
      <c r="J117" s="474">
        <v>1</v>
      </c>
      <c r="K117" s="474"/>
      <c r="L117" s="474">
        <v>9</v>
      </c>
      <c r="M117" s="474">
        <v>1</v>
      </c>
      <c r="N117" s="474">
        <v>2</v>
      </c>
      <c r="O117" s="474">
        <v>6</v>
      </c>
      <c r="P117" s="474"/>
      <c r="Q117" s="474">
        <v>4</v>
      </c>
      <c r="R117" s="474">
        <v>61</v>
      </c>
      <c r="S117" s="474">
        <v>29</v>
      </c>
      <c r="T117" s="474">
        <v>9</v>
      </c>
      <c r="U117" s="474">
        <v>73</v>
      </c>
      <c r="V117" s="474">
        <v>34</v>
      </c>
      <c r="W117" s="474">
        <v>5</v>
      </c>
      <c r="X117" s="474">
        <v>0</v>
      </c>
      <c r="Y117" s="474"/>
      <c r="Z117" s="474">
        <v>21</v>
      </c>
      <c r="AA117" s="474">
        <v>12</v>
      </c>
      <c r="AB117" s="474">
        <v>1</v>
      </c>
      <c r="AC117" s="474">
        <v>8</v>
      </c>
      <c r="AD117" s="474"/>
      <c r="AE117" s="474">
        <v>10</v>
      </c>
    </row>
    <row r="118" spans="1:31" x14ac:dyDescent="0.25">
      <c r="A118" s="40" t="s">
        <v>476</v>
      </c>
      <c r="B118" s="40" t="s">
        <v>477</v>
      </c>
      <c r="C118" s="40"/>
      <c r="D118" s="40"/>
      <c r="E118" s="472">
        <v>161</v>
      </c>
      <c r="F118" s="474"/>
      <c r="G118" s="474">
        <v>22</v>
      </c>
      <c r="H118" s="474">
        <v>20</v>
      </c>
      <c r="I118" s="474">
        <v>0</v>
      </c>
      <c r="J118" s="474">
        <v>2</v>
      </c>
      <c r="K118" s="474"/>
      <c r="L118" s="474">
        <v>6</v>
      </c>
      <c r="M118" s="474">
        <v>6</v>
      </c>
      <c r="N118" s="474">
        <v>0</v>
      </c>
      <c r="O118" s="474">
        <v>0</v>
      </c>
      <c r="P118" s="474"/>
      <c r="Q118" s="474">
        <v>0</v>
      </c>
      <c r="R118" s="474">
        <v>40</v>
      </c>
      <c r="S118" s="474">
        <v>24</v>
      </c>
      <c r="T118" s="474">
        <v>2</v>
      </c>
      <c r="U118" s="474">
        <v>30</v>
      </c>
      <c r="V118" s="474">
        <v>17</v>
      </c>
      <c r="W118" s="474">
        <v>0</v>
      </c>
      <c r="X118" s="474">
        <v>0</v>
      </c>
      <c r="Y118" s="474"/>
      <c r="Z118" s="474">
        <v>14</v>
      </c>
      <c r="AA118" s="474">
        <v>6</v>
      </c>
      <c r="AB118" s="474">
        <v>5</v>
      </c>
      <c r="AC118" s="474">
        <v>3</v>
      </c>
      <c r="AD118" s="474"/>
      <c r="AE118" s="474">
        <v>6</v>
      </c>
    </row>
    <row r="119" spans="1:31" x14ac:dyDescent="0.25">
      <c r="A119" s="40" t="s">
        <v>478</v>
      </c>
      <c r="B119" s="40" t="s">
        <v>479</v>
      </c>
      <c r="C119" s="40"/>
      <c r="D119" s="40"/>
      <c r="E119" s="472">
        <v>106</v>
      </c>
      <c r="F119" s="474"/>
      <c r="G119" s="474">
        <v>9</v>
      </c>
      <c r="H119" s="474">
        <v>8</v>
      </c>
      <c r="I119" s="474">
        <v>0</v>
      </c>
      <c r="J119" s="474">
        <v>1</v>
      </c>
      <c r="K119" s="474"/>
      <c r="L119" s="474">
        <v>8</v>
      </c>
      <c r="M119" s="474">
        <v>1</v>
      </c>
      <c r="N119" s="474">
        <v>4</v>
      </c>
      <c r="O119" s="474">
        <v>3</v>
      </c>
      <c r="P119" s="474"/>
      <c r="Q119" s="474">
        <v>0</v>
      </c>
      <c r="R119" s="474">
        <v>10</v>
      </c>
      <c r="S119" s="474">
        <v>10</v>
      </c>
      <c r="T119" s="474">
        <v>3</v>
      </c>
      <c r="U119" s="474">
        <v>34</v>
      </c>
      <c r="V119" s="474">
        <v>14</v>
      </c>
      <c r="W119" s="474">
        <v>4</v>
      </c>
      <c r="X119" s="474">
        <v>3</v>
      </c>
      <c r="Y119" s="474"/>
      <c r="Z119" s="474">
        <v>8</v>
      </c>
      <c r="AA119" s="474">
        <v>2</v>
      </c>
      <c r="AB119" s="474">
        <v>5</v>
      </c>
      <c r="AC119" s="474">
        <v>1</v>
      </c>
      <c r="AD119" s="474"/>
      <c r="AE119" s="474">
        <v>3</v>
      </c>
    </row>
    <row r="120" spans="1:31" x14ac:dyDescent="0.25">
      <c r="A120" s="40" t="s">
        <v>480</v>
      </c>
      <c r="B120" s="40" t="s">
        <v>481</v>
      </c>
      <c r="C120" s="40"/>
      <c r="D120" s="40"/>
      <c r="E120" s="472">
        <v>165</v>
      </c>
      <c r="F120" s="474"/>
      <c r="G120" s="474">
        <v>23</v>
      </c>
      <c r="H120" s="474">
        <v>19</v>
      </c>
      <c r="I120" s="474">
        <v>4</v>
      </c>
      <c r="J120" s="474">
        <v>0</v>
      </c>
      <c r="K120" s="474"/>
      <c r="L120" s="474">
        <v>9</v>
      </c>
      <c r="M120" s="474">
        <v>2</v>
      </c>
      <c r="N120" s="474">
        <v>4</v>
      </c>
      <c r="O120" s="474">
        <v>3</v>
      </c>
      <c r="P120" s="474"/>
      <c r="Q120" s="474">
        <v>2</v>
      </c>
      <c r="R120" s="474">
        <v>36</v>
      </c>
      <c r="S120" s="474">
        <v>22</v>
      </c>
      <c r="T120" s="474">
        <v>0</v>
      </c>
      <c r="U120" s="474">
        <v>58</v>
      </c>
      <c r="V120" s="474">
        <v>7</v>
      </c>
      <c r="W120" s="474">
        <v>0</v>
      </c>
      <c r="X120" s="474">
        <v>1</v>
      </c>
      <c r="Y120" s="474"/>
      <c r="Z120" s="474">
        <v>5</v>
      </c>
      <c r="AA120" s="474">
        <v>3</v>
      </c>
      <c r="AB120" s="474">
        <v>1</v>
      </c>
      <c r="AC120" s="474">
        <v>1</v>
      </c>
      <c r="AD120" s="474"/>
      <c r="AE120" s="474">
        <v>2</v>
      </c>
    </row>
    <row r="121" spans="1:31" x14ac:dyDescent="0.25">
      <c r="A121" s="40" t="s">
        <v>482</v>
      </c>
      <c r="B121" s="40" t="s">
        <v>483</v>
      </c>
      <c r="C121" s="40"/>
      <c r="D121" s="40"/>
      <c r="E121" s="472">
        <v>371</v>
      </c>
      <c r="F121" s="474"/>
      <c r="G121" s="474">
        <v>33</v>
      </c>
      <c r="H121" s="474">
        <v>31</v>
      </c>
      <c r="I121" s="474">
        <v>2</v>
      </c>
      <c r="J121" s="474">
        <v>0</v>
      </c>
      <c r="K121" s="474"/>
      <c r="L121" s="474">
        <v>65</v>
      </c>
      <c r="M121" s="474">
        <v>49</v>
      </c>
      <c r="N121" s="474">
        <v>7</v>
      </c>
      <c r="O121" s="474">
        <v>9</v>
      </c>
      <c r="P121" s="474"/>
      <c r="Q121" s="474">
        <v>6</v>
      </c>
      <c r="R121" s="474">
        <v>64</v>
      </c>
      <c r="S121" s="474">
        <v>49</v>
      </c>
      <c r="T121" s="474">
        <v>13</v>
      </c>
      <c r="U121" s="474">
        <v>51</v>
      </c>
      <c r="V121" s="474">
        <v>24</v>
      </c>
      <c r="W121" s="474">
        <v>1</v>
      </c>
      <c r="X121" s="474">
        <v>18</v>
      </c>
      <c r="Y121" s="474"/>
      <c r="Z121" s="474">
        <v>44</v>
      </c>
      <c r="AA121" s="474">
        <v>33</v>
      </c>
      <c r="AB121" s="474">
        <v>6</v>
      </c>
      <c r="AC121" s="474">
        <v>5</v>
      </c>
      <c r="AD121" s="474"/>
      <c r="AE121" s="474">
        <v>3</v>
      </c>
    </row>
    <row r="122" spans="1:31" x14ac:dyDescent="0.25">
      <c r="A122" s="40" t="s">
        <v>484</v>
      </c>
      <c r="B122" s="40" t="s">
        <v>485</v>
      </c>
      <c r="C122" s="40"/>
      <c r="D122" s="40"/>
      <c r="E122" s="472">
        <v>111</v>
      </c>
      <c r="F122" s="474"/>
      <c r="G122" s="474">
        <v>22</v>
      </c>
      <c r="H122" s="474">
        <v>20</v>
      </c>
      <c r="I122" s="474">
        <v>2</v>
      </c>
      <c r="J122" s="474">
        <v>0</v>
      </c>
      <c r="K122" s="474"/>
      <c r="L122" s="474">
        <v>6</v>
      </c>
      <c r="M122" s="474">
        <v>0</v>
      </c>
      <c r="N122" s="474">
        <v>4</v>
      </c>
      <c r="O122" s="474">
        <v>2</v>
      </c>
      <c r="P122" s="474"/>
      <c r="Q122" s="474">
        <v>0</v>
      </c>
      <c r="R122" s="474">
        <v>30</v>
      </c>
      <c r="S122" s="474">
        <v>7</v>
      </c>
      <c r="T122" s="474">
        <v>4</v>
      </c>
      <c r="U122" s="474">
        <v>24</v>
      </c>
      <c r="V122" s="474">
        <v>4</v>
      </c>
      <c r="W122" s="474">
        <v>8</v>
      </c>
      <c r="X122" s="474">
        <v>0</v>
      </c>
      <c r="Y122" s="474"/>
      <c r="Z122" s="474">
        <v>5</v>
      </c>
      <c r="AA122" s="474">
        <v>0</v>
      </c>
      <c r="AB122" s="474">
        <v>3</v>
      </c>
      <c r="AC122" s="474">
        <v>2</v>
      </c>
      <c r="AD122" s="474"/>
      <c r="AE122" s="474">
        <v>1</v>
      </c>
    </row>
    <row r="123" spans="1:31" x14ac:dyDescent="0.25">
      <c r="A123" s="40" t="s">
        <v>486</v>
      </c>
      <c r="B123" s="40" t="s">
        <v>487</v>
      </c>
      <c r="C123" s="40"/>
      <c r="D123" s="40"/>
      <c r="E123" s="472">
        <v>713</v>
      </c>
      <c r="F123" s="474"/>
      <c r="G123" s="474">
        <v>81</v>
      </c>
      <c r="H123" s="474">
        <v>59</v>
      </c>
      <c r="I123" s="474">
        <v>16</v>
      </c>
      <c r="J123" s="474">
        <v>6</v>
      </c>
      <c r="K123" s="474"/>
      <c r="L123" s="474">
        <v>90</v>
      </c>
      <c r="M123" s="474">
        <v>8</v>
      </c>
      <c r="N123" s="474">
        <v>24</v>
      </c>
      <c r="O123" s="474">
        <v>58</v>
      </c>
      <c r="P123" s="474"/>
      <c r="Q123" s="474">
        <v>6</v>
      </c>
      <c r="R123" s="474">
        <v>158</v>
      </c>
      <c r="S123" s="474">
        <v>87</v>
      </c>
      <c r="T123" s="474">
        <v>5</v>
      </c>
      <c r="U123" s="474">
        <v>166</v>
      </c>
      <c r="V123" s="474">
        <v>47</v>
      </c>
      <c r="W123" s="474">
        <v>8</v>
      </c>
      <c r="X123" s="474">
        <v>14</v>
      </c>
      <c r="Y123" s="474"/>
      <c r="Z123" s="474">
        <v>37</v>
      </c>
      <c r="AA123" s="474">
        <v>23</v>
      </c>
      <c r="AB123" s="474">
        <v>8</v>
      </c>
      <c r="AC123" s="474">
        <v>6</v>
      </c>
      <c r="AD123" s="474"/>
      <c r="AE123" s="474">
        <v>14</v>
      </c>
    </row>
    <row r="124" spans="1:31" x14ac:dyDescent="0.25">
      <c r="A124" s="40" t="s">
        <v>488</v>
      </c>
      <c r="B124" s="40" t="s">
        <v>489</v>
      </c>
      <c r="C124" s="40"/>
      <c r="D124" s="40"/>
      <c r="E124" s="472">
        <v>188</v>
      </c>
      <c r="F124" s="474"/>
      <c r="G124" s="474">
        <v>15</v>
      </c>
      <c r="H124" s="474">
        <v>11</v>
      </c>
      <c r="I124" s="474">
        <v>1</v>
      </c>
      <c r="J124" s="474">
        <v>3</v>
      </c>
      <c r="K124" s="474"/>
      <c r="L124" s="474">
        <v>14</v>
      </c>
      <c r="M124" s="474">
        <v>4</v>
      </c>
      <c r="N124" s="474">
        <v>1</v>
      </c>
      <c r="O124" s="474">
        <v>9</v>
      </c>
      <c r="P124" s="474"/>
      <c r="Q124" s="474">
        <v>0</v>
      </c>
      <c r="R124" s="474">
        <v>46</v>
      </c>
      <c r="S124" s="474">
        <v>27</v>
      </c>
      <c r="T124" s="474">
        <v>6</v>
      </c>
      <c r="U124" s="474">
        <v>35</v>
      </c>
      <c r="V124" s="474">
        <v>23</v>
      </c>
      <c r="W124" s="474">
        <v>2</v>
      </c>
      <c r="X124" s="474">
        <v>0</v>
      </c>
      <c r="Y124" s="474"/>
      <c r="Z124" s="474">
        <v>17</v>
      </c>
      <c r="AA124" s="474">
        <v>8</v>
      </c>
      <c r="AB124" s="474">
        <v>7</v>
      </c>
      <c r="AC124" s="474">
        <v>2</v>
      </c>
      <c r="AD124" s="474"/>
      <c r="AE124" s="474">
        <v>3</v>
      </c>
    </row>
    <row r="125" spans="1:31" x14ac:dyDescent="0.25">
      <c r="A125" s="40" t="s">
        <v>490</v>
      </c>
      <c r="B125" s="40" t="s">
        <v>491</v>
      </c>
      <c r="C125" s="40"/>
      <c r="D125" s="40"/>
      <c r="E125" s="472">
        <v>330</v>
      </c>
      <c r="F125" s="474"/>
      <c r="G125" s="474">
        <v>29</v>
      </c>
      <c r="H125" s="474">
        <v>22</v>
      </c>
      <c r="I125" s="474">
        <v>5</v>
      </c>
      <c r="J125" s="474">
        <v>2</v>
      </c>
      <c r="K125" s="474"/>
      <c r="L125" s="474">
        <v>39</v>
      </c>
      <c r="M125" s="474">
        <v>21</v>
      </c>
      <c r="N125" s="474">
        <v>4</v>
      </c>
      <c r="O125" s="474">
        <v>14</v>
      </c>
      <c r="P125" s="474"/>
      <c r="Q125" s="474">
        <v>4</v>
      </c>
      <c r="R125" s="474">
        <v>111</v>
      </c>
      <c r="S125" s="474">
        <v>37</v>
      </c>
      <c r="T125" s="474">
        <v>7</v>
      </c>
      <c r="U125" s="474">
        <v>37</v>
      </c>
      <c r="V125" s="474">
        <v>27</v>
      </c>
      <c r="W125" s="474">
        <v>2</v>
      </c>
      <c r="X125" s="474">
        <v>1</v>
      </c>
      <c r="Y125" s="474"/>
      <c r="Z125" s="474">
        <v>32</v>
      </c>
      <c r="AA125" s="474">
        <v>21</v>
      </c>
      <c r="AB125" s="474">
        <v>5</v>
      </c>
      <c r="AC125" s="474">
        <v>6</v>
      </c>
      <c r="AD125" s="474"/>
      <c r="AE125" s="474">
        <v>4</v>
      </c>
    </row>
    <row r="126" spans="1:31" x14ac:dyDescent="0.25">
      <c r="A126" s="43" t="s">
        <v>492</v>
      </c>
      <c r="B126" s="43" t="s">
        <v>493</v>
      </c>
      <c r="C126" s="40"/>
      <c r="D126" s="40"/>
      <c r="E126" s="475" t="s">
        <v>307</v>
      </c>
      <c r="F126" s="477"/>
      <c r="G126" s="477" t="s">
        <v>307</v>
      </c>
      <c r="H126" s="477" t="s">
        <v>307</v>
      </c>
      <c r="I126" s="477" t="s">
        <v>307</v>
      </c>
      <c r="J126" s="477" t="s">
        <v>307</v>
      </c>
      <c r="K126" s="477"/>
      <c r="L126" s="477" t="s">
        <v>307</v>
      </c>
      <c r="M126" s="477" t="s">
        <v>307</v>
      </c>
      <c r="N126" s="477" t="s">
        <v>307</v>
      </c>
      <c r="O126" s="477" t="s">
        <v>307</v>
      </c>
      <c r="P126" s="477"/>
      <c r="Q126" s="477" t="s">
        <v>307</v>
      </c>
      <c r="R126" s="477" t="s">
        <v>307</v>
      </c>
      <c r="S126" s="477" t="s">
        <v>307</v>
      </c>
      <c r="T126" s="477" t="s">
        <v>307</v>
      </c>
      <c r="U126" s="477" t="s">
        <v>307</v>
      </c>
      <c r="V126" s="477" t="s">
        <v>307</v>
      </c>
      <c r="W126" s="477" t="s">
        <v>307</v>
      </c>
      <c r="X126" s="477" t="s">
        <v>307</v>
      </c>
      <c r="Y126" s="477"/>
      <c r="Z126" s="477" t="s">
        <v>307</v>
      </c>
      <c r="AA126" s="477" t="s">
        <v>307</v>
      </c>
      <c r="AB126" s="477" t="s">
        <v>307</v>
      </c>
      <c r="AC126" s="477" t="s">
        <v>307</v>
      </c>
      <c r="AD126" s="477"/>
      <c r="AE126" s="477" t="s">
        <v>307</v>
      </c>
    </row>
    <row r="127" spans="1:31" x14ac:dyDescent="0.25">
      <c r="A127" s="40" t="s">
        <v>494</v>
      </c>
      <c r="B127" s="40" t="s">
        <v>495</v>
      </c>
      <c r="C127" s="40"/>
      <c r="D127" s="40"/>
      <c r="E127" s="472">
        <v>1490</v>
      </c>
      <c r="F127" s="474"/>
      <c r="G127" s="474">
        <v>277</v>
      </c>
      <c r="H127" s="474">
        <v>200</v>
      </c>
      <c r="I127" s="474">
        <v>34</v>
      </c>
      <c r="J127" s="474">
        <v>43</v>
      </c>
      <c r="K127" s="474"/>
      <c r="L127" s="474">
        <v>86</v>
      </c>
      <c r="M127" s="474">
        <v>12</v>
      </c>
      <c r="N127" s="474">
        <v>42</v>
      </c>
      <c r="O127" s="474">
        <v>32</v>
      </c>
      <c r="P127" s="474"/>
      <c r="Q127" s="474">
        <v>5</v>
      </c>
      <c r="R127" s="474">
        <v>475</v>
      </c>
      <c r="S127" s="474">
        <v>184</v>
      </c>
      <c r="T127" s="474">
        <v>16</v>
      </c>
      <c r="U127" s="474">
        <v>88</v>
      </c>
      <c r="V127" s="474">
        <v>78</v>
      </c>
      <c r="W127" s="474">
        <v>27</v>
      </c>
      <c r="X127" s="474">
        <v>133</v>
      </c>
      <c r="Y127" s="474"/>
      <c r="Z127" s="474">
        <v>99</v>
      </c>
      <c r="AA127" s="474">
        <v>55</v>
      </c>
      <c r="AB127" s="474">
        <v>18</v>
      </c>
      <c r="AC127" s="474">
        <v>26</v>
      </c>
      <c r="AD127" s="474"/>
      <c r="AE127" s="474">
        <v>22</v>
      </c>
    </row>
    <row r="128" spans="1:31" x14ac:dyDescent="0.25">
      <c r="A128" s="40" t="s">
        <v>496</v>
      </c>
      <c r="B128" s="40" t="s">
        <v>497</v>
      </c>
      <c r="C128" s="40"/>
      <c r="D128" s="40"/>
      <c r="E128" s="472">
        <v>194</v>
      </c>
      <c r="F128" s="474"/>
      <c r="G128" s="474">
        <v>40</v>
      </c>
      <c r="H128" s="474">
        <v>26</v>
      </c>
      <c r="I128" s="474">
        <v>9</v>
      </c>
      <c r="J128" s="474">
        <v>5</v>
      </c>
      <c r="K128" s="474"/>
      <c r="L128" s="474">
        <v>42</v>
      </c>
      <c r="M128" s="474">
        <v>7</v>
      </c>
      <c r="N128" s="474">
        <v>6</v>
      </c>
      <c r="O128" s="474">
        <v>29</v>
      </c>
      <c r="P128" s="474"/>
      <c r="Q128" s="474">
        <v>1</v>
      </c>
      <c r="R128" s="474">
        <v>38</v>
      </c>
      <c r="S128" s="474">
        <v>16</v>
      </c>
      <c r="T128" s="474">
        <v>0</v>
      </c>
      <c r="U128" s="474">
        <v>15</v>
      </c>
      <c r="V128" s="474">
        <v>15</v>
      </c>
      <c r="W128" s="474">
        <v>10</v>
      </c>
      <c r="X128" s="474">
        <v>0</v>
      </c>
      <c r="Y128" s="474"/>
      <c r="Z128" s="474">
        <v>8</v>
      </c>
      <c r="AA128" s="474">
        <v>5</v>
      </c>
      <c r="AB128" s="474">
        <v>2</v>
      </c>
      <c r="AC128" s="474">
        <v>1</v>
      </c>
      <c r="AD128" s="474"/>
      <c r="AE128" s="474">
        <v>9</v>
      </c>
    </row>
    <row r="129" spans="1:31" x14ac:dyDescent="0.25">
      <c r="A129" s="40" t="s">
        <v>498</v>
      </c>
      <c r="B129" s="40" t="s">
        <v>499</v>
      </c>
      <c r="C129" s="40"/>
      <c r="D129" s="40"/>
      <c r="E129" s="472">
        <v>1416</v>
      </c>
      <c r="F129" s="474"/>
      <c r="G129" s="474">
        <v>273</v>
      </c>
      <c r="H129" s="474">
        <v>158</v>
      </c>
      <c r="I129" s="474">
        <v>97</v>
      </c>
      <c r="J129" s="474">
        <v>18</v>
      </c>
      <c r="K129" s="474"/>
      <c r="L129" s="474">
        <v>125</v>
      </c>
      <c r="M129" s="474">
        <v>25</v>
      </c>
      <c r="N129" s="474">
        <v>17</v>
      </c>
      <c r="O129" s="474">
        <v>83</v>
      </c>
      <c r="P129" s="474"/>
      <c r="Q129" s="474">
        <v>4</v>
      </c>
      <c r="R129" s="474">
        <v>548</v>
      </c>
      <c r="S129" s="474">
        <v>193</v>
      </c>
      <c r="T129" s="474">
        <v>0</v>
      </c>
      <c r="U129" s="474">
        <v>64</v>
      </c>
      <c r="V129" s="474">
        <v>52</v>
      </c>
      <c r="W129" s="474">
        <v>34</v>
      </c>
      <c r="X129" s="474">
        <v>31</v>
      </c>
      <c r="Y129" s="474"/>
      <c r="Z129" s="474">
        <v>66</v>
      </c>
      <c r="AA129" s="474">
        <v>41</v>
      </c>
      <c r="AB129" s="474">
        <v>18</v>
      </c>
      <c r="AC129" s="474">
        <v>7</v>
      </c>
      <c r="AD129" s="474"/>
      <c r="AE129" s="474">
        <v>26</v>
      </c>
    </row>
    <row r="130" spans="1:31" x14ac:dyDescent="0.25">
      <c r="A130" s="43" t="s">
        <v>500</v>
      </c>
      <c r="B130" s="43" t="s">
        <v>501</v>
      </c>
      <c r="C130" s="40"/>
      <c r="D130" s="40"/>
      <c r="E130" s="475" t="s">
        <v>307</v>
      </c>
      <c r="F130" s="477"/>
      <c r="G130" s="477" t="s">
        <v>307</v>
      </c>
      <c r="H130" s="477" t="s">
        <v>307</v>
      </c>
      <c r="I130" s="477" t="s">
        <v>307</v>
      </c>
      <c r="J130" s="477" t="s">
        <v>307</v>
      </c>
      <c r="K130" s="477"/>
      <c r="L130" s="477" t="s">
        <v>307</v>
      </c>
      <c r="M130" s="477" t="s">
        <v>307</v>
      </c>
      <c r="N130" s="477" t="s">
        <v>307</v>
      </c>
      <c r="O130" s="477" t="s">
        <v>307</v>
      </c>
      <c r="P130" s="477"/>
      <c r="Q130" s="477" t="s">
        <v>307</v>
      </c>
      <c r="R130" s="477" t="s">
        <v>307</v>
      </c>
      <c r="S130" s="477" t="s">
        <v>307</v>
      </c>
      <c r="T130" s="477" t="s">
        <v>307</v>
      </c>
      <c r="U130" s="477" t="s">
        <v>307</v>
      </c>
      <c r="V130" s="477" t="s">
        <v>307</v>
      </c>
      <c r="W130" s="477" t="s">
        <v>307</v>
      </c>
      <c r="X130" s="477" t="s">
        <v>307</v>
      </c>
      <c r="Y130" s="477"/>
      <c r="Z130" s="477" t="s">
        <v>307</v>
      </c>
      <c r="AA130" s="477" t="s">
        <v>307</v>
      </c>
      <c r="AB130" s="477" t="s">
        <v>307</v>
      </c>
      <c r="AC130" s="477" t="s">
        <v>307</v>
      </c>
      <c r="AD130" s="477"/>
      <c r="AE130" s="477" t="s">
        <v>307</v>
      </c>
    </row>
    <row r="131" spans="1:31" x14ac:dyDescent="0.25">
      <c r="A131" s="40" t="s">
        <v>502</v>
      </c>
      <c r="B131" s="40" t="s">
        <v>503</v>
      </c>
      <c r="C131" s="40"/>
      <c r="D131" s="40"/>
      <c r="E131" s="472">
        <v>105</v>
      </c>
      <c r="F131" s="474"/>
      <c r="G131" s="474">
        <v>22</v>
      </c>
      <c r="H131" s="474">
        <v>21</v>
      </c>
      <c r="I131" s="474">
        <v>1</v>
      </c>
      <c r="J131" s="474">
        <v>0</v>
      </c>
      <c r="K131" s="474"/>
      <c r="L131" s="474">
        <v>4</v>
      </c>
      <c r="M131" s="474">
        <v>0</v>
      </c>
      <c r="N131" s="474">
        <v>3</v>
      </c>
      <c r="O131" s="474">
        <v>1</v>
      </c>
      <c r="P131" s="474"/>
      <c r="Q131" s="474">
        <v>0</v>
      </c>
      <c r="R131" s="474">
        <v>36</v>
      </c>
      <c r="S131" s="474">
        <v>21</v>
      </c>
      <c r="T131" s="474">
        <v>0</v>
      </c>
      <c r="U131" s="474">
        <v>5</v>
      </c>
      <c r="V131" s="474">
        <v>2</v>
      </c>
      <c r="W131" s="474">
        <v>0</v>
      </c>
      <c r="X131" s="474">
        <v>0</v>
      </c>
      <c r="Y131" s="474"/>
      <c r="Z131" s="474">
        <v>2</v>
      </c>
      <c r="AA131" s="474">
        <v>1</v>
      </c>
      <c r="AB131" s="474">
        <v>0</v>
      </c>
      <c r="AC131" s="474">
        <v>1</v>
      </c>
      <c r="AD131" s="474"/>
      <c r="AE131" s="474">
        <v>13</v>
      </c>
    </row>
    <row r="132" spans="1:31" x14ac:dyDescent="0.25">
      <c r="A132" s="40" t="s">
        <v>504</v>
      </c>
      <c r="B132" s="40" t="s">
        <v>505</v>
      </c>
      <c r="C132" s="40"/>
      <c r="D132" s="40"/>
      <c r="E132" s="472">
        <v>596</v>
      </c>
      <c r="F132" s="474"/>
      <c r="G132" s="474">
        <v>100</v>
      </c>
      <c r="H132" s="474">
        <v>66</v>
      </c>
      <c r="I132" s="474">
        <v>24</v>
      </c>
      <c r="J132" s="474">
        <v>10</v>
      </c>
      <c r="K132" s="474"/>
      <c r="L132" s="474">
        <v>31</v>
      </c>
      <c r="M132" s="474">
        <v>7</v>
      </c>
      <c r="N132" s="474">
        <v>13</v>
      </c>
      <c r="O132" s="474">
        <v>11</v>
      </c>
      <c r="P132" s="474"/>
      <c r="Q132" s="474">
        <v>3</v>
      </c>
      <c r="R132" s="474">
        <v>168</v>
      </c>
      <c r="S132" s="474">
        <v>83</v>
      </c>
      <c r="T132" s="474">
        <v>13</v>
      </c>
      <c r="U132" s="474">
        <v>57</v>
      </c>
      <c r="V132" s="474">
        <v>32</v>
      </c>
      <c r="W132" s="474">
        <v>28</v>
      </c>
      <c r="X132" s="474">
        <v>16</v>
      </c>
      <c r="Y132" s="474"/>
      <c r="Z132" s="474">
        <v>58</v>
      </c>
      <c r="AA132" s="474">
        <v>23</v>
      </c>
      <c r="AB132" s="474">
        <v>15</v>
      </c>
      <c r="AC132" s="474">
        <v>20</v>
      </c>
      <c r="AD132" s="474"/>
      <c r="AE132" s="474">
        <v>7</v>
      </c>
    </row>
    <row r="133" spans="1:31" x14ac:dyDescent="0.25">
      <c r="A133" s="40" t="s">
        <v>506</v>
      </c>
      <c r="B133" s="40" t="s">
        <v>507</v>
      </c>
      <c r="C133" s="40"/>
      <c r="D133" s="40"/>
      <c r="E133" s="472">
        <v>182</v>
      </c>
      <c r="F133" s="474"/>
      <c r="G133" s="474">
        <v>37</v>
      </c>
      <c r="H133" s="474">
        <v>28</v>
      </c>
      <c r="I133" s="474">
        <v>5</v>
      </c>
      <c r="J133" s="474">
        <v>4</v>
      </c>
      <c r="K133" s="474"/>
      <c r="L133" s="474">
        <v>27</v>
      </c>
      <c r="M133" s="474">
        <v>6</v>
      </c>
      <c r="N133" s="474">
        <v>17</v>
      </c>
      <c r="O133" s="474">
        <v>4</v>
      </c>
      <c r="P133" s="474"/>
      <c r="Q133" s="474">
        <v>5</v>
      </c>
      <c r="R133" s="474">
        <v>50</v>
      </c>
      <c r="S133" s="474">
        <v>17</v>
      </c>
      <c r="T133" s="474">
        <v>0</v>
      </c>
      <c r="U133" s="474">
        <v>25</v>
      </c>
      <c r="V133" s="474">
        <v>8</v>
      </c>
      <c r="W133" s="474">
        <v>3</v>
      </c>
      <c r="X133" s="474">
        <v>0</v>
      </c>
      <c r="Y133" s="474"/>
      <c r="Z133" s="474">
        <v>6</v>
      </c>
      <c r="AA133" s="474">
        <v>5</v>
      </c>
      <c r="AB133" s="474">
        <v>0</v>
      </c>
      <c r="AC133" s="474">
        <v>1</v>
      </c>
      <c r="AD133" s="474"/>
      <c r="AE133" s="474">
        <v>4</v>
      </c>
    </row>
    <row r="134" spans="1:31" x14ac:dyDescent="0.25">
      <c r="A134" s="40" t="s">
        <v>508</v>
      </c>
      <c r="B134" s="40" t="s">
        <v>509</v>
      </c>
      <c r="C134" s="40"/>
      <c r="D134" s="40"/>
      <c r="E134" s="472">
        <v>743</v>
      </c>
      <c r="F134" s="474"/>
      <c r="G134" s="474">
        <v>187</v>
      </c>
      <c r="H134" s="474">
        <v>133</v>
      </c>
      <c r="I134" s="474">
        <v>41</v>
      </c>
      <c r="J134" s="474">
        <v>13</v>
      </c>
      <c r="K134" s="474"/>
      <c r="L134" s="474">
        <v>73</v>
      </c>
      <c r="M134" s="474">
        <v>2</v>
      </c>
      <c r="N134" s="474">
        <v>9</v>
      </c>
      <c r="O134" s="474">
        <v>62</v>
      </c>
      <c r="P134" s="474"/>
      <c r="Q134" s="474">
        <v>1</v>
      </c>
      <c r="R134" s="474">
        <v>142</v>
      </c>
      <c r="S134" s="474">
        <v>94</v>
      </c>
      <c r="T134" s="474">
        <v>13</v>
      </c>
      <c r="U134" s="474">
        <v>83</v>
      </c>
      <c r="V134" s="474">
        <v>60</v>
      </c>
      <c r="W134" s="474">
        <v>9</v>
      </c>
      <c r="X134" s="474">
        <v>26</v>
      </c>
      <c r="Y134" s="474"/>
      <c r="Z134" s="474">
        <v>49</v>
      </c>
      <c r="AA134" s="474">
        <v>19</v>
      </c>
      <c r="AB134" s="474">
        <v>16</v>
      </c>
      <c r="AC134" s="474">
        <v>14</v>
      </c>
      <c r="AD134" s="474"/>
      <c r="AE134" s="474">
        <v>6</v>
      </c>
    </row>
    <row r="135" spans="1:31" x14ac:dyDescent="0.25">
      <c r="A135" s="40" t="s">
        <v>510</v>
      </c>
      <c r="B135" s="40" t="s">
        <v>511</v>
      </c>
      <c r="C135" s="40"/>
      <c r="D135" s="40"/>
      <c r="E135" s="472">
        <v>186</v>
      </c>
      <c r="F135" s="474"/>
      <c r="G135" s="474">
        <v>32</v>
      </c>
      <c r="H135" s="474">
        <v>28</v>
      </c>
      <c r="I135" s="474">
        <v>4</v>
      </c>
      <c r="J135" s="474">
        <v>0</v>
      </c>
      <c r="K135" s="474"/>
      <c r="L135" s="474">
        <v>19</v>
      </c>
      <c r="M135" s="474">
        <v>8</v>
      </c>
      <c r="N135" s="474">
        <v>3</v>
      </c>
      <c r="O135" s="474">
        <v>8</v>
      </c>
      <c r="P135" s="474"/>
      <c r="Q135" s="474">
        <v>6</v>
      </c>
      <c r="R135" s="474">
        <v>48</v>
      </c>
      <c r="S135" s="474">
        <v>11</v>
      </c>
      <c r="T135" s="474">
        <v>4</v>
      </c>
      <c r="U135" s="474">
        <v>4</v>
      </c>
      <c r="V135" s="474">
        <v>31</v>
      </c>
      <c r="W135" s="474">
        <v>11</v>
      </c>
      <c r="X135" s="474">
        <v>1</v>
      </c>
      <c r="Y135" s="474"/>
      <c r="Z135" s="474">
        <v>10</v>
      </c>
      <c r="AA135" s="474">
        <v>3</v>
      </c>
      <c r="AB135" s="474">
        <v>3</v>
      </c>
      <c r="AC135" s="474">
        <v>4</v>
      </c>
      <c r="AD135" s="474"/>
      <c r="AE135" s="474">
        <v>9</v>
      </c>
    </row>
    <row r="136" spans="1:31" x14ac:dyDescent="0.25">
      <c r="A136" s="40" t="s">
        <v>512</v>
      </c>
      <c r="B136" s="40" t="s">
        <v>513</v>
      </c>
      <c r="C136" s="40"/>
      <c r="D136" s="40"/>
      <c r="E136" s="472">
        <v>332</v>
      </c>
      <c r="F136" s="474"/>
      <c r="G136" s="474">
        <v>53</v>
      </c>
      <c r="H136" s="474">
        <v>42</v>
      </c>
      <c r="I136" s="474">
        <v>8</v>
      </c>
      <c r="J136" s="474">
        <v>3</v>
      </c>
      <c r="K136" s="474"/>
      <c r="L136" s="474">
        <v>40</v>
      </c>
      <c r="M136" s="474">
        <v>9</v>
      </c>
      <c r="N136" s="474">
        <v>7</v>
      </c>
      <c r="O136" s="474">
        <v>24</v>
      </c>
      <c r="P136" s="474"/>
      <c r="Q136" s="474">
        <v>5</v>
      </c>
      <c r="R136" s="474">
        <v>84</v>
      </c>
      <c r="S136" s="474">
        <v>49</v>
      </c>
      <c r="T136" s="474">
        <v>0</v>
      </c>
      <c r="U136" s="474">
        <v>45</v>
      </c>
      <c r="V136" s="474">
        <v>12</v>
      </c>
      <c r="W136" s="474">
        <v>15</v>
      </c>
      <c r="X136" s="474">
        <v>0</v>
      </c>
      <c r="Y136" s="474"/>
      <c r="Z136" s="474">
        <v>15</v>
      </c>
      <c r="AA136" s="474">
        <v>13</v>
      </c>
      <c r="AB136" s="474">
        <v>1</v>
      </c>
      <c r="AC136" s="474">
        <v>1</v>
      </c>
      <c r="AD136" s="474"/>
      <c r="AE136" s="474">
        <v>14</v>
      </c>
    </row>
    <row r="137" spans="1:31" x14ac:dyDescent="0.25">
      <c r="A137" s="40" t="s">
        <v>514</v>
      </c>
      <c r="B137" s="40" t="s">
        <v>515</v>
      </c>
      <c r="C137" s="40"/>
      <c r="D137" s="40"/>
      <c r="E137" s="472">
        <v>405</v>
      </c>
      <c r="F137" s="474"/>
      <c r="G137" s="474">
        <v>101</v>
      </c>
      <c r="H137" s="474">
        <v>81</v>
      </c>
      <c r="I137" s="474">
        <v>13</v>
      </c>
      <c r="J137" s="474">
        <v>7</v>
      </c>
      <c r="K137" s="474"/>
      <c r="L137" s="474">
        <v>27</v>
      </c>
      <c r="M137" s="474">
        <v>3</v>
      </c>
      <c r="N137" s="474">
        <v>4</v>
      </c>
      <c r="O137" s="474">
        <v>20</v>
      </c>
      <c r="P137" s="474"/>
      <c r="Q137" s="474">
        <v>2</v>
      </c>
      <c r="R137" s="474">
        <v>79</v>
      </c>
      <c r="S137" s="474">
        <v>28</v>
      </c>
      <c r="T137" s="474">
        <v>21</v>
      </c>
      <c r="U137" s="474">
        <v>48</v>
      </c>
      <c r="V137" s="474">
        <v>44</v>
      </c>
      <c r="W137" s="474">
        <v>3</v>
      </c>
      <c r="X137" s="474">
        <v>20</v>
      </c>
      <c r="Y137" s="474"/>
      <c r="Z137" s="474">
        <v>32</v>
      </c>
      <c r="AA137" s="474">
        <v>12</v>
      </c>
      <c r="AB137" s="474">
        <v>10</v>
      </c>
      <c r="AC137" s="474">
        <v>10</v>
      </c>
      <c r="AD137" s="474"/>
      <c r="AE137" s="474">
        <v>0</v>
      </c>
    </row>
    <row r="138" spans="1:31" x14ac:dyDescent="0.25">
      <c r="A138" s="40" t="s">
        <v>516</v>
      </c>
      <c r="B138" s="40" t="s">
        <v>517</v>
      </c>
      <c r="C138" s="40"/>
      <c r="D138" s="40"/>
      <c r="E138" s="472">
        <v>51</v>
      </c>
      <c r="F138" s="474"/>
      <c r="G138" s="474">
        <v>2</v>
      </c>
      <c r="H138" s="474">
        <v>2</v>
      </c>
      <c r="I138" s="474">
        <v>0</v>
      </c>
      <c r="J138" s="474">
        <v>0</v>
      </c>
      <c r="K138" s="474"/>
      <c r="L138" s="474">
        <v>0</v>
      </c>
      <c r="M138" s="474">
        <v>0</v>
      </c>
      <c r="N138" s="474">
        <v>0</v>
      </c>
      <c r="O138" s="474">
        <v>0</v>
      </c>
      <c r="P138" s="474"/>
      <c r="Q138" s="474">
        <v>0</v>
      </c>
      <c r="R138" s="474">
        <v>4</v>
      </c>
      <c r="S138" s="474">
        <v>4</v>
      </c>
      <c r="T138" s="474">
        <v>2</v>
      </c>
      <c r="U138" s="474">
        <v>25</v>
      </c>
      <c r="V138" s="474">
        <v>6</v>
      </c>
      <c r="W138" s="474">
        <v>2</v>
      </c>
      <c r="X138" s="474">
        <v>0</v>
      </c>
      <c r="Y138" s="474"/>
      <c r="Z138" s="474">
        <v>5</v>
      </c>
      <c r="AA138" s="474">
        <v>1</v>
      </c>
      <c r="AB138" s="474">
        <v>1</v>
      </c>
      <c r="AC138" s="474">
        <v>3</v>
      </c>
      <c r="AD138" s="474"/>
      <c r="AE138" s="474">
        <v>1</v>
      </c>
    </row>
    <row r="139" spans="1:31" x14ac:dyDescent="0.25">
      <c r="A139" s="40" t="s">
        <v>518</v>
      </c>
      <c r="B139" s="40" t="s">
        <v>519</v>
      </c>
      <c r="C139" s="40"/>
      <c r="D139" s="40"/>
      <c r="E139" s="472">
        <v>325</v>
      </c>
      <c r="F139" s="474"/>
      <c r="G139" s="474">
        <v>50</v>
      </c>
      <c r="H139" s="474">
        <v>47</v>
      </c>
      <c r="I139" s="474">
        <v>2</v>
      </c>
      <c r="J139" s="474">
        <v>1</v>
      </c>
      <c r="K139" s="474"/>
      <c r="L139" s="474">
        <v>23</v>
      </c>
      <c r="M139" s="474">
        <v>1</v>
      </c>
      <c r="N139" s="474">
        <v>17</v>
      </c>
      <c r="O139" s="474">
        <v>5</v>
      </c>
      <c r="P139" s="474"/>
      <c r="Q139" s="474">
        <v>4</v>
      </c>
      <c r="R139" s="474">
        <v>93</v>
      </c>
      <c r="S139" s="474">
        <v>32</v>
      </c>
      <c r="T139" s="474">
        <v>0</v>
      </c>
      <c r="U139" s="474">
        <v>85</v>
      </c>
      <c r="V139" s="474">
        <v>2</v>
      </c>
      <c r="W139" s="474">
        <v>6</v>
      </c>
      <c r="X139" s="474">
        <v>0</v>
      </c>
      <c r="Y139" s="474"/>
      <c r="Z139" s="474">
        <v>27</v>
      </c>
      <c r="AA139" s="474">
        <v>25</v>
      </c>
      <c r="AB139" s="474">
        <v>1</v>
      </c>
      <c r="AC139" s="474">
        <v>1</v>
      </c>
      <c r="AD139" s="474"/>
      <c r="AE139" s="474">
        <v>3</v>
      </c>
    </row>
    <row r="140" spans="1:31" x14ac:dyDescent="0.25">
      <c r="A140" s="40" t="s">
        <v>520</v>
      </c>
      <c r="B140" s="40" t="s">
        <v>521</v>
      </c>
      <c r="C140" s="40"/>
      <c r="D140" s="40"/>
      <c r="E140" s="472">
        <v>585</v>
      </c>
      <c r="F140" s="474"/>
      <c r="G140" s="474">
        <v>53</v>
      </c>
      <c r="H140" s="474">
        <v>44</v>
      </c>
      <c r="I140" s="474">
        <v>1</v>
      </c>
      <c r="J140" s="474">
        <v>8</v>
      </c>
      <c r="K140" s="474"/>
      <c r="L140" s="474">
        <v>35</v>
      </c>
      <c r="M140" s="474">
        <v>6</v>
      </c>
      <c r="N140" s="474">
        <v>16</v>
      </c>
      <c r="O140" s="474">
        <v>13</v>
      </c>
      <c r="P140" s="474"/>
      <c r="Q140" s="474">
        <v>7</v>
      </c>
      <c r="R140" s="474">
        <v>136</v>
      </c>
      <c r="S140" s="474">
        <v>88</v>
      </c>
      <c r="T140" s="474">
        <v>47</v>
      </c>
      <c r="U140" s="474">
        <v>124</v>
      </c>
      <c r="V140" s="474">
        <v>48</v>
      </c>
      <c r="W140" s="474">
        <v>5</v>
      </c>
      <c r="X140" s="474">
        <v>4</v>
      </c>
      <c r="Y140" s="474"/>
      <c r="Z140" s="474">
        <v>31</v>
      </c>
      <c r="AA140" s="474">
        <v>23</v>
      </c>
      <c r="AB140" s="474">
        <v>6</v>
      </c>
      <c r="AC140" s="474">
        <v>2</v>
      </c>
      <c r="AD140" s="474"/>
      <c r="AE140" s="474">
        <v>7</v>
      </c>
    </row>
    <row r="141" spans="1:31" x14ac:dyDescent="0.25">
      <c r="A141" s="40" t="s">
        <v>522</v>
      </c>
      <c r="B141" s="40" t="s">
        <v>523</v>
      </c>
      <c r="C141" s="40"/>
      <c r="D141" s="40"/>
      <c r="E141" s="472">
        <v>242</v>
      </c>
      <c r="F141" s="474"/>
      <c r="G141" s="474">
        <v>20</v>
      </c>
      <c r="H141" s="474">
        <v>14</v>
      </c>
      <c r="I141" s="474">
        <v>3</v>
      </c>
      <c r="J141" s="474">
        <v>3</v>
      </c>
      <c r="K141" s="474"/>
      <c r="L141" s="474">
        <v>6</v>
      </c>
      <c r="M141" s="474">
        <v>5</v>
      </c>
      <c r="N141" s="474">
        <v>1</v>
      </c>
      <c r="O141" s="474">
        <v>0</v>
      </c>
      <c r="P141" s="474"/>
      <c r="Q141" s="474">
        <v>1</v>
      </c>
      <c r="R141" s="474">
        <v>81</v>
      </c>
      <c r="S141" s="474">
        <v>45</v>
      </c>
      <c r="T141" s="474">
        <v>5</v>
      </c>
      <c r="U141" s="474">
        <v>28</v>
      </c>
      <c r="V141" s="474">
        <v>29</v>
      </c>
      <c r="W141" s="474">
        <v>1</v>
      </c>
      <c r="X141" s="474">
        <v>0</v>
      </c>
      <c r="Y141" s="474"/>
      <c r="Z141" s="474">
        <v>22</v>
      </c>
      <c r="AA141" s="474">
        <v>12</v>
      </c>
      <c r="AB141" s="474">
        <v>7</v>
      </c>
      <c r="AC141" s="474">
        <v>3</v>
      </c>
      <c r="AD141" s="474"/>
      <c r="AE141" s="474">
        <v>4</v>
      </c>
    </row>
    <row r="142" spans="1:31" x14ac:dyDescent="0.25">
      <c r="A142" s="40" t="s">
        <v>524</v>
      </c>
      <c r="B142" s="40" t="s">
        <v>525</v>
      </c>
      <c r="C142" s="40"/>
      <c r="D142" s="40"/>
      <c r="E142" s="472">
        <v>944</v>
      </c>
      <c r="F142" s="474"/>
      <c r="G142" s="474">
        <v>274</v>
      </c>
      <c r="H142" s="474">
        <v>170</v>
      </c>
      <c r="I142" s="474">
        <v>89</v>
      </c>
      <c r="J142" s="474">
        <v>15</v>
      </c>
      <c r="K142" s="474"/>
      <c r="L142" s="474">
        <v>76</v>
      </c>
      <c r="M142" s="474">
        <v>47</v>
      </c>
      <c r="N142" s="474">
        <v>10</v>
      </c>
      <c r="O142" s="474">
        <v>19</v>
      </c>
      <c r="P142" s="474"/>
      <c r="Q142" s="474">
        <v>14</v>
      </c>
      <c r="R142" s="474">
        <v>365</v>
      </c>
      <c r="S142" s="474">
        <v>101</v>
      </c>
      <c r="T142" s="474">
        <v>0</v>
      </c>
      <c r="U142" s="474">
        <v>39</v>
      </c>
      <c r="V142" s="474">
        <v>13</v>
      </c>
      <c r="W142" s="474">
        <v>13</v>
      </c>
      <c r="X142" s="474">
        <v>11</v>
      </c>
      <c r="Y142" s="474"/>
      <c r="Z142" s="474">
        <v>26</v>
      </c>
      <c r="AA142" s="474">
        <v>17</v>
      </c>
      <c r="AB142" s="474">
        <v>6</v>
      </c>
      <c r="AC142" s="474">
        <v>3</v>
      </c>
      <c r="AD142" s="474"/>
      <c r="AE142" s="474">
        <v>12</v>
      </c>
    </row>
    <row r="143" spans="1:31" x14ac:dyDescent="0.25">
      <c r="A143" s="40" t="s">
        <v>526</v>
      </c>
      <c r="B143" s="40" t="s">
        <v>527</v>
      </c>
      <c r="C143" s="40"/>
      <c r="D143" s="40"/>
      <c r="E143" s="472">
        <v>677</v>
      </c>
      <c r="F143" s="474"/>
      <c r="G143" s="474">
        <v>41</v>
      </c>
      <c r="H143" s="474">
        <v>34</v>
      </c>
      <c r="I143" s="474">
        <v>5</v>
      </c>
      <c r="J143" s="474">
        <v>2</v>
      </c>
      <c r="K143" s="474"/>
      <c r="L143" s="474">
        <v>48</v>
      </c>
      <c r="M143" s="474">
        <v>4</v>
      </c>
      <c r="N143" s="474">
        <v>40</v>
      </c>
      <c r="O143" s="474">
        <v>4</v>
      </c>
      <c r="P143" s="474"/>
      <c r="Q143" s="474">
        <v>8</v>
      </c>
      <c r="R143" s="474">
        <v>127</v>
      </c>
      <c r="S143" s="474">
        <v>59</v>
      </c>
      <c r="T143" s="474">
        <v>13</v>
      </c>
      <c r="U143" s="474">
        <v>171</v>
      </c>
      <c r="V143" s="474">
        <v>127</v>
      </c>
      <c r="W143" s="474">
        <v>19</v>
      </c>
      <c r="X143" s="474">
        <v>0</v>
      </c>
      <c r="Y143" s="474"/>
      <c r="Z143" s="474">
        <v>48</v>
      </c>
      <c r="AA143" s="474">
        <v>30</v>
      </c>
      <c r="AB143" s="474">
        <v>7</v>
      </c>
      <c r="AC143" s="474">
        <v>11</v>
      </c>
      <c r="AD143" s="474"/>
      <c r="AE143" s="474">
        <v>16</v>
      </c>
    </row>
    <row r="144" spans="1:31" x14ac:dyDescent="0.25">
      <c r="A144" s="40" t="s">
        <v>528</v>
      </c>
      <c r="B144" s="40" t="s">
        <v>529</v>
      </c>
      <c r="C144" s="40"/>
      <c r="D144" s="40"/>
      <c r="E144" s="472">
        <v>208</v>
      </c>
      <c r="F144" s="474"/>
      <c r="G144" s="474">
        <v>24</v>
      </c>
      <c r="H144" s="474">
        <v>15</v>
      </c>
      <c r="I144" s="474">
        <v>2</v>
      </c>
      <c r="J144" s="474">
        <v>7</v>
      </c>
      <c r="K144" s="474"/>
      <c r="L144" s="474">
        <v>10</v>
      </c>
      <c r="M144" s="474">
        <v>1</v>
      </c>
      <c r="N144" s="474">
        <v>5</v>
      </c>
      <c r="O144" s="474">
        <v>4</v>
      </c>
      <c r="P144" s="474"/>
      <c r="Q144" s="474">
        <v>3</v>
      </c>
      <c r="R144" s="474">
        <v>42</v>
      </c>
      <c r="S144" s="474">
        <v>31</v>
      </c>
      <c r="T144" s="474">
        <v>9</v>
      </c>
      <c r="U144" s="474">
        <v>54</v>
      </c>
      <c r="V144" s="474">
        <v>22</v>
      </c>
      <c r="W144" s="474">
        <v>3</v>
      </c>
      <c r="X144" s="474">
        <v>1</v>
      </c>
      <c r="Y144" s="474"/>
      <c r="Z144" s="474">
        <v>8</v>
      </c>
      <c r="AA144" s="474">
        <v>2</v>
      </c>
      <c r="AB144" s="474">
        <v>1</v>
      </c>
      <c r="AC144" s="474">
        <v>5</v>
      </c>
      <c r="AD144" s="474"/>
      <c r="AE144" s="474">
        <v>1</v>
      </c>
    </row>
    <row r="145" spans="1:31" x14ac:dyDescent="0.25">
      <c r="A145" s="40" t="s">
        <v>530</v>
      </c>
      <c r="B145" s="40" t="s">
        <v>531</v>
      </c>
      <c r="C145" s="40"/>
      <c r="D145" s="40"/>
      <c r="E145" s="472">
        <v>164</v>
      </c>
      <c r="F145" s="474"/>
      <c r="G145" s="474">
        <v>20</v>
      </c>
      <c r="H145" s="474">
        <v>16</v>
      </c>
      <c r="I145" s="474">
        <v>2</v>
      </c>
      <c r="J145" s="474">
        <v>2</v>
      </c>
      <c r="K145" s="474"/>
      <c r="L145" s="474">
        <v>14</v>
      </c>
      <c r="M145" s="474">
        <v>7</v>
      </c>
      <c r="N145" s="474">
        <v>4</v>
      </c>
      <c r="O145" s="474">
        <v>3</v>
      </c>
      <c r="P145" s="474"/>
      <c r="Q145" s="474">
        <v>6</v>
      </c>
      <c r="R145" s="474">
        <v>37</v>
      </c>
      <c r="S145" s="474">
        <v>14</v>
      </c>
      <c r="T145" s="474">
        <v>2</v>
      </c>
      <c r="U145" s="474">
        <v>35</v>
      </c>
      <c r="V145" s="474">
        <v>13</v>
      </c>
      <c r="W145" s="474">
        <v>4</v>
      </c>
      <c r="X145" s="474">
        <v>0</v>
      </c>
      <c r="Y145" s="474"/>
      <c r="Z145" s="474">
        <v>16</v>
      </c>
      <c r="AA145" s="474">
        <v>7</v>
      </c>
      <c r="AB145" s="474">
        <v>6</v>
      </c>
      <c r="AC145" s="474">
        <v>3</v>
      </c>
      <c r="AD145" s="474"/>
      <c r="AE145" s="474">
        <v>3</v>
      </c>
    </row>
    <row r="146" spans="1:31" x14ac:dyDescent="0.25">
      <c r="A146" s="40" t="s">
        <v>532</v>
      </c>
      <c r="B146" s="40" t="s">
        <v>533</v>
      </c>
      <c r="C146" s="40"/>
      <c r="D146" s="40"/>
      <c r="E146" s="472">
        <v>955</v>
      </c>
      <c r="F146" s="474"/>
      <c r="G146" s="474">
        <v>200</v>
      </c>
      <c r="H146" s="474">
        <v>119</v>
      </c>
      <c r="I146" s="474">
        <v>58</v>
      </c>
      <c r="J146" s="474">
        <v>23</v>
      </c>
      <c r="K146" s="474"/>
      <c r="L146" s="474">
        <v>100</v>
      </c>
      <c r="M146" s="474">
        <v>26</v>
      </c>
      <c r="N146" s="474">
        <v>7</v>
      </c>
      <c r="O146" s="474">
        <v>67</v>
      </c>
      <c r="P146" s="474"/>
      <c r="Q146" s="474">
        <v>6</v>
      </c>
      <c r="R146" s="474">
        <v>298</v>
      </c>
      <c r="S146" s="474">
        <v>92</v>
      </c>
      <c r="T146" s="474">
        <v>0</v>
      </c>
      <c r="U146" s="474">
        <v>51</v>
      </c>
      <c r="V146" s="474">
        <v>60</v>
      </c>
      <c r="W146" s="474">
        <v>11</v>
      </c>
      <c r="X146" s="474">
        <v>42</v>
      </c>
      <c r="Y146" s="474"/>
      <c r="Z146" s="474">
        <v>59</v>
      </c>
      <c r="AA146" s="474">
        <v>44</v>
      </c>
      <c r="AB146" s="474">
        <v>12</v>
      </c>
      <c r="AC146" s="474">
        <v>3</v>
      </c>
      <c r="AD146" s="474"/>
      <c r="AE146" s="474">
        <v>36</v>
      </c>
    </row>
    <row r="147" spans="1:31" x14ac:dyDescent="0.25">
      <c r="A147" s="40" t="s">
        <v>534</v>
      </c>
      <c r="B147" s="40" t="s">
        <v>535</v>
      </c>
      <c r="C147" s="40"/>
      <c r="D147" s="40"/>
      <c r="E147" s="472">
        <v>325</v>
      </c>
      <c r="F147" s="474"/>
      <c r="G147" s="474">
        <v>47</v>
      </c>
      <c r="H147" s="474">
        <v>40</v>
      </c>
      <c r="I147" s="474">
        <v>6</v>
      </c>
      <c r="J147" s="474">
        <v>1</v>
      </c>
      <c r="K147" s="474"/>
      <c r="L147" s="474">
        <v>39</v>
      </c>
      <c r="M147" s="474">
        <v>19</v>
      </c>
      <c r="N147" s="474">
        <v>7</v>
      </c>
      <c r="O147" s="474">
        <v>13</v>
      </c>
      <c r="P147" s="474"/>
      <c r="Q147" s="474">
        <v>6</v>
      </c>
      <c r="R147" s="474">
        <v>104</v>
      </c>
      <c r="S147" s="474">
        <v>34</v>
      </c>
      <c r="T147" s="474">
        <v>0</v>
      </c>
      <c r="U147" s="474">
        <v>49</v>
      </c>
      <c r="V147" s="474">
        <v>9</v>
      </c>
      <c r="W147" s="474">
        <v>14</v>
      </c>
      <c r="X147" s="474">
        <v>0</v>
      </c>
      <c r="Y147" s="474"/>
      <c r="Z147" s="474">
        <v>17</v>
      </c>
      <c r="AA147" s="474">
        <v>11</v>
      </c>
      <c r="AB147" s="474">
        <v>4</v>
      </c>
      <c r="AC147" s="474">
        <v>2</v>
      </c>
      <c r="AD147" s="474"/>
      <c r="AE147" s="474">
        <v>6</v>
      </c>
    </row>
    <row r="148" spans="1:31" x14ac:dyDescent="0.25">
      <c r="A148" s="40" t="s">
        <v>536</v>
      </c>
      <c r="B148" s="40" t="s">
        <v>537</v>
      </c>
      <c r="C148" s="40"/>
      <c r="D148" s="40"/>
      <c r="E148" s="472">
        <v>228</v>
      </c>
      <c r="F148" s="474"/>
      <c r="G148" s="474">
        <v>51</v>
      </c>
      <c r="H148" s="474">
        <v>36</v>
      </c>
      <c r="I148" s="474">
        <v>7</v>
      </c>
      <c r="J148" s="474">
        <v>8</v>
      </c>
      <c r="K148" s="474"/>
      <c r="L148" s="474">
        <v>35</v>
      </c>
      <c r="M148" s="474">
        <v>5</v>
      </c>
      <c r="N148" s="474">
        <v>19</v>
      </c>
      <c r="O148" s="474">
        <v>11</v>
      </c>
      <c r="P148" s="474"/>
      <c r="Q148" s="474">
        <v>4</v>
      </c>
      <c r="R148" s="474">
        <v>78</v>
      </c>
      <c r="S148" s="474">
        <v>20</v>
      </c>
      <c r="T148" s="474">
        <v>0</v>
      </c>
      <c r="U148" s="474">
        <v>12</v>
      </c>
      <c r="V148" s="474">
        <v>5</v>
      </c>
      <c r="W148" s="474">
        <v>3</v>
      </c>
      <c r="X148" s="474">
        <v>1</v>
      </c>
      <c r="Y148" s="474"/>
      <c r="Z148" s="474">
        <v>7</v>
      </c>
      <c r="AA148" s="474">
        <v>3</v>
      </c>
      <c r="AB148" s="474">
        <v>2</v>
      </c>
      <c r="AC148" s="474">
        <v>2</v>
      </c>
      <c r="AD148" s="474"/>
      <c r="AE148" s="474">
        <v>12</v>
      </c>
    </row>
    <row r="149" spans="1:31" x14ac:dyDescent="0.25">
      <c r="A149" s="43" t="s">
        <v>538</v>
      </c>
      <c r="B149" s="43" t="s">
        <v>539</v>
      </c>
      <c r="C149" s="40"/>
      <c r="D149" s="40"/>
      <c r="E149" s="475" t="s">
        <v>307</v>
      </c>
      <c r="F149" s="477"/>
      <c r="G149" s="477" t="s">
        <v>307</v>
      </c>
      <c r="H149" s="477" t="s">
        <v>307</v>
      </c>
      <c r="I149" s="477" t="s">
        <v>307</v>
      </c>
      <c r="J149" s="477" t="s">
        <v>307</v>
      </c>
      <c r="K149" s="477"/>
      <c r="L149" s="477" t="s">
        <v>307</v>
      </c>
      <c r="M149" s="477" t="s">
        <v>307</v>
      </c>
      <c r="N149" s="477" t="s">
        <v>307</v>
      </c>
      <c r="O149" s="477" t="s">
        <v>307</v>
      </c>
      <c r="P149" s="477"/>
      <c r="Q149" s="477" t="s">
        <v>307</v>
      </c>
      <c r="R149" s="477" t="s">
        <v>307</v>
      </c>
      <c r="S149" s="477" t="s">
        <v>307</v>
      </c>
      <c r="T149" s="477" t="s">
        <v>307</v>
      </c>
      <c r="U149" s="477" t="s">
        <v>307</v>
      </c>
      <c r="V149" s="477" t="s">
        <v>307</v>
      </c>
      <c r="W149" s="477" t="s">
        <v>307</v>
      </c>
      <c r="X149" s="477" t="s">
        <v>307</v>
      </c>
      <c r="Y149" s="477"/>
      <c r="Z149" s="477" t="s">
        <v>307</v>
      </c>
      <c r="AA149" s="477" t="s">
        <v>307</v>
      </c>
      <c r="AB149" s="477" t="s">
        <v>307</v>
      </c>
      <c r="AC149" s="477" t="s">
        <v>307</v>
      </c>
      <c r="AD149" s="477"/>
      <c r="AE149" s="477" t="s">
        <v>307</v>
      </c>
    </row>
    <row r="150" spans="1:31" x14ac:dyDescent="0.25">
      <c r="A150" s="40" t="s">
        <v>540</v>
      </c>
      <c r="B150" s="40" t="s">
        <v>541</v>
      </c>
      <c r="C150" s="40"/>
      <c r="D150" s="40"/>
      <c r="E150" s="472">
        <v>262</v>
      </c>
      <c r="F150" s="474"/>
      <c r="G150" s="474">
        <v>26</v>
      </c>
      <c r="H150" s="474">
        <v>18</v>
      </c>
      <c r="I150" s="474">
        <v>1</v>
      </c>
      <c r="J150" s="474">
        <v>7</v>
      </c>
      <c r="K150" s="474"/>
      <c r="L150" s="474">
        <v>33</v>
      </c>
      <c r="M150" s="474">
        <v>1</v>
      </c>
      <c r="N150" s="474">
        <v>18</v>
      </c>
      <c r="O150" s="474">
        <v>14</v>
      </c>
      <c r="P150" s="474"/>
      <c r="Q150" s="474">
        <v>6</v>
      </c>
      <c r="R150" s="474">
        <v>56</v>
      </c>
      <c r="S150" s="474">
        <v>35</v>
      </c>
      <c r="T150" s="474">
        <v>7</v>
      </c>
      <c r="U150" s="474">
        <v>50</v>
      </c>
      <c r="V150" s="474">
        <v>20</v>
      </c>
      <c r="W150" s="474">
        <v>6</v>
      </c>
      <c r="X150" s="474">
        <v>0</v>
      </c>
      <c r="Y150" s="474"/>
      <c r="Z150" s="474">
        <v>14</v>
      </c>
      <c r="AA150" s="474">
        <v>9</v>
      </c>
      <c r="AB150" s="474">
        <v>2</v>
      </c>
      <c r="AC150" s="474">
        <v>3</v>
      </c>
      <c r="AD150" s="474"/>
      <c r="AE150" s="474">
        <v>9</v>
      </c>
    </row>
    <row r="151" spans="1:31" x14ac:dyDescent="0.25">
      <c r="A151" s="40" t="s">
        <v>542</v>
      </c>
      <c r="B151" s="40" t="s">
        <v>543</v>
      </c>
      <c r="C151" s="40"/>
      <c r="D151" s="40"/>
      <c r="E151" s="472">
        <v>134</v>
      </c>
      <c r="F151" s="474"/>
      <c r="G151" s="474">
        <v>18</v>
      </c>
      <c r="H151" s="474">
        <v>16</v>
      </c>
      <c r="I151" s="474">
        <v>1</v>
      </c>
      <c r="J151" s="474">
        <v>1</v>
      </c>
      <c r="K151" s="474"/>
      <c r="L151" s="474">
        <v>5</v>
      </c>
      <c r="M151" s="474">
        <v>1</v>
      </c>
      <c r="N151" s="474">
        <v>1</v>
      </c>
      <c r="O151" s="474">
        <v>3</v>
      </c>
      <c r="P151" s="474"/>
      <c r="Q151" s="474">
        <v>0</v>
      </c>
      <c r="R151" s="474">
        <v>26</v>
      </c>
      <c r="S151" s="474">
        <v>13</v>
      </c>
      <c r="T151" s="474">
        <v>8</v>
      </c>
      <c r="U151" s="474">
        <v>36</v>
      </c>
      <c r="V151" s="474">
        <v>7</v>
      </c>
      <c r="W151" s="474">
        <v>1</v>
      </c>
      <c r="X151" s="474">
        <v>5</v>
      </c>
      <c r="Y151" s="474"/>
      <c r="Z151" s="474">
        <v>13</v>
      </c>
      <c r="AA151" s="474">
        <v>8</v>
      </c>
      <c r="AB151" s="474">
        <v>2</v>
      </c>
      <c r="AC151" s="474">
        <v>3</v>
      </c>
      <c r="AD151" s="474"/>
      <c r="AE151" s="474">
        <v>2</v>
      </c>
    </row>
    <row r="152" spans="1:31" x14ac:dyDescent="0.25">
      <c r="A152" s="40" t="s">
        <v>544</v>
      </c>
      <c r="B152" s="40" t="s">
        <v>545</v>
      </c>
      <c r="C152" s="40"/>
      <c r="D152" s="40"/>
      <c r="E152" s="472">
        <v>336</v>
      </c>
      <c r="F152" s="474"/>
      <c r="G152" s="474">
        <v>33</v>
      </c>
      <c r="H152" s="474">
        <v>23</v>
      </c>
      <c r="I152" s="474">
        <v>10</v>
      </c>
      <c r="J152" s="474">
        <v>0</v>
      </c>
      <c r="K152" s="474"/>
      <c r="L152" s="474">
        <v>32</v>
      </c>
      <c r="M152" s="474">
        <v>9</v>
      </c>
      <c r="N152" s="474">
        <v>6</v>
      </c>
      <c r="O152" s="474">
        <v>17</v>
      </c>
      <c r="P152" s="474"/>
      <c r="Q152" s="474">
        <v>2</v>
      </c>
      <c r="R152" s="474">
        <v>60</v>
      </c>
      <c r="S152" s="474">
        <v>38</v>
      </c>
      <c r="T152" s="474">
        <v>3</v>
      </c>
      <c r="U152" s="474">
        <v>75</v>
      </c>
      <c r="V152" s="474">
        <v>34</v>
      </c>
      <c r="W152" s="474">
        <v>7</v>
      </c>
      <c r="X152" s="474">
        <v>3</v>
      </c>
      <c r="Y152" s="474"/>
      <c r="Z152" s="474">
        <v>38</v>
      </c>
      <c r="AA152" s="474">
        <v>22</v>
      </c>
      <c r="AB152" s="474">
        <v>12</v>
      </c>
      <c r="AC152" s="474">
        <v>4</v>
      </c>
      <c r="AD152" s="474"/>
      <c r="AE152" s="474">
        <v>11</v>
      </c>
    </row>
    <row r="153" spans="1:31" x14ac:dyDescent="0.25">
      <c r="A153" s="40" t="s">
        <v>546</v>
      </c>
      <c r="B153" s="40" t="s">
        <v>547</v>
      </c>
      <c r="C153" s="40"/>
      <c r="D153" s="40"/>
      <c r="E153" s="472">
        <v>321</v>
      </c>
      <c r="F153" s="474"/>
      <c r="G153" s="474">
        <v>40</v>
      </c>
      <c r="H153" s="474">
        <v>28</v>
      </c>
      <c r="I153" s="474">
        <v>4</v>
      </c>
      <c r="J153" s="474">
        <v>8</v>
      </c>
      <c r="K153" s="474"/>
      <c r="L153" s="474">
        <v>21</v>
      </c>
      <c r="M153" s="474">
        <v>2</v>
      </c>
      <c r="N153" s="474">
        <v>5</v>
      </c>
      <c r="O153" s="474">
        <v>14</v>
      </c>
      <c r="P153" s="474"/>
      <c r="Q153" s="474">
        <v>4</v>
      </c>
      <c r="R153" s="474">
        <v>86</v>
      </c>
      <c r="S153" s="474">
        <v>28</v>
      </c>
      <c r="T153" s="474">
        <v>9</v>
      </c>
      <c r="U153" s="474">
        <v>55</v>
      </c>
      <c r="V153" s="474">
        <v>49</v>
      </c>
      <c r="W153" s="474">
        <v>0</v>
      </c>
      <c r="X153" s="474">
        <v>0</v>
      </c>
      <c r="Y153" s="474"/>
      <c r="Z153" s="474">
        <v>23</v>
      </c>
      <c r="AA153" s="474">
        <v>11</v>
      </c>
      <c r="AB153" s="474">
        <v>6</v>
      </c>
      <c r="AC153" s="474">
        <v>6</v>
      </c>
      <c r="AD153" s="474"/>
      <c r="AE153" s="474">
        <v>6</v>
      </c>
    </row>
    <row r="154" spans="1:31" x14ac:dyDescent="0.25">
      <c r="A154" s="40" t="s">
        <v>548</v>
      </c>
      <c r="B154" s="40" t="s">
        <v>549</v>
      </c>
      <c r="C154" s="40"/>
      <c r="D154" s="40"/>
      <c r="E154" s="472">
        <v>0</v>
      </c>
      <c r="F154" s="474"/>
      <c r="G154" s="474">
        <v>0</v>
      </c>
      <c r="H154" s="474">
        <v>0</v>
      </c>
      <c r="I154" s="474">
        <v>0</v>
      </c>
      <c r="J154" s="474">
        <v>0</v>
      </c>
      <c r="K154" s="474"/>
      <c r="L154" s="474">
        <v>0</v>
      </c>
      <c r="M154" s="474">
        <v>0</v>
      </c>
      <c r="N154" s="474">
        <v>0</v>
      </c>
      <c r="O154" s="474">
        <v>0</v>
      </c>
      <c r="P154" s="474"/>
      <c r="Q154" s="474">
        <v>0</v>
      </c>
      <c r="R154" s="474">
        <v>0</v>
      </c>
      <c r="S154" s="474">
        <v>0</v>
      </c>
      <c r="T154" s="474">
        <v>0</v>
      </c>
      <c r="U154" s="474">
        <v>0</v>
      </c>
      <c r="V154" s="474">
        <v>0</v>
      </c>
      <c r="W154" s="474">
        <v>0</v>
      </c>
      <c r="X154" s="474">
        <v>0</v>
      </c>
      <c r="Y154" s="474"/>
      <c r="Z154" s="474">
        <v>0</v>
      </c>
      <c r="AA154" s="474">
        <v>0</v>
      </c>
      <c r="AB154" s="474">
        <v>0</v>
      </c>
      <c r="AC154" s="474">
        <v>0</v>
      </c>
      <c r="AD154" s="474"/>
      <c r="AE154" s="474">
        <v>0</v>
      </c>
    </row>
    <row r="155" spans="1:31" x14ac:dyDescent="0.25">
      <c r="A155" s="40" t="s">
        <v>550</v>
      </c>
      <c r="B155" s="40" t="s">
        <v>551</v>
      </c>
      <c r="C155" s="40"/>
      <c r="D155" s="40"/>
      <c r="E155" s="472">
        <v>1664</v>
      </c>
      <c r="F155" s="474"/>
      <c r="G155" s="474">
        <v>151</v>
      </c>
      <c r="H155" s="474">
        <v>120</v>
      </c>
      <c r="I155" s="474">
        <v>16</v>
      </c>
      <c r="J155" s="474">
        <v>15</v>
      </c>
      <c r="K155" s="474"/>
      <c r="L155" s="474">
        <v>123</v>
      </c>
      <c r="M155" s="474">
        <v>57</v>
      </c>
      <c r="N155" s="474">
        <v>13</v>
      </c>
      <c r="O155" s="474">
        <v>53</v>
      </c>
      <c r="P155" s="474"/>
      <c r="Q155" s="474">
        <v>6</v>
      </c>
      <c r="R155" s="474">
        <v>437</v>
      </c>
      <c r="S155" s="474">
        <v>421</v>
      </c>
      <c r="T155" s="474">
        <v>71</v>
      </c>
      <c r="U155" s="474">
        <v>43</v>
      </c>
      <c r="V155" s="474">
        <v>122</v>
      </c>
      <c r="W155" s="474">
        <v>33</v>
      </c>
      <c r="X155" s="474">
        <v>16</v>
      </c>
      <c r="Y155" s="474"/>
      <c r="Z155" s="474">
        <v>46</v>
      </c>
      <c r="AA155" s="474">
        <v>28</v>
      </c>
      <c r="AB155" s="474">
        <v>4</v>
      </c>
      <c r="AC155" s="474">
        <v>14</v>
      </c>
      <c r="AD155" s="474"/>
      <c r="AE155" s="474">
        <v>195</v>
      </c>
    </row>
    <row r="156" spans="1:31" x14ac:dyDescent="0.25">
      <c r="A156" s="40" t="s">
        <v>552</v>
      </c>
      <c r="B156" s="40" t="s">
        <v>553</v>
      </c>
      <c r="C156" s="40"/>
      <c r="D156" s="40"/>
      <c r="E156" s="472">
        <v>758</v>
      </c>
      <c r="F156" s="474"/>
      <c r="G156" s="474">
        <v>101</v>
      </c>
      <c r="H156" s="474">
        <v>77</v>
      </c>
      <c r="I156" s="474">
        <v>16</v>
      </c>
      <c r="J156" s="474">
        <v>8</v>
      </c>
      <c r="K156" s="474"/>
      <c r="L156" s="474">
        <v>54</v>
      </c>
      <c r="M156" s="474">
        <v>17</v>
      </c>
      <c r="N156" s="474">
        <v>15</v>
      </c>
      <c r="O156" s="474">
        <v>22</v>
      </c>
      <c r="P156" s="474"/>
      <c r="Q156" s="474">
        <v>5</v>
      </c>
      <c r="R156" s="474">
        <v>171</v>
      </c>
      <c r="S156" s="474">
        <v>116</v>
      </c>
      <c r="T156" s="474">
        <v>30</v>
      </c>
      <c r="U156" s="474">
        <v>77</v>
      </c>
      <c r="V156" s="474">
        <v>102</v>
      </c>
      <c r="W156" s="474">
        <v>26</v>
      </c>
      <c r="X156" s="474">
        <v>19</v>
      </c>
      <c r="Y156" s="474"/>
      <c r="Z156" s="474">
        <v>45</v>
      </c>
      <c r="AA156" s="474">
        <v>22</v>
      </c>
      <c r="AB156" s="474">
        <v>14</v>
      </c>
      <c r="AC156" s="474">
        <v>9</v>
      </c>
      <c r="AD156" s="474"/>
      <c r="AE156" s="474">
        <v>12</v>
      </c>
    </row>
    <row r="157" spans="1:31" x14ac:dyDescent="0.25">
      <c r="A157" s="40" t="s">
        <v>554</v>
      </c>
      <c r="B157" s="40" t="s">
        <v>555</v>
      </c>
      <c r="C157" s="40"/>
      <c r="D157" s="40"/>
      <c r="E157" s="472">
        <v>338</v>
      </c>
      <c r="F157" s="474"/>
      <c r="G157" s="474">
        <v>83</v>
      </c>
      <c r="H157" s="474">
        <v>64</v>
      </c>
      <c r="I157" s="474">
        <v>10</v>
      </c>
      <c r="J157" s="474">
        <v>9</v>
      </c>
      <c r="K157" s="474"/>
      <c r="L157" s="474">
        <v>28</v>
      </c>
      <c r="M157" s="474">
        <v>4</v>
      </c>
      <c r="N157" s="474">
        <v>12</v>
      </c>
      <c r="O157" s="474">
        <v>12</v>
      </c>
      <c r="P157" s="474"/>
      <c r="Q157" s="474">
        <v>5</v>
      </c>
      <c r="R157" s="474">
        <v>79</v>
      </c>
      <c r="S157" s="474">
        <v>54</v>
      </c>
      <c r="T157" s="474">
        <v>27</v>
      </c>
      <c r="U157" s="474">
        <v>33</v>
      </c>
      <c r="V157" s="474">
        <v>5</v>
      </c>
      <c r="W157" s="474">
        <v>4</v>
      </c>
      <c r="X157" s="474">
        <v>0</v>
      </c>
      <c r="Y157" s="474"/>
      <c r="Z157" s="474">
        <v>18</v>
      </c>
      <c r="AA157" s="474">
        <v>16</v>
      </c>
      <c r="AB157" s="474">
        <v>0</v>
      </c>
      <c r="AC157" s="474">
        <v>2</v>
      </c>
      <c r="AD157" s="474"/>
      <c r="AE157" s="474">
        <v>2</v>
      </c>
    </row>
    <row r="158" spans="1:31" x14ac:dyDescent="0.25">
      <c r="A158" s="43" t="s">
        <v>556</v>
      </c>
      <c r="B158" s="43" t="s">
        <v>557</v>
      </c>
      <c r="C158" s="40"/>
      <c r="D158" s="40"/>
      <c r="E158" s="475" t="s">
        <v>307</v>
      </c>
      <c r="F158" s="477"/>
      <c r="G158" s="477" t="s">
        <v>307</v>
      </c>
      <c r="H158" s="477" t="s">
        <v>307</v>
      </c>
      <c r="I158" s="477" t="s">
        <v>307</v>
      </c>
      <c r="J158" s="477" t="s">
        <v>307</v>
      </c>
      <c r="K158" s="477"/>
      <c r="L158" s="477" t="s">
        <v>307</v>
      </c>
      <c r="M158" s="477" t="s">
        <v>307</v>
      </c>
      <c r="N158" s="477" t="s">
        <v>307</v>
      </c>
      <c r="O158" s="477" t="s">
        <v>307</v>
      </c>
      <c r="P158" s="477"/>
      <c r="Q158" s="477" t="s">
        <v>307</v>
      </c>
      <c r="R158" s="477" t="s">
        <v>307</v>
      </c>
      <c r="S158" s="477" t="s">
        <v>307</v>
      </c>
      <c r="T158" s="477" t="s">
        <v>307</v>
      </c>
      <c r="U158" s="477" t="s">
        <v>307</v>
      </c>
      <c r="V158" s="477" t="s">
        <v>307</v>
      </c>
      <c r="W158" s="477" t="s">
        <v>307</v>
      </c>
      <c r="X158" s="477" t="s">
        <v>307</v>
      </c>
      <c r="Y158" s="477"/>
      <c r="Z158" s="477" t="s">
        <v>307</v>
      </c>
      <c r="AA158" s="477" t="s">
        <v>307</v>
      </c>
      <c r="AB158" s="477" t="s">
        <v>307</v>
      </c>
      <c r="AC158" s="477" t="s">
        <v>307</v>
      </c>
      <c r="AD158" s="477"/>
      <c r="AE158" s="477" t="s">
        <v>307</v>
      </c>
    </row>
    <row r="159" spans="1:31" x14ac:dyDescent="0.25">
      <c r="A159" s="40" t="s">
        <v>558</v>
      </c>
      <c r="B159" s="40" t="s">
        <v>559</v>
      </c>
      <c r="C159" s="40"/>
      <c r="D159" s="40"/>
      <c r="E159" s="472">
        <v>189</v>
      </c>
      <c r="F159" s="474"/>
      <c r="G159" s="474">
        <v>61</v>
      </c>
      <c r="H159" s="474">
        <v>46</v>
      </c>
      <c r="I159" s="474">
        <v>12</v>
      </c>
      <c r="J159" s="474">
        <v>3</v>
      </c>
      <c r="K159" s="474"/>
      <c r="L159" s="474">
        <v>13</v>
      </c>
      <c r="M159" s="474">
        <v>5</v>
      </c>
      <c r="N159" s="474">
        <v>7</v>
      </c>
      <c r="O159" s="474">
        <v>1</v>
      </c>
      <c r="P159" s="474"/>
      <c r="Q159" s="474">
        <v>0</v>
      </c>
      <c r="R159" s="474">
        <v>48</v>
      </c>
      <c r="S159" s="474">
        <v>21</v>
      </c>
      <c r="T159" s="474">
        <v>9</v>
      </c>
      <c r="U159" s="474">
        <v>15</v>
      </c>
      <c r="V159" s="474">
        <v>5</v>
      </c>
      <c r="W159" s="474">
        <v>4</v>
      </c>
      <c r="X159" s="474">
        <v>4</v>
      </c>
      <c r="Y159" s="474"/>
      <c r="Z159" s="474">
        <v>8</v>
      </c>
      <c r="AA159" s="474">
        <v>1</v>
      </c>
      <c r="AB159" s="474">
        <v>5</v>
      </c>
      <c r="AC159" s="474">
        <v>2</v>
      </c>
      <c r="AD159" s="474"/>
      <c r="AE159" s="474">
        <v>1</v>
      </c>
    </row>
    <row r="160" spans="1:31" x14ac:dyDescent="0.25">
      <c r="A160" s="40" t="s">
        <v>560</v>
      </c>
      <c r="B160" s="40" t="s">
        <v>561</v>
      </c>
      <c r="C160" s="40"/>
      <c r="D160" s="40"/>
      <c r="E160" s="472">
        <v>697</v>
      </c>
      <c r="F160" s="474"/>
      <c r="G160" s="474">
        <v>66</v>
      </c>
      <c r="H160" s="474">
        <v>59</v>
      </c>
      <c r="I160" s="474">
        <v>4</v>
      </c>
      <c r="J160" s="474">
        <v>3</v>
      </c>
      <c r="K160" s="474"/>
      <c r="L160" s="474">
        <v>59</v>
      </c>
      <c r="M160" s="474">
        <v>21</v>
      </c>
      <c r="N160" s="474">
        <v>7</v>
      </c>
      <c r="O160" s="474">
        <v>31</v>
      </c>
      <c r="P160" s="474"/>
      <c r="Q160" s="474">
        <v>8</v>
      </c>
      <c r="R160" s="474">
        <v>237</v>
      </c>
      <c r="S160" s="474">
        <v>126</v>
      </c>
      <c r="T160" s="474">
        <v>35</v>
      </c>
      <c r="U160" s="474">
        <v>53</v>
      </c>
      <c r="V160" s="474">
        <v>35</v>
      </c>
      <c r="W160" s="474">
        <v>8</v>
      </c>
      <c r="X160" s="474">
        <v>3</v>
      </c>
      <c r="Y160" s="474"/>
      <c r="Z160" s="474">
        <v>59</v>
      </c>
      <c r="AA160" s="474">
        <v>22</v>
      </c>
      <c r="AB160" s="474">
        <v>24</v>
      </c>
      <c r="AC160" s="474">
        <v>13</v>
      </c>
      <c r="AD160" s="474"/>
      <c r="AE160" s="474">
        <v>8</v>
      </c>
    </row>
    <row r="161" spans="1:31" x14ac:dyDescent="0.25">
      <c r="A161" s="40" t="s">
        <v>562</v>
      </c>
      <c r="B161" s="40" t="s">
        <v>563</v>
      </c>
      <c r="C161" s="40"/>
      <c r="D161" s="40"/>
      <c r="E161" s="472">
        <v>486</v>
      </c>
      <c r="F161" s="474"/>
      <c r="G161" s="474">
        <v>101</v>
      </c>
      <c r="H161" s="474">
        <v>98</v>
      </c>
      <c r="I161" s="474">
        <v>2</v>
      </c>
      <c r="J161" s="474">
        <v>1</v>
      </c>
      <c r="K161" s="474"/>
      <c r="L161" s="474">
        <v>47</v>
      </c>
      <c r="M161" s="474">
        <v>3</v>
      </c>
      <c r="N161" s="474">
        <v>31</v>
      </c>
      <c r="O161" s="474">
        <v>13</v>
      </c>
      <c r="P161" s="474"/>
      <c r="Q161" s="474">
        <v>11</v>
      </c>
      <c r="R161" s="474">
        <v>168</v>
      </c>
      <c r="S161" s="474">
        <v>44</v>
      </c>
      <c r="T161" s="474">
        <v>9</v>
      </c>
      <c r="U161" s="474">
        <v>30</v>
      </c>
      <c r="V161" s="474">
        <v>22</v>
      </c>
      <c r="W161" s="474">
        <v>5</v>
      </c>
      <c r="X161" s="474">
        <v>9</v>
      </c>
      <c r="Y161" s="474"/>
      <c r="Z161" s="474">
        <v>35</v>
      </c>
      <c r="AA161" s="474">
        <v>19</v>
      </c>
      <c r="AB161" s="474">
        <v>10</v>
      </c>
      <c r="AC161" s="474">
        <v>6</v>
      </c>
      <c r="AD161" s="474"/>
      <c r="AE161" s="474">
        <v>5</v>
      </c>
    </row>
    <row r="162" spans="1:31" x14ac:dyDescent="0.25">
      <c r="A162" s="40" t="s">
        <v>564</v>
      </c>
      <c r="B162" s="40" t="s">
        <v>565</v>
      </c>
      <c r="C162" s="40"/>
      <c r="D162" s="40"/>
      <c r="E162" s="472">
        <v>1760</v>
      </c>
      <c r="F162" s="474"/>
      <c r="G162" s="474">
        <v>278</v>
      </c>
      <c r="H162" s="474">
        <v>186</v>
      </c>
      <c r="I162" s="474">
        <v>47</v>
      </c>
      <c r="J162" s="474">
        <v>45</v>
      </c>
      <c r="K162" s="474"/>
      <c r="L162" s="474">
        <v>187</v>
      </c>
      <c r="M162" s="474">
        <v>52</v>
      </c>
      <c r="N162" s="474">
        <v>47</v>
      </c>
      <c r="O162" s="474">
        <v>88</v>
      </c>
      <c r="P162" s="474"/>
      <c r="Q162" s="474">
        <v>3</v>
      </c>
      <c r="R162" s="474">
        <v>671</v>
      </c>
      <c r="S162" s="474">
        <v>202</v>
      </c>
      <c r="T162" s="474">
        <v>29</v>
      </c>
      <c r="U162" s="474">
        <v>171</v>
      </c>
      <c r="V162" s="474">
        <v>33</v>
      </c>
      <c r="W162" s="474">
        <v>14</v>
      </c>
      <c r="X162" s="474">
        <v>12</v>
      </c>
      <c r="Y162" s="474"/>
      <c r="Z162" s="474">
        <v>153</v>
      </c>
      <c r="AA162" s="474">
        <v>115</v>
      </c>
      <c r="AB162" s="474">
        <v>20</v>
      </c>
      <c r="AC162" s="474">
        <v>18</v>
      </c>
      <c r="AD162" s="474"/>
      <c r="AE162" s="474">
        <v>7</v>
      </c>
    </row>
    <row r="163" spans="1:31" x14ac:dyDescent="0.25">
      <c r="A163" s="43" t="s">
        <v>566</v>
      </c>
      <c r="B163" s="43" t="s">
        <v>567</v>
      </c>
      <c r="C163" s="40"/>
      <c r="D163" s="40"/>
      <c r="E163" s="475" t="s">
        <v>307</v>
      </c>
      <c r="F163" s="477"/>
      <c r="G163" s="477" t="s">
        <v>307</v>
      </c>
      <c r="H163" s="477" t="s">
        <v>307</v>
      </c>
      <c r="I163" s="477" t="s">
        <v>307</v>
      </c>
      <c r="J163" s="477" t="s">
        <v>307</v>
      </c>
      <c r="K163" s="477"/>
      <c r="L163" s="477" t="s">
        <v>307</v>
      </c>
      <c r="M163" s="477" t="s">
        <v>307</v>
      </c>
      <c r="N163" s="477" t="s">
        <v>307</v>
      </c>
      <c r="O163" s="477" t="s">
        <v>307</v>
      </c>
      <c r="P163" s="477"/>
      <c r="Q163" s="477" t="s">
        <v>307</v>
      </c>
      <c r="R163" s="477" t="s">
        <v>307</v>
      </c>
      <c r="S163" s="477" t="s">
        <v>307</v>
      </c>
      <c r="T163" s="477" t="s">
        <v>307</v>
      </c>
      <c r="U163" s="477" t="s">
        <v>307</v>
      </c>
      <c r="V163" s="477" t="s">
        <v>307</v>
      </c>
      <c r="W163" s="477" t="s">
        <v>307</v>
      </c>
      <c r="X163" s="477" t="s">
        <v>307</v>
      </c>
      <c r="Y163" s="477"/>
      <c r="Z163" s="477" t="s">
        <v>307</v>
      </c>
      <c r="AA163" s="477" t="s">
        <v>307</v>
      </c>
      <c r="AB163" s="477" t="s">
        <v>307</v>
      </c>
      <c r="AC163" s="477" t="s">
        <v>307</v>
      </c>
      <c r="AD163" s="477"/>
      <c r="AE163" s="477" t="s">
        <v>307</v>
      </c>
    </row>
    <row r="164" spans="1:31" x14ac:dyDescent="0.25">
      <c r="A164" s="40" t="s">
        <v>568</v>
      </c>
      <c r="B164" s="40" t="s">
        <v>569</v>
      </c>
      <c r="C164" s="40"/>
      <c r="D164" s="40"/>
      <c r="E164" s="472">
        <v>1880</v>
      </c>
      <c r="F164" s="474"/>
      <c r="G164" s="474">
        <v>92</v>
      </c>
      <c r="H164" s="474">
        <v>79</v>
      </c>
      <c r="I164" s="474">
        <v>8</v>
      </c>
      <c r="J164" s="474">
        <v>5</v>
      </c>
      <c r="K164" s="474"/>
      <c r="L164" s="474">
        <v>105</v>
      </c>
      <c r="M164" s="474">
        <v>49</v>
      </c>
      <c r="N164" s="474">
        <v>3</v>
      </c>
      <c r="O164" s="474">
        <v>53</v>
      </c>
      <c r="P164" s="474"/>
      <c r="Q164" s="474">
        <v>2</v>
      </c>
      <c r="R164" s="474">
        <v>314</v>
      </c>
      <c r="S164" s="474">
        <v>247</v>
      </c>
      <c r="T164" s="474">
        <v>36</v>
      </c>
      <c r="U164" s="474">
        <v>463</v>
      </c>
      <c r="V164" s="474">
        <v>257</v>
      </c>
      <c r="W164" s="474">
        <v>5</v>
      </c>
      <c r="X164" s="474">
        <v>12</v>
      </c>
      <c r="Y164" s="474"/>
      <c r="Z164" s="474">
        <v>343</v>
      </c>
      <c r="AA164" s="474">
        <v>268</v>
      </c>
      <c r="AB164" s="474">
        <v>51</v>
      </c>
      <c r="AC164" s="474">
        <v>24</v>
      </c>
      <c r="AD164" s="474"/>
      <c r="AE164" s="474">
        <v>4</v>
      </c>
    </row>
    <row r="165" spans="1:31" x14ac:dyDescent="0.25">
      <c r="A165" s="40" t="s">
        <v>570</v>
      </c>
      <c r="B165" s="40" t="s">
        <v>571</v>
      </c>
      <c r="C165" s="40"/>
      <c r="D165" s="40"/>
      <c r="E165" s="472">
        <v>1032</v>
      </c>
      <c r="F165" s="474"/>
      <c r="G165" s="474">
        <v>74</v>
      </c>
      <c r="H165" s="474">
        <v>61</v>
      </c>
      <c r="I165" s="474">
        <v>8</v>
      </c>
      <c r="J165" s="474">
        <v>5</v>
      </c>
      <c r="K165" s="474"/>
      <c r="L165" s="474">
        <v>75</v>
      </c>
      <c r="M165" s="474">
        <v>2</v>
      </c>
      <c r="N165" s="474">
        <v>15</v>
      </c>
      <c r="O165" s="474">
        <v>58</v>
      </c>
      <c r="P165" s="474"/>
      <c r="Q165" s="474">
        <v>2</v>
      </c>
      <c r="R165" s="474">
        <v>214</v>
      </c>
      <c r="S165" s="474">
        <v>133</v>
      </c>
      <c r="T165" s="474">
        <v>64</v>
      </c>
      <c r="U165" s="474">
        <v>93</v>
      </c>
      <c r="V165" s="474">
        <v>145</v>
      </c>
      <c r="W165" s="474">
        <v>38</v>
      </c>
      <c r="X165" s="474">
        <v>50</v>
      </c>
      <c r="Y165" s="474"/>
      <c r="Z165" s="474">
        <v>135</v>
      </c>
      <c r="AA165" s="474">
        <v>96</v>
      </c>
      <c r="AB165" s="474">
        <v>19</v>
      </c>
      <c r="AC165" s="474">
        <v>20</v>
      </c>
      <c r="AD165" s="474"/>
      <c r="AE165" s="474">
        <v>9</v>
      </c>
    </row>
    <row r="166" spans="1:31" x14ac:dyDescent="0.25">
      <c r="A166" s="43" t="s">
        <v>572</v>
      </c>
      <c r="B166" s="43" t="s">
        <v>573</v>
      </c>
      <c r="C166" s="40"/>
      <c r="D166" s="40"/>
      <c r="E166" s="475" t="s">
        <v>307</v>
      </c>
      <c r="F166" s="477"/>
      <c r="G166" s="477" t="s">
        <v>307</v>
      </c>
      <c r="H166" s="477" t="s">
        <v>307</v>
      </c>
      <c r="I166" s="477" t="s">
        <v>307</v>
      </c>
      <c r="J166" s="477" t="s">
        <v>307</v>
      </c>
      <c r="K166" s="477"/>
      <c r="L166" s="477" t="s">
        <v>307</v>
      </c>
      <c r="M166" s="477" t="s">
        <v>307</v>
      </c>
      <c r="N166" s="477" t="s">
        <v>307</v>
      </c>
      <c r="O166" s="477" t="s">
        <v>307</v>
      </c>
      <c r="P166" s="477"/>
      <c r="Q166" s="477" t="s">
        <v>307</v>
      </c>
      <c r="R166" s="477" t="s">
        <v>307</v>
      </c>
      <c r="S166" s="477" t="s">
        <v>307</v>
      </c>
      <c r="T166" s="477" t="s">
        <v>307</v>
      </c>
      <c r="U166" s="477" t="s">
        <v>307</v>
      </c>
      <c r="V166" s="477" t="s">
        <v>307</v>
      </c>
      <c r="W166" s="477" t="s">
        <v>307</v>
      </c>
      <c r="X166" s="477" t="s">
        <v>307</v>
      </c>
      <c r="Y166" s="477"/>
      <c r="Z166" s="477" t="s">
        <v>307</v>
      </c>
      <c r="AA166" s="477" t="s">
        <v>307</v>
      </c>
      <c r="AB166" s="477" t="s">
        <v>307</v>
      </c>
      <c r="AC166" s="477" t="s">
        <v>307</v>
      </c>
      <c r="AD166" s="477"/>
      <c r="AE166" s="477" t="s">
        <v>307</v>
      </c>
    </row>
    <row r="167" spans="1:31" x14ac:dyDescent="0.25">
      <c r="A167" s="40" t="s">
        <v>574</v>
      </c>
      <c r="B167" s="40" t="s">
        <v>575</v>
      </c>
      <c r="C167" s="40"/>
      <c r="D167" s="40"/>
      <c r="E167" s="472">
        <v>858</v>
      </c>
      <c r="F167" s="474"/>
      <c r="G167" s="474">
        <v>114</v>
      </c>
      <c r="H167" s="474">
        <v>85</v>
      </c>
      <c r="I167" s="474">
        <v>24</v>
      </c>
      <c r="J167" s="474">
        <v>5</v>
      </c>
      <c r="K167" s="474"/>
      <c r="L167" s="474">
        <v>76</v>
      </c>
      <c r="M167" s="474">
        <v>36</v>
      </c>
      <c r="N167" s="474">
        <v>6</v>
      </c>
      <c r="O167" s="474">
        <v>34</v>
      </c>
      <c r="P167" s="474"/>
      <c r="Q167" s="474">
        <v>3</v>
      </c>
      <c r="R167" s="474">
        <v>135</v>
      </c>
      <c r="S167" s="474">
        <v>96</v>
      </c>
      <c r="T167" s="474">
        <v>26</v>
      </c>
      <c r="U167" s="474">
        <v>107</v>
      </c>
      <c r="V167" s="474">
        <v>163</v>
      </c>
      <c r="W167" s="474">
        <v>30</v>
      </c>
      <c r="X167" s="474">
        <v>10</v>
      </c>
      <c r="Y167" s="474"/>
      <c r="Z167" s="474">
        <v>61</v>
      </c>
      <c r="AA167" s="474">
        <v>24</v>
      </c>
      <c r="AB167" s="474">
        <v>24</v>
      </c>
      <c r="AC167" s="474">
        <v>13</v>
      </c>
      <c r="AD167" s="474"/>
      <c r="AE167" s="474">
        <v>37</v>
      </c>
    </row>
    <row r="168" spans="1:31" x14ac:dyDescent="0.25">
      <c r="A168" s="40" t="s">
        <v>576</v>
      </c>
      <c r="B168" s="40" t="s">
        <v>577</v>
      </c>
      <c r="C168" s="40"/>
      <c r="D168" s="40"/>
      <c r="E168" s="472">
        <v>122</v>
      </c>
      <c r="F168" s="474"/>
      <c r="G168" s="474">
        <v>20</v>
      </c>
      <c r="H168" s="474">
        <v>12</v>
      </c>
      <c r="I168" s="474">
        <v>4</v>
      </c>
      <c r="J168" s="474">
        <v>4</v>
      </c>
      <c r="K168" s="474"/>
      <c r="L168" s="474">
        <v>9</v>
      </c>
      <c r="M168" s="474">
        <v>4</v>
      </c>
      <c r="N168" s="474">
        <v>4</v>
      </c>
      <c r="O168" s="474">
        <v>1</v>
      </c>
      <c r="P168" s="474"/>
      <c r="Q168" s="474">
        <v>0</v>
      </c>
      <c r="R168" s="474">
        <v>37</v>
      </c>
      <c r="S168" s="474">
        <v>17</v>
      </c>
      <c r="T168" s="474">
        <v>0</v>
      </c>
      <c r="U168" s="474">
        <v>14</v>
      </c>
      <c r="V168" s="474">
        <v>2</v>
      </c>
      <c r="W168" s="474">
        <v>15</v>
      </c>
      <c r="X168" s="474">
        <v>0</v>
      </c>
      <c r="Y168" s="474"/>
      <c r="Z168" s="474">
        <v>5</v>
      </c>
      <c r="AA168" s="474">
        <v>4</v>
      </c>
      <c r="AB168" s="474">
        <v>0</v>
      </c>
      <c r="AC168" s="474">
        <v>1</v>
      </c>
      <c r="AD168" s="474"/>
      <c r="AE168" s="474">
        <v>3</v>
      </c>
    </row>
    <row r="169" spans="1:31" x14ac:dyDescent="0.25">
      <c r="A169" s="40" t="s">
        <v>578</v>
      </c>
      <c r="B169" s="40" t="s">
        <v>579</v>
      </c>
      <c r="C169" s="40"/>
      <c r="D169" s="40"/>
      <c r="E169" s="472">
        <v>650</v>
      </c>
      <c r="F169" s="474"/>
      <c r="G169" s="474">
        <v>86</v>
      </c>
      <c r="H169" s="474">
        <v>69</v>
      </c>
      <c r="I169" s="474">
        <v>11</v>
      </c>
      <c r="J169" s="474">
        <v>6</v>
      </c>
      <c r="K169" s="474"/>
      <c r="L169" s="474">
        <v>81</v>
      </c>
      <c r="M169" s="474">
        <v>19</v>
      </c>
      <c r="N169" s="474">
        <v>2</v>
      </c>
      <c r="O169" s="474">
        <v>60</v>
      </c>
      <c r="P169" s="474"/>
      <c r="Q169" s="474">
        <v>3</v>
      </c>
      <c r="R169" s="474">
        <v>138</v>
      </c>
      <c r="S169" s="474">
        <v>97</v>
      </c>
      <c r="T169" s="474">
        <v>17</v>
      </c>
      <c r="U169" s="474">
        <v>71</v>
      </c>
      <c r="V169" s="474">
        <v>84</v>
      </c>
      <c r="W169" s="474">
        <v>12</v>
      </c>
      <c r="X169" s="474">
        <v>0</v>
      </c>
      <c r="Y169" s="474"/>
      <c r="Z169" s="474">
        <v>56</v>
      </c>
      <c r="AA169" s="474">
        <v>39</v>
      </c>
      <c r="AB169" s="474">
        <v>11</v>
      </c>
      <c r="AC169" s="474">
        <v>6</v>
      </c>
      <c r="AD169" s="474"/>
      <c r="AE169" s="474">
        <v>5</v>
      </c>
    </row>
    <row r="170" spans="1:31" x14ac:dyDescent="0.25">
      <c r="A170" s="40" t="s">
        <v>580</v>
      </c>
      <c r="B170" s="40" t="s">
        <v>581</v>
      </c>
      <c r="C170" s="40"/>
      <c r="D170" s="40"/>
      <c r="E170" s="472">
        <v>1348</v>
      </c>
      <c r="F170" s="474"/>
      <c r="G170" s="474">
        <v>234</v>
      </c>
      <c r="H170" s="474">
        <v>200</v>
      </c>
      <c r="I170" s="474">
        <v>26</v>
      </c>
      <c r="J170" s="474">
        <v>8</v>
      </c>
      <c r="K170" s="474"/>
      <c r="L170" s="474">
        <v>118</v>
      </c>
      <c r="M170" s="474">
        <v>4</v>
      </c>
      <c r="N170" s="474">
        <v>43</v>
      </c>
      <c r="O170" s="474">
        <v>71</v>
      </c>
      <c r="P170" s="474"/>
      <c r="Q170" s="474">
        <v>10</v>
      </c>
      <c r="R170" s="474">
        <v>327</v>
      </c>
      <c r="S170" s="474">
        <v>198</v>
      </c>
      <c r="T170" s="474">
        <v>73</v>
      </c>
      <c r="U170" s="474">
        <v>77</v>
      </c>
      <c r="V170" s="474">
        <v>127</v>
      </c>
      <c r="W170" s="474">
        <v>7</v>
      </c>
      <c r="X170" s="474">
        <v>68</v>
      </c>
      <c r="Y170" s="474"/>
      <c r="Z170" s="474">
        <v>98</v>
      </c>
      <c r="AA170" s="474">
        <v>42</v>
      </c>
      <c r="AB170" s="474">
        <v>34</v>
      </c>
      <c r="AC170" s="474">
        <v>22</v>
      </c>
      <c r="AD170" s="474"/>
      <c r="AE170" s="474">
        <v>11</v>
      </c>
    </row>
    <row r="171" spans="1:31" x14ac:dyDescent="0.25">
      <c r="A171" s="40" t="s">
        <v>582</v>
      </c>
      <c r="B171" s="40" t="s">
        <v>583</v>
      </c>
      <c r="C171" s="40"/>
      <c r="D171" s="40"/>
      <c r="E171" s="472">
        <v>1054</v>
      </c>
      <c r="F171" s="474"/>
      <c r="G171" s="474">
        <v>167</v>
      </c>
      <c r="H171" s="474">
        <v>128</v>
      </c>
      <c r="I171" s="474">
        <v>18</v>
      </c>
      <c r="J171" s="474">
        <v>21</v>
      </c>
      <c r="K171" s="474"/>
      <c r="L171" s="474">
        <v>89</v>
      </c>
      <c r="M171" s="474">
        <v>17</v>
      </c>
      <c r="N171" s="474">
        <v>12</v>
      </c>
      <c r="O171" s="474">
        <v>60</v>
      </c>
      <c r="P171" s="474"/>
      <c r="Q171" s="474">
        <v>11</v>
      </c>
      <c r="R171" s="474">
        <v>170</v>
      </c>
      <c r="S171" s="474">
        <v>95</v>
      </c>
      <c r="T171" s="474">
        <v>42</v>
      </c>
      <c r="U171" s="474">
        <v>220</v>
      </c>
      <c r="V171" s="474">
        <v>79</v>
      </c>
      <c r="W171" s="474">
        <v>30</v>
      </c>
      <c r="X171" s="474">
        <v>22</v>
      </c>
      <c r="Y171" s="474"/>
      <c r="Z171" s="474">
        <v>116</v>
      </c>
      <c r="AA171" s="474">
        <v>62</v>
      </c>
      <c r="AB171" s="474">
        <v>14</v>
      </c>
      <c r="AC171" s="474">
        <v>40</v>
      </c>
      <c r="AD171" s="474"/>
      <c r="AE171" s="474">
        <v>13</v>
      </c>
    </row>
    <row r="172" spans="1:31" x14ac:dyDescent="0.25">
      <c r="A172" s="40" t="s">
        <v>584</v>
      </c>
      <c r="B172" s="40" t="s">
        <v>585</v>
      </c>
      <c r="C172" s="40"/>
      <c r="D172" s="40"/>
      <c r="E172" s="472">
        <v>427</v>
      </c>
      <c r="F172" s="474"/>
      <c r="G172" s="474">
        <v>57</v>
      </c>
      <c r="H172" s="474">
        <v>43</v>
      </c>
      <c r="I172" s="474">
        <v>9</v>
      </c>
      <c r="J172" s="474">
        <v>5</v>
      </c>
      <c r="K172" s="474"/>
      <c r="L172" s="474">
        <v>48</v>
      </c>
      <c r="M172" s="474">
        <v>12</v>
      </c>
      <c r="N172" s="474">
        <v>17</v>
      </c>
      <c r="O172" s="474">
        <v>19</v>
      </c>
      <c r="P172" s="474"/>
      <c r="Q172" s="474">
        <v>7</v>
      </c>
      <c r="R172" s="474">
        <v>79</v>
      </c>
      <c r="S172" s="474">
        <v>41</v>
      </c>
      <c r="T172" s="474">
        <v>13</v>
      </c>
      <c r="U172" s="474">
        <v>76</v>
      </c>
      <c r="V172" s="474">
        <v>44</v>
      </c>
      <c r="W172" s="474">
        <v>10</v>
      </c>
      <c r="X172" s="474">
        <v>1</v>
      </c>
      <c r="Y172" s="474"/>
      <c r="Z172" s="474">
        <v>48</v>
      </c>
      <c r="AA172" s="474">
        <v>27</v>
      </c>
      <c r="AB172" s="474">
        <v>11</v>
      </c>
      <c r="AC172" s="474">
        <v>10</v>
      </c>
      <c r="AD172" s="474"/>
      <c r="AE172" s="474">
        <v>3</v>
      </c>
    </row>
    <row r="173" spans="1:31" x14ac:dyDescent="0.25">
      <c r="A173" s="40" t="s">
        <v>586</v>
      </c>
      <c r="B173" s="40" t="s">
        <v>587</v>
      </c>
      <c r="C173" s="40"/>
      <c r="D173" s="40"/>
      <c r="E173" s="472">
        <v>74</v>
      </c>
      <c r="F173" s="474"/>
      <c r="G173" s="474">
        <v>10</v>
      </c>
      <c r="H173" s="474">
        <v>9</v>
      </c>
      <c r="I173" s="474">
        <v>1</v>
      </c>
      <c r="J173" s="474">
        <v>0</v>
      </c>
      <c r="K173" s="474"/>
      <c r="L173" s="474">
        <v>11</v>
      </c>
      <c r="M173" s="474">
        <v>3</v>
      </c>
      <c r="N173" s="474">
        <v>5</v>
      </c>
      <c r="O173" s="474">
        <v>3</v>
      </c>
      <c r="P173" s="474"/>
      <c r="Q173" s="474">
        <v>0</v>
      </c>
      <c r="R173" s="474">
        <v>25</v>
      </c>
      <c r="S173" s="474">
        <v>6</v>
      </c>
      <c r="T173" s="474">
        <v>0</v>
      </c>
      <c r="U173" s="474">
        <v>9</v>
      </c>
      <c r="V173" s="474">
        <v>2</v>
      </c>
      <c r="W173" s="474">
        <v>2</v>
      </c>
      <c r="X173" s="474">
        <v>0</v>
      </c>
      <c r="Y173" s="474"/>
      <c r="Z173" s="474">
        <v>1</v>
      </c>
      <c r="AA173" s="474">
        <v>0</v>
      </c>
      <c r="AB173" s="474">
        <v>1</v>
      </c>
      <c r="AC173" s="474">
        <v>0</v>
      </c>
      <c r="AD173" s="474"/>
      <c r="AE173" s="474">
        <v>8</v>
      </c>
    </row>
    <row r="174" spans="1:31" x14ac:dyDescent="0.25">
      <c r="A174" s="40" t="s">
        <v>588</v>
      </c>
      <c r="B174" s="40" t="s">
        <v>589</v>
      </c>
      <c r="C174" s="40"/>
      <c r="D174" s="40"/>
      <c r="E174" s="472">
        <v>156</v>
      </c>
      <c r="F174" s="474"/>
      <c r="G174" s="474">
        <v>17</v>
      </c>
      <c r="H174" s="474">
        <v>13</v>
      </c>
      <c r="I174" s="474">
        <v>3</v>
      </c>
      <c r="J174" s="474">
        <v>1</v>
      </c>
      <c r="K174" s="474"/>
      <c r="L174" s="474">
        <v>17</v>
      </c>
      <c r="M174" s="474">
        <v>11</v>
      </c>
      <c r="N174" s="474">
        <v>5</v>
      </c>
      <c r="O174" s="474">
        <v>1</v>
      </c>
      <c r="P174" s="474"/>
      <c r="Q174" s="474">
        <v>4</v>
      </c>
      <c r="R174" s="474">
        <v>52</v>
      </c>
      <c r="S174" s="474">
        <v>10</v>
      </c>
      <c r="T174" s="474">
        <v>0</v>
      </c>
      <c r="U174" s="474">
        <v>22</v>
      </c>
      <c r="V174" s="474">
        <v>6</v>
      </c>
      <c r="W174" s="474">
        <v>4</v>
      </c>
      <c r="X174" s="474">
        <v>0</v>
      </c>
      <c r="Y174" s="474"/>
      <c r="Z174" s="474">
        <v>5</v>
      </c>
      <c r="AA174" s="474">
        <v>1</v>
      </c>
      <c r="AB174" s="474">
        <v>1</v>
      </c>
      <c r="AC174" s="474">
        <v>3</v>
      </c>
      <c r="AD174" s="474"/>
      <c r="AE174" s="474">
        <v>19</v>
      </c>
    </row>
    <row r="175" spans="1:31" x14ac:dyDescent="0.25">
      <c r="A175" s="40" t="s">
        <v>590</v>
      </c>
      <c r="B175" s="40" t="s">
        <v>591</v>
      </c>
      <c r="C175" s="40"/>
      <c r="D175" s="40"/>
      <c r="E175" s="472">
        <v>4192</v>
      </c>
      <c r="F175" s="474"/>
      <c r="G175" s="474">
        <v>444</v>
      </c>
      <c r="H175" s="474">
        <v>335</v>
      </c>
      <c r="I175" s="474">
        <v>92</v>
      </c>
      <c r="J175" s="474">
        <v>17</v>
      </c>
      <c r="K175" s="474"/>
      <c r="L175" s="474">
        <v>225</v>
      </c>
      <c r="M175" s="474">
        <v>41</v>
      </c>
      <c r="N175" s="474">
        <v>47</v>
      </c>
      <c r="O175" s="474">
        <v>137</v>
      </c>
      <c r="P175" s="474"/>
      <c r="Q175" s="474">
        <v>31</v>
      </c>
      <c r="R175" s="474">
        <v>809</v>
      </c>
      <c r="S175" s="474">
        <v>517</v>
      </c>
      <c r="T175" s="474">
        <v>258</v>
      </c>
      <c r="U175" s="474">
        <v>1000</v>
      </c>
      <c r="V175" s="474">
        <v>549</v>
      </c>
      <c r="W175" s="474">
        <v>50</v>
      </c>
      <c r="X175" s="474">
        <v>68</v>
      </c>
      <c r="Y175" s="474"/>
      <c r="Z175" s="474">
        <v>220</v>
      </c>
      <c r="AA175" s="474">
        <v>105</v>
      </c>
      <c r="AB175" s="474">
        <v>68</v>
      </c>
      <c r="AC175" s="474">
        <v>47</v>
      </c>
      <c r="AD175" s="474"/>
      <c r="AE175" s="474">
        <v>21</v>
      </c>
    </row>
    <row r="176" spans="1:31" x14ac:dyDescent="0.25">
      <c r="A176" s="40" t="s">
        <v>592</v>
      </c>
      <c r="B176" s="40" t="s">
        <v>593</v>
      </c>
      <c r="C176" s="40"/>
      <c r="D176" s="40"/>
      <c r="E176" s="472">
        <v>146</v>
      </c>
      <c r="F176" s="474"/>
      <c r="G176" s="474">
        <v>19</v>
      </c>
      <c r="H176" s="474">
        <v>14</v>
      </c>
      <c r="I176" s="474">
        <v>5</v>
      </c>
      <c r="J176" s="474">
        <v>0</v>
      </c>
      <c r="K176" s="474"/>
      <c r="L176" s="474">
        <v>4</v>
      </c>
      <c r="M176" s="474">
        <v>2</v>
      </c>
      <c r="N176" s="474">
        <v>1</v>
      </c>
      <c r="O176" s="474">
        <v>1</v>
      </c>
      <c r="P176" s="474"/>
      <c r="Q176" s="474">
        <v>3</v>
      </c>
      <c r="R176" s="474">
        <v>62</v>
      </c>
      <c r="S176" s="474">
        <v>23</v>
      </c>
      <c r="T176" s="474">
        <v>4</v>
      </c>
      <c r="U176" s="474">
        <v>12</v>
      </c>
      <c r="V176" s="474">
        <v>6</v>
      </c>
      <c r="W176" s="474">
        <v>5</v>
      </c>
      <c r="X176" s="474">
        <v>0</v>
      </c>
      <c r="Y176" s="474"/>
      <c r="Z176" s="474">
        <v>6</v>
      </c>
      <c r="AA176" s="474">
        <v>0</v>
      </c>
      <c r="AB176" s="474">
        <v>2</v>
      </c>
      <c r="AC176" s="474">
        <v>4</v>
      </c>
      <c r="AD176" s="474"/>
      <c r="AE176" s="474">
        <v>2</v>
      </c>
    </row>
    <row r="177" spans="1:31" x14ac:dyDescent="0.25">
      <c r="A177" s="40" t="s">
        <v>594</v>
      </c>
      <c r="B177" s="40" t="s">
        <v>595</v>
      </c>
      <c r="C177" s="40"/>
      <c r="D177" s="40"/>
      <c r="E177" s="472">
        <v>847</v>
      </c>
      <c r="F177" s="474"/>
      <c r="G177" s="474">
        <v>88</v>
      </c>
      <c r="H177" s="474">
        <v>65</v>
      </c>
      <c r="I177" s="474">
        <v>16</v>
      </c>
      <c r="J177" s="474">
        <v>7</v>
      </c>
      <c r="K177" s="474"/>
      <c r="L177" s="474">
        <v>65</v>
      </c>
      <c r="M177" s="474">
        <v>7</v>
      </c>
      <c r="N177" s="474">
        <v>15</v>
      </c>
      <c r="O177" s="474">
        <v>43</v>
      </c>
      <c r="P177" s="474"/>
      <c r="Q177" s="474">
        <v>12</v>
      </c>
      <c r="R177" s="474">
        <v>233</v>
      </c>
      <c r="S177" s="474">
        <v>119</v>
      </c>
      <c r="T177" s="474">
        <v>28</v>
      </c>
      <c r="U177" s="474">
        <v>160</v>
      </c>
      <c r="V177" s="474">
        <v>71</v>
      </c>
      <c r="W177" s="474">
        <v>4</v>
      </c>
      <c r="X177" s="474">
        <v>2</v>
      </c>
      <c r="Y177" s="474"/>
      <c r="Z177" s="474">
        <v>53</v>
      </c>
      <c r="AA177" s="474">
        <v>34</v>
      </c>
      <c r="AB177" s="474">
        <v>15</v>
      </c>
      <c r="AC177" s="474">
        <v>4</v>
      </c>
      <c r="AD177" s="474"/>
      <c r="AE177" s="474">
        <v>12</v>
      </c>
    </row>
    <row r="178" spans="1:31" x14ac:dyDescent="0.25">
      <c r="A178" s="40" t="s">
        <v>596</v>
      </c>
      <c r="B178" s="40" t="s">
        <v>597</v>
      </c>
      <c r="C178" s="40"/>
      <c r="D178" s="40"/>
      <c r="E178" s="472">
        <v>177</v>
      </c>
      <c r="F178" s="474"/>
      <c r="G178" s="474">
        <v>12</v>
      </c>
      <c r="H178" s="474">
        <v>7</v>
      </c>
      <c r="I178" s="474">
        <v>3</v>
      </c>
      <c r="J178" s="474">
        <v>2</v>
      </c>
      <c r="K178" s="474"/>
      <c r="L178" s="474">
        <v>12</v>
      </c>
      <c r="M178" s="474">
        <v>7</v>
      </c>
      <c r="N178" s="474">
        <v>3</v>
      </c>
      <c r="O178" s="474">
        <v>2</v>
      </c>
      <c r="P178" s="474"/>
      <c r="Q178" s="474">
        <v>3</v>
      </c>
      <c r="R178" s="474">
        <v>67</v>
      </c>
      <c r="S178" s="474">
        <v>51</v>
      </c>
      <c r="T178" s="474">
        <v>0</v>
      </c>
      <c r="U178" s="474">
        <v>4</v>
      </c>
      <c r="V178" s="474">
        <v>15</v>
      </c>
      <c r="W178" s="474">
        <v>1</v>
      </c>
      <c r="X178" s="474">
        <v>0</v>
      </c>
      <c r="Y178" s="474"/>
      <c r="Z178" s="474">
        <v>10</v>
      </c>
      <c r="AA178" s="474">
        <v>4</v>
      </c>
      <c r="AB178" s="474">
        <v>4</v>
      </c>
      <c r="AC178" s="474">
        <v>2</v>
      </c>
      <c r="AD178" s="474"/>
      <c r="AE178" s="474">
        <v>2</v>
      </c>
    </row>
    <row r="179" spans="1:31" x14ac:dyDescent="0.25">
      <c r="A179" s="40" t="s">
        <v>598</v>
      </c>
      <c r="B179" s="40" t="s">
        <v>599</v>
      </c>
      <c r="C179" s="40"/>
      <c r="D179" s="40"/>
      <c r="E179" s="472">
        <v>202</v>
      </c>
      <c r="F179" s="474"/>
      <c r="G179" s="474">
        <v>18</v>
      </c>
      <c r="H179" s="474">
        <v>9</v>
      </c>
      <c r="I179" s="474">
        <v>0</v>
      </c>
      <c r="J179" s="474">
        <v>9</v>
      </c>
      <c r="K179" s="474"/>
      <c r="L179" s="474">
        <v>4</v>
      </c>
      <c r="M179" s="474">
        <v>1</v>
      </c>
      <c r="N179" s="474">
        <v>1</v>
      </c>
      <c r="O179" s="474">
        <v>2</v>
      </c>
      <c r="P179" s="474"/>
      <c r="Q179" s="474">
        <v>2</v>
      </c>
      <c r="R179" s="474">
        <v>30</v>
      </c>
      <c r="S179" s="474">
        <v>18</v>
      </c>
      <c r="T179" s="474">
        <v>6</v>
      </c>
      <c r="U179" s="474">
        <v>59</v>
      </c>
      <c r="V179" s="474">
        <v>35</v>
      </c>
      <c r="W179" s="474">
        <v>0</v>
      </c>
      <c r="X179" s="474">
        <v>0</v>
      </c>
      <c r="Y179" s="474"/>
      <c r="Z179" s="474">
        <v>3</v>
      </c>
      <c r="AA179" s="474">
        <v>2</v>
      </c>
      <c r="AB179" s="474">
        <v>0</v>
      </c>
      <c r="AC179" s="474">
        <v>1</v>
      </c>
      <c r="AD179" s="474"/>
      <c r="AE179" s="474">
        <v>27</v>
      </c>
    </row>
    <row r="180" spans="1:31" x14ac:dyDescent="0.25">
      <c r="A180" s="40" t="s">
        <v>600</v>
      </c>
      <c r="B180" s="40" t="s">
        <v>601</v>
      </c>
      <c r="C180" s="40"/>
      <c r="D180" s="40"/>
      <c r="E180" s="472">
        <v>253</v>
      </c>
      <c r="F180" s="474"/>
      <c r="G180" s="474">
        <v>53</v>
      </c>
      <c r="H180" s="474">
        <v>38</v>
      </c>
      <c r="I180" s="474">
        <v>11</v>
      </c>
      <c r="J180" s="474">
        <v>4</v>
      </c>
      <c r="K180" s="474"/>
      <c r="L180" s="474">
        <v>21</v>
      </c>
      <c r="M180" s="474">
        <v>2</v>
      </c>
      <c r="N180" s="474">
        <v>11</v>
      </c>
      <c r="O180" s="474">
        <v>8</v>
      </c>
      <c r="P180" s="474"/>
      <c r="Q180" s="474">
        <v>3</v>
      </c>
      <c r="R180" s="474">
        <v>57</v>
      </c>
      <c r="S180" s="474">
        <v>17</v>
      </c>
      <c r="T180" s="474">
        <v>9</v>
      </c>
      <c r="U180" s="474">
        <v>45</v>
      </c>
      <c r="V180" s="474">
        <v>9</v>
      </c>
      <c r="W180" s="474">
        <v>4</v>
      </c>
      <c r="X180" s="474">
        <v>13</v>
      </c>
      <c r="Y180" s="474"/>
      <c r="Z180" s="474">
        <v>20</v>
      </c>
      <c r="AA180" s="474">
        <v>17</v>
      </c>
      <c r="AB180" s="474">
        <v>3</v>
      </c>
      <c r="AC180" s="474">
        <v>0</v>
      </c>
      <c r="AD180" s="474"/>
      <c r="AE180" s="474">
        <v>2</v>
      </c>
    </row>
    <row r="181" spans="1:31" x14ac:dyDescent="0.25">
      <c r="A181" s="40" t="s">
        <v>602</v>
      </c>
      <c r="B181" s="40" t="s">
        <v>603</v>
      </c>
      <c r="C181" s="40"/>
      <c r="D181" s="40"/>
      <c r="E181" s="472">
        <v>262</v>
      </c>
      <c r="F181" s="474"/>
      <c r="G181" s="474">
        <v>40</v>
      </c>
      <c r="H181" s="474">
        <v>25</v>
      </c>
      <c r="I181" s="474">
        <v>7</v>
      </c>
      <c r="J181" s="474">
        <v>8</v>
      </c>
      <c r="K181" s="474"/>
      <c r="L181" s="474">
        <v>38</v>
      </c>
      <c r="M181" s="474">
        <v>11</v>
      </c>
      <c r="N181" s="474">
        <v>12</v>
      </c>
      <c r="O181" s="474">
        <v>15</v>
      </c>
      <c r="P181" s="474"/>
      <c r="Q181" s="474">
        <v>7</v>
      </c>
      <c r="R181" s="474">
        <v>71</v>
      </c>
      <c r="S181" s="474">
        <v>41</v>
      </c>
      <c r="T181" s="474">
        <v>0</v>
      </c>
      <c r="U181" s="474">
        <v>39</v>
      </c>
      <c r="V181" s="474">
        <v>10</v>
      </c>
      <c r="W181" s="474">
        <v>0</v>
      </c>
      <c r="X181" s="474">
        <v>0</v>
      </c>
      <c r="Y181" s="474"/>
      <c r="Z181" s="474">
        <v>7</v>
      </c>
      <c r="AA181" s="474">
        <v>3</v>
      </c>
      <c r="AB181" s="474">
        <v>1</v>
      </c>
      <c r="AC181" s="474">
        <v>3</v>
      </c>
      <c r="AD181" s="474"/>
      <c r="AE181" s="474">
        <v>9</v>
      </c>
    </row>
    <row r="182" spans="1:31" x14ac:dyDescent="0.25">
      <c r="A182" s="40" t="s">
        <v>604</v>
      </c>
      <c r="B182" s="40" t="s">
        <v>605</v>
      </c>
      <c r="C182" s="40"/>
      <c r="D182" s="40"/>
      <c r="E182" s="472">
        <v>105</v>
      </c>
      <c r="F182" s="474"/>
      <c r="G182" s="474">
        <v>7</v>
      </c>
      <c r="H182" s="474">
        <v>5</v>
      </c>
      <c r="I182" s="474">
        <v>0</v>
      </c>
      <c r="J182" s="474">
        <v>2</v>
      </c>
      <c r="K182" s="474"/>
      <c r="L182" s="474">
        <v>5</v>
      </c>
      <c r="M182" s="474">
        <v>4</v>
      </c>
      <c r="N182" s="474">
        <v>1</v>
      </c>
      <c r="O182" s="474">
        <v>0</v>
      </c>
      <c r="P182" s="474"/>
      <c r="Q182" s="474">
        <v>0</v>
      </c>
      <c r="R182" s="474">
        <v>26</v>
      </c>
      <c r="S182" s="474">
        <v>12</v>
      </c>
      <c r="T182" s="474">
        <v>20</v>
      </c>
      <c r="U182" s="474">
        <v>10</v>
      </c>
      <c r="V182" s="474">
        <v>12</v>
      </c>
      <c r="W182" s="474">
        <v>1</v>
      </c>
      <c r="X182" s="474">
        <v>0</v>
      </c>
      <c r="Y182" s="474"/>
      <c r="Z182" s="474">
        <v>7</v>
      </c>
      <c r="AA182" s="474">
        <v>1</v>
      </c>
      <c r="AB182" s="474">
        <v>5</v>
      </c>
      <c r="AC182" s="474">
        <v>1</v>
      </c>
      <c r="AD182" s="474"/>
      <c r="AE182" s="474">
        <v>5</v>
      </c>
    </row>
    <row r="183" spans="1:31" x14ac:dyDescent="0.25">
      <c r="A183" s="40" t="s">
        <v>606</v>
      </c>
      <c r="B183" s="40" t="s">
        <v>607</v>
      </c>
      <c r="C183" s="40"/>
      <c r="D183" s="40"/>
      <c r="E183" s="472">
        <v>217</v>
      </c>
      <c r="F183" s="474"/>
      <c r="G183" s="474">
        <v>26</v>
      </c>
      <c r="H183" s="474">
        <v>22</v>
      </c>
      <c r="I183" s="474">
        <v>1</v>
      </c>
      <c r="J183" s="474">
        <v>3</v>
      </c>
      <c r="K183" s="474"/>
      <c r="L183" s="474">
        <v>35</v>
      </c>
      <c r="M183" s="474">
        <v>16</v>
      </c>
      <c r="N183" s="474">
        <v>8</v>
      </c>
      <c r="O183" s="474">
        <v>11</v>
      </c>
      <c r="P183" s="474"/>
      <c r="Q183" s="474">
        <v>4</v>
      </c>
      <c r="R183" s="474">
        <v>59</v>
      </c>
      <c r="S183" s="474">
        <v>20</v>
      </c>
      <c r="T183" s="474">
        <v>16</v>
      </c>
      <c r="U183" s="474">
        <v>11</v>
      </c>
      <c r="V183" s="474">
        <v>24</v>
      </c>
      <c r="W183" s="474">
        <v>4</v>
      </c>
      <c r="X183" s="474">
        <v>0</v>
      </c>
      <c r="Y183" s="474"/>
      <c r="Z183" s="474">
        <v>13</v>
      </c>
      <c r="AA183" s="474">
        <v>11</v>
      </c>
      <c r="AB183" s="474">
        <v>1</v>
      </c>
      <c r="AC183" s="474">
        <v>1</v>
      </c>
      <c r="AD183" s="474"/>
      <c r="AE183" s="474">
        <v>5</v>
      </c>
    </row>
    <row r="184" spans="1:31" x14ac:dyDescent="0.25">
      <c r="A184" s="40" t="s">
        <v>608</v>
      </c>
      <c r="B184" s="40" t="s">
        <v>609</v>
      </c>
      <c r="C184" s="40"/>
      <c r="D184" s="40"/>
      <c r="E184" s="472">
        <v>909</v>
      </c>
      <c r="F184" s="474"/>
      <c r="G184" s="474">
        <v>110</v>
      </c>
      <c r="H184" s="474">
        <v>100</v>
      </c>
      <c r="I184" s="474">
        <v>5</v>
      </c>
      <c r="J184" s="474">
        <v>5</v>
      </c>
      <c r="K184" s="474"/>
      <c r="L184" s="474">
        <v>66</v>
      </c>
      <c r="M184" s="474">
        <v>0</v>
      </c>
      <c r="N184" s="474">
        <v>24</v>
      </c>
      <c r="O184" s="474">
        <v>42</v>
      </c>
      <c r="P184" s="474"/>
      <c r="Q184" s="474">
        <v>2</v>
      </c>
      <c r="R184" s="474">
        <v>203</v>
      </c>
      <c r="S184" s="474">
        <v>141</v>
      </c>
      <c r="T184" s="474">
        <v>36</v>
      </c>
      <c r="U184" s="474">
        <v>119</v>
      </c>
      <c r="V184" s="474">
        <v>83</v>
      </c>
      <c r="W184" s="474">
        <v>10</v>
      </c>
      <c r="X184" s="474">
        <v>33</v>
      </c>
      <c r="Y184" s="474"/>
      <c r="Z184" s="474">
        <v>101</v>
      </c>
      <c r="AA184" s="474">
        <v>79</v>
      </c>
      <c r="AB184" s="474">
        <v>11</v>
      </c>
      <c r="AC184" s="474">
        <v>11</v>
      </c>
      <c r="AD184" s="474"/>
      <c r="AE184" s="474">
        <v>5</v>
      </c>
    </row>
    <row r="185" spans="1:31" x14ac:dyDescent="0.25">
      <c r="A185" s="40" t="s">
        <v>610</v>
      </c>
      <c r="B185" s="40" t="s">
        <v>611</v>
      </c>
      <c r="C185" s="40"/>
      <c r="D185" s="40"/>
      <c r="E185" s="472">
        <v>1283</v>
      </c>
      <c r="F185" s="474"/>
      <c r="G185" s="474">
        <v>234</v>
      </c>
      <c r="H185" s="474">
        <v>174</v>
      </c>
      <c r="I185" s="474">
        <v>38</v>
      </c>
      <c r="J185" s="474">
        <v>22</v>
      </c>
      <c r="K185" s="474"/>
      <c r="L185" s="474">
        <v>134</v>
      </c>
      <c r="M185" s="474">
        <v>43</v>
      </c>
      <c r="N185" s="474">
        <v>40</v>
      </c>
      <c r="O185" s="474">
        <v>51</v>
      </c>
      <c r="P185" s="474"/>
      <c r="Q185" s="474">
        <v>24</v>
      </c>
      <c r="R185" s="474">
        <v>289</v>
      </c>
      <c r="S185" s="474">
        <v>154</v>
      </c>
      <c r="T185" s="474">
        <v>43</v>
      </c>
      <c r="U185" s="474">
        <v>163</v>
      </c>
      <c r="V185" s="474">
        <v>139</v>
      </c>
      <c r="W185" s="474">
        <v>17</v>
      </c>
      <c r="X185" s="474">
        <v>1</v>
      </c>
      <c r="Y185" s="474"/>
      <c r="Z185" s="474">
        <v>62</v>
      </c>
      <c r="AA185" s="474">
        <v>26</v>
      </c>
      <c r="AB185" s="474">
        <v>26</v>
      </c>
      <c r="AC185" s="474">
        <v>10</v>
      </c>
      <c r="AD185" s="474"/>
      <c r="AE185" s="474">
        <v>23</v>
      </c>
    </row>
    <row r="186" spans="1:31" x14ac:dyDescent="0.25">
      <c r="A186" s="40" t="s">
        <v>612</v>
      </c>
      <c r="B186" s="40" t="s">
        <v>613</v>
      </c>
      <c r="C186" s="40"/>
      <c r="D186" s="40"/>
      <c r="E186" s="472">
        <v>84</v>
      </c>
      <c r="F186" s="474"/>
      <c r="G186" s="474">
        <v>10</v>
      </c>
      <c r="H186" s="474">
        <v>8</v>
      </c>
      <c r="I186" s="474">
        <v>1</v>
      </c>
      <c r="J186" s="474">
        <v>1</v>
      </c>
      <c r="K186" s="474"/>
      <c r="L186" s="474">
        <v>10</v>
      </c>
      <c r="M186" s="474">
        <v>2</v>
      </c>
      <c r="N186" s="474">
        <v>2</v>
      </c>
      <c r="O186" s="474">
        <v>6</v>
      </c>
      <c r="P186" s="474"/>
      <c r="Q186" s="474">
        <v>0</v>
      </c>
      <c r="R186" s="474">
        <v>20</v>
      </c>
      <c r="S186" s="474">
        <v>7</v>
      </c>
      <c r="T186" s="474">
        <v>2</v>
      </c>
      <c r="U186" s="474">
        <v>8</v>
      </c>
      <c r="V186" s="474">
        <v>13</v>
      </c>
      <c r="W186" s="474">
        <v>0</v>
      </c>
      <c r="X186" s="474">
        <v>1</v>
      </c>
      <c r="Y186" s="474"/>
      <c r="Z186" s="474">
        <v>8</v>
      </c>
      <c r="AA186" s="474">
        <v>4</v>
      </c>
      <c r="AB186" s="474">
        <v>2</v>
      </c>
      <c r="AC186" s="474">
        <v>2</v>
      </c>
      <c r="AD186" s="474"/>
      <c r="AE186" s="474">
        <v>5</v>
      </c>
    </row>
    <row r="187" spans="1:31" x14ac:dyDescent="0.25">
      <c r="A187" s="40" t="s">
        <v>614</v>
      </c>
      <c r="B187" s="40" t="s">
        <v>615</v>
      </c>
      <c r="C187" s="40"/>
      <c r="D187" s="40"/>
      <c r="E187" s="472">
        <v>205</v>
      </c>
      <c r="F187" s="474"/>
      <c r="G187" s="474">
        <v>10</v>
      </c>
      <c r="H187" s="474">
        <v>4</v>
      </c>
      <c r="I187" s="474">
        <v>2</v>
      </c>
      <c r="J187" s="474">
        <v>4</v>
      </c>
      <c r="K187" s="474"/>
      <c r="L187" s="474">
        <v>6</v>
      </c>
      <c r="M187" s="474">
        <v>5</v>
      </c>
      <c r="N187" s="474">
        <v>1</v>
      </c>
      <c r="O187" s="474">
        <v>0</v>
      </c>
      <c r="P187" s="474"/>
      <c r="Q187" s="474">
        <v>1</v>
      </c>
      <c r="R187" s="474">
        <v>52</v>
      </c>
      <c r="S187" s="474">
        <v>24</v>
      </c>
      <c r="T187" s="474">
        <v>2</v>
      </c>
      <c r="U187" s="474">
        <v>23</v>
      </c>
      <c r="V187" s="474">
        <v>54</v>
      </c>
      <c r="W187" s="474">
        <v>6</v>
      </c>
      <c r="X187" s="474">
        <v>0</v>
      </c>
      <c r="Y187" s="474"/>
      <c r="Z187" s="474">
        <v>17</v>
      </c>
      <c r="AA187" s="474">
        <v>7</v>
      </c>
      <c r="AB187" s="474">
        <v>5</v>
      </c>
      <c r="AC187" s="474">
        <v>5</v>
      </c>
      <c r="AD187" s="474"/>
      <c r="AE187" s="474">
        <v>10</v>
      </c>
    </row>
    <row r="188" spans="1:31" x14ac:dyDescent="0.25">
      <c r="A188" s="40" t="s">
        <v>616</v>
      </c>
      <c r="B188" s="40" t="s">
        <v>617</v>
      </c>
      <c r="C188" s="40"/>
      <c r="D188" s="40"/>
      <c r="E188" s="472">
        <v>162</v>
      </c>
      <c r="F188" s="474"/>
      <c r="G188" s="474">
        <v>26</v>
      </c>
      <c r="H188" s="474">
        <v>25</v>
      </c>
      <c r="I188" s="474">
        <v>0</v>
      </c>
      <c r="J188" s="474">
        <v>1</v>
      </c>
      <c r="K188" s="474"/>
      <c r="L188" s="474">
        <v>6</v>
      </c>
      <c r="M188" s="474">
        <v>0</v>
      </c>
      <c r="N188" s="474">
        <v>3</v>
      </c>
      <c r="O188" s="474">
        <v>3</v>
      </c>
      <c r="P188" s="474"/>
      <c r="Q188" s="474">
        <v>3</v>
      </c>
      <c r="R188" s="474">
        <v>39</v>
      </c>
      <c r="S188" s="474">
        <v>19</v>
      </c>
      <c r="T188" s="474">
        <v>4</v>
      </c>
      <c r="U188" s="474">
        <v>23</v>
      </c>
      <c r="V188" s="474">
        <v>28</v>
      </c>
      <c r="W188" s="474">
        <v>6</v>
      </c>
      <c r="X188" s="474">
        <v>0</v>
      </c>
      <c r="Y188" s="474"/>
      <c r="Z188" s="474">
        <v>6</v>
      </c>
      <c r="AA188" s="474">
        <v>3</v>
      </c>
      <c r="AB188" s="474">
        <v>2</v>
      </c>
      <c r="AC188" s="474">
        <v>1</v>
      </c>
      <c r="AD188" s="474"/>
      <c r="AE188" s="474">
        <v>2</v>
      </c>
    </row>
    <row r="189" spans="1:31" x14ac:dyDescent="0.25">
      <c r="A189" s="40" t="s">
        <v>618</v>
      </c>
      <c r="B189" s="40" t="s">
        <v>619</v>
      </c>
      <c r="C189" s="40"/>
      <c r="D189" s="40"/>
      <c r="E189" s="472">
        <v>745</v>
      </c>
      <c r="F189" s="474"/>
      <c r="G189" s="474">
        <v>47</v>
      </c>
      <c r="H189" s="474">
        <v>42</v>
      </c>
      <c r="I189" s="474">
        <v>4</v>
      </c>
      <c r="J189" s="474">
        <v>1</v>
      </c>
      <c r="K189" s="474"/>
      <c r="L189" s="474">
        <v>125</v>
      </c>
      <c r="M189" s="474">
        <v>31</v>
      </c>
      <c r="N189" s="474">
        <v>15</v>
      </c>
      <c r="O189" s="474">
        <v>79</v>
      </c>
      <c r="P189" s="474"/>
      <c r="Q189" s="474">
        <v>11</v>
      </c>
      <c r="R189" s="474">
        <v>165</v>
      </c>
      <c r="S189" s="474">
        <v>112</v>
      </c>
      <c r="T189" s="474">
        <v>38</v>
      </c>
      <c r="U189" s="474">
        <v>44</v>
      </c>
      <c r="V189" s="474">
        <v>99</v>
      </c>
      <c r="W189" s="474">
        <v>2</v>
      </c>
      <c r="X189" s="474">
        <v>40</v>
      </c>
      <c r="Y189" s="474"/>
      <c r="Z189" s="474">
        <v>56</v>
      </c>
      <c r="AA189" s="474">
        <v>45</v>
      </c>
      <c r="AB189" s="474">
        <v>7</v>
      </c>
      <c r="AC189" s="474">
        <v>4</v>
      </c>
      <c r="AD189" s="474"/>
      <c r="AE189" s="474">
        <v>6</v>
      </c>
    </row>
    <row r="190" spans="1:31" x14ac:dyDescent="0.25">
      <c r="A190" s="40" t="s">
        <v>620</v>
      </c>
      <c r="B190" s="40" t="s">
        <v>621</v>
      </c>
      <c r="C190" s="40"/>
      <c r="D190" s="40"/>
      <c r="E190" s="472">
        <v>288</v>
      </c>
      <c r="F190" s="474"/>
      <c r="G190" s="474">
        <v>43</v>
      </c>
      <c r="H190" s="474">
        <v>35</v>
      </c>
      <c r="I190" s="474">
        <v>3</v>
      </c>
      <c r="J190" s="474">
        <v>5</v>
      </c>
      <c r="K190" s="474"/>
      <c r="L190" s="474">
        <v>28</v>
      </c>
      <c r="M190" s="474">
        <v>1</v>
      </c>
      <c r="N190" s="474">
        <v>17</v>
      </c>
      <c r="O190" s="474">
        <v>10</v>
      </c>
      <c r="P190" s="474"/>
      <c r="Q190" s="474">
        <v>6</v>
      </c>
      <c r="R190" s="474">
        <v>44</v>
      </c>
      <c r="S190" s="474">
        <v>33</v>
      </c>
      <c r="T190" s="474">
        <v>6</v>
      </c>
      <c r="U190" s="474">
        <v>73</v>
      </c>
      <c r="V190" s="474">
        <v>34</v>
      </c>
      <c r="W190" s="474">
        <v>3</v>
      </c>
      <c r="X190" s="474">
        <v>0</v>
      </c>
      <c r="Y190" s="474"/>
      <c r="Z190" s="474">
        <v>6</v>
      </c>
      <c r="AA190" s="474">
        <v>2</v>
      </c>
      <c r="AB190" s="474">
        <v>2</v>
      </c>
      <c r="AC190" s="474">
        <v>2</v>
      </c>
      <c r="AD190" s="474"/>
      <c r="AE190" s="474">
        <v>12</v>
      </c>
    </row>
    <row r="191" spans="1:31" x14ac:dyDescent="0.25">
      <c r="A191" s="43" t="s">
        <v>622</v>
      </c>
      <c r="B191" s="43" t="s">
        <v>623</v>
      </c>
      <c r="C191" s="40"/>
      <c r="D191" s="40"/>
      <c r="E191" s="475" t="s">
        <v>307</v>
      </c>
      <c r="F191" s="477"/>
      <c r="G191" s="477" t="s">
        <v>307</v>
      </c>
      <c r="H191" s="477" t="s">
        <v>307</v>
      </c>
      <c r="I191" s="477" t="s">
        <v>307</v>
      </c>
      <c r="J191" s="477" t="s">
        <v>307</v>
      </c>
      <c r="K191" s="477"/>
      <c r="L191" s="477" t="s">
        <v>307</v>
      </c>
      <c r="M191" s="477" t="s">
        <v>307</v>
      </c>
      <c r="N191" s="477" t="s">
        <v>307</v>
      </c>
      <c r="O191" s="477" t="s">
        <v>307</v>
      </c>
      <c r="P191" s="477"/>
      <c r="Q191" s="477" t="s">
        <v>307</v>
      </c>
      <c r="R191" s="477" t="s">
        <v>307</v>
      </c>
      <c r="S191" s="477" t="s">
        <v>307</v>
      </c>
      <c r="T191" s="477" t="s">
        <v>307</v>
      </c>
      <c r="U191" s="477" t="s">
        <v>307</v>
      </c>
      <c r="V191" s="477" t="s">
        <v>307</v>
      </c>
      <c r="W191" s="477" t="s">
        <v>307</v>
      </c>
      <c r="X191" s="477" t="s">
        <v>307</v>
      </c>
      <c r="Y191" s="477"/>
      <c r="Z191" s="477" t="s">
        <v>307</v>
      </c>
      <c r="AA191" s="477" t="s">
        <v>307</v>
      </c>
      <c r="AB191" s="477" t="s">
        <v>307</v>
      </c>
      <c r="AC191" s="477" t="s">
        <v>307</v>
      </c>
      <c r="AD191" s="477"/>
      <c r="AE191" s="477" t="s">
        <v>307</v>
      </c>
    </row>
    <row r="192" spans="1:31" x14ac:dyDescent="0.25">
      <c r="A192" s="40" t="s">
        <v>624</v>
      </c>
      <c r="B192" s="40" t="s">
        <v>625</v>
      </c>
      <c r="C192" s="40"/>
      <c r="D192" s="40"/>
      <c r="E192" s="472">
        <v>396</v>
      </c>
      <c r="F192" s="474"/>
      <c r="G192" s="474">
        <v>46</v>
      </c>
      <c r="H192" s="474">
        <v>31</v>
      </c>
      <c r="I192" s="474">
        <v>10</v>
      </c>
      <c r="J192" s="474">
        <v>5</v>
      </c>
      <c r="K192" s="474"/>
      <c r="L192" s="474">
        <v>29</v>
      </c>
      <c r="M192" s="474">
        <v>6</v>
      </c>
      <c r="N192" s="474">
        <v>15</v>
      </c>
      <c r="O192" s="474">
        <v>8</v>
      </c>
      <c r="P192" s="474"/>
      <c r="Q192" s="474">
        <v>2</v>
      </c>
      <c r="R192" s="474">
        <v>60</v>
      </c>
      <c r="S192" s="474">
        <v>29</v>
      </c>
      <c r="T192" s="474">
        <v>19</v>
      </c>
      <c r="U192" s="474">
        <v>94</v>
      </c>
      <c r="V192" s="474">
        <v>71</v>
      </c>
      <c r="W192" s="474">
        <v>10</v>
      </c>
      <c r="X192" s="474">
        <v>0</v>
      </c>
      <c r="Y192" s="474"/>
      <c r="Z192" s="474">
        <v>24</v>
      </c>
      <c r="AA192" s="474">
        <v>12</v>
      </c>
      <c r="AB192" s="474">
        <v>3</v>
      </c>
      <c r="AC192" s="474">
        <v>9</v>
      </c>
      <c r="AD192" s="474"/>
      <c r="AE192" s="474">
        <v>12</v>
      </c>
    </row>
    <row r="193" spans="1:31" x14ac:dyDescent="0.25">
      <c r="A193" s="40" t="s">
        <v>626</v>
      </c>
      <c r="B193" s="40" t="s">
        <v>627</v>
      </c>
      <c r="C193" s="40"/>
      <c r="D193" s="40"/>
      <c r="E193" s="472">
        <v>84</v>
      </c>
      <c r="F193" s="474"/>
      <c r="G193" s="474">
        <v>4</v>
      </c>
      <c r="H193" s="474">
        <v>4</v>
      </c>
      <c r="I193" s="474">
        <v>0</v>
      </c>
      <c r="J193" s="474">
        <v>0</v>
      </c>
      <c r="K193" s="474"/>
      <c r="L193" s="474">
        <v>12</v>
      </c>
      <c r="M193" s="474">
        <v>7</v>
      </c>
      <c r="N193" s="474">
        <v>2</v>
      </c>
      <c r="O193" s="474">
        <v>3</v>
      </c>
      <c r="P193" s="474"/>
      <c r="Q193" s="474">
        <v>2</v>
      </c>
      <c r="R193" s="474">
        <v>18</v>
      </c>
      <c r="S193" s="474">
        <v>16</v>
      </c>
      <c r="T193" s="474">
        <v>2</v>
      </c>
      <c r="U193" s="474">
        <v>22</v>
      </c>
      <c r="V193" s="474">
        <v>2</v>
      </c>
      <c r="W193" s="474">
        <v>0</v>
      </c>
      <c r="X193" s="474">
        <v>0</v>
      </c>
      <c r="Y193" s="474"/>
      <c r="Z193" s="474">
        <v>5</v>
      </c>
      <c r="AA193" s="474">
        <v>2</v>
      </c>
      <c r="AB193" s="474">
        <v>2</v>
      </c>
      <c r="AC193" s="474">
        <v>1</v>
      </c>
      <c r="AD193" s="474"/>
      <c r="AE193" s="474">
        <v>1</v>
      </c>
    </row>
    <row r="194" spans="1:31" x14ac:dyDescent="0.25">
      <c r="A194" s="40" t="s">
        <v>628</v>
      </c>
      <c r="B194" s="40" t="s">
        <v>629</v>
      </c>
      <c r="C194" s="40"/>
      <c r="D194" s="40"/>
      <c r="E194" s="472">
        <v>747</v>
      </c>
      <c r="F194" s="474"/>
      <c r="G194" s="474">
        <v>46</v>
      </c>
      <c r="H194" s="474">
        <v>41</v>
      </c>
      <c r="I194" s="474">
        <v>5</v>
      </c>
      <c r="J194" s="474">
        <v>0</v>
      </c>
      <c r="K194" s="474"/>
      <c r="L194" s="474">
        <v>36</v>
      </c>
      <c r="M194" s="474">
        <v>1</v>
      </c>
      <c r="N194" s="474">
        <v>8</v>
      </c>
      <c r="O194" s="474">
        <v>27</v>
      </c>
      <c r="P194" s="474"/>
      <c r="Q194" s="474">
        <v>4</v>
      </c>
      <c r="R194" s="474">
        <v>170</v>
      </c>
      <c r="S194" s="474">
        <v>111</v>
      </c>
      <c r="T194" s="474">
        <v>26</v>
      </c>
      <c r="U194" s="474">
        <v>145</v>
      </c>
      <c r="V194" s="474">
        <v>102</v>
      </c>
      <c r="W194" s="474">
        <v>12</v>
      </c>
      <c r="X194" s="474">
        <v>4</v>
      </c>
      <c r="Y194" s="474"/>
      <c r="Z194" s="474">
        <v>85</v>
      </c>
      <c r="AA194" s="474">
        <v>52</v>
      </c>
      <c r="AB194" s="474">
        <v>20</v>
      </c>
      <c r="AC194" s="474">
        <v>13</v>
      </c>
      <c r="AD194" s="474"/>
      <c r="AE194" s="474">
        <v>6</v>
      </c>
    </row>
    <row r="195" spans="1:31" x14ac:dyDescent="0.25">
      <c r="A195" s="40" t="s">
        <v>630</v>
      </c>
      <c r="B195" s="40" t="s">
        <v>631</v>
      </c>
      <c r="C195" s="40"/>
      <c r="D195" s="40"/>
      <c r="E195" s="472">
        <v>241</v>
      </c>
      <c r="F195" s="474"/>
      <c r="G195" s="474">
        <v>28</v>
      </c>
      <c r="H195" s="474">
        <v>23</v>
      </c>
      <c r="I195" s="474">
        <v>2</v>
      </c>
      <c r="J195" s="474">
        <v>3</v>
      </c>
      <c r="K195" s="474"/>
      <c r="L195" s="474">
        <v>22</v>
      </c>
      <c r="M195" s="474">
        <v>4</v>
      </c>
      <c r="N195" s="474">
        <v>9</v>
      </c>
      <c r="O195" s="474">
        <v>9</v>
      </c>
      <c r="P195" s="474"/>
      <c r="Q195" s="474">
        <v>3</v>
      </c>
      <c r="R195" s="474">
        <v>37</v>
      </c>
      <c r="S195" s="474">
        <v>20</v>
      </c>
      <c r="T195" s="474">
        <v>18</v>
      </c>
      <c r="U195" s="474">
        <v>55</v>
      </c>
      <c r="V195" s="474">
        <v>29</v>
      </c>
      <c r="W195" s="474">
        <v>8</v>
      </c>
      <c r="X195" s="474">
        <v>0</v>
      </c>
      <c r="Y195" s="474"/>
      <c r="Z195" s="474">
        <v>20</v>
      </c>
      <c r="AA195" s="474">
        <v>11</v>
      </c>
      <c r="AB195" s="474">
        <v>6</v>
      </c>
      <c r="AC195" s="474">
        <v>3</v>
      </c>
      <c r="AD195" s="474"/>
      <c r="AE195" s="474">
        <v>1</v>
      </c>
    </row>
    <row r="196" spans="1:31" x14ac:dyDescent="0.25">
      <c r="A196" s="40" t="s">
        <v>632</v>
      </c>
      <c r="B196" s="40" t="s">
        <v>633</v>
      </c>
      <c r="C196" s="40"/>
      <c r="D196" s="40"/>
      <c r="E196" s="472">
        <v>305</v>
      </c>
      <c r="F196" s="474"/>
      <c r="G196" s="474">
        <v>51</v>
      </c>
      <c r="H196" s="474">
        <v>50</v>
      </c>
      <c r="I196" s="474">
        <v>1</v>
      </c>
      <c r="J196" s="474">
        <v>0</v>
      </c>
      <c r="K196" s="474"/>
      <c r="L196" s="474">
        <v>47</v>
      </c>
      <c r="M196" s="474">
        <v>20</v>
      </c>
      <c r="N196" s="474">
        <v>9</v>
      </c>
      <c r="O196" s="474">
        <v>18</v>
      </c>
      <c r="P196" s="474"/>
      <c r="Q196" s="474">
        <v>15</v>
      </c>
      <c r="R196" s="474">
        <v>84</v>
      </c>
      <c r="S196" s="474">
        <v>34</v>
      </c>
      <c r="T196" s="474">
        <v>6</v>
      </c>
      <c r="U196" s="474">
        <v>21</v>
      </c>
      <c r="V196" s="474">
        <v>17</v>
      </c>
      <c r="W196" s="474">
        <v>4</v>
      </c>
      <c r="X196" s="474">
        <v>0</v>
      </c>
      <c r="Y196" s="474"/>
      <c r="Z196" s="474">
        <v>13</v>
      </c>
      <c r="AA196" s="474">
        <v>8</v>
      </c>
      <c r="AB196" s="474">
        <v>4</v>
      </c>
      <c r="AC196" s="474">
        <v>1</v>
      </c>
      <c r="AD196" s="474"/>
      <c r="AE196" s="474">
        <v>13</v>
      </c>
    </row>
    <row r="197" spans="1:31" x14ac:dyDescent="0.25">
      <c r="A197" s="43" t="s">
        <v>634</v>
      </c>
      <c r="B197" s="43" t="s">
        <v>635</v>
      </c>
      <c r="C197" s="40"/>
      <c r="D197" s="40"/>
      <c r="E197" s="475" t="s">
        <v>307</v>
      </c>
      <c r="F197" s="477"/>
      <c r="G197" s="477" t="s">
        <v>307</v>
      </c>
      <c r="H197" s="477" t="s">
        <v>307</v>
      </c>
      <c r="I197" s="477" t="s">
        <v>307</v>
      </c>
      <c r="J197" s="477" t="s">
        <v>307</v>
      </c>
      <c r="K197" s="477"/>
      <c r="L197" s="477" t="s">
        <v>307</v>
      </c>
      <c r="M197" s="477" t="s">
        <v>307</v>
      </c>
      <c r="N197" s="477" t="s">
        <v>307</v>
      </c>
      <c r="O197" s="477" t="s">
        <v>307</v>
      </c>
      <c r="P197" s="477"/>
      <c r="Q197" s="477" t="s">
        <v>307</v>
      </c>
      <c r="R197" s="477" t="s">
        <v>307</v>
      </c>
      <c r="S197" s="477" t="s">
        <v>307</v>
      </c>
      <c r="T197" s="477" t="s">
        <v>307</v>
      </c>
      <c r="U197" s="477" t="s">
        <v>307</v>
      </c>
      <c r="V197" s="477" t="s">
        <v>307</v>
      </c>
      <c r="W197" s="477" t="s">
        <v>307</v>
      </c>
      <c r="X197" s="477" t="s">
        <v>307</v>
      </c>
      <c r="Y197" s="477"/>
      <c r="Z197" s="477" t="s">
        <v>307</v>
      </c>
      <c r="AA197" s="477" t="s">
        <v>307</v>
      </c>
      <c r="AB197" s="477" t="s">
        <v>307</v>
      </c>
      <c r="AC197" s="477" t="s">
        <v>307</v>
      </c>
      <c r="AD197" s="477"/>
      <c r="AE197" s="477" t="s">
        <v>307</v>
      </c>
    </row>
    <row r="198" spans="1:31" x14ac:dyDescent="0.25">
      <c r="A198" s="40" t="s">
        <v>636</v>
      </c>
      <c r="B198" s="40" t="s">
        <v>637</v>
      </c>
      <c r="C198" s="40"/>
      <c r="D198" s="40"/>
      <c r="E198" s="472">
        <v>211</v>
      </c>
      <c r="F198" s="474"/>
      <c r="G198" s="474">
        <v>34</v>
      </c>
      <c r="H198" s="474">
        <v>30</v>
      </c>
      <c r="I198" s="474">
        <v>1</v>
      </c>
      <c r="J198" s="474">
        <v>3</v>
      </c>
      <c r="K198" s="474"/>
      <c r="L198" s="474">
        <v>12</v>
      </c>
      <c r="M198" s="474">
        <v>1</v>
      </c>
      <c r="N198" s="474">
        <v>9</v>
      </c>
      <c r="O198" s="474">
        <v>2</v>
      </c>
      <c r="P198" s="474"/>
      <c r="Q198" s="474">
        <v>4</v>
      </c>
      <c r="R198" s="474">
        <v>58</v>
      </c>
      <c r="S198" s="474">
        <v>19</v>
      </c>
      <c r="T198" s="474">
        <v>4</v>
      </c>
      <c r="U198" s="474">
        <v>43</v>
      </c>
      <c r="V198" s="474">
        <v>15</v>
      </c>
      <c r="W198" s="474">
        <v>2</v>
      </c>
      <c r="X198" s="474">
        <v>0</v>
      </c>
      <c r="Y198" s="474"/>
      <c r="Z198" s="474">
        <v>12</v>
      </c>
      <c r="AA198" s="474">
        <v>9</v>
      </c>
      <c r="AB198" s="474">
        <v>0</v>
      </c>
      <c r="AC198" s="474">
        <v>3</v>
      </c>
      <c r="AD198" s="474"/>
      <c r="AE198" s="474">
        <v>8</v>
      </c>
    </row>
    <row r="199" spans="1:31" x14ac:dyDescent="0.25">
      <c r="A199" s="40" t="s">
        <v>638</v>
      </c>
      <c r="B199" s="40" t="s">
        <v>639</v>
      </c>
      <c r="C199" s="40"/>
      <c r="D199" s="40"/>
      <c r="E199" s="472">
        <v>780</v>
      </c>
      <c r="F199" s="474"/>
      <c r="G199" s="474">
        <v>149</v>
      </c>
      <c r="H199" s="474">
        <v>102</v>
      </c>
      <c r="I199" s="474">
        <v>28</v>
      </c>
      <c r="J199" s="474">
        <v>19</v>
      </c>
      <c r="K199" s="474"/>
      <c r="L199" s="474">
        <v>92</v>
      </c>
      <c r="M199" s="474">
        <v>22</v>
      </c>
      <c r="N199" s="474">
        <v>28</v>
      </c>
      <c r="O199" s="474">
        <v>42</v>
      </c>
      <c r="P199" s="474"/>
      <c r="Q199" s="474">
        <v>11</v>
      </c>
      <c r="R199" s="474">
        <v>213</v>
      </c>
      <c r="S199" s="474">
        <v>117</v>
      </c>
      <c r="T199" s="474">
        <v>0</v>
      </c>
      <c r="U199" s="474">
        <v>79</v>
      </c>
      <c r="V199" s="474">
        <v>48</v>
      </c>
      <c r="W199" s="474">
        <v>10</v>
      </c>
      <c r="X199" s="474">
        <v>0</v>
      </c>
      <c r="Y199" s="474"/>
      <c r="Z199" s="474">
        <v>40</v>
      </c>
      <c r="AA199" s="474">
        <v>26</v>
      </c>
      <c r="AB199" s="474">
        <v>6</v>
      </c>
      <c r="AC199" s="474">
        <v>8</v>
      </c>
      <c r="AD199" s="474"/>
      <c r="AE199" s="474">
        <v>21</v>
      </c>
    </row>
    <row r="200" spans="1:31" x14ac:dyDescent="0.25">
      <c r="A200" s="40" t="s">
        <v>640</v>
      </c>
      <c r="B200" s="40" t="s">
        <v>641</v>
      </c>
      <c r="C200" s="40"/>
      <c r="D200" s="40"/>
      <c r="E200" s="472">
        <v>263</v>
      </c>
      <c r="F200" s="474"/>
      <c r="G200" s="474">
        <v>65</v>
      </c>
      <c r="H200" s="474">
        <v>48</v>
      </c>
      <c r="I200" s="474">
        <v>11</v>
      </c>
      <c r="J200" s="474">
        <v>6</v>
      </c>
      <c r="K200" s="474"/>
      <c r="L200" s="474">
        <v>33</v>
      </c>
      <c r="M200" s="474">
        <v>6</v>
      </c>
      <c r="N200" s="474">
        <v>10</v>
      </c>
      <c r="O200" s="474">
        <v>17</v>
      </c>
      <c r="P200" s="474"/>
      <c r="Q200" s="474">
        <v>2</v>
      </c>
      <c r="R200" s="474">
        <v>61</v>
      </c>
      <c r="S200" s="474">
        <v>44</v>
      </c>
      <c r="T200" s="474">
        <v>0</v>
      </c>
      <c r="U200" s="474">
        <v>21</v>
      </c>
      <c r="V200" s="474">
        <v>17</v>
      </c>
      <c r="W200" s="474">
        <v>3</v>
      </c>
      <c r="X200" s="474">
        <v>0</v>
      </c>
      <c r="Y200" s="474"/>
      <c r="Z200" s="474">
        <v>10</v>
      </c>
      <c r="AA200" s="474">
        <v>7</v>
      </c>
      <c r="AB200" s="474">
        <v>0</v>
      </c>
      <c r="AC200" s="474">
        <v>3</v>
      </c>
      <c r="AD200" s="474"/>
      <c r="AE200" s="474">
        <v>7</v>
      </c>
    </row>
    <row r="201" spans="1:31" x14ac:dyDescent="0.25">
      <c r="A201" s="40" t="s">
        <v>642</v>
      </c>
      <c r="B201" s="40" t="s">
        <v>643</v>
      </c>
      <c r="C201" s="40"/>
      <c r="D201" s="40"/>
      <c r="E201" s="472">
        <v>430</v>
      </c>
      <c r="F201" s="474"/>
      <c r="G201" s="474">
        <v>52</v>
      </c>
      <c r="H201" s="474">
        <v>46</v>
      </c>
      <c r="I201" s="474">
        <v>3</v>
      </c>
      <c r="J201" s="474">
        <v>3</v>
      </c>
      <c r="K201" s="474"/>
      <c r="L201" s="474">
        <v>60</v>
      </c>
      <c r="M201" s="474">
        <v>39</v>
      </c>
      <c r="N201" s="474">
        <v>1</v>
      </c>
      <c r="O201" s="474">
        <v>20</v>
      </c>
      <c r="P201" s="474"/>
      <c r="Q201" s="474">
        <v>7</v>
      </c>
      <c r="R201" s="474">
        <v>104</v>
      </c>
      <c r="S201" s="474">
        <v>54</v>
      </c>
      <c r="T201" s="474">
        <v>4</v>
      </c>
      <c r="U201" s="474">
        <v>94</v>
      </c>
      <c r="V201" s="474">
        <v>21</v>
      </c>
      <c r="W201" s="474">
        <v>0</v>
      </c>
      <c r="X201" s="474">
        <v>12</v>
      </c>
      <c r="Y201" s="474"/>
      <c r="Z201" s="474">
        <v>21</v>
      </c>
      <c r="AA201" s="474">
        <v>11</v>
      </c>
      <c r="AB201" s="474">
        <v>8</v>
      </c>
      <c r="AC201" s="474">
        <v>2</v>
      </c>
      <c r="AD201" s="474"/>
      <c r="AE201" s="474">
        <v>1</v>
      </c>
    </row>
    <row r="202" spans="1:31" x14ac:dyDescent="0.25">
      <c r="A202" s="40" t="s">
        <v>644</v>
      </c>
      <c r="B202" s="40" t="s">
        <v>645</v>
      </c>
      <c r="C202" s="40"/>
      <c r="D202" s="40"/>
      <c r="E202" s="472">
        <v>57</v>
      </c>
      <c r="F202" s="474"/>
      <c r="G202" s="474">
        <v>4</v>
      </c>
      <c r="H202" s="474">
        <v>4</v>
      </c>
      <c r="I202" s="474">
        <v>0</v>
      </c>
      <c r="J202" s="474">
        <v>0</v>
      </c>
      <c r="K202" s="474"/>
      <c r="L202" s="474">
        <v>4</v>
      </c>
      <c r="M202" s="474">
        <v>2</v>
      </c>
      <c r="N202" s="474">
        <v>0</v>
      </c>
      <c r="O202" s="474">
        <v>2</v>
      </c>
      <c r="P202" s="474"/>
      <c r="Q202" s="474">
        <v>1</v>
      </c>
      <c r="R202" s="474">
        <v>23</v>
      </c>
      <c r="S202" s="474">
        <v>11</v>
      </c>
      <c r="T202" s="474">
        <v>5</v>
      </c>
      <c r="U202" s="474">
        <v>2</v>
      </c>
      <c r="V202" s="474">
        <v>1</v>
      </c>
      <c r="W202" s="474">
        <v>0</v>
      </c>
      <c r="X202" s="474">
        <v>0</v>
      </c>
      <c r="Y202" s="474"/>
      <c r="Z202" s="474">
        <v>6</v>
      </c>
      <c r="AA202" s="474">
        <v>3</v>
      </c>
      <c r="AB202" s="474">
        <v>1</v>
      </c>
      <c r="AC202" s="474">
        <v>2</v>
      </c>
      <c r="AD202" s="474"/>
      <c r="AE202" s="474">
        <v>0</v>
      </c>
    </row>
    <row r="203" spans="1:31" x14ac:dyDescent="0.25">
      <c r="A203" s="40" t="s">
        <v>646</v>
      </c>
      <c r="B203" s="40" t="s">
        <v>647</v>
      </c>
      <c r="C203" s="40"/>
      <c r="D203" s="40"/>
      <c r="E203" s="472">
        <v>191</v>
      </c>
      <c r="F203" s="474"/>
      <c r="G203" s="474">
        <v>25</v>
      </c>
      <c r="H203" s="474">
        <v>20</v>
      </c>
      <c r="I203" s="474">
        <v>3</v>
      </c>
      <c r="J203" s="474">
        <v>2</v>
      </c>
      <c r="K203" s="474"/>
      <c r="L203" s="474">
        <v>23</v>
      </c>
      <c r="M203" s="474">
        <v>7</v>
      </c>
      <c r="N203" s="474">
        <v>5</v>
      </c>
      <c r="O203" s="474">
        <v>11</v>
      </c>
      <c r="P203" s="474"/>
      <c r="Q203" s="474">
        <v>4</v>
      </c>
      <c r="R203" s="474">
        <v>56</v>
      </c>
      <c r="S203" s="474">
        <v>27</v>
      </c>
      <c r="T203" s="474">
        <v>30</v>
      </c>
      <c r="U203" s="474">
        <v>7</v>
      </c>
      <c r="V203" s="474">
        <v>7</v>
      </c>
      <c r="W203" s="474">
        <v>0</v>
      </c>
      <c r="X203" s="474">
        <v>0</v>
      </c>
      <c r="Y203" s="474"/>
      <c r="Z203" s="474">
        <v>8</v>
      </c>
      <c r="AA203" s="474">
        <v>8</v>
      </c>
      <c r="AB203" s="474">
        <v>0</v>
      </c>
      <c r="AC203" s="474">
        <v>0</v>
      </c>
      <c r="AD203" s="474"/>
      <c r="AE203" s="474">
        <v>4</v>
      </c>
    </row>
    <row r="204" spans="1:31" x14ac:dyDescent="0.25">
      <c r="A204" s="40" t="s">
        <v>648</v>
      </c>
      <c r="B204" s="40" t="s">
        <v>649</v>
      </c>
      <c r="C204" s="40"/>
      <c r="D204" s="40"/>
      <c r="E204" s="472">
        <v>552</v>
      </c>
      <c r="F204" s="474"/>
      <c r="G204" s="474">
        <v>41</v>
      </c>
      <c r="H204" s="474">
        <v>40</v>
      </c>
      <c r="I204" s="474">
        <v>0</v>
      </c>
      <c r="J204" s="474">
        <v>1</v>
      </c>
      <c r="K204" s="474"/>
      <c r="L204" s="474">
        <v>32</v>
      </c>
      <c r="M204" s="474">
        <v>16</v>
      </c>
      <c r="N204" s="474">
        <v>5</v>
      </c>
      <c r="O204" s="474">
        <v>11</v>
      </c>
      <c r="P204" s="474"/>
      <c r="Q204" s="474">
        <v>8</v>
      </c>
      <c r="R204" s="474">
        <v>106</v>
      </c>
      <c r="S204" s="474">
        <v>71</v>
      </c>
      <c r="T204" s="474">
        <v>36</v>
      </c>
      <c r="U204" s="474">
        <v>154</v>
      </c>
      <c r="V204" s="474">
        <v>59</v>
      </c>
      <c r="W204" s="474">
        <v>9</v>
      </c>
      <c r="X204" s="474">
        <v>4</v>
      </c>
      <c r="Y204" s="474"/>
      <c r="Z204" s="474">
        <v>21</v>
      </c>
      <c r="AA204" s="474">
        <v>14</v>
      </c>
      <c r="AB204" s="474">
        <v>3</v>
      </c>
      <c r="AC204" s="474">
        <v>4</v>
      </c>
      <c r="AD204" s="474"/>
      <c r="AE204" s="474">
        <v>11</v>
      </c>
    </row>
    <row r="205" spans="1:31" x14ac:dyDescent="0.25">
      <c r="A205" s="43" t="s">
        <v>650</v>
      </c>
      <c r="B205" s="43" t="s">
        <v>651</v>
      </c>
      <c r="C205" s="40"/>
      <c r="D205" s="40"/>
      <c r="E205" s="475" t="s">
        <v>307</v>
      </c>
      <c r="F205" s="477"/>
      <c r="G205" s="477" t="s">
        <v>307</v>
      </c>
      <c r="H205" s="477" t="s">
        <v>307</v>
      </c>
      <c r="I205" s="477" t="s">
        <v>307</v>
      </c>
      <c r="J205" s="477" t="s">
        <v>307</v>
      </c>
      <c r="K205" s="477"/>
      <c r="L205" s="477" t="s">
        <v>307</v>
      </c>
      <c r="M205" s="477" t="s">
        <v>307</v>
      </c>
      <c r="N205" s="477" t="s">
        <v>307</v>
      </c>
      <c r="O205" s="477" t="s">
        <v>307</v>
      </c>
      <c r="P205" s="477"/>
      <c r="Q205" s="477" t="s">
        <v>307</v>
      </c>
      <c r="R205" s="477" t="s">
        <v>307</v>
      </c>
      <c r="S205" s="477" t="s">
        <v>307</v>
      </c>
      <c r="T205" s="477" t="s">
        <v>307</v>
      </c>
      <c r="U205" s="477" t="s">
        <v>307</v>
      </c>
      <c r="V205" s="477" t="s">
        <v>307</v>
      </c>
      <c r="W205" s="477" t="s">
        <v>307</v>
      </c>
      <c r="X205" s="477" t="s">
        <v>307</v>
      </c>
      <c r="Y205" s="477"/>
      <c r="Z205" s="477" t="s">
        <v>307</v>
      </c>
      <c r="AA205" s="477" t="s">
        <v>307</v>
      </c>
      <c r="AB205" s="477" t="s">
        <v>307</v>
      </c>
      <c r="AC205" s="477" t="s">
        <v>307</v>
      </c>
      <c r="AD205" s="477"/>
      <c r="AE205" s="477" t="s">
        <v>307</v>
      </c>
    </row>
    <row r="206" spans="1:31" x14ac:dyDescent="0.25">
      <c r="A206" s="43" t="s">
        <v>652</v>
      </c>
      <c r="B206" s="43" t="s">
        <v>653</v>
      </c>
      <c r="C206" s="40"/>
      <c r="D206" s="40"/>
      <c r="E206" s="475" t="s">
        <v>307</v>
      </c>
      <c r="F206" s="477"/>
      <c r="G206" s="477" t="s">
        <v>307</v>
      </c>
      <c r="H206" s="477" t="s">
        <v>307</v>
      </c>
      <c r="I206" s="477" t="s">
        <v>307</v>
      </c>
      <c r="J206" s="477" t="s">
        <v>307</v>
      </c>
      <c r="K206" s="477"/>
      <c r="L206" s="477" t="s">
        <v>307</v>
      </c>
      <c r="M206" s="477" t="s">
        <v>307</v>
      </c>
      <c r="N206" s="477" t="s">
        <v>307</v>
      </c>
      <c r="O206" s="477" t="s">
        <v>307</v>
      </c>
      <c r="P206" s="477"/>
      <c r="Q206" s="477" t="s">
        <v>307</v>
      </c>
      <c r="R206" s="477" t="s">
        <v>307</v>
      </c>
      <c r="S206" s="477" t="s">
        <v>307</v>
      </c>
      <c r="T206" s="477" t="s">
        <v>307</v>
      </c>
      <c r="U206" s="477" t="s">
        <v>307</v>
      </c>
      <c r="V206" s="477" t="s">
        <v>307</v>
      </c>
      <c r="W206" s="477" t="s">
        <v>307</v>
      </c>
      <c r="X206" s="477" t="s">
        <v>307</v>
      </c>
      <c r="Y206" s="477"/>
      <c r="Z206" s="477" t="s">
        <v>307</v>
      </c>
      <c r="AA206" s="477" t="s">
        <v>307</v>
      </c>
      <c r="AB206" s="477" t="s">
        <v>307</v>
      </c>
      <c r="AC206" s="477" t="s">
        <v>307</v>
      </c>
      <c r="AD206" s="477"/>
      <c r="AE206" s="477" t="s">
        <v>307</v>
      </c>
    </row>
    <row r="207" spans="1:31" x14ac:dyDescent="0.25">
      <c r="A207" s="40" t="s">
        <v>654</v>
      </c>
      <c r="B207" s="40" t="s">
        <v>655</v>
      </c>
      <c r="C207" s="40"/>
      <c r="D207" s="40"/>
      <c r="E207" s="472">
        <v>516</v>
      </c>
      <c r="F207" s="474"/>
      <c r="G207" s="474">
        <v>50</v>
      </c>
      <c r="H207" s="474">
        <v>40</v>
      </c>
      <c r="I207" s="474">
        <v>9</v>
      </c>
      <c r="J207" s="474">
        <v>1</v>
      </c>
      <c r="K207" s="474"/>
      <c r="L207" s="474">
        <v>49</v>
      </c>
      <c r="M207" s="474">
        <v>20</v>
      </c>
      <c r="N207" s="474">
        <v>17</v>
      </c>
      <c r="O207" s="474">
        <v>12</v>
      </c>
      <c r="P207" s="474"/>
      <c r="Q207" s="474">
        <v>11</v>
      </c>
      <c r="R207" s="474">
        <v>131</v>
      </c>
      <c r="S207" s="474">
        <v>59</v>
      </c>
      <c r="T207" s="474">
        <v>2</v>
      </c>
      <c r="U207" s="474">
        <v>129</v>
      </c>
      <c r="V207" s="474">
        <v>52</v>
      </c>
      <c r="W207" s="474">
        <v>2</v>
      </c>
      <c r="X207" s="474">
        <v>1</v>
      </c>
      <c r="Y207" s="474"/>
      <c r="Z207" s="474">
        <v>26</v>
      </c>
      <c r="AA207" s="474">
        <v>16</v>
      </c>
      <c r="AB207" s="474">
        <v>4</v>
      </c>
      <c r="AC207" s="474">
        <v>6</v>
      </c>
      <c r="AD207" s="474"/>
      <c r="AE207" s="474">
        <v>4</v>
      </c>
    </row>
    <row r="208" spans="1:31" x14ac:dyDescent="0.25">
      <c r="A208" s="40" t="s">
        <v>656</v>
      </c>
      <c r="B208" s="40" t="s">
        <v>657</v>
      </c>
      <c r="C208" s="40"/>
      <c r="D208" s="40"/>
      <c r="E208" s="472">
        <v>132</v>
      </c>
      <c r="F208" s="474"/>
      <c r="G208" s="474">
        <v>16</v>
      </c>
      <c r="H208" s="474">
        <v>15</v>
      </c>
      <c r="I208" s="474">
        <v>1</v>
      </c>
      <c r="J208" s="474">
        <v>0</v>
      </c>
      <c r="K208" s="474"/>
      <c r="L208" s="474">
        <v>12</v>
      </c>
      <c r="M208" s="474">
        <v>1</v>
      </c>
      <c r="N208" s="474">
        <v>4</v>
      </c>
      <c r="O208" s="474">
        <v>7</v>
      </c>
      <c r="P208" s="474"/>
      <c r="Q208" s="474">
        <v>3</v>
      </c>
      <c r="R208" s="474">
        <v>37</v>
      </c>
      <c r="S208" s="474">
        <v>12</v>
      </c>
      <c r="T208" s="474">
        <v>3</v>
      </c>
      <c r="U208" s="474">
        <v>20</v>
      </c>
      <c r="V208" s="474">
        <v>5</v>
      </c>
      <c r="W208" s="474">
        <v>4</v>
      </c>
      <c r="X208" s="474">
        <v>6</v>
      </c>
      <c r="Y208" s="474"/>
      <c r="Z208" s="474">
        <v>12</v>
      </c>
      <c r="AA208" s="474">
        <v>8</v>
      </c>
      <c r="AB208" s="474">
        <v>2</v>
      </c>
      <c r="AC208" s="474">
        <v>2</v>
      </c>
      <c r="AD208" s="474"/>
      <c r="AE208" s="474">
        <v>2</v>
      </c>
    </row>
    <row r="209" spans="1:31" x14ac:dyDescent="0.25">
      <c r="A209" s="40" t="s">
        <v>658</v>
      </c>
      <c r="B209" s="40" t="s">
        <v>659</v>
      </c>
      <c r="C209" s="40"/>
      <c r="D209" s="40"/>
      <c r="E209" s="472">
        <v>1066</v>
      </c>
      <c r="F209" s="474"/>
      <c r="G209" s="474">
        <v>162</v>
      </c>
      <c r="H209" s="474">
        <v>141</v>
      </c>
      <c r="I209" s="474">
        <v>9</v>
      </c>
      <c r="J209" s="474">
        <v>12</v>
      </c>
      <c r="K209" s="474"/>
      <c r="L209" s="474">
        <v>92</v>
      </c>
      <c r="M209" s="474">
        <v>17</v>
      </c>
      <c r="N209" s="474">
        <v>41</v>
      </c>
      <c r="O209" s="474">
        <v>34</v>
      </c>
      <c r="P209" s="474"/>
      <c r="Q209" s="474">
        <v>10</v>
      </c>
      <c r="R209" s="474">
        <v>275</v>
      </c>
      <c r="S209" s="474">
        <v>144</v>
      </c>
      <c r="T209" s="474">
        <v>21</v>
      </c>
      <c r="U209" s="474">
        <v>102</v>
      </c>
      <c r="V209" s="474">
        <v>44</v>
      </c>
      <c r="W209" s="474">
        <v>26</v>
      </c>
      <c r="X209" s="474">
        <v>38</v>
      </c>
      <c r="Y209" s="474"/>
      <c r="Z209" s="474">
        <v>144</v>
      </c>
      <c r="AA209" s="474">
        <v>99</v>
      </c>
      <c r="AB209" s="474">
        <v>20</v>
      </c>
      <c r="AC209" s="474">
        <v>25</v>
      </c>
      <c r="AD209" s="474"/>
      <c r="AE209" s="474">
        <v>8</v>
      </c>
    </row>
    <row r="210" spans="1:31" x14ac:dyDescent="0.25">
      <c r="A210" s="40" t="s">
        <v>660</v>
      </c>
      <c r="B210" s="40" t="s">
        <v>661</v>
      </c>
      <c r="C210" s="40"/>
      <c r="D210" s="40"/>
      <c r="E210" s="472">
        <v>235</v>
      </c>
      <c r="F210" s="474"/>
      <c r="G210" s="474">
        <v>36</v>
      </c>
      <c r="H210" s="474">
        <v>24</v>
      </c>
      <c r="I210" s="474">
        <v>6</v>
      </c>
      <c r="J210" s="474">
        <v>6</v>
      </c>
      <c r="K210" s="474"/>
      <c r="L210" s="474">
        <v>21</v>
      </c>
      <c r="M210" s="474">
        <v>4</v>
      </c>
      <c r="N210" s="474">
        <v>6</v>
      </c>
      <c r="O210" s="474">
        <v>11</v>
      </c>
      <c r="P210" s="474"/>
      <c r="Q210" s="474">
        <v>4</v>
      </c>
      <c r="R210" s="474">
        <v>62</v>
      </c>
      <c r="S210" s="474">
        <v>37</v>
      </c>
      <c r="T210" s="474">
        <v>11</v>
      </c>
      <c r="U210" s="474">
        <v>7</v>
      </c>
      <c r="V210" s="474">
        <v>24</v>
      </c>
      <c r="W210" s="474">
        <v>3</v>
      </c>
      <c r="X210" s="474">
        <v>3</v>
      </c>
      <c r="Y210" s="474"/>
      <c r="Z210" s="474">
        <v>24</v>
      </c>
      <c r="AA210" s="474">
        <v>9</v>
      </c>
      <c r="AB210" s="474">
        <v>4</v>
      </c>
      <c r="AC210" s="474">
        <v>11</v>
      </c>
      <c r="AD210" s="474"/>
      <c r="AE210" s="474">
        <v>3</v>
      </c>
    </row>
    <row r="211" spans="1:31" x14ac:dyDescent="0.25">
      <c r="A211" s="40" t="s">
        <v>662</v>
      </c>
      <c r="B211" s="40" t="s">
        <v>663</v>
      </c>
      <c r="C211" s="40"/>
      <c r="D211" s="40"/>
      <c r="E211" s="472">
        <v>112</v>
      </c>
      <c r="F211" s="474"/>
      <c r="G211" s="474">
        <v>8</v>
      </c>
      <c r="H211" s="474">
        <v>8</v>
      </c>
      <c r="I211" s="474">
        <v>0</v>
      </c>
      <c r="J211" s="474">
        <v>0</v>
      </c>
      <c r="K211" s="474"/>
      <c r="L211" s="474">
        <v>3</v>
      </c>
      <c r="M211" s="474">
        <v>0</v>
      </c>
      <c r="N211" s="474">
        <v>2</v>
      </c>
      <c r="O211" s="474">
        <v>1</v>
      </c>
      <c r="P211" s="474"/>
      <c r="Q211" s="474">
        <v>3</v>
      </c>
      <c r="R211" s="474">
        <v>17</v>
      </c>
      <c r="S211" s="474">
        <v>13</v>
      </c>
      <c r="T211" s="474">
        <v>5</v>
      </c>
      <c r="U211" s="474">
        <v>31</v>
      </c>
      <c r="V211" s="474">
        <v>9</v>
      </c>
      <c r="W211" s="474">
        <v>2</v>
      </c>
      <c r="X211" s="474">
        <v>0</v>
      </c>
      <c r="Y211" s="474"/>
      <c r="Z211" s="474">
        <v>15</v>
      </c>
      <c r="AA211" s="474">
        <v>7</v>
      </c>
      <c r="AB211" s="474">
        <v>2</v>
      </c>
      <c r="AC211" s="474">
        <v>6</v>
      </c>
      <c r="AD211" s="474"/>
      <c r="AE211" s="474">
        <v>6</v>
      </c>
    </row>
    <row r="212" spans="1:31" x14ac:dyDescent="0.25">
      <c r="A212" s="40" t="s">
        <v>664</v>
      </c>
      <c r="B212" s="40" t="s">
        <v>665</v>
      </c>
      <c r="C212" s="40"/>
      <c r="D212" s="40"/>
      <c r="E212" s="472">
        <v>544</v>
      </c>
      <c r="F212" s="474"/>
      <c r="G212" s="474">
        <v>96</v>
      </c>
      <c r="H212" s="474">
        <v>59</v>
      </c>
      <c r="I212" s="474">
        <v>27</v>
      </c>
      <c r="J212" s="474">
        <v>10</v>
      </c>
      <c r="K212" s="474"/>
      <c r="L212" s="474">
        <v>49</v>
      </c>
      <c r="M212" s="474">
        <v>8</v>
      </c>
      <c r="N212" s="474">
        <v>25</v>
      </c>
      <c r="O212" s="474">
        <v>16</v>
      </c>
      <c r="P212" s="474"/>
      <c r="Q212" s="474">
        <v>2</v>
      </c>
      <c r="R212" s="474">
        <v>129</v>
      </c>
      <c r="S212" s="474">
        <v>77</v>
      </c>
      <c r="T212" s="474">
        <v>0</v>
      </c>
      <c r="U212" s="474">
        <v>53</v>
      </c>
      <c r="V212" s="474">
        <v>55</v>
      </c>
      <c r="W212" s="474">
        <v>8</v>
      </c>
      <c r="X212" s="474">
        <v>8</v>
      </c>
      <c r="Y212" s="474"/>
      <c r="Z212" s="474">
        <v>54</v>
      </c>
      <c r="AA212" s="474">
        <v>46</v>
      </c>
      <c r="AB212" s="474">
        <v>7</v>
      </c>
      <c r="AC212" s="474">
        <v>1</v>
      </c>
      <c r="AD212" s="474"/>
      <c r="AE212" s="474">
        <v>13</v>
      </c>
    </row>
    <row r="213" spans="1:31" x14ac:dyDescent="0.25">
      <c r="A213" s="40" t="s">
        <v>666</v>
      </c>
      <c r="B213" s="40" t="s">
        <v>667</v>
      </c>
      <c r="C213" s="40"/>
      <c r="D213" s="40"/>
      <c r="E213" s="472">
        <v>1334</v>
      </c>
      <c r="F213" s="474"/>
      <c r="G213" s="474">
        <v>215</v>
      </c>
      <c r="H213" s="474">
        <v>163</v>
      </c>
      <c r="I213" s="474">
        <v>48</v>
      </c>
      <c r="J213" s="474">
        <v>4</v>
      </c>
      <c r="K213" s="474"/>
      <c r="L213" s="474">
        <v>99</v>
      </c>
      <c r="M213" s="474">
        <v>1</v>
      </c>
      <c r="N213" s="474">
        <v>31</v>
      </c>
      <c r="O213" s="474">
        <v>67</v>
      </c>
      <c r="P213" s="474"/>
      <c r="Q213" s="474">
        <v>15</v>
      </c>
      <c r="R213" s="474">
        <v>342</v>
      </c>
      <c r="S213" s="474">
        <v>166</v>
      </c>
      <c r="T213" s="474">
        <v>117</v>
      </c>
      <c r="U213" s="474">
        <v>103</v>
      </c>
      <c r="V213" s="474">
        <v>130</v>
      </c>
      <c r="W213" s="474">
        <v>10</v>
      </c>
      <c r="X213" s="474">
        <v>13</v>
      </c>
      <c r="Y213" s="474"/>
      <c r="Z213" s="474">
        <v>105</v>
      </c>
      <c r="AA213" s="474">
        <v>67</v>
      </c>
      <c r="AB213" s="474">
        <v>27</v>
      </c>
      <c r="AC213" s="474">
        <v>11</v>
      </c>
      <c r="AD213" s="474"/>
      <c r="AE213" s="474">
        <v>19</v>
      </c>
    </row>
    <row r="214" spans="1:31" x14ac:dyDescent="0.25">
      <c r="A214" s="40" t="s">
        <v>668</v>
      </c>
      <c r="B214" s="40" t="s">
        <v>669</v>
      </c>
      <c r="C214" s="40"/>
      <c r="D214" s="40"/>
      <c r="E214" s="472">
        <v>1517</v>
      </c>
      <c r="F214" s="474"/>
      <c r="G214" s="474">
        <v>211</v>
      </c>
      <c r="H214" s="474">
        <v>190</v>
      </c>
      <c r="I214" s="474">
        <v>0</v>
      </c>
      <c r="J214" s="474">
        <v>21</v>
      </c>
      <c r="K214" s="474"/>
      <c r="L214" s="474">
        <v>180</v>
      </c>
      <c r="M214" s="474">
        <v>48</v>
      </c>
      <c r="N214" s="474">
        <v>24</v>
      </c>
      <c r="O214" s="474">
        <v>108</v>
      </c>
      <c r="P214" s="474"/>
      <c r="Q214" s="474">
        <v>14</v>
      </c>
      <c r="R214" s="474">
        <v>225</v>
      </c>
      <c r="S214" s="474">
        <v>157</v>
      </c>
      <c r="T214" s="474">
        <v>301</v>
      </c>
      <c r="U214" s="474">
        <v>131</v>
      </c>
      <c r="V214" s="474">
        <v>153</v>
      </c>
      <c r="W214" s="474">
        <v>40</v>
      </c>
      <c r="X214" s="474">
        <v>31</v>
      </c>
      <c r="Y214" s="474"/>
      <c r="Z214" s="474">
        <v>51</v>
      </c>
      <c r="AA214" s="474">
        <v>33</v>
      </c>
      <c r="AB214" s="474">
        <v>12</v>
      </c>
      <c r="AC214" s="474">
        <v>6</v>
      </c>
      <c r="AD214" s="474"/>
      <c r="AE214" s="474">
        <v>23</v>
      </c>
    </row>
    <row r="215" spans="1:31" x14ac:dyDescent="0.25">
      <c r="A215" s="43" t="s">
        <v>670</v>
      </c>
      <c r="B215" s="43" t="s">
        <v>671</v>
      </c>
      <c r="C215" s="40"/>
      <c r="D215" s="40"/>
      <c r="E215" s="475" t="s">
        <v>307</v>
      </c>
      <c r="F215" s="477"/>
      <c r="G215" s="477" t="s">
        <v>307</v>
      </c>
      <c r="H215" s="477" t="s">
        <v>307</v>
      </c>
      <c r="I215" s="477" t="s">
        <v>307</v>
      </c>
      <c r="J215" s="477" t="s">
        <v>307</v>
      </c>
      <c r="K215" s="477"/>
      <c r="L215" s="477" t="s">
        <v>307</v>
      </c>
      <c r="M215" s="477" t="s">
        <v>307</v>
      </c>
      <c r="N215" s="477" t="s">
        <v>307</v>
      </c>
      <c r="O215" s="477" t="s">
        <v>307</v>
      </c>
      <c r="P215" s="477"/>
      <c r="Q215" s="477" t="s">
        <v>307</v>
      </c>
      <c r="R215" s="477" t="s">
        <v>307</v>
      </c>
      <c r="S215" s="477" t="s">
        <v>307</v>
      </c>
      <c r="T215" s="477" t="s">
        <v>307</v>
      </c>
      <c r="U215" s="477" t="s">
        <v>307</v>
      </c>
      <c r="V215" s="477" t="s">
        <v>307</v>
      </c>
      <c r="W215" s="477" t="s">
        <v>307</v>
      </c>
      <c r="X215" s="477" t="s">
        <v>307</v>
      </c>
      <c r="Y215" s="477"/>
      <c r="Z215" s="477" t="s">
        <v>307</v>
      </c>
      <c r="AA215" s="477" t="s">
        <v>307</v>
      </c>
      <c r="AB215" s="477" t="s">
        <v>307</v>
      </c>
      <c r="AC215" s="477" t="s">
        <v>307</v>
      </c>
      <c r="AD215" s="477"/>
      <c r="AE215" s="477" t="s">
        <v>307</v>
      </c>
    </row>
    <row r="216" spans="1:31" x14ac:dyDescent="0.25">
      <c r="A216" s="40" t="s">
        <v>672</v>
      </c>
      <c r="B216" s="40" t="s">
        <v>673</v>
      </c>
      <c r="C216" s="40"/>
      <c r="D216" s="40"/>
      <c r="E216" s="472">
        <v>734</v>
      </c>
      <c r="F216" s="474"/>
      <c r="G216" s="474">
        <v>169</v>
      </c>
      <c r="H216" s="474">
        <v>126</v>
      </c>
      <c r="I216" s="474">
        <v>30</v>
      </c>
      <c r="J216" s="474">
        <v>13</v>
      </c>
      <c r="K216" s="474"/>
      <c r="L216" s="474">
        <v>60</v>
      </c>
      <c r="M216" s="474">
        <v>17</v>
      </c>
      <c r="N216" s="474">
        <v>19</v>
      </c>
      <c r="O216" s="474">
        <v>24</v>
      </c>
      <c r="P216" s="474"/>
      <c r="Q216" s="474">
        <v>8</v>
      </c>
      <c r="R216" s="474">
        <v>157</v>
      </c>
      <c r="S216" s="474">
        <v>57</v>
      </c>
      <c r="T216" s="474">
        <v>7</v>
      </c>
      <c r="U216" s="474">
        <v>113</v>
      </c>
      <c r="V216" s="474">
        <v>73</v>
      </c>
      <c r="W216" s="474">
        <v>15</v>
      </c>
      <c r="X216" s="474">
        <v>22</v>
      </c>
      <c r="Y216" s="474"/>
      <c r="Z216" s="474">
        <v>45</v>
      </c>
      <c r="AA216" s="474">
        <v>23</v>
      </c>
      <c r="AB216" s="474">
        <v>7</v>
      </c>
      <c r="AC216" s="474">
        <v>15</v>
      </c>
      <c r="AD216" s="474"/>
      <c r="AE216" s="474">
        <v>8</v>
      </c>
    </row>
    <row r="217" spans="1:31" x14ac:dyDescent="0.25">
      <c r="A217" s="40" t="s">
        <v>674</v>
      </c>
      <c r="B217" s="40" t="s">
        <v>675</v>
      </c>
      <c r="C217" s="40"/>
      <c r="D217" s="40"/>
      <c r="E217" s="472">
        <v>819</v>
      </c>
      <c r="F217" s="474"/>
      <c r="G217" s="474">
        <v>253</v>
      </c>
      <c r="H217" s="474">
        <v>195</v>
      </c>
      <c r="I217" s="474">
        <v>38</v>
      </c>
      <c r="J217" s="474">
        <v>20</v>
      </c>
      <c r="K217" s="474"/>
      <c r="L217" s="474">
        <v>54</v>
      </c>
      <c r="M217" s="474">
        <v>13</v>
      </c>
      <c r="N217" s="474">
        <v>2</v>
      </c>
      <c r="O217" s="474">
        <v>39</v>
      </c>
      <c r="P217" s="474"/>
      <c r="Q217" s="474">
        <v>16</v>
      </c>
      <c r="R217" s="474">
        <v>236</v>
      </c>
      <c r="S217" s="474">
        <v>67</v>
      </c>
      <c r="T217" s="474">
        <v>32</v>
      </c>
      <c r="U217" s="474">
        <v>23</v>
      </c>
      <c r="V217" s="474">
        <v>31</v>
      </c>
      <c r="W217" s="474">
        <v>10</v>
      </c>
      <c r="X217" s="474">
        <v>46</v>
      </c>
      <c r="Y217" s="474"/>
      <c r="Z217" s="474">
        <v>46</v>
      </c>
      <c r="AA217" s="474">
        <v>23</v>
      </c>
      <c r="AB217" s="474">
        <v>11</v>
      </c>
      <c r="AC217" s="474">
        <v>12</v>
      </c>
      <c r="AD217" s="474"/>
      <c r="AE217" s="474">
        <v>5</v>
      </c>
    </row>
    <row r="218" spans="1:31" x14ac:dyDescent="0.25">
      <c r="A218" s="40" t="s">
        <v>676</v>
      </c>
      <c r="B218" s="40" t="s">
        <v>677</v>
      </c>
      <c r="C218" s="40"/>
      <c r="D218" s="40"/>
      <c r="E218" s="472">
        <v>206</v>
      </c>
      <c r="F218" s="474"/>
      <c r="G218" s="474">
        <v>26</v>
      </c>
      <c r="H218" s="474">
        <v>20</v>
      </c>
      <c r="I218" s="474">
        <v>6</v>
      </c>
      <c r="J218" s="474">
        <v>0</v>
      </c>
      <c r="K218" s="474"/>
      <c r="L218" s="474">
        <v>12</v>
      </c>
      <c r="M218" s="474">
        <v>0</v>
      </c>
      <c r="N218" s="474">
        <v>7</v>
      </c>
      <c r="O218" s="474">
        <v>5</v>
      </c>
      <c r="P218" s="474"/>
      <c r="Q218" s="474">
        <v>1</v>
      </c>
      <c r="R218" s="474">
        <v>52</v>
      </c>
      <c r="S218" s="474">
        <v>24</v>
      </c>
      <c r="T218" s="474">
        <v>0</v>
      </c>
      <c r="U218" s="474">
        <v>28</v>
      </c>
      <c r="V218" s="474">
        <v>15</v>
      </c>
      <c r="W218" s="474">
        <v>8</v>
      </c>
      <c r="X218" s="474">
        <v>13</v>
      </c>
      <c r="Y218" s="474"/>
      <c r="Z218" s="474">
        <v>21</v>
      </c>
      <c r="AA218" s="474">
        <v>14</v>
      </c>
      <c r="AB218" s="474">
        <v>3</v>
      </c>
      <c r="AC218" s="474">
        <v>4</v>
      </c>
      <c r="AD218" s="474"/>
      <c r="AE218" s="474">
        <v>6</v>
      </c>
    </row>
    <row r="219" spans="1:31" x14ac:dyDescent="0.25">
      <c r="A219" s="40" t="s">
        <v>678</v>
      </c>
      <c r="B219" s="40" t="s">
        <v>679</v>
      </c>
      <c r="C219" s="40"/>
      <c r="D219" s="40"/>
      <c r="E219" s="472">
        <v>319</v>
      </c>
      <c r="F219" s="474"/>
      <c r="G219" s="474">
        <v>63</v>
      </c>
      <c r="H219" s="474">
        <v>36</v>
      </c>
      <c r="I219" s="474">
        <v>23</v>
      </c>
      <c r="J219" s="474">
        <v>4</v>
      </c>
      <c r="K219" s="474"/>
      <c r="L219" s="474">
        <v>42</v>
      </c>
      <c r="M219" s="474">
        <v>24</v>
      </c>
      <c r="N219" s="474">
        <v>4</v>
      </c>
      <c r="O219" s="474">
        <v>14</v>
      </c>
      <c r="P219" s="474"/>
      <c r="Q219" s="474">
        <v>6</v>
      </c>
      <c r="R219" s="474">
        <v>113</v>
      </c>
      <c r="S219" s="474">
        <v>30</v>
      </c>
      <c r="T219" s="474">
        <v>0</v>
      </c>
      <c r="U219" s="474">
        <v>37</v>
      </c>
      <c r="V219" s="474">
        <v>6</v>
      </c>
      <c r="W219" s="474">
        <v>3</v>
      </c>
      <c r="X219" s="474">
        <v>0</v>
      </c>
      <c r="Y219" s="474"/>
      <c r="Z219" s="474">
        <v>12</v>
      </c>
      <c r="AA219" s="474">
        <v>7</v>
      </c>
      <c r="AB219" s="474">
        <v>1</v>
      </c>
      <c r="AC219" s="474">
        <v>4</v>
      </c>
      <c r="AD219" s="474"/>
      <c r="AE219" s="474">
        <v>7</v>
      </c>
    </row>
    <row r="220" spans="1:31" x14ac:dyDescent="0.25">
      <c r="A220" s="40" t="s">
        <v>680</v>
      </c>
      <c r="B220" s="40" t="s">
        <v>681</v>
      </c>
      <c r="C220" s="40"/>
      <c r="D220" s="40"/>
      <c r="E220" s="472">
        <v>208</v>
      </c>
      <c r="F220" s="474"/>
      <c r="G220" s="474">
        <v>35</v>
      </c>
      <c r="H220" s="474">
        <v>25</v>
      </c>
      <c r="I220" s="474">
        <v>4</v>
      </c>
      <c r="J220" s="474">
        <v>6</v>
      </c>
      <c r="K220" s="474"/>
      <c r="L220" s="474">
        <v>17</v>
      </c>
      <c r="M220" s="474">
        <v>2</v>
      </c>
      <c r="N220" s="474">
        <v>6</v>
      </c>
      <c r="O220" s="474">
        <v>9</v>
      </c>
      <c r="P220" s="474"/>
      <c r="Q220" s="474">
        <v>2</v>
      </c>
      <c r="R220" s="474">
        <v>55</v>
      </c>
      <c r="S220" s="474">
        <v>15</v>
      </c>
      <c r="T220" s="474">
        <v>1</v>
      </c>
      <c r="U220" s="474">
        <v>8</v>
      </c>
      <c r="V220" s="474">
        <v>18</v>
      </c>
      <c r="W220" s="474">
        <v>7</v>
      </c>
      <c r="X220" s="474">
        <v>13</v>
      </c>
      <c r="Y220" s="474"/>
      <c r="Z220" s="474">
        <v>35</v>
      </c>
      <c r="AA220" s="474">
        <v>17</v>
      </c>
      <c r="AB220" s="474">
        <v>9</v>
      </c>
      <c r="AC220" s="474">
        <v>9</v>
      </c>
      <c r="AD220" s="474"/>
      <c r="AE220" s="474">
        <v>2</v>
      </c>
    </row>
    <row r="221" spans="1:31" x14ac:dyDescent="0.25">
      <c r="A221" s="40" t="s">
        <v>682</v>
      </c>
      <c r="B221" s="40" t="s">
        <v>683</v>
      </c>
      <c r="C221" s="40"/>
      <c r="D221" s="40"/>
      <c r="E221" s="472">
        <v>54</v>
      </c>
      <c r="F221" s="474"/>
      <c r="G221" s="474">
        <v>12</v>
      </c>
      <c r="H221" s="474">
        <v>11</v>
      </c>
      <c r="I221" s="474">
        <v>0</v>
      </c>
      <c r="J221" s="474">
        <v>1</v>
      </c>
      <c r="K221" s="474"/>
      <c r="L221" s="474">
        <v>4</v>
      </c>
      <c r="M221" s="474">
        <v>0</v>
      </c>
      <c r="N221" s="474">
        <v>1</v>
      </c>
      <c r="O221" s="474">
        <v>3</v>
      </c>
      <c r="P221" s="474"/>
      <c r="Q221" s="474">
        <v>1</v>
      </c>
      <c r="R221" s="474">
        <v>14</v>
      </c>
      <c r="S221" s="474">
        <v>4</v>
      </c>
      <c r="T221" s="474">
        <v>1</v>
      </c>
      <c r="U221" s="474">
        <v>10</v>
      </c>
      <c r="V221" s="474">
        <v>2</v>
      </c>
      <c r="W221" s="474">
        <v>0</v>
      </c>
      <c r="X221" s="474">
        <v>1</v>
      </c>
      <c r="Y221" s="474"/>
      <c r="Z221" s="474">
        <v>3</v>
      </c>
      <c r="AA221" s="474">
        <v>0</v>
      </c>
      <c r="AB221" s="474">
        <v>1</v>
      </c>
      <c r="AC221" s="474">
        <v>2</v>
      </c>
      <c r="AD221" s="474"/>
      <c r="AE221" s="474">
        <v>2</v>
      </c>
    </row>
    <row r="222" spans="1:31" x14ac:dyDescent="0.25">
      <c r="A222" s="40" t="s">
        <v>684</v>
      </c>
      <c r="B222" s="40" t="s">
        <v>685</v>
      </c>
      <c r="C222" s="40"/>
      <c r="D222" s="40"/>
      <c r="E222" s="472">
        <v>429</v>
      </c>
      <c r="F222" s="474"/>
      <c r="G222" s="474">
        <v>81</v>
      </c>
      <c r="H222" s="474">
        <v>72</v>
      </c>
      <c r="I222" s="474">
        <v>7</v>
      </c>
      <c r="J222" s="474">
        <v>2</v>
      </c>
      <c r="K222" s="474"/>
      <c r="L222" s="474">
        <v>33</v>
      </c>
      <c r="M222" s="474">
        <v>11</v>
      </c>
      <c r="N222" s="474">
        <v>18</v>
      </c>
      <c r="O222" s="474">
        <v>4</v>
      </c>
      <c r="P222" s="474"/>
      <c r="Q222" s="474">
        <v>4</v>
      </c>
      <c r="R222" s="474">
        <v>116</v>
      </c>
      <c r="S222" s="474">
        <v>53</v>
      </c>
      <c r="T222" s="474">
        <v>3</v>
      </c>
      <c r="U222" s="474">
        <v>18</v>
      </c>
      <c r="V222" s="474">
        <v>57</v>
      </c>
      <c r="W222" s="474">
        <v>29</v>
      </c>
      <c r="X222" s="474">
        <v>2</v>
      </c>
      <c r="Y222" s="474"/>
      <c r="Z222" s="474">
        <v>30</v>
      </c>
      <c r="AA222" s="474">
        <v>13</v>
      </c>
      <c r="AB222" s="474">
        <v>9</v>
      </c>
      <c r="AC222" s="474">
        <v>8</v>
      </c>
      <c r="AD222" s="474"/>
      <c r="AE222" s="474">
        <v>3</v>
      </c>
    </row>
    <row r="223" spans="1:31" x14ac:dyDescent="0.25">
      <c r="A223" s="40" t="s">
        <v>686</v>
      </c>
      <c r="B223" s="40" t="s">
        <v>687</v>
      </c>
      <c r="C223" s="40"/>
      <c r="D223" s="40"/>
      <c r="E223" s="472">
        <v>87</v>
      </c>
      <c r="F223" s="474"/>
      <c r="G223" s="474">
        <v>8</v>
      </c>
      <c r="H223" s="474">
        <v>8</v>
      </c>
      <c r="I223" s="474">
        <v>0</v>
      </c>
      <c r="J223" s="474">
        <v>0</v>
      </c>
      <c r="K223" s="474"/>
      <c r="L223" s="474">
        <v>9</v>
      </c>
      <c r="M223" s="474">
        <v>2</v>
      </c>
      <c r="N223" s="474">
        <v>3</v>
      </c>
      <c r="O223" s="474">
        <v>4</v>
      </c>
      <c r="P223" s="474"/>
      <c r="Q223" s="474">
        <v>3</v>
      </c>
      <c r="R223" s="474">
        <v>33</v>
      </c>
      <c r="S223" s="474">
        <v>15</v>
      </c>
      <c r="T223" s="474">
        <v>0</v>
      </c>
      <c r="U223" s="474">
        <v>2</v>
      </c>
      <c r="V223" s="474">
        <v>4</v>
      </c>
      <c r="W223" s="474">
        <v>1</v>
      </c>
      <c r="X223" s="474">
        <v>0</v>
      </c>
      <c r="Y223" s="474"/>
      <c r="Z223" s="474">
        <v>4</v>
      </c>
      <c r="AA223" s="474">
        <v>3</v>
      </c>
      <c r="AB223" s="474">
        <v>0</v>
      </c>
      <c r="AC223" s="474">
        <v>1</v>
      </c>
      <c r="AD223" s="474"/>
      <c r="AE223" s="474">
        <v>8</v>
      </c>
    </row>
    <row r="224" spans="1:31" x14ac:dyDescent="0.25">
      <c r="A224" s="40" t="s">
        <v>688</v>
      </c>
      <c r="B224" s="40" t="s">
        <v>689</v>
      </c>
      <c r="C224" s="40"/>
      <c r="D224" s="40"/>
      <c r="E224" s="472">
        <v>569</v>
      </c>
      <c r="F224" s="474"/>
      <c r="G224" s="474">
        <v>31</v>
      </c>
      <c r="H224" s="474">
        <v>22</v>
      </c>
      <c r="I224" s="474">
        <v>2</v>
      </c>
      <c r="J224" s="474">
        <v>7</v>
      </c>
      <c r="K224" s="474"/>
      <c r="L224" s="474">
        <v>30</v>
      </c>
      <c r="M224" s="474">
        <v>8</v>
      </c>
      <c r="N224" s="474">
        <v>5</v>
      </c>
      <c r="O224" s="474">
        <v>17</v>
      </c>
      <c r="P224" s="474"/>
      <c r="Q224" s="474">
        <v>4</v>
      </c>
      <c r="R224" s="474">
        <v>90</v>
      </c>
      <c r="S224" s="474">
        <v>60</v>
      </c>
      <c r="T224" s="474">
        <v>13</v>
      </c>
      <c r="U224" s="474">
        <v>137</v>
      </c>
      <c r="V224" s="474">
        <v>95</v>
      </c>
      <c r="W224" s="474">
        <v>24</v>
      </c>
      <c r="X224" s="474">
        <v>15</v>
      </c>
      <c r="Y224" s="474"/>
      <c r="Z224" s="474">
        <v>68</v>
      </c>
      <c r="AA224" s="474">
        <v>52</v>
      </c>
      <c r="AB224" s="474">
        <v>11</v>
      </c>
      <c r="AC224" s="474">
        <v>5</v>
      </c>
      <c r="AD224" s="474"/>
      <c r="AE224" s="474">
        <v>2</v>
      </c>
    </row>
    <row r="225" spans="1:31" x14ac:dyDescent="0.25">
      <c r="A225" s="40" t="s">
        <v>690</v>
      </c>
      <c r="B225" s="40" t="s">
        <v>691</v>
      </c>
      <c r="C225" s="40"/>
      <c r="D225" s="40"/>
      <c r="E225" s="472">
        <v>144</v>
      </c>
      <c r="F225" s="474"/>
      <c r="G225" s="474">
        <v>27</v>
      </c>
      <c r="H225" s="474">
        <v>25</v>
      </c>
      <c r="I225" s="474">
        <v>0</v>
      </c>
      <c r="J225" s="474">
        <v>2</v>
      </c>
      <c r="K225" s="474"/>
      <c r="L225" s="474">
        <v>11</v>
      </c>
      <c r="M225" s="474">
        <v>0</v>
      </c>
      <c r="N225" s="474">
        <v>8</v>
      </c>
      <c r="O225" s="474">
        <v>3</v>
      </c>
      <c r="P225" s="474"/>
      <c r="Q225" s="474">
        <v>3</v>
      </c>
      <c r="R225" s="474">
        <v>44</v>
      </c>
      <c r="S225" s="474">
        <v>15</v>
      </c>
      <c r="T225" s="474">
        <v>0</v>
      </c>
      <c r="U225" s="474">
        <v>22</v>
      </c>
      <c r="V225" s="474">
        <v>6</v>
      </c>
      <c r="W225" s="474">
        <v>4</v>
      </c>
      <c r="X225" s="474">
        <v>0</v>
      </c>
      <c r="Y225" s="474"/>
      <c r="Z225" s="474">
        <v>12</v>
      </c>
      <c r="AA225" s="474">
        <v>3</v>
      </c>
      <c r="AB225" s="474">
        <v>5</v>
      </c>
      <c r="AC225" s="474">
        <v>4</v>
      </c>
      <c r="AD225" s="474"/>
      <c r="AE225" s="474">
        <v>0</v>
      </c>
    </row>
    <row r="226" spans="1:31" x14ac:dyDescent="0.25">
      <c r="A226" s="40" t="s">
        <v>692</v>
      </c>
      <c r="B226" s="40" t="s">
        <v>693</v>
      </c>
      <c r="C226" s="40"/>
      <c r="D226" s="40"/>
      <c r="E226" s="472">
        <v>72</v>
      </c>
      <c r="F226" s="474"/>
      <c r="G226" s="474">
        <v>3</v>
      </c>
      <c r="H226" s="474">
        <v>2</v>
      </c>
      <c r="I226" s="474">
        <v>0</v>
      </c>
      <c r="J226" s="474">
        <v>1</v>
      </c>
      <c r="K226" s="474"/>
      <c r="L226" s="474">
        <v>1</v>
      </c>
      <c r="M226" s="474">
        <v>0</v>
      </c>
      <c r="N226" s="474">
        <v>1</v>
      </c>
      <c r="O226" s="474">
        <v>0</v>
      </c>
      <c r="P226" s="474"/>
      <c r="Q226" s="474">
        <v>1</v>
      </c>
      <c r="R226" s="474">
        <v>10</v>
      </c>
      <c r="S226" s="474">
        <v>8</v>
      </c>
      <c r="T226" s="474">
        <v>3</v>
      </c>
      <c r="U226" s="474">
        <v>18</v>
      </c>
      <c r="V226" s="474">
        <v>17</v>
      </c>
      <c r="W226" s="474">
        <v>0</v>
      </c>
      <c r="X226" s="474">
        <v>1</v>
      </c>
      <c r="Y226" s="474"/>
      <c r="Z226" s="474">
        <v>10</v>
      </c>
      <c r="AA226" s="474">
        <v>7</v>
      </c>
      <c r="AB226" s="474">
        <v>1</v>
      </c>
      <c r="AC226" s="474">
        <v>2</v>
      </c>
      <c r="AD226" s="474"/>
      <c r="AE226" s="474">
        <v>0</v>
      </c>
    </row>
    <row r="227" spans="1:31" x14ac:dyDescent="0.25">
      <c r="A227" s="40" t="s">
        <v>694</v>
      </c>
      <c r="B227" s="40" t="s">
        <v>695</v>
      </c>
      <c r="C227" s="40"/>
      <c r="D227" s="40"/>
      <c r="E227" s="472">
        <v>278</v>
      </c>
      <c r="F227" s="474"/>
      <c r="G227" s="474">
        <v>32</v>
      </c>
      <c r="H227" s="474">
        <v>27</v>
      </c>
      <c r="I227" s="474">
        <v>2</v>
      </c>
      <c r="J227" s="474">
        <v>3</v>
      </c>
      <c r="K227" s="474"/>
      <c r="L227" s="474">
        <v>16</v>
      </c>
      <c r="M227" s="474">
        <v>2</v>
      </c>
      <c r="N227" s="474">
        <v>11</v>
      </c>
      <c r="O227" s="474">
        <v>3</v>
      </c>
      <c r="P227" s="474"/>
      <c r="Q227" s="474">
        <v>1</v>
      </c>
      <c r="R227" s="474">
        <v>77</v>
      </c>
      <c r="S227" s="474">
        <v>22</v>
      </c>
      <c r="T227" s="474">
        <v>18</v>
      </c>
      <c r="U227" s="474">
        <v>52</v>
      </c>
      <c r="V227" s="474">
        <v>9</v>
      </c>
      <c r="W227" s="474">
        <v>11</v>
      </c>
      <c r="X227" s="474">
        <v>1</v>
      </c>
      <c r="Y227" s="474"/>
      <c r="Z227" s="474">
        <v>13</v>
      </c>
      <c r="AA227" s="474">
        <v>6</v>
      </c>
      <c r="AB227" s="474">
        <v>3</v>
      </c>
      <c r="AC227" s="474">
        <v>4</v>
      </c>
      <c r="AD227" s="474"/>
      <c r="AE227" s="474">
        <v>26</v>
      </c>
    </row>
    <row r="228" spans="1:31" x14ac:dyDescent="0.25">
      <c r="A228" s="40" t="s">
        <v>696</v>
      </c>
      <c r="B228" s="40" t="s">
        <v>697</v>
      </c>
      <c r="C228" s="40"/>
      <c r="D228" s="40"/>
      <c r="E228" s="472">
        <v>808</v>
      </c>
      <c r="F228" s="474"/>
      <c r="G228" s="474">
        <v>60</v>
      </c>
      <c r="H228" s="474">
        <v>54</v>
      </c>
      <c r="I228" s="474">
        <v>5</v>
      </c>
      <c r="J228" s="474">
        <v>1</v>
      </c>
      <c r="K228" s="474"/>
      <c r="L228" s="474">
        <v>85</v>
      </c>
      <c r="M228" s="474">
        <v>45</v>
      </c>
      <c r="N228" s="474">
        <v>7</v>
      </c>
      <c r="O228" s="474">
        <v>33</v>
      </c>
      <c r="P228" s="474"/>
      <c r="Q228" s="474">
        <v>7</v>
      </c>
      <c r="R228" s="474">
        <v>272</v>
      </c>
      <c r="S228" s="474">
        <v>104</v>
      </c>
      <c r="T228" s="474">
        <v>27</v>
      </c>
      <c r="U228" s="474">
        <v>150</v>
      </c>
      <c r="V228" s="474">
        <v>35</v>
      </c>
      <c r="W228" s="474">
        <v>2</v>
      </c>
      <c r="X228" s="474">
        <v>27</v>
      </c>
      <c r="Y228" s="474"/>
      <c r="Z228" s="474">
        <v>33</v>
      </c>
      <c r="AA228" s="474">
        <v>13</v>
      </c>
      <c r="AB228" s="474">
        <v>10</v>
      </c>
      <c r="AC228" s="474">
        <v>10</v>
      </c>
      <c r="AD228" s="474"/>
      <c r="AE228" s="474">
        <v>6</v>
      </c>
    </row>
    <row r="229" spans="1:31" x14ac:dyDescent="0.25">
      <c r="A229" s="43" t="s">
        <v>698</v>
      </c>
      <c r="B229" s="43" t="s">
        <v>699</v>
      </c>
      <c r="C229" s="40"/>
      <c r="D229" s="40"/>
      <c r="E229" s="475" t="s">
        <v>307</v>
      </c>
      <c r="F229" s="477"/>
      <c r="G229" s="477" t="s">
        <v>307</v>
      </c>
      <c r="H229" s="477" t="s">
        <v>307</v>
      </c>
      <c r="I229" s="477" t="s">
        <v>307</v>
      </c>
      <c r="J229" s="477" t="s">
        <v>307</v>
      </c>
      <c r="K229" s="477"/>
      <c r="L229" s="477" t="s">
        <v>307</v>
      </c>
      <c r="M229" s="477" t="s">
        <v>307</v>
      </c>
      <c r="N229" s="477" t="s">
        <v>307</v>
      </c>
      <c r="O229" s="477" t="s">
        <v>307</v>
      </c>
      <c r="P229" s="477"/>
      <c r="Q229" s="477" t="s">
        <v>307</v>
      </c>
      <c r="R229" s="477" t="s">
        <v>307</v>
      </c>
      <c r="S229" s="477" t="s">
        <v>307</v>
      </c>
      <c r="T229" s="477" t="s">
        <v>307</v>
      </c>
      <c r="U229" s="477" t="s">
        <v>307</v>
      </c>
      <c r="V229" s="477" t="s">
        <v>307</v>
      </c>
      <c r="W229" s="477" t="s">
        <v>307</v>
      </c>
      <c r="X229" s="477" t="s">
        <v>307</v>
      </c>
      <c r="Y229" s="477"/>
      <c r="Z229" s="477" t="s">
        <v>307</v>
      </c>
      <c r="AA229" s="477" t="s">
        <v>307</v>
      </c>
      <c r="AB229" s="477" t="s">
        <v>307</v>
      </c>
      <c r="AC229" s="477" t="s">
        <v>307</v>
      </c>
      <c r="AD229" s="477"/>
      <c r="AE229" s="477" t="s">
        <v>307</v>
      </c>
    </row>
    <row r="230" spans="1:31" x14ac:dyDescent="0.25">
      <c r="A230" s="40" t="s">
        <v>700</v>
      </c>
      <c r="B230" s="40" t="s">
        <v>701</v>
      </c>
      <c r="C230" s="40"/>
      <c r="D230" s="40"/>
      <c r="E230" s="472">
        <v>139</v>
      </c>
      <c r="F230" s="474"/>
      <c r="G230" s="474">
        <v>11</v>
      </c>
      <c r="H230" s="474">
        <v>9</v>
      </c>
      <c r="I230" s="474">
        <v>1</v>
      </c>
      <c r="J230" s="474">
        <v>1</v>
      </c>
      <c r="K230" s="474"/>
      <c r="L230" s="474">
        <v>4</v>
      </c>
      <c r="M230" s="474">
        <v>2</v>
      </c>
      <c r="N230" s="474">
        <v>0</v>
      </c>
      <c r="O230" s="474">
        <v>2</v>
      </c>
      <c r="P230" s="474"/>
      <c r="Q230" s="474">
        <v>1</v>
      </c>
      <c r="R230" s="474">
        <v>29</v>
      </c>
      <c r="S230" s="474">
        <v>17</v>
      </c>
      <c r="T230" s="474">
        <v>2</v>
      </c>
      <c r="U230" s="474">
        <v>44</v>
      </c>
      <c r="V230" s="474">
        <v>15</v>
      </c>
      <c r="W230" s="474">
        <v>2</v>
      </c>
      <c r="X230" s="474">
        <v>0</v>
      </c>
      <c r="Y230" s="474"/>
      <c r="Z230" s="474">
        <v>9</v>
      </c>
      <c r="AA230" s="474">
        <v>7</v>
      </c>
      <c r="AB230" s="474">
        <v>0</v>
      </c>
      <c r="AC230" s="474">
        <v>2</v>
      </c>
      <c r="AD230" s="474"/>
      <c r="AE230" s="474">
        <v>5</v>
      </c>
    </row>
    <row r="231" spans="1:31" x14ac:dyDescent="0.25">
      <c r="A231" s="40" t="s">
        <v>702</v>
      </c>
      <c r="B231" s="40" t="s">
        <v>703</v>
      </c>
      <c r="C231" s="40"/>
      <c r="D231" s="40"/>
      <c r="E231" s="472">
        <v>130</v>
      </c>
      <c r="F231" s="474"/>
      <c r="G231" s="474">
        <v>16</v>
      </c>
      <c r="H231" s="474">
        <v>12</v>
      </c>
      <c r="I231" s="474">
        <v>2</v>
      </c>
      <c r="J231" s="474">
        <v>2</v>
      </c>
      <c r="K231" s="474"/>
      <c r="L231" s="474">
        <v>11</v>
      </c>
      <c r="M231" s="474">
        <v>3</v>
      </c>
      <c r="N231" s="474">
        <v>5</v>
      </c>
      <c r="O231" s="474">
        <v>3</v>
      </c>
      <c r="P231" s="474"/>
      <c r="Q231" s="474">
        <v>1</v>
      </c>
      <c r="R231" s="474">
        <v>20</v>
      </c>
      <c r="S231" s="474">
        <v>12</v>
      </c>
      <c r="T231" s="474">
        <v>0</v>
      </c>
      <c r="U231" s="474">
        <v>40</v>
      </c>
      <c r="V231" s="474">
        <v>14</v>
      </c>
      <c r="W231" s="474">
        <v>7</v>
      </c>
      <c r="X231" s="474">
        <v>0</v>
      </c>
      <c r="Y231" s="474"/>
      <c r="Z231" s="474">
        <v>6</v>
      </c>
      <c r="AA231" s="474">
        <v>4</v>
      </c>
      <c r="AB231" s="474">
        <v>1</v>
      </c>
      <c r="AC231" s="474">
        <v>1</v>
      </c>
      <c r="AD231" s="474"/>
      <c r="AE231" s="474">
        <v>3</v>
      </c>
    </row>
    <row r="232" spans="1:31" x14ac:dyDescent="0.25">
      <c r="A232" s="40" t="s">
        <v>704</v>
      </c>
      <c r="B232" s="40" t="s">
        <v>705</v>
      </c>
      <c r="C232" s="40"/>
      <c r="D232" s="40"/>
      <c r="E232" s="472">
        <v>222</v>
      </c>
      <c r="F232" s="474"/>
      <c r="G232" s="474">
        <v>20</v>
      </c>
      <c r="H232" s="474">
        <v>12</v>
      </c>
      <c r="I232" s="474">
        <v>4</v>
      </c>
      <c r="J232" s="474">
        <v>4</v>
      </c>
      <c r="K232" s="474"/>
      <c r="L232" s="474">
        <v>11</v>
      </c>
      <c r="M232" s="474">
        <v>2</v>
      </c>
      <c r="N232" s="474">
        <v>5</v>
      </c>
      <c r="O232" s="474">
        <v>4</v>
      </c>
      <c r="P232" s="474"/>
      <c r="Q232" s="474">
        <v>4</v>
      </c>
      <c r="R232" s="474">
        <v>52</v>
      </c>
      <c r="S232" s="474">
        <v>28</v>
      </c>
      <c r="T232" s="474">
        <v>3</v>
      </c>
      <c r="U232" s="474">
        <v>60</v>
      </c>
      <c r="V232" s="474">
        <v>27</v>
      </c>
      <c r="W232" s="474">
        <v>1</v>
      </c>
      <c r="X232" s="474">
        <v>1</v>
      </c>
      <c r="Y232" s="474"/>
      <c r="Z232" s="474">
        <v>12</v>
      </c>
      <c r="AA232" s="474">
        <v>5</v>
      </c>
      <c r="AB232" s="474">
        <v>1</v>
      </c>
      <c r="AC232" s="474">
        <v>6</v>
      </c>
      <c r="AD232" s="474"/>
      <c r="AE232" s="474">
        <v>3</v>
      </c>
    </row>
    <row r="233" spans="1:31" x14ac:dyDescent="0.25">
      <c r="A233" s="40" t="s">
        <v>706</v>
      </c>
      <c r="B233" s="40" t="s">
        <v>707</v>
      </c>
      <c r="C233" s="40"/>
      <c r="D233" s="40"/>
      <c r="E233" s="472">
        <v>54</v>
      </c>
      <c r="F233" s="474"/>
      <c r="G233" s="474">
        <v>9</v>
      </c>
      <c r="H233" s="474">
        <v>7</v>
      </c>
      <c r="I233" s="474">
        <v>2</v>
      </c>
      <c r="J233" s="474">
        <v>0</v>
      </c>
      <c r="K233" s="474"/>
      <c r="L233" s="474">
        <v>1</v>
      </c>
      <c r="M233" s="474">
        <v>1</v>
      </c>
      <c r="N233" s="474">
        <v>0</v>
      </c>
      <c r="O233" s="474">
        <v>0</v>
      </c>
      <c r="P233" s="474"/>
      <c r="Q233" s="474">
        <v>3</v>
      </c>
      <c r="R233" s="474">
        <v>20</v>
      </c>
      <c r="S233" s="474">
        <v>5</v>
      </c>
      <c r="T233" s="474">
        <v>0</v>
      </c>
      <c r="U233" s="474">
        <v>7</v>
      </c>
      <c r="V233" s="474">
        <v>0</v>
      </c>
      <c r="W233" s="474">
        <v>2</v>
      </c>
      <c r="X233" s="474">
        <v>0</v>
      </c>
      <c r="Y233" s="474"/>
      <c r="Z233" s="474">
        <v>2</v>
      </c>
      <c r="AA233" s="474">
        <v>1</v>
      </c>
      <c r="AB233" s="474">
        <v>1</v>
      </c>
      <c r="AC233" s="474">
        <v>0</v>
      </c>
      <c r="AD233" s="474"/>
      <c r="AE233" s="474">
        <v>5</v>
      </c>
    </row>
    <row r="234" spans="1:31" x14ac:dyDescent="0.25">
      <c r="A234" s="40" t="s">
        <v>708</v>
      </c>
      <c r="B234" s="40" t="s">
        <v>709</v>
      </c>
      <c r="C234" s="40"/>
      <c r="D234" s="40"/>
      <c r="E234" s="472">
        <v>91</v>
      </c>
      <c r="F234" s="474"/>
      <c r="G234" s="474">
        <v>7</v>
      </c>
      <c r="H234" s="474">
        <v>6</v>
      </c>
      <c r="I234" s="474">
        <v>0</v>
      </c>
      <c r="J234" s="474">
        <v>1</v>
      </c>
      <c r="K234" s="474"/>
      <c r="L234" s="474">
        <v>16</v>
      </c>
      <c r="M234" s="474">
        <v>0</v>
      </c>
      <c r="N234" s="474">
        <v>11</v>
      </c>
      <c r="O234" s="474">
        <v>5</v>
      </c>
      <c r="P234" s="474"/>
      <c r="Q234" s="474">
        <v>3</v>
      </c>
      <c r="R234" s="474">
        <v>32</v>
      </c>
      <c r="S234" s="474">
        <v>15</v>
      </c>
      <c r="T234" s="474">
        <v>0</v>
      </c>
      <c r="U234" s="474">
        <v>3</v>
      </c>
      <c r="V234" s="474">
        <v>4</v>
      </c>
      <c r="W234" s="474">
        <v>2</v>
      </c>
      <c r="X234" s="474">
        <v>0</v>
      </c>
      <c r="Y234" s="474"/>
      <c r="Z234" s="474">
        <v>3</v>
      </c>
      <c r="AA234" s="474">
        <v>1</v>
      </c>
      <c r="AB234" s="474">
        <v>2</v>
      </c>
      <c r="AC234" s="474">
        <v>0</v>
      </c>
      <c r="AD234" s="474"/>
      <c r="AE234" s="474">
        <v>6</v>
      </c>
    </row>
    <row r="235" spans="1:31" x14ac:dyDescent="0.25">
      <c r="A235" s="40" t="s">
        <v>710</v>
      </c>
      <c r="B235" s="40" t="s">
        <v>711</v>
      </c>
      <c r="C235" s="40"/>
      <c r="D235" s="40"/>
      <c r="E235" s="472">
        <v>1468</v>
      </c>
      <c r="F235" s="474"/>
      <c r="G235" s="474">
        <v>252</v>
      </c>
      <c r="H235" s="474">
        <v>191</v>
      </c>
      <c r="I235" s="474">
        <v>49</v>
      </c>
      <c r="J235" s="474">
        <v>12</v>
      </c>
      <c r="K235" s="474"/>
      <c r="L235" s="474">
        <v>164</v>
      </c>
      <c r="M235" s="474">
        <v>31</v>
      </c>
      <c r="N235" s="474">
        <v>85</v>
      </c>
      <c r="O235" s="474">
        <v>48</v>
      </c>
      <c r="P235" s="474"/>
      <c r="Q235" s="474">
        <v>22</v>
      </c>
      <c r="R235" s="474">
        <v>376</v>
      </c>
      <c r="S235" s="474">
        <v>170</v>
      </c>
      <c r="T235" s="474">
        <v>20</v>
      </c>
      <c r="U235" s="474">
        <v>267</v>
      </c>
      <c r="V235" s="474">
        <v>18</v>
      </c>
      <c r="W235" s="474">
        <v>4</v>
      </c>
      <c r="X235" s="474">
        <v>72</v>
      </c>
      <c r="Y235" s="474"/>
      <c r="Z235" s="474">
        <v>67</v>
      </c>
      <c r="AA235" s="474">
        <v>55</v>
      </c>
      <c r="AB235" s="474">
        <v>4</v>
      </c>
      <c r="AC235" s="474">
        <v>8</v>
      </c>
      <c r="AD235" s="474"/>
      <c r="AE235" s="474">
        <v>36</v>
      </c>
    </row>
    <row r="236" spans="1:31" x14ac:dyDescent="0.25">
      <c r="A236" s="40" t="s">
        <v>712</v>
      </c>
      <c r="B236" s="40" t="s">
        <v>713</v>
      </c>
      <c r="C236" s="40"/>
      <c r="D236" s="40"/>
      <c r="E236" s="472">
        <v>662</v>
      </c>
      <c r="F236" s="474"/>
      <c r="G236" s="474">
        <v>164</v>
      </c>
      <c r="H236" s="474">
        <v>148</v>
      </c>
      <c r="I236" s="474">
        <v>8</v>
      </c>
      <c r="J236" s="474">
        <v>8</v>
      </c>
      <c r="K236" s="474"/>
      <c r="L236" s="474">
        <v>22</v>
      </c>
      <c r="M236" s="474">
        <v>10</v>
      </c>
      <c r="N236" s="474">
        <v>4</v>
      </c>
      <c r="O236" s="474">
        <v>8</v>
      </c>
      <c r="P236" s="474"/>
      <c r="Q236" s="474">
        <v>8</v>
      </c>
      <c r="R236" s="474">
        <v>170</v>
      </c>
      <c r="S236" s="474">
        <v>29</v>
      </c>
      <c r="T236" s="474">
        <v>0</v>
      </c>
      <c r="U236" s="474">
        <v>15</v>
      </c>
      <c r="V236" s="474">
        <v>5</v>
      </c>
      <c r="W236" s="474">
        <v>54</v>
      </c>
      <c r="X236" s="474">
        <v>177</v>
      </c>
      <c r="Y236" s="474"/>
      <c r="Z236" s="474">
        <v>5</v>
      </c>
      <c r="AA236" s="474">
        <v>3</v>
      </c>
      <c r="AB236" s="474">
        <v>1</v>
      </c>
      <c r="AC236" s="474">
        <v>1</v>
      </c>
      <c r="AD236" s="474"/>
      <c r="AE236" s="474">
        <v>13</v>
      </c>
    </row>
    <row r="237" spans="1:31" x14ac:dyDescent="0.25">
      <c r="A237" s="40" t="s">
        <v>714</v>
      </c>
      <c r="B237" s="40" t="s">
        <v>715</v>
      </c>
      <c r="C237" s="40"/>
      <c r="D237" s="40"/>
      <c r="E237" s="472">
        <v>444</v>
      </c>
      <c r="F237" s="474"/>
      <c r="G237" s="474">
        <v>108</v>
      </c>
      <c r="H237" s="474">
        <v>76</v>
      </c>
      <c r="I237" s="474">
        <v>20</v>
      </c>
      <c r="J237" s="474">
        <v>12</v>
      </c>
      <c r="K237" s="474"/>
      <c r="L237" s="474">
        <v>46</v>
      </c>
      <c r="M237" s="474">
        <v>14</v>
      </c>
      <c r="N237" s="474">
        <v>21</v>
      </c>
      <c r="O237" s="474">
        <v>11</v>
      </c>
      <c r="P237" s="474"/>
      <c r="Q237" s="474">
        <v>7</v>
      </c>
      <c r="R237" s="474">
        <v>120</v>
      </c>
      <c r="S237" s="474">
        <v>44</v>
      </c>
      <c r="T237" s="474">
        <v>0</v>
      </c>
      <c r="U237" s="474">
        <v>54</v>
      </c>
      <c r="V237" s="474">
        <v>12</v>
      </c>
      <c r="W237" s="474">
        <v>8</v>
      </c>
      <c r="X237" s="474">
        <v>2</v>
      </c>
      <c r="Y237" s="474"/>
      <c r="Z237" s="474">
        <v>24</v>
      </c>
      <c r="AA237" s="474">
        <v>21</v>
      </c>
      <c r="AB237" s="474">
        <v>2</v>
      </c>
      <c r="AC237" s="474">
        <v>1</v>
      </c>
      <c r="AD237" s="474"/>
      <c r="AE237" s="474">
        <v>19</v>
      </c>
    </row>
    <row r="238" spans="1:31" x14ac:dyDescent="0.25">
      <c r="A238" s="40" t="s">
        <v>716</v>
      </c>
      <c r="B238" s="40" t="s">
        <v>717</v>
      </c>
      <c r="C238" s="40"/>
      <c r="D238" s="40"/>
      <c r="E238" s="472">
        <v>335</v>
      </c>
      <c r="F238" s="474"/>
      <c r="G238" s="474">
        <v>29</v>
      </c>
      <c r="H238" s="474">
        <v>26</v>
      </c>
      <c r="I238" s="474">
        <v>3</v>
      </c>
      <c r="J238" s="474">
        <v>0</v>
      </c>
      <c r="K238" s="474"/>
      <c r="L238" s="474">
        <v>16</v>
      </c>
      <c r="M238" s="474">
        <v>1</v>
      </c>
      <c r="N238" s="474">
        <v>12</v>
      </c>
      <c r="O238" s="474">
        <v>3</v>
      </c>
      <c r="P238" s="474"/>
      <c r="Q238" s="474">
        <v>4</v>
      </c>
      <c r="R238" s="474">
        <v>38</v>
      </c>
      <c r="S238" s="474">
        <v>32</v>
      </c>
      <c r="T238" s="474">
        <v>4</v>
      </c>
      <c r="U238" s="474">
        <v>141</v>
      </c>
      <c r="V238" s="474">
        <v>50</v>
      </c>
      <c r="W238" s="474">
        <v>1</v>
      </c>
      <c r="X238" s="474">
        <v>0</v>
      </c>
      <c r="Y238" s="474"/>
      <c r="Z238" s="474">
        <v>14</v>
      </c>
      <c r="AA238" s="474">
        <v>7</v>
      </c>
      <c r="AB238" s="474">
        <v>4</v>
      </c>
      <c r="AC238" s="474">
        <v>3</v>
      </c>
      <c r="AD238" s="474"/>
      <c r="AE238" s="474">
        <v>6</v>
      </c>
    </row>
    <row r="239" spans="1:31" x14ac:dyDescent="0.25">
      <c r="A239" s="40" t="s">
        <v>718</v>
      </c>
      <c r="B239" s="40" t="s">
        <v>719</v>
      </c>
      <c r="C239" s="40"/>
      <c r="D239" s="40"/>
      <c r="E239" s="472">
        <v>771</v>
      </c>
      <c r="F239" s="474"/>
      <c r="G239" s="474">
        <v>157</v>
      </c>
      <c r="H239" s="474">
        <v>138</v>
      </c>
      <c r="I239" s="474">
        <v>16</v>
      </c>
      <c r="J239" s="474">
        <v>3</v>
      </c>
      <c r="K239" s="474"/>
      <c r="L239" s="474">
        <v>77</v>
      </c>
      <c r="M239" s="474">
        <v>4</v>
      </c>
      <c r="N239" s="474">
        <v>36</v>
      </c>
      <c r="O239" s="474">
        <v>37</v>
      </c>
      <c r="P239" s="474"/>
      <c r="Q239" s="474">
        <v>16</v>
      </c>
      <c r="R239" s="474">
        <v>228</v>
      </c>
      <c r="S239" s="474">
        <v>103</v>
      </c>
      <c r="T239" s="474">
        <v>0</v>
      </c>
      <c r="U239" s="474">
        <v>59</v>
      </c>
      <c r="V239" s="474">
        <v>18</v>
      </c>
      <c r="W239" s="474">
        <v>4</v>
      </c>
      <c r="X239" s="474">
        <v>27</v>
      </c>
      <c r="Y239" s="474"/>
      <c r="Z239" s="474">
        <v>46</v>
      </c>
      <c r="AA239" s="474">
        <v>31</v>
      </c>
      <c r="AB239" s="474">
        <v>7</v>
      </c>
      <c r="AC239" s="474">
        <v>8</v>
      </c>
      <c r="AD239" s="474"/>
      <c r="AE239" s="474">
        <v>36</v>
      </c>
    </row>
    <row r="240" spans="1:31" x14ac:dyDescent="0.25">
      <c r="A240" s="40" t="s">
        <v>720</v>
      </c>
      <c r="B240" s="40" t="s">
        <v>721</v>
      </c>
      <c r="C240" s="40"/>
      <c r="D240" s="40"/>
      <c r="E240" s="472">
        <v>142</v>
      </c>
      <c r="F240" s="474"/>
      <c r="G240" s="474">
        <v>18</v>
      </c>
      <c r="H240" s="474">
        <v>14</v>
      </c>
      <c r="I240" s="474">
        <v>1</v>
      </c>
      <c r="J240" s="474">
        <v>3</v>
      </c>
      <c r="K240" s="474"/>
      <c r="L240" s="474">
        <v>3</v>
      </c>
      <c r="M240" s="474">
        <v>2</v>
      </c>
      <c r="N240" s="474">
        <v>1</v>
      </c>
      <c r="O240" s="474">
        <v>0</v>
      </c>
      <c r="P240" s="474"/>
      <c r="Q240" s="474">
        <v>1</v>
      </c>
      <c r="R240" s="474">
        <v>48</v>
      </c>
      <c r="S240" s="474">
        <v>9</v>
      </c>
      <c r="T240" s="474">
        <v>2</v>
      </c>
      <c r="U240" s="474">
        <v>48</v>
      </c>
      <c r="V240" s="474">
        <v>2</v>
      </c>
      <c r="W240" s="474">
        <v>1</v>
      </c>
      <c r="X240" s="474">
        <v>0</v>
      </c>
      <c r="Y240" s="474"/>
      <c r="Z240" s="474">
        <v>7</v>
      </c>
      <c r="AA240" s="474">
        <v>4</v>
      </c>
      <c r="AB240" s="474">
        <v>2</v>
      </c>
      <c r="AC240" s="474">
        <v>1</v>
      </c>
      <c r="AD240" s="474"/>
      <c r="AE240" s="474">
        <v>3</v>
      </c>
    </row>
    <row r="241" spans="1:31" x14ac:dyDescent="0.25">
      <c r="A241" s="40" t="s">
        <v>722</v>
      </c>
      <c r="B241" s="40" t="s">
        <v>723</v>
      </c>
      <c r="C241" s="40"/>
      <c r="D241" s="40"/>
      <c r="E241" s="472">
        <v>137</v>
      </c>
      <c r="F241" s="474"/>
      <c r="G241" s="474">
        <v>17</v>
      </c>
      <c r="H241" s="474">
        <v>13</v>
      </c>
      <c r="I241" s="474">
        <v>1</v>
      </c>
      <c r="J241" s="474">
        <v>3</v>
      </c>
      <c r="K241" s="474"/>
      <c r="L241" s="474">
        <v>15</v>
      </c>
      <c r="M241" s="474">
        <v>4</v>
      </c>
      <c r="N241" s="474">
        <v>8</v>
      </c>
      <c r="O241" s="474">
        <v>3</v>
      </c>
      <c r="P241" s="474"/>
      <c r="Q241" s="474">
        <v>5</v>
      </c>
      <c r="R241" s="474">
        <v>18</v>
      </c>
      <c r="S241" s="474">
        <v>8</v>
      </c>
      <c r="T241" s="474">
        <v>7</v>
      </c>
      <c r="U241" s="474">
        <v>25</v>
      </c>
      <c r="V241" s="474">
        <v>21</v>
      </c>
      <c r="W241" s="474">
        <v>5</v>
      </c>
      <c r="X241" s="474">
        <v>0</v>
      </c>
      <c r="Y241" s="474"/>
      <c r="Z241" s="474">
        <v>14</v>
      </c>
      <c r="AA241" s="474">
        <v>8</v>
      </c>
      <c r="AB241" s="474">
        <v>1</v>
      </c>
      <c r="AC241" s="474">
        <v>5</v>
      </c>
      <c r="AD241" s="474"/>
      <c r="AE241" s="474">
        <v>2</v>
      </c>
    </row>
    <row r="242" spans="1:31" x14ac:dyDescent="0.25">
      <c r="A242" s="40" t="s">
        <v>724</v>
      </c>
      <c r="B242" s="40" t="s">
        <v>725</v>
      </c>
      <c r="C242" s="40"/>
      <c r="D242" s="40"/>
      <c r="E242" s="472">
        <v>2814</v>
      </c>
      <c r="F242" s="474"/>
      <c r="G242" s="474">
        <v>227</v>
      </c>
      <c r="H242" s="474">
        <v>175</v>
      </c>
      <c r="I242" s="474">
        <v>26</v>
      </c>
      <c r="J242" s="474">
        <v>26</v>
      </c>
      <c r="K242" s="474"/>
      <c r="L242" s="474">
        <v>336</v>
      </c>
      <c r="M242" s="474">
        <v>167</v>
      </c>
      <c r="N242" s="474">
        <v>46</v>
      </c>
      <c r="O242" s="474">
        <v>123</v>
      </c>
      <c r="P242" s="474"/>
      <c r="Q242" s="474">
        <v>33</v>
      </c>
      <c r="R242" s="474">
        <v>723</v>
      </c>
      <c r="S242" s="474">
        <v>465</v>
      </c>
      <c r="T242" s="474">
        <v>138</v>
      </c>
      <c r="U242" s="474">
        <v>135</v>
      </c>
      <c r="V242" s="474">
        <v>364</v>
      </c>
      <c r="W242" s="474">
        <v>25</v>
      </c>
      <c r="X242" s="474">
        <v>191</v>
      </c>
      <c r="Y242" s="474"/>
      <c r="Z242" s="474">
        <v>167</v>
      </c>
      <c r="AA242" s="474">
        <v>114</v>
      </c>
      <c r="AB242" s="474">
        <v>34</v>
      </c>
      <c r="AC242" s="474">
        <v>19</v>
      </c>
      <c r="AD242" s="474"/>
      <c r="AE242" s="474">
        <v>10</v>
      </c>
    </row>
    <row r="243" spans="1:31" x14ac:dyDescent="0.25">
      <c r="A243" s="40" t="s">
        <v>726</v>
      </c>
      <c r="B243" s="40" t="s">
        <v>727</v>
      </c>
      <c r="C243" s="40"/>
      <c r="D243" s="40"/>
      <c r="E243" s="472">
        <v>848</v>
      </c>
      <c r="F243" s="474"/>
      <c r="G243" s="474">
        <v>100</v>
      </c>
      <c r="H243" s="474">
        <v>86</v>
      </c>
      <c r="I243" s="474">
        <v>7</v>
      </c>
      <c r="J243" s="474">
        <v>7</v>
      </c>
      <c r="K243" s="474"/>
      <c r="L243" s="474">
        <v>73</v>
      </c>
      <c r="M243" s="474">
        <v>10</v>
      </c>
      <c r="N243" s="474">
        <v>50</v>
      </c>
      <c r="O243" s="474">
        <v>13</v>
      </c>
      <c r="P243" s="474"/>
      <c r="Q243" s="474">
        <v>14</v>
      </c>
      <c r="R243" s="474">
        <v>208</v>
      </c>
      <c r="S243" s="474">
        <v>92</v>
      </c>
      <c r="T243" s="474">
        <v>51</v>
      </c>
      <c r="U243" s="474">
        <v>133</v>
      </c>
      <c r="V243" s="474">
        <v>75</v>
      </c>
      <c r="W243" s="474">
        <v>12</v>
      </c>
      <c r="X243" s="474">
        <v>0</v>
      </c>
      <c r="Y243" s="474"/>
      <c r="Z243" s="474">
        <v>59</v>
      </c>
      <c r="AA243" s="474">
        <v>26</v>
      </c>
      <c r="AB243" s="474">
        <v>15</v>
      </c>
      <c r="AC243" s="474">
        <v>18</v>
      </c>
      <c r="AD243" s="474"/>
      <c r="AE243" s="474">
        <v>31</v>
      </c>
    </row>
    <row r="244" spans="1:31" x14ac:dyDescent="0.25">
      <c r="A244" s="43" t="s">
        <v>728</v>
      </c>
      <c r="B244" s="43" t="s">
        <v>729</v>
      </c>
      <c r="C244" s="40"/>
      <c r="D244" s="40"/>
      <c r="E244" s="475" t="s">
        <v>307</v>
      </c>
      <c r="F244" s="477"/>
      <c r="G244" s="477" t="s">
        <v>307</v>
      </c>
      <c r="H244" s="477" t="s">
        <v>307</v>
      </c>
      <c r="I244" s="477" t="s">
        <v>307</v>
      </c>
      <c r="J244" s="477" t="s">
        <v>307</v>
      </c>
      <c r="K244" s="477"/>
      <c r="L244" s="477" t="s">
        <v>307</v>
      </c>
      <c r="M244" s="477" t="s">
        <v>307</v>
      </c>
      <c r="N244" s="477" t="s">
        <v>307</v>
      </c>
      <c r="O244" s="477" t="s">
        <v>307</v>
      </c>
      <c r="P244" s="477"/>
      <c r="Q244" s="477" t="s">
        <v>307</v>
      </c>
      <c r="R244" s="477" t="s">
        <v>307</v>
      </c>
      <c r="S244" s="477" t="s">
        <v>307</v>
      </c>
      <c r="T244" s="477" t="s">
        <v>307</v>
      </c>
      <c r="U244" s="477" t="s">
        <v>307</v>
      </c>
      <c r="V244" s="477" t="s">
        <v>307</v>
      </c>
      <c r="W244" s="477" t="s">
        <v>307</v>
      </c>
      <c r="X244" s="477" t="s">
        <v>307</v>
      </c>
      <c r="Y244" s="477"/>
      <c r="Z244" s="477" t="s">
        <v>307</v>
      </c>
      <c r="AA244" s="477" t="s">
        <v>307</v>
      </c>
      <c r="AB244" s="477" t="s">
        <v>307</v>
      </c>
      <c r="AC244" s="477" t="s">
        <v>307</v>
      </c>
      <c r="AD244" s="477"/>
      <c r="AE244" s="477" t="s">
        <v>307</v>
      </c>
    </row>
    <row r="245" spans="1:31" x14ac:dyDescent="0.25">
      <c r="A245" s="40" t="s">
        <v>730</v>
      </c>
      <c r="B245" s="40" t="s">
        <v>731</v>
      </c>
      <c r="C245" s="40"/>
      <c r="D245" s="40"/>
      <c r="E245" s="472">
        <v>499</v>
      </c>
      <c r="F245" s="474"/>
      <c r="G245" s="474">
        <v>87</v>
      </c>
      <c r="H245" s="474">
        <v>59</v>
      </c>
      <c r="I245" s="474">
        <v>22</v>
      </c>
      <c r="J245" s="474">
        <v>6</v>
      </c>
      <c r="K245" s="474"/>
      <c r="L245" s="474">
        <v>119</v>
      </c>
      <c r="M245" s="474">
        <v>83</v>
      </c>
      <c r="N245" s="474">
        <v>15</v>
      </c>
      <c r="O245" s="474">
        <v>21</v>
      </c>
      <c r="P245" s="474"/>
      <c r="Q245" s="474">
        <v>18</v>
      </c>
      <c r="R245" s="474">
        <v>168</v>
      </c>
      <c r="S245" s="474">
        <v>40</v>
      </c>
      <c r="T245" s="474">
        <v>0</v>
      </c>
      <c r="U245" s="474">
        <v>32</v>
      </c>
      <c r="V245" s="474">
        <v>5</v>
      </c>
      <c r="W245" s="474">
        <v>10</v>
      </c>
      <c r="X245" s="474">
        <v>3</v>
      </c>
      <c r="Y245" s="474"/>
      <c r="Z245" s="474">
        <v>7</v>
      </c>
      <c r="AA245" s="474">
        <v>3</v>
      </c>
      <c r="AB245" s="474">
        <v>2</v>
      </c>
      <c r="AC245" s="474">
        <v>2</v>
      </c>
      <c r="AD245" s="474"/>
      <c r="AE245" s="474">
        <v>10</v>
      </c>
    </row>
    <row r="246" spans="1:31" x14ac:dyDescent="0.25">
      <c r="A246" s="40" t="s">
        <v>732</v>
      </c>
      <c r="B246" s="40" t="s">
        <v>733</v>
      </c>
      <c r="C246" s="40"/>
      <c r="D246" s="40"/>
      <c r="E246" s="472">
        <v>333</v>
      </c>
      <c r="F246" s="474"/>
      <c r="G246" s="474">
        <v>51</v>
      </c>
      <c r="H246" s="474">
        <v>36</v>
      </c>
      <c r="I246" s="474">
        <v>8</v>
      </c>
      <c r="J246" s="474">
        <v>7</v>
      </c>
      <c r="K246" s="474"/>
      <c r="L246" s="474">
        <v>52</v>
      </c>
      <c r="M246" s="474">
        <v>12</v>
      </c>
      <c r="N246" s="474">
        <v>6</v>
      </c>
      <c r="O246" s="474">
        <v>34</v>
      </c>
      <c r="P246" s="474"/>
      <c r="Q246" s="474">
        <v>4</v>
      </c>
      <c r="R246" s="474">
        <v>93</v>
      </c>
      <c r="S246" s="474">
        <v>33</v>
      </c>
      <c r="T246" s="474">
        <v>0</v>
      </c>
      <c r="U246" s="474">
        <v>42</v>
      </c>
      <c r="V246" s="474">
        <v>29</v>
      </c>
      <c r="W246" s="474">
        <v>6</v>
      </c>
      <c r="X246" s="474">
        <v>3</v>
      </c>
      <c r="Y246" s="474"/>
      <c r="Z246" s="474">
        <v>10</v>
      </c>
      <c r="AA246" s="474">
        <v>7</v>
      </c>
      <c r="AB246" s="474">
        <v>2</v>
      </c>
      <c r="AC246" s="474">
        <v>1</v>
      </c>
      <c r="AD246" s="474"/>
      <c r="AE246" s="474">
        <v>10</v>
      </c>
    </row>
    <row r="247" spans="1:31" x14ac:dyDescent="0.25">
      <c r="A247" s="40" t="s">
        <v>734</v>
      </c>
      <c r="B247" s="40" t="s">
        <v>735</v>
      </c>
      <c r="C247" s="40"/>
      <c r="D247" s="40"/>
      <c r="E247" s="472">
        <v>257</v>
      </c>
      <c r="F247" s="474"/>
      <c r="G247" s="474">
        <v>26</v>
      </c>
      <c r="H247" s="474">
        <v>24</v>
      </c>
      <c r="I247" s="474">
        <v>1</v>
      </c>
      <c r="J247" s="474">
        <v>1</v>
      </c>
      <c r="K247" s="474"/>
      <c r="L247" s="474">
        <v>23</v>
      </c>
      <c r="M247" s="474">
        <v>9</v>
      </c>
      <c r="N247" s="474">
        <v>11</v>
      </c>
      <c r="O247" s="474">
        <v>3</v>
      </c>
      <c r="P247" s="474"/>
      <c r="Q247" s="474">
        <v>2</v>
      </c>
      <c r="R247" s="474">
        <v>64</v>
      </c>
      <c r="S247" s="474">
        <v>17</v>
      </c>
      <c r="T247" s="474">
        <v>35</v>
      </c>
      <c r="U247" s="474">
        <v>44</v>
      </c>
      <c r="V247" s="474">
        <v>14</v>
      </c>
      <c r="W247" s="474">
        <v>1</v>
      </c>
      <c r="X247" s="474">
        <v>0</v>
      </c>
      <c r="Y247" s="474"/>
      <c r="Z247" s="474">
        <v>16</v>
      </c>
      <c r="AA247" s="474">
        <v>10</v>
      </c>
      <c r="AB247" s="474">
        <v>2</v>
      </c>
      <c r="AC247" s="474">
        <v>4</v>
      </c>
      <c r="AD247" s="474"/>
      <c r="AE247" s="474">
        <v>15</v>
      </c>
    </row>
    <row r="248" spans="1:31" x14ac:dyDescent="0.25">
      <c r="A248" s="40" t="s">
        <v>736</v>
      </c>
      <c r="B248" s="40" t="s">
        <v>737</v>
      </c>
      <c r="C248" s="40"/>
      <c r="D248" s="40"/>
      <c r="E248" s="472">
        <v>123</v>
      </c>
      <c r="F248" s="474"/>
      <c r="G248" s="474">
        <v>21</v>
      </c>
      <c r="H248" s="474">
        <v>14</v>
      </c>
      <c r="I248" s="474">
        <v>4</v>
      </c>
      <c r="J248" s="474">
        <v>3</v>
      </c>
      <c r="K248" s="474"/>
      <c r="L248" s="474">
        <v>16</v>
      </c>
      <c r="M248" s="474">
        <v>4</v>
      </c>
      <c r="N248" s="474">
        <v>2</v>
      </c>
      <c r="O248" s="474">
        <v>10</v>
      </c>
      <c r="P248" s="474"/>
      <c r="Q248" s="474">
        <v>3</v>
      </c>
      <c r="R248" s="474">
        <v>47</v>
      </c>
      <c r="S248" s="474">
        <v>17</v>
      </c>
      <c r="T248" s="474">
        <v>0</v>
      </c>
      <c r="U248" s="474">
        <v>12</v>
      </c>
      <c r="V248" s="474">
        <v>0</v>
      </c>
      <c r="W248" s="474">
        <v>4</v>
      </c>
      <c r="X248" s="474">
        <v>0</v>
      </c>
      <c r="Y248" s="474"/>
      <c r="Z248" s="474">
        <v>1</v>
      </c>
      <c r="AA248" s="474">
        <v>0</v>
      </c>
      <c r="AB248" s="474">
        <v>1</v>
      </c>
      <c r="AC248" s="474">
        <v>0</v>
      </c>
      <c r="AD248" s="474"/>
      <c r="AE248" s="474">
        <v>2</v>
      </c>
    </row>
    <row r="249" spans="1:31" x14ac:dyDescent="0.25">
      <c r="A249" s="40" t="s">
        <v>738</v>
      </c>
      <c r="B249" s="40" t="s">
        <v>739</v>
      </c>
      <c r="C249" s="40"/>
      <c r="D249" s="40"/>
      <c r="E249" s="472">
        <v>251</v>
      </c>
      <c r="F249" s="474"/>
      <c r="G249" s="474">
        <v>22</v>
      </c>
      <c r="H249" s="474">
        <v>11</v>
      </c>
      <c r="I249" s="474">
        <v>1</v>
      </c>
      <c r="J249" s="474">
        <v>10</v>
      </c>
      <c r="K249" s="474"/>
      <c r="L249" s="474">
        <v>15</v>
      </c>
      <c r="M249" s="474">
        <v>4</v>
      </c>
      <c r="N249" s="474">
        <v>8</v>
      </c>
      <c r="O249" s="474">
        <v>3</v>
      </c>
      <c r="P249" s="474"/>
      <c r="Q249" s="474">
        <v>5</v>
      </c>
      <c r="R249" s="474">
        <v>68</v>
      </c>
      <c r="S249" s="474">
        <v>25</v>
      </c>
      <c r="T249" s="474">
        <v>0</v>
      </c>
      <c r="U249" s="474">
        <v>34</v>
      </c>
      <c r="V249" s="474">
        <v>37</v>
      </c>
      <c r="W249" s="474">
        <v>7</v>
      </c>
      <c r="X249" s="474">
        <v>12</v>
      </c>
      <c r="Y249" s="474"/>
      <c r="Z249" s="474">
        <v>21</v>
      </c>
      <c r="AA249" s="474">
        <v>6</v>
      </c>
      <c r="AB249" s="474">
        <v>12</v>
      </c>
      <c r="AC249" s="474">
        <v>3</v>
      </c>
      <c r="AD249" s="474"/>
      <c r="AE249" s="474">
        <v>5</v>
      </c>
    </row>
    <row r="250" spans="1:31" x14ac:dyDescent="0.25">
      <c r="A250" s="40" t="s">
        <v>740</v>
      </c>
      <c r="B250" s="40" t="s">
        <v>741</v>
      </c>
      <c r="C250" s="40"/>
      <c r="D250" s="40"/>
      <c r="E250" s="472">
        <v>97</v>
      </c>
      <c r="F250" s="474"/>
      <c r="G250" s="474">
        <v>22</v>
      </c>
      <c r="H250" s="474">
        <v>14</v>
      </c>
      <c r="I250" s="474">
        <v>2</v>
      </c>
      <c r="J250" s="474">
        <v>6</v>
      </c>
      <c r="K250" s="474"/>
      <c r="L250" s="474">
        <v>18</v>
      </c>
      <c r="M250" s="474">
        <v>4</v>
      </c>
      <c r="N250" s="474">
        <v>8</v>
      </c>
      <c r="O250" s="474">
        <v>6</v>
      </c>
      <c r="P250" s="474"/>
      <c r="Q250" s="474">
        <v>1</v>
      </c>
      <c r="R250" s="474">
        <v>25</v>
      </c>
      <c r="S250" s="474">
        <v>8</v>
      </c>
      <c r="T250" s="474">
        <v>0</v>
      </c>
      <c r="U250" s="474">
        <v>9</v>
      </c>
      <c r="V250" s="474">
        <v>9</v>
      </c>
      <c r="W250" s="474">
        <v>0</v>
      </c>
      <c r="X250" s="474">
        <v>0</v>
      </c>
      <c r="Y250" s="474"/>
      <c r="Z250" s="474">
        <v>3</v>
      </c>
      <c r="AA250" s="474">
        <v>2</v>
      </c>
      <c r="AB250" s="474">
        <v>0</v>
      </c>
      <c r="AC250" s="474">
        <v>1</v>
      </c>
      <c r="AD250" s="474"/>
      <c r="AE250" s="474">
        <v>2</v>
      </c>
    </row>
    <row r="251" spans="1:31" x14ac:dyDescent="0.25">
      <c r="A251" s="40" t="s">
        <v>742</v>
      </c>
      <c r="B251" s="40" t="s">
        <v>743</v>
      </c>
      <c r="C251" s="40"/>
      <c r="D251" s="40"/>
      <c r="E251" s="472">
        <v>188</v>
      </c>
      <c r="F251" s="474"/>
      <c r="G251" s="474">
        <v>22</v>
      </c>
      <c r="H251" s="474">
        <v>16</v>
      </c>
      <c r="I251" s="474">
        <v>1</v>
      </c>
      <c r="J251" s="474">
        <v>5</v>
      </c>
      <c r="K251" s="474"/>
      <c r="L251" s="474">
        <v>5</v>
      </c>
      <c r="M251" s="474">
        <v>2</v>
      </c>
      <c r="N251" s="474">
        <v>0</v>
      </c>
      <c r="O251" s="474">
        <v>3</v>
      </c>
      <c r="P251" s="474"/>
      <c r="Q251" s="474">
        <v>5</v>
      </c>
      <c r="R251" s="474">
        <v>42</v>
      </c>
      <c r="S251" s="474">
        <v>20</v>
      </c>
      <c r="T251" s="474">
        <v>28</v>
      </c>
      <c r="U251" s="474">
        <v>33</v>
      </c>
      <c r="V251" s="474">
        <v>24</v>
      </c>
      <c r="W251" s="474">
        <v>2</v>
      </c>
      <c r="X251" s="474">
        <v>0</v>
      </c>
      <c r="Y251" s="474"/>
      <c r="Z251" s="474">
        <v>6</v>
      </c>
      <c r="AA251" s="474">
        <v>2</v>
      </c>
      <c r="AB251" s="474">
        <v>3</v>
      </c>
      <c r="AC251" s="474">
        <v>1</v>
      </c>
      <c r="AD251" s="474"/>
      <c r="AE251" s="474">
        <v>1</v>
      </c>
    </row>
    <row r="252" spans="1:31" x14ac:dyDescent="0.25">
      <c r="A252" s="40" t="s">
        <v>744</v>
      </c>
      <c r="B252" s="40" t="s">
        <v>745</v>
      </c>
      <c r="C252" s="40"/>
      <c r="D252" s="40"/>
      <c r="E252" s="472">
        <v>394</v>
      </c>
      <c r="F252" s="474"/>
      <c r="G252" s="474">
        <v>63</v>
      </c>
      <c r="H252" s="474">
        <v>48</v>
      </c>
      <c r="I252" s="474">
        <v>8</v>
      </c>
      <c r="J252" s="474">
        <v>7</v>
      </c>
      <c r="K252" s="474"/>
      <c r="L252" s="474">
        <v>26</v>
      </c>
      <c r="M252" s="474">
        <v>10</v>
      </c>
      <c r="N252" s="474">
        <v>4</v>
      </c>
      <c r="O252" s="474">
        <v>12</v>
      </c>
      <c r="P252" s="474"/>
      <c r="Q252" s="474">
        <v>11</v>
      </c>
      <c r="R252" s="474">
        <v>74</v>
      </c>
      <c r="S252" s="474">
        <v>41</v>
      </c>
      <c r="T252" s="474">
        <v>12</v>
      </c>
      <c r="U252" s="474">
        <v>100</v>
      </c>
      <c r="V252" s="474">
        <v>32</v>
      </c>
      <c r="W252" s="474">
        <v>0</v>
      </c>
      <c r="X252" s="474">
        <v>0</v>
      </c>
      <c r="Y252" s="474"/>
      <c r="Z252" s="474">
        <v>21</v>
      </c>
      <c r="AA252" s="474">
        <v>14</v>
      </c>
      <c r="AB252" s="474">
        <v>4</v>
      </c>
      <c r="AC252" s="474">
        <v>3</v>
      </c>
      <c r="AD252" s="474"/>
      <c r="AE252" s="474">
        <v>14</v>
      </c>
    </row>
    <row r="253" spans="1:31" x14ac:dyDescent="0.25">
      <c r="A253" s="40" t="s">
        <v>746</v>
      </c>
      <c r="B253" s="40" t="s">
        <v>747</v>
      </c>
      <c r="C253" s="40"/>
      <c r="D253" s="40"/>
      <c r="E253" s="472">
        <v>239</v>
      </c>
      <c r="F253" s="474"/>
      <c r="G253" s="474">
        <v>27</v>
      </c>
      <c r="H253" s="474">
        <v>23</v>
      </c>
      <c r="I253" s="474">
        <v>2</v>
      </c>
      <c r="J253" s="474">
        <v>2</v>
      </c>
      <c r="K253" s="474"/>
      <c r="L253" s="474">
        <v>21</v>
      </c>
      <c r="M253" s="474">
        <v>1</v>
      </c>
      <c r="N253" s="474">
        <v>12</v>
      </c>
      <c r="O253" s="474">
        <v>8</v>
      </c>
      <c r="P253" s="474"/>
      <c r="Q253" s="474">
        <v>3</v>
      </c>
      <c r="R253" s="474">
        <v>41</v>
      </c>
      <c r="S253" s="474">
        <v>21</v>
      </c>
      <c r="T253" s="474">
        <v>2</v>
      </c>
      <c r="U253" s="474">
        <v>66</v>
      </c>
      <c r="V253" s="474">
        <v>21</v>
      </c>
      <c r="W253" s="474">
        <v>10</v>
      </c>
      <c r="X253" s="474">
        <v>0</v>
      </c>
      <c r="Y253" s="474"/>
      <c r="Z253" s="474">
        <v>16</v>
      </c>
      <c r="AA253" s="474">
        <v>13</v>
      </c>
      <c r="AB253" s="474">
        <v>1</v>
      </c>
      <c r="AC253" s="474">
        <v>2</v>
      </c>
      <c r="AD253" s="474"/>
      <c r="AE253" s="474">
        <v>11</v>
      </c>
    </row>
    <row r="254" spans="1:31" x14ac:dyDescent="0.25">
      <c r="A254" s="40" t="s">
        <v>748</v>
      </c>
      <c r="B254" s="40" t="s">
        <v>749</v>
      </c>
      <c r="C254" s="40"/>
      <c r="D254" s="40"/>
      <c r="E254" s="472">
        <v>185</v>
      </c>
      <c r="F254" s="474"/>
      <c r="G254" s="474">
        <v>28</v>
      </c>
      <c r="H254" s="474">
        <v>27</v>
      </c>
      <c r="I254" s="474">
        <v>0</v>
      </c>
      <c r="J254" s="474">
        <v>1</v>
      </c>
      <c r="K254" s="474"/>
      <c r="L254" s="474">
        <v>25</v>
      </c>
      <c r="M254" s="474">
        <v>7</v>
      </c>
      <c r="N254" s="474">
        <v>13</v>
      </c>
      <c r="O254" s="474">
        <v>5</v>
      </c>
      <c r="P254" s="474"/>
      <c r="Q254" s="474">
        <v>6</v>
      </c>
      <c r="R254" s="474">
        <v>47</v>
      </c>
      <c r="S254" s="474">
        <v>30</v>
      </c>
      <c r="T254" s="474">
        <v>4</v>
      </c>
      <c r="U254" s="474">
        <v>14</v>
      </c>
      <c r="V254" s="474">
        <v>6</v>
      </c>
      <c r="W254" s="474">
        <v>6</v>
      </c>
      <c r="X254" s="474">
        <v>0</v>
      </c>
      <c r="Y254" s="474"/>
      <c r="Z254" s="474">
        <v>11</v>
      </c>
      <c r="AA254" s="474">
        <v>2</v>
      </c>
      <c r="AB254" s="474">
        <v>4</v>
      </c>
      <c r="AC254" s="474">
        <v>5</v>
      </c>
      <c r="AD254" s="474"/>
      <c r="AE254" s="474">
        <v>8</v>
      </c>
    </row>
    <row r="255" spans="1:31" x14ac:dyDescent="0.25">
      <c r="A255" s="40" t="s">
        <v>750</v>
      </c>
      <c r="B255" s="40" t="s">
        <v>751</v>
      </c>
      <c r="C255" s="40"/>
      <c r="D255" s="40"/>
      <c r="E255" s="472">
        <v>88</v>
      </c>
      <c r="F255" s="474"/>
      <c r="G255" s="474">
        <v>5</v>
      </c>
      <c r="H255" s="474">
        <v>3</v>
      </c>
      <c r="I255" s="474">
        <v>0</v>
      </c>
      <c r="J255" s="474">
        <v>2</v>
      </c>
      <c r="K255" s="474"/>
      <c r="L255" s="474">
        <v>4</v>
      </c>
      <c r="M255" s="474">
        <v>0</v>
      </c>
      <c r="N255" s="474">
        <v>3</v>
      </c>
      <c r="O255" s="474">
        <v>1</v>
      </c>
      <c r="P255" s="474"/>
      <c r="Q255" s="474">
        <v>1</v>
      </c>
      <c r="R255" s="474">
        <v>14</v>
      </c>
      <c r="S255" s="474">
        <v>9</v>
      </c>
      <c r="T255" s="474">
        <v>5</v>
      </c>
      <c r="U255" s="474">
        <v>13</v>
      </c>
      <c r="V255" s="474">
        <v>26</v>
      </c>
      <c r="W255" s="474">
        <v>3</v>
      </c>
      <c r="X255" s="474">
        <v>0</v>
      </c>
      <c r="Y255" s="474"/>
      <c r="Z255" s="474">
        <v>6</v>
      </c>
      <c r="AA255" s="474">
        <v>2</v>
      </c>
      <c r="AB255" s="474">
        <v>4</v>
      </c>
      <c r="AC255" s="474">
        <v>0</v>
      </c>
      <c r="AD255" s="474"/>
      <c r="AE255" s="474">
        <v>2</v>
      </c>
    </row>
    <row r="256" spans="1:31" x14ac:dyDescent="0.25">
      <c r="A256" s="40" t="s">
        <v>752</v>
      </c>
      <c r="B256" s="40" t="s">
        <v>753</v>
      </c>
      <c r="C256" s="40"/>
      <c r="D256" s="40"/>
      <c r="E256" s="472">
        <v>266</v>
      </c>
      <c r="F256" s="474"/>
      <c r="G256" s="474">
        <v>14</v>
      </c>
      <c r="H256" s="474">
        <v>13</v>
      </c>
      <c r="I256" s="474">
        <v>0</v>
      </c>
      <c r="J256" s="474">
        <v>1</v>
      </c>
      <c r="K256" s="474"/>
      <c r="L256" s="474">
        <v>8</v>
      </c>
      <c r="M256" s="474">
        <v>5</v>
      </c>
      <c r="N256" s="474">
        <v>1</v>
      </c>
      <c r="O256" s="474">
        <v>2</v>
      </c>
      <c r="P256" s="474"/>
      <c r="Q256" s="474">
        <v>3</v>
      </c>
      <c r="R256" s="474">
        <v>88</v>
      </c>
      <c r="S256" s="474">
        <v>64</v>
      </c>
      <c r="T256" s="474">
        <v>2</v>
      </c>
      <c r="U256" s="474">
        <v>32</v>
      </c>
      <c r="V256" s="474">
        <v>10</v>
      </c>
      <c r="W256" s="474">
        <v>8</v>
      </c>
      <c r="X256" s="474">
        <v>7</v>
      </c>
      <c r="Y256" s="474"/>
      <c r="Z256" s="474">
        <v>28</v>
      </c>
      <c r="AA256" s="474">
        <v>12</v>
      </c>
      <c r="AB256" s="474">
        <v>7</v>
      </c>
      <c r="AC256" s="474">
        <v>9</v>
      </c>
      <c r="AD256" s="474"/>
      <c r="AE256" s="474">
        <v>2</v>
      </c>
    </row>
    <row r="257" spans="1:31" x14ac:dyDescent="0.25">
      <c r="A257" s="40" t="s">
        <v>754</v>
      </c>
      <c r="B257" s="40" t="s">
        <v>755</v>
      </c>
      <c r="C257" s="40"/>
      <c r="D257" s="40"/>
      <c r="E257" s="472">
        <v>401</v>
      </c>
      <c r="F257" s="474"/>
      <c r="G257" s="474">
        <v>38</v>
      </c>
      <c r="H257" s="474">
        <v>33</v>
      </c>
      <c r="I257" s="474">
        <v>3</v>
      </c>
      <c r="J257" s="474">
        <v>2</v>
      </c>
      <c r="K257" s="474"/>
      <c r="L257" s="474">
        <v>16</v>
      </c>
      <c r="M257" s="474">
        <v>3</v>
      </c>
      <c r="N257" s="474">
        <v>8</v>
      </c>
      <c r="O257" s="474">
        <v>5</v>
      </c>
      <c r="P257" s="474"/>
      <c r="Q257" s="474">
        <v>11</v>
      </c>
      <c r="R257" s="474">
        <v>117</v>
      </c>
      <c r="S257" s="474">
        <v>69</v>
      </c>
      <c r="T257" s="474">
        <v>6</v>
      </c>
      <c r="U257" s="474">
        <v>51</v>
      </c>
      <c r="V257" s="474">
        <v>62</v>
      </c>
      <c r="W257" s="474">
        <v>5</v>
      </c>
      <c r="X257" s="474">
        <v>0</v>
      </c>
      <c r="Y257" s="474"/>
      <c r="Z257" s="474">
        <v>18</v>
      </c>
      <c r="AA257" s="474">
        <v>5</v>
      </c>
      <c r="AB257" s="474">
        <v>6</v>
      </c>
      <c r="AC257" s="474">
        <v>7</v>
      </c>
      <c r="AD257" s="474"/>
      <c r="AE257" s="474">
        <v>8</v>
      </c>
    </row>
    <row r="258" spans="1:31" x14ac:dyDescent="0.25">
      <c r="A258" s="40" t="s">
        <v>756</v>
      </c>
      <c r="B258" s="40" t="s">
        <v>757</v>
      </c>
      <c r="C258" s="40"/>
      <c r="D258" s="40"/>
      <c r="E258" s="472">
        <v>62</v>
      </c>
      <c r="F258" s="474"/>
      <c r="G258" s="474">
        <v>12</v>
      </c>
      <c r="H258" s="474">
        <v>12</v>
      </c>
      <c r="I258" s="474">
        <v>0</v>
      </c>
      <c r="J258" s="474">
        <v>0</v>
      </c>
      <c r="K258" s="474"/>
      <c r="L258" s="474">
        <v>4</v>
      </c>
      <c r="M258" s="474">
        <v>1</v>
      </c>
      <c r="N258" s="474">
        <v>1</v>
      </c>
      <c r="O258" s="474">
        <v>2</v>
      </c>
      <c r="P258" s="474"/>
      <c r="Q258" s="474">
        <v>2</v>
      </c>
      <c r="R258" s="474">
        <v>30</v>
      </c>
      <c r="S258" s="474">
        <v>6</v>
      </c>
      <c r="T258" s="474">
        <v>0</v>
      </c>
      <c r="U258" s="474">
        <v>3</v>
      </c>
      <c r="V258" s="474">
        <v>0</v>
      </c>
      <c r="W258" s="474">
        <v>3</v>
      </c>
      <c r="X258" s="474">
        <v>0</v>
      </c>
      <c r="Y258" s="474"/>
      <c r="Z258" s="474">
        <v>2</v>
      </c>
      <c r="AA258" s="474">
        <v>0</v>
      </c>
      <c r="AB258" s="474">
        <v>1</v>
      </c>
      <c r="AC258" s="474">
        <v>1</v>
      </c>
      <c r="AD258" s="474"/>
      <c r="AE258" s="474">
        <v>0</v>
      </c>
    </row>
    <row r="259" spans="1:31" x14ac:dyDescent="0.25">
      <c r="A259" s="43" t="s">
        <v>758</v>
      </c>
      <c r="B259" s="43" t="s">
        <v>759</v>
      </c>
      <c r="C259" s="40"/>
      <c r="D259" s="40"/>
      <c r="E259" s="475" t="s">
        <v>307</v>
      </c>
      <c r="F259" s="477"/>
      <c r="G259" s="477" t="s">
        <v>307</v>
      </c>
      <c r="H259" s="477" t="s">
        <v>307</v>
      </c>
      <c r="I259" s="477" t="s">
        <v>307</v>
      </c>
      <c r="J259" s="477" t="s">
        <v>307</v>
      </c>
      <c r="K259" s="477"/>
      <c r="L259" s="477" t="s">
        <v>307</v>
      </c>
      <c r="M259" s="477" t="s">
        <v>307</v>
      </c>
      <c r="N259" s="477" t="s">
        <v>307</v>
      </c>
      <c r="O259" s="477" t="s">
        <v>307</v>
      </c>
      <c r="P259" s="477"/>
      <c r="Q259" s="477" t="s">
        <v>307</v>
      </c>
      <c r="R259" s="477" t="s">
        <v>307</v>
      </c>
      <c r="S259" s="477" t="s">
        <v>307</v>
      </c>
      <c r="T259" s="477" t="s">
        <v>307</v>
      </c>
      <c r="U259" s="477" t="s">
        <v>307</v>
      </c>
      <c r="V259" s="477" t="s">
        <v>307</v>
      </c>
      <c r="W259" s="477" t="s">
        <v>307</v>
      </c>
      <c r="X259" s="477" t="s">
        <v>307</v>
      </c>
      <c r="Y259" s="477"/>
      <c r="Z259" s="477" t="s">
        <v>307</v>
      </c>
      <c r="AA259" s="477" t="s">
        <v>307</v>
      </c>
      <c r="AB259" s="477" t="s">
        <v>307</v>
      </c>
      <c r="AC259" s="477" t="s">
        <v>307</v>
      </c>
      <c r="AD259" s="477"/>
      <c r="AE259" s="477" t="s">
        <v>307</v>
      </c>
    </row>
    <row r="260" spans="1:31" x14ac:dyDescent="0.25">
      <c r="A260" s="40" t="s">
        <v>760</v>
      </c>
      <c r="B260" s="40" t="s">
        <v>761</v>
      </c>
      <c r="C260" s="40"/>
      <c r="D260" s="40"/>
      <c r="E260" s="472">
        <v>424</v>
      </c>
      <c r="F260" s="474"/>
      <c r="G260" s="474">
        <v>60</v>
      </c>
      <c r="H260" s="474">
        <v>48</v>
      </c>
      <c r="I260" s="474">
        <v>8</v>
      </c>
      <c r="J260" s="474">
        <v>4</v>
      </c>
      <c r="K260" s="474"/>
      <c r="L260" s="474">
        <v>17</v>
      </c>
      <c r="M260" s="474">
        <v>7</v>
      </c>
      <c r="N260" s="474">
        <v>8</v>
      </c>
      <c r="O260" s="474">
        <v>2</v>
      </c>
      <c r="P260" s="474"/>
      <c r="Q260" s="474">
        <v>4</v>
      </c>
      <c r="R260" s="474">
        <v>52</v>
      </c>
      <c r="S260" s="474">
        <v>41</v>
      </c>
      <c r="T260" s="474">
        <v>22</v>
      </c>
      <c r="U260" s="474">
        <v>45</v>
      </c>
      <c r="V260" s="474">
        <v>143</v>
      </c>
      <c r="W260" s="474">
        <v>16</v>
      </c>
      <c r="X260" s="474">
        <v>7</v>
      </c>
      <c r="Y260" s="474"/>
      <c r="Z260" s="474">
        <v>12</v>
      </c>
      <c r="AA260" s="474">
        <v>10</v>
      </c>
      <c r="AB260" s="474">
        <v>2</v>
      </c>
      <c r="AC260" s="474">
        <v>0</v>
      </c>
      <c r="AD260" s="474"/>
      <c r="AE260" s="474">
        <v>5</v>
      </c>
    </row>
    <row r="261" spans="1:31" x14ac:dyDescent="0.25">
      <c r="A261" s="40" t="s">
        <v>762</v>
      </c>
      <c r="B261" s="40" t="s">
        <v>763</v>
      </c>
      <c r="C261" s="40"/>
      <c r="D261" s="40"/>
      <c r="E261" s="472">
        <v>341</v>
      </c>
      <c r="F261" s="474"/>
      <c r="G261" s="474">
        <v>29</v>
      </c>
      <c r="H261" s="474">
        <v>27</v>
      </c>
      <c r="I261" s="474">
        <v>0</v>
      </c>
      <c r="J261" s="474">
        <v>2</v>
      </c>
      <c r="K261" s="474"/>
      <c r="L261" s="474">
        <v>21</v>
      </c>
      <c r="M261" s="474">
        <v>5</v>
      </c>
      <c r="N261" s="474">
        <v>1</v>
      </c>
      <c r="O261" s="474">
        <v>15</v>
      </c>
      <c r="P261" s="474"/>
      <c r="Q261" s="474">
        <v>2</v>
      </c>
      <c r="R261" s="474">
        <v>66</v>
      </c>
      <c r="S261" s="474">
        <v>44</v>
      </c>
      <c r="T261" s="474">
        <v>36</v>
      </c>
      <c r="U261" s="474">
        <v>84</v>
      </c>
      <c r="V261" s="474">
        <v>19</v>
      </c>
      <c r="W261" s="474">
        <v>9</v>
      </c>
      <c r="X261" s="474">
        <v>7</v>
      </c>
      <c r="Y261" s="474"/>
      <c r="Z261" s="474">
        <v>24</v>
      </c>
      <c r="AA261" s="474">
        <v>9</v>
      </c>
      <c r="AB261" s="474">
        <v>7</v>
      </c>
      <c r="AC261" s="474">
        <v>8</v>
      </c>
      <c r="AD261" s="474"/>
      <c r="AE261" s="474">
        <v>0</v>
      </c>
    </row>
    <row r="262" spans="1:31" x14ac:dyDescent="0.25">
      <c r="A262" s="40" t="s">
        <v>764</v>
      </c>
      <c r="B262" s="40" t="s">
        <v>765</v>
      </c>
      <c r="C262" s="40"/>
      <c r="D262" s="40"/>
      <c r="E262" s="472">
        <v>1593</v>
      </c>
      <c r="F262" s="474"/>
      <c r="G262" s="474">
        <v>149</v>
      </c>
      <c r="H262" s="474">
        <v>107</v>
      </c>
      <c r="I262" s="474">
        <v>31</v>
      </c>
      <c r="J262" s="474">
        <v>11</v>
      </c>
      <c r="K262" s="474"/>
      <c r="L262" s="474">
        <v>89</v>
      </c>
      <c r="M262" s="474">
        <v>12</v>
      </c>
      <c r="N262" s="474">
        <v>34</v>
      </c>
      <c r="O262" s="474">
        <v>43</v>
      </c>
      <c r="P262" s="474"/>
      <c r="Q262" s="474">
        <v>4</v>
      </c>
      <c r="R262" s="474">
        <v>490</v>
      </c>
      <c r="S262" s="474">
        <v>242</v>
      </c>
      <c r="T262" s="474">
        <v>321</v>
      </c>
      <c r="U262" s="474">
        <v>103</v>
      </c>
      <c r="V262" s="474">
        <v>34</v>
      </c>
      <c r="W262" s="474">
        <v>18</v>
      </c>
      <c r="X262" s="474">
        <v>30</v>
      </c>
      <c r="Y262" s="474"/>
      <c r="Z262" s="474">
        <v>103</v>
      </c>
      <c r="AA262" s="474">
        <v>63</v>
      </c>
      <c r="AB262" s="474">
        <v>28</v>
      </c>
      <c r="AC262" s="474">
        <v>12</v>
      </c>
      <c r="AD262" s="474"/>
      <c r="AE262" s="474">
        <v>10</v>
      </c>
    </row>
    <row r="263" spans="1:31" x14ac:dyDescent="0.25">
      <c r="A263" s="40" t="s">
        <v>766</v>
      </c>
      <c r="B263" s="40" t="s">
        <v>767</v>
      </c>
      <c r="C263" s="40"/>
      <c r="D263" s="40"/>
      <c r="E263" s="472">
        <v>137</v>
      </c>
      <c r="F263" s="474"/>
      <c r="G263" s="474">
        <v>15</v>
      </c>
      <c r="H263" s="474">
        <v>10</v>
      </c>
      <c r="I263" s="474">
        <v>1</v>
      </c>
      <c r="J263" s="474">
        <v>4</v>
      </c>
      <c r="K263" s="474"/>
      <c r="L263" s="474">
        <v>11</v>
      </c>
      <c r="M263" s="474">
        <v>1</v>
      </c>
      <c r="N263" s="474">
        <v>5</v>
      </c>
      <c r="O263" s="474">
        <v>5</v>
      </c>
      <c r="P263" s="474"/>
      <c r="Q263" s="474">
        <v>3</v>
      </c>
      <c r="R263" s="474">
        <v>28</v>
      </c>
      <c r="S263" s="474">
        <v>10</v>
      </c>
      <c r="T263" s="474">
        <v>2</v>
      </c>
      <c r="U263" s="474">
        <v>32</v>
      </c>
      <c r="V263" s="474">
        <v>16</v>
      </c>
      <c r="W263" s="474">
        <v>5</v>
      </c>
      <c r="X263" s="474">
        <v>0</v>
      </c>
      <c r="Y263" s="474"/>
      <c r="Z263" s="474">
        <v>10</v>
      </c>
      <c r="AA263" s="474">
        <v>5</v>
      </c>
      <c r="AB263" s="474">
        <v>4</v>
      </c>
      <c r="AC263" s="474">
        <v>1</v>
      </c>
      <c r="AD263" s="474"/>
      <c r="AE263" s="474">
        <v>5</v>
      </c>
    </row>
    <row r="264" spans="1:31" x14ac:dyDescent="0.25">
      <c r="A264" s="40" t="s">
        <v>768</v>
      </c>
      <c r="B264" s="40" t="s">
        <v>769</v>
      </c>
      <c r="C264" s="40"/>
      <c r="D264" s="40"/>
      <c r="E264" s="472">
        <v>171</v>
      </c>
      <c r="F264" s="474"/>
      <c r="G264" s="474">
        <v>30</v>
      </c>
      <c r="H264" s="474">
        <v>23</v>
      </c>
      <c r="I264" s="474">
        <v>5</v>
      </c>
      <c r="J264" s="474">
        <v>2</v>
      </c>
      <c r="K264" s="474"/>
      <c r="L264" s="474">
        <v>23</v>
      </c>
      <c r="M264" s="474">
        <v>8</v>
      </c>
      <c r="N264" s="474">
        <v>5</v>
      </c>
      <c r="O264" s="474">
        <v>10</v>
      </c>
      <c r="P264" s="474"/>
      <c r="Q264" s="474">
        <v>2</v>
      </c>
      <c r="R264" s="474">
        <v>39</v>
      </c>
      <c r="S264" s="474">
        <v>22</v>
      </c>
      <c r="T264" s="474">
        <v>0</v>
      </c>
      <c r="U264" s="474">
        <v>14</v>
      </c>
      <c r="V264" s="474">
        <v>1</v>
      </c>
      <c r="W264" s="474">
        <v>25</v>
      </c>
      <c r="X264" s="474">
        <v>3</v>
      </c>
      <c r="Y264" s="474"/>
      <c r="Z264" s="474">
        <v>9</v>
      </c>
      <c r="AA264" s="474">
        <v>5</v>
      </c>
      <c r="AB264" s="474">
        <v>2</v>
      </c>
      <c r="AC264" s="474">
        <v>2</v>
      </c>
      <c r="AD264" s="474"/>
      <c r="AE264" s="474">
        <v>3</v>
      </c>
    </row>
    <row r="265" spans="1:31" x14ac:dyDescent="0.25">
      <c r="A265" s="40" t="s">
        <v>770</v>
      </c>
      <c r="B265" s="40" t="s">
        <v>771</v>
      </c>
      <c r="C265" s="40"/>
      <c r="D265" s="40"/>
      <c r="E265" s="472">
        <v>341</v>
      </c>
      <c r="F265" s="474"/>
      <c r="G265" s="474">
        <v>25</v>
      </c>
      <c r="H265" s="474">
        <v>21</v>
      </c>
      <c r="I265" s="474">
        <v>3</v>
      </c>
      <c r="J265" s="474">
        <v>1</v>
      </c>
      <c r="K265" s="474"/>
      <c r="L265" s="474">
        <v>52</v>
      </c>
      <c r="M265" s="474">
        <v>0</v>
      </c>
      <c r="N265" s="474">
        <v>14</v>
      </c>
      <c r="O265" s="474">
        <v>38</v>
      </c>
      <c r="P265" s="474"/>
      <c r="Q265" s="474">
        <v>7</v>
      </c>
      <c r="R265" s="474">
        <v>76</v>
      </c>
      <c r="S265" s="474">
        <v>21</v>
      </c>
      <c r="T265" s="474">
        <v>0</v>
      </c>
      <c r="U265" s="474">
        <v>81</v>
      </c>
      <c r="V265" s="474">
        <v>35</v>
      </c>
      <c r="W265" s="474">
        <v>2</v>
      </c>
      <c r="X265" s="474">
        <v>11</v>
      </c>
      <c r="Y265" s="474"/>
      <c r="Z265" s="474">
        <v>26</v>
      </c>
      <c r="AA265" s="474">
        <v>22</v>
      </c>
      <c r="AB265" s="474">
        <v>3</v>
      </c>
      <c r="AC265" s="474">
        <v>1</v>
      </c>
      <c r="AD265" s="474"/>
      <c r="AE265" s="474">
        <v>5</v>
      </c>
    </row>
    <row r="266" spans="1:31" x14ac:dyDescent="0.25">
      <c r="A266" s="40" t="s">
        <v>772</v>
      </c>
      <c r="B266" s="40" t="s">
        <v>773</v>
      </c>
      <c r="C266" s="40"/>
      <c r="D266" s="40"/>
      <c r="E266" s="472">
        <v>214</v>
      </c>
      <c r="F266" s="474"/>
      <c r="G266" s="474">
        <v>13</v>
      </c>
      <c r="H266" s="474">
        <v>9</v>
      </c>
      <c r="I266" s="474">
        <v>2</v>
      </c>
      <c r="J266" s="474">
        <v>2</v>
      </c>
      <c r="K266" s="474"/>
      <c r="L266" s="474">
        <v>16</v>
      </c>
      <c r="M266" s="474">
        <v>1</v>
      </c>
      <c r="N266" s="474">
        <v>7</v>
      </c>
      <c r="O266" s="474">
        <v>8</v>
      </c>
      <c r="P266" s="474"/>
      <c r="Q266" s="474">
        <v>2</v>
      </c>
      <c r="R266" s="474">
        <v>42</v>
      </c>
      <c r="S266" s="474">
        <v>25</v>
      </c>
      <c r="T266" s="474">
        <v>2</v>
      </c>
      <c r="U266" s="474">
        <v>57</v>
      </c>
      <c r="V266" s="474">
        <v>29</v>
      </c>
      <c r="W266" s="474">
        <v>3</v>
      </c>
      <c r="X266" s="474">
        <v>0</v>
      </c>
      <c r="Y266" s="474"/>
      <c r="Z266" s="474">
        <v>23</v>
      </c>
      <c r="AA266" s="474">
        <v>13</v>
      </c>
      <c r="AB266" s="474">
        <v>2</v>
      </c>
      <c r="AC266" s="474">
        <v>8</v>
      </c>
      <c r="AD266" s="474"/>
      <c r="AE266" s="474">
        <v>2</v>
      </c>
    </row>
    <row r="267" spans="1:31" x14ac:dyDescent="0.25">
      <c r="A267" s="40" t="s">
        <v>774</v>
      </c>
      <c r="B267" s="40" t="s">
        <v>775</v>
      </c>
      <c r="C267" s="40"/>
      <c r="D267" s="40"/>
      <c r="E267" s="472">
        <v>90</v>
      </c>
      <c r="F267" s="474"/>
      <c r="G267" s="474">
        <v>13</v>
      </c>
      <c r="H267" s="474">
        <v>12</v>
      </c>
      <c r="I267" s="474">
        <v>1</v>
      </c>
      <c r="J267" s="474">
        <v>0</v>
      </c>
      <c r="K267" s="474"/>
      <c r="L267" s="474">
        <v>5</v>
      </c>
      <c r="M267" s="474">
        <v>1</v>
      </c>
      <c r="N267" s="474">
        <v>4</v>
      </c>
      <c r="O267" s="474">
        <v>0</v>
      </c>
      <c r="P267" s="474"/>
      <c r="Q267" s="474">
        <v>2</v>
      </c>
      <c r="R267" s="474">
        <v>10</v>
      </c>
      <c r="S267" s="474">
        <v>16</v>
      </c>
      <c r="T267" s="474">
        <v>3</v>
      </c>
      <c r="U267" s="474">
        <v>16</v>
      </c>
      <c r="V267" s="474">
        <v>14</v>
      </c>
      <c r="W267" s="474">
        <v>0</v>
      </c>
      <c r="X267" s="474">
        <v>0</v>
      </c>
      <c r="Y267" s="474"/>
      <c r="Z267" s="474">
        <v>7</v>
      </c>
      <c r="AA267" s="474">
        <v>4</v>
      </c>
      <c r="AB267" s="474">
        <v>3</v>
      </c>
      <c r="AC267" s="474">
        <v>0</v>
      </c>
      <c r="AD267" s="474"/>
      <c r="AE267" s="474">
        <v>4</v>
      </c>
    </row>
    <row r="268" spans="1:31" x14ac:dyDescent="0.25">
      <c r="A268" s="40" t="s">
        <v>776</v>
      </c>
      <c r="B268" s="40" t="s">
        <v>777</v>
      </c>
      <c r="C268" s="40"/>
      <c r="D268" s="40"/>
      <c r="E268" s="472">
        <v>383</v>
      </c>
      <c r="F268" s="474"/>
      <c r="G268" s="474">
        <v>30</v>
      </c>
      <c r="H268" s="474">
        <v>21</v>
      </c>
      <c r="I268" s="474">
        <v>7</v>
      </c>
      <c r="J268" s="474">
        <v>2</v>
      </c>
      <c r="K268" s="474"/>
      <c r="L268" s="474">
        <v>32</v>
      </c>
      <c r="M268" s="474">
        <v>13</v>
      </c>
      <c r="N268" s="474">
        <v>2</v>
      </c>
      <c r="O268" s="474">
        <v>17</v>
      </c>
      <c r="P268" s="474"/>
      <c r="Q268" s="474">
        <v>4</v>
      </c>
      <c r="R268" s="474">
        <v>126</v>
      </c>
      <c r="S268" s="474">
        <v>53</v>
      </c>
      <c r="T268" s="474">
        <v>5</v>
      </c>
      <c r="U268" s="474">
        <v>51</v>
      </c>
      <c r="V268" s="474">
        <v>44</v>
      </c>
      <c r="W268" s="474">
        <v>3</v>
      </c>
      <c r="X268" s="474">
        <v>0</v>
      </c>
      <c r="Y268" s="474"/>
      <c r="Z268" s="474">
        <v>30</v>
      </c>
      <c r="AA268" s="474">
        <v>22</v>
      </c>
      <c r="AB268" s="474">
        <v>6</v>
      </c>
      <c r="AC268" s="474">
        <v>2</v>
      </c>
      <c r="AD268" s="474"/>
      <c r="AE268" s="474">
        <v>5</v>
      </c>
    </row>
    <row r="269" spans="1:31" x14ac:dyDescent="0.25">
      <c r="A269" s="40" t="s">
        <v>778</v>
      </c>
      <c r="B269" s="40" t="s">
        <v>779</v>
      </c>
      <c r="C269" s="40"/>
      <c r="D269" s="40"/>
      <c r="E269" s="472">
        <v>546</v>
      </c>
      <c r="F269" s="474"/>
      <c r="G269" s="474">
        <v>83</v>
      </c>
      <c r="H269" s="474">
        <v>79</v>
      </c>
      <c r="I269" s="474">
        <v>2</v>
      </c>
      <c r="J269" s="474">
        <v>2</v>
      </c>
      <c r="K269" s="474"/>
      <c r="L269" s="474">
        <v>25</v>
      </c>
      <c r="M269" s="474">
        <v>14</v>
      </c>
      <c r="N269" s="474">
        <v>3</v>
      </c>
      <c r="O269" s="474">
        <v>8</v>
      </c>
      <c r="P269" s="474"/>
      <c r="Q269" s="474">
        <v>4</v>
      </c>
      <c r="R269" s="474">
        <v>152</v>
      </c>
      <c r="S269" s="474">
        <v>73</v>
      </c>
      <c r="T269" s="474">
        <v>11</v>
      </c>
      <c r="U269" s="474">
        <v>47</v>
      </c>
      <c r="V269" s="474">
        <v>50</v>
      </c>
      <c r="W269" s="474">
        <v>18</v>
      </c>
      <c r="X269" s="474">
        <v>30</v>
      </c>
      <c r="Y269" s="474"/>
      <c r="Z269" s="474">
        <v>38</v>
      </c>
      <c r="AA269" s="474">
        <v>25</v>
      </c>
      <c r="AB269" s="474">
        <v>7</v>
      </c>
      <c r="AC269" s="474">
        <v>6</v>
      </c>
      <c r="AD269" s="474"/>
      <c r="AE269" s="474">
        <v>15</v>
      </c>
    </row>
    <row r="270" spans="1:31" x14ac:dyDescent="0.25">
      <c r="A270" s="40" t="s">
        <v>780</v>
      </c>
      <c r="B270" s="40" t="s">
        <v>781</v>
      </c>
      <c r="C270" s="40"/>
      <c r="D270" s="40"/>
      <c r="E270" s="472">
        <v>647</v>
      </c>
      <c r="F270" s="474"/>
      <c r="G270" s="474">
        <v>46</v>
      </c>
      <c r="H270" s="474">
        <v>37</v>
      </c>
      <c r="I270" s="474">
        <v>8</v>
      </c>
      <c r="J270" s="474">
        <v>1</v>
      </c>
      <c r="K270" s="474"/>
      <c r="L270" s="474">
        <v>75</v>
      </c>
      <c r="M270" s="474">
        <v>0</v>
      </c>
      <c r="N270" s="474">
        <v>33</v>
      </c>
      <c r="O270" s="474">
        <v>42</v>
      </c>
      <c r="P270" s="474"/>
      <c r="Q270" s="474">
        <v>1</v>
      </c>
      <c r="R270" s="474">
        <v>130</v>
      </c>
      <c r="S270" s="474">
        <v>145</v>
      </c>
      <c r="T270" s="474">
        <v>15</v>
      </c>
      <c r="U270" s="474">
        <v>33</v>
      </c>
      <c r="V270" s="474">
        <v>76</v>
      </c>
      <c r="W270" s="474">
        <v>5</v>
      </c>
      <c r="X270" s="474">
        <v>32</v>
      </c>
      <c r="Y270" s="474"/>
      <c r="Z270" s="474">
        <v>87</v>
      </c>
      <c r="AA270" s="474">
        <v>63</v>
      </c>
      <c r="AB270" s="474">
        <v>11</v>
      </c>
      <c r="AC270" s="474">
        <v>13</v>
      </c>
      <c r="AD270" s="474"/>
      <c r="AE270" s="474">
        <v>2</v>
      </c>
    </row>
    <row r="271" spans="1:31" x14ac:dyDescent="0.25">
      <c r="A271" s="40" t="s">
        <v>782</v>
      </c>
      <c r="B271" s="40" t="s">
        <v>783</v>
      </c>
      <c r="C271" s="40"/>
      <c r="D271" s="40"/>
      <c r="E271" s="472">
        <v>913</v>
      </c>
      <c r="F271" s="474"/>
      <c r="G271" s="474">
        <v>146</v>
      </c>
      <c r="H271" s="474">
        <v>122</v>
      </c>
      <c r="I271" s="474">
        <v>21</v>
      </c>
      <c r="J271" s="474">
        <v>3</v>
      </c>
      <c r="K271" s="474"/>
      <c r="L271" s="474">
        <v>71</v>
      </c>
      <c r="M271" s="474">
        <v>24</v>
      </c>
      <c r="N271" s="474">
        <v>4</v>
      </c>
      <c r="O271" s="474">
        <v>43</v>
      </c>
      <c r="P271" s="474"/>
      <c r="Q271" s="474">
        <v>6</v>
      </c>
      <c r="R271" s="474">
        <v>178</v>
      </c>
      <c r="S271" s="474">
        <v>121</v>
      </c>
      <c r="T271" s="474">
        <v>18</v>
      </c>
      <c r="U271" s="474">
        <v>133</v>
      </c>
      <c r="V271" s="474">
        <v>147</v>
      </c>
      <c r="W271" s="474">
        <v>0</v>
      </c>
      <c r="X271" s="474">
        <v>38</v>
      </c>
      <c r="Y271" s="474"/>
      <c r="Z271" s="474">
        <v>46</v>
      </c>
      <c r="AA271" s="474">
        <v>28</v>
      </c>
      <c r="AB271" s="474">
        <v>13</v>
      </c>
      <c r="AC271" s="474">
        <v>5</v>
      </c>
      <c r="AD271" s="474"/>
      <c r="AE271" s="474">
        <v>9</v>
      </c>
    </row>
    <row r="272" spans="1:31" x14ac:dyDescent="0.25">
      <c r="A272" s="40" t="s">
        <v>784</v>
      </c>
      <c r="B272" s="40" t="s">
        <v>785</v>
      </c>
      <c r="C272" s="40"/>
      <c r="D272" s="40"/>
      <c r="E272" s="472">
        <v>380</v>
      </c>
      <c r="F272" s="474"/>
      <c r="G272" s="474">
        <v>36</v>
      </c>
      <c r="H272" s="474">
        <v>33</v>
      </c>
      <c r="I272" s="474">
        <v>0</v>
      </c>
      <c r="J272" s="474">
        <v>3</v>
      </c>
      <c r="K272" s="474"/>
      <c r="L272" s="474">
        <v>60</v>
      </c>
      <c r="M272" s="474">
        <v>13</v>
      </c>
      <c r="N272" s="474">
        <v>40</v>
      </c>
      <c r="O272" s="474">
        <v>7</v>
      </c>
      <c r="P272" s="474"/>
      <c r="Q272" s="474">
        <v>13</v>
      </c>
      <c r="R272" s="474">
        <v>94</v>
      </c>
      <c r="S272" s="474">
        <v>34</v>
      </c>
      <c r="T272" s="474">
        <v>16</v>
      </c>
      <c r="U272" s="474">
        <v>66</v>
      </c>
      <c r="V272" s="474">
        <v>30</v>
      </c>
      <c r="W272" s="474">
        <v>8</v>
      </c>
      <c r="X272" s="474">
        <v>1</v>
      </c>
      <c r="Y272" s="474"/>
      <c r="Z272" s="474">
        <v>7</v>
      </c>
      <c r="AA272" s="474">
        <v>4</v>
      </c>
      <c r="AB272" s="474">
        <v>2</v>
      </c>
      <c r="AC272" s="474">
        <v>1</v>
      </c>
      <c r="AD272" s="474"/>
      <c r="AE272" s="474">
        <v>15</v>
      </c>
    </row>
    <row r="273" spans="1:31" x14ac:dyDescent="0.25">
      <c r="A273" s="40" t="s">
        <v>786</v>
      </c>
      <c r="B273" s="40" t="s">
        <v>787</v>
      </c>
      <c r="C273" s="40"/>
      <c r="D273" s="40"/>
      <c r="E273" s="472">
        <v>207</v>
      </c>
      <c r="F273" s="474"/>
      <c r="G273" s="474">
        <v>36</v>
      </c>
      <c r="H273" s="474">
        <v>24</v>
      </c>
      <c r="I273" s="474">
        <v>2</v>
      </c>
      <c r="J273" s="474">
        <v>10</v>
      </c>
      <c r="K273" s="474"/>
      <c r="L273" s="474">
        <v>12</v>
      </c>
      <c r="M273" s="474">
        <v>2</v>
      </c>
      <c r="N273" s="474">
        <v>5</v>
      </c>
      <c r="O273" s="474">
        <v>5</v>
      </c>
      <c r="P273" s="474"/>
      <c r="Q273" s="474">
        <v>1</v>
      </c>
      <c r="R273" s="474">
        <v>44</v>
      </c>
      <c r="S273" s="474">
        <v>39</v>
      </c>
      <c r="T273" s="474">
        <v>4</v>
      </c>
      <c r="U273" s="474">
        <v>42</v>
      </c>
      <c r="V273" s="474">
        <v>15</v>
      </c>
      <c r="W273" s="474">
        <v>1</v>
      </c>
      <c r="X273" s="474">
        <v>0</v>
      </c>
      <c r="Y273" s="474"/>
      <c r="Z273" s="474">
        <v>13</v>
      </c>
      <c r="AA273" s="474">
        <v>5</v>
      </c>
      <c r="AB273" s="474">
        <v>4</v>
      </c>
      <c r="AC273" s="474">
        <v>4</v>
      </c>
      <c r="AD273" s="474"/>
      <c r="AE273" s="474">
        <v>0</v>
      </c>
    </row>
    <row r="274" spans="1:31" x14ac:dyDescent="0.25">
      <c r="A274" s="40" t="s">
        <v>788</v>
      </c>
      <c r="B274" s="40" t="s">
        <v>789</v>
      </c>
      <c r="C274" s="40"/>
      <c r="D274" s="40"/>
      <c r="E274" s="472">
        <v>1140</v>
      </c>
      <c r="F274" s="474"/>
      <c r="G274" s="474">
        <v>137</v>
      </c>
      <c r="H274" s="474">
        <v>129</v>
      </c>
      <c r="I274" s="474">
        <v>7</v>
      </c>
      <c r="J274" s="474">
        <v>1</v>
      </c>
      <c r="K274" s="474"/>
      <c r="L274" s="474">
        <v>112</v>
      </c>
      <c r="M274" s="474">
        <v>15</v>
      </c>
      <c r="N274" s="474">
        <v>40</v>
      </c>
      <c r="O274" s="474">
        <v>57</v>
      </c>
      <c r="P274" s="474"/>
      <c r="Q274" s="474">
        <v>8</v>
      </c>
      <c r="R274" s="474">
        <v>192</v>
      </c>
      <c r="S274" s="474">
        <v>110</v>
      </c>
      <c r="T274" s="474">
        <v>33</v>
      </c>
      <c r="U274" s="474">
        <v>224</v>
      </c>
      <c r="V274" s="474">
        <v>241</v>
      </c>
      <c r="W274" s="474">
        <v>11</v>
      </c>
      <c r="X274" s="474">
        <v>15</v>
      </c>
      <c r="Y274" s="474"/>
      <c r="Z274" s="474">
        <v>42</v>
      </c>
      <c r="AA274" s="474">
        <v>14</v>
      </c>
      <c r="AB274" s="474">
        <v>26</v>
      </c>
      <c r="AC274" s="474">
        <v>2</v>
      </c>
      <c r="AD274" s="474"/>
      <c r="AE274" s="474">
        <v>15</v>
      </c>
    </row>
    <row r="275" spans="1:31" x14ac:dyDescent="0.25">
      <c r="A275" s="40" t="s">
        <v>790</v>
      </c>
      <c r="B275" s="40" t="s">
        <v>791</v>
      </c>
      <c r="C275" s="40"/>
      <c r="D275" s="40"/>
      <c r="E275" s="472">
        <v>87</v>
      </c>
      <c r="F275" s="474"/>
      <c r="G275" s="474">
        <v>11</v>
      </c>
      <c r="H275" s="474">
        <v>8</v>
      </c>
      <c r="I275" s="474">
        <v>0</v>
      </c>
      <c r="J275" s="474">
        <v>3</v>
      </c>
      <c r="K275" s="474"/>
      <c r="L275" s="474">
        <v>6</v>
      </c>
      <c r="M275" s="474">
        <v>0</v>
      </c>
      <c r="N275" s="474">
        <v>1</v>
      </c>
      <c r="O275" s="474">
        <v>5</v>
      </c>
      <c r="P275" s="474"/>
      <c r="Q275" s="474">
        <v>2</v>
      </c>
      <c r="R275" s="474">
        <v>24</v>
      </c>
      <c r="S275" s="474">
        <v>8</v>
      </c>
      <c r="T275" s="474">
        <v>2</v>
      </c>
      <c r="U275" s="474">
        <v>25</v>
      </c>
      <c r="V275" s="474">
        <v>4</v>
      </c>
      <c r="W275" s="474">
        <v>0</v>
      </c>
      <c r="X275" s="474">
        <v>0</v>
      </c>
      <c r="Y275" s="474"/>
      <c r="Z275" s="474">
        <v>3</v>
      </c>
      <c r="AA275" s="474">
        <v>0</v>
      </c>
      <c r="AB275" s="474">
        <v>2</v>
      </c>
      <c r="AC275" s="474">
        <v>1</v>
      </c>
      <c r="AD275" s="474"/>
      <c r="AE275" s="474">
        <v>2</v>
      </c>
    </row>
    <row r="276" spans="1:31" x14ac:dyDescent="0.25">
      <c r="A276" s="40" t="s">
        <v>792</v>
      </c>
      <c r="B276" s="40" t="s">
        <v>793</v>
      </c>
      <c r="C276" s="40"/>
      <c r="D276" s="40"/>
      <c r="E276" s="472">
        <v>514</v>
      </c>
      <c r="F276" s="474"/>
      <c r="G276" s="474">
        <v>105</v>
      </c>
      <c r="H276" s="474">
        <v>82</v>
      </c>
      <c r="I276" s="474">
        <v>12</v>
      </c>
      <c r="J276" s="474">
        <v>11</v>
      </c>
      <c r="K276" s="474"/>
      <c r="L276" s="474">
        <v>35</v>
      </c>
      <c r="M276" s="474">
        <v>15</v>
      </c>
      <c r="N276" s="474">
        <v>6</v>
      </c>
      <c r="O276" s="474">
        <v>14</v>
      </c>
      <c r="P276" s="474"/>
      <c r="Q276" s="474">
        <v>5</v>
      </c>
      <c r="R276" s="474">
        <v>168</v>
      </c>
      <c r="S276" s="474">
        <v>39</v>
      </c>
      <c r="T276" s="474">
        <v>13</v>
      </c>
      <c r="U276" s="474">
        <v>69</v>
      </c>
      <c r="V276" s="474">
        <v>25</v>
      </c>
      <c r="W276" s="474">
        <v>14</v>
      </c>
      <c r="X276" s="474">
        <v>3</v>
      </c>
      <c r="Y276" s="474"/>
      <c r="Z276" s="474">
        <v>30</v>
      </c>
      <c r="AA276" s="474">
        <v>22</v>
      </c>
      <c r="AB276" s="474">
        <v>4</v>
      </c>
      <c r="AC276" s="474">
        <v>4</v>
      </c>
      <c r="AD276" s="474"/>
      <c r="AE276" s="474">
        <v>8</v>
      </c>
    </row>
    <row r="277" spans="1:31" x14ac:dyDescent="0.25">
      <c r="A277" s="40" t="s">
        <v>794</v>
      </c>
      <c r="B277" s="40" t="s">
        <v>795</v>
      </c>
      <c r="C277" s="40"/>
      <c r="D277" s="40"/>
      <c r="E277" s="472">
        <v>467</v>
      </c>
      <c r="F277" s="474"/>
      <c r="G277" s="474">
        <v>60</v>
      </c>
      <c r="H277" s="474">
        <v>45</v>
      </c>
      <c r="I277" s="474">
        <v>9</v>
      </c>
      <c r="J277" s="474">
        <v>6</v>
      </c>
      <c r="K277" s="474"/>
      <c r="L277" s="474">
        <v>35</v>
      </c>
      <c r="M277" s="474">
        <v>3</v>
      </c>
      <c r="N277" s="474">
        <v>14</v>
      </c>
      <c r="O277" s="474">
        <v>18</v>
      </c>
      <c r="P277" s="474"/>
      <c r="Q277" s="474">
        <v>11</v>
      </c>
      <c r="R277" s="474">
        <v>137</v>
      </c>
      <c r="S277" s="474">
        <v>55</v>
      </c>
      <c r="T277" s="474">
        <v>10</v>
      </c>
      <c r="U277" s="474">
        <v>22</v>
      </c>
      <c r="V277" s="474">
        <v>61</v>
      </c>
      <c r="W277" s="474">
        <v>2</v>
      </c>
      <c r="X277" s="474">
        <v>0</v>
      </c>
      <c r="Y277" s="474"/>
      <c r="Z277" s="474">
        <v>33</v>
      </c>
      <c r="AA277" s="474">
        <v>21</v>
      </c>
      <c r="AB277" s="474">
        <v>5</v>
      </c>
      <c r="AC277" s="474">
        <v>7</v>
      </c>
      <c r="AD277" s="474"/>
      <c r="AE277" s="474">
        <v>41</v>
      </c>
    </row>
    <row r="278" spans="1:31" x14ac:dyDescent="0.25">
      <c r="A278" s="40" t="s">
        <v>796</v>
      </c>
      <c r="B278" s="40" t="s">
        <v>797</v>
      </c>
      <c r="C278" s="40"/>
      <c r="D278" s="40"/>
      <c r="E278" s="472">
        <v>912</v>
      </c>
      <c r="F278" s="474"/>
      <c r="G278" s="474">
        <v>143</v>
      </c>
      <c r="H278" s="474">
        <v>90</v>
      </c>
      <c r="I278" s="474">
        <v>45</v>
      </c>
      <c r="J278" s="474">
        <v>8</v>
      </c>
      <c r="K278" s="474"/>
      <c r="L278" s="474">
        <v>76</v>
      </c>
      <c r="M278" s="474">
        <v>25</v>
      </c>
      <c r="N278" s="474">
        <v>6</v>
      </c>
      <c r="O278" s="474">
        <v>45</v>
      </c>
      <c r="P278" s="474"/>
      <c r="Q278" s="474">
        <v>16</v>
      </c>
      <c r="R278" s="474">
        <v>279</v>
      </c>
      <c r="S278" s="474">
        <v>144</v>
      </c>
      <c r="T278" s="474">
        <v>0</v>
      </c>
      <c r="U278" s="474">
        <v>116</v>
      </c>
      <c r="V278" s="474">
        <v>49</v>
      </c>
      <c r="W278" s="474">
        <v>10</v>
      </c>
      <c r="X278" s="474">
        <v>13</v>
      </c>
      <c r="Y278" s="474"/>
      <c r="Z278" s="474">
        <v>42</v>
      </c>
      <c r="AA278" s="474">
        <v>30</v>
      </c>
      <c r="AB278" s="474">
        <v>8</v>
      </c>
      <c r="AC278" s="474">
        <v>4</v>
      </c>
      <c r="AD278" s="474"/>
      <c r="AE278" s="474">
        <v>24</v>
      </c>
    </row>
    <row r="279" spans="1:31" x14ac:dyDescent="0.25">
      <c r="A279" s="40" t="s">
        <v>798</v>
      </c>
      <c r="B279" s="40" t="s">
        <v>799</v>
      </c>
      <c r="C279" s="40"/>
      <c r="D279" s="40"/>
      <c r="E279" s="472">
        <v>764</v>
      </c>
      <c r="F279" s="474"/>
      <c r="G279" s="474">
        <v>95</v>
      </c>
      <c r="H279" s="474">
        <v>67</v>
      </c>
      <c r="I279" s="474">
        <v>11</v>
      </c>
      <c r="J279" s="474">
        <v>17</v>
      </c>
      <c r="K279" s="474"/>
      <c r="L279" s="474">
        <v>56</v>
      </c>
      <c r="M279" s="474">
        <v>0</v>
      </c>
      <c r="N279" s="474">
        <v>28</v>
      </c>
      <c r="O279" s="474">
        <v>28</v>
      </c>
      <c r="P279" s="474"/>
      <c r="Q279" s="474">
        <v>2</v>
      </c>
      <c r="R279" s="474">
        <v>252</v>
      </c>
      <c r="S279" s="474">
        <v>77</v>
      </c>
      <c r="T279" s="474">
        <v>2</v>
      </c>
      <c r="U279" s="474">
        <v>103</v>
      </c>
      <c r="V279" s="474">
        <v>50</v>
      </c>
      <c r="W279" s="474">
        <v>7</v>
      </c>
      <c r="X279" s="474">
        <v>50</v>
      </c>
      <c r="Y279" s="474"/>
      <c r="Z279" s="474">
        <v>57</v>
      </c>
      <c r="AA279" s="474">
        <v>37</v>
      </c>
      <c r="AB279" s="474">
        <v>13</v>
      </c>
      <c r="AC279" s="474">
        <v>7</v>
      </c>
      <c r="AD279" s="474"/>
      <c r="AE279" s="474">
        <v>13</v>
      </c>
    </row>
    <row r="280" spans="1:31" x14ac:dyDescent="0.25">
      <c r="A280" s="40" t="s">
        <v>800</v>
      </c>
      <c r="B280" s="40" t="s">
        <v>801</v>
      </c>
      <c r="C280" s="40"/>
      <c r="D280" s="40"/>
      <c r="E280" s="472">
        <v>153</v>
      </c>
      <c r="F280" s="474"/>
      <c r="G280" s="474">
        <v>49</v>
      </c>
      <c r="H280" s="474">
        <v>38</v>
      </c>
      <c r="I280" s="474">
        <v>10</v>
      </c>
      <c r="J280" s="474">
        <v>1</v>
      </c>
      <c r="K280" s="474"/>
      <c r="L280" s="474">
        <v>32</v>
      </c>
      <c r="M280" s="474">
        <v>24</v>
      </c>
      <c r="N280" s="474">
        <v>3</v>
      </c>
      <c r="O280" s="474">
        <v>5</v>
      </c>
      <c r="P280" s="474"/>
      <c r="Q280" s="474">
        <v>2</v>
      </c>
      <c r="R280" s="474">
        <v>45</v>
      </c>
      <c r="S280" s="474">
        <v>10</v>
      </c>
      <c r="T280" s="474">
        <v>0</v>
      </c>
      <c r="U280" s="474">
        <v>4</v>
      </c>
      <c r="V280" s="474">
        <v>1</v>
      </c>
      <c r="W280" s="474">
        <v>3</v>
      </c>
      <c r="X280" s="474">
        <v>0</v>
      </c>
      <c r="Y280" s="474"/>
      <c r="Z280" s="474">
        <v>4</v>
      </c>
      <c r="AA280" s="474">
        <v>2</v>
      </c>
      <c r="AB280" s="474">
        <v>2</v>
      </c>
      <c r="AC280" s="474">
        <v>0</v>
      </c>
      <c r="AD280" s="474"/>
      <c r="AE280" s="474">
        <v>3</v>
      </c>
    </row>
    <row r="281" spans="1:31" x14ac:dyDescent="0.25">
      <c r="A281" s="40" t="s">
        <v>802</v>
      </c>
      <c r="B281" s="40" t="s">
        <v>803</v>
      </c>
      <c r="C281" s="40"/>
      <c r="D281" s="40"/>
      <c r="E281" s="472">
        <v>91</v>
      </c>
      <c r="F281" s="474"/>
      <c r="G281" s="474">
        <v>14</v>
      </c>
      <c r="H281" s="474">
        <v>11</v>
      </c>
      <c r="I281" s="474">
        <v>0</v>
      </c>
      <c r="J281" s="474">
        <v>3</v>
      </c>
      <c r="K281" s="474"/>
      <c r="L281" s="474">
        <v>7</v>
      </c>
      <c r="M281" s="474">
        <v>3</v>
      </c>
      <c r="N281" s="474">
        <v>1</v>
      </c>
      <c r="O281" s="474">
        <v>3</v>
      </c>
      <c r="P281" s="474"/>
      <c r="Q281" s="474">
        <v>0</v>
      </c>
      <c r="R281" s="474">
        <v>22</v>
      </c>
      <c r="S281" s="474">
        <v>6</v>
      </c>
      <c r="T281" s="474">
        <v>12</v>
      </c>
      <c r="U281" s="474">
        <v>13</v>
      </c>
      <c r="V281" s="474">
        <v>12</v>
      </c>
      <c r="W281" s="474">
        <v>2</v>
      </c>
      <c r="X281" s="474">
        <v>0</v>
      </c>
      <c r="Y281" s="474"/>
      <c r="Z281" s="474">
        <v>2</v>
      </c>
      <c r="AA281" s="474">
        <v>1</v>
      </c>
      <c r="AB281" s="474">
        <v>0</v>
      </c>
      <c r="AC281" s="474">
        <v>1</v>
      </c>
      <c r="AD281" s="474"/>
      <c r="AE281" s="474">
        <v>1</v>
      </c>
    </row>
    <row r="282" spans="1:31" x14ac:dyDescent="0.25">
      <c r="A282" s="40" t="s">
        <v>804</v>
      </c>
      <c r="B282" s="40" t="s">
        <v>805</v>
      </c>
      <c r="C282" s="40"/>
      <c r="D282" s="40"/>
      <c r="E282" s="472">
        <v>156</v>
      </c>
      <c r="F282" s="474"/>
      <c r="G282" s="474">
        <v>9</v>
      </c>
      <c r="H282" s="474">
        <v>7</v>
      </c>
      <c r="I282" s="474">
        <v>0</v>
      </c>
      <c r="J282" s="474">
        <v>2</v>
      </c>
      <c r="K282" s="474"/>
      <c r="L282" s="474">
        <v>7</v>
      </c>
      <c r="M282" s="474">
        <v>1</v>
      </c>
      <c r="N282" s="474">
        <v>3</v>
      </c>
      <c r="O282" s="474">
        <v>3</v>
      </c>
      <c r="P282" s="474"/>
      <c r="Q282" s="474">
        <v>2</v>
      </c>
      <c r="R282" s="474">
        <v>29</v>
      </c>
      <c r="S282" s="474">
        <v>15</v>
      </c>
      <c r="T282" s="474">
        <v>41</v>
      </c>
      <c r="U282" s="474">
        <v>12</v>
      </c>
      <c r="V282" s="474">
        <v>24</v>
      </c>
      <c r="W282" s="474">
        <v>0</v>
      </c>
      <c r="X282" s="474">
        <v>0</v>
      </c>
      <c r="Y282" s="474"/>
      <c r="Z282" s="474">
        <v>11</v>
      </c>
      <c r="AA282" s="474">
        <v>7</v>
      </c>
      <c r="AB282" s="474">
        <v>1</v>
      </c>
      <c r="AC282" s="474">
        <v>3</v>
      </c>
      <c r="AD282" s="474"/>
      <c r="AE282" s="474">
        <v>6</v>
      </c>
    </row>
    <row r="283" spans="1:31" x14ac:dyDescent="0.25">
      <c r="A283" s="40" t="s">
        <v>806</v>
      </c>
      <c r="B283" s="40" t="s">
        <v>807</v>
      </c>
      <c r="C283" s="40"/>
      <c r="D283" s="40"/>
      <c r="E283" s="472">
        <v>582</v>
      </c>
      <c r="F283" s="474"/>
      <c r="G283" s="474">
        <v>134</v>
      </c>
      <c r="H283" s="474">
        <v>102</v>
      </c>
      <c r="I283" s="474">
        <v>29</v>
      </c>
      <c r="J283" s="474">
        <v>3</v>
      </c>
      <c r="K283" s="474"/>
      <c r="L283" s="474">
        <v>91</v>
      </c>
      <c r="M283" s="474">
        <v>11</v>
      </c>
      <c r="N283" s="474">
        <v>24</v>
      </c>
      <c r="O283" s="474">
        <v>56</v>
      </c>
      <c r="P283" s="474"/>
      <c r="Q283" s="474">
        <v>5</v>
      </c>
      <c r="R283" s="474">
        <v>188</v>
      </c>
      <c r="S283" s="474">
        <v>71</v>
      </c>
      <c r="T283" s="474">
        <v>0</v>
      </c>
      <c r="U283" s="474">
        <v>34</v>
      </c>
      <c r="V283" s="474">
        <v>23</v>
      </c>
      <c r="W283" s="474">
        <v>4</v>
      </c>
      <c r="X283" s="474">
        <v>0</v>
      </c>
      <c r="Y283" s="474"/>
      <c r="Z283" s="474">
        <v>16</v>
      </c>
      <c r="AA283" s="474">
        <v>5</v>
      </c>
      <c r="AB283" s="474">
        <v>6</v>
      </c>
      <c r="AC283" s="474">
        <v>5</v>
      </c>
      <c r="AD283" s="474"/>
      <c r="AE283" s="474">
        <v>16</v>
      </c>
    </row>
    <row r="284" spans="1:31" x14ac:dyDescent="0.25">
      <c r="A284" s="40" t="s">
        <v>808</v>
      </c>
      <c r="B284" s="40" t="s">
        <v>809</v>
      </c>
      <c r="C284" s="40"/>
      <c r="D284" s="40"/>
      <c r="E284" s="472">
        <v>548</v>
      </c>
      <c r="F284" s="474"/>
      <c r="G284" s="474">
        <v>140</v>
      </c>
      <c r="H284" s="474">
        <v>110</v>
      </c>
      <c r="I284" s="474">
        <v>22</v>
      </c>
      <c r="J284" s="474">
        <v>8</v>
      </c>
      <c r="K284" s="474"/>
      <c r="L284" s="474">
        <v>27</v>
      </c>
      <c r="M284" s="474">
        <v>16</v>
      </c>
      <c r="N284" s="474">
        <v>1</v>
      </c>
      <c r="O284" s="474">
        <v>10</v>
      </c>
      <c r="P284" s="474"/>
      <c r="Q284" s="474">
        <v>4</v>
      </c>
      <c r="R284" s="474">
        <v>182</v>
      </c>
      <c r="S284" s="474">
        <v>50</v>
      </c>
      <c r="T284" s="474">
        <v>0</v>
      </c>
      <c r="U284" s="474">
        <v>42</v>
      </c>
      <c r="V284" s="474">
        <v>34</v>
      </c>
      <c r="W284" s="474">
        <v>2</v>
      </c>
      <c r="X284" s="474">
        <v>5</v>
      </c>
      <c r="Y284" s="474"/>
      <c r="Z284" s="474">
        <v>31</v>
      </c>
      <c r="AA284" s="474">
        <v>22</v>
      </c>
      <c r="AB284" s="474">
        <v>4</v>
      </c>
      <c r="AC284" s="474">
        <v>5</v>
      </c>
      <c r="AD284" s="474"/>
      <c r="AE284" s="474">
        <v>31</v>
      </c>
    </row>
    <row r="285" spans="1:31" x14ac:dyDescent="0.25">
      <c r="A285" s="40" t="s">
        <v>810</v>
      </c>
      <c r="B285" s="40" t="s">
        <v>811</v>
      </c>
      <c r="C285" s="40"/>
      <c r="D285" s="40"/>
      <c r="E285" s="472">
        <v>231</v>
      </c>
      <c r="F285" s="474"/>
      <c r="G285" s="474">
        <v>13</v>
      </c>
      <c r="H285" s="474">
        <v>8</v>
      </c>
      <c r="I285" s="474">
        <v>1</v>
      </c>
      <c r="J285" s="474">
        <v>4</v>
      </c>
      <c r="K285" s="474"/>
      <c r="L285" s="474">
        <v>14</v>
      </c>
      <c r="M285" s="474">
        <v>7</v>
      </c>
      <c r="N285" s="474">
        <v>7</v>
      </c>
      <c r="O285" s="474">
        <v>0</v>
      </c>
      <c r="P285" s="474"/>
      <c r="Q285" s="474">
        <v>2</v>
      </c>
      <c r="R285" s="474">
        <v>57</v>
      </c>
      <c r="S285" s="474">
        <v>29</v>
      </c>
      <c r="T285" s="474">
        <v>2</v>
      </c>
      <c r="U285" s="474">
        <v>44</v>
      </c>
      <c r="V285" s="474">
        <v>33</v>
      </c>
      <c r="W285" s="474">
        <v>16</v>
      </c>
      <c r="X285" s="474">
        <v>0</v>
      </c>
      <c r="Y285" s="474"/>
      <c r="Z285" s="474">
        <v>16</v>
      </c>
      <c r="AA285" s="474">
        <v>9</v>
      </c>
      <c r="AB285" s="474">
        <v>5</v>
      </c>
      <c r="AC285" s="474">
        <v>2</v>
      </c>
      <c r="AD285" s="474"/>
      <c r="AE285" s="474">
        <v>5</v>
      </c>
    </row>
    <row r="286" spans="1:31" x14ac:dyDescent="0.25">
      <c r="A286" s="40" t="s">
        <v>812</v>
      </c>
      <c r="B286" s="40" t="s">
        <v>813</v>
      </c>
      <c r="C286" s="40"/>
      <c r="D286" s="40"/>
      <c r="E286" s="472">
        <v>183</v>
      </c>
      <c r="F286" s="474"/>
      <c r="G286" s="474">
        <v>17</v>
      </c>
      <c r="H286" s="474">
        <v>16</v>
      </c>
      <c r="I286" s="474">
        <v>1</v>
      </c>
      <c r="J286" s="474">
        <v>0</v>
      </c>
      <c r="K286" s="474"/>
      <c r="L286" s="474">
        <v>27</v>
      </c>
      <c r="M286" s="474">
        <v>3</v>
      </c>
      <c r="N286" s="474">
        <v>22</v>
      </c>
      <c r="O286" s="474">
        <v>2</v>
      </c>
      <c r="P286" s="474"/>
      <c r="Q286" s="474">
        <v>4</v>
      </c>
      <c r="R286" s="474">
        <v>40</v>
      </c>
      <c r="S286" s="474">
        <v>15</v>
      </c>
      <c r="T286" s="474">
        <v>2</v>
      </c>
      <c r="U286" s="474">
        <v>58</v>
      </c>
      <c r="V286" s="474">
        <v>8</v>
      </c>
      <c r="W286" s="474">
        <v>1</v>
      </c>
      <c r="X286" s="474">
        <v>0</v>
      </c>
      <c r="Y286" s="474"/>
      <c r="Z286" s="474">
        <v>10</v>
      </c>
      <c r="AA286" s="474">
        <v>2</v>
      </c>
      <c r="AB286" s="474">
        <v>5</v>
      </c>
      <c r="AC286" s="474">
        <v>3</v>
      </c>
      <c r="AD286" s="474"/>
      <c r="AE286" s="474">
        <v>1</v>
      </c>
    </row>
    <row r="287" spans="1:31" x14ac:dyDescent="0.25">
      <c r="A287" s="40" t="s">
        <v>814</v>
      </c>
      <c r="B287" s="40" t="s">
        <v>815</v>
      </c>
      <c r="C287" s="40"/>
      <c r="D287" s="40"/>
      <c r="E287" s="472">
        <v>376</v>
      </c>
      <c r="F287" s="474"/>
      <c r="G287" s="474">
        <v>72</v>
      </c>
      <c r="H287" s="474">
        <v>46</v>
      </c>
      <c r="I287" s="474">
        <v>16</v>
      </c>
      <c r="J287" s="474">
        <v>10</v>
      </c>
      <c r="K287" s="474"/>
      <c r="L287" s="474">
        <v>15</v>
      </c>
      <c r="M287" s="474">
        <v>7</v>
      </c>
      <c r="N287" s="474">
        <v>4</v>
      </c>
      <c r="O287" s="474">
        <v>4</v>
      </c>
      <c r="P287" s="474"/>
      <c r="Q287" s="474">
        <v>3</v>
      </c>
      <c r="R287" s="474">
        <v>108</v>
      </c>
      <c r="S287" s="474">
        <v>40</v>
      </c>
      <c r="T287" s="474">
        <v>6</v>
      </c>
      <c r="U287" s="474">
        <v>46</v>
      </c>
      <c r="V287" s="474">
        <v>48</v>
      </c>
      <c r="W287" s="474">
        <v>0</v>
      </c>
      <c r="X287" s="474">
        <v>0</v>
      </c>
      <c r="Y287" s="474"/>
      <c r="Z287" s="474">
        <v>30</v>
      </c>
      <c r="AA287" s="474">
        <v>23</v>
      </c>
      <c r="AB287" s="474">
        <v>6</v>
      </c>
      <c r="AC287" s="474">
        <v>1</v>
      </c>
      <c r="AD287" s="474"/>
      <c r="AE287" s="474">
        <v>8</v>
      </c>
    </row>
    <row r="288" spans="1:31" x14ac:dyDescent="0.25">
      <c r="A288" s="40" t="s">
        <v>816</v>
      </c>
      <c r="B288" s="40" t="s">
        <v>817</v>
      </c>
      <c r="C288" s="40"/>
      <c r="D288" s="40"/>
      <c r="E288" s="472">
        <v>66</v>
      </c>
      <c r="F288" s="474"/>
      <c r="G288" s="474">
        <v>14</v>
      </c>
      <c r="H288" s="474">
        <v>12</v>
      </c>
      <c r="I288" s="474">
        <v>0</v>
      </c>
      <c r="J288" s="474">
        <v>2</v>
      </c>
      <c r="K288" s="474"/>
      <c r="L288" s="474">
        <v>4</v>
      </c>
      <c r="M288" s="474">
        <v>1</v>
      </c>
      <c r="N288" s="474">
        <v>3</v>
      </c>
      <c r="O288" s="474">
        <v>0</v>
      </c>
      <c r="P288" s="474"/>
      <c r="Q288" s="474">
        <v>5</v>
      </c>
      <c r="R288" s="474">
        <v>18</v>
      </c>
      <c r="S288" s="474">
        <v>5</v>
      </c>
      <c r="T288" s="474">
        <v>2</v>
      </c>
      <c r="U288" s="474">
        <v>3</v>
      </c>
      <c r="V288" s="474">
        <v>7</v>
      </c>
      <c r="W288" s="474">
        <v>4</v>
      </c>
      <c r="X288" s="474">
        <v>0</v>
      </c>
      <c r="Y288" s="474"/>
      <c r="Z288" s="474">
        <v>4</v>
      </c>
      <c r="AA288" s="474">
        <v>3</v>
      </c>
      <c r="AB288" s="474">
        <v>1</v>
      </c>
      <c r="AC288" s="474">
        <v>0</v>
      </c>
      <c r="AD288" s="474"/>
      <c r="AE288" s="474">
        <v>0</v>
      </c>
    </row>
    <row r="289" spans="1:31" x14ac:dyDescent="0.25">
      <c r="A289" s="40" t="s">
        <v>818</v>
      </c>
      <c r="B289" s="40" t="s">
        <v>819</v>
      </c>
      <c r="C289" s="40"/>
      <c r="D289" s="40"/>
      <c r="E289" s="472">
        <v>384</v>
      </c>
      <c r="F289" s="474"/>
      <c r="G289" s="474">
        <v>80</v>
      </c>
      <c r="H289" s="474">
        <v>46</v>
      </c>
      <c r="I289" s="474">
        <v>28</v>
      </c>
      <c r="J289" s="474">
        <v>6</v>
      </c>
      <c r="K289" s="474"/>
      <c r="L289" s="474">
        <v>19</v>
      </c>
      <c r="M289" s="474">
        <v>9</v>
      </c>
      <c r="N289" s="474">
        <v>1</v>
      </c>
      <c r="O289" s="474">
        <v>9</v>
      </c>
      <c r="P289" s="474"/>
      <c r="Q289" s="474">
        <v>10</v>
      </c>
      <c r="R289" s="474">
        <v>154</v>
      </c>
      <c r="S289" s="474">
        <v>51</v>
      </c>
      <c r="T289" s="474">
        <v>0</v>
      </c>
      <c r="U289" s="474">
        <v>11</v>
      </c>
      <c r="V289" s="474">
        <v>4</v>
      </c>
      <c r="W289" s="474">
        <v>10</v>
      </c>
      <c r="X289" s="474">
        <v>11</v>
      </c>
      <c r="Y289" s="474"/>
      <c r="Z289" s="474">
        <v>17</v>
      </c>
      <c r="AA289" s="474">
        <v>13</v>
      </c>
      <c r="AB289" s="474">
        <v>3</v>
      </c>
      <c r="AC289" s="474">
        <v>1</v>
      </c>
      <c r="AD289" s="474"/>
      <c r="AE289" s="474">
        <v>17</v>
      </c>
    </row>
    <row r="290" spans="1:31" x14ac:dyDescent="0.25">
      <c r="A290" s="40" t="s">
        <v>820</v>
      </c>
      <c r="B290" s="40" t="s">
        <v>821</v>
      </c>
      <c r="C290" s="40"/>
      <c r="D290" s="40"/>
      <c r="E290" s="472">
        <v>146</v>
      </c>
      <c r="F290" s="474"/>
      <c r="G290" s="474">
        <v>15</v>
      </c>
      <c r="H290" s="474">
        <v>9</v>
      </c>
      <c r="I290" s="474">
        <v>1</v>
      </c>
      <c r="J290" s="474">
        <v>5</v>
      </c>
      <c r="K290" s="474"/>
      <c r="L290" s="474">
        <v>15</v>
      </c>
      <c r="M290" s="474">
        <v>4</v>
      </c>
      <c r="N290" s="474">
        <v>9</v>
      </c>
      <c r="O290" s="474">
        <v>2</v>
      </c>
      <c r="P290" s="474"/>
      <c r="Q290" s="474">
        <v>1</v>
      </c>
      <c r="R290" s="474">
        <v>43</v>
      </c>
      <c r="S290" s="474">
        <v>11</v>
      </c>
      <c r="T290" s="474">
        <v>4</v>
      </c>
      <c r="U290" s="474">
        <v>28</v>
      </c>
      <c r="V290" s="474">
        <v>17</v>
      </c>
      <c r="W290" s="474">
        <v>0</v>
      </c>
      <c r="X290" s="474">
        <v>0</v>
      </c>
      <c r="Y290" s="474"/>
      <c r="Z290" s="474">
        <v>10</v>
      </c>
      <c r="AA290" s="474">
        <v>4</v>
      </c>
      <c r="AB290" s="474">
        <v>3</v>
      </c>
      <c r="AC290" s="474">
        <v>3</v>
      </c>
      <c r="AD290" s="474"/>
      <c r="AE290" s="474">
        <v>2</v>
      </c>
    </row>
    <row r="291" spans="1:31" x14ac:dyDescent="0.25">
      <c r="A291" s="40" t="s">
        <v>822</v>
      </c>
      <c r="B291" s="40" t="s">
        <v>823</v>
      </c>
      <c r="C291" s="40"/>
      <c r="D291" s="40"/>
      <c r="E291" s="472">
        <v>706</v>
      </c>
      <c r="F291" s="474"/>
      <c r="G291" s="474">
        <v>93</v>
      </c>
      <c r="H291" s="474">
        <v>82</v>
      </c>
      <c r="I291" s="474">
        <v>4</v>
      </c>
      <c r="J291" s="474">
        <v>7</v>
      </c>
      <c r="K291" s="474"/>
      <c r="L291" s="474">
        <v>27</v>
      </c>
      <c r="M291" s="474">
        <v>4</v>
      </c>
      <c r="N291" s="474">
        <v>11</v>
      </c>
      <c r="O291" s="474">
        <v>12</v>
      </c>
      <c r="P291" s="474"/>
      <c r="Q291" s="474">
        <v>3</v>
      </c>
      <c r="R291" s="474">
        <v>124</v>
      </c>
      <c r="S291" s="474">
        <v>63</v>
      </c>
      <c r="T291" s="474">
        <v>22</v>
      </c>
      <c r="U291" s="474">
        <v>189</v>
      </c>
      <c r="V291" s="474">
        <v>144</v>
      </c>
      <c r="W291" s="474">
        <v>8</v>
      </c>
      <c r="X291" s="474">
        <v>1</v>
      </c>
      <c r="Y291" s="474"/>
      <c r="Z291" s="474">
        <v>27</v>
      </c>
      <c r="AA291" s="474">
        <v>15</v>
      </c>
      <c r="AB291" s="474">
        <v>2</v>
      </c>
      <c r="AC291" s="474">
        <v>10</v>
      </c>
      <c r="AD291" s="474"/>
      <c r="AE291" s="474">
        <v>5</v>
      </c>
    </row>
    <row r="292" spans="1:31" x14ac:dyDescent="0.25">
      <c r="A292" s="40" t="s">
        <v>824</v>
      </c>
      <c r="B292" s="40" t="s">
        <v>825</v>
      </c>
      <c r="C292" s="40"/>
      <c r="D292" s="40"/>
      <c r="E292" s="472">
        <v>200</v>
      </c>
      <c r="F292" s="474"/>
      <c r="G292" s="474">
        <v>28</v>
      </c>
      <c r="H292" s="474">
        <v>23</v>
      </c>
      <c r="I292" s="474">
        <v>0</v>
      </c>
      <c r="J292" s="474">
        <v>5</v>
      </c>
      <c r="K292" s="474"/>
      <c r="L292" s="474">
        <v>10</v>
      </c>
      <c r="M292" s="474">
        <v>1</v>
      </c>
      <c r="N292" s="474">
        <v>3</v>
      </c>
      <c r="O292" s="474">
        <v>6</v>
      </c>
      <c r="P292" s="474"/>
      <c r="Q292" s="474">
        <v>1</v>
      </c>
      <c r="R292" s="474">
        <v>60</v>
      </c>
      <c r="S292" s="474">
        <v>29</v>
      </c>
      <c r="T292" s="474">
        <v>0</v>
      </c>
      <c r="U292" s="474">
        <v>37</v>
      </c>
      <c r="V292" s="474">
        <v>18</v>
      </c>
      <c r="W292" s="474">
        <v>1</v>
      </c>
      <c r="X292" s="474">
        <v>0</v>
      </c>
      <c r="Y292" s="474"/>
      <c r="Z292" s="474">
        <v>6</v>
      </c>
      <c r="AA292" s="474">
        <v>3</v>
      </c>
      <c r="AB292" s="474">
        <v>3</v>
      </c>
      <c r="AC292" s="474">
        <v>0</v>
      </c>
      <c r="AD292" s="474"/>
      <c r="AE292" s="474">
        <v>10</v>
      </c>
    </row>
    <row r="293" spans="1:31" x14ac:dyDescent="0.25">
      <c r="A293" s="40" t="s">
        <v>826</v>
      </c>
      <c r="B293" s="40" t="s">
        <v>827</v>
      </c>
      <c r="C293" s="40"/>
      <c r="D293" s="40"/>
      <c r="E293" s="472">
        <v>1239</v>
      </c>
      <c r="F293" s="474"/>
      <c r="G293" s="474">
        <v>111</v>
      </c>
      <c r="H293" s="474">
        <v>65</v>
      </c>
      <c r="I293" s="474">
        <v>34</v>
      </c>
      <c r="J293" s="474">
        <v>12</v>
      </c>
      <c r="K293" s="474"/>
      <c r="L293" s="474">
        <v>81</v>
      </c>
      <c r="M293" s="474">
        <v>28</v>
      </c>
      <c r="N293" s="474">
        <v>16</v>
      </c>
      <c r="O293" s="474">
        <v>37</v>
      </c>
      <c r="P293" s="474"/>
      <c r="Q293" s="474">
        <v>6</v>
      </c>
      <c r="R293" s="474">
        <v>401</v>
      </c>
      <c r="S293" s="474">
        <v>165</v>
      </c>
      <c r="T293" s="474">
        <v>48</v>
      </c>
      <c r="U293" s="474">
        <v>71</v>
      </c>
      <c r="V293" s="474">
        <v>188</v>
      </c>
      <c r="W293" s="474">
        <v>30</v>
      </c>
      <c r="X293" s="474">
        <v>44</v>
      </c>
      <c r="Y293" s="474"/>
      <c r="Z293" s="474">
        <v>86</v>
      </c>
      <c r="AA293" s="474">
        <v>52</v>
      </c>
      <c r="AB293" s="474">
        <v>18</v>
      </c>
      <c r="AC293" s="474">
        <v>16</v>
      </c>
      <c r="AD293" s="474"/>
      <c r="AE293" s="474">
        <v>8</v>
      </c>
    </row>
    <row r="294" spans="1:31" x14ac:dyDescent="0.25">
      <c r="A294" s="40" t="s">
        <v>828</v>
      </c>
      <c r="B294" s="40" t="s">
        <v>829</v>
      </c>
      <c r="C294" s="40"/>
      <c r="D294" s="40"/>
      <c r="E294" s="472">
        <v>385</v>
      </c>
      <c r="F294" s="474"/>
      <c r="G294" s="474">
        <v>29</v>
      </c>
      <c r="H294" s="474">
        <v>22</v>
      </c>
      <c r="I294" s="474">
        <v>4</v>
      </c>
      <c r="J294" s="474">
        <v>3</v>
      </c>
      <c r="K294" s="474"/>
      <c r="L294" s="474">
        <v>24</v>
      </c>
      <c r="M294" s="474">
        <v>1</v>
      </c>
      <c r="N294" s="474">
        <v>15</v>
      </c>
      <c r="O294" s="474">
        <v>8</v>
      </c>
      <c r="P294" s="474"/>
      <c r="Q294" s="474">
        <v>7</v>
      </c>
      <c r="R294" s="474">
        <v>141</v>
      </c>
      <c r="S294" s="474">
        <v>47</v>
      </c>
      <c r="T294" s="474">
        <v>2</v>
      </c>
      <c r="U294" s="474">
        <v>51</v>
      </c>
      <c r="V294" s="474">
        <v>33</v>
      </c>
      <c r="W294" s="474">
        <v>18</v>
      </c>
      <c r="X294" s="474">
        <v>4</v>
      </c>
      <c r="Y294" s="474"/>
      <c r="Z294" s="474">
        <v>26</v>
      </c>
      <c r="AA294" s="474">
        <v>16</v>
      </c>
      <c r="AB294" s="474">
        <v>7</v>
      </c>
      <c r="AC294" s="474">
        <v>3</v>
      </c>
      <c r="AD294" s="474"/>
      <c r="AE294" s="474">
        <v>3</v>
      </c>
    </row>
    <row r="295" spans="1:31" x14ac:dyDescent="0.25">
      <c r="A295" s="40" t="s">
        <v>830</v>
      </c>
      <c r="B295" s="40" t="s">
        <v>831</v>
      </c>
      <c r="C295" s="40"/>
      <c r="D295" s="40"/>
      <c r="E295" s="472">
        <v>157</v>
      </c>
      <c r="F295" s="474"/>
      <c r="G295" s="474">
        <v>19</v>
      </c>
      <c r="H295" s="474">
        <v>14</v>
      </c>
      <c r="I295" s="474">
        <v>0</v>
      </c>
      <c r="J295" s="474">
        <v>5</v>
      </c>
      <c r="K295" s="474"/>
      <c r="L295" s="474">
        <v>11</v>
      </c>
      <c r="M295" s="474">
        <v>2</v>
      </c>
      <c r="N295" s="474">
        <v>4</v>
      </c>
      <c r="O295" s="474">
        <v>5</v>
      </c>
      <c r="P295" s="474"/>
      <c r="Q295" s="474">
        <v>2</v>
      </c>
      <c r="R295" s="474">
        <v>17</v>
      </c>
      <c r="S295" s="474">
        <v>8</v>
      </c>
      <c r="T295" s="474">
        <v>6</v>
      </c>
      <c r="U295" s="474">
        <v>44</v>
      </c>
      <c r="V295" s="474">
        <v>35</v>
      </c>
      <c r="W295" s="474">
        <v>4</v>
      </c>
      <c r="X295" s="474">
        <v>0</v>
      </c>
      <c r="Y295" s="474"/>
      <c r="Z295" s="474">
        <v>9</v>
      </c>
      <c r="AA295" s="474">
        <v>1</v>
      </c>
      <c r="AB295" s="474">
        <v>3</v>
      </c>
      <c r="AC295" s="474">
        <v>5</v>
      </c>
      <c r="AD295" s="474"/>
      <c r="AE295" s="474">
        <v>2</v>
      </c>
    </row>
    <row r="296" spans="1:31" x14ac:dyDescent="0.25">
      <c r="A296" s="40" t="s">
        <v>832</v>
      </c>
      <c r="B296" s="40" t="s">
        <v>833</v>
      </c>
      <c r="C296" s="40"/>
      <c r="D296" s="40"/>
      <c r="E296" s="472">
        <v>100</v>
      </c>
      <c r="F296" s="474"/>
      <c r="G296" s="474">
        <v>11</v>
      </c>
      <c r="H296" s="474">
        <v>9</v>
      </c>
      <c r="I296" s="474">
        <v>1</v>
      </c>
      <c r="J296" s="474">
        <v>1</v>
      </c>
      <c r="K296" s="474"/>
      <c r="L296" s="474">
        <v>13</v>
      </c>
      <c r="M296" s="474">
        <v>8</v>
      </c>
      <c r="N296" s="474">
        <v>5</v>
      </c>
      <c r="O296" s="474">
        <v>0</v>
      </c>
      <c r="P296" s="474"/>
      <c r="Q296" s="474">
        <v>0</v>
      </c>
      <c r="R296" s="474">
        <v>28</v>
      </c>
      <c r="S296" s="474">
        <v>9</v>
      </c>
      <c r="T296" s="474">
        <v>3</v>
      </c>
      <c r="U296" s="474">
        <v>20</v>
      </c>
      <c r="V296" s="474">
        <v>6</v>
      </c>
      <c r="W296" s="474">
        <v>1</v>
      </c>
      <c r="X296" s="474">
        <v>0</v>
      </c>
      <c r="Y296" s="474"/>
      <c r="Z296" s="474">
        <v>6</v>
      </c>
      <c r="AA296" s="474">
        <v>3</v>
      </c>
      <c r="AB296" s="474">
        <v>2</v>
      </c>
      <c r="AC296" s="474">
        <v>1</v>
      </c>
      <c r="AD296" s="474"/>
      <c r="AE296" s="474">
        <v>3</v>
      </c>
    </row>
    <row r="297" spans="1:31" x14ac:dyDescent="0.25">
      <c r="A297" s="40" t="s">
        <v>834</v>
      </c>
      <c r="B297" s="40" t="s">
        <v>835</v>
      </c>
      <c r="C297" s="40"/>
      <c r="D297" s="40"/>
      <c r="E297" s="472">
        <v>70</v>
      </c>
      <c r="F297" s="474"/>
      <c r="G297" s="474">
        <v>8</v>
      </c>
      <c r="H297" s="474">
        <v>4</v>
      </c>
      <c r="I297" s="474">
        <v>1</v>
      </c>
      <c r="J297" s="474">
        <v>3</v>
      </c>
      <c r="K297" s="474"/>
      <c r="L297" s="474">
        <v>6</v>
      </c>
      <c r="M297" s="474">
        <v>0</v>
      </c>
      <c r="N297" s="474">
        <v>5</v>
      </c>
      <c r="O297" s="474">
        <v>1</v>
      </c>
      <c r="P297" s="474"/>
      <c r="Q297" s="474">
        <v>0</v>
      </c>
      <c r="R297" s="474">
        <v>10</v>
      </c>
      <c r="S297" s="474">
        <v>7</v>
      </c>
      <c r="T297" s="474">
        <v>3</v>
      </c>
      <c r="U297" s="474">
        <v>9</v>
      </c>
      <c r="V297" s="474">
        <v>21</v>
      </c>
      <c r="W297" s="474">
        <v>0</v>
      </c>
      <c r="X297" s="474">
        <v>1</v>
      </c>
      <c r="Y297" s="474"/>
      <c r="Z297" s="474">
        <v>5</v>
      </c>
      <c r="AA297" s="474">
        <v>3</v>
      </c>
      <c r="AB297" s="474">
        <v>2</v>
      </c>
      <c r="AC297" s="474">
        <v>0</v>
      </c>
      <c r="AD297" s="474"/>
      <c r="AE297" s="474">
        <v>0</v>
      </c>
    </row>
    <row r="298" spans="1:31" x14ac:dyDescent="0.25">
      <c r="A298" s="40" t="s">
        <v>836</v>
      </c>
      <c r="B298" s="40" t="s">
        <v>837</v>
      </c>
      <c r="C298" s="40"/>
      <c r="D298" s="40"/>
      <c r="E298" s="472">
        <v>626</v>
      </c>
      <c r="F298" s="474"/>
      <c r="G298" s="474">
        <v>36</v>
      </c>
      <c r="H298" s="474">
        <v>26</v>
      </c>
      <c r="I298" s="474">
        <v>9</v>
      </c>
      <c r="J298" s="474">
        <v>1</v>
      </c>
      <c r="K298" s="474"/>
      <c r="L298" s="474">
        <v>98</v>
      </c>
      <c r="M298" s="474">
        <v>3</v>
      </c>
      <c r="N298" s="474">
        <v>33</v>
      </c>
      <c r="O298" s="474">
        <v>62</v>
      </c>
      <c r="P298" s="474"/>
      <c r="Q298" s="474">
        <v>5</v>
      </c>
      <c r="R298" s="474">
        <v>163</v>
      </c>
      <c r="S298" s="474">
        <v>116</v>
      </c>
      <c r="T298" s="474">
        <v>1</v>
      </c>
      <c r="U298" s="474">
        <v>14</v>
      </c>
      <c r="V298" s="474">
        <v>100</v>
      </c>
      <c r="W298" s="474">
        <v>1</v>
      </c>
      <c r="X298" s="474">
        <v>1</v>
      </c>
      <c r="Y298" s="474"/>
      <c r="Z298" s="474">
        <v>80</v>
      </c>
      <c r="AA298" s="474">
        <v>54</v>
      </c>
      <c r="AB298" s="474">
        <v>14</v>
      </c>
      <c r="AC298" s="474">
        <v>12</v>
      </c>
      <c r="AD298" s="474"/>
      <c r="AE298" s="474">
        <v>11</v>
      </c>
    </row>
    <row r="299" spans="1:31" x14ac:dyDescent="0.25">
      <c r="A299" s="40" t="s">
        <v>838</v>
      </c>
      <c r="B299" s="40" t="s">
        <v>839</v>
      </c>
      <c r="C299" s="40"/>
      <c r="D299" s="40"/>
      <c r="E299" s="472">
        <v>348</v>
      </c>
      <c r="F299" s="474"/>
      <c r="G299" s="474">
        <v>25</v>
      </c>
      <c r="H299" s="474">
        <v>16</v>
      </c>
      <c r="I299" s="474">
        <v>6</v>
      </c>
      <c r="J299" s="474">
        <v>3</v>
      </c>
      <c r="K299" s="474"/>
      <c r="L299" s="474">
        <v>31</v>
      </c>
      <c r="M299" s="474">
        <v>2</v>
      </c>
      <c r="N299" s="474">
        <v>12</v>
      </c>
      <c r="O299" s="474">
        <v>17</v>
      </c>
      <c r="P299" s="474"/>
      <c r="Q299" s="474">
        <v>3</v>
      </c>
      <c r="R299" s="474">
        <v>83</v>
      </c>
      <c r="S299" s="474">
        <v>43</v>
      </c>
      <c r="T299" s="474">
        <v>17</v>
      </c>
      <c r="U299" s="474">
        <v>49</v>
      </c>
      <c r="V299" s="474">
        <v>17</v>
      </c>
      <c r="W299" s="474">
        <v>25</v>
      </c>
      <c r="X299" s="474">
        <v>23</v>
      </c>
      <c r="Y299" s="474"/>
      <c r="Z299" s="474">
        <v>18</v>
      </c>
      <c r="AA299" s="474">
        <v>6</v>
      </c>
      <c r="AB299" s="474">
        <v>6</v>
      </c>
      <c r="AC299" s="474">
        <v>6</v>
      </c>
      <c r="AD299" s="474"/>
      <c r="AE299" s="474">
        <v>14</v>
      </c>
    </row>
    <row r="300" spans="1:31" x14ac:dyDescent="0.25">
      <c r="A300" s="40" t="s">
        <v>840</v>
      </c>
      <c r="B300" s="40" t="s">
        <v>841</v>
      </c>
      <c r="C300" s="40"/>
      <c r="D300" s="40"/>
      <c r="E300" s="472">
        <v>893</v>
      </c>
      <c r="F300" s="474"/>
      <c r="G300" s="474">
        <v>261</v>
      </c>
      <c r="H300" s="474">
        <v>196</v>
      </c>
      <c r="I300" s="474">
        <v>54</v>
      </c>
      <c r="J300" s="474">
        <v>11</v>
      </c>
      <c r="K300" s="474"/>
      <c r="L300" s="474">
        <v>82</v>
      </c>
      <c r="M300" s="474">
        <v>14</v>
      </c>
      <c r="N300" s="474">
        <v>23</v>
      </c>
      <c r="O300" s="474">
        <v>45</v>
      </c>
      <c r="P300" s="474"/>
      <c r="Q300" s="474">
        <v>6</v>
      </c>
      <c r="R300" s="474">
        <v>309</v>
      </c>
      <c r="S300" s="474">
        <v>80</v>
      </c>
      <c r="T300" s="474">
        <v>0</v>
      </c>
      <c r="U300" s="474">
        <v>32</v>
      </c>
      <c r="V300" s="474">
        <v>34</v>
      </c>
      <c r="W300" s="474">
        <v>14</v>
      </c>
      <c r="X300" s="474">
        <v>27</v>
      </c>
      <c r="Y300" s="474"/>
      <c r="Z300" s="474">
        <v>29</v>
      </c>
      <c r="AA300" s="474">
        <v>21</v>
      </c>
      <c r="AB300" s="474">
        <v>5</v>
      </c>
      <c r="AC300" s="474">
        <v>3</v>
      </c>
      <c r="AD300" s="474"/>
      <c r="AE300" s="474">
        <v>19</v>
      </c>
    </row>
    <row r="301" spans="1:31" x14ac:dyDescent="0.25">
      <c r="A301" s="40" t="s">
        <v>842</v>
      </c>
      <c r="B301" s="40" t="s">
        <v>843</v>
      </c>
      <c r="C301" s="40"/>
      <c r="D301" s="40"/>
      <c r="E301" s="472">
        <v>1263</v>
      </c>
      <c r="F301" s="474"/>
      <c r="G301" s="474">
        <v>229</v>
      </c>
      <c r="H301" s="474">
        <v>157</v>
      </c>
      <c r="I301" s="474">
        <v>57</v>
      </c>
      <c r="J301" s="474">
        <v>15</v>
      </c>
      <c r="K301" s="474"/>
      <c r="L301" s="474">
        <v>114</v>
      </c>
      <c r="M301" s="474">
        <v>65</v>
      </c>
      <c r="N301" s="474">
        <v>28</v>
      </c>
      <c r="O301" s="474">
        <v>21</v>
      </c>
      <c r="P301" s="474"/>
      <c r="Q301" s="474">
        <v>7</v>
      </c>
      <c r="R301" s="474">
        <v>415</v>
      </c>
      <c r="S301" s="474">
        <v>164</v>
      </c>
      <c r="T301" s="474">
        <v>23</v>
      </c>
      <c r="U301" s="474">
        <v>79</v>
      </c>
      <c r="V301" s="474">
        <v>122</v>
      </c>
      <c r="W301" s="474">
        <v>29</v>
      </c>
      <c r="X301" s="474">
        <v>6</v>
      </c>
      <c r="Y301" s="474"/>
      <c r="Z301" s="474">
        <v>63</v>
      </c>
      <c r="AA301" s="474">
        <v>30</v>
      </c>
      <c r="AB301" s="474">
        <v>24</v>
      </c>
      <c r="AC301" s="474">
        <v>9</v>
      </c>
      <c r="AD301" s="474"/>
      <c r="AE301" s="474">
        <v>12</v>
      </c>
    </row>
    <row r="302" spans="1:31" x14ac:dyDescent="0.25">
      <c r="A302" s="40" t="s">
        <v>844</v>
      </c>
      <c r="B302" s="40" t="s">
        <v>845</v>
      </c>
      <c r="C302" s="40"/>
      <c r="D302" s="40"/>
      <c r="E302" s="472">
        <v>605</v>
      </c>
      <c r="F302" s="474"/>
      <c r="G302" s="474">
        <v>23</v>
      </c>
      <c r="H302" s="474">
        <v>19</v>
      </c>
      <c r="I302" s="474">
        <v>3</v>
      </c>
      <c r="J302" s="474">
        <v>1</v>
      </c>
      <c r="K302" s="474"/>
      <c r="L302" s="474">
        <v>27</v>
      </c>
      <c r="M302" s="474">
        <v>1</v>
      </c>
      <c r="N302" s="474">
        <v>12</v>
      </c>
      <c r="O302" s="474">
        <v>14</v>
      </c>
      <c r="P302" s="474"/>
      <c r="Q302" s="474">
        <v>4</v>
      </c>
      <c r="R302" s="474">
        <v>78</v>
      </c>
      <c r="S302" s="474">
        <v>81</v>
      </c>
      <c r="T302" s="474">
        <v>10</v>
      </c>
      <c r="U302" s="474">
        <v>239</v>
      </c>
      <c r="V302" s="474">
        <v>115</v>
      </c>
      <c r="W302" s="474">
        <v>0</v>
      </c>
      <c r="X302" s="474">
        <v>2</v>
      </c>
      <c r="Y302" s="474"/>
      <c r="Z302" s="474">
        <v>24</v>
      </c>
      <c r="AA302" s="474">
        <v>11</v>
      </c>
      <c r="AB302" s="474">
        <v>6</v>
      </c>
      <c r="AC302" s="474">
        <v>7</v>
      </c>
      <c r="AD302" s="474"/>
      <c r="AE302" s="474">
        <v>2</v>
      </c>
    </row>
    <row r="303" spans="1:31" x14ac:dyDescent="0.25">
      <c r="A303" s="40" t="s">
        <v>846</v>
      </c>
      <c r="B303" s="40" t="s">
        <v>847</v>
      </c>
      <c r="C303" s="40"/>
      <c r="D303" s="40"/>
      <c r="E303" s="472">
        <v>435</v>
      </c>
      <c r="F303" s="474"/>
      <c r="G303" s="474">
        <v>59</v>
      </c>
      <c r="H303" s="474">
        <v>46</v>
      </c>
      <c r="I303" s="474">
        <v>7</v>
      </c>
      <c r="J303" s="474">
        <v>6</v>
      </c>
      <c r="K303" s="474"/>
      <c r="L303" s="474">
        <v>62</v>
      </c>
      <c r="M303" s="474">
        <v>24</v>
      </c>
      <c r="N303" s="474">
        <v>12</v>
      </c>
      <c r="O303" s="474">
        <v>26</v>
      </c>
      <c r="P303" s="474"/>
      <c r="Q303" s="474">
        <v>10</v>
      </c>
      <c r="R303" s="474">
        <v>74</v>
      </c>
      <c r="S303" s="474">
        <v>55</v>
      </c>
      <c r="T303" s="474">
        <v>18</v>
      </c>
      <c r="U303" s="474">
        <v>69</v>
      </c>
      <c r="V303" s="474">
        <v>22</v>
      </c>
      <c r="W303" s="474">
        <v>7</v>
      </c>
      <c r="X303" s="474">
        <v>2</v>
      </c>
      <c r="Y303" s="474"/>
      <c r="Z303" s="474">
        <v>44</v>
      </c>
      <c r="AA303" s="474">
        <v>31</v>
      </c>
      <c r="AB303" s="474">
        <v>8</v>
      </c>
      <c r="AC303" s="474">
        <v>5</v>
      </c>
      <c r="AD303" s="474"/>
      <c r="AE303" s="474">
        <v>13</v>
      </c>
    </row>
    <row r="304" spans="1:31" x14ac:dyDescent="0.25">
      <c r="A304" s="40" t="s">
        <v>848</v>
      </c>
      <c r="B304" s="40" t="s">
        <v>849</v>
      </c>
      <c r="C304" s="40"/>
      <c r="D304" s="40"/>
      <c r="E304" s="472">
        <v>261</v>
      </c>
      <c r="F304" s="474"/>
      <c r="G304" s="474">
        <v>72</v>
      </c>
      <c r="H304" s="474">
        <v>65</v>
      </c>
      <c r="I304" s="474">
        <v>5</v>
      </c>
      <c r="J304" s="474">
        <v>2</v>
      </c>
      <c r="K304" s="474"/>
      <c r="L304" s="474">
        <v>32</v>
      </c>
      <c r="M304" s="474">
        <v>7</v>
      </c>
      <c r="N304" s="474">
        <v>10</v>
      </c>
      <c r="O304" s="474">
        <v>15</v>
      </c>
      <c r="P304" s="474"/>
      <c r="Q304" s="474">
        <v>6</v>
      </c>
      <c r="R304" s="474">
        <v>71</v>
      </c>
      <c r="S304" s="474">
        <v>19</v>
      </c>
      <c r="T304" s="474">
        <v>23</v>
      </c>
      <c r="U304" s="474">
        <v>13</v>
      </c>
      <c r="V304" s="474">
        <v>7</v>
      </c>
      <c r="W304" s="474">
        <v>5</v>
      </c>
      <c r="X304" s="474">
        <v>0</v>
      </c>
      <c r="Y304" s="474"/>
      <c r="Z304" s="474">
        <v>8</v>
      </c>
      <c r="AA304" s="474">
        <v>6</v>
      </c>
      <c r="AB304" s="474">
        <v>1</v>
      </c>
      <c r="AC304" s="474">
        <v>1</v>
      </c>
      <c r="AD304" s="474"/>
      <c r="AE304" s="474">
        <v>5</v>
      </c>
    </row>
    <row r="305" spans="1:31" x14ac:dyDescent="0.25">
      <c r="A305" s="40" t="s">
        <v>850</v>
      </c>
      <c r="B305" s="40" t="s">
        <v>851</v>
      </c>
      <c r="C305" s="40"/>
      <c r="D305" s="40"/>
      <c r="E305" s="472">
        <v>98</v>
      </c>
      <c r="F305" s="474"/>
      <c r="G305" s="474">
        <v>17</v>
      </c>
      <c r="H305" s="474">
        <v>13</v>
      </c>
      <c r="I305" s="474">
        <v>2</v>
      </c>
      <c r="J305" s="474">
        <v>2</v>
      </c>
      <c r="K305" s="474"/>
      <c r="L305" s="474">
        <v>10</v>
      </c>
      <c r="M305" s="474">
        <v>3</v>
      </c>
      <c r="N305" s="474">
        <v>3</v>
      </c>
      <c r="O305" s="474">
        <v>4</v>
      </c>
      <c r="P305" s="474"/>
      <c r="Q305" s="474">
        <v>2</v>
      </c>
      <c r="R305" s="474">
        <v>18</v>
      </c>
      <c r="S305" s="474">
        <v>12</v>
      </c>
      <c r="T305" s="474">
        <v>0</v>
      </c>
      <c r="U305" s="474">
        <v>17</v>
      </c>
      <c r="V305" s="474">
        <v>10</v>
      </c>
      <c r="W305" s="474">
        <v>4</v>
      </c>
      <c r="X305" s="474">
        <v>0</v>
      </c>
      <c r="Y305" s="474"/>
      <c r="Z305" s="474">
        <v>4</v>
      </c>
      <c r="AA305" s="474">
        <v>1</v>
      </c>
      <c r="AB305" s="474">
        <v>1</v>
      </c>
      <c r="AC305" s="474">
        <v>2</v>
      </c>
      <c r="AD305" s="474"/>
      <c r="AE305" s="474">
        <v>4</v>
      </c>
    </row>
    <row r="306" spans="1:31" x14ac:dyDescent="0.25">
      <c r="A306" s="40" t="s">
        <v>852</v>
      </c>
      <c r="B306" s="40" t="s">
        <v>853</v>
      </c>
      <c r="C306" s="40"/>
      <c r="D306" s="40"/>
      <c r="E306" s="472">
        <v>208</v>
      </c>
      <c r="F306" s="474"/>
      <c r="G306" s="474">
        <v>20</v>
      </c>
      <c r="H306" s="474">
        <v>15</v>
      </c>
      <c r="I306" s="474">
        <v>2</v>
      </c>
      <c r="J306" s="474">
        <v>3</v>
      </c>
      <c r="K306" s="474"/>
      <c r="L306" s="474">
        <v>14</v>
      </c>
      <c r="M306" s="474">
        <v>7</v>
      </c>
      <c r="N306" s="474">
        <v>3</v>
      </c>
      <c r="O306" s="474">
        <v>4</v>
      </c>
      <c r="P306" s="474"/>
      <c r="Q306" s="474">
        <v>0</v>
      </c>
      <c r="R306" s="474">
        <v>37</v>
      </c>
      <c r="S306" s="474">
        <v>21</v>
      </c>
      <c r="T306" s="474">
        <v>8</v>
      </c>
      <c r="U306" s="474">
        <v>57</v>
      </c>
      <c r="V306" s="474">
        <v>20</v>
      </c>
      <c r="W306" s="474">
        <v>13</v>
      </c>
      <c r="X306" s="474">
        <v>0</v>
      </c>
      <c r="Y306" s="474"/>
      <c r="Z306" s="474">
        <v>14</v>
      </c>
      <c r="AA306" s="474">
        <v>6</v>
      </c>
      <c r="AB306" s="474">
        <v>3</v>
      </c>
      <c r="AC306" s="474">
        <v>5</v>
      </c>
      <c r="AD306" s="474"/>
      <c r="AE306" s="474">
        <v>4</v>
      </c>
    </row>
    <row r="307" spans="1:31" x14ac:dyDescent="0.25">
      <c r="A307" s="40" t="s">
        <v>854</v>
      </c>
      <c r="B307" s="40" t="s">
        <v>855</v>
      </c>
      <c r="C307" s="40"/>
      <c r="D307" s="40"/>
      <c r="E307" s="472">
        <v>418</v>
      </c>
      <c r="F307" s="474"/>
      <c r="G307" s="474">
        <v>26</v>
      </c>
      <c r="H307" s="474">
        <v>17</v>
      </c>
      <c r="I307" s="474">
        <v>2</v>
      </c>
      <c r="J307" s="474">
        <v>7</v>
      </c>
      <c r="K307" s="474"/>
      <c r="L307" s="474">
        <v>66</v>
      </c>
      <c r="M307" s="474">
        <v>22</v>
      </c>
      <c r="N307" s="474">
        <v>15</v>
      </c>
      <c r="O307" s="474">
        <v>29</v>
      </c>
      <c r="P307" s="474"/>
      <c r="Q307" s="474">
        <v>5</v>
      </c>
      <c r="R307" s="474">
        <v>58</v>
      </c>
      <c r="S307" s="474">
        <v>46</v>
      </c>
      <c r="T307" s="474">
        <v>16</v>
      </c>
      <c r="U307" s="474">
        <v>96</v>
      </c>
      <c r="V307" s="474">
        <v>70</v>
      </c>
      <c r="W307" s="474">
        <v>19</v>
      </c>
      <c r="X307" s="474">
        <v>0</v>
      </c>
      <c r="Y307" s="474"/>
      <c r="Z307" s="474">
        <v>13</v>
      </c>
      <c r="AA307" s="474">
        <v>9</v>
      </c>
      <c r="AB307" s="474">
        <v>1</v>
      </c>
      <c r="AC307" s="474">
        <v>3</v>
      </c>
      <c r="AD307" s="474"/>
      <c r="AE307" s="474">
        <v>3</v>
      </c>
    </row>
    <row r="308" spans="1:31" x14ac:dyDescent="0.25">
      <c r="A308" s="40" t="s">
        <v>856</v>
      </c>
      <c r="B308" s="40" t="s">
        <v>857</v>
      </c>
      <c r="C308" s="40"/>
      <c r="D308" s="40"/>
      <c r="E308" s="472">
        <v>199</v>
      </c>
      <c r="F308" s="474"/>
      <c r="G308" s="474">
        <v>15</v>
      </c>
      <c r="H308" s="474">
        <v>15</v>
      </c>
      <c r="I308" s="474">
        <v>0</v>
      </c>
      <c r="J308" s="474">
        <v>0</v>
      </c>
      <c r="K308" s="474"/>
      <c r="L308" s="474">
        <v>18</v>
      </c>
      <c r="M308" s="474">
        <v>1</v>
      </c>
      <c r="N308" s="474">
        <v>7</v>
      </c>
      <c r="O308" s="474">
        <v>10</v>
      </c>
      <c r="P308" s="474"/>
      <c r="Q308" s="474">
        <v>4</v>
      </c>
      <c r="R308" s="474">
        <v>45</v>
      </c>
      <c r="S308" s="474">
        <v>24</v>
      </c>
      <c r="T308" s="474">
        <v>5</v>
      </c>
      <c r="U308" s="474">
        <v>35</v>
      </c>
      <c r="V308" s="474">
        <v>33</v>
      </c>
      <c r="W308" s="474">
        <v>2</v>
      </c>
      <c r="X308" s="474">
        <v>1</v>
      </c>
      <c r="Y308" s="474"/>
      <c r="Z308" s="474">
        <v>12</v>
      </c>
      <c r="AA308" s="474">
        <v>8</v>
      </c>
      <c r="AB308" s="474">
        <v>1</v>
      </c>
      <c r="AC308" s="474">
        <v>3</v>
      </c>
      <c r="AD308" s="474"/>
      <c r="AE308" s="474">
        <v>5</v>
      </c>
    </row>
    <row r="309" spans="1:31" x14ac:dyDescent="0.25">
      <c r="A309" s="40" t="s">
        <v>858</v>
      </c>
      <c r="B309" s="40" t="s">
        <v>859</v>
      </c>
      <c r="C309" s="40"/>
      <c r="D309" s="40"/>
      <c r="E309" s="472">
        <v>49</v>
      </c>
      <c r="F309" s="474"/>
      <c r="G309" s="474">
        <v>10</v>
      </c>
      <c r="H309" s="474">
        <v>7</v>
      </c>
      <c r="I309" s="474">
        <v>1</v>
      </c>
      <c r="J309" s="474">
        <v>2</v>
      </c>
      <c r="K309" s="474"/>
      <c r="L309" s="474">
        <v>4</v>
      </c>
      <c r="M309" s="474">
        <v>3</v>
      </c>
      <c r="N309" s="474">
        <v>1</v>
      </c>
      <c r="O309" s="474">
        <v>0</v>
      </c>
      <c r="P309" s="474"/>
      <c r="Q309" s="474">
        <v>0</v>
      </c>
      <c r="R309" s="474">
        <v>13</v>
      </c>
      <c r="S309" s="474">
        <v>8</v>
      </c>
      <c r="T309" s="474">
        <v>0</v>
      </c>
      <c r="U309" s="474">
        <v>2</v>
      </c>
      <c r="V309" s="474">
        <v>6</v>
      </c>
      <c r="W309" s="474">
        <v>1</v>
      </c>
      <c r="X309" s="474">
        <v>0</v>
      </c>
      <c r="Y309" s="474"/>
      <c r="Z309" s="474">
        <v>2</v>
      </c>
      <c r="AA309" s="474">
        <v>1</v>
      </c>
      <c r="AB309" s="474">
        <v>0</v>
      </c>
      <c r="AC309" s="474">
        <v>1</v>
      </c>
      <c r="AD309" s="474"/>
      <c r="AE309" s="474">
        <v>3</v>
      </c>
    </row>
    <row r="310" spans="1:31" x14ac:dyDescent="0.25">
      <c r="A310" s="40" t="s">
        <v>860</v>
      </c>
      <c r="B310" s="40" t="s">
        <v>861</v>
      </c>
      <c r="C310" s="40"/>
      <c r="D310" s="40"/>
      <c r="E310" s="472">
        <v>155</v>
      </c>
      <c r="F310" s="474"/>
      <c r="G310" s="474">
        <v>12</v>
      </c>
      <c r="H310" s="474">
        <v>8</v>
      </c>
      <c r="I310" s="474">
        <v>0</v>
      </c>
      <c r="J310" s="474">
        <v>4</v>
      </c>
      <c r="K310" s="474"/>
      <c r="L310" s="474">
        <v>2</v>
      </c>
      <c r="M310" s="474">
        <v>0</v>
      </c>
      <c r="N310" s="474">
        <v>0</v>
      </c>
      <c r="O310" s="474">
        <v>2</v>
      </c>
      <c r="P310" s="474"/>
      <c r="Q310" s="474">
        <v>1</v>
      </c>
      <c r="R310" s="474">
        <v>34</v>
      </c>
      <c r="S310" s="474">
        <v>16</v>
      </c>
      <c r="T310" s="474">
        <v>2</v>
      </c>
      <c r="U310" s="474">
        <v>57</v>
      </c>
      <c r="V310" s="474">
        <v>5</v>
      </c>
      <c r="W310" s="474">
        <v>7</v>
      </c>
      <c r="X310" s="474">
        <v>2</v>
      </c>
      <c r="Y310" s="474"/>
      <c r="Z310" s="474">
        <v>11</v>
      </c>
      <c r="AA310" s="474">
        <v>4</v>
      </c>
      <c r="AB310" s="474">
        <v>7</v>
      </c>
      <c r="AC310" s="474">
        <v>0</v>
      </c>
      <c r="AD310" s="474"/>
      <c r="AE310" s="474">
        <v>6</v>
      </c>
    </row>
    <row r="311" spans="1:31" x14ac:dyDescent="0.25">
      <c r="A311" s="40" t="s">
        <v>862</v>
      </c>
      <c r="B311" s="40" t="s">
        <v>863</v>
      </c>
      <c r="C311" s="40"/>
      <c r="D311" s="40"/>
      <c r="E311" s="472">
        <v>236</v>
      </c>
      <c r="F311" s="474"/>
      <c r="G311" s="474">
        <v>31</v>
      </c>
      <c r="H311" s="474">
        <v>31</v>
      </c>
      <c r="I311" s="474">
        <v>0</v>
      </c>
      <c r="J311" s="474">
        <v>0</v>
      </c>
      <c r="K311" s="474"/>
      <c r="L311" s="474">
        <v>18</v>
      </c>
      <c r="M311" s="474">
        <v>5</v>
      </c>
      <c r="N311" s="474">
        <v>9</v>
      </c>
      <c r="O311" s="474">
        <v>4</v>
      </c>
      <c r="P311" s="474"/>
      <c r="Q311" s="474">
        <v>4</v>
      </c>
      <c r="R311" s="474">
        <v>43</v>
      </c>
      <c r="S311" s="474">
        <v>15</v>
      </c>
      <c r="T311" s="474">
        <v>9</v>
      </c>
      <c r="U311" s="474">
        <v>70</v>
      </c>
      <c r="V311" s="474">
        <v>20</v>
      </c>
      <c r="W311" s="474">
        <v>4</v>
      </c>
      <c r="X311" s="474">
        <v>0</v>
      </c>
      <c r="Y311" s="474"/>
      <c r="Z311" s="474">
        <v>16</v>
      </c>
      <c r="AA311" s="474">
        <v>9</v>
      </c>
      <c r="AB311" s="474">
        <v>4</v>
      </c>
      <c r="AC311" s="474">
        <v>3</v>
      </c>
      <c r="AD311" s="474"/>
      <c r="AE311" s="474">
        <v>6</v>
      </c>
    </row>
    <row r="312" spans="1:31" x14ac:dyDescent="0.25">
      <c r="A312" s="40" t="s">
        <v>864</v>
      </c>
      <c r="B312" s="40" t="s">
        <v>865</v>
      </c>
      <c r="C312" s="40"/>
      <c r="D312" s="40"/>
      <c r="E312" s="472">
        <v>1219</v>
      </c>
      <c r="F312" s="474"/>
      <c r="G312" s="474">
        <v>220</v>
      </c>
      <c r="H312" s="474">
        <v>162</v>
      </c>
      <c r="I312" s="474">
        <v>32</v>
      </c>
      <c r="J312" s="474">
        <v>26</v>
      </c>
      <c r="K312" s="474"/>
      <c r="L312" s="474">
        <v>142</v>
      </c>
      <c r="M312" s="474">
        <v>28</v>
      </c>
      <c r="N312" s="474">
        <v>45</v>
      </c>
      <c r="O312" s="474">
        <v>69</v>
      </c>
      <c r="P312" s="474"/>
      <c r="Q312" s="474">
        <v>33</v>
      </c>
      <c r="R312" s="474">
        <v>427</v>
      </c>
      <c r="S312" s="474">
        <v>161</v>
      </c>
      <c r="T312" s="474">
        <v>3</v>
      </c>
      <c r="U312" s="474">
        <v>75</v>
      </c>
      <c r="V312" s="474">
        <v>67</v>
      </c>
      <c r="W312" s="474">
        <v>25</v>
      </c>
      <c r="X312" s="474">
        <v>3</v>
      </c>
      <c r="Y312" s="474"/>
      <c r="Z312" s="474">
        <v>28</v>
      </c>
      <c r="AA312" s="474">
        <v>15</v>
      </c>
      <c r="AB312" s="474">
        <v>7</v>
      </c>
      <c r="AC312" s="474">
        <v>6</v>
      </c>
      <c r="AD312" s="474"/>
      <c r="AE312" s="474">
        <v>35</v>
      </c>
    </row>
    <row r="313" spans="1:31" x14ac:dyDescent="0.25">
      <c r="A313" s="40" t="s">
        <v>866</v>
      </c>
      <c r="B313" s="40" t="s">
        <v>867</v>
      </c>
      <c r="C313" s="40"/>
      <c r="D313" s="40"/>
      <c r="E313" s="472">
        <v>186</v>
      </c>
      <c r="F313" s="474"/>
      <c r="G313" s="474">
        <v>23</v>
      </c>
      <c r="H313" s="474">
        <v>12</v>
      </c>
      <c r="I313" s="474">
        <v>1</v>
      </c>
      <c r="J313" s="474">
        <v>10</v>
      </c>
      <c r="K313" s="474"/>
      <c r="L313" s="474">
        <v>14</v>
      </c>
      <c r="M313" s="474">
        <v>4</v>
      </c>
      <c r="N313" s="474">
        <v>5</v>
      </c>
      <c r="O313" s="474">
        <v>5</v>
      </c>
      <c r="P313" s="474"/>
      <c r="Q313" s="474">
        <v>1</v>
      </c>
      <c r="R313" s="474">
        <v>21</v>
      </c>
      <c r="S313" s="474">
        <v>10</v>
      </c>
      <c r="T313" s="474">
        <v>6</v>
      </c>
      <c r="U313" s="474">
        <v>63</v>
      </c>
      <c r="V313" s="474">
        <v>27</v>
      </c>
      <c r="W313" s="474">
        <v>4</v>
      </c>
      <c r="X313" s="474">
        <v>1</v>
      </c>
      <c r="Y313" s="474"/>
      <c r="Z313" s="474">
        <v>7</v>
      </c>
      <c r="AA313" s="474">
        <v>3</v>
      </c>
      <c r="AB313" s="474">
        <v>3</v>
      </c>
      <c r="AC313" s="474">
        <v>1</v>
      </c>
      <c r="AD313" s="474"/>
      <c r="AE313" s="474">
        <v>9</v>
      </c>
    </row>
    <row r="314" spans="1:31" x14ac:dyDescent="0.25">
      <c r="A314" s="40" t="s">
        <v>868</v>
      </c>
      <c r="B314" s="40" t="s">
        <v>869</v>
      </c>
      <c r="C314" s="40"/>
      <c r="D314" s="40"/>
      <c r="E314" s="472">
        <v>570</v>
      </c>
      <c r="F314" s="474"/>
      <c r="G314" s="474">
        <v>84</v>
      </c>
      <c r="H314" s="474">
        <v>60</v>
      </c>
      <c r="I314" s="474">
        <v>11</v>
      </c>
      <c r="J314" s="474">
        <v>13</v>
      </c>
      <c r="K314" s="474"/>
      <c r="L314" s="474">
        <v>79</v>
      </c>
      <c r="M314" s="474">
        <v>28</v>
      </c>
      <c r="N314" s="474">
        <v>29</v>
      </c>
      <c r="O314" s="474">
        <v>22</v>
      </c>
      <c r="P314" s="474"/>
      <c r="Q314" s="474">
        <v>11</v>
      </c>
      <c r="R314" s="474">
        <v>150</v>
      </c>
      <c r="S314" s="474">
        <v>61</v>
      </c>
      <c r="T314" s="474">
        <v>12</v>
      </c>
      <c r="U314" s="474">
        <v>77</v>
      </c>
      <c r="V314" s="474">
        <v>38</v>
      </c>
      <c r="W314" s="474">
        <v>10</v>
      </c>
      <c r="X314" s="474">
        <v>0</v>
      </c>
      <c r="Y314" s="474"/>
      <c r="Z314" s="474">
        <v>29</v>
      </c>
      <c r="AA314" s="474">
        <v>12</v>
      </c>
      <c r="AB314" s="474">
        <v>7</v>
      </c>
      <c r="AC314" s="474">
        <v>10</v>
      </c>
      <c r="AD314" s="474"/>
      <c r="AE314" s="474">
        <v>19</v>
      </c>
    </row>
    <row r="315" spans="1:31" x14ac:dyDescent="0.25">
      <c r="A315" s="40" t="s">
        <v>870</v>
      </c>
      <c r="B315" s="40" t="s">
        <v>871</v>
      </c>
      <c r="C315" s="40"/>
      <c r="D315" s="40"/>
      <c r="E315" s="472">
        <v>1489</v>
      </c>
      <c r="F315" s="474"/>
      <c r="G315" s="474">
        <v>298</v>
      </c>
      <c r="H315" s="474">
        <v>244</v>
      </c>
      <c r="I315" s="474">
        <v>42</v>
      </c>
      <c r="J315" s="474">
        <v>12</v>
      </c>
      <c r="K315" s="474"/>
      <c r="L315" s="474">
        <v>121</v>
      </c>
      <c r="M315" s="474">
        <v>45</v>
      </c>
      <c r="N315" s="474">
        <v>14</v>
      </c>
      <c r="O315" s="474">
        <v>62</v>
      </c>
      <c r="P315" s="474"/>
      <c r="Q315" s="474">
        <v>15</v>
      </c>
      <c r="R315" s="474">
        <v>416</v>
      </c>
      <c r="S315" s="474">
        <v>151</v>
      </c>
      <c r="T315" s="474">
        <v>101</v>
      </c>
      <c r="U315" s="474">
        <v>75</v>
      </c>
      <c r="V315" s="474">
        <v>95</v>
      </c>
      <c r="W315" s="474">
        <v>42</v>
      </c>
      <c r="X315" s="474">
        <v>29</v>
      </c>
      <c r="Y315" s="474"/>
      <c r="Z315" s="474">
        <v>109</v>
      </c>
      <c r="AA315" s="474">
        <v>81</v>
      </c>
      <c r="AB315" s="474">
        <v>14</v>
      </c>
      <c r="AC315" s="474">
        <v>14</v>
      </c>
      <c r="AD315" s="474"/>
      <c r="AE315" s="474">
        <v>37</v>
      </c>
    </row>
    <row r="316" spans="1:31" x14ac:dyDescent="0.25">
      <c r="A316" s="40" t="s">
        <v>872</v>
      </c>
      <c r="B316" s="40" t="s">
        <v>873</v>
      </c>
      <c r="C316" s="40"/>
      <c r="D316" s="40"/>
      <c r="E316" s="472">
        <v>1448</v>
      </c>
      <c r="F316" s="474"/>
      <c r="G316" s="474">
        <v>161</v>
      </c>
      <c r="H316" s="474">
        <v>104</v>
      </c>
      <c r="I316" s="474">
        <v>13</v>
      </c>
      <c r="J316" s="474">
        <v>44</v>
      </c>
      <c r="K316" s="474"/>
      <c r="L316" s="474">
        <v>163</v>
      </c>
      <c r="M316" s="474">
        <v>115</v>
      </c>
      <c r="N316" s="474">
        <v>7</v>
      </c>
      <c r="O316" s="474">
        <v>41</v>
      </c>
      <c r="P316" s="474"/>
      <c r="Q316" s="474">
        <v>10</v>
      </c>
      <c r="R316" s="474">
        <v>313</v>
      </c>
      <c r="S316" s="474">
        <v>172</v>
      </c>
      <c r="T316" s="474">
        <v>18</v>
      </c>
      <c r="U316" s="474">
        <v>115</v>
      </c>
      <c r="V316" s="474">
        <v>194</v>
      </c>
      <c r="W316" s="474">
        <v>32</v>
      </c>
      <c r="X316" s="474">
        <v>28</v>
      </c>
      <c r="Y316" s="474"/>
      <c r="Z316" s="474">
        <v>236</v>
      </c>
      <c r="AA316" s="474">
        <v>185</v>
      </c>
      <c r="AB316" s="474">
        <v>22</v>
      </c>
      <c r="AC316" s="474">
        <v>29</v>
      </c>
      <c r="AD316" s="474"/>
      <c r="AE316" s="474">
        <v>6</v>
      </c>
    </row>
    <row r="317" spans="1:31" x14ac:dyDescent="0.25">
      <c r="A317" s="40" t="s">
        <v>874</v>
      </c>
      <c r="B317" s="40" t="s">
        <v>875</v>
      </c>
      <c r="C317" s="40"/>
      <c r="D317" s="40"/>
      <c r="E317" s="472">
        <v>817</v>
      </c>
      <c r="F317" s="474"/>
      <c r="G317" s="474">
        <v>82</v>
      </c>
      <c r="H317" s="474">
        <v>58</v>
      </c>
      <c r="I317" s="474">
        <v>4</v>
      </c>
      <c r="J317" s="474">
        <v>20</v>
      </c>
      <c r="K317" s="474"/>
      <c r="L317" s="474">
        <v>68</v>
      </c>
      <c r="M317" s="474">
        <v>17</v>
      </c>
      <c r="N317" s="474">
        <v>19</v>
      </c>
      <c r="O317" s="474">
        <v>32</v>
      </c>
      <c r="P317" s="474"/>
      <c r="Q317" s="474">
        <v>10</v>
      </c>
      <c r="R317" s="474">
        <v>207</v>
      </c>
      <c r="S317" s="474">
        <v>109</v>
      </c>
      <c r="T317" s="474">
        <v>10</v>
      </c>
      <c r="U317" s="474">
        <v>108</v>
      </c>
      <c r="V317" s="474">
        <v>130</v>
      </c>
      <c r="W317" s="474">
        <v>8</v>
      </c>
      <c r="X317" s="474">
        <v>2</v>
      </c>
      <c r="Y317" s="474"/>
      <c r="Z317" s="474">
        <v>40</v>
      </c>
      <c r="AA317" s="474">
        <v>15</v>
      </c>
      <c r="AB317" s="474">
        <v>14</v>
      </c>
      <c r="AC317" s="474">
        <v>11</v>
      </c>
      <c r="AD317" s="474"/>
      <c r="AE317" s="474">
        <v>43</v>
      </c>
    </row>
    <row r="318" spans="1:31" x14ac:dyDescent="0.25">
      <c r="A318" s="40" t="s">
        <v>876</v>
      </c>
      <c r="B318" s="40" t="s">
        <v>877</v>
      </c>
      <c r="C318" s="40"/>
      <c r="D318" s="40"/>
      <c r="E318" s="472">
        <v>133</v>
      </c>
      <c r="F318" s="474"/>
      <c r="G318" s="474">
        <v>14</v>
      </c>
      <c r="H318" s="474">
        <v>11</v>
      </c>
      <c r="I318" s="474">
        <v>3</v>
      </c>
      <c r="J318" s="474">
        <v>0</v>
      </c>
      <c r="K318" s="474"/>
      <c r="L318" s="474">
        <v>17</v>
      </c>
      <c r="M318" s="474">
        <v>2</v>
      </c>
      <c r="N318" s="474">
        <v>2</v>
      </c>
      <c r="O318" s="474">
        <v>13</v>
      </c>
      <c r="P318" s="474"/>
      <c r="Q318" s="474">
        <v>3</v>
      </c>
      <c r="R318" s="474">
        <v>26</v>
      </c>
      <c r="S318" s="474">
        <v>11</v>
      </c>
      <c r="T318" s="474">
        <v>1</v>
      </c>
      <c r="U318" s="474">
        <v>15</v>
      </c>
      <c r="V318" s="474">
        <v>15</v>
      </c>
      <c r="W318" s="474">
        <v>15</v>
      </c>
      <c r="X318" s="474">
        <v>0</v>
      </c>
      <c r="Y318" s="474"/>
      <c r="Z318" s="474">
        <v>11</v>
      </c>
      <c r="AA318" s="474">
        <v>5</v>
      </c>
      <c r="AB318" s="474">
        <v>4</v>
      </c>
      <c r="AC318" s="474">
        <v>2</v>
      </c>
      <c r="AD318" s="474"/>
      <c r="AE318" s="474">
        <v>5</v>
      </c>
    </row>
    <row r="319" spans="1:31" x14ac:dyDescent="0.25">
      <c r="A319" s="40" t="s">
        <v>878</v>
      </c>
      <c r="B319" s="40" t="s">
        <v>879</v>
      </c>
      <c r="C319" s="40"/>
      <c r="D319" s="40"/>
      <c r="E319" s="472">
        <v>194</v>
      </c>
      <c r="F319" s="474"/>
      <c r="G319" s="474">
        <v>50</v>
      </c>
      <c r="H319" s="474">
        <v>31</v>
      </c>
      <c r="I319" s="474">
        <v>14</v>
      </c>
      <c r="J319" s="474">
        <v>5</v>
      </c>
      <c r="K319" s="474"/>
      <c r="L319" s="474">
        <v>14</v>
      </c>
      <c r="M319" s="474">
        <v>2</v>
      </c>
      <c r="N319" s="474">
        <v>9</v>
      </c>
      <c r="O319" s="474">
        <v>3</v>
      </c>
      <c r="P319" s="474"/>
      <c r="Q319" s="474">
        <v>4</v>
      </c>
      <c r="R319" s="474">
        <v>53</v>
      </c>
      <c r="S319" s="474">
        <v>26</v>
      </c>
      <c r="T319" s="474">
        <v>0</v>
      </c>
      <c r="U319" s="474">
        <v>16</v>
      </c>
      <c r="V319" s="474">
        <v>12</v>
      </c>
      <c r="W319" s="474">
        <v>4</v>
      </c>
      <c r="X319" s="474">
        <v>1</v>
      </c>
      <c r="Y319" s="474"/>
      <c r="Z319" s="474">
        <v>10</v>
      </c>
      <c r="AA319" s="474">
        <v>6</v>
      </c>
      <c r="AB319" s="474">
        <v>3</v>
      </c>
      <c r="AC319" s="474">
        <v>1</v>
      </c>
      <c r="AD319" s="474"/>
      <c r="AE319" s="474">
        <v>4</v>
      </c>
    </row>
    <row r="320" spans="1:31" x14ac:dyDescent="0.25">
      <c r="A320" s="40" t="s">
        <v>880</v>
      </c>
      <c r="B320" s="40" t="s">
        <v>881</v>
      </c>
      <c r="C320" s="40"/>
      <c r="D320" s="40"/>
      <c r="E320" s="472">
        <v>784</v>
      </c>
      <c r="F320" s="474"/>
      <c r="G320" s="474">
        <v>205</v>
      </c>
      <c r="H320" s="474">
        <v>189</v>
      </c>
      <c r="I320" s="474">
        <v>10</v>
      </c>
      <c r="J320" s="474">
        <v>6</v>
      </c>
      <c r="K320" s="474"/>
      <c r="L320" s="474">
        <v>64</v>
      </c>
      <c r="M320" s="474">
        <v>1</v>
      </c>
      <c r="N320" s="474">
        <v>23</v>
      </c>
      <c r="O320" s="474">
        <v>40</v>
      </c>
      <c r="P320" s="474"/>
      <c r="Q320" s="474">
        <v>10</v>
      </c>
      <c r="R320" s="474">
        <v>156</v>
      </c>
      <c r="S320" s="474">
        <v>89</v>
      </c>
      <c r="T320" s="474">
        <v>14</v>
      </c>
      <c r="U320" s="474">
        <v>99</v>
      </c>
      <c r="V320" s="474">
        <v>43</v>
      </c>
      <c r="W320" s="474">
        <v>0</v>
      </c>
      <c r="X320" s="474">
        <v>42</v>
      </c>
      <c r="Y320" s="474"/>
      <c r="Z320" s="474">
        <v>58</v>
      </c>
      <c r="AA320" s="474">
        <v>41</v>
      </c>
      <c r="AB320" s="474">
        <v>11</v>
      </c>
      <c r="AC320" s="474">
        <v>6</v>
      </c>
      <c r="AD320" s="474"/>
      <c r="AE320" s="474">
        <v>4</v>
      </c>
    </row>
    <row r="321" spans="1:31" x14ac:dyDescent="0.25">
      <c r="A321" s="40" t="s">
        <v>882</v>
      </c>
      <c r="B321" s="40" t="s">
        <v>883</v>
      </c>
      <c r="C321" s="40"/>
      <c r="D321" s="40"/>
      <c r="E321" s="472">
        <v>117</v>
      </c>
      <c r="F321" s="474"/>
      <c r="G321" s="474">
        <v>12</v>
      </c>
      <c r="H321" s="474">
        <v>8</v>
      </c>
      <c r="I321" s="474">
        <v>2</v>
      </c>
      <c r="J321" s="474">
        <v>2</v>
      </c>
      <c r="K321" s="474"/>
      <c r="L321" s="474">
        <v>4</v>
      </c>
      <c r="M321" s="474">
        <v>2</v>
      </c>
      <c r="N321" s="474">
        <v>1</v>
      </c>
      <c r="O321" s="474">
        <v>1</v>
      </c>
      <c r="P321" s="474"/>
      <c r="Q321" s="474">
        <v>0</v>
      </c>
      <c r="R321" s="474">
        <v>14</v>
      </c>
      <c r="S321" s="474">
        <v>4</v>
      </c>
      <c r="T321" s="474">
        <v>27</v>
      </c>
      <c r="U321" s="474">
        <v>19</v>
      </c>
      <c r="V321" s="474">
        <v>9</v>
      </c>
      <c r="W321" s="474">
        <v>11</v>
      </c>
      <c r="X321" s="474">
        <v>1</v>
      </c>
      <c r="Y321" s="474"/>
      <c r="Z321" s="474">
        <v>11</v>
      </c>
      <c r="AA321" s="474">
        <v>4</v>
      </c>
      <c r="AB321" s="474">
        <v>3</v>
      </c>
      <c r="AC321" s="474">
        <v>4</v>
      </c>
      <c r="AD321" s="474"/>
      <c r="AE321" s="474">
        <v>5</v>
      </c>
    </row>
    <row r="322" spans="1:31" x14ac:dyDescent="0.25">
      <c r="A322" s="40" t="s">
        <v>884</v>
      </c>
      <c r="B322" s="40" t="s">
        <v>885</v>
      </c>
      <c r="C322" s="40"/>
      <c r="D322" s="40"/>
      <c r="E322" s="472">
        <v>211</v>
      </c>
      <c r="F322" s="474"/>
      <c r="G322" s="474">
        <v>64</v>
      </c>
      <c r="H322" s="474">
        <v>49</v>
      </c>
      <c r="I322" s="474">
        <v>8</v>
      </c>
      <c r="J322" s="474">
        <v>7</v>
      </c>
      <c r="K322" s="474"/>
      <c r="L322" s="474">
        <v>24</v>
      </c>
      <c r="M322" s="474">
        <v>14</v>
      </c>
      <c r="N322" s="474">
        <v>2</v>
      </c>
      <c r="O322" s="474">
        <v>8</v>
      </c>
      <c r="P322" s="474"/>
      <c r="Q322" s="474">
        <v>2</v>
      </c>
      <c r="R322" s="474">
        <v>51</v>
      </c>
      <c r="S322" s="474">
        <v>25</v>
      </c>
      <c r="T322" s="474">
        <v>0</v>
      </c>
      <c r="U322" s="474">
        <v>11</v>
      </c>
      <c r="V322" s="474">
        <v>12</v>
      </c>
      <c r="W322" s="474">
        <v>7</v>
      </c>
      <c r="X322" s="474">
        <v>3</v>
      </c>
      <c r="Y322" s="474"/>
      <c r="Z322" s="474">
        <v>4</v>
      </c>
      <c r="AA322" s="474">
        <v>2</v>
      </c>
      <c r="AB322" s="474">
        <v>0</v>
      </c>
      <c r="AC322" s="474">
        <v>2</v>
      </c>
      <c r="AD322" s="474"/>
      <c r="AE322" s="474">
        <v>8</v>
      </c>
    </row>
    <row r="323" spans="1:31" x14ac:dyDescent="0.25">
      <c r="A323" s="43" t="s">
        <v>886</v>
      </c>
      <c r="B323" s="43" t="s">
        <v>887</v>
      </c>
      <c r="C323" s="40"/>
      <c r="D323" s="40"/>
      <c r="E323" s="475" t="s">
        <v>307</v>
      </c>
      <c r="F323" s="477"/>
      <c r="G323" s="477" t="s">
        <v>307</v>
      </c>
      <c r="H323" s="477" t="s">
        <v>307</v>
      </c>
      <c r="I323" s="477" t="s">
        <v>307</v>
      </c>
      <c r="J323" s="477" t="s">
        <v>307</v>
      </c>
      <c r="K323" s="477"/>
      <c r="L323" s="477" t="s">
        <v>307</v>
      </c>
      <c r="M323" s="477" t="s">
        <v>307</v>
      </c>
      <c r="N323" s="477" t="s">
        <v>307</v>
      </c>
      <c r="O323" s="477" t="s">
        <v>307</v>
      </c>
      <c r="P323" s="477"/>
      <c r="Q323" s="477" t="s">
        <v>307</v>
      </c>
      <c r="R323" s="477" t="s">
        <v>307</v>
      </c>
      <c r="S323" s="477" t="s">
        <v>307</v>
      </c>
      <c r="T323" s="477" t="s">
        <v>307</v>
      </c>
      <c r="U323" s="477" t="s">
        <v>307</v>
      </c>
      <c r="V323" s="477" t="s">
        <v>307</v>
      </c>
      <c r="W323" s="477" t="s">
        <v>307</v>
      </c>
      <c r="X323" s="477" t="s">
        <v>307</v>
      </c>
      <c r="Y323" s="477"/>
      <c r="Z323" s="477" t="s">
        <v>307</v>
      </c>
      <c r="AA323" s="477" t="s">
        <v>307</v>
      </c>
      <c r="AB323" s="477" t="s">
        <v>307</v>
      </c>
      <c r="AC323" s="477" t="s">
        <v>307</v>
      </c>
      <c r="AD323" s="477"/>
      <c r="AE323" s="477" t="s">
        <v>307</v>
      </c>
    </row>
    <row r="324" spans="1:31" x14ac:dyDescent="0.25">
      <c r="A324" s="40" t="s">
        <v>888</v>
      </c>
      <c r="B324" s="40" t="s">
        <v>889</v>
      </c>
      <c r="C324" s="40"/>
      <c r="D324" s="40"/>
      <c r="E324" s="472">
        <v>457</v>
      </c>
      <c r="F324" s="474"/>
      <c r="G324" s="474">
        <v>79</v>
      </c>
      <c r="H324" s="474">
        <v>52</v>
      </c>
      <c r="I324" s="474">
        <v>14</v>
      </c>
      <c r="J324" s="474">
        <v>13</v>
      </c>
      <c r="K324" s="474"/>
      <c r="L324" s="474">
        <v>99</v>
      </c>
      <c r="M324" s="474">
        <v>28</v>
      </c>
      <c r="N324" s="474">
        <v>23</v>
      </c>
      <c r="O324" s="474">
        <v>48</v>
      </c>
      <c r="P324" s="474"/>
      <c r="Q324" s="474">
        <v>9</v>
      </c>
      <c r="R324" s="474">
        <v>114</v>
      </c>
      <c r="S324" s="474">
        <v>65</v>
      </c>
      <c r="T324" s="474">
        <v>0</v>
      </c>
      <c r="U324" s="474">
        <v>39</v>
      </c>
      <c r="V324" s="474">
        <v>10</v>
      </c>
      <c r="W324" s="474">
        <v>7</v>
      </c>
      <c r="X324" s="474">
        <v>1</v>
      </c>
      <c r="Y324" s="474"/>
      <c r="Z324" s="474">
        <v>14</v>
      </c>
      <c r="AA324" s="474">
        <v>9</v>
      </c>
      <c r="AB324" s="474">
        <v>2</v>
      </c>
      <c r="AC324" s="474">
        <v>3</v>
      </c>
      <c r="AD324" s="474"/>
      <c r="AE324" s="474">
        <v>20</v>
      </c>
    </row>
    <row r="325" spans="1:31" x14ac:dyDescent="0.25">
      <c r="A325" s="40" t="s">
        <v>890</v>
      </c>
      <c r="B325" s="40" t="s">
        <v>891</v>
      </c>
      <c r="C325" s="40"/>
      <c r="D325" s="40"/>
      <c r="E325" s="472">
        <v>381</v>
      </c>
      <c r="F325" s="474"/>
      <c r="G325" s="474">
        <v>74</v>
      </c>
      <c r="H325" s="474">
        <v>56</v>
      </c>
      <c r="I325" s="474">
        <v>12</v>
      </c>
      <c r="J325" s="474">
        <v>6</v>
      </c>
      <c r="K325" s="474"/>
      <c r="L325" s="474">
        <v>48</v>
      </c>
      <c r="M325" s="474">
        <v>6</v>
      </c>
      <c r="N325" s="474">
        <v>6</v>
      </c>
      <c r="O325" s="474">
        <v>36</v>
      </c>
      <c r="P325" s="474"/>
      <c r="Q325" s="474">
        <v>8</v>
      </c>
      <c r="R325" s="474">
        <v>72</v>
      </c>
      <c r="S325" s="474">
        <v>37</v>
      </c>
      <c r="T325" s="474">
        <v>41</v>
      </c>
      <c r="U325" s="474">
        <v>18</v>
      </c>
      <c r="V325" s="474">
        <v>43</v>
      </c>
      <c r="W325" s="474">
        <v>4</v>
      </c>
      <c r="X325" s="474">
        <v>0</v>
      </c>
      <c r="Y325" s="474"/>
      <c r="Z325" s="474">
        <v>26</v>
      </c>
      <c r="AA325" s="474">
        <v>19</v>
      </c>
      <c r="AB325" s="474">
        <v>2</v>
      </c>
      <c r="AC325" s="474">
        <v>5</v>
      </c>
      <c r="AD325" s="474"/>
      <c r="AE325" s="474">
        <v>10</v>
      </c>
    </row>
    <row r="326" spans="1:31" x14ac:dyDescent="0.25">
      <c r="A326" s="40" t="s">
        <v>892</v>
      </c>
      <c r="B326" s="40" t="s">
        <v>893</v>
      </c>
      <c r="C326" s="40"/>
      <c r="D326" s="40"/>
      <c r="E326" s="472">
        <v>352</v>
      </c>
      <c r="F326" s="474"/>
      <c r="G326" s="474">
        <v>54</v>
      </c>
      <c r="H326" s="474">
        <v>38</v>
      </c>
      <c r="I326" s="474">
        <v>7</v>
      </c>
      <c r="J326" s="474">
        <v>9</v>
      </c>
      <c r="K326" s="474"/>
      <c r="L326" s="474">
        <v>53</v>
      </c>
      <c r="M326" s="474">
        <v>37</v>
      </c>
      <c r="N326" s="474">
        <v>11</v>
      </c>
      <c r="O326" s="474">
        <v>5</v>
      </c>
      <c r="P326" s="474"/>
      <c r="Q326" s="474">
        <v>7</v>
      </c>
      <c r="R326" s="474">
        <v>118</v>
      </c>
      <c r="S326" s="474">
        <v>28</v>
      </c>
      <c r="T326" s="474">
        <v>0</v>
      </c>
      <c r="U326" s="474">
        <v>42</v>
      </c>
      <c r="V326" s="474">
        <v>6</v>
      </c>
      <c r="W326" s="474">
        <v>8</v>
      </c>
      <c r="X326" s="474">
        <v>0</v>
      </c>
      <c r="Y326" s="474"/>
      <c r="Z326" s="474">
        <v>10</v>
      </c>
      <c r="AA326" s="474">
        <v>10</v>
      </c>
      <c r="AB326" s="474">
        <v>0</v>
      </c>
      <c r="AC326" s="474">
        <v>0</v>
      </c>
      <c r="AD326" s="474"/>
      <c r="AE326" s="474">
        <v>26</v>
      </c>
    </row>
    <row r="327" spans="1:31" x14ac:dyDescent="0.25">
      <c r="A327" s="40" t="s">
        <v>894</v>
      </c>
      <c r="B327" s="40" t="s">
        <v>895</v>
      </c>
      <c r="C327" s="40"/>
      <c r="D327" s="40"/>
      <c r="E327" s="472">
        <v>124</v>
      </c>
      <c r="F327" s="474"/>
      <c r="G327" s="474">
        <v>18</v>
      </c>
      <c r="H327" s="474">
        <v>17</v>
      </c>
      <c r="I327" s="474">
        <v>1</v>
      </c>
      <c r="J327" s="474">
        <v>0</v>
      </c>
      <c r="K327" s="474"/>
      <c r="L327" s="474">
        <v>5</v>
      </c>
      <c r="M327" s="474">
        <v>0</v>
      </c>
      <c r="N327" s="474">
        <v>2</v>
      </c>
      <c r="O327" s="474">
        <v>3</v>
      </c>
      <c r="P327" s="474"/>
      <c r="Q327" s="474">
        <v>2</v>
      </c>
      <c r="R327" s="474">
        <v>27</v>
      </c>
      <c r="S327" s="474">
        <v>9</v>
      </c>
      <c r="T327" s="474">
        <v>7</v>
      </c>
      <c r="U327" s="474">
        <v>27</v>
      </c>
      <c r="V327" s="474">
        <v>8</v>
      </c>
      <c r="W327" s="474">
        <v>0</v>
      </c>
      <c r="X327" s="474">
        <v>1</v>
      </c>
      <c r="Y327" s="474"/>
      <c r="Z327" s="474">
        <v>19</v>
      </c>
      <c r="AA327" s="474">
        <v>8</v>
      </c>
      <c r="AB327" s="474">
        <v>6</v>
      </c>
      <c r="AC327" s="474">
        <v>5</v>
      </c>
      <c r="AD327" s="474"/>
      <c r="AE327" s="474">
        <v>1</v>
      </c>
    </row>
    <row r="328" spans="1:31" x14ac:dyDescent="0.25">
      <c r="A328" s="40" t="s">
        <v>896</v>
      </c>
      <c r="B328" s="40" t="s">
        <v>897</v>
      </c>
      <c r="C328" s="40"/>
      <c r="D328" s="40"/>
      <c r="E328" s="472">
        <v>239</v>
      </c>
      <c r="F328" s="474"/>
      <c r="G328" s="474">
        <v>38</v>
      </c>
      <c r="H328" s="474">
        <v>34</v>
      </c>
      <c r="I328" s="474">
        <v>3</v>
      </c>
      <c r="J328" s="474">
        <v>1</v>
      </c>
      <c r="K328" s="474"/>
      <c r="L328" s="474">
        <v>27</v>
      </c>
      <c r="M328" s="474">
        <v>5</v>
      </c>
      <c r="N328" s="474">
        <v>18</v>
      </c>
      <c r="O328" s="474">
        <v>4</v>
      </c>
      <c r="P328" s="474"/>
      <c r="Q328" s="474">
        <v>3</v>
      </c>
      <c r="R328" s="474">
        <v>50</v>
      </c>
      <c r="S328" s="474">
        <v>32</v>
      </c>
      <c r="T328" s="474">
        <v>38</v>
      </c>
      <c r="U328" s="474">
        <v>29</v>
      </c>
      <c r="V328" s="474">
        <v>15</v>
      </c>
      <c r="W328" s="474">
        <v>2</v>
      </c>
      <c r="X328" s="474">
        <v>0</v>
      </c>
      <c r="Y328" s="474"/>
      <c r="Z328" s="474">
        <v>4</v>
      </c>
      <c r="AA328" s="474">
        <v>2</v>
      </c>
      <c r="AB328" s="474">
        <v>2</v>
      </c>
      <c r="AC328" s="474">
        <v>0</v>
      </c>
      <c r="AD328" s="474"/>
      <c r="AE328" s="474">
        <v>1</v>
      </c>
    </row>
    <row r="329" spans="1:31" x14ac:dyDescent="0.25">
      <c r="A329" s="40" t="s">
        <v>898</v>
      </c>
      <c r="B329" s="40" t="s">
        <v>899</v>
      </c>
      <c r="C329" s="40"/>
      <c r="D329" s="40"/>
      <c r="E329" s="472">
        <v>257</v>
      </c>
      <c r="F329" s="474"/>
      <c r="G329" s="474">
        <v>15</v>
      </c>
      <c r="H329" s="474">
        <v>9</v>
      </c>
      <c r="I329" s="474">
        <v>2</v>
      </c>
      <c r="J329" s="474">
        <v>4</v>
      </c>
      <c r="K329" s="474"/>
      <c r="L329" s="474">
        <v>17</v>
      </c>
      <c r="M329" s="474">
        <v>4</v>
      </c>
      <c r="N329" s="474">
        <v>1</v>
      </c>
      <c r="O329" s="474">
        <v>12</v>
      </c>
      <c r="P329" s="474"/>
      <c r="Q329" s="474">
        <v>1</v>
      </c>
      <c r="R329" s="474">
        <v>47</v>
      </c>
      <c r="S329" s="474">
        <v>38</v>
      </c>
      <c r="T329" s="474">
        <v>7</v>
      </c>
      <c r="U329" s="474">
        <v>48</v>
      </c>
      <c r="V329" s="474">
        <v>36</v>
      </c>
      <c r="W329" s="474">
        <v>13</v>
      </c>
      <c r="X329" s="474">
        <v>0</v>
      </c>
      <c r="Y329" s="474"/>
      <c r="Z329" s="474">
        <v>33</v>
      </c>
      <c r="AA329" s="474">
        <v>16</v>
      </c>
      <c r="AB329" s="474">
        <v>12</v>
      </c>
      <c r="AC329" s="474">
        <v>5</v>
      </c>
      <c r="AD329" s="474"/>
      <c r="AE329" s="474">
        <v>2</v>
      </c>
    </row>
    <row r="330" spans="1:31" s="368" customFormat="1" ht="10.199999999999999" x14ac:dyDescent="0.2">
      <c r="A330" s="385"/>
      <c r="B330" s="385"/>
      <c r="C330" s="385"/>
      <c r="D330" s="385"/>
      <c r="E330" s="387"/>
      <c r="F330" s="385"/>
      <c r="G330" s="385"/>
      <c r="H330" s="385"/>
      <c r="I330" s="385"/>
      <c r="J330" s="385"/>
      <c r="K330" s="385"/>
      <c r="L330" s="355"/>
      <c r="M330" s="355"/>
      <c r="N330" s="355"/>
      <c r="O330" s="355"/>
      <c r="P330" s="355"/>
      <c r="Q330" s="355"/>
      <c r="R330" s="355"/>
      <c r="S330" s="355"/>
      <c r="T330" s="355"/>
      <c r="U330" s="355"/>
      <c r="V330" s="355"/>
      <c r="W330" s="355"/>
      <c r="X330" s="355"/>
      <c r="Y330" s="385"/>
      <c r="Z330" s="355"/>
      <c r="AA330" s="355"/>
      <c r="AB330" s="355"/>
      <c r="AC330" s="355"/>
      <c r="AD330" s="355"/>
      <c r="AE330" s="355"/>
    </row>
    <row r="331" spans="1:31" s="368" customFormat="1" ht="10.199999999999999" x14ac:dyDescent="0.2">
      <c r="A331" s="349" t="s">
        <v>229</v>
      </c>
      <c r="B331" s="385"/>
      <c r="C331" s="385"/>
      <c r="D331" s="385"/>
      <c r="E331" s="567"/>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c r="AD331" s="355"/>
      <c r="AE331" s="355"/>
    </row>
    <row r="332" spans="1:31" s="368" customFormat="1" ht="10.199999999999999" x14ac:dyDescent="0.2">
      <c r="A332" s="354">
        <v>1</v>
      </c>
      <c r="B332" s="350" t="s">
        <v>984</v>
      </c>
      <c r="C332" s="350"/>
      <c r="D332" s="385"/>
      <c r="E332" s="567"/>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c r="AD332" s="355"/>
      <c r="AE332" s="355"/>
    </row>
    <row r="333" spans="1:31" s="368" customFormat="1" ht="10.199999999999999" x14ac:dyDescent="0.2">
      <c r="A333" s="353">
        <v>2</v>
      </c>
      <c r="B333" s="882" t="s">
        <v>902</v>
      </c>
      <c r="C333" s="882"/>
      <c r="D333" s="882"/>
      <c r="E333" s="882"/>
      <c r="F333" s="882"/>
      <c r="G333" s="882"/>
      <c r="H333" s="882"/>
      <c r="I333" s="882"/>
      <c r="J333" s="882"/>
      <c r="K333" s="882"/>
      <c r="L333" s="882"/>
      <c r="M333" s="882"/>
      <c r="N333" s="882"/>
      <c r="O333" s="882"/>
      <c r="P333" s="882"/>
      <c r="Q333" s="882"/>
      <c r="R333" s="882"/>
      <c r="S333" s="882"/>
      <c r="T333" s="882"/>
      <c r="U333" s="882"/>
      <c r="V333" s="882"/>
      <c r="W333" s="882"/>
      <c r="X333" s="882"/>
      <c r="Y333" s="882"/>
      <c r="Z333" s="882"/>
      <c r="AA333" s="882"/>
      <c r="AB333" s="882"/>
      <c r="AC333" s="882"/>
      <c r="AD333" s="882"/>
      <c r="AE333" s="882"/>
    </row>
    <row r="334" spans="1:31" s="368" customFormat="1" ht="10.199999999999999" x14ac:dyDescent="0.2">
      <c r="A334" s="354">
        <v>3</v>
      </c>
      <c r="B334" s="350" t="s">
        <v>980</v>
      </c>
      <c r="C334" s="350"/>
      <c r="D334" s="385"/>
      <c r="E334" s="567"/>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c r="AD334" s="355"/>
      <c r="AE334" s="355"/>
    </row>
    <row r="335" spans="1:31" s="368" customFormat="1" ht="9.9" customHeight="1" x14ac:dyDescent="0.2">
      <c r="A335" s="354"/>
      <c r="B335" s="644"/>
      <c r="C335" s="644"/>
      <c r="D335" s="644"/>
      <c r="E335" s="645"/>
      <c r="F335" s="644"/>
      <c r="G335" s="644"/>
      <c r="H335" s="644"/>
      <c r="I335" s="644"/>
      <c r="J335" s="644"/>
      <c r="K335" s="644"/>
      <c r="L335" s="644"/>
      <c r="M335" s="644"/>
      <c r="N335" s="644"/>
      <c r="O335" s="644"/>
      <c r="P335" s="644"/>
      <c r="Q335" s="644"/>
      <c r="R335" s="644"/>
      <c r="S335" s="644"/>
      <c r="T335" s="644"/>
      <c r="U335" s="644"/>
      <c r="V335" s="644"/>
      <c r="W335" s="644"/>
      <c r="X335" s="644"/>
      <c r="Y335" s="644"/>
      <c r="Z335" s="644"/>
      <c r="AA335" s="644"/>
      <c r="AB335" s="644"/>
      <c r="AC335" s="644"/>
      <c r="AD335" s="644"/>
      <c r="AE335" s="644"/>
    </row>
    <row r="336" spans="1:31" s="368" customFormat="1" ht="10.199999999999999" x14ac:dyDescent="0.2">
      <c r="A336" s="349"/>
      <c r="B336" s="350" t="s">
        <v>959</v>
      </c>
      <c r="C336" s="350"/>
      <c r="D336" s="385"/>
      <c r="E336" s="567"/>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c r="AD336" s="355"/>
      <c r="AE336" s="355"/>
    </row>
    <row r="337" spans="1:31" s="368" customFormat="1" ht="10.199999999999999" x14ac:dyDescent="0.2">
      <c r="A337" s="349"/>
      <c r="B337" s="350" t="s">
        <v>908</v>
      </c>
      <c r="C337" s="350"/>
      <c r="D337" s="385"/>
      <c r="E337" s="567"/>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c r="AD337" s="355"/>
      <c r="AE337" s="355"/>
    </row>
    <row r="338" spans="1:31" s="368" customFormat="1" ht="10.199999999999999" x14ac:dyDescent="0.2">
      <c r="A338" s="150" t="s">
        <v>307</v>
      </c>
      <c r="B338" s="85" t="s">
        <v>946</v>
      </c>
      <c r="C338" s="85"/>
      <c r="D338" s="385"/>
      <c r="E338" s="567"/>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c r="AD338" s="355"/>
      <c r="AE338" s="355"/>
    </row>
    <row r="339" spans="1:31" s="368" customFormat="1" ht="10.199999999999999" x14ac:dyDescent="0.2">
      <c r="A339" s="385"/>
      <c r="B339" s="568"/>
      <c r="C339" s="350"/>
      <c r="D339" s="385"/>
      <c r="E339" s="567"/>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c r="AD339" s="355"/>
      <c r="AE339" s="355"/>
    </row>
    <row r="340" spans="1:31" s="368" customFormat="1" ht="10.199999999999999" x14ac:dyDescent="0.2">
      <c r="A340" s="349" t="s">
        <v>961</v>
      </c>
      <c r="B340" s="350" t="s">
        <v>981</v>
      </c>
      <c r="C340" s="350"/>
      <c r="D340" s="385"/>
      <c r="E340" s="567"/>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c r="AD340" s="355"/>
      <c r="AE340" s="355"/>
    </row>
    <row r="341" spans="1:31" s="368" customFormat="1" ht="10.199999999999999" x14ac:dyDescent="0.2">
      <c r="A341" s="385"/>
      <c r="B341" s="65" t="s">
        <v>912</v>
      </c>
      <c r="C341" s="350"/>
      <c r="D341" s="385"/>
      <c r="E341" s="570"/>
      <c r="F341" s="571"/>
      <c r="G341" s="571"/>
      <c r="H341" s="571"/>
      <c r="I341" s="571"/>
      <c r="J341" s="571"/>
      <c r="K341" s="571"/>
      <c r="L341" s="571"/>
      <c r="M341" s="571"/>
      <c r="N341" s="571"/>
      <c r="O341" s="571"/>
      <c r="P341" s="571"/>
      <c r="Q341" s="571"/>
      <c r="R341" s="571"/>
      <c r="S341" s="571"/>
      <c r="T341" s="571"/>
      <c r="U341" s="571"/>
      <c r="V341" s="571"/>
      <c r="W341" s="571"/>
      <c r="X341" s="571"/>
      <c r="Y341" s="571"/>
      <c r="Z341" s="571"/>
      <c r="AA341" s="571"/>
      <c r="AB341" s="571"/>
      <c r="AC341" s="571"/>
      <c r="AD341" s="571"/>
      <c r="AE341" s="571"/>
    </row>
    <row r="342" spans="1:31" s="368" customFormat="1" ht="10.199999999999999" x14ac:dyDescent="0.2">
      <c r="A342" s="197"/>
      <c r="B342" s="87" t="s">
        <v>913</v>
      </c>
      <c r="C342" s="568"/>
      <c r="D342" s="489"/>
      <c r="E342" s="635"/>
      <c r="F342" s="636"/>
      <c r="G342" s="636"/>
      <c r="H342" s="636"/>
      <c r="I342" s="636"/>
      <c r="J342" s="636"/>
      <c r="K342" s="636"/>
      <c r="L342" s="636"/>
      <c r="M342" s="636"/>
      <c r="N342" s="636"/>
      <c r="O342" s="636"/>
      <c r="P342" s="636"/>
      <c r="Q342" s="636"/>
      <c r="R342" s="636"/>
      <c r="S342" s="636"/>
      <c r="T342" s="636"/>
      <c r="U342" s="636"/>
      <c r="V342" s="636"/>
      <c r="W342" s="636"/>
      <c r="X342" s="636"/>
      <c r="Y342" s="636"/>
      <c r="Z342" s="636"/>
      <c r="AA342" s="636"/>
      <c r="AB342" s="636"/>
      <c r="AC342" s="636"/>
      <c r="AD342" s="636"/>
      <c r="AE342" s="358"/>
    </row>
    <row r="343" spans="1:31" s="368" customFormat="1" ht="10.199999999999999" x14ac:dyDescent="0.2">
      <c r="A343" s="197"/>
      <c r="B343" s="87" t="s">
        <v>914</v>
      </c>
      <c r="C343" s="350"/>
      <c r="D343" s="385"/>
      <c r="E343" s="635"/>
      <c r="F343" s="636"/>
      <c r="G343" s="636"/>
      <c r="H343" s="636"/>
      <c r="I343" s="636"/>
      <c r="J343" s="636"/>
      <c r="K343" s="636"/>
      <c r="L343" s="636"/>
      <c r="M343" s="636"/>
      <c r="N343" s="636"/>
      <c r="O343" s="636"/>
      <c r="P343" s="636"/>
      <c r="Q343" s="636"/>
      <c r="R343" s="636"/>
      <c r="S343" s="636"/>
      <c r="T343" s="636"/>
      <c r="U343" s="636"/>
      <c r="V343" s="636"/>
      <c r="W343" s="636"/>
      <c r="X343" s="636"/>
      <c r="Y343" s="636"/>
      <c r="Z343" s="636"/>
      <c r="AA343" s="636"/>
      <c r="AB343" s="636"/>
      <c r="AC343" s="636"/>
      <c r="AD343" s="636"/>
      <c r="AE343" s="358"/>
    </row>
    <row r="344" spans="1:31" s="368" customFormat="1" ht="10.199999999999999" x14ac:dyDescent="0.2">
      <c r="A344" s="385"/>
      <c r="B344" s="385"/>
      <c r="C344" s="65"/>
      <c r="D344" s="385"/>
      <c r="E344" s="387"/>
      <c r="F344" s="385"/>
      <c r="G344" s="488"/>
      <c r="H344" s="488"/>
      <c r="I344" s="488"/>
      <c r="J344" s="488"/>
      <c r="K344" s="488"/>
      <c r="L344" s="575"/>
      <c r="M344" s="575"/>
      <c r="N344" s="575"/>
      <c r="O344" s="575"/>
      <c r="P344" s="575"/>
      <c r="Q344" s="575"/>
      <c r="R344" s="575"/>
      <c r="S344" s="575"/>
      <c r="T344" s="575"/>
      <c r="U344" s="575"/>
      <c r="V344" s="575"/>
      <c r="W344" s="575"/>
      <c r="X344" s="575"/>
      <c r="Y344" s="488"/>
      <c r="Z344" s="575"/>
      <c r="AA344" s="575"/>
      <c r="AB344" s="575"/>
      <c r="AC344" s="575"/>
      <c r="AD344" s="575"/>
      <c r="AE344" s="575"/>
    </row>
    <row r="345" spans="1:31" x14ac:dyDescent="0.25">
      <c r="A345" s="385"/>
      <c r="B345" s="370"/>
      <c r="C345" s="87"/>
      <c r="D345" s="87"/>
      <c r="E345" s="387"/>
      <c r="F345" s="385"/>
      <c r="G345" s="606"/>
      <c r="H345" s="606"/>
      <c r="I345" s="606"/>
      <c r="J345" s="606"/>
      <c r="K345" s="606"/>
      <c r="L345" s="638"/>
      <c r="M345" s="638"/>
      <c r="N345" s="638"/>
      <c r="O345" s="638"/>
      <c r="P345" s="638"/>
      <c r="Q345" s="638"/>
      <c r="R345" s="638"/>
      <c r="S345" s="638"/>
      <c r="T345" s="638"/>
      <c r="U345" s="638"/>
      <c r="V345" s="638"/>
      <c r="W345" s="638"/>
      <c r="X345" s="638"/>
      <c r="Y345" s="606"/>
      <c r="Z345" s="638"/>
      <c r="AA345" s="638"/>
      <c r="AB345" s="638"/>
      <c r="AC345" s="638"/>
      <c r="AD345" s="638"/>
      <c r="AE345" s="638"/>
    </row>
    <row r="346" spans="1:31" s="369" customFormat="1" x14ac:dyDescent="0.25">
      <c r="A346" s="239"/>
      <c r="B346" s="239"/>
      <c r="C346" s="87"/>
      <c r="D346" s="87"/>
      <c r="F346" s="239"/>
      <c r="G346" s="239"/>
      <c r="H346" s="239"/>
      <c r="I346" s="239"/>
      <c r="J346" s="239"/>
      <c r="K346" s="239"/>
      <c r="L346" s="626"/>
      <c r="M346" s="626"/>
      <c r="N346" s="626"/>
      <c r="O346" s="626"/>
      <c r="P346" s="626"/>
      <c r="Q346" s="626"/>
      <c r="R346" s="626"/>
      <c r="S346" s="626"/>
      <c r="T346" s="626"/>
      <c r="U346" s="626"/>
      <c r="V346" s="626"/>
      <c r="W346" s="626"/>
      <c r="X346" s="626"/>
      <c r="Y346" s="239"/>
      <c r="Z346" s="626"/>
      <c r="AA346" s="626"/>
      <c r="AB346" s="626"/>
      <c r="AC346" s="626"/>
      <c r="AD346" s="626"/>
      <c r="AE346" s="626"/>
    </row>
    <row r="347" spans="1:31" s="369" customFormat="1" x14ac:dyDescent="0.25">
      <c r="A347" s="239"/>
      <c r="B347" s="239"/>
      <c r="C347" s="385"/>
      <c r="D347" s="78"/>
      <c r="F347" s="239"/>
      <c r="G347" s="239"/>
      <c r="H347" s="239"/>
      <c r="I347" s="239"/>
      <c r="J347" s="239"/>
      <c r="K347" s="239"/>
      <c r="L347" s="626"/>
      <c r="M347" s="626"/>
      <c r="N347" s="626"/>
      <c r="O347" s="626"/>
      <c r="P347" s="626"/>
      <c r="Q347" s="626"/>
      <c r="R347" s="626"/>
      <c r="S347" s="626"/>
      <c r="T347" s="626"/>
      <c r="U347" s="626"/>
      <c r="V347" s="626"/>
      <c r="W347" s="626"/>
      <c r="X347" s="626"/>
      <c r="Y347" s="239"/>
      <c r="Z347" s="626"/>
      <c r="AA347" s="626"/>
      <c r="AB347" s="626"/>
      <c r="AC347" s="626"/>
      <c r="AD347" s="626"/>
      <c r="AE347" s="626"/>
    </row>
    <row r="348" spans="1:31" s="369" customFormat="1" x14ac:dyDescent="0.25">
      <c r="A348" s="239"/>
      <c r="B348" s="239"/>
      <c r="C348" s="385"/>
      <c r="D348" s="385"/>
      <c r="F348" s="239"/>
      <c r="G348" s="239"/>
      <c r="H348" s="239"/>
      <c r="I348" s="239"/>
      <c r="J348" s="239"/>
      <c r="K348" s="239"/>
      <c r="L348" s="626"/>
      <c r="M348" s="626"/>
      <c r="N348" s="626"/>
      <c r="O348" s="626"/>
      <c r="P348" s="626"/>
      <c r="Q348" s="626"/>
      <c r="R348" s="626"/>
      <c r="S348" s="626"/>
      <c r="T348" s="626"/>
      <c r="U348" s="626"/>
      <c r="V348" s="626"/>
      <c r="W348" s="626"/>
      <c r="X348" s="626"/>
      <c r="Y348" s="239"/>
      <c r="Z348" s="626"/>
      <c r="AA348" s="626"/>
      <c r="AB348" s="626"/>
      <c r="AC348" s="626"/>
      <c r="AD348" s="626"/>
      <c r="AE348" s="626"/>
    </row>
  </sheetData>
  <mergeCells count="18">
    <mergeCell ref="Z5:Z6"/>
    <mergeCell ref="AE4:AE6"/>
    <mergeCell ref="A1:J1"/>
    <mergeCell ref="G4:J4"/>
    <mergeCell ref="L4:O4"/>
    <mergeCell ref="Z4:AC4"/>
    <mergeCell ref="B333:AE333"/>
    <mergeCell ref="E4:E6"/>
    <mergeCell ref="G5:G6"/>
    <mergeCell ref="L5:L6"/>
    <mergeCell ref="Q4:Q6"/>
    <mergeCell ref="R4:R6"/>
    <mergeCell ref="S4:S6"/>
    <mergeCell ref="T4:T6"/>
    <mergeCell ref="U4:U6"/>
    <mergeCell ref="V4:V6"/>
    <mergeCell ref="W4:W6"/>
    <mergeCell ref="X4:X6"/>
  </mergeCells>
  <phoneticPr fontId="69" type="noConversion"/>
  <pageMargins left="0.7" right="0.7" top="0.75" bottom="0.75" header="0.3" footer="0.3"/>
  <pageSetup paperSize="9" fitToWidth="0" fitToHeight="0"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347"/>
  <sheetViews>
    <sheetView workbookViewId="0">
      <selection sqref="A1:S1"/>
    </sheetView>
  </sheetViews>
  <sheetFormatPr defaultColWidth="9.08984375" defaultRowHeight="13.2" x14ac:dyDescent="0.25"/>
  <cols>
    <col min="1" max="1" width="8.6328125" style="239" customWidth="1"/>
    <col min="2" max="2" width="26.36328125" style="239" customWidth="1"/>
    <col min="3" max="3" width="22" style="239" hidden="1" customWidth="1"/>
    <col min="4" max="4" width="9.08984375" style="239" hidden="1" customWidth="1"/>
    <col min="5" max="5" width="6.90625" style="369" customWidth="1"/>
    <col min="6" max="6" width="5.81640625" style="369" customWidth="1"/>
    <col min="7" max="7" width="1.7265625" style="626" customWidth="1"/>
    <col min="8" max="8" width="6.90625" style="626" customWidth="1"/>
    <col min="9" max="9" width="5.81640625" style="626" customWidth="1"/>
    <col min="10" max="10" width="6.90625" style="626" customWidth="1"/>
    <col min="11" max="11" width="5.81640625" style="626" customWidth="1"/>
    <col min="12" max="12" width="6.90625" style="626" customWidth="1"/>
    <col min="13" max="13" width="5.81640625" style="626" customWidth="1"/>
    <col min="14" max="14" width="1.7265625" style="626" customWidth="1"/>
    <col min="15" max="15" width="6.90625" style="626" customWidth="1"/>
    <col min="16" max="16" width="5.81640625" style="626" customWidth="1"/>
    <col min="17" max="17" width="6.90625" style="626" customWidth="1"/>
    <col min="18" max="18" width="5.81640625" style="626" customWidth="1"/>
    <col min="19" max="19" width="6.90625" style="626" customWidth="1"/>
    <col min="20" max="20" width="5.81640625" style="626" customWidth="1"/>
    <col min="21" max="21" width="1.7265625" style="626" customWidth="1"/>
    <col min="22" max="22" width="6.90625" style="626" customWidth="1"/>
    <col min="23" max="23" width="5.81640625" style="626" customWidth="1"/>
    <col min="24" max="24" width="6.90625" style="626" customWidth="1"/>
    <col min="25" max="25" width="5.81640625" style="626" customWidth="1"/>
    <col min="26" max="26" width="6.90625" style="626" customWidth="1"/>
    <col min="27" max="27" width="5.81640625" style="626" customWidth="1"/>
    <col min="28" max="28" width="6.90625" style="626" customWidth="1"/>
    <col min="29" max="29" width="5.81640625" style="626" customWidth="1"/>
    <col min="30" max="30" width="6.90625" style="626" customWidth="1"/>
    <col min="31" max="31" width="5.81640625" style="626" customWidth="1"/>
    <col min="32" max="32" width="9.08984375" style="239" customWidth="1"/>
    <col min="33" max="16384" width="9.08984375" style="239"/>
  </cols>
  <sheetData>
    <row r="1" spans="1:31" ht="50.4" customHeight="1" x14ac:dyDescent="0.25">
      <c r="A1" s="877" t="s">
        <v>985</v>
      </c>
      <c r="B1" s="877"/>
      <c r="C1" s="877"/>
      <c r="D1" s="877"/>
      <c r="E1" s="877"/>
      <c r="F1" s="877"/>
      <c r="G1" s="877"/>
      <c r="H1" s="877"/>
      <c r="I1" s="877"/>
      <c r="J1" s="877"/>
      <c r="K1" s="877"/>
      <c r="L1" s="877"/>
      <c r="M1" s="877"/>
      <c r="N1" s="877"/>
      <c r="O1" s="877"/>
      <c r="P1" s="877"/>
      <c r="Q1" s="877"/>
      <c r="R1" s="877"/>
      <c r="S1" s="877"/>
      <c r="T1" s="13"/>
      <c r="U1" s="13"/>
      <c r="V1" s="13"/>
      <c r="W1" s="13"/>
      <c r="X1" s="13"/>
      <c r="Y1" s="13"/>
      <c r="Z1" s="13"/>
      <c r="AA1" s="13"/>
      <c r="AB1" s="13"/>
      <c r="AC1" s="13"/>
      <c r="AD1" s="13"/>
      <c r="AE1" s="13"/>
    </row>
    <row r="2" spans="1:31" ht="15.6" hidden="1" x14ac:dyDescent="0.25">
      <c r="A2" s="245"/>
      <c r="B2" s="245"/>
      <c r="C2" s="245"/>
      <c r="D2" s="245"/>
      <c r="E2" s="245"/>
      <c r="F2" s="245"/>
      <c r="G2" s="245"/>
      <c r="H2" s="246" t="s">
        <v>157</v>
      </c>
      <c r="I2" s="239"/>
      <c r="J2" s="246" t="s">
        <v>158</v>
      </c>
      <c r="K2" s="239"/>
      <c r="L2" s="246" t="s">
        <v>160</v>
      </c>
      <c r="M2" s="239"/>
      <c r="N2" s="239"/>
      <c r="O2" s="246" t="s">
        <v>162</v>
      </c>
      <c r="P2" s="239"/>
      <c r="Q2" s="246" t="s">
        <v>163</v>
      </c>
      <c r="R2" s="239"/>
      <c r="S2" s="246" t="s">
        <v>165</v>
      </c>
      <c r="T2" s="245"/>
      <c r="U2" s="245"/>
      <c r="V2" s="246" t="s">
        <v>167</v>
      </c>
      <c r="W2" s="245"/>
      <c r="X2" s="246" t="s">
        <v>168</v>
      </c>
      <c r="Y2" s="245"/>
      <c r="Z2" s="246" t="s">
        <v>169</v>
      </c>
      <c r="AA2" s="245"/>
      <c r="AB2" s="246" t="s">
        <v>170</v>
      </c>
      <c r="AC2" s="275"/>
      <c r="AD2" s="276" t="s">
        <v>140</v>
      </c>
      <c r="AE2" s="239"/>
    </row>
    <row r="3" spans="1:31" hidden="1" x14ac:dyDescent="0.25">
      <c r="A3" s="245"/>
      <c r="B3" s="245"/>
      <c r="C3" s="245"/>
      <c r="D3" s="245"/>
      <c r="E3" s="245"/>
      <c r="F3" s="245"/>
      <c r="G3" s="245"/>
      <c r="H3" s="245"/>
      <c r="I3" s="245"/>
      <c r="J3" s="245"/>
      <c r="K3" s="245"/>
      <c r="L3" s="245"/>
      <c r="M3" s="245"/>
      <c r="N3" s="245"/>
      <c r="O3" s="245"/>
      <c r="P3" s="245"/>
      <c r="Q3" s="245"/>
      <c r="R3" s="245"/>
      <c r="S3" s="245"/>
      <c r="T3" s="245"/>
      <c r="U3" s="245"/>
      <c r="V3" s="245"/>
      <c r="W3" s="245"/>
      <c r="X3" s="245"/>
      <c r="Y3" s="245"/>
      <c r="Z3" s="245"/>
      <c r="AA3" s="245"/>
      <c r="AB3" s="634"/>
      <c r="AC3" s="275"/>
      <c r="AD3" s="634"/>
      <c r="AE3" s="275" t="s">
        <v>92</v>
      </c>
    </row>
    <row r="4" spans="1:31" s="623" customFormat="1" ht="39.9" customHeight="1" x14ac:dyDescent="0.25">
      <c r="A4" s="245"/>
      <c r="B4" s="245"/>
      <c r="C4" s="245"/>
      <c r="D4" s="245"/>
      <c r="E4" s="885" t="s">
        <v>916</v>
      </c>
      <c r="F4" s="885"/>
      <c r="G4" s="537"/>
      <c r="H4" s="883" t="s">
        <v>986</v>
      </c>
      <c r="I4" s="883"/>
      <c r="J4" s="883"/>
      <c r="K4" s="883"/>
      <c r="L4" s="883"/>
      <c r="M4" s="883"/>
      <c r="N4" s="537"/>
      <c r="O4" s="883" t="s">
        <v>987</v>
      </c>
      <c r="P4" s="883"/>
      <c r="Q4" s="883"/>
      <c r="R4" s="883"/>
      <c r="S4" s="883"/>
      <c r="T4" s="883"/>
      <c r="U4" s="537"/>
      <c r="V4" s="885" t="s">
        <v>988</v>
      </c>
      <c r="W4" s="885"/>
      <c r="X4" s="885" t="s">
        <v>168</v>
      </c>
      <c r="Y4" s="885"/>
      <c r="Z4" s="885" t="s">
        <v>169</v>
      </c>
      <c r="AA4" s="885"/>
      <c r="AB4" s="885" t="s">
        <v>170</v>
      </c>
      <c r="AC4" s="885"/>
      <c r="AD4" s="885" t="s">
        <v>989</v>
      </c>
      <c r="AE4" s="885"/>
    </row>
    <row r="5" spans="1:31" s="624" customFormat="1" ht="39.9" customHeight="1" x14ac:dyDescent="0.25">
      <c r="A5" s="548"/>
      <c r="B5" s="245"/>
      <c r="C5" s="245"/>
      <c r="D5" s="245"/>
      <c r="E5" s="885"/>
      <c r="F5" s="885"/>
      <c r="G5" s="537"/>
      <c r="H5" s="884" t="s">
        <v>990</v>
      </c>
      <c r="I5" s="884"/>
      <c r="J5" s="884" t="s">
        <v>991</v>
      </c>
      <c r="K5" s="884"/>
      <c r="L5" s="884" t="s">
        <v>992</v>
      </c>
      <c r="M5" s="884"/>
      <c r="N5" s="274"/>
      <c r="O5" s="884" t="s">
        <v>990</v>
      </c>
      <c r="P5" s="884"/>
      <c r="Q5" s="884" t="s">
        <v>991</v>
      </c>
      <c r="R5" s="884"/>
      <c r="S5" s="884" t="s">
        <v>992</v>
      </c>
      <c r="T5" s="884"/>
      <c r="U5" s="274"/>
      <c r="V5" s="885"/>
      <c r="W5" s="885"/>
      <c r="X5" s="885"/>
      <c r="Y5" s="885"/>
      <c r="Z5" s="885"/>
      <c r="AA5" s="885"/>
      <c r="AB5" s="885"/>
      <c r="AC5" s="885"/>
      <c r="AD5" s="885"/>
      <c r="AE5" s="885"/>
    </row>
    <row r="6" spans="1:31" s="624" customFormat="1" ht="3" customHeight="1" x14ac:dyDescent="0.25">
      <c r="A6" s="245"/>
      <c r="B6" s="245"/>
      <c r="C6" s="245"/>
      <c r="D6" s="245"/>
      <c r="E6" s="550"/>
      <c r="F6" s="550"/>
      <c r="G6" s="333"/>
      <c r="H6" s="26"/>
      <c r="I6" s="26"/>
      <c r="J6" s="26"/>
      <c r="K6" s="26"/>
      <c r="L6" s="26"/>
      <c r="M6" s="26"/>
      <c r="N6" s="26"/>
      <c r="O6" s="26"/>
      <c r="P6" s="26"/>
      <c r="Q6" s="26"/>
      <c r="R6" s="26"/>
      <c r="S6" s="26"/>
      <c r="T6" s="26"/>
      <c r="U6" s="26"/>
      <c r="V6" s="333"/>
      <c r="W6" s="333"/>
      <c r="X6" s="333"/>
      <c r="Y6" s="333"/>
      <c r="Z6" s="333"/>
      <c r="AA6" s="333"/>
      <c r="AB6" s="333"/>
      <c r="AC6" s="333"/>
      <c r="AD6" s="333"/>
      <c r="AE6" s="333"/>
    </row>
    <row r="7" spans="1:31" x14ac:dyDescent="0.25">
      <c r="A7" s="177" t="s">
        <v>260</v>
      </c>
      <c r="B7" s="177" t="s">
        <v>91</v>
      </c>
      <c r="C7" s="253"/>
      <c r="D7" s="253"/>
      <c r="E7" s="627">
        <v>140790</v>
      </c>
      <c r="F7" s="628">
        <v>1</v>
      </c>
      <c r="G7" s="552"/>
      <c r="H7" s="627">
        <v>3220</v>
      </c>
      <c r="I7" s="628">
        <v>0.02</v>
      </c>
      <c r="J7" s="627">
        <v>35680</v>
      </c>
      <c r="K7" s="628">
        <v>0.25</v>
      </c>
      <c r="L7" s="627">
        <v>480</v>
      </c>
      <c r="M7" s="628">
        <v>0</v>
      </c>
      <c r="N7" s="552"/>
      <c r="O7" s="627">
        <v>39190</v>
      </c>
      <c r="P7" s="628">
        <v>0.28000000000000003</v>
      </c>
      <c r="Q7" s="627">
        <v>28790</v>
      </c>
      <c r="R7" s="628">
        <v>0.2</v>
      </c>
      <c r="S7" s="627">
        <v>1110</v>
      </c>
      <c r="T7" s="628">
        <v>0.01</v>
      </c>
      <c r="U7" s="552"/>
      <c r="V7" s="627">
        <v>18790</v>
      </c>
      <c r="W7" s="628">
        <v>0.13</v>
      </c>
      <c r="X7" s="627">
        <v>8760</v>
      </c>
      <c r="Y7" s="628">
        <v>0.06</v>
      </c>
      <c r="Z7" s="627">
        <v>2950</v>
      </c>
      <c r="AA7" s="628">
        <v>0.02</v>
      </c>
      <c r="AB7" s="627">
        <v>1810</v>
      </c>
      <c r="AC7" s="628">
        <v>0.01</v>
      </c>
      <c r="AD7" s="627">
        <v>10</v>
      </c>
      <c r="AE7" s="628">
        <v>0</v>
      </c>
    </row>
    <row r="8" spans="1:31" x14ac:dyDescent="0.25">
      <c r="A8" s="177" t="s">
        <v>261</v>
      </c>
      <c r="B8" s="177" t="s">
        <v>262</v>
      </c>
      <c r="C8" s="253"/>
      <c r="D8" s="253"/>
      <c r="E8" s="627">
        <v>25530</v>
      </c>
      <c r="F8" s="628">
        <v>1</v>
      </c>
      <c r="G8" s="552"/>
      <c r="H8" s="627">
        <v>510</v>
      </c>
      <c r="I8" s="628">
        <v>0.02</v>
      </c>
      <c r="J8" s="627">
        <v>6780</v>
      </c>
      <c r="K8" s="628">
        <v>0.27</v>
      </c>
      <c r="L8" s="627">
        <v>200</v>
      </c>
      <c r="M8" s="628">
        <v>0.01</v>
      </c>
      <c r="N8" s="552"/>
      <c r="O8" s="627">
        <v>5950</v>
      </c>
      <c r="P8" s="628">
        <v>0.23</v>
      </c>
      <c r="Q8" s="627">
        <v>5480</v>
      </c>
      <c r="R8" s="628">
        <v>0.21</v>
      </c>
      <c r="S8" s="627">
        <v>350</v>
      </c>
      <c r="T8" s="628">
        <v>0.01</v>
      </c>
      <c r="U8" s="552"/>
      <c r="V8" s="627">
        <v>3740</v>
      </c>
      <c r="W8" s="628">
        <v>0.15</v>
      </c>
      <c r="X8" s="627">
        <v>1240</v>
      </c>
      <c r="Y8" s="628">
        <v>0.05</v>
      </c>
      <c r="Z8" s="627">
        <v>830</v>
      </c>
      <c r="AA8" s="628">
        <v>0.03</v>
      </c>
      <c r="AB8" s="627">
        <v>440</v>
      </c>
      <c r="AC8" s="628">
        <v>0.02</v>
      </c>
      <c r="AD8" s="627">
        <v>0</v>
      </c>
      <c r="AE8" s="628">
        <v>0</v>
      </c>
    </row>
    <row r="9" spans="1:31" x14ac:dyDescent="0.25">
      <c r="A9" s="177" t="s">
        <v>263</v>
      </c>
      <c r="B9" s="177" t="s">
        <v>264</v>
      </c>
      <c r="C9" s="253"/>
      <c r="D9" s="253"/>
      <c r="E9" s="627">
        <v>115260</v>
      </c>
      <c r="F9" s="628">
        <v>1</v>
      </c>
      <c r="G9" s="552"/>
      <c r="H9" s="627">
        <v>2700</v>
      </c>
      <c r="I9" s="628">
        <v>0.02</v>
      </c>
      <c r="J9" s="627">
        <v>28910</v>
      </c>
      <c r="K9" s="628">
        <v>0.25</v>
      </c>
      <c r="L9" s="627">
        <v>280</v>
      </c>
      <c r="M9" s="628">
        <v>0</v>
      </c>
      <c r="N9" s="552"/>
      <c r="O9" s="627">
        <v>33240</v>
      </c>
      <c r="P9" s="628">
        <v>0.28999999999999998</v>
      </c>
      <c r="Q9" s="627">
        <v>23310</v>
      </c>
      <c r="R9" s="628">
        <v>0.2</v>
      </c>
      <c r="S9" s="627">
        <v>760</v>
      </c>
      <c r="T9" s="628">
        <v>0.01</v>
      </c>
      <c r="U9" s="552"/>
      <c r="V9" s="627">
        <v>15050</v>
      </c>
      <c r="W9" s="628">
        <v>0.13</v>
      </c>
      <c r="X9" s="627">
        <v>7520</v>
      </c>
      <c r="Y9" s="628">
        <v>7.0000000000000007E-2</v>
      </c>
      <c r="Z9" s="627">
        <v>2120</v>
      </c>
      <c r="AA9" s="628">
        <v>0.02</v>
      </c>
      <c r="AB9" s="627">
        <v>1360</v>
      </c>
      <c r="AC9" s="628">
        <v>0.01</v>
      </c>
      <c r="AD9" s="627">
        <v>10</v>
      </c>
      <c r="AE9" s="628">
        <v>0</v>
      </c>
    </row>
    <row r="10" spans="1:31" x14ac:dyDescent="0.25">
      <c r="A10" s="177"/>
      <c r="B10" s="177"/>
      <c r="C10" s="257"/>
      <c r="D10" s="257"/>
      <c r="E10" s="627"/>
      <c r="F10" s="553"/>
      <c r="G10" s="553"/>
      <c r="H10" s="472"/>
      <c r="I10" s="553"/>
      <c r="J10" s="472"/>
      <c r="K10" s="553"/>
      <c r="L10" s="472"/>
      <c r="M10" s="553"/>
      <c r="N10" s="553"/>
      <c r="O10" s="472"/>
      <c r="P10" s="553"/>
      <c r="Q10" s="472"/>
      <c r="R10" s="553"/>
      <c r="S10" s="472"/>
      <c r="T10" s="553"/>
      <c r="U10" s="553"/>
      <c r="V10" s="472"/>
      <c r="W10" s="553"/>
      <c r="X10" s="472"/>
      <c r="Y10" s="553"/>
      <c r="Z10" s="472"/>
      <c r="AA10" s="553"/>
      <c r="AB10" s="472"/>
      <c r="AC10" s="553"/>
      <c r="AD10" s="472"/>
      <c r="AE10" s="553"/>
    </row>
    <row r="11" spans="1:31" x14ac:dyDescent="0.25">
      <c r="A11" s="180" t="s">
        <v>265</v>
      </c>
      <c r="B11" s="180" t="s">
        <v>266</v>
      </c>
      <c r="C11" s="253"/>
      <c r="D11" s="253"/>
      <c r="E11" s="627">
        <v>10130</v>
      </c>
      <c r="F11" s="628">
        <v>1</v>
      </c>
      <c r="G11" s="556"/>
      <c r="H11" s="473">
        <v>310</v>
      </c>
      <c r="I11" s="632">
        <v>0.03</v>
      </c>
      <c r="J11" s="473">
        <v>1990</v>
      </c>
      <c r="K11" s="632">
        <v>0.2</v>
      </c>
      <c r="L11" s="473">
        <v>0</v>
      </c>
      <c r="M11" s="632">
        <v>0</v>
      </c>
      <c r="N11" s="556"/>
      <c r="O11" s="473">
        <v>3650</v>
      </c>
      <c r="P11" s="632">
        <v>0.36</v>
      </c>
      <c r="Q11" s="473">
        <v>2520</v>
      </c>
      <c r="R11" s="632">
        <v>0.25</v>
      </c>
      <c r="S11" s="473">
        <v>10</v>
      </c>
      <c r="T11" s="632">
        <v>0</v>
      </c>
      <c r="U11" s="556"/>
      <c r="V11" s="473">
        <v>870</v>
      </c>
      <c r="W11" s="632">
        <v>0.09</v>
      </c>
      <c r="X11" s="473">
        <v>520</v>
      </c>
      <c r="Y11" s="632">
        <v>0.05</v>
      </c>
      <c r="Z11" s="473">
        <v>160</v>
      </c>
      <c r="AA11" s="632">
        <v>0.02</v>
      </c>
      <c r="AB11" s="473">
        <v>110</v>
      </c>
      <c r="AC11" s="632">
        <v>0.01</v>
      </c>
      <c r="AD11" s="473">
        <v>0</v>
      </c>
      <c r="AE11" s="632">
        <v>0</v>
      </c>
    </row>
    <row r="12" spans="1:31" x14ac:dyDescent="0.25">
      <c r="A12" s="180" t="s">
        <v>267</v>
      </c>
      <c r="B12" s="180" t="s">
        <v>268</v>
      </c>
      <c r="C12" s="253"/>
      <c r="D12" s="253"/>
      <c r="E12" s="627">
        <v>19890</v>
      </c>
      <c r="F12" s="628">
        <v>1</v>
      </c>
      <c r="G12" s="556"/>
      <c r="H12" s="473">
        <v>450</v>
      </c>
      <c r="I12" s="632">
        <v>0.02</v>
      </c>
      <c r="J12" s="473">
        <v>5340</v>
      </c>
      <c r="K12" s="632">
        <v>0.27</v>
      </c>
      <c r="L12" s="473">
        <v>10</v>
      </c>
      <c r="M12" s="632">
        <v>0</v>
      </c>
      <c r="N12" s="556"/>
      <c r="O12" s="473">
        <v>5550</v>
      </c>
      <c r="P12" s="632">
        <v>0.28000000000000003</v>
      </c>
      <c r="Q12" s="473">
        <v>3700</v>
      </c>
      <c r="R12" s="632">
        <v>0.19</v>
      </c>
      <c r="S12" s="473">
        <v>180</v>
      </c>
      <c r="T12" s="632">
        <v>0.01</v>
      </c>
      <c r="U12" s="556"/>
      <c r="V12" s="473">
        <v>2690</v>
      </c>
      <c r="W12" s="632">
        <v>0.14000000000000001</v>
      </c>
      <c r="X12" s="473">
        <v>1250</v>
      </c>
      <c r="Y12" s="632">
        <v>0.06</v>
      </c>
      <c r="Z12" s="473">
        <v>450</v>
      </c>
      <c r="AA12" s="632">
        <v>0.02</v>
      </c>
      <c r="AB12" s="473">
        <v>270</v>
      </c>
      <c r="AC12" s="632">
        <v>0.01</v>
      </c>
      <c r="AD12" s="473">
        <v>0</v>
      </c>
      <c r="AE12" s="632">
        <v>0</v>
      </c>
    </row>
    <row r="13" spans="1:31" x14ac:dyDescent="0.25">
      <c r="A13" s="180" t="s">
        <v>269</v>
      </c>
      <c r="B13" s="180" t="s">
        <v>270</v>
      </c>
      <c r="C13" s="253"/>
      <c r="D13" s="253"/>
      <c r="E13" s="627">
        <v>15210</v>
      </c>
      <c r="F13" s="628">
        <v>1</v>
      </c>
      <c r="G13" s="556"/>
      <c r="H13" s="473">
        <v>410</v>
      </c>
      <c r="I13" s="632">
        <v>0.03</v>
      </c>
      <c r="J13" s="473">
        <v>3630</v>
      </c>
      <c r="K13" s="632">
        <v>0.24</v>
      </c>
      <c r="L13" s="473">
        <v>0</v>
      </c>
      <c r="M13" s="632">
        <v>0</v>
      </c>
      <c r="N13" s="556"/>
      <c r="O13" s="473">
        <v>5130</v>
      </c>
      <c r="P13" s="632">
        <v>0.34</v>
      </c>
      <c r="Q13" s="473">
        <v>2980</v>
      </c>
      <c r="R13" s="632">
        <v>0.2</v>
      </c>
      <c r="S13" s="473">
        <v>20</v>
      </c>
      <c r="T13" s="632">
        <v>0</v>
      </c>
      <c r="U13" s="556"/>
      <c r="V13" s="473">
        <v>1700</v>
      </c>
      <c r="W13" s="632">
        <v>0.11</v>
      </c>
      <c r="X13" s="473">
        <v>900</v>
      </c>
      <c r="Y13" s="632">
        <v>0.06</v>
      </c>
      <c r="Z13" s="473">
        <v>270</v>
      </c>
      <c r="AA13" s="632">
        <v>0.02</v>
      </c>
      <c r="AB13" s="473">
        <v>170</v>
      </c>
      <c r="AC13" s="632">
        <v>0.01</v>
      </c>
      <c r="AD13" s="473">
        <v>0</v>
      </c>
      <c r="AE13" s="632">
        <v>0</v>
      </c>
    </row>
    <row r="14" spans="1:31" x14ac:dyDescent="0.25">
      <c r="A14" s="180" t="s">
        <v>271</v>
      </c>
      <c r="B14" s="180" t="s">
        <v>272</v>
      </c>
      <c r="C14" s="257"/>
      <c r="D14" s="257"/>
      <c r="E14" s="627">
        <v>11290</v>
      </c>
      <c r="F14" s="628">
        <v>1</v>
      </c>
      <c r="G14" s="556"/>
      <c r="H14" s="473">
        <v>240</v>
      </c>
      <c r="I14" s="632">
        <v>0.02</v>
      </c>
      <c r="J14" s="473">
        <v>2890</v>
      </c>
      <c r="K14" s="632">
        <v>0.26</v>
      </c>
      <c r="L14" s="473">
        <v>0</v>
      </c>
      <c r="M14" s="632">
        <v>0</v>
      </c>
      <c r="N14" s="556"/>
      <c r="O14" s="473">
        <v>3100</v>
      </c>
      <c r="P14" s="632">
        <v>0.27</v>
      </c>
      <c r="Q14" s="473">
        <v>2400</v>
      </c>
      <c r="R14" s="632">
        <v>0.21</v>
      </c>
      <c r="S14" s="473">
        <v>30</v>
      </c>
      <c r="T14" s="632">
        <v>0</v>
      </c>
      <c r="U14" s="556"/>
      <c r="V14" s="473">
        <v>1520</v>
      </c>
      <c r="W14" s="632">
        <v>0.13</v>
      </c>
      <c r="X14" s="473">
        <v>710</v>
      </c>
      <c r="Y14" s="632">
        <v>0.06</v>
      </c>
      <c r="Z14" s="473">
        <v>240</v>
      </c>
      <c r="AA14" s="632">
        <v>0.02</v>
      </c>
      <c r="AB14" s="473">
        <v>150</v>
      </c>
      <c r="AC14" s="632">
        <v>0.01</v>
      </c>
      <c r="AD14" s="473">
        <v>0</v>
      </c>
      <c r="AE14" s="632">
        <v>0</v>
      </c>
    </row>
    <row r="15" spans="1:31" x14ac:dyDescent="0.25">
      <c r="A15" s="180" t="s">
        <v>273</v>
      </c>
      <c r="B15" s="180" t="s">
        <v>274</v>
      </c>
      <c r="C15" s="264"/>
      <c r="D15" s="264"/>
      <c r="E15" s="627">
        <v>10700</v>
      </c>
      <c r="F15" s="628">
        <v>1</v>
      </c>
      <c r="G15" s="556"/>
      <c r="H15" s="473">
        <v>210</v>
      </c>
      <c r="I15" s="632">
        <v>0.02</v>
      </c>
      <c r="J15" s="473">
        <v>2890</v>
      </c>
      <c r="K15" s="632">
        <v>0.27</v>
      </c>
      <c r="L15" s="473">
        <v>0</v>
      </c>
      <c r="M15" s="632">
        <v>0</v>
      </c>
      <c r="N15" s="556"/>
      <c r="O15" s="473">
        <v>2720</v>
      </c>
      <c r="P15" s="632">
        <v>0.25</v>
      </c>
      <c r="Q15" s="473">
        <v>2200</v>
      </c>
      <c r="R15" s="632">
        <v>0.21</v>
      </c>
      <c r="S15" s="473">
        <v>20</v>
      </c>
      <c r="T15" s="632">
        <v>0</v>
      </c>
      <c r="U15" s="556"/>
      <c r="V15" s="473">
        <v>1560</v>
      </c>
      <c r="W15" s="632">
        <v>0.15</v>
      </c>
      <c r="X15" s="473">
        <v>730</v>
      </c>
      <c r="Y15" s="632">
        <v>7.0000000000000007E-2</v>
      </c>
      <c r="Z15" s="473">
        <v>210</v>
      </c>
      <c r="AA15" s="632">
        <v>0.02</v>
      </c>
      <c r="AB15" s="473">
        <v>150</v>
      </c>
      <c r="AC15" s="632">
        <v>0.01</v>
      </c>
      <c r="AD15" s="473">
        <v>0</v>
      </c>
      <c r="AE15" s="632">
        <v>0</v>
      </c>
    </row>
    <row r="16" spans="1:31" x14ac:dyDescent="0.25">
      <c r="A16" s="180" t="s">
        <v>275</v>
      </c>
      <c r="B16" s="180" t="s">
        <v>276</v>
      </c>
      <c r="C16" s="257"/>
      <c r="D16" s="257"/>
      <c r="E16" s="627">
        <v>14510</v>
      </c>
      <c r="F16" s="628">
        <v>1</v>
      </c>
      <c r="G16" s="556"/>
      <c r="H16" s="473">
        <v>300</v>
      </c>
      <c r="I16" s="632">
        <v>0.02</v>
      </c>
      <c r="J16" s="473">
        <v>3840</v>
      </c>
      <c r="K16" s="632">
        <v>0.26</v>
      </c>
      <c r="L16" s="473">
        <v>10</v>
      </c>
      <c r="M16" s="632">
        <v>0</v>
      </c>
      <c r="N16" s="556"/>
      <c r="O16" s="473">
        <v>4070</v>
      </c>
      <c r="P16" s="632">
        <v>0.28000000000000003</v>
      </c>
      <c r="Q16" s="473">
        <v>2840</v>
      </c>
      <c r="R16" s="632">
        <v>0.2</v>
      </c>
      <c r="S16" s="473">
        <v>40</v>
      </c>
      <c r="T16" s="632">
        <v>0</v>
      </c>
      <c r="U16" s="556"/>
      <c r="V16" s="473">
        <v>2020</v>
      </c>
      <c r="W16" s="632">
        <v>0.14000000000000001</v>
      </c>
      <c r="X16" s="473">
        <v>980</v>
      </c>
      <c r="Y16" s="632">
        <v>7.0000000000000007E-2</v>
      </c>
      <c r="Z16" s="473">
        <v>250</v>
      </c>
      <c r="AA16" s="632">
        <v>0.02</v>
      </c>
      <c r="AB16" s="473">
        <v>150</v>
      </c>
      <c r="AC16" s="632">
        <v>0.01</v>
      </c>
      <c r="AD16" s="473">
        <v>0</v>
      </c>
      <c r="AE16" s="632">
        <v>0</v>
      </c>
    </row>
    <row r="17" spans="1:31" x14ac:dyDescent="0.25">
      <c r="A17" s="180" t="s">
        <v>261</v>
      </c>
      <c r="B17" s="180" t="s">
        <v>262</v>
      </c>
      <c r="C17" s="257"/>
      <c r="D17" s="257"/>
      <c r="E17" s="627">
        <v>25530</v>
      </c>
      <c r="F17" s="628">
        <v>1</v>
      </c>
      <c r="G17" s="556"/>
      <c r="H17" s="473">
        <v>510</v>
      </c>
      <c r="I17" s="632">
        <v>0.02</v>
      </c>
      <c r="J17" s="473">
        <v>6780</v>
      </c>
      <c r="K17" s="632">
        <v>0.27</v>
      </c>
      <c r="L17" s="473">
        <v>200</v>
      </c>
      <c r="M17" s="632">
        <v>0.01</v>
      </c>
      <c r="N17" s="556"/>
      <c r="O17" s="473">
        <v>5950</v>
      </c>
      <c r="P17" s="632">
        <v>0.23</v>
      </c>
      <c r="Q17" s="473">
        <v>5480</v>
      </c>
      <c r="R17" s="632">
        <v>0.21</v>
      </c>
      <c r="S17" s="473">
        <v>350</v>
      </c>
      <c r="T17" s="632">
        <v>0.01</v>
      </c>
      <c r="U17" s="556"/>
      <c r="V17" s="473">
        <v>3740</v>
      </c>
      <c r="W17" s="632">
        <v>0.15</v>
      </c>
      <c r="X17" s="473">
        <v>1240</v>
      </c>
      <c r="Y17" s="632">
        <v>0.05</v>
      </c>
      <c r="Z17" s="473">
        <v>830</v>
      </c>
      <c r="AA17" s="632">
        <v>0.03</v>
      </c>
      <c r="AB17" s="473">
        <v>440</v>
      </c>
      <c r="AC17" s="632">
        <v>0.02</v>
      </c>
      <c r="AD17" s="473">
        <v>0</v>
      </c>
      <c r="AE17" s="632">
        <v>0</v>
      </c>
    </row>
    <row r="18" spans="1:31" x14ac:dyDescent="0.25">
      <c r="A18" s="180" t="s">
        <v>277</v>
      </c>
      <c r="B18" s="180" t="s">
        <v>278</v>
      </c>
      <c r="C18" s="253"/>
      <c r="D18" s="253"/>
      <c r="E18" s="627">
        <v>20780</v>
      </c>
      <c r="F18" s="628">
        <v>1</v>
      </c>
      <c r="G18" s="556"/>
      <c r="H18" s="473">
        <v>490</v>
      </c>
      <c r="I18" s="632">
        <v>0.02</v>
      </c>
      <c r="J18" s="473">
        <v>5590</v>
      </c>
      <c r="K18" s="632">
        <v>0.27</v>
      </c>
      <c r="L18" s="473">
        <v>20</v>
      </c>
      <c r="M18" s="632">
        <v>0</v>
      </c>
      <c r="N18" s="556"/>
      <c r="O18" s="473">
        <v>5500</v>
      </c>
      <c r="P18" s="632">
        <v>0.26</v>
      </c>
      <c r="Q18" s="473">
        <v>4060</v>
      </c>
      <c r="R18" s="632">
        <v>0.2</v>
      </c>
      <c r="S18" s="473">
        <v>80</v>
      </c>
      <c r="T18" s="632">
        <v>0</v>
      </c>
      <c r="U18" s="556"/>
      <c r="V18" s="473">
        <v>2980</v>
      </c>
      <c r="W18" s="632">
        <v>0.14000000000000001</v>
      </c>
      <c r="X18" s="473">
        <v>1460</v>
      </c>
      <c r="Y18" s="632">
        <v>7.0000000000000007E-2</v>
      </c>
      <c r="Z18" s="473">
        <v>370</v>
      </c>
      <c r="AA18" s="632">
        <v>0.02</v>
      </c>
      <c r="AB18" s="473">
        <v>230</v>
      </c>
      <c r="AC18" s="632">
        <v>0.01</v>
      </c>
      <c r="AD18" s="473">
        <v>0</v>
      </c>
      <c r="AE18" s="632">
        <v>0</v>
      </c>
    </row>
    <row r="19" spans="1:31" x14ac:dyDescent="0.25">
      <c r="A19" s="180" t="s">
        <v>279</v>
      </c>
      <c r="B19" s="180" t="s">
        <v>280</v>
      </c>
      <c r="C19" s="253"/>
      <c r="D19" s="253"/>
      <c r="E19" s="627">
        <v>12740</v>
      </c>
      <c r="F19" s="628">
        <v>1</v>
      </c>
      <c r="G19" s="556"/>
      <c r="H19" s="473">
        <v>300</v>
      </c>
      <c r="I19" s="632">
        <v>0.02</v>
      </c>
      <c r="J19" s="473">
        <v>2740</v>
      </c>
      <c r="K19" s="632">
        <v>0.21</v>
      </c>
      <c r="L19" s="473">
        <v>230</v>
      </c>
      <c r="M19" s="632">
        <v>0.02</v>
      </c>
      <c r="N19" s="556"/>
      <c r="O19" s="473">
        <v>3520</v>
      </c>
      <c r="P19" s="632">
        <v>0.28000000000000003</v>
      </c>
      <c r="Q19" s="473">
        <v>2600</v>
      </c>
      <c r="R19" s="632">
        <v>0.2</v>
      </c>
      <c r="S19" s="473">
        <v>390</v>
      </c>
      <c r="T19" s="632">
        <v>0.03</v>
      </c>
      <c r="U19" s="556"/>
      <c r="V19" s="473">
        <v>1710</v>
      </c>
      <c r="W19" s="632">
        <v>0.13</v>
      </c>
      <c r="X19" s="473">
        <v>970</v>
      </c>
      <c r="Y19" s="632">
        <v>0.08</v>
      </c>
      <c r="Z19" s="473">
        <v>160</v>
      </c>
      <c r="AA19" s="632">
        <v>0.01</v>
      </c>
      <c r="AB19" s="473">
        <v>130</v>
      </c>
      <c r="AC19" s="632">
        <v>0.01</v>
      </c>
      <c r="AD19" s="473">
        <v>0</v>
      </c>
      <c r="AE19" s="632">
        <v>0</v>
      </c>
    </row>
    <row r="20" spans="1:31" x14ac:dyDescent="0.25">
      <c r="A20" s="180"/>
      <c r="B20" s="180"/>
      <c r="C20" s="180"/>
      <c r="D20" s="180"/>
      <c r="E20" s="298"/>
      <c r="F20" s="628"/>
      <c r="G20" s="266"/>
      <c r="H20" s="266"/>
      <c r="I20" s="632"/>
      <c r="J20" s="266"/>
      <c r="K20" s="632"/>
      <c r="L20" s="266"/>
      <c r="M20" s="632"/>
      <c r="N20" s="266"/>
      <c r="O20" s="266"/>
      <c r="P20" s="632"/>
      <c r="Q20" s="266"/>
      <c r="R20" s="632"/>
      <c r="S20" s="266"/>
      <c r="T20" s="632"/>
      <c r="U20" s="266"/>
      <c r="V20" s="266"/>
      <c r="W20" s="632"/>
      <c r="X20" s="632"/>
      <c r="Y20" s="632"/>
      <c r="Z20" s="266"/>
      <c r="AA20" s="632"/>
      <c r="AB20" s="266"/>
      <c r="AC20" s="632"/>
      <c r="AD20" s="266"/>
      <c r="AE20" s="632"/>
    </row>
    <row r="21" spans="1:31" x14ac:dyDescent="0.25">
      <c r="A21" s="40" t="s">
        <v>281</v>
      </c>
      <c r="B21" s="40" t="s">
        <v>282</v>
      </c>
      <c r="C21" s="40"/>
      <c r="D21" s="40"/>
      <c r="E21" s="472">
        <v>54</v>
      </c>
      <c r="F21" s="628">
        <v>1</v>
      </c>
      <c r="G21" s="629"/>
      <c r="H21" s="474">
        <v>0</v>
      </c>
      <c r="I21" s="632">
        <v>0</v>
      </c>
      <c r="J21" s="474">
        <v>22</v>
      </c>
      <c r="K21" s="632">
        <v>0.41</v>
      </c>
      <c r="L21" s="474">
        <v>0</v>
      </c>
      <c r="M21" s="632">
        <v>0</v>
      </c>
      <c r="N21" s="629"/>
      <c r="O21" s="474">
        <v>10</v>
      </c>
      <c r="P21" s="632">
        <v>0.19</v>
      </c>
      <c r="Q21" s="474">
        <v>10</v>
      </c>
      <c r="R21" s="632">
        <v>0.19</v>
      </c>
      <c r="S21" s="474">
        <v>1</v>
      </c>
      <c r="T21" s="632">
        <v>0.02</v>
      </c>
      <c r="U21" s="629"/>
      <c r="V21" s="474">
        <v>9</v>
      </c>
      <c r="W21" s="632">
        <v>0.17</v>
      </c>
      <c r="X21" s="474">
        <v>0</v>
      </c>
      <c r="Y21" s="632">
        <v>0</v>
      </c>
      <c r="Z21" s="474">
        <v>1</v>
      </c>
      <c r="AA21" s="632">
        <v>0.02</v>
      </c>
      <c r="AB21" s="474">
        <v>1</v>
      </c>
      <c r="AC21" s="632">
        <v>0.02</v>
      </c>
      <c r="AD21" s="474">
        <v>0</v>
      </c>
      <c r="AE21" s="632">
        <v>0</v>
      </c>
    </row>
    <row r="22" spans="1:31" x14ac:dyDescent="0.25">
      <c r="A22" s="40" t="s">
        <v>283</v>
      </c>
      <c r="B22" s="40" t="s">
        <v>284</v>
      </c>
      <c r="C22" s="40"/>
      <c r="D22" s="40"/>
      <c r="E22" s="472">
        <v>226</v>
      </c>
      <c r="F22" s="628">
        <v>1</v>
      </c>
      <c r="G22" s="629"/>
      <c r="H22" s="474">
        <v>4</v>
      </c>
      <c r="I22" s="632">
        <v>0.02</v>
      </c>
      <c r="J22" s="474">
        <v>47</v>
      </c>
      <c r="K22" s="632">
        <v>0.21</v>
      </c>
      <c r="L22" s="474">
        <v>0</v>
      </c>
      <c r="M22" s="632">
        <v>0</v>
      </c>
      <c r="N22" s="629"/>
      <c r="O22" s="474">
        <v>78</v>
      </c>
      <c r="P22" s="632">
        <v>0.35</v>
      </c>
      <c r="Q22" s="474">
        <v>60</v>
      </c>
      <c r="R22" s="632">
        <v>0.27</v>
      </c>
      <c r="S22" s="474">
        <v>0</v>
      </c>
      <c r="T22" s="632">
        <v>0</v>
      </c>
      <c r="U22" s="629"/>
      <c r="V22" s="474">
        <v>13</v>
      </c>
      <c r="W22" s="632">
        <v>0.06</v>
      </c>
      <c r="X22" s="474">
        <v>21</v>
      </c>
      <c r="Y22" s="632">
        <v>0.09</v>
      </c>
      <c r="Z22" s="474">
        <v>1</v>
      </c>
      <c r="AA22" s="632">
        <v>0</v>
      </c>
      <c r="AB22" s="474">
        <v>2</v>
      </c>
      <c r="AC22" s="632">
        <v>0.01</v>
      </c>
      <c r="AD22" s="474">
        <v>0</v>
      </c>
      <c r="AE22" s="632">
        <v>0</v>
      </c>
    </row>
    <row r="23" spans="1:31" x14ac:dyDescent="0.25">
      <c r="A23" s="40" t="s">
        <v>285</v>
      </c>
      <c r="B23" s="40" t="s">
        <v>286</v>
      </c>
      <c r="C23" s="40"/>
      <c r="D23" s="40"/>
      <c r="E23" s="472">
        <v>338</v>
      </c>
      <c r="F23" s="628">
        <v>1</v>
      </c>
      <c r="G23" s="629"/>
      <c r="H23" s="474">
        <v>8</v>
      </c>
      <c r="I23" s="632">
        <v>0.02</v>
      </c>
      <c r="J23" s="474">
        <v>100</v>
      </c>
      <c r="K23" s="632">
        <v>0.3</v>
      </c>
      <c r="L23" s="474">
        <v>0</v>
      </c>
      <c r="M23" s="632">
        <v>0</v>
      </c>
      <c r="N23" s="629"/>
      <c r="O23" s="474">
        <v>104</v>
      </c>
      <c r="P23" s="632">
        <v>0.31</v>
      </c>
      <c r="Q23" s="474">
        <v>72</v>
      </c>
      <c r="R23" s="632">
        <v>0.21</v>
      </c>
      <c r="S23" s="474">
        <v>0</v>
      </c>
      <c r="T23" s="632">
        <v>0</v>
      </c>
      <c r="U23" s="629"/>
      <c r="V23" s="474">
        <v>27</v>
      </c>
      <c r="W23" s="632">
        <v>0.08</v>
      </c>
      <c r="X23" s="474">
        <v>21</v>
      </c>
      <c r="Y23" s="632">
        <v>0.06</v>
      </c>
      <c r="Z23" s="474">
        <v>2</v>
      </c>
      <c r="AA23" s="632">
        <v>0.01</v>
      </c>
      <c r="AB23" s="474">
        <v>4</v>
      </c>
      <c r="AC23" s="632">
        <v>0.01</v>
      </c>
      <c r="AD23" s="474">
        <v>0</v>
      </c>
      <c r="AE23" s="632">
        <v>0</v>
      </c>
    </row>
    <row r="24" spans="1:31" x14ac:dyDescent="0.25">
      <c r="A24" s="40" t="s">
        <v>287</v>
      </c>
      <c r="B24" s="40" t="s">
        <v>288</v>
      </c>
      <c r="C24" s="40"/>
      <c r="D24" s="40"/>
      <c r="E24" s="472">
        <v>406</v>
      </c>
      <c r="F24" s="628">
        <v>1</v>
      </c>
      <c r="G24" s="629"/>
      <c r="H24" s="474">
        <v>9</v>
      </c>
      <c r="I24" s="632">
        <v>0.02</v>
      </c>
      <c r="J24" s="474">
        <v>101</v>
      </c>
      <c r="K24" s="632">
        <v>0.25</v>
      </c>
      <c r="L24" s="474">
        <v>1</v>
      </c>
      <c r="M24" s="632">
        <v>0</v>
      </c>
      <c r="N24" s="629"/>
      <c r="O24" s="474">
        <v>114</v>
      </c>
      <c r="P24" s="632">
        <v>0.28000000000000003</v>
      </c>
      <c r="Q24" s="474">
        <v>79</v>
      </c>
      <c r="R24" s="632">
        <v>0.19</v>
      </c>
      <c r="S24" s="474">
        <v>1</v>
      </c>
      <c r="T24" s="632">
        <v>0</v>
      </c>
      <c r="U24" s="629"/>
      <c r="V24" s="474">
        <v>53</v>
      </c>
      <c r="W24" s="632">
        <v>0.13</v>
      </c>
      <c r="X24" s="474">
        <v>42</v>
      </c>
      <c r="Y24" s="632">
        <v>0.1</v>
      </c>
      <c r="Z24" s="474">
        <v>3</v>
      </c>
      <c r="AA24" s="632">
        <v>0.01</v>
      </c>
      <c r="AB24" s="474">
        <v>3</v>
      </c>
      <c r="AC24" s="632">
        <v>0.01</v>
      </c>
      <c r="AD24" s="474">
        <v>0</v>
      </c>
      <c r="AE24" s="632">
        <v>0</v>
      </c>
    </row>
    <row r="25" spans="1:31" x14ac:dyDescent="0.25">
      <c r="A25" s="40" t="s">
        <v>289</v>
      </c>
      <c r="B25" s="40" t="s">
        <v>290</v>
      </c>
      <c r="C25" s="40"/>
      <c r="D25" s="40"/>
      <c r="E25" s="472">
        <v>205</v>
      </c>
      <c r="F25" s="628">
        <v>1</v>
      </c>
      <c r="G25" s="629"/>
      <c r="H25" s="474">
        <v>9</v>
      </c>
      <c r="I25" s="632">
        <v>0.04</v>
      </c>
      <c r="J25" s="474">
        <v>65</v>
      </c>
      <c r="K25" s="632">
        <v>0.32</v>
      </c>
      <c r="L25" s="474">
        <v>0</v>
      </c>
      <c r="M25" s="632">
        <v>0</v>
      </c>
      <c r="N25" s="629"/>
      <c r="O25" s="474">
        <v>41</v>
      </c>
      <c r="P25" s="632">
        <v>0.2</v>
      </c>
      <c r="Q25" s="474">
        <v>32</v>
      </c>
      <c r="R25" s="632">
        <v>0.16</v>
      </c>
      <c r="S25" s="474">
        <v>0</v>
      </c>
      <c r="T25" s="632">
        <v>0</v>
      </c>
      <c r="U25" s="629"/>
      <c r="V25" s="474">
        <v>36</v>
      </c>
      <c r="W25" s="632">
        <v>0.18</v>
      </c>
      <c r="X25" s="474">
        <v>19</v>
      </c>
      <c r="Y25" s="632">
        <v>0.09</v>
      </c>
      <c r="Z25" s="474">
        <v>0</v>
      </c>
      <c r="AA25" s="632">
        <v>0</v>
      </c>
      <c r="AB25" s="474">
        <v>3</v>
      </c>
      <c r="AC25" s="632">
        <v>0.01</v>
      </c>
      <c r="AD25" s="474">
        <v>0</v>
      </c>
      <c r="AE25" s="632">
        <v>0</v>
      </c>
    </row>
    <row r="26" spans="1:31" x14ac:dyDescent="0.25">
      <c r="A26" s="40" t="s">
        <v>291</v>
      </c>
      <c r="B26" s="40" t="s">
        <v>292</v>
      </c>
      <c r="C26" s="40"/>
      <c r="D26" s="40"/>
      <c r="E26" s="472">
        <v>301</v>
      </c>
      <c r="F26" s="628">
        <v>1</v>
      </c>
      <c r="G26" s="629"/>
      <c r="H26" s="474">
        <v>12</v>
      </c>
      <c r="I26" s="632">
        <v>0.04</v>
      </c>
      <c r="J26" s="474">
        <v>96</v>
      </c>
      <c r="K26" s="632">
        <v>0.32</v>
      </c>
      <c r="L26" s="474">
        <v>0</v>
      </c>
      <c r="M26" s="632">
        <v>0</v>
      </c>
      <c r="N26" s="629"/>
      <c r="O26" s="474">
        <v>59</v>
      </c>
      <c r="P26" s="632">
        <v>0.2</v>
      </c>
      <c r="Q26" s="474">
        <v>55</v>
      </c>
      <c r="R26" s="632">
        <v>0.18</v>
      </c>
      <c r="S26" s="474">
        <v>0</v>
      </c>
      <c r="T26" s="632">
        <v>0</v>
      </c>
      <c r="U26" s="629"/>
      <c r="V26" s="474">
        <v>51</v>
      </c>
      <c r="W26" s="632">
        <v>0.17</v>
      </c>
      <c r="X26" s="474">
        <v>16</v>
      </c>
      <c r="Y26" s="632">
        <v>0.05</v>
      </c>
      <c r="Z26" s="474">
        <v>8</v>
      </c>
      <c r="AA26" s="632">
        <v>0.03</v>
      </c>
      <c r="AB26" s="474">
        <v>4</v>
      </c>
      <c r="AC26" s="632">
        <v>0.01</v>
      </c>
      <c r="AD26" s="474">
        <v>0</v>
      </c>
      <c r="AE26" s="632">
        <v>0</v>
      </c>
    </row>
    <row r="27" spans="1:31" x14ac:dyDescent="0.25">
      <c r="A27" s="40" t="s">
        <v>293</v>
      </c>
      <c r="B27" s="40" t="s">
        <v>294</v>
      </c>
      <c r="C27" s="40"/>
      <c r="D27" s="40"/>
      <c r="E27" s="472">
        <v>223</v>
      </c>
      <c r="F27" s="628">
        <v>1</v>
      </c>
      <c r="G27" s="629"/>
      <c r="H27" s="474">
        <v>8</v>
      </c>
      <c r="I27" s="632">
        <v>0.04</v>
      </c>
      <c r="J27" s="474">
        <v>58</v>
      </c>
      <c r="K27" s="632">
        <v>0.26</v>
      </c>
      <c r="L27" s="474">
        <v>0</v>
      </c>
      <c r="M27" s="632">
        <v>0</v>
      </c>
      <c r="N27" s="629"/>
      <c r="O27" s="474">
        <v>53</v>
      </c>
      <c r="P27" s="632">
        <v>0.24</v>
      </c>
      <c r="Q27" s="474">
        <v>44</v>
      </c>
      <c r="R27" s="632">
        <v>0.2</v>
      </c>
      <c r="S27" s="474">
        <v>1</v>
      </c>
      <c r="T27" s="632">
        <v>0</v>
      </c>
      <c r="U27" s="629"/>
      <c r="V27" s="474">
        <v>29</v>
      </c>
      <c r="W27" s="632">
        <v>0.13</v>
      </c>
      <c r="X27" s="474">
        <v>21</v>
      </c>
      <c r="Y27" s="632">
        <v>0.09</v>
      </c>
      <c r="Z27" s="474">
        <v>5</v>
      </c>
      <c r="AA27" s="632">
        <v>0.02</v>
      </c>
      <c r="AB27" s="474">
        <v>4</v>
      </c>
      <c r="AC27" s="632">
        <v>0.02</v>
      </c>
      <c r="AD27" s="474">
        <v>0</v>
      </c>
      <c r="AE27" s="632">
        <v>0</v>
      </c>
    </row>
    <row r="28" spans="1:31" x14ac:dyDescent="0.25">
      <c r="A28" s="40" t="s">
        <v>295</v>
      </c>
      <c r="B28" s="40" t="s">
        <v>296</v>
      </c>
      <c r="C28" s="40"/>
      <c r="D28" s="40"/>
      <c r="E28" s="472">
        <v>749</v>
      </c>
      <c r="F28" s="628">
        <v>1</v>
      </c>
      <c r="G28" s="629"/>
      <c r="H28" s="474">
        <v>24</v>
      </c>
      <c r="I28" s="632">
        <v>0.03</v>
      </c>
      <c r="J28" s="474">
        <v>250</v>
      </c>
      <c r="K28" s="632">
        <v>0.33</v>
      </c>
      <c r="L28" s="474">
        <v>0</v>
      </c>
      <c r="M28" s="632">
        <v>0</v>
      </c>
      <c r="N28" s="629"/>
      <c r="O28" s="474">
        <v>122</v>
      </c>
      <c r="P28" s="632">
        <v>0.16</v>
      </c>
      <c r="Q28" s="474">
        <v>152</v>
      </c>
      <c r="R28" s="632">
        <v>0.2</v>
      </c>
      <c r="S28" s="474">
        <v>0</v>
      </c>
      <c r="T28" s="632">
        <v>0</v>
      </c>
      <c r="U28" s="629"/>
      <c r="V28" s="474">
        <v>130</v>
      </c>
      <c r="W28" s="632">
        <v>0.17</v>
      </c>
      <c r="X28" s="474">
        <v>25</v>
      </c>
      <c r="Y28" s="632">
        <v>0.03</v>
      </c>
      <c r="Z28" s="474">
        <v>34</v>
      </c>
      <c r="AA28" s="632">
        <v>0.05</v>
      </c>
      <c r="AB28" s="474">
        <v>12</v>
      </c>
      <c r="AC28" s="632">
        <v>0.02</v>
      </c>
      <c r="AD28" s="474">
        <v>0</v>
      </c>
      <c r="AE28" s="632">
        <v>0</v>
      </c>
    </row>
    <row r="29" spans="1:31" x14ac:dyDescent="0.25">
      <c r="A29" s="40" t="s">
        <v>297</v>
      </c>
      <c r="B29" s="40" t="s">
        <v>298</v>
      </c>
      <c r="C29" s="40"/>
      <c r="D29" s="40"/>
      <c r="E29" s="472">
        <v>954</v>
      </c>
      <c r="F29" s="628">
        <v>1</v>
      </c>
      <c r="G29" s="629"/>
      <c r="H29" s="474">
        <v>14</v>
      </c>
      <c r="I29" s="632">
        <v>0.01</v>
      </c>
      <c r="J29" s="474">
        <v>284</v>
      </c>
      <c r="K29" s="632">
        <v>0.3</v>
      </c>
      <c r="L29" s="474">
        <v>0</v>
      </c>
      <c r="M29" s="632">
        <v>0</v>
      </c>
      <c r="N29" s="629"/>
      <c r="O29" s="474">
        <v>181</v>
      </c>
      <c r="P29" s="632">
        <v>0.19</v>
      </c>
      <c r="Q29" s="474">
        <v>194</v>
      </c>
      <c r="R29" s="632">
        <v>0.2</v>
      </c>
      <c r="S29" s="474">
        <v>1</v>
      </c>
      <c r="T29" s="632">
        <v>0</v>
      </c>
      <c r="U29" s="629"/>
      <c r="V29" s="474">
        <v>163</v>
      </c>
      <c r="W29" s="632">
        <v>0.17</v>
      </c>
      <c r="X29" s="474">
        <v>55</v>
      </c>
      <c r="Y29" s="632">
        <v>0.06</v>
      </c>
      <c r="Z29" s="474">
        <v>39</v>
      </c>
      <c r="AA29" s="632">
        <v>0.04</v>
      </c>
      <c r="AB29" s="474">
        <v>23</v>
      </c>
      <c r="AC29" s="632">
        <v>0.02</v>
      </c>
      <c r="AD29" s="474">
        <v>0</v>
      </c>
      <c r="AE29" s="632">
        <v>0</v>
      </c>
    </row>
    <row r="30" spans="1:31" s="625" customFormat="1" x14ac:dyDescent="0.25">
      <c r="A30" s="40" t="s">
        <v>299</v>
      </c>
      <c r="B30" s="40" t="s">
        <v>300</v>
      </c>
      <c r="C30" s="40"/>
      <c r="D30" s="40"/>
      <c r="E30" s="472">
        <v>329</v>
      </c>
      <c r="F30" s="628">
        <v>1</v>
      </c>
      <c r="G30" s="629"/>
      <c r="H30" s="474">
        <v>3</v>
      </c>
      <c r="I30" s="632">
        <v>0.01</v>
      </c>
      <c r="J30" s="474">
        <v>59</v>
      </c>
      <c r="K30" s="632">
        <v>0.18</v>
      </c>
      <c r="L30" s="474">
        <v>0</v>
      </c>
      <c r="M30" s="632">
        <v>0</v>
      </c>
      <c r="N30" s="629"/>
      <c r="O30" s="474">
        <v>160</v>
      </c>
      <c r="P30" s="632">
        <v>0.49</v>
      </c>
      <c r="Q30" s="474">
        <v>53</v>
      </c>
      <c r="R30" s="632">
        <v>0.16</v>
      </c>
      <c r="S30" s="474">
        <v>0</v>
      </c>
      <c r="T30" s="632">
        <v>0</v>
      </c>
      <c r="U30" s="629"/>
      <c r="V30" s="474">
        <v>28</v>
      </c>
      <c r="W30" s="632">
        <v>0.09</v>
      </c>
      <c r="X30" s="474">
        <v>18</v>
      </c>
      <c r="Y30" s="632">
        <v>0.05</v>
      </c>
      <c r="Z30" s="474">
        <v>4</v>
      </c>
      <c r="AA30" s="632">
        <v>0.01</v>
      </c>
      <c r="AB30" s="474">
        <v>4</v>
      </c>
      <c r="AC30" s="632">
        <v>0.01</v>
      </c>
      <c r="AD30" s="474">
        <v>0</v>
      </c>
      <c r="AE30" s="632">
        <v>0</v>
      </c>
    </row>
    <row r="31" spans="1:31" x14ac:dyDescent="0.25">
      <c r="A31" s="40" t="s">
        <v>301</v>
      </c>
      <c r="B31" s="40" t="s">
        <v>302</v>
      </c>
      <c r="C31" s="40"/>
      <c r="D31" s="40"/>
      <c r="E31" s="472">
        <v>131</v>
      </c>
      <c r="F31" s="628">
        <v>1</v>
      </c>
      <c r="G31" s="629"/>
      <c r="H31" s="474">
        <v>3</v>
      </c>
      <c r="I31" s="632">
        <v>0.02</v>
      </c>
      <c r="J31" s="474">
        <v>46</v>
      </c>
      <c r="K31" s="632">
        <v>0.35</v>
      </c>
      <c r="L31" s="474">
        <v>0</v>
      </c>
      <c r="M31" s="632">
        <v>0</v>
      </c>
      <c r="N31" s="629"/>
      <c r="O31" s="474">
        <v>35</v>
      </c>
      <c r="P31" s="632">
        <v>0.27</v>
      </c>
      <c r="Q31" s="474">
        <v>27</v>
      </c>
      <c r="R31" s="632">
        <v>0.21</v>
      </c>
      <c r="S31" s="474">
        <v>1</v>
      </c>
      <c r="T31" s="632">
        <v>0.01</v>
      </c>
      <c r="U31" s="629"/>
      <c r="V31" s="474">
        <v>11</v>
      </c>
      <c r="W31" s="632">
        <v>0.08</v>
      </c>
      <c r="X31" s="474">
        <v>8</v>
      </c>
      <c r="Y31" s="632">
        <v>0.06</v>
      </c>
      <c r="Z31" s="474">
        <v>0</v>
      </c>
      <c r="AA31" s="632">
        <v>0</v>
      </c>
      <c r="AB31" s="474">
        <v>0</v>
      </c>
      <c r="AC31" s="632">
        <v>0</v>
      </c>
      <c r="AD31" s="474">
        <v>0</v>
      </c>
      <c r="AE31" s="632">
        <v>0</v>
      </c>
    </row>
    <row r="32" spans="1:31" x14ac:dyDescent="0.25">
      <c r="A32" s="40" t="s">
        <v>303</v>
      </c>
      <c r="B32" s="40" t="s">
        <v>304</v>
      </c>
      <c r="C32" s="40"/>
      <c r="D32" s="40"/>
      <c r="E32" s="472">
        <v>169</v>
      </c>
      <c r="F32" s="628">
        <v>1</v>
      </c>
      <c r="G32" s="629"/>
      <c r="H32" s="474">
        <v>5</v>
      </c>
      <c r="I32" s="632">
        <v>0.03</v>
      </c>
      <c r="J32" s="474">
        <v>61</v>
      </c>
      <c r="K32" s="632">
        <v>0.36</v>
      </c>
      <c r="L32" s="474">
        <v>0</v>
      </c>
      <c r="M32" s="632">
        <v>0</v>
      </c>
      <c r="N32" s="629"/>
      <c r="O32" s="474">
        <v>14</v>
      </c>
      <c r="P32" s="632">
        <v>0.08</v>
      </c>
      <c r="Q32" s="474">
        <v>38</v>
      </c>
      <c r="R32" s="632">
        <v>0.22</v>
      </c>
      <c r="S32" s="474">
        <v>1</v>
      </c>
      <c r="T32" s="632">
        <v>0.01</v>
      </c>
      <c r="U32" s="629"/>
      <c r="V32" s="474">
        <v>35</v>
      </c>
      <c r="W32" s="632">
        <v>0.21</v>
      </c>
      <c r="X32" s="474">
        <v>10</v>
      </c>
      <c r="Y32" s="632">
        <v>0.06</v>
      </c>
      <c r="Z32" s="474">
        <v>4</v>
      </c>
      <c r="AA32" s="632">
        <v>0.02</v>
      </c>
      <c r="AB32" s="474">
        <v>1</v>
      </c>
      <c r="AC32" s="632">
        <v>0.01</v>
      </c>
      <c r="AD32" s="474">
        <v>0</v>
      </c>
      <c r="AE32" s="632">
        <v>0</v>
      </c>
    </row>
    <row r="33" spans="1:31" x14ac:dyDescent="0.25">
      <c r="A33" s="43" t="s">
        <v>305</v>
      </c>
      <c r="B33" s="43" t="s">
        <v>306</v>
      </c>
      <c r="C33" s="40"/>
      <c r="D33" s="40"/>
      <c r="E33" s="475" t="s">
        <v>307</v>
      </c>
      <c r="F33" s="630" t="s">
        <v>307</v>
      </c>
      <c r="G33" s="631"/>
      <c r="H33" s="477" t="s">
        <v>307</v>
      </c>
      <c r="I33" s="633" t="s">
        <v>307</v>
      </c>
      <c r="J33" s="477" t="s">
        <v>307</v>
      </c>
      <c r="K33" s="633" t="s">
        <v>307</v>
      </c>
      <c r="L33" s="477" t="s">
        <v>307</v>
      </c>
      <c r="M33" s="633" t="s">
        <v>307</v>
      </c>
      <c r="N33" s="631"/>
      <c r="O33" s="477" t="s">
        <v>307</v>
      </c>
      <c r="P33" s="633" t="s">
        <v>307</v>
      </c>
      <c r="Q33" s="477" t="s">
        <v>307</v>
      </c>
      <c r="R33" s="633" t="s">
        <v>307</v>
      </c>
      <c r="S33" s="477" t="s">
        <v>307</v>
      </c>
      <c r="T33" s="633" t="s">
        <v>307</v>
      </c>
      <c r="U33" s="631"/>
      <c r="V33" s="477" t="s">
        <v>307</v>
      </c>
      <c r="W33" s="633" t="s">
        <v>307</v>
      </c>
      <c r="X33" s="477" t="s">
        <v>307</v>
      </c>
      <c r="Y33" s="633" t="s">
        <v>307</v>
      </c>
      <c r="Z33" s="477" t="s">
        <v>307</v>
      </c>
      <c r="AA33" s="633" t="s">
        <v>307</v>
      </c>
      <c r="AB33" s="477" t="s">
        <v>307</v>
      </c>
      <c r="AC33" s="633" t="s">
        <v>307</v>
      </c>
      <c r="AD33" s="477" t="s">
        <v>307</v>
      </c>
      <c r="AE33" s="633" t="s">
        <v>307</v>
      </c>
    </row>
    <row r="34" spans="1:31" x14ac:dyDescent="0.25">
      <c r="A34" s="40" t="s">
        <v>308</v>
      </c>
      <c r="B34" s="40" t="s">
        <v>309</v>
      </c>
      <c r="C34" s="40"/>
      <c r="D34" s="40"/>
      <c r="E34" s="472">
        <v>207</v>
      </c>
      <c r="F34" s="628">
        <v>1</v>
      </c>
      <c r="G34" s="629"/>
      <c r="H34" s="474">
        <v>3</v>
      </c>
      <c r="I34" s="632">
        <v>0.01</v>
      </c>
      <c r="J34" s="474">
        <v>44</v>
      </c>
      <c r="K34" s="632">
        <v>0.21</v>
      </c>
      <c r="L34" s="474">
        <v>0</v>
      </c>
      <c r="M34" s="632">
        <v>0</v>
      </c>
      <c r="N34" s="629"/>
      <c r="O34" s="474">
        <v>49</v>
      </c>
      <c r="P34" s="632">
        <v>0.24</v>
      </c>
      <c r="Q34" s="474">
        <v>32</v>
      </c>
      <c r="R34" s="632">
        <v>0.15</v>
      </c>
      <c r="S34" s="474">
        <v>0</v>
      </c>
      <c r="T34" s="632">
        <v>0</v>
      </c>
      <c r="U34" s="629"/>
      <c r="V34" s="474">
        <v>43</v>
      </c>
      <c r="W34" s="632">
        <v>0.21</v>
      </c>
      <c r="X34" s="474">
        <v>17</v>
      </c>
      <c r="Y34" s="632">
        <v>0.08</v>
      </c>
      <c r="Z34" s="474">
        <v>11</v>
      </c>
      <c r="AA34" s="632">
        <v>0.05</v>
      </c>
      <c r="AB34" s="474">
        <v>8</v>
      </c>
      <c r="AC34" s="632">
        <v>0.04</v>
      </c>
      <c r="AD34" s="474">
        <v>0</v>
      </c>
      <c r="AE34" s="632">
        <v>0</v>
      </c>
    </row>
    <row r="35" spans="1:31" x14ac:dyDescent="0.25">
      <c r="A35" s="40" t="s">
        <v>310</v>
      </c>
      <c r="B35" s="40" t="s">
        <v>311</v>
      </c>
      <c r="C35" s="40"/>
      <c r="D35" s="40"/>
      <c r="E35" s="472">
        <v>277</v>
      </c>
      <c r="F35" s="628">
        <v>1</v>
      </c>
      <c r="G35" s="629"/>
      <c r="H35" s="474">
        <v>9</v>
      </c>
      <c r="I35" s="632">
        <v>0.03</v>
      </c>
      <c r="J35" s="474">
        <v>75</v>
      </c>
      <c r="K35" s="632">
        <v>0.27</v>
      </c>
      <c r="L35" s="474">
        <v>0</v>
      </c>
      <c r="M35" s="632">
        <v>0</v>
      </c>
      <c r="N35" s="629"/>
      <c r="O35" s="474">
        <v>76</v>
      </c>
      <c r="P35" s="632">
        <v>0.27</v>
      </c>
      <c r="Q35" s="474">
        <v>53</v>
      </c>
      <c r="R35" s="632">
        <v>0.19</v>
      </c>
      <c r="S35" s="474">
        <v>0</v>
      </c>
      <c r="T35" s="632">
        <v>0</v>
      </c>
      <c r="U35" s="629"/>
      <c r="V35" s="474">
        <v>41</v>
      </c>
      <c r="W35" s="632">
        <v>0.15</v>
      </c>
      <c r="X35" s="474">
        <v>17</v>
      </c>
      <c r="Y35" s="632">
        <v>0.06</v>
      </c>
      <c r="Z35" s="474">
        <v>2</v>
      </c>
      <c r="AA35" s="632">
        <v>0.01</v>
      </c>
      <c r="AB35" s="474">
        <v>4</v>
      </c>
      <c r="AC35" s="632">
        <v>0.01</v>
      </c>
      <c r="AD35" s="474">
        <v>0</v>
      </c>
      <c r="AE35" s="632">
        <v>0</v>
      </c>
    </row>
    <row r="36" spans="1:31" x14ac:dyDescent="0.25">
      <c r="A36" s="40" t="s">
        <v>312</v>
      </c>
      <c r="B36" s="40" t="s">
        <v>313</v>
      </c>
      <c r="C36" s="40"/>
      <c r="D36" s="40"/>
      <c r="E36" s="472">
        <v>538</v>
      </c>
      <c r="F36" s="628">
        <v>1</v>
      </c>
      <c r="G36" s="629"/>
      <c r="H36" s="474">
        <v>11</v>
      </c>
      <c r="I36" s="632">
        <v>0.02</v>
      </c>
      <c r="J36" s="474">
        <v>133</v>
      </c>
      <c r="K36" s="632">
        <v>0.25</v>
      </c>
      <c r="L36" s="474">
        <v>0</v>
      </c>
      <c r="M36" s="632">
        <v>0</v>
      </c>
      <c r="N36" s="629"/>
      <c r="O36" s="474">
        <v>137</v>
      </c>
      <c r="P36" s="632">
        <v>0.25</v>
      </c>
      <c r="Q36" s="474">
        <v>93</v>
      </c>
      <c r="R36" s="632">
        <v>0.17</v>
      </c>
      <c r="S36" s="474">
        <v>0</v>
      </c>
      <c r="T36" s="632">
        <v>0</v>
      </c>
      <c r="U36" s="629"/>
      <c r="V36" s="474">
        <v>88</v>
      </c>
      <c r="W36" s="632">
        <v>0.16</v>
      </c>
      <c r="X36" s="474">
        <v>51</v>
      </c>
      <c r="Y36" s="632">
        <v>0.09</v>
      </c>
      <c r="Z36" s="474">
        <v>18</v>
      </c>
      <c r="AA36" s="632">
        <v>0.03</v>
      </c>
      <c r="AB36" s="474">
        <v>7</v>
      </c>
      <c r="AC36" s="632">
        <v>0.01</v>
      </c>
      <c r="AD36" s="474">
        <v>0</v>
      </c>
      <c r="AE36" s="632">
        <v>0</v>
      </c>
    </row>
    <row r="37" spans="1:31" x14ac:dyDescent="0.25">
      <c r="A37" s="40" t="s">
        <v>314</v>
      </c>
      <c r="B37" s="40" t="s">
        <v>315</v>
      </c>
      <c r="C37" s="40"/>
      <c r="D37" s="40"/>
      <c r="E37" s="472">
        <v>505</v>
      </c>
      <c r="F37" s="628">
        <v>1</v>
      </c>
      <c r="G37" s="629"/>
      <c r="H37" s="474">
        <v>12</v>
      </c>
      <c r="I37" s="632">
        <v>0.02</v>
      </c>
      <c r="J37" s="474">
        <v>168</v>
      </c>
      <c r="K37" s="632">
        <v>0.33</v>
      </c>
      <c r="L37" s="474">
        <v>0</v>
      </c>
      <c r="M37" s="632">
        <v>0</v>
      </c>
      <c r="N37" s="629"/>
      <c r="O37" s="474">
        <v>87</v>
      </c>
      <c r="P37" s="632">
        <v>0.17</v>
      </c>
      <c r="Q37" s="474">
        <v>100</v>
      </c>
      <c r="R37" s="632">
        <v>0.2</v>
      </c>
      <c r="S37" s="474">
        <v>0</v>
      </c>
      <c r="T37" s="632">
        <v>0</v>
      </c>
      <c r="U37" s="629"/>
      <c r="V37" s="474">
        <v>88</v>
      </c>
      <c r="W37" s="632">
        <v>0.17</v>
      </c>
      <c r="X37" s="474">
        <v>21</v>
      </c>
      <c r="Y37" s="632">
        <v>0.04</v>
      </c>
      <c r="Z37" s="474">
        <v>19</v>
      </c>
      <c r="AA37" s="632">
        <v>0.04</v>
      </c>
      <c r="AB37" s="474">
        <v>10</v>
      </c>
      <c r="AC37" s="632">
        <v>0.02</v>
      </c>
      <c r="AD37" s="474">
        <v>0</v>
      </c>
      <c r="AE37" s="632">
        <v>0</v>
      </c>
    </row>
    <row r="38" spans="1:31" x14ac:dyDescent="0.25">
      <c r="A38" s="40" t="s">
        <v>316</v>
      </c>
      <c r="B38" s="40" t="s">
        <v>317</v>
      </c>
      <c r="C38" s="40"/>
      <c r="D38" s="40"/>
      <c r="E38" s="472">
        <v>2230</v>
      </c>
      <c r="F38" s="628">
        <v>1</v>
      </c>
      <c r="G38" s="629"/>
      <c r="H38" s="474">
        <v>37</v>
      </c>
      <c r="I38" s="632">
        <v>0.02</v>
      </c>
      <c r="J38" s="474">
        <v>508</v>
      </c>
      <c r="K38" s="632">
        <v>0.23</v>
      </c>
      <c r="L38" s="474">
        <v>0</v>
      </c>
      <c r="M38" s="632">
        <v>0</v>
      </c>
      <c r="N38" s="629"/>
      <c r="O38" s="474">
        <v>672</v>
      </c>
      <c r="P38" s="632">
        <v>0.3</v>
      </c>
      <c r="Q38" s="474">
        <v>514</v>
      </c>
      <c r="R38" s="632">
        <v>0.23</v>
      </c>
      <c r="S38" s="474">
        <v>4</v>
      </c>
      <c r="T38" s="632">
        <v>0</v>
      </c>
      <c r="U38" s="629"/>
      <c r="V38" s="474">
        <v>318</v>
      </c>
      <c r="W38" s="632">
        <v>0.14000000000000001</v>
      </c>
      <c r="X38" s="474">
        <v>92</v>
      </c>
      <c r="Y38" s="632">
        <v>0.04</v>
      </c>
      <c r="Z38" s="474">
        <v>64</v>
      </c>
      <c r="AA38" s="632">
        <v>0.03</v>
      </c>
      <c r="AB38" s="474">
        <v>21</v>
      </c>
      <c r="AC38" s="632">
        <v>0.01</v>
      </c>
      <c r="AD38" s="474">
        <v>0</v>
      </c>
      <c r="AE38" s="632">
        <v>0</v>
      </c>
    </row>
    <row r="39" spans="1:31" x14ac:dyDescent="0.25">
      <c r="A39" s="40" t="s">
        <v>318</v>
      </c>
      <c r="B39" s="40" t="s">
        <v>319</v>
      </c>
      <c r="C39" s="40"/>
      <c r="D39" s="40"/>
      <c r="E39" s="472">
        <v>235</v>
      </c>
      <c r="F39" s="628">
        <v>1</v>
      </c>
      <c r="G39" s="629"/>
      <c r="H39" s="474">
        <v>5</v>
      </c>
      <c r="I39" s="632">
        <v>0.02</v>
      </c>
      <c r="J39" s="474">
        <v>86</v>
      </c>
      <c r="K39" s="632">
        <v>0.37</v>
      </c>
      <c r="L39" s="474">
        <v>0</v>
      </c>
      <c r="M39" s="632">
        <v>0</v>
      </c>
      <c r="N39" s="629"/>
      <c r="O39" s="474">
        <v>47</v>
      </c>
      <c r="P39" s="632">
        <v>0.2</v>
      </c>
      <c r="Q39" s="474">
        <v>48</v>
      </c>
      <c r="R39" s="632">
        <v>0.2</v>
      </c>
      <c r="S39" s="474">
        <v>0</v>
      </c>
      <c r="T39" s="632">
        <v>0</v>
      </c>
      <c r="U39" s="629"/>
      <c r="V39" s="474">
        <v>29</v>
      </c>
      <c r="W39" s="632">
        <v>0.12</v>
      </c>
      <c r="X39" s="474">
        <v>15</v>
      </c>
      <c r="Y39" s="632">
        <v>0.06</v>
      </c>
      <c r="Z39" s="474">
        <v>3</v>
      </c>
      <c r="AA39" s="632">
        <v>0.01</v>
      </c>
      <c r="AB39" s="474">
        <v>2</v>
      </c>
      <c r="AC39" s="632">
        <v>0.01</v>
      </c>
      <c r="AD39" s="474">
        <v>0</v>
      </c>
      <c r="AE39" s="632">
        <v>0</v>
      </c>
    </row>
    <row r="40" spans="1:31" x14ac:dyDescent="0.25">
      <c r="A40" s="40" t="s">
        <v>320</v>
      </c>
      <c r="B40" s="40" t="s">
        <v>321</v>
      </c>
      <c r="C40" s="40"/>
      <c r="D40" s="40"/>
      <c r="E40" s="472">
        <v>583</v>
      </c>
      <c r="F40" s="628">
        <v>1</v>
      </c>
      <c r="G40" s="629"/>
      <c r="H40" s="474">
        <v>16</v>
      </c>
      <c r="I40" s="632">
        <v>0.03</v>
      </c>
      <c r="J40" s="474">
        <v>139</v>
      </c>
      <c r="K40" s="632">
        <v>0.24</v>
      </c>
      <c r="L40" s="474">
        <v>2</v>
      </c>
      <c r="M40" s="632">
        <v>0</v>
      </c>
      <c r="N40" s="629"/>
      <c r="O40" s="474">
        <v>147</v>
      </c>
      <c r="P40" s="632">
        <v>0.25</v>
      </c>
      <c r="Q40" s="474">
        <v>154</v>
      </c>
      <c r="R40" s="632">
        <v>0.26</v>
      </c>
      <c r="S40" s="474">
        <v>3</v>
      </c>
      <c r="T40" s="632">
        <v>0.01</v>
      </c>
      <c r="U40" s="629"/>
      <c r="V40" s="474">
        <v>78</v>
      </c>
      <c r="W40" s="632">
        <v>0.13</v>
      </c>
      <c r="X40" s="474">
        <v>27</v>
      </c>
      <c r="Y40" s="632">
        <v>0.05</v>
      </c>
      <c r="Z40" s="474">
        <v>12</v>
      </c>
      <c r="AA40" s="632">
        <v>0.02</v>
      </c>
      <c r="AB40" s="474">
        <v>5</v>
      </c>
      <c r="AC40" s="632">
        <v>0.01</v>
      </c>
      <c r="AD40" s="474">
        <v>0</v>
      </c>
      <c r="AE40" s="632">
        <v>0</v>
      </c>
    </row>
    <row r="41" spans="1:31" x14ac:dyDescent="0.25">
      <c r="A41" s="40" t="s">
        <v>322</v>
      </c>
      <c r="B41" s="40" t="s">
        <v>323</v>
      </c>
      <c r="C41" s="40"/>
      <c r="D41" s="40"/>
      <c r="E41" s="472">
        <v>760</v>
      </c>
      <c r="F41" s="628">
        <v>1</v>
      </c>
      <c r="G41" s="629"/>
      <c r="H41" s="474">
        <v>22</v>
      </c>
      <c r="I41" s="632">
        <v>0.03</v>
      </c>
      <c r="J41" s="474">
        <v>199</v>
      </c>
      <c r="K41" s="632">
        <v>0.26</v>
      </c>
      <c r="L41" s="474">
        <v>0</v>
      </c>
      <c r="M41" s="632">
        <v>0</v>
      </c>
      <c r="N41" s="629"/>
      <c r="O41" s="474">
        <v>225</v>
      </c>
      <c r="P41" s="632">
        <v>0.3</v>
      </c>
      <c r="Q41" s="474">
        <v>124</v>
      </c>
      <c r="R41" s="632">
        <v>0.16</v>
      </c>
      <c r="S41" s="474">
        <v>0</v>
      </c>
      <c r="T41" s="632">
        <v>0</v>
      </c>
      <c r="U41" s="629"/>
      <c r="V41" s="474">
        <v>91</v>
      </c>
      <c r="W41" s="632">
        <v>0.12</v>
      </c>
      <c r="X41" s="474">
        <v>69</v>
      </c>
      <c r="Y41" s="632">
        <v>0.09</v>
      </c>
      <c r="Z41" s="474">
        <v>18</v>
      </c>
      <c r="AA41" s="632">
        <v>0.02</v>
      </c>
      <c r="AB41" s="474">
        <v>12</v>
      </c>
      <c r="AC41" s="632">
        <v>0.02</v>
      </c>
      <c r="AD41" s="474">
        <v>0</v>
      </c>
      <c r="AE41" s="632">
        <v>0</v>
      </c>
    </row>
    <row r="42" spans="1:31" x14ac:dyDescent="0.25">
      <c r="A42" s="40" t="s">
        <v>324</v>
      </c>
      <c r="B42" s="40" t="s">
        <v>325</v>
      </c>
      <c r="C42" s="40"/>
      <c r="D42" s="40"/>
      <c r="E42" s="472">
        <v>213</v>
      </c>
      <c r="F42" s="628">
        <v>1</v>
      </c>
      <c r="G42" s="629"/>
      <c r="H42" s="474">
        <v>0</v>
      </c>
      <c r="I42" s="632">
        <v>0</v>
      </c>
      <c r="J42" s="474">
        <v>68</v>
      </c>
      <c r="K42" s="632">
        <v>0.32</v>
      </c>
      <c r="L42" s="474">
        <v>0</v>
      </c>
      <c r="M42" s="632">
        <v>0</v>
      </c>
      <c r="N42" s="629"/>
      <c r="O42" s="474">
        <v>37</v>
      </c>
      <c r="P42" s="632">
        <v>0.17</v>
      </c>
      <c r="Q42" s="474">
        <v>35</v>
      </c>
      <c r="R42" s="632">
        <v>0.16</v>
      </c>
      <c r="S42" s="474">
        <v>0</v>
      </c>
      <c r="T42" s="632">
        <v>0</v>
      </c>
      <c r="U42" s="629"/>
      <c r="V42" s="474">
        <v>36</v>
      </c>
      <c r="W42" s="632">
        <v>0.17</v>
      </c>
      <c r="X42" s="474">
        <v>29</v>
      </c>
      <c r="Y42" s="632">
        <v>0.14000000000000001</v>
      </c>
      <c r="Z42" s="474">
        <v>3</v>
      </c>
      <c r="AA42" s="632">
        <v>0.01</v>
      </c>
      <c r="AB42" s="474">
        <v>5</v>
      </c>
      <c r="AC42" s="632">
        <v>0.02</v>
      </c>
      <c r="AD42" s="474">
        <v>0</v>
      </c>
      <c r="AE42" s="632">
        <v>0</v>
      </c>
    </row>
    <row r="43" spans="1:31" x14ac:dyDescent="0.25">
      <c r="A43" s="40" t="s">
        <v>326</v>
      </c>
      <c r="B43" s="40" t="s">
        <v>327</v>
      </c>
      <c r="C43" s="40"/>
      <c r="D43" s="40"/>
      <c r="E43" s="472">
        <v>1025</v>
      </c>
      <c r="F43" s="628">
        <v>1</v>
      </c>
      <c r="G43" s="629"/>
      <c r="H43" s="474">
        <v>20</v>
      </c>
      <c r="I43" s="632">
        <v>0.02</v>
      </c>
      <c r="J43" s="474">
        <v>334</v>
      </c>
      <c r="K43" s="632">
        <v>0.33</v>
      </c>
      <c r="L43" s="474">
        <v>0</v>
      </c>
      <c r="M43" s="632">
        <v>0</v>
      </c>
      <c r="N43" s="629"/>
      <c r="O43" s="474">
        <v>210</v>
      </c>
      <c r="P43" s="632">
        <v>0.2</v>
      </c>
      <c r="Q43" s="474">
        <v>185</v>
      </c>
      <c r="R43" s="632">
        <v>0.18</v>
      </c>
      <c r="S43" s="474">
        <v>5</v>
      </c>
      <c r="T43" s="632">
        <v>0</v>
      </c>
      <c r="U43" s="629"/>
      <c r="V43" s="474">
        <v>172</v>
      </c>
      <c r="W43" s="632">
        <v>0.17</v>
      </c>
      <c r="X43" s="474">
        <v>63</v>
      </c>
      <c r="Y43" s="632">
        <v>0.06</v>
      </c>
      <c r="Z43" s="474">
        <v>26</v>
      </c>
      <c r="AA43" s="632">
        <v>0.03</v>
      </c>
      <c r="AB43" s="474">
        <v>10</v>
      </c>
      <c r="AC43" s="632">
        <v>0.01</v>
      </c>
      <c r="AD43" s="474">
        <v>0</v>
      </c>
      <c r="AE43" s="632">
        <v>0</v>
      </c>
    </row>
    <row r="44" spans="1:31" x14ac:dyDescent="0.25">
      <c r="A44" s="43" t="s">
        <v>328</v>
      </c>
      <c r="B44" s="43" t="s">
        <v>329</v>
      </c>
      <c r="C44" s="40"/>
      <c r="D44" s="40"/>
      <c r="E44" s="475" t="s">
        <v>307</v>
      </c>
      <c r="F44" s="630" t="s">
        <v>307</v>
      </c>
      <c r="G44" s="631"/>
      <c r="H44" s="477" t="s">
        <v>307</v>
      </c>
      <c r="I44" s="633" t="s">
        <v>307</v>
      </c>
      <c r="J44" s="477" t="s">
        <v>307</v>
      </c>
      <c r="K44" s="633" t="s">
        <v>307</v>
      </c>
      <c r="L44" s="477" t="s">
        <v>307</v>
      </c>
      <c r="M44" s="633" t="s">
        <v>307</v>
      </c>
      <c r="N44" s="631"/>
      <c r="O44" s="477" t="s">
        <v>307</v>
      </c>
      <c r="P44" s="633" t="s">
        <v>307</v>
      </c>
      <c r="Q44" s="477" t="s">
        <v>307</v>
      </c>
      <c r="R44" s="633" t="s">
        <v>307</v>
      </c>
      <c r="S44" s="477" t="s">
        <v>307</v>
      </c>
      <c r="T44" s="633" t="s">
        <v>307</v>
      </c>
      <c r="U44" s="631"/>
      <c r="V44" s="477" t="s">
        <v>307</v>
      </c>
      <c r="W44" s="633" t="s">
        <v>307</v>
      </c>
      <c r="X44" s="477" t="s">
        <v>307</v>
      </c>
      <c r="Y44" s="633" t="s">
        <v>307</v>
      </c>
      <c r="Z44" s="477" t="s">
        <v>307</v>
      </c>
      <c r="AA44" s="633" t="s">
        <v>307</v>
      </c>
      <c r="AB44" s="477" t="s">
        <v>307</v>
      </c>
      <c r="AC44" s="633" t="s">
        <v>307</v>
      </c>
      <c r="AD44" s="477" t="s">
        <v>307</v>
      </c>
      <c r="AE44" s="633" t="s">
        <v>307</v>
      </c>
    </row>
    <row r="45" spans="1:31" x14ac:dyDescent="0.25">
      <c r="A45" s="40" t="s">
        <v>330</v>
      </c>
      <c r="B45" s="40" t="s">
        <v>331</v>
      </c>
      <c r="C45" s="40"/>
      <c r="D45" s="40"/>
      <c r="E45" s="472">
        <v>1063</v>
      </c>
      <c r="F45" s="628">
        <v>1</v>
      </c>
      <c r="G45" s="629"/>
      <c r="H45" s="474">
        <v>25</v>
      </c>
      <c r="I45" s="632">
        <v>0.02</v>
      </c>
      <c r="J45" s="474">
        <v>265</v>
      </c>
      <c r="K45" s="632">
        <v>0.25</v>
      </c>
      <c r="L45" s="474">
        <v>6</v>
      </c>
      <c r="M45" s="632">
        <v>0.01</v>
      </c>
      <c r="N45" s="629"/>
      <c r="O45" s="474">
        <v>299</v>
      </c>
      <c r="P45" s="632">
        <v>0.28000000000000003</v>
      </c>
      <c r="Q45" s="474">
        <v>236</v>
      </c>
      <c r="R45" s="632">
        <v>0.22</v>
      </c>
      <c r="S45" s="474">
        <v>13</v>
      </c>
      <c r="T45" s="632">
        <v>0.01</v>
      </c>
      <c r="U45" s="629"/>
      <c r="V45" s="474">
        <v>136</v>
      </c>
      <c r="W45" s="632">
        <v>0.13</v>
      </c>
      <c r="X45" s="474">
        <v>70</v>
      </c>
      <c r="Y45" s="632">
        <v>7.0000000000000007E-2</v>
      </c>
      <c r="Z45" s="474">
        <v>7</v>
      </c>
      <c r="AA45" s="632">
        <v>0.01</v>
      </c>
      <c r="AB45" s="474">
        <v>6</v>
      </c>
      <c r="AC45" s="632">
        <v>0.01</v>
      </c>
      <c r="AD45" s="474">
        <v>0</v>
      </c>
      <c r="AE45" s="632">
        <v>0</v>
      </c>
    </row>
    <row r="46" spans="1:31" x14ac:dyDescent="0.25">
      <c r="A46" s="40" t="s">
        <v>332</v>
      </c>
      <c r="B46" s="40" t="s">
        <v>333</v>
      </c>
      <c r="C46" s="40"/>
      <c r="D46" s="40"/>
      <c r="E46" s="472">
        <v>328</v>
      </c>
      <c r="F46" s="628">
        <v>1</v>
      </c>
      <c r="G46" s="629"/>
      <c r="H46" s="474">
        <v>7</v>
      </c>
      <c r="I46" s="632">
        <v>0.02</v>
      </c>
      <c r="J46" s="474">
        <v>80</v>
      </c>
      <c r="K46" s="632">
        <v>0.24</v>
      </c>
      <c r="L46" s="474">
        <v>0</v>
      </c>
      <c r="M46" s="632">
        <v>0</v>
      </c>
      <c r="N46" s="629"/>
      <c r="O46" s="474">
        <v>98</v>
      </c>
      <c r="P46" s="632">
        <v>0.3</v>
      </c>
      <c r="Q46" s="474">
        <v>73</v>
      </c>
      <c r="R46" s="632">
        <v>0.22</v>
      </c>
      <c r="S46" s="474">
        <v>0</v>
      </c>
      <c r="T46" s="632">
        <v>0</v>
      </c>
      <c r="U46" s="629"/>
      <c r="V46" s="474">
        <v>43</v>
      </c>
      <c r="W46" s="632">
        <v>0.13</v>
      </c>
      <c r="X46" s="474">
        <v>18</v>
      </c>
      <c r="Y46" s="632">
        <v>0.05</v>
      </c>
      <c r="Z46" s="474">
        <v>8</v>
      </c>
      <c r="AA46" s="632">
        <v>0.02</v>
      </c>
      <c r="AB46" s="474">
        <v>1</v>
      </c>
      <c r="AC46" s="632">
        <v>0</v>
      </c>
      <c r="AD46" s="474">
        <v>0</v>
      </c>
      <c r="AE46" s="632">
        <v>0</v>
      </c>
    </row>
    <row r="47" spans="1:31" x14ac:dyDescent="0.25">
      <c r="A47" s="40" t="s">
        <v>334</v>
      </c>
      <c r="B47" s="40" t="s">
        <v>335</v>
      </c>
      <c r="C47" s="40"/>
      <c r="D47" s="40"/>
      <c r="E47" s="472">
        <v>1578</v>
      </c>
      <c r="F47" s="628">
        <v>1</v>
      </c>
      <c r="G47" s="629"/>
      <c r="H47" s="474">
        <v>38</v>
      </c>
      <c r="I47" s="632">
        <v>0.02</v>
      </c>
      <c r="J47" s="474">
        <v>368</v>
      </c>
      <c r="K47" s="632">
        <v>0.23</v>
      </c>
      <c r="L47" s="474">
        <v>0</v>
      </c>
      <c r="M47" s="632">
        <v>0</v>
      </c>
      <c r="N47" s="629"/>
      <c r="O47" s="474">
        <v>567</v>
      </c>
      <c r="P47" s="632">
        <v>0.36</v>
      </c>
      <c r="Q47" s="474">
        <v>235</v>
      </c>
      <c r="R47" s="632">
        <v>0.15</v>
      </c>
      <c r="S47" s="474">
        <v>4</v>
      </c>
      <c r="T47" s="632">
        <v>0</v>
      </c>
      <c r="U47" s="629"/>
      <c r="V47" s="474">
        <v>208</v>
      </c>
      <c r="W47" s="632">
        <v>0.13</v>
      </c>
      <c r="X47" s="474">
        <v>94</v>
      </c>
      <c r="Y47" s="632">
        <v>0.06</v>
      </c>
      <c r="Z47" s="474">
        <v>39</v>
      </c>
      <c r="AA47" s="632">
        <v>0.02</v>
      </c>
      <c r="AB47" s="474">
        <v>25</v>
      </c>
      <c r="AC47" s="632">
        <v>0.02</v>
      </c>
      <c r="AD47" s="474">
        <v>0</v>
      </c>
      <c r="AE47" s="632">
        <v>0</v>
      </c>
    </row>
    <row r="48" spans="1:31" x14ac:dyDescent="0.25">
      <c r="A48" s="40" t="s">
        <v>336</v>
      </c>
      <c r="B48" s="40" t="s">
        <v>337</v>
      </c>
      <c r="C48" s="40"/>
      <c r="D48" s="40"/>
      <c r="E48" s="472">
        <v>320</v>
      </c>
      <c r="F48" s="628">
        <v>1</v>
      </c>
      <c r="G48" s="629"/>
      <c r="H48" s="474">
        <v>8</v>
      </c>
      <c r="I48" s="632">
        <v>0.03</v>
      </c>
      <c r="J48" s="474">
        <v>77</v>
      </c>
      <c r="K48" s="632">
        <v>0.24</v>
      </c>
      <c r="L48" s="474">
        <v>0</v>
      </c>
      <c r="M48" s="632">
        <v>0</v>
      </c>
      <c r="N48" s="629"/>
      <c r="O48" s="474">
        <v>88</v>
      </c>
      <c r="P48" s="632">
        <v>0.28000000000000003</v>
      </c>
      <c r="Q48" s="474">
        <v>64</v>
      </c>
      <c r="R48" s="632">
        <v>0.2</v>
      </c>
      <c r="S48" s="474">
        <v>1</v>
      </c>
      <c r="T48" s="632">
        <v>0</v>
      </c>
      <c r="U48" s="629"/>
      <c r="V48" s="474">
        <v>45</v>
      </c>
      <c r="W48" s="632">
        <v>0.14000000000000001</v>
      </c>
      <c r="X48" s="474">
        <v>25</v>
      </c>
      <c r="Y48" s="632">
        <v>0.08</v>
      </c>
      <c r="Z48" s="474">
        <v>5</v>
      </c>
      <c r="AA48" s="632">
        <v>0.02</v>
      </c>
      <c r="AB48" s="474">
        <v>7</v>
      </c>
      <c r="AC48" s="632">
        <v>0.02</v>
      </c>
      <c r="AD48" s="474">
        <v>0</v>
      </c>
      <c r="AE48" s="632">
        <v>0</v>
      </c>
    </row>
    <row r="49" spans="1:31" s="625" customFormat="1" x14ac:dyDescent="0.25">
      <c r="A49" s="40" t="s">
        <v>338</v>
      </c>
      <c r="B49" s="40" t="s">
        <v>339</v>
      </c>
      <c r="C49" s="40"/>
      <c r="D49" s="40"/>
      <c r="E49" s="472">
        <v>241</v>
      </c>
      <c r="F49" s="628">
        <v>1</v>
      </c>
      <c r="G49" s="629"/>
      <c r="H49" s="474">
        <v>3</v>
      </c>
      <c r="I49" s="632">
        <v>0.01</v>
      </c>
      <c r="J49" s="474">
        <v>77</v>
      </c>
      <c r="K49" s="632">
        <v>0.32</v>
      </c>
      <c r="L49" s="474">
        <v>1</v>
      </c>
      <c r="M49" s="632">
        <v>0</v>
      </c>
      <c r="N49" s="629"/>
      <c r="O49" s="474">
        <v>45</v>
      </c>
      <c r="P49" s="632">
        <v>0.19</v>
      </c>
      <c r="Q49" s="474">
        <v>56</v>
      </c>
      <c r="R49" s="632">
        <v>0.23</v>
      </c>
      <c r="S49" s="474">
        <v>2</v>
      </c>
      <c r="T49" s="632">
        <v>0.01</v>
      </c>
      <c r="U49" s="629"/>
      <c r="V49" s="474">
        <v>34</v>
      </c>
      <c r="W49" s="632">
        <v>0.14000000000000001</v>
      </c>
      <c r="X49" s="474">
        <v>19</v>
      </c>
      <c r="Y49" s="632">
        <v>0.08</v>
      </c>
      <c r="Z49" s="474">
        <v>1</v>
      </c>
      <c r="AA49" s="632">
        <v>0</v>
      </c>
      <c r="AB49" s="474">
        <v>3</v>
      </c>
      <c r="AC49" s="632">
        <v>0.01</v>
      </c>
      <c r="AD49" s="474">
        <v>0</v>
      </c>
      <c r="AE49" s="632">
        <v>0</v>
      </c>
    </row>
    <row r="50" spans="1:31" x14ac:dyDescent="0.25">
      <c r="A50" s="43" t="s">
        <v>340</v>
      </c>
      <c r="B50" s="43" t="s">
        <v>341</v>
      </c>
      <c r="C50" s="40"/>
      <c r="D50" s="40"/>
      <c r="E50" s="475" t="s">
        <v>307</v>
      </c>
      <c r="F50" s="630" t="s">
        <v>307</v>
      </c>
      <c r="G50" s="631"/>
      <c r="H50" s="477" t="s">
        <v>307</v>
      </c>
      <c r="I50" s="633" t="s">
        <v>307</v>
      </c>
      <c r="J50" s="477" t="s">
        <v>307</v>
      </c>
      <c r="K50" s="633" t="s">
        <v>307</v>
      </c>
      <c r="L50" s="477" t="s">
        <v>307</v>
      </c>
      <c r="M50" s="633" t="s">
        <v>307</v>
      </c>
      <c r="N50" s="631"/>
      <c r="O50" s="477" t="s">
        <v>307</v>
      </c>
      <c r="P50" s="633" t="s">
        <v>307</v>
      </c>
      <c r="Q50" s="477" t="s">
        <v>307</v>
      </c>
      <c r="R50" s="633" t="s">
        <v>307</v>
      </c>
      <c r="S50" s="477" t="s">
        <v>307</v>
      </c>
      <c r="T50" s="633" t="s">
        <v>307</v>
      </c>
      <c r="U50" s="631"/>
      <c r="V50" s="477" t="s">
        <v>307</v>
      </c>
      <c r="W50" s="633" t="s">
        <v>307</v>
      </c>
      <c r="X50" s="477" t="s">
        <v>307</v>
      </c>
      <c r="Y50" s="633" t="s">
        <v>307</v>
      </c>
      <c r="Z50" s="477" t="s">
        <v>307</v>
      </c>
      <c r="AA50" s="633" t="s">
        <v>307</v>
      </c>
      <c r="AB50" s="477" t="s">
        <v>307</v>
      </c>
      <c r="AC50" s="633" t="s">
        <v>307</v>
      </c>
      <c r="AD50" s="477" t="s">
        <v>307</v>
      </c>
      <c r="AE50" s="633" t="s">
        <v>307</v>
      </c>
    </row>
    <row r="51" spans="1:31" x14ac:dyDescent="0.25">
      <c r="A51" s="40" t="s">
        <v>342</v>
      </c>
      <c r="B51" s="40" t="s">
        <v>343</v>
      </c>
      <c r="C51" s="40"/>
      <c r="D51" s="40"/>
      <c r="E51" s="472">
        <v>86</v>
      </c>
      <c r="F51" s="628">
        <v>1</v>
      </c>
      <c r="G51" s="629"/>
      <c r="H51" s="474">
        <v>2</v>
      </c>
      <c r="I51" s="632">
        <v>0.02</v>
      </c>
      <c r="J51" s="474">
        <v>35</v>
      </c>
      <c r="K51" s="632">
        <v>0.41</v>
      </c>
      <c r="L51" s="474">
        <v>0</v>
      </c>
      <c r="M51" s="632">
        <v>0</v>
      </c>
      <c r="N51" s="629"/>
      <c r="O51" s="474">
        <v>25</v>
      </c>
      <c r="P51" s="632">
        <v>0.28999999999999998</v>
      </c>
      <c r="Q51" s="474">
        <v>9</v>
      </c>
      <c r="R51" s="632">
        <v>0.1</v>
      </c>
      <c r="S51" s="474">
        <v>0</v>
      </c>
      <c r="T51" s="632">
        <v>0</v>
      </c>
      <c r="U51" s="629"/>
      <c r="V51" s="474">
        <v>8</v>
      </c>
      <c r="W51" s="632">
        <v>0.09</v>
      </c>
      <c r="X51" s="474">
        <v>5</v>
      </c>
      <c r="Y51" s="632">
        <v>0.06</v>
      </c>
      <c r="Z51" s="474">
        <v>2</v>
      </c>
      <c r="AA51" s="632">
        <v>0.02</v>
      </c>
      <c r="AB51" s="474">
        <v>0</v>
      </c>
      <c r="AC51" s="632">
        <v>0</v>
      </c>
      <c r="AD51" s="474">
        <v>0</v>
      </c>
      <c r="AE51" s="632">
        <v>0</v>
      </c>
    </row>
    <row r="52" spans="1:31" s="625" customFormat="1" x14ac:dyDescent="0.25">
      <c r="A52" s="40" t="s">
        <v>344</v>
      </c>
      <c r="B52" s="40" t="s">
        <v>345</v>
      </c>
      <c r="C52" s="40"/>
      <c r="D52" s="40"/>
      <c r="E52" s="472">
        <v>623</v>
      </c>
      <c r="F52" s="628">
        <v>1</v>
      </c>
      <c r="G52" s="629"/>
      <c r="H52" s="474">
        <v>16</v>
      </c>
      <c r="I52" s="632">
        <v>0.03</v>
      </c>
      <c r="J52" s="474">
        <v>143</v>
      </c>
      <c r="K52" s="632">
        <v>0.23</v>
      </c>
      <c r="L52" s="474">
        <v>12</v>
      </c>
      <c r="M52" s="632">
        <v>0.02</v>
      </c>
      <c r="N52" s="629"/>
      <c r="O52" s="474">
        <v>151</v>
      </c>
      <c r="P52" s="632">
        <v>0.24</v>
      </c>
      <c r="Q52" s="474">
        <v>107</v>
      </c>
      <c r="R52" s="632">
        <v>0.17</v>
      </c>
      <c r="S52" s="474">
        <v>34</v>
      </c>
      <c r="T52" s="632">
        <v>0.05</v>
      </c>
      <c r="U52" s="629"/>
      <c r="V52" s="474">
        <v>91</v>
      </c>
      <c r="W52" s="632">
        <v>0.15</v>
      </c>
      <c r="X52" s="474">
        <v>40</v>
      </c>
      <c r="Y52" s="632">
        <v>0.06</v>
      </c>
      <c r="Z52" s="474">
        <v>14</v>
      </c>
      <c r="AA52" s="632">
        <v>0.02</v>
      </c>
      <c r="AB52" s="474">
        <v>15</v>
      </c>
      <c r="AC52" s="632">
        <v>0.02</v>
      </c>
      <c r="AD52" s="474">
        <v>0</v>
      </c>
      <c r="AE52" s="632">
        <v>0</v>
      </c>
    </row>
    <row r="53" spans="1:31" x14ac:dyDescent="0.25">
      <c r="A53" s="40" t="s">
        <v>346</v>
      </c>
      <c r="B53" s="40" t="s">
        <v>347</v>
      </c>
      <c r="C53" s="40"/>
      <c r="D53" s="40"/>
      <c r="E53" s="472">
        <v>597</v>
      </c>
      <c r="F53" s="628">
        <v>1</v>
      </c>
      <c r="G53" s="629"/>
      <c r="H53" s="474">
        <v>10</v>
      </c>
      <c r="I53" s="632">
        <v>0.02</v>
      </c>
      <c r="J53" s="474">
        <v>132</v>
      </c>
      <c r="K53" s="632">
        <v>0.22</v>
      </c>
      <c r="L53" s="474">
        <v>0</v>
      </c>
      <c r="M53" s="632">
        <v>0</v>
      </c>
      <c r="N53" s="629"/>
      <c r="O53" s="474">
        <v>243</v>
      </c>
      <c r="P53" s="632">
        <v>0.41</v>
      </c>
      <c r="Q53" s="474">
        <v>75</v>
      </c>
      <c r="R53" s="632">
        <v>0.13</v>
      </c>
      <c r="S53" s="474">
        <v>0</v>
      </c>
      <c r="T53" s="632">
        <v>0</v>
      </c>
      <c r="U53" s="629"/>
      <c r="V53" s="474">
        <v>81</v>
      </c>
      <c r="W53" s="632">
        <v>0.14000000000000001</v>
      </c>
      <c r="X53" s="474">
        <v>31</v>
      </c>
      <c r="Y53" s="632">
        <v>0.05</v>
      </c>
      <c r="Z53" s="474">
        <v>19</v>
      </c>
      <c r="AA53" s="632">
        <v>0.03</v>
      </c>
      <c r="AB53" s="474">
        <v>6</v>
      </c>
      <c r="AC53" s="632">
        <v>0.01</v>
      </c>
      <c r="AD53" s="474">
        <v>0</v>
      </c>
      <c r="AE53" s="632">
        <v>0</v>
      </c>
    </row>
    <row r="54" spans="1:31" x14ac:dyDescent="0.25">
      <c r="A54" s="40" t="s">
        <v>348</v>
      </c>
      <c r="B54" s="40" t="s">
        <v>349</v>
      </c>
      <c r="C54" s="40"/>
      <c r="D54" s="40"/>
      <c r="E54" s="472">
        <v>135</v>
      </c>
      <c r="F54" s="628">
        <v>1</v>
      </c>
      <c r="G54" s="629"/>
      <c r="H54" s="474">
        <v>2</v>
      </c>
      <c r="I54" s="632">
        <v>0.01</v>
      </c>
      <c r="J54" s="474">
        <v>44</v>
      </c>
      <c r="K54" s="632">
        <v>0.33</v>
      </c>
      <c r="L54" s="474">
        <v>0</v>
      </c>
      <c r="M54" s="632">
        <v>0</v>
      </c>
      <c r="N54" s="629"/>
      <c r="O54" s="474">
        <v>30</v>
      </c>
      <c r="P54" s="632">
        <v>0.22</v>
      </c>
      <c r="Q54" s="474">
        <v>35</v>
      </c>
      <c r="R54" s="632">
        <v>0.26</v>
      </c>
      <c r="S54" s="474">
        <v>0</v>
      </c>
      <c r="T54" s="632">
        <v>0</v>
      </c>
      <c r="U54" s="629"/>
      <c r="V54" s="474">
        <v>15</v>
      </c>
      <c r="W54" s="632">
        <v>0.11</v>
      </c>
      <c r="X54" s="474">
        <v>8</v>
      </c>
      <c r="Y54" s="632">
        <v>0.06</v>
      </c>
      <c r="Z54" s="474">
        <v>1</v>
      </c>
      <c r="AA54" s="632">
        <v>0.01</v>
      </c>
      <c r="AB54" s="474">
        <v>0</v>
      </c>
      <c r="AC54" s="632">
        <v>0</v>
      </c>
      <c r="AD54" s="474">
        <v>0</v>
      </c>
      <c r="AE54" s="632">
        <v>0</v>
      </c>
    </row>
    <row r="55" spans="1:31" x14ac:dyDescent="0.25">
      <c r="A55" s="40" t="s">
        <v>350</v>
      </c>
      <c r="B55" s="40" t="s">
        <v>351</v>
      </c>
      <c r="C55" s="40"/>
      <c r="D55" s="40"/>
      <c r="E55" s="472">
        <v>575</v>
      </c>
      <c r="F55" s="628">
        <v>1</v>
      </c>
      <c r="G55" s="629"/>
      <c r="H55" s="474">
        <v>16</v>
      </c>
      <c r="I55" s="632">
        <v>0.03</v>
      </c>
      <c r="J55" s="474">
        <v>189</v>
      </c>
      <c r="K55" s="632">
        <v>0.33</v>
      </c>
      <c r="L55" s="474">
        <v>0</v>
      </c>
      <c r="M55" s="632">
        <v>0</v>
      </c>
      <c r="N55" s="629"/>
      <c r="O55" s="474">
        <v>108</v>
      </c>
      <c r="P55" s="632">
        <v>0.19</v>
      </c>
      <c r="Q55" s="474">
        <v>105</v>
      </c>
      <c r="R55" s="632">
        <v>0.18</v>
      </c>
      <c r="S55" s="474">
        <v>2</v>
      </c>
      <c r="T55" s="632">
        <v>0</v>
      </c>
      <c r="U55" s="629"/>
      <c r="V55" s="474">
        <v>70</v>
      </c>
      <c r="W55" s="632">
        <v>0.12</v>
      </c>
      <c r="X55" s="474">
        <v>55</v>
      </c>
      <c r="Y55" s="632">
        <v>0.1</v>
      </c>
      <c r="Z55" s="474">
        <v>18</v>
      </c>
      <c r="AA55" s="632">
        <v>0.03</v>
      </c>
      <c r="AB55" s="474">
        <v>12</v>
      </c>
      <c r="AC55" s="632">
        <v>0.02</v>
      </c>
      <c r="AD55" s="474">
        <v>0</v>
      </c>
      <c r="AE55" s="632">
        <v>0</v>
      </c>
    </row>
    <row r="56" spans="1:31" s="625" customFormat="1" x14ac:dyDescent="0.25">
      <c r="A56" s="40" t="s">
        <v>352</v>
      </c>
      <c r="B56" s="40" t="s">
        <v>353</v>
      </c>
      <c r="C56" s="40"/>
      <c r="D56" s="40"/>
      <c r="E56" s="472">
        <v>248</v>
      </c>
      <c r="F56" s="628">
        <v>1</v>
      </c>
      <c r="G56" s="629"/>
      <c r="H56" s="474">
        <v>8</v>
      </c>
      <c r="I56" s="632">
        <v>0.03</v>
      </c>
      <c r="J56" s="474">
        <v>77</v>
      </c>
      <c r="K56" s="632">
        <v>0.31</v>
      </c>
      <c r="L56" s="474">
        <v>0</v>
      </c>
      <c r="M56" s="632">
        <v>0</v>
      </c>
      <c r="N56" s="629"/>
      <c r="O56" s="474">
        <v>68</v>
      </c>
      <c r="P56" s="632">
        <v>0.27</v>
      </c>
      <c r="Q56" s="474">
        <v>45</v>
      </c>
      <c r="R56" s="632">
        <v>0.18</v>
      </c>
      <c r="S56" s="474">
        <v>0</v>
      </c>
      <c r="T56" s="632">
        <v>0</v>
      </c>
      <c r="U56" s="629"/>
      <c r="V56" s="474">
        <v>28</v>
      </c>
      <c r="W56" s="632">
        <v>0.11</v>
      </c>
      <c r="X56" s="474">
        <v>16</v>
      </c>
      <c r="Y56" s="632">
        <v>0.06</v>
      </c>
      <c r="Z56" s="474">
        <v>1</v>
      </c>
      <c r="AA56" s="632">
        <v>0</v>
      </c>
      <c r="AB56" s="474">
        <v>5</v>
      </c>
      <c r="AC56" s="632">
        <v>0.02</v>
      </c>
      <c r="AD56" s="474">
        <v>0</v>
      </c>
      <c r="AE56" s="632">
        <v>0</v>
      </c>
    </row>
    <row r="57" spans="1:31" x14ac:dyDescent="0.25">
      <c r="A57" s="40" t="s">
        <v>354</v>
      </c>
      <c r="B57" s="40" t="s">
        <v>355</v>
      </c>
      <c r="C57" s="40"/>
      <c r="D57" s="40"/>
      <c r="E57" s="472">
        <v>220</v>
      </c>
      <c r="F57" s="628">
        <v>1</v>
      </c>
      <c r="G57" s="629"/>
      <c r="H57" s="474">
        <v>5</v>
      </c>
      <c r="I57" s="632">
        <v>0.02</v>
      </c>
      <c r="J57" s="474">
        <v>81</v>
      </c>
      <c r="K57" s="632">
        <v>0.37</v>
      </c>
      <c r="L57" s="474">
        <v>0</v>
      </c>
      <c r="M57" s="632">
        <v>0</v>
      </c>
      <c r="N57" s="629"/>
      <c r="O57" s="474">
        <v>42</v>
      </c>
      <c r="P57" s="632">
        <v>0.19</v>
      </c>
      <c r="Q57" s="474">
        <v>37</v>
      </c>
      <c r="R57" s="632">
        <v>0.17</v>
      </c>
      <c r="S57" s="474">
        <v>1</v>
      </c>
      <c r="T57" s="632">
        <v>0</v>
      </c>
      <c r="U57" s="629"/>
      <c r="V57" s="474">
        <v>38</v>
      </c>
      <c r="W57" s="632">
        <v>0.17</v>
      </c>
      <c r="X57" s="474">
        <v>10</v>
      </c>
      <c r="Y57" s="632">
        <v>0.05</v>
      </c>
      <c r="Z57" s="474">
        <v>5</v>
      </c>
      <c r="AA57" s="632">
        <v>0.02</v>
      </c>
      <c r="AB57" s="474">
        <v>1</v>
      </c>
      <c r="AC57" s="632">
        <v>0</v>
      </c>
      <c r="AD57" s="474">
        <v>0</v>
      </c>
      <c r="AE57" s="632">
        <v>0</v>
      </c>
    </row>
    <row r="58" spans="1:31" x14ac:dyDescent="0.25">
      <c r="A58" s="40" t="s">
        <v>356</v>
      </c>
      <c r="B58" s="40" t="s">
        <v>357</v>
      </c>
      <c r="C58" s="40"/>
      <c r="D58" s="40"/>
      <c r="E58" s="472">
        <v>257</v>
      </c>
      <c r="F58" s="628">
        <v>1</v>
      </c>
      <c r="G58" s="629"/>
      <c r="H58" s="474">
        <v>5</v>
      </c>
      <c r="I58" s="632">
        <v>0.02</v>
      </c>
      <c r="J58" s="474">
        <v>73</v>
      </c>
      <c r="K58" s="632">
        <v>0.28000000000000003</v>
      </c>
      <c r="L58" s="474">
        <v>0</v>
      </c>
      <c r="M58" s="632">
        <v>0</v>
      </c>
      <c r="N58" s="629"/>
      <c r="O58" s="474">
        <v>81</v>
      </c>
      <c r="P58" s="632">
        <v>0.32</v>
      </c>
      <c r="Q58" s="474">
        <v>47</v>
      </c>
      <c r="R58" s="632">
        <v>0.18</v>
      </c>
      <c r="S58" s="474">
        <v>0</v>
      </c>
      <c r="T58" s="632">
        <v>0</v>
      </c>
      <c r="U58" s="629"/>
      <c r="V58" s="474">
        <v>32</v>
      </c>
      <c r="W58" s="632">
        <v>0.12</v>
      </c>
      <c r="X58" s="474">
        <v>14</v>
      </c>
      <c r="Y58" s="632">
        <v>0.05</v>
      </c>
      <c r="Z58" s="474">
        <v>3</v>
      </c>
      <c r="AA58" s="632">
        <v>0.01</v>
      </c>
      <c r="AB58" s="474">
        <v>2</v>
      </c>
      <c r="AC58" s="632">
        <v>0.01</v>
      </c>
      <c r="AD58" s="474">
        <v>0</v>
      </c>
      <c r="AE58" s="632">
        <v>0</v>
      </c>
    </row>
    <row r="59" spans="1:31" x14ac:dyDescent="0.25">
      <c r="A59" s="40" t="s">
        <v>358</v>
      </c>
      <c r="B59" s="40" t="s">
        <v>359</v>
      </c>
      <c r="C59" s="40"/>
      <c r="D59" s="40"/>
      <c r="E59" s="472">
        <v>1649</v>
      </c>
      <c r="F59" s="628">
        <v>1</v>
      </c>
      <c r="G59" s="629"/>
      <c r="H59" s="474">
        <v>33</v>
      </c>
      <c r="I59" s="632">
        <v>0.02</v>
      </c>
      <c r="J59" s="474">
        <v>441</v>
      </c>
      <c r="K59" s="632">
        <v>0.27</v>
      </c>
      <c r="L59" s="474">
        <v>0</v>
      </c>
      <c r="M59" s="632">
        <v>0</v>
      </c>
      <c r="N59" s="629"/>
      <c r="O59" s="474">
        <v>429</v>
      </c>
      <c r="P59" s="632">
        <v>0.26</v>
      </c>
      <c r="Q59" s="474">
        <v>333</v>
      </c>
      <c r="R59" s="632">
        <v>0.2</v>
      </c>
      <c r="S59" s="474">
        <v>2</v>
      </c>
      <c r="T59" s="632">
        <v>0</v>
      </c>
      <c r="U59" s="629"/>
      <c r="V59" s="474">
        <v>238</v>
      </c>
      <c r="W59" s="632">
        <v>0.14000000000000001</v>
      </c>
      <c r="X59" s="474">
        <v>125</v>
      </c>
      <c r="Y59" s="632">
        <v>0.08</v>
      </c>
      <c r="Z59" s="474">
        <v>28</v>
      </c>
      <c r="AA59" s="632">
        <v>0.02</v>
      </c>
      <c r="AB59" s="474">
        <v>20</v>
      </c>
      <c r="AC59" s="632">
        <v>0.01</v>
      </c>
      <c r="AD59" s="474">
        <v>0</v>
      </c>
      <c r="AE59" s="632">
        <v>0</v>
      </c>
    </row>
    <row r="60" spans="1:31" x14ac:dyDescent="0.25">
      <c r="A60" s="40" t="s">
        <v>360</v>
      </c>
      <c r="B60" s="40" t="s">
        <v>361</v>
      </c>
      <c r="C60" s="40"/>
      <c r="D60" s="40"/>
      <c r="E60" s="472">
        <v>234</v>
      </c>
      <c r="F60" s="628">
        <v>1</v>
      </c>
      <c r="G60" s="629"/>
      <c r="H60" s="474">
        <v>6</v>
      </c>
      <c r="I60" s="632">
        <v>0.03</v>
      </c>
      <c r="J60" s="474">
        <v>78</v>
      </c>
      <c r="K60" s="632">
        <v>0.33</v>
      </c>
      <c r="L60" s="474">
        <v>0</v>
      </c>
      <c r="M60" s="632">
        <v>0</v>
      </c>
      <c r="N60" s="629"/>
      <c r="O60" s="474">
        <v>58</v>
      </c>
      <c r="P60" s="632">
        <v>0.25</v>
      </c>
      <c r="Q60" s="474">
        <v>39</v>
      </c>
      <c r="R60" s="632">
        <v>0.17</v>
      </c>
      <c r="S60" s="474">
        <v>1</v>
      </c>
      <c r="T60" s="632">
        <v>0</v>
      </c>
      <c r="U60" s="629"/>
      <c r="V60" s="474">
        <v>28</v>
      </c>
      <c r="W60" s="632">
        <v>0.12</v>
      </c>
      <c r="X60" s="474">
        <v>15</v>
      </c>
      <c r="Y60" s="632">
        <v>0.06</v>
      </c>
      <c r="Z60" s="474">
        <v>5</v>
      </c>
      <c r="AA60" s="632">
        <v>0.02</v>
      </c>
      <c r="AB60" s="474">
        <v>4</v>
      </c>
      <c r="AC60" s="632">
        <v>0.02</v>
      </c>
      <c r="AD60" s="474">
        <v>0</v>
      </c>
      <c r="AE60" s="632">
        <v>0</v>
      </c>
    </row>
    <row r="61" spans="1:31" x14ac:dyDescent="0.25">
      <c r="A61" s="40" t="s">
        <v>362</v>
      </c>
      <c r="B61" s="40" t="s">
        <v>363</v>
      </c>
      <c r="C61" s="40"/>
      <c r="D61" s="40"/>
      <c r="E61" s="472">
        <v>332</v>
      </c>
      <c r="F61" s="628">
        <v>1</v>
      </c>
      <c r="G61" s="629"/>
      <c r="H61" s="474">
        <v>5</v>
      </c>
      <c r="I61" s="632">
        <v>0.02</v>
      </c>
      <c r="J61" s="474">
        <v>82</v>
      </c>
      <c r="K61" s="632">
        <v>0.25</v>
      </c>
      <c r="L61" s="474">
        <v>0</v>
      </c>
      <c r="M61" s="632">
        <v>0</v>
      </c>
      <c r="N61" s="629"/>
      <c r="O61" s="474">
        <v>88</v>
      </c>
      <c r="P61" s="632">
        <v>0.27</v>
      </c>
      <c r="Q61" s="474">
        <v>72</v>
      </c>
      <c r="R61" s="632">
        <v>0.22</v>
      </c>
      <c r="S61" s="474">
        <v>2</v>
      </c>
      <c r="T61" s="632">
        <v>0.01</v>
      </c>
      <c r="U61" s="629"/>
      <c r="V61" s="474">
        <v>47</v>
      </c>
      <c r="W61" s="632">
        <v>0.14000000000000001</v>
      </c>
      <c r="X61" s="474">
        <v>21</v>
      </c>
      <c r="Y61" s="632">
        <v>0.06</v>
      </c>
      <c r="Z61" s="474">
        <v>9</v>
      </c>
      <c r="AA61" s="632">
        <v>0.03</v>
      </c>
      <c r="AB61" s="474">
        <v>6</v>
      </c>
      <c r="AC61" s="632">
        <v>0.02</v>
      </c>
      <c r="AD61" s="474">
        <v>0</v>
      </c>
      <c r="AE61" s="632">
        <v>0</v>
      </c>
    </row>
    <row r="62" spans="1:31" x14ac:dyDescent="0.25">
      <c r="A62" s="40" t="s">
        <v>364</v>
      </c>
      <c r="B62" s="40" t="s">
        <v>365</v>
      </c>
      <c r="C62" s="40"/>
      <c r="D62" s="40"/>
      <c r="E62" s="472">
        <v>570</v>
      </c>
      <c r="F62" s="628">
        <v>1</v>
      </c>
      <c r="G62" s="629"/>
      <c r="H62" s="474">
        <v>13</v>
      </c>
      <c r="I62" s="632">
        <v>0.02</v>
      </c>
      <c r="J62" s="474">
        <v>144</v>
      </c>
      <c r="K62" s="632">
        <v>0.25</v>
      </c>
      <c r="L62" s="474">
        <v>0</v>
      </c>
      <c r="M62" s="632">
        <v>0</v>
      </c>
      <c r="N62" s="629"/>
      <c r="O62" s="474">
        <v>227</v>
      </c>
      <c r="P62" s="632">
        <v>0.4</v>
      </c>
      <c r="Q62" s="474">
        <v>100</v>
      </c>
      <c r="R62" s="632">
        <v>0.18</v>
      </c>
      <c r="S62" s="474">
        <v>0</v>
      </c>
      <c r="T62" s="632">
        <v>0</v>
      </c>
      <c r="U62" s="629"/>
      <c r="V62" s="474">
        <v>47</v>
      </c>
      <c r="W62" s="632">
        <v>0.08</v>
      </c>
      <c r="X62" s="474">
        <v>24</v>
      </c>
      <c r="Y62" s="632">
        <v>0.04</v>
      </c>
      <c r="Z62" s="474">
        <v>11</v>
      </c>
      <c r="AA62" s="632">
        <v>0.02</v>
      </c>
      <c r="AB62" s="474">
        <v>4</v>
      </c>
      <c r="AC62" s="632">
        <v>0.01</v>
      </c>
      <c r="AD62" s="474">
        <v>0</v>
      </c>
      <c r="AE62" s="632">
        <v>0</v>
      </c>
    </row>
    <row r="63" spans="1:31" x14ac:dyDescent="0.25">
      <c r="A63" s="43" t="s">
        <v>366</v>
      </c>
      <c r="B63" s="43" t="s">
        <v>367</v>
      </c>
      <c r="C63" s="40"/>
      <c r="D63" s="40"/>
      <c r="E63" s="475" t="s">
        <v>307</v>
      </c>
      <c r="F63" s="630" t="s">
        <v>307</v>
      </c>
      <c r="G63" s="631"/>
      <c r="H63" s="477" t="s">
        <v>307</v>
      </c>
      <c r="I63" s="633" t="s">
        <v>307</v>
      </c>
      <c r="J63" s="477" t="s">
        <v>307</v>
      </c>
      <c r="K63" s="633" t="s">
        <v>307</v>
      </c>
      <c r="L63" s="477" t="s">
        <v>307</v>
      </c>
      <c r="M63" s="633" t="s">
        <v>307</v>
      </c>
      <c r="N63" s="631"/>
      <c r="O63" s="477" t="s">
        <v>307</v>
      </c>
      <c r="P63" s="633" t="s">
        <v>307</v>
      </c>
      <c r="Q63" s="477" t="s">
        <v>307</v>
      </c>
      <c r="R63" s="633" t="s">
        <v>307</v>
      </c>
      <c r="S63" s="477" t="s">
        <v>307</v>
      </c>
      <c r="T63" s="633" t="s">
        <v>307</v>
      </c>
      <c r="U63" s="631"/>
      <c r="V63" s="477" t="s">
        <v>307</v>
      </c>
      <c r="W63" s="633" t="s">
        <v>307</v>
      </c>
      <c r="X63" s="477" t="s">
        <v>307</v>
      </c>
      <c r="Y63" s="633" t="s">
        <v>307</v>
      </c>
      <c r="Z63" s="477" t="s">
        <v>307</v>
      </c>
      <c r="AA63" s="633" t="s">
        <v>307</v>
      </c>
      <c r="AB63" s="477" t="s">
        <v>307</v>
      </c>
      <c r="AC63" s="633" t="s">
        <v>307</v>
      </c>
      <c r="AD63" s="477" t="s">
        <v>307</v>
      </c>
      <c r="AE63" s="633" t="s">
        <v>307</v>
      </c>
    </row>
    <row r="64" spans="1:31" x14ac:dyDescent="0.25">
      <c r="A64" s="40" t="s">
        <v>368</v>
      </c>
      <c r="B64" s="40" t="s">
        <v>369</v>
      </c>
      <c r="C64" s="40"/>
      <c r="D64" s="40"/>
      <c r="E64" s="472">
        <v>201</v>
      </c>
      <c r="F64" s="628">
        <v>1</v>
      </c>
      <c r="G64" s="629"/>
      <c r="H64" s="474">
        <v>3</v>
      </c>
      <c r="I64" s="632">
        <v>0.01</v>
      </c>
      <c r="J64" s="474">
        <v>43</v>
      </c>
      <c r="K64" s="632">
        <v>0.21</v>
      </c>
      <c r="L64" s="474">
        <v>0</v>
      </c>
      <c r="M64" s="632">
        <v>0</v>
      </c>
      <c r="N64" s="629"/>
      <c r="O64" s="474">
        <v>56</v>
      </c>
      <c r="P64" s="632">
        <v>0.28000000000000003</v>
      </c>
      <c r="Q64" s="474">
        <v>50</v>
      </c>
      <c r="R64" s="632">
        <v>0.25</v>
      </c>
      <c r="S64" s="474">
        <v>1</v>
      </c>
      <c r="T64" s="632">
        <v>0</v>
      </c>
      <c r="U64" s="629"/>
      <c r="V64" s="474">
        <v>31</v>
      </c>
      <c r="W64" s="632">
        <v>0.15</v>
      </c>
      <c r="X64" s="474">
        <v>10</v>
      </c>
      <c r="Y64" s="632">
        <v>0.05</v>
      </c>
      <c r="Z64" s="474">
        <v>2</v>
      </c>
      <c r="AA64" s="632">
        <v>0.01</v>
      </c>
      <c r="AB64" s="474">
        <v>5</v>
      </c>
      <c r="AC64" s="632">
        <v>0.02</v>
      </c>
      <c r="AD64" s="474">
        <v>0</v>
      </c>
      <c r="AE64" s="632">
        <v>0</v>
      </c>
    </row>
    <row r="65" spans="1:31" x14ac:dyDescent="0.25">
      <c r="A65" s="40" t="s">
        <v>370</v>
      </c>
      <c r="B65" s="40" t="s">
        <v>371</v>
      </c>
      <c r="C65" s="40"/>
      <c r="D65" s="40"/>
      <c r="E65" s="472">
        <v>178</v>
      </c>
      <c r="F65" s="628">
        <v>1</v>
      </c>
      <c r="G65" s="629"/>
      <c r="H65" s="474">
        <v>2</v>
      </c>
      <c r="I65" s="632">
        <v>0.01</v>
      </c>
      <c r="J65" s="474">
        <v>66</v>
      </c>
      <c r="K65" s="632">
        <v>0.37</v>
      </c>
      <c r="L65" s="474">
        <v>0</v>
      </c>
      <c r="M65" s="632">
        <v>0</v>
      </c>
      <c r="N65" s="629"/>
      <c r="O65" s="474">
        <v>34</v>
      </c>
      <c r="P65" s="632">
        <v>0.19</v>
      </c>
      <c r="Q65" s="474">
        <v>39</v>
      </c>
      <c r="R65" s="632">
        <v>0.22</v>
      </c>
      <c r="S65" s="474">
        <v>0</v>
      </c>
      <c r="T65" s="632">
        <v>0</v>
      </c>
      <c r="U65" s="629"/>
      <c r="V65" s="474">
        <v>21</v>
      </c>
      <c r="W65" s="632">
        <v>0.12</v>
      </c>
      <c r="X65" s="474">
        <v>11</v>
      </c>
      <c r="Y65" s="632">
        <v>0.06</v>
      </c>
      <c r="Z65" s="474">
        <v>3</v>
      </c>
      <c r="AA65" s="632">
        <v>0.02</v>
      </c>
      <c r="AB65" s="474">
        <v>2</v>
      </c>
      <c r="AC65" s="632">
        <v>0.01</v>
      </c>
      <c r="AD65" s="474">
        <v>0</v>
      </c>
      <c r="AE65" s="632">
        <v>0</v>
      </c>
    </row>
    <row r="66" spans="1:31" x14ac:dyDescent="0.25">
      <c r="A66" s="43" t="s">
        <v>372</v>
      </c>
      <c r="B66" s="43" t="s">
        <v>373</v>
      </c>
      <c r="C66" s="40"/>
      <c r="D66" s="40"/>
      <c r="E66" s="475" t="s">
        <v>307</v>
      </c>
      <c r="F66" s="630" t="s">
        <v>307</v>
      </c>
      <c r="G66" s="631"/>
      <c r="H66" s="477" t="s">
        <v>307</v>
      </c>
      <c r="I66" s="633" t="s">
        <v>307</v>
      </c>
      <c r="J66" s="477" t="s">
        <v>307</v>
      </c>
      <c r="K66" s="633" t="s">
        <v>307</v>
      </c>
      <c r="L66" s="477" t="s">
        <v>307</v>
      </c>
      <c r="M66" s="633" t="s">
        <v>307</v>
      </c>
      <c r="N66" s="631"/>
      <c r="O66" s="477" t="s">
        <v>307</v>
      </c>
      <c r="P66" s="633" t="s">
        <v>307</v>
      </c>
      <c r="Q66" s="477" t="s">
        <v>307</v>
      </c>
      <c r="R66" s="633" t="s">
        <v>307</v>
      </c>
      <c r="S66" s="477" t="s">
        <v>307</v>
      </c>
      <c r="T66" s="633" t="s">
        <v>307</v>
      </c>
      <c r="U66" s="631"/>
      <c r="V66" s="477" t="s">
        <v>307</v>
      </c>
      <c r="W66" s="633" t="s">
        <v>307</v>
      </c>
      <c r="X66" s="477" t="s">
        <v>307</v>
      </c>
      <c r="Y66" s="633" t="s">
        <v>307</v>
      </c>
      <c r="Z66" s="477" t="s">
        <v>307</v>
      </c>
      <c r="AA66" s="633" t="s">
        <v>307</v>
      </c>
      <c r="AB66" s="477" t="s">
        <v>307</v>
      </c>
      <c r="AC66" s="633" t="s">
        <v>307</v>
      </c>
      <c r="AD66" s="477" t="s">
        <v>307</v>
      </c>
      <c r="AE66" s="633" t="s">
        <v>307</v>
      </c>
    </row>
    <row r="67" spans="1:31" x14ac:dyDescent="0.25">
      <c r="A67" s="40" t="s">
        <v>374</v>
      </c>
      <c r="B67" s="40" t="s">
        <v>375</v>
      </c>
      <c r="C67" s="40"/>
      <c r="D67" s="40"/>
      <c r="E67" s="472">
        <v>178</v>
      </c>
      <c r="F67" s="628">
        <v>1</v>
      </c>
      <c r="G67" s="629"/>
      <c r="H67" s="474">
        <v>6</v>
      </c>
      <c r="I67" s="632">
        <v>0.03</v>
      </c>
      <c r="J67" s="474">
        <v>48</v>
      </c>
      <c r="K67" s="632">
        <v>0.27</v>
      </c>
      <c r="L67" s="474">
        <v>0</v>
      </c>
      <c r="M67" s="632">
        <v>0</v>
      </c>
      <c r="N67" s="629"/>
      <c r="O67" s="474">
        <v>57</v>
      </c>
      <c r="P67" s="632">
        <v>0.32</v>
      </c>
      <c r="Q67" s="474">
        <v>37</v>
      </c>
      <c r="R67" s="632">
        <v>0.21</v>
      </c>
      <c r="S67" s="474">
        <v>0</v>
      </c>
      <c r="T67" s="632">
        <v>0</v>
      </c>
      <c r="U67" s="629"/>
      <c r="V67" s="474">
        <v>17</v>
      </c>
      <c r="W67" s="632">
        <v>0.1</v>
      </c>
      <c r="X67" s="474">
        <v>9</v>
      </c>
      <c r="Y67" s="632">
        <v>0.05</v>
      </c>
      <c r="Z67" s="474">
        <v>3</v>
      </c>
      <c r="AA67" s="632">
        <v>0.02</v>
      </c>
      <c r="AB67" s="474">
        <v>1</v>
      </c>
      <c r="AC67" s="632">
        <v>0.01</v>
      </c>
      <c r="AD67" s="474">
        <v>0</v>
      </c>
      <c r="AE67" s="632">
        <v>0</v>
      </c>
    </row>
    <row r="68" spans="1:31" x14ac:dyDescent="0.25">
      <c r="A68" s="40" t="s">
        <v>376</v>
      </c>
      <c r="B68" s="40" t="s">
        <v>377</v>
      </c>
      <c r="C68" s="40"/>
      <c r="D68" s="40"/>
      <c r="E68" s="472">
        <v>124</v>
      </c>
      <c r="F68" s="628">
        <v>1</v>
      </c>
      <c r="G68" s="629"/>
      <c r="H68" s="474">
        <v>3</v>
      </c>
      <c r="I68" s="632">
        <v>0.02</v>
      </c>
      <c r="J68" s="474">
        <v>50</v>
      </c>
      <c r="K68" s="632">
        <v>0.4</v>
      </c>
      <c r="L68" s="474">
        <v>0</v>
      </c>
      <c r="M68" s="632">
        <v>0</v>
      </c>
      <c r="N68" s="629"/>
      <c r="O68" s="474">
        <v>23</v>
      </c>
      <c r="P68" s="632">
        <v>0.19</v>
      </c>
      <c r="Q68" s="474">
        <v>22</v>
      </c>
      <c r="R68" s="632">
        <v>0.18</v>
      </c>
      <c r="S68" s="474">
        <v>0</v>
      </c>
      <c r="T68" s="632">
        <v>0</v>
      </c>
      <c r="U68" s="629"/>
      <c r="V68" s="474">
        <v>15</v>
      </c>
      <c r="W68" s="632">
        <v>0.12</v>
      </c>
      <c r="X68" s="474">
        <v>8</v>
      </c>
      <c r="Y68" s="632">
        <v>0.06</v>
      </c>
      <c r="Z68" s="474">
        <v>0</v>
      </c>
      <c r="AA68" s="632">
        <v>0</v>
      </c>
      <c r="AB68" s="474">
        <v>3</v>
      </c>
      <c r="AC68" s="632">
        <v>0.02</v>
      </c>
      <c r="AD68" s="474">
        <v>0</v>
      </c>
      <c r="AE68" s="632">
        <v>0</v>
      </c>
    </row>
    <row r="69" spans="1:31" x14ac:dyDescent="0.25">
      <c r="A69" s="40" t="s">
        <v>378</v>
      </c>
      <c r="B69" s="40" t="s">
        <v>379</v>
      </c>
      <c r="C69" s="40"/>
      <c r="D69" s="40"/>
      <c r="E69" s="472">
        <v>569</v>
      </c>
      <c r="F69" s="628">
        <v>1</v>
      </c>
      <c r="G69" s="629"/>
      <c r="H69" s="474">
        <v>19</v>
      </c>
      <c r="I69" s="632">
        <v>0.03</v>
      </c>
      <c r="J69" s="474">
        <v>186</v>
      </c>
      <c r="K69" s="632">
        <v>0.33</v>
      </c>
      <c r="L69" s="474">
        <v>1</v>
      </c>
      <c r="M69" s="632">
        <v>0</v>
      </c>
      <c r="N69" s="629"/>
      <c r="O69" s="474">
        <v>127</v>
      </c>
      <c r="P69" s="632">
        <v>0.22</v>
      </c>
      <c r="Q69" s="474">
        <v>112</v>
      </c>
      <c r="R69" s="632">
        <v>0.2</v>
      </c>
      <c r="S69" s="474">
        <v>1</v>
      </c>
      <c r="T69" s="632">
        <v>0</v>
      </c>
      <c r="U69" s="629"/>
      <c r="V69" s="474">
        <v>73</v>
      </c>
      <c r="W69" s="632">
        <v>0.13</v>
      </c>
      <c r="X69" s="474">
        <v>40</v>
      </c>
      <c r="Y69" s="632">
        <v>7.0000000000000007E-2</v>
      </c>
      <c r="Z69" s="474">
        <v>7</v>
      </c>
      <c r="AA69" s="632">
        <v>0.01</v>
      </c>
      <c r="AB69" s="474">
        <v>3</v>
      </c>
      <c r="AC69" s="632">
        <v>0.01</v>
      </c>
      <c r="AD69" s="474">
        <v>0</v>
      </c>
      <c r="AE69" s="632">
        <v>0</v>
      </c>
    </row>
    <row r="70" spans="1:31" x14ac:dyDescent="0.25">
      <c r="A70" s="43" t="s">
        <v>380</v>
      </c>
      <c r="B70" s="43" t="s">
        <v>381</v>
      </c>
      <c r="C70" s="40"/>
      <c r="D70" s="40"/>
      <c r="E70" s="475" t="s">
        <v>307</v>
      </c>
      <c r="F70" s="630" t="s">
        <v>307</v>
      </c>
      <c r="G70" s="631"/>
      <c r="H70" s="477" t="s">
        <v>307</v>
      </c>
      <c r="I70" s="633" t="s">
        <v>307</v>
      </c>
      <c r="J70" s="477" t="s">
        <v>307</v>
      </c>
      <c r="K70" s="633" t="s">
        <v>307</v>
      </c>
      <c r="L70" s="477" t="s">
        <v>307</v>
      </c>
      <c r="M70" s="633" t="s">
        <v>307</v>
      </c>
      <c r="N70" s="631"/>
      <c r="O70" s="477" t="s">
        <v>307</v>
      </c>
      <c r="P70" s="633" t="s">
        <v>307</v>
      </c>
      <c r="Q70" s="477" t="s">
        <v>307</v>
      </c>
      <c r="R70" s="633" t="s">
        <v>307</v>
      </c>
      <c r="S70" s="477" t="s">
        <v>307</v>
      </c>
      <c r="T70" s="633" t="s">
        <v>307</v>
      </c>
      <c r="U70" s="631"/>
      <c r="V70" s="477" t="s">
        <v>307</v>
      </c>
      <c r="W70" s="633" t="s">
        <v>307</v>
      </c>
      <c r="X70" s="477" t="s">
        <v>307</v>
      </c>
      <c r="Y70" s="633" t="s">
        <v>307</v>
      </c>
      <c r="Z70" s="477" t="s">
        <v>307</v>
      </c>
      <c r="AA70" s="633" t="s">
        <v>307</v>
      </c>
      <c r="AB70" s="477" t="s">
        <v>307</v>
      </c>
      <c r="AC70" s="633" t="s">
        <v>307</v>
      </c>
      <c r="AD70" s="477" t="s">
        <v>307</v>
      </c>
      <c r="AE70" s="633" t="s">
        <v>307</v>
      </c>
    </row>
    <row r="71" spans="1:31" x14ac:dyDescent="0.25">
      <c r="A71" s="40" t="s">
        <v>382</v>
      </c>
      <c r="B71" s="40" t="s">
        <v>383</v>
      </c>
      <c r="C71" s="40"/>
      <c r="D71" s="40"/>
      <c r="E71" s="472">
        <v>465</v>
      </c>
      <c r="F71" s="628">
        <v>1</v>
      </c>
      <c r="G71" s="629"/>
      <c r="H71" s="474">
        <v>14</v>
      </c>
      <c r="I71" s="632">
        <v>0.03</v>
      </c>
      <c r="J71" s="474">
        <v>134</v>
      </c>
      <c r="K71" s="632">
        <v>0.28999999999999998</v>
      </c>
      <c r="L71" s="474">
        <v>0</v>
      </c>
      <c r="M71" s="632">
        <v>0</v>
      </c>
      <c r="N71" s="629"/>
      <c r="O71" s="474">
        <v>103</v>
      </c>
      <c r="P71" s="632">
        <v>0.22</v>
      </c>
      <c r="Q71" s="474">
        <v>99</v>
      </c>
      <c r="R71" s="632">
        <v>0.21</v>
      </c>
      <c r="S71" s="474">
        <v>3</v>
      </c>
      <c r="T71" s="632">
        <v>0.01</v>
      </c>
      <c r="U71" s="629"/>
      <c r="V71" s="474">
        <v>67</v>
      </c>
      <c r="W71" s="632">
        <v>0.14000000000000001</v>
      </c>
      <c r="X71" s="474">
        <v>29</v>
      </c>
      <c r="Y71" s="632">
        <v>0.06</v>
      </c>
      <c r="Z71" s="474">
        <v>9</v>
      </c>
      <c r="AA71" s="632">
        <v>0.02</v>
      </c>
      <c r="AB71" s="474">
        <v>7</v>
      </c>
      <c r="AC71" s="632">
        <v>0.02</v>
      </c>
      <c r="AD71" s="474">
        <v>0</v>
      </c>
      <c r="AE71" s="632">
        <v>0</v>
      </c>
    </row>
    <row r="72" spans="1:31" x14ac:dyDescent="0.25">
      <c r="A72" s="40" t="s">
        <v>384</v>
      </c>
      <c r="B72" s="40" t="s">
        <v>385</v>
      </c>
      <c r="C72" s="40"/>
      <c r="D72" s="40"/>
      <c r="E72" s="472">
        <v>234</v>
      </c>
      <c r="F72" s="628">
        <v>1</v>
      </c>
      <c r="G72" s="629"/>
      <c r="H72" s="474">
        <v>3</v>
      </c>
      <c r="I72" s="632">
        <v>0.01</v>
      </c>
      <c r="J72" s="474">
        <v>69</v>
      </c>
      <c r="K72" s="632">
        <v>0.28999999999999998</v>
      </c>
      <c r="L72" s="474">
        <v>0</v>
      </c>
      <c r="M72" s="632">
        <v>0</v>
      </c>
      <c r="N72" s="629"/>
      <c r="O72" s="474">
        <v>50</v>
      </c>
      <c r="P72" s="632">
        <v>0.21</v>
      </c>
      <c r="Q72" s="474">
        <v>49</v>
      </c>
      <c r="R72" s="632">
        <v>0.21</v>
      </c>
      <c r="S72" s="474">
        <v>0</v>
      </c>
      <c r="T72" s="632">
        <v>0</v>
      </c>
      <c r="U72" s="629"/>
      <c r="V72" s="474">
        <v>41</v>
      </c>
      <c r="W72" s="632">
        <v>0.18</v>
      </c>
      <c r="X72" s="474">
        <v>15</v>
      </c>
      <c r="Y72" s="632">
        <v>0.06</v>
      </c>
      <c r="Z72" s="474">
        <v>5</v>
      </c>
      <c r="AA72" s="632">
        <v>0.02</v>
      </c>
      <c r="AB72" s="474">
        <v>2</v>
      </c>
      <c r="AC72" s="632">
        <v>0.01</v>
      </c>
      <c r="AD72" s="474">
        <v>0</v>
      </c>
      <c r="AE72" s="632">
        <v>0</v>
      </c>
    </row>
    <row r="73" spans="1:31" x14ac:dyDescent="0.25">
      <c r="A73" s="40" t="s">
        <v>386</v>
      </c>
      <c r="B73" s="40" t="s">
        <v>387</v>
      </c>
      <c r="C73" s="40"/>
      <c r="D73" s="40"/>
      <c r="E73" s="472">
        <v>257</v>
      </c>
      <c r="F73" s="628">
        <v>1</v>
      </c>
      <c r="G73" s="629"/>
      <c r="H73" s="474">
        <v>10</v>
      </c>
      <c r="I73" s="632">
        <v>0.04</v>
      </c>
      <c r="J73" s="474">
        <v>72</v>
      </c>
      <c r="K73" s="632">
        <v>0.28000000000000003</v>
      </c>
      <c r="L73" s="474">
        <v>0</v>
      </c>
      <c r="M73" s="632">
        <v>0</v>
      </c>
      <c r="N73" s="629"/>
      <c r="O73" s="474">
        <v>54</v>
      </c>
      <c r="P73" s="632">
        <v>0.21</v>
      </c>
      <c r="Q73" s="474">
        <v>44</v>
      </c>
      <c r="R73" s="632">
        <v>0.17</v>
      </c>
      <c r="S73" s="474">
        <v>0</v>
      </c>
      <c r="T73" s="632">
        <v>0</v>
      </c>
      <c r="U73" s="629"/>
      <c r="V73" s="474">
        <v>53</v>
      </c>
      <c r="W73" s="632">
        <v>0.21</v>
      </c>
      <c r="X73" s="474">
        <v>19</v>
      </c>
      <c r="Y73" s="632">
        <v>7.0000000000000007E-2</v>
      </c>
      <c r="Z73" s="474">
        <v>5</v>
      </c>
      <c r="AA73" s="632">
        <v>0.02</v>
      </c>
      <c r="AB73" s="474">
        <v>0</v>
      </c>
      <c r="AC73" s="632">
        <v>0</v>
      </c>
      <c r="AD73" s="474">
        <v>0</v>
      </c>
      <c r="AE73" s="632">
        <v>0</v>
      </c>
    </row>
    <row r="74" spans="1:31" x14ac:dyDescent="0.25">
      <c r="A74" s="40" t="s">
        <v>388</v>
      </c>
      <c r="B74" s="40" t="s">
        <v>389</v>
      </c>
      <c r="C74" s="40"/>
      <c r="D74" s="40"/>
      <c r="E74" s="472">
        <v>934</v>
      </c>
      <c r="F74" s="628">
        <v>1</v>
      </c>
      <c r="G74" s="629"/>
      <c r="H74" s="474">
        <v>27</v>
      </c>
      <c r="I74" s="632">
        <v>0.03</v>
      </c>
      <c r="J74" s="474">
        <v>275</v>
      </c>
      <c r="K74" s="632">
        <v>0.28999999999999998</v>
      </c>
      <c r="L74" s="474">
        <v>0</v>
      </c>
      <c r="M74" s="632">
        <v>0</v>
      </c>
      <c r="N74" s="629"/>
      <c r="O74" s="474">
        <v>245</v>
      </c>
      <c r="P74" s="632">
        <v>0.26</v>
      </c>
      <c r="Q74" s="474">
        <v>184</v>
      </c>
      <c r="R74" s="632">
        <v>0.2</v>
      </c>
      <c r="S74" s="474">
        <v>3</v>
      </c>
      <c r="T74" s="632">
        <v>0</v>
      </c>
      <c r="U74" s="629"/>
      <c r="V74" s="474">
        <v>108</v>
      </c>
      <c r="W74" s="632">
        <v>0.12</v>
      </c>
      <c r="X74" s="474">
        <v>65</v>
      </c>
      <c r="Y74" s="632">
        <v>7.0000000000000007E-2</v>
      </c>
      <c r="Z74" s="474">
        <v>16</v>
      </c>
      <c r="AA74" s="632">
        <v>0.02</v>
      </c>
      <c r="AB74" s="474">
        <v>11</v>
      </c>
      <c r="AC74" s="632">
        <v>0.01</v>
      </c>
      <c r="AD74" s="474">
        <v>0</v>
      </c>
      <c r="AE74" s="632">
        <v>0</v>
      </c>
    </row>
    <row r="75" spans="1:31" x14ac:dyDescent="0.25">
      <c r="A75" s="40" t="s">
        <v>390</v>
      </c>
      <c r="B75" s="40" t="s">
        <v>391</v>
      </c>
      <c r="C75" s="40"/>
      <c r="D75" s="40"/>
      <c r="E75" s="472">
        <v>772</v>
      </c>
      <c r="F75" s="628">
        <v>1</v>
      </c>
      <c r="G75" s="629"/>
      <c r="H75" s="474">
        <v>26</v>
      </c>
      <c r="I75" s="632">
        <v>0.03</v>
      </c>
      <c r="J75" s="474">
        <v>213</v>
      </c>
      <c r="K75" s="632">
        <v>0.28000000000000003</v>
      </c>
      <c r="L75" s="474">
        <v>0</v>
      </c>
      <c r="M75" s="632">
        <v>0</v>
      </c>
      <c r="N75" s="629"/>
      <c r="O75" s="474">
        <v>196</v>
      </c>
      <c r="P75" s="632">
        <v>0.25</v>
      </c>
      <c r="Q75" s="474">
        <v>147</v>
      </c>
      <c r="R75" s="632">
        <v>0.19</v>
      </c>
      <c r="S75" s="474">
        <v>0</v>
      </c>
      <c r="T75" s="632">
        <v>0</v>
      </c>
      <c r="U75" s="629"/>
      <c r="V75" s="474">
        <v>103</v>
      </c>
      <c r="W75" s="632">
        <v>0.13</v>
      </c>
      <c r="X75" s="474">
        <v>63</v>
      </c>
      <c r="Y75" s="632">
        <v>0.08</v>
      </c>
      <c r="Z75" s="474">
        <v>10</v>
      </c>
      <c r="AA75" s="632">
        <v>0.01</v>
      </c>
      <c r="AB75" s="474">
        <v>14</v>
      </c>
      <c r="AC75" s="632">
        <v>0.02</v>
      </c>
      <c r="AD75" s="474">
        <v>0</v>
      </c>
      <c r="AE75" s="632">
        <v>0</v>
      </c>
    </row>
    <row r="76" spans="1:31" x14ac:dyDescent="0.25">
      <c r="A76" s="40" t="s">
        <v>392</v>
      </c>
      <c r="B76" s="40" t="s">
        <v>393</v>
      </c>
      <c r="C76" s="40"/>
      <c r="D76" s="40"/>
      <c r="E76" s="472">
        <v>272</v>
      </c>
      <c r="F76" s="628">
        <v>1</v>
      </c>
      <c r="G76" s="629"/>
      <c r="H76" s="474">
        <v>7</v>
      </c>
      <c r="I76" s="632">
        <v>0.03</v>
      </c>
      <c r="J76" s="474">
        <v>69</v>
      </c>
      <c r="K76" s="632">
        <v>0.25</v>
      </c>
      <c r="L76" s="474">
        <v>0</v>
      </c>
      <c r="M76" s="632">
        <v>0</v>
      </c>
      <c r="N76" s="629"/>
      <c r="O76" s="474">
        <v>81</v>
      </c>
      <c r="P76" s="632">
        <v>0.3</v>
      </c>
      <c r="Q76" s="474">
        <v>41</v>
      </c>
      <c r="R76" s="632">
        <v>0.15</v>
      </c>
      <c r="S76" s="474">
        <v>0</v>
      </c>
      <c r="T76" s="632">
        <v>0</v>
      </c>
      <c r="U76" s="629"/>
      <c r="V76" s="474">
        <v>47</v>
      </c>
      <c r="W76" s="632">
        <v>0.17</v>
      </c>
      <c r="X76" s="474">
        <v>20</v>
      </c>
      <c r="Y76" s="632">
        <v>7.0000000000000007E-2</v>
      </c>
      <c r="Z76" s="474">
        <v>5</v>
      </c>
      <c r="AA76" s="632">
        <v>0.02</v>
      </c>
      <c r="AB76" s="474">
        <v>2</v>
      </c>
      <c r="AC76" s="632">
        <v>0.01</v>
      </c>
      <c r="AD76" s="474">
        <v>0</v>
      </c>
      <c r="AE76" s="632">
        <v>0</v>
      </c>
    </row>
    <row r="77" spans="1:31" s="625" customFormat="1" x14ac:dyDescent="0.25">
      <c r="A77" s="40" t="s">
        <v>394</v>
      </c>
      <c r="B77" s="40" t="s">
        <v>395</v>
      </c>
      <c r="C77" s="40"/>
      <c r="D77" s="40"/>
      <c r="E77" s="472">
        <v>194</v>
      </c>
      <c r="F77" s="628">
        <v>1</v>
      </c>
      <c r="G77" s="629"/>
      <c r="H77" s="474">
        <v>6</v>
      </c>
      <c r="I77" s="632">
        <v>0.03</v>
      </c>
      <c r="J77" s="474">
        <v>45</v>
      </c>
      <c r="K77" s="632">
        <v>0.23</v>
      </c>
      <c r="L77" s="474">
        <v>0</v>
      </c>
      <c r="M77" s="632">
        <v>0</v>
      </c>
      <c r="N77" s="629"/>
      <c r="O77" s="474">
        <v>44</v>
      </c>
      <c r="P77" s="632">
        <v>0.23</v>
      </c>
      <c r="Q77" s="474">
        <v>38</v>
      </c>
      <c r="R77" s="632">
        <v>0.2</v>
      </c>
      <c r="S77" s="474">
        <v>1</v>
      </c>
      <c r="T77" s="632">
        <v>0.01</v>
      </c>
      <c r="U77" s="629"/>
      <c r="V77" s="474">
        <v>35</v>
      </c>
      <c r="W77" s="632">
        <v>0.18</v>
      </c>
      <c r="X77" s="474">
        <v>20</v>
      </c>
      <c r="Y77" s="632">
        <v>0.1</v>
      </c>
      <c r="Z77" s="474">
        <v>3</v>
      </c>
      <c r="AA77" s="632">
        <v>0.02</v>
      </c>
      <c r="AB77" s="474">
        <v>2</v>
      </c>
      <c r="AC77" s="632">
        <v>0.01</v>
      </c>
      <c r="AD77" s="474">
        <v>0</v>
      </c>
      <c r="AE77" s="632">
        <v>0</v>
      </c>
    </row>
    <row r="78" spans="1:31" x14ac:dyDescent="0.25">
      <c r="A78" s="40" t="s">
        <v>396</v>
      </c>
      <c r="B78" s="40" t="s">
        <v>397</v>
      </c>
      <c r="C78" s="40"/>
      <c r="D78" s="40"/>
      <c r="E78" s="472">
        <v>242</v>
      </c>
      <c r="F78" s="628">
        <v>1</v>
      </c>
      <c r="G78" s="629"/>
      <c r="H78" s="474">
        <v>6</v>
      </c>
      <c r="I78" s="632">
        <v>0.02</v>
      </c>
      <c r="J78" s="474">
        <v>66</v>
      </c>
      <c r="K78" s="632">
        <v>0.27</v>
      </c>
      <c r="L78" s="474">
        <v>0</v>
      </c>
      <c r="M78" s="632">
        <v>0</v>
      </c>
      <c r="N78" s="629"/>
      <c r="O78" s="474">
        <v>56</v>
      </c>
      <c r="P78" s="632">
        <v>0.23</v>
      </c>
      <c r="Q78" s="474">
        <v>30</v>
      </c>
      <c r="R78" s="632">
        <v>0.12</v>
      </c>
      <c r="S78" s="474">
        <v>0</v>
      </c>
      <c r="T78" s="632">
        <v>0</v>
      </c>
      <c r="U78" s="629"/>
      <c r="V78" s="474">
        <v>39</v>
      </c>
      <c r="W78" s="632">
        <v>0.16</v>
      </c>
      <c r="X78" s="474">
        <v>28</v>
      </c>
      <c r="Y78" s="632">
        <v>0.12</v>
      </c>
      <c r="Z78" s="474">
        <v>11</v>
      </c>
      <c r="AA78" s="632">
        <v>0.05</v>
      </c>
      <c r="AB78" s="474">
        <v>6</v>
      </c>
      <c r="AC78" s="632">
        <v>0.02</v>
      </c>
      <c r="AD78" s="474">
        <v>0</v>
      </c>
      <c r="AE78" s="632">
        <v>0</v>
      </c>
    </row>
    <row r="79" spans="1:31" x14ac:dyDescent="0.25">
      <c r="A79" s="40" t="s">
        <v>398</v>
      </c>
      <c r="B79" s="40" t="s">
        <v>399</v>
      </c>
      <c r="C79" s="40"/>
      <c r="D79" s="40"/>
      <c r="E79" s="472">
        <v>3</v>
      </c>
      <c r="F79" s="628">
        <v>1</v>
      </c>
      <c r="G79" s="629"/>
      <c r="H79" s="474" t="s">
        <v>263</v>
      </c>
      <c r="I79" s="632" t="s">
        <v>263</v>
      </c>
      <c r="J79" s="474" t="s">
        <v>263</v>
      </c>
      <c r="K79" s="632" t="s">
        <v>263</v>
      </c>
      <c r="L79" s="474" t="s">
        <v>263</v>
      </c>
      <c r="M79" s="632" t="s">
        <v>263</v>
      </c>
      <c r="N79" s="629"/>
      <c r="O79" s="474" t="s">
        <v>263</v>
      </c>
      <c r="P79" s="632" t="s">
        <v>263</v>
      </c>
      <c r="Q79" s="474" t="s">
        <v>263</v>
      </c>
      <c r="R79" s="632" t="s">
        <v>263</v>
      </c>
      <c r="S79" s="474" t="s">
        <v>263</v>
      </c>
      <c r="T79" s="632" t="s">
        <v>263</v>
      </c>
      <c r="U79" s="629"/>
      <c r="V79" s="474" t="s">
        <v>263</v>
      </c>
      <c r="W79" s="632" t="s">
        <v>263</v>
      </c>
      <c r="X79" s="474" t="s">
        <v>263</v>
      </c>
      <c r="Y79" s="632" t="s">
        <v>263</v>
      </c>
      <c r="Z79" s="474" t="s">
        <v>263</v>
      </c>
      <c r="AA79" s="632" t="s">
        <v>263</v>
      </c>
      <c r="AB79" s="474" t="s">
        <v>263</v>
      </c>
      <c r="AC79" s="632" t="s">
        <v>263</v>
      </c>
      <c r="AD79" s="474" t="s">
        <v>263</v>
      </c>
      <c r="AE79" s="632" t="s">
        <v>263</v>
      </c>
    </row>
    <row r="80" spans="1:31" x14ac:dyDescent="0.25">
      <c r="A80" s="40" t="s">
        <v>400</v>
      </c>
      <c r="B80" s="40" t="s">
        <v>401</v>
      </c>
      <c r="C80" s="40"/>
      <c r="D80" s="40"/>
      <c r="E80" s="472">
        <v>465</v>
      </c>
      <c r="F80" s="628">
        <v>1</v>
      </c>
      <c r="G80" s="629"/>
      <c r="H80" s="474">
        <v>12</v>
      </c>
      <c r="I80" s="632">
        <v>0.03</v>
      </c>
      <c r="J80" s="474">
        <v>135</v>
      </c>
      <c r="K80" s="632">
        <v>0.28999999999999998</v>
      </c>
      <c r="L80" s="474">
        <v>0</v>
      </c>
      <c r="M80" s="632">
        <v>0</v>
      </c>
      <c r="N80" s="629"/>
      <c r="O80" s="474">
        <v>117</v>
      </c>
      <c r="P80" s="632">
        <v>0.25</v>
      </c>
      <c r="Q80" s="474">
        <v>96</v>
      </c>
      <c r="R80" s="632">
        <v>0.21</v>
      </c>
      <c r="S80" s="474">
        <v>1</v>
      </c>
      <c r="T80" s="632">
        <v>0</v>
      </c>
      <c r="U80" s="629"/>
      <c r="V80" s="474">
        <v>59</v>
      </c>
      <c r="W80" s="632">
        <v>0.13</v>
      </c>
      <c r="X80" s="474">
        <v>29</v>
      </c>
      <c r="Y80" s="632">
        <v>0.06</v>
      </c>
      <c r="Z80" s="474">
        <v>11</v>
      </c>
      <c r="AA80" s="632">
        <v>0.02</v>
      </c>
      <c r="AB80" s="474">
        <v>5</v>
      </c>
      <c r="AC80" s="632">
        <v>0.01</v>
      </c>
      <c r="AD80" s="474">
        <v>0</v>
      </c>
      <c r="AE80" s="632">
        <v>0</v>
      </c>
    </row>
    <row r="81" spans="1:31" x14ac:dyDescent="0.25">
      <c r="A81" s="40" t="s">
        <v>402</v>
      </c>
      <c r="B81" s="40" t="s">
        <v>403</v>
      </c>
      <c r="C81" s="40"/>
      <c r="D81" s="40"/>
      <c r="E81" s="472">
        <v>199</v>
      </c>
      <c r="F81" s="628">
        <v>1</v>
      </c>
      <c r="G81" s="629"/>
      <c r="H81" s="474">
        <v>8</v>
      </c>
      <c r="I81" s="632">
        <v>0.04</v>
      </c>
      <c r="J81" s="474">
        <v>41</v>
      </c>
      <c r="K81" s="632">
        <v>0.21</v>
      </c>
      <c r="L81" s="474">
        <v>0</v>
      </c>
      <c r="M81" s="632">
        <v>0</v>
      </c>
      <c r="N81" s="629"/>
      <c r="O81" s="474">
        <v>80</v>
      </c>
      <c r="P81" s="632">
        <v>0.4</v>
      </c>
      <c r="Q81" s="474">
        <v>48</v>
      </c>
      <c r="R81" s="632">
        <v>0.24</v>
      </c>
      <c r="S81" s="474">
        <v>0</v>
      </c>
      <c r="T81" s="632">
        <v>0</v>
      </c>
      <c r="U81" s="629"/>
      <c r="V81" s="474">
        <v>11</v>
      </c>
      <c r="W81" s="632">
        <v>0.06</v>
      </c>
      <c r="X81" s="474">
        <v>11</v>
      </c>
      <c r="Y81" s="632">
        <v>0.06</v>
      </c>
      <c r="Z81" s="474">
        <v>0</v>
      </c>
      <c r="AA81" s="632">
        <v>0</v>
      </c>
      <c r="AB81" s="474">
        <v>0</v>
      </c>
      <c r="AC81" s="632">
        <v>0</v>
      </c>
      <c r="AD81" s="474">
        <v>0</v>
      </c>
      <c r="AE81" s="632">
        <v>0</v>
      </c>
    </row>
    <row r="82" spans="1:31" s="625" customFormat="1" x14ac:dyDescent="0.25">
      <c r="A82" s="40" t="s">
        <v>404</v>
      </c>
      <c r="B82" s="40" t="s">
        <v>405</v>
      </c>
      <c r="C82" s="40"/>
      <c r="D82" s="40"/>
      <c r="E82" s="472">
        <v>1410</v>
      </c>
      <c r="F82" s="628">
        <v>1</v>
      </c>
      <c r="G82" s="629"/>
      <c r="H82" s="474">
        <v>32</v>
      </c>
      <c r="I82" s="632">
        <v>0.02</v>
      </c>
      <c r="J82" s="474">
        <v>259</v>
      </c>
      <c r="K82" s="632">
        <v>0.18</v>
      </c>
      <c r="L82" s="474">
        <v>0</v>
      </c>
      <c r="M82" s="632">
        <v>0</v>
      </c>
      <c r="N82" s="629"/>
      <c r="O82" s="474">
        <v>523</v>
      </c>
      <c r="P82" s="632">
        <v>0.37</v>
      </c>
      <c r="Q82" s="474">
        <v>284</v>
      </c>
      <c r="R82" s="632">
        <v>0.2</v>
      </c>
      <c r="S82" s="474">
        <v>8</v>
      </c>
      <c r="T82" s="632">
        <v>0.01</v>
      </c>
      <c r="U82" s="629"/>
      <c r="V82" s="474">
        <v>173</v>
      </c>
      <c r="W82" s="632">
        <v>0.12</v>
      </c>
      <c r="X82" s="474">
        <v>103</v>
      </c>
      <c r="Y82" s="632">
        <v>7.0000000000000007E-2</v>
      </c>
      <c r="Z82" s="474">
        <v>16</v>
      </c>
      <c r="AA82" s="632">
        <v>0.01</v>
      </c>
      <c r="AB82" s="474">
        <v>12</v>
      </c>
      <c r="AC82" s="632">
        <v>0.01</v>
      </c>
      <c r="AD82" s="474">
        <v>0</v>
      </c>
      <c r="AE82" s="632">
        <v>0</v>
      </c>
    </row>
    <row r="83" spans="1:31" x14ac:dyDescent="0.25">
      <c r="A83" s="40" t="s">
        <v>406</v>
      </c>
      <c r="B83" s="40" t="s">
        <v>407</v>
      </c>
      <c r="C83" s="40"/>
      <c r="D83" s="40"/>
      <c r="E83" s="472">
        <v>120</v>
      </c>
      <c r="F83" s="628">
        <v>1</v>
      </c>
      <c r="G83" s="629"/>
      <c r="H83" s="474">
        <v>2</v>
      </c>
      <c r="I83" s="632">
        <v>0.02</v>
      </c>
      <c r="J83" s="474">
        <v>19</v>
      </c>
      <c r="K83" s="632">
        <v>0.16</v>
      </c>
      <c r="L83" s="474">
        <v>0</v>
      </c>
      <c r="M83" s="632">
        <v>0</v>
      </c>
      <c r="N83" s="629"/>
      <c r="O83" s="474">
        <v>31</v>
      </c>
      <c r="P83" s="632">
        <v>0.26</v>
      </c>
      <c r="Q83" s="474">
        <v>33</v>
      </c>
      <c r="R83" s="632">
        <v>0.28000000000000003</v>
      </c>
      <c r="S83" s="474">
        <v>0</v>
      </c>
      <c r="T83" s="632">
        <v>0</v>
      </c>
      <c r="U83" s="629"/>
      <c r="V83" s="474">
        <v>23</v>
      </c>
      <c r="W83" s="632">
        <v>0.19</v>
      </c>
      <c r="X83" s="474">
        <v>8</v>
      </c>
      <c r="Y83" s="632">
        <v>7.0000000000000007E-2</v>
      </c>
      <c r="Z83" s="474">
        <v>2</v>
      </c>
      <c r="AA83" s="632">
        <v>0.02</v>
      </c>
      <c r="AB83" s="474">
        <v>2</v>
      </c>
      <c r="AC83" s="632">
        <v>0.02</v>
      </c>
      <c r="AD83" s="474">
        <v>0</v>
      </c>
      <c r="AE83" s="632">
        <v>0</v>
      </c>
    </row>
    <row r="84" spans="1:31" x14ac:dyDescent="0.25">
      <c r="A84" s="40" t="s">
        <v>408</v>
      </c>
      <c r="B84" s="40" t="s">
        <v>409</v>
      </c>
      <c r="C84" s="40"/>
      <c r="D84" s="40"/>
      <c r="E84" s="472">
        <v>833</v>
      </c>
      <c r="F84" s="628">
        <v>1</v>
      </c>
      <c r="G84" s="629"/>
      <c r="H84" s="474">
        <v>22</v>
      </c>
      <c r="I84" s="632">
        <v>0.03</v>
      </c>
      <c r="J84" s="474">
        <v>220</v>
      </c>
      <c r="K84" s="632">
        <v>0.26</v>
      </c>
      <c r="L84" s="474">
        <v>0</v>
      </c>
      <c r="M84" s="632">
        <v>0</v>
      </c>
      <c r="N84" s="629"/>
      <c r="O84" s="474">
        <v>242</v>
      </c>
      <c r="P84" s="632">
        <v>0.28999999999999998</v>
      </c>
      <c r="Q84" s="474">
        <v>117</v>
      </c>
      <c r="R84" s="632">
        <v>0.14000000000000001</v>
      </c>
      <c r="S84" s="474">
        <v>4</v>
      </c>
      <c r="T84" s="632">
        <v>0</v>
      </c>
      <c r="U84" s="629"/>
      <c r="V84" s="474">
        <v>132</v>
      </c>
      <c r="W84" s="632">
        <v>0.16</v>
      </c>
      <c r="X84" s="474">
        <v>62</v>
      </c>
      <c r="Y84" s="632">
        <v>7.0000000000000007E-2</v>
      </c>
      <c r="Z84" s="474">
        <v>22</v>
      </c>
      <c r="AA84" s="632">
        <v>0.03</v>
      </c>
      <c r="AB84" s="474">
        <v>12</v>
      </c>
      <c r="AC84" s="632">
        <v>0.01</v>
      </c>
      <c r="AD84" s="474">
        <v>0</v>
      </c>
      <c r="AE84" s="632">
        <v>0</v>
      </c>
    </row>
    <row r="85" spans="1:31" x14ac:dyDescent="0.25">
      <c r="A85" s="40" t="s">
        <v>410</v>
      </c>
      <c r="B85" s="40" t="s">
        <v>411</v>
      </c>
      <c r="C85" s="40"/>
      <c r="D85" s="40"/>
      <c r="E85" s="472">
        <v>69</v>
      </c>
      <c r="F85" s="628">
        <v>1</v>
      </c>
      <c r="G85" s="629"/>
      <c r="H85" s="474">
        <v>0</v>
      </c>
      <c r="I85" s="632">
        <v>0</v>
      </c>
      <c r="J85" s="474">
        <v>12</v>
      </c>
      <c r="K85" s="632">
        <v>0.17</v>
      </c>
      <c r="L85" s="474">
        <v>0</v>
      </c>
      <c r="M85" s="632">
        <v>0</v>
      </c>
      <c r="N85" s="629"/>
      <c r="O85" s="474">
        <v>19</v>
      </c>
      <c r="P85" s="632">
        <v>0.28000000000000003</v>
      </c>
      <c r="Q85" s="474">
        <v>20</v>
      </c>
      <c r="R85" s="632">
        <v>0.28999999999999998</v>
      </c>
      <c r="S85" s="474">
        <v>1</v>
      </c>
      <c r="T85" s="632">
        <v>0.01</v>
      </c>
      <c r="U85" s="629"/>
      <c r="V85" s="474">
        <v>6</v>
      </c>
      <c r="W85" s="632">
        <v>0.09</v>
      </c>
      <c r="X85" s="474">
        <v>9</v>
      </c>
      <c r="Y85" s="632">
        <v>0.13</v>
      </c>
      <c r="Z85" s="474">
        <v>1</v>
      </c>
      <c r="AA85" s="632">
        <v>0.01</v>
      </c>
      <c r="AB85" s="474">
        <v>1</v>
      </c>
      <c r="AC85" s="632">
        <v>0.01</v>
      </c>
      <c r="AD85" s="474">
        <v>0</v>
      </c>
      <c r="AE85" s="632">
        <v>0</v>
      </c>
    </row>
    <row r="86" spans="1:31" x14ac:dyDescent="0.25">
      <c r="A86" s="40" t="s">
        <v>412</v>
      </c>
      <c r="B86" s="40" t="s">
        <v>413</v>
      </c>
      <c r="C86" s="40"/>
      <c r="D86" s="40"/>
      <c r="E86" s="472">
        <v>308</v>
      </c>
      <c r="F86" s="628">
        <v>1</v>
      </c>
      <c r="G86" s="629"/>
      <c r="H86" s="474">
        <v>5</v>
      </c>
      <c r="I86" s="632">
        <v>0.02</v>
      </c>
      <c r="J86" s="474">
        <v>88</v>
      </c>
      <c r="K86" s="632">
        <v>0.28999999999999998</v>
      </c>
      <c r="L86" s="474">
        <v>0</v>
      </c>
      <c r="M86" s="632">
        <v>0</v>
      </c>
      <c r="N86" s="629"/>
      <c r="O86" s="474">
        <v>65</v>
      </c>
      <c r="P86" s="632">
        <v>0.21</v>
      </c>
      <c r="Q86" s="474">
        <v>51</v>
      </c>
      <c r="R86" s="632">
        <v>0.17</v>
      </c>
      <c r="S86" s="474">
        <v>0</v>
      </c>
      <c r="T86" s="632">
        <v>0</v>
      </c>
      <c r="U86" s="629"/>
      <c r="V86" s="474">
        <v>69</v>
      </c>
      <c r="W86" s="632">
        <v>0.22</v>
      </c>
      <c r="X86" s="474">
        <v>20</v>
      </c>
      <c r="Y86" s="632">
        <v>0.06</v>
      </c>
      <c r="Z86" s="474">
        <v>10</v>
      </c>
      <c r="AA86" s="632">
        <v>0.03</v>
      </c>
      <c r="AB86" s="474">
        <v>0</v>
      </c>
      <c r="AC86" s="632">
        <v>0</v>
      </c>
      <c r="AD86" s="474">
        <v>0</v>
      </c>
      <c r="AE86" s="632">
        <v>0</v>
      </c>
    </row>
    <row r="87" spans="1:31" x14ac:dyDescent="0.25">
      <c r="A87" s="43" t="s">
        <v>414</v>
      </c>
      <c r="B87" s="43" t="s">
        <v>415</v>
      </c>
      <c r="C87" s="40"/>
      <c r="D87" s="40"/>
      <c r="E87" s="475" t="s">
        <v>307</v>
      </c>
      <c r="F87" s="630" t="s">
        <v>307</v>
      </c>
      <c r="G87" s="631"/>
      <c r="H87" s="477" t="s">
        <v>307</v>
      </c>
      <c r="I87" s="633" t="s">
        <v>307</v>
      </c>
      <c r="J87" s="477" t="s">
        <v>307</v>
      </c>
      <c r="K87" s="633" t="s">
        <v>307</v>
      </c>
      <c r="L87" s="477" t="s">
        <v>307</v>
      </c>
      <c r="M87" s="633" t="s">
        <v>307</v>
      </c>
      <c r="N87" s="631"/>
      <c r="O87" s="477" t="s">
        <v>307</v>
      </c>
      <c r="P87" s="633" t="s">
        <v>307</v>
      </c>
      <c r="Q87" s="477" t="s">
        <v>307</v>
      </c>
      <c r="R87" s="633" t="s">
        <v>307</v>
      </c>
      <c r="S87" s="477" t="s">
        <v>307</v>
      </c>
      <c r="T87" s="633" t="s">
        <v>307</v>
      </c>
      <c r="U87" s="631"/>
      <c r="V87" s="477" t="s">
        <v>307</v>
      </c>
      <c r="W87" s="633" t="s">
        <v>307</v>
      </c>
      <c r="X87" s="477" t="s">
        <v>307</v>
      </c>
      <c r="Y87" s="633" t="s">
        <v>307</v>
      </c>
      <c r="Z87" s="477" t="s">
        <v>307</v>
      </c>
      <c r="AA87" s="633" t="s">
        <v>307</v>
      </c>
      <c r="AB87" s="477" t="s">
        <v>307</v>
      </c>
      <c r="AC87" s="633" t="s">
        <v>307</v>
      </c>
      <c r="AD87" s="477" t="s">
        <v>307</v>
      </c>
      <c r="AE87" s="633" t="s">
        <v>307</v>
      </c>
    </row>
    <row r="88" spans="1:31" x14ac:dyDescent="0.25">
      <c r="A88" s="40" t="s">
        <v>416</v>
      </c>
      <c r="B88" s="40" t="s">
        <v>417</v>
      </c>
      <c r="C88" s="40"/>
      <c r="D88" s="40"/>
      <c r="E88" s="472">
        <v>395</v>
      </c>
      <c r="F88" s="628">
        <v>1</v>
      </c>
      <c r="G88" s="629"/>
      <c r="H88" s="474">
        <v>6</v>
      </c>
      <c r="I88" s="632">
        <v>0.02</v>
      </c>
      <c r="J88" s="474">
        <v>107</v>
      </c>
      <c r="K88" s="632">
        <v>0.27</v>
      </c>
      <c r="L88" s="474">
        <v>0</v>
      </c>
      <c r="M88" s="632">
        <v>0</v>
      </c>
      <c r="N88" s="629"/>
      <c r="O88" s="474">
        <v>102</v>
      </c>
      <c r="P88" s="632">
        <v>0.26</v>
      </c>
      <c r="Q88" s="474">
        <v>78</v>
      </c>
      <c r="R88" s="632">
        <v>0.2</v>
      </c>
      <c r="S88" s="474">
        <v>0</v>
      </c>
      <c r="T88" s="632">
        <v>0</v>
      </c>
      <c r="U88" s="629"/>
      <c r="V88" s="474">
        <v>56</v>
      </c>
      <c r="W88" s="632">
        <v>0.14000000000000001</v>
      </c>
      <c r="X88" s="474">
        <v>35</v>
      </c>
      <c r="Y88" s="632">
        <v>0.09</v>
      </c>
      <c r="Z88" s="474">
        <v>7</v>
      </c>
      <c r="AA88" s="632">
        <v>0.02</v>
      </c>
      <c r="AB88" s="474">
        <v>4</v>
      </c>
      <c r="AC88" s="632">
        <v>0.01</v>
      </c>
      <c r="AD88" s="474">
        <v>0</v>
      </c>
      <c r="AE88" s="632">
        <v>0</v>
      </c>
    </row>
    <row r="89" spans="1:31" s="625" customFormat="1" x14ac:dyDescent="0.25">
      <c r="A89" s="40" t="s">
        <v>418</v>
      </c>
      <c r="B89" s="40" t="s">
        <v>419</v>
      </c>
      <c r="C89" s="40"/>
      <c r="D89" s="40"/>
      <c r="E89" s="472">
        <v>621</v>
      </c>
      <c r="F89" s="628">
        <v>1</v>
      </c>
      <c r="G89" s="629"/>
      <c r="H89" s="474">
        <v>6</v>
      </c>
      <c r="I89" s="632">
        <v>0.01</v>
      </c>
      <c r="J89" s="474">
        <v>71</v>
      </c>
      <c r="K89" s="632">
        <v>0.11</v>
      </c>
      <c r="L89" s="474">
        <v>0</v>
      </c>
      <c r="M89" s="632">
        <v>0</v>
      </c>
      <c r="N89" s="629"/>
      <c r="O89" s="474">
        <v>279</v>
      </c>
      <c r="P89" s="632">
        <v>0.45</v>
      </c>
      <c r="Q89" s="474">
        <v>193</v>
      </c>
      <c r="R89" s="632">
        <v>0.31</v>
      </c>
      <c r="S89" s="474">
        <v>0</v>
      </c>
      <c r="T89" s="632">
        <v>0</v>
      </c>
      <c r="U89" s="629"/>
      <c r="V89" s="474">
        <v>37</v>
      </c>
      <c r="W89" s="632">
        <v>0.06</v>
      </c>
      <c r="X89" s="474">
        <v>27</v>
      </c>
      <c r="Y89" s="632">
        <v>0.04</v>
      </c>
      <c r="Z89" s="474">
        <v>4</v>
      </c>
      <c r="AA89" s="632">
        <v>0.01</v>
      </c>
      <c r="AB89" s="474">
        <v>4</v>
      </c>
      <c r="AC89" s="632">
        <v>0.01</v>
      </c>
      <c r="AD89" s="474">
        <v>0</v>
      </c>
      <c r="AE89" s="632">
        <v>0</v>
      </c>
    </row>
    <row r="90" spans="1:31" x14ac:dyDescent="0.25">
      <c r="A90" s="40" t="s">
        <v>420</v>
      </c>
      <c r="B90" s="40" t="s">
        <v>421</v>
      </c>
      <c r="C90" s="40"/>
      <c r="D90" s="40"/>
      <c r="E90" s="472">
        <v>340</v>
      </c>
      <c r="F90" s="628">
        <v>1</v>
      </c>
      <c r="G90" s="629"/>
      <c r="H90" s="474">
        <v>11</v>
      </c>
      <c r="I90" s="632">
        <v>0.03</v>
      </c>
      <c r="J90" s="474">
        <v>132</v>
      </c>
      <c r="K90" s="632">
        <v>0.39</v>
      </c>
      <c r="L90" s="474">
        <v>0</v>
      </c>
      <c r="M90" s="632">
        <v>0</v>
      </c>
      <c r="N90" s="629"/>
      <c r="O90" s="474">
        <v>66</v>
      </c>
      <c r="P90" s="632">
        <v>0.19</v>
      </c>
      <c r="Q90" s="474">
        <v>56</v>
      </c>
      <c r="R90" s="632">
        <v>0.16</v>
      </c>
      <c r="S90" s="474">
        <v>1</v>
      </c>
      <c r="T90" s="632">
        <v>0</v>
      </c>
      <c r="U90" s="629"/>
      <c r="V90" s="474">
        <v>50</v>
      </c>
      <c r="W90" s="632">
        <v>0.15</v>
      </c>
      <c r="X90" s="474">
        <v>15</v>
      </c>
      <c r="Y90" s="632">
        <v>0.04</v>
      </c>
      <c r="Z90" s="474">
        <v>5</v>
      </c>
      <c r="AA90" s="632">
        <v>0.01</v>
      </c>
      <c r="AB90" s="474">
        <v>4</v>
      </c>
      <c r="AC90" s="632">
        <v>0.01</v>
      </c>
      <c r="AD90" s="474">
        <v>0</v>
      </c>
      <c r="AE90" s="632">
        <v>0</v>
      </c>
    </row>
    <row r="91" spans="1:31" x14ac:dyDescent="0.25">
      <c r="A91" s="40" t="s">
        <v>422</v>
      </c>
      <c r="B91" s="40" t="s">
        <v>423</v>
      </c>
      <c r="C91" s="40"/>
      <c r="D91" s="40"/>
      <c r="E91" s="472">
        <v>1493</v>
      </c>
      <c r="F91" s="628">
        <v>1</v>
      </c>
      <c r="G91" s="629"/>
      <c r="H91" s="474">
        <v>9</v>
      </c>
      <c r="I91" s="632">
        <v>0.01</v>
      </c>
      <c r="J91" s="474">
        <v>112</v>
      </c>
      <c r="K91" s="632">
        <v>0.08</v>
      </c>
      <c r="L91" s="474">
        <v>0</v>
      </c>
      <c r="M91" s="632">
        <v>0</v>
      </c>
      <c r="N91" s="629"/>
      <c r="O91" s="474">
        <v>645</v>
      </c>
      <c r="P91" s="632">
        <v>0.43</v>
      </c>
      <c r="Q91" s="474">
        <v>634</v>
      </c>
      <c r="R91" s="632">
        <v>0.42</v>
      </c>
      <c r="S91" s="474">
        <v>0</v>
      </c>
      <c r="T91" s="632">
        <v>0</v>
      </c>
      <c r="U91" s="629"/>
      <c r="V91" s="474">
        <v>63</v>
      </c>
      <c r="W91" s="632">
        <v>0.04</v>
      </c>
      <c r="X91" s="474">
        <v>20</v>
      </c>
      <c r="Y91" s="632">
        <v>0.01</v>
      </c>
      <c r="Z91" s="474">
        <v>10</v>
      </c>
      <c r="AA91" s="632">
        <v>0.01</v>
      </c>
      <c r="AB91" s="474">
        <v>0</v>
      </c>
      <c r="AC91" s="632">
        <v>0</v>
      </c>
      <c r="AD91" s="474">
        <v>0</v>
      </c>
      <c r="AE91" s="632">
        <v>0</v>
      </c>
    </row>
    <row r="92" spans="1:31" x14ac:dyDescent="0.25">
      <c r="A92" s="40" t="s">
        <v>424</v>
      </c>
      <c r="B92" s="40" t="s">
        <v>425</v>
      </c>
      <c r="C92" s="40"/>
      <c r="D92" s="40"/>
      <c r="E92" s="472">
        <v>170</v>
      </c>
      <c r="F92" s="628">
        <v>1</v>
      </c>
      <c r="G92" s="629"/>
      <c r="H92" s="474">
        <v>3</v>
      </c>
      <c r="I92" s="632">
        <v>0.02</v>
      </c>
      <c r="J92" s="474">
        <v>53</v>
      </c>
      <c r="K92" s="632">
        <v>0.31</v>
      </c>
      <c r="L92" s="474">
        <v>0</v>
      </c>
      <c r="M92" s="632">
        <v>0</v>
      </c>
      <c r="N92" s="629"/>
      <c r="O92" s="474">
        <v>35</v>
      </c>
      <c r="P92" s="632">
        <v>0.21</v>
      </c>
      <c r="Q92" s="474">
        <v>30</v>
      </c>
      <c r="R92" s="632">
        <v>0.18</v>
      </c>
      <c r="S92" s="474">
        <v>0</v>
      </c>
      <c r="T92" s="632">
        <v>0</v>
      </c>
      <c r="U92" s="629"/>
      <c r="V92" s="474">
        <v>20</v>
      </c>
      <c r="W92" s="632">
        <v>0.12</v>
      </c>
      <c r="X92" s="474">
        <v>22</v>
      </c>
      <c r="Y92" s="632">
        <v>0.13</v>
      </c>
      <c r="Z92" s="474">
        <v>3</v>
      </c>
      <c r="AA92" s="632">
        <v>0.02</v>
      </c>
      <c r="AB92" s="474">
        <v>4</v>
      </c>
      <c r="AC92" s="632">
        <v>0.02</v>
      </c>
      <c r="AD92" s="474">
        <v>0</v>
      </c>
      <c r="AE92" s="632">
        <v>0</v>
      </c>
    </row>
    <row r="93" spans="1:31" x14ac:dyDescent="0.25">
      <c r="A93" s="40" t="s">
        <v>426</v>
      </c>
      <c r="B93" s="40" t="s">
        <v>427</v>
      </c>
      <c r="C93" s="40"/>
      <c r="D93" s="40"/>
      <c r="E93" s="472">
        <v>718</v>
      </c>
      <c r="F93" s="628">
        <v>1</v>
      </c>
      <c r="G93" s="629"/>
      <c r="H93" s="474">
        <v>28</v>
      </c>
      <c r="I93" s="632">
        <v>0.04</v>
      </c>
      <c r="J93" s="474">
        <v>236</v>
      </c>
      <c r="K93" s="632">
        <v>0.33</v>
      </c>
      <c r="L93" s="474">
        <v>0</v>
      </c>
      <c r="M93" s="632">
        <v>0</v>
      </c>
      <c r="N93" s="629"/>
      <c r="O93" s="474">
        <v>155</v>
      </c>
      <c r="P93" s="632">
        <v>0.22</v>
      </c>
      <c r="Q93" s="474">
        <v>81</v>
      </c>
      <c r="R93" s="632">
        <v>0.11</v>
      </c>
      <c r="S93" s="474">
        <v>0</v>
      </c>
      <c r="T93" s="632">
        <v>0</v>
      </c>
      <c r="U93" s="629"/>
      <c r="V93" s="474">
        <v>140</v>
      </c>
      <c r="W93" s="632">
        <v>0.19</v>
      </c>
      <c r="X93" s="474">
        <v>42</v>
      </c>
      <c r="Y93" s="632">
        <v>0.06</v>
      </c>
      <c r="Z93" s="474">
        <v>21</v>
      </c>
      <c r="AA93" s="632">
        <v>0.03</v>
      </c>
      <c r="AB93" s="474">
        <v>15</v>
      </c>
      <c r="AC93" s="632">
        <v>0.02</v>
      </c>
      <c r="AD93" s="474">
        <v>0</v>
      </c>
      <c r="AE93" s="632">
        <v>0</v>
      </c>
    </row>
    <row r="94" spans="1:31" x14ac:dyDescent="0.25">
      <c r="A94" s="40" t="s">
        <v>428</v>
      </c>
      <c r="B94" s="40" t="s">
        <v>429</v>
      </c>
      <c r="C94" s="40"/>
      <c r="D94" s="40"/>
      <c r="E94" s="472">
        <v>767</v>
      </c>
      <c r="F94" s="628">
        <v>1</v>
      </c>
      <c r="G94" s="629"/>
      <c r="H94" s="474">
        <v>0</v>
      </c>
      <c r="I94" s="632">
        <v>0</v>
      </c>
      <c r="J94" s="474">
        <v>1</v>
      </c>
      <c r="K94" s="632">
        <v>0</v>
      </c>
      <c r="L94" s="474">
        <v>222</v>
      </c>
      <c r="M94" s="632">
        <v>0.28999999999999998</v>
      </c>
      <c r="N94" s="629"/>
      <c r="O94" s="474">
        <v>2</v>
      </c>
      <c r="P94" s="632">
        <v>0</v>
      </c>
      <c r="Q94" s="474">
        <v>3</v>
      </c>
      <c r="R94" s="632">
        <v>0</v>
      </c>
      <c r="S94" s="474">
        <v>327</v>
      </c>
      <c r="T94" s="632">
        <v>0.43</v>
      </c>
      <c r="U94" s="629"/>
      <c r="V94" s="474">
        <v>122</v>
      </c>
      <c r="W94" s="632">
        <v>0.16</v>
      </c>
      <c r="X94" s="474">
        <v>72</v>
      </c>
      <c r="Y94" s="632">
        <v>0.09</v>
      </c>
      <c r="Z94" s="474">
        <v>11</v>
      </c>
      <c r="AA94" s="632">
        <v>0.01</v>
      </c>
      <c r="AB94" s="474">
        <v>7</v>
      </c>
      <c r="AC94" s="632">
        <v>0.01</v>
      </c>
      <c r="AD94" s="474">
        <v>0</v>
      </c>
      <c r="AE94" s="632">
        <v>0</v>
      </c>
    </row>
    <row r="95" spans="1:31" x14ac:dyDescent="0.25">
      <c r="A95" s="40" t="s">
        <v>430</v>
      </c>
      <c r="B95" s="40" t="s">
        <v>431</v>
      </c>
      <c r="C95" s="40"/>
      <c r="D95" s="40"/>
      <c r="E95" s="472">
        <v>239</v>
      </c>
      <c r="F95" s="628">
        <v>1</v>
      </c>
      <c r="G95" s="629"/>
      <c r="H95" s="474">
        <v>6</v>
      </c>
      <c r="I95" s="632">
        <v>0.03</v>
      </c>
      <c r="J95" s="474">
        <v>83</v>
      </c>
      <c r="K95" s="632">
        <v>0.35</v>
      </c>
      <c r="L95" s="474">
        <v>0</v>
      </c>
      <c r="M95" s="632">
        <v>0</v>
      </c>
      <c r="N95" s="629"/>
      <c r="O95" s="474">
        <v>50</v>
      </c>
      <c r="P95" s="632">
        <v>0.21</v>
      </c>
      <c r="Q95" s="474">
        <v>36</v>
      </c>
      <c r="R95" s="632">
        <v>0.15</v>
      </c>
      <c r="S95" s="474">
        <v>1</v>
      </c>
      <c r="T95" s="632">
        <v>0</v>
      </c>
      <c r="U95" s="629"/>
      <c r="V95" s="474">
        <v>33</v>
      </c>
      <c r="W95" s="632">
        <v>0.14000000000000001</v>
      </c>
      <c r="X95" s="474">
        <v>20</v>
      </c>
      <c r="Y95" s="632">
        <v>0.08</v>
      </c>
      <c r="Z95" s="474">
        <v>7</v>
      </c>
      <c r="AA95" s="632">
        <v>0.03</v>
      </c>
      <c r="AB95" s="474">
        <v>3</v>
      </c>
      <c r="AC95" s="632">
        <v>0.01</v>
      </c>
      <c r="AD95" s="474">
        <v>0</v>
      </c>
      <c r="AE95" s="632">
        <v>0</v>
      </c>
    </row>
    <row r="96" spans="1:31" x14ac:dyDescent="0.25">
      <c r="A96" s="43" t="s">
        <v>432</v>
      </c>
      <c r="B96" s="43" t="s">
        <v>433</v>
      </c>
      <c r="C96" s="40"/>
      <c r="D96" s="40"/>
      <c r="E96" s="475" t="s">
        <v>307</v>
      </c>
      <c r="F96" s="630" t="s">
        <v>307</v>
      </c>
      <c r="G96" s="631"/>
      <c r="H96" s="477" t="s">
        <v>307</v>
      </c>
      <c r="I96" s="633" t="s">
        <v>307</v>
      </c>
      <c r="J96" s="477" t="s">
        <v>307</v>
      </c>
      <c r="K96" s="633" t="s">
        <v>307</v>
      </c>
      <c r="L96" s="477" t="s">
        <v>307</v>
      </c>
      <c r="M96" s="633" t="s">
        <v>307</v>
      </c>
      <c r="N96" s="631"/>
      <c r="O96" s="477" t="s">
        <v>307</v>
      </c>
      <c r="P96" s="633" t="s">
        <v>307</v>
      </c>
      <c r="Q96" s="477" t="s">
        <v>307</v>
      </c>
      <c r="R96" s="633" t="s">
        <v>307</v>
      </c>
      <c r="S96" s="477" t="s">
        <v>307</v>
      </c>
      <c r="T96" s="633" t="s">
        <v>307</v>
      </c>
      <c r="U96" s="631"/>
      <c r="V96" s="477" t="s">
        <v>307</v>
      </c>
      <c r="W96" s="633" t="s">
        <v>307</v>
      </c>
      <c r="X96" s="477" t="s">
        <v>307</v>
      </c>
      <c r="Y96" s="633" t="s">
        <v>307</v>
      </c>
      <c r="Z96" s="477" t="s">
        <v>307</v>
      </c>
      <c r="AA96" s="633" t="s">
        <v>307</v>
      </c>
      <c r="AB96" s="477" t="s">
        <v>307</v>
      </c>
      <c r="AC96" s="633" t="s">
        <v>307</v>
      </c>
      <c r="AD96" s="477" t="s">
        <v>307</v>
      </c>
      <c r="AE96" s="633" t="s">
        <v>307</v>
      </c>
    </row>
    <row r="97" spans="1:31" s="625" customFormat="1" x14ac:dyDescent="0.25">
      <c r="A97" s="40" t="s">
        <v>434</v>
      </c>
      <c r="B97" s="40" t="s">
        <v>435</v>
      </c>
      <c r="C97" s="40"/>
      <c r="D97" s="40"/>
      <c r="E97" s="472">
        <v>1227</v>
      </c>
      <c r="F97" s="628">
        <v>1</v>
      </c>
      <c r="G97" s="629"/>
      <c r="H97" s="474">
        <v>44</v>
      </c>
      <c r="I97" s="632">
        <v>0.04</v>
      </c>
      <c r="J97" s="474">
        <v>288</v>
      </c>
      <c r="K97" s="632">
        <v>0.23</v>
      </c>
      <c r="L97" s="474">
        <v>0</v>
      </c>
      <c r="M97" s="632">
        <v>0</v>
      </c>
      <c r="N97" s="629"/>
      <c r="O97" s="474">
        <v>380</v>
      </c>
      <c r="P97" s="632">
        <v>0.31</v>
      </c>
      <c r="Q97" s="474">
        <v>187</v>
      </c>
      <c r="R97" s="632">
        <v>0.15</v>
      </c>
      <c r="S97" s="474">
        <v>0</v>
      </c>
      <c r="T97" s="632">
        <v>0</v>
      </c>
      <c r="U97" s="629"/>
      <c r="V97" s="474">
        <v>152</v>
      </c>
      <c r="W97" s="632">
        <v>0.12</v>
      </c>
      <c r="X97" s="474">
        <v>93</v>
      </c>
      <c r="Y97" s="632">
        <v>0.08</v>
      </c>
      <c r="Z97" s="474">
        <v>44</v>
      </c>
      <c r="AA97" s="632">
        <v>0.04</v>
      </c>
      <c r="AB97" s="474">
        <v>39</v>
      </c>
      <c r="AC97" s="632">
        <v>0.03</v>
      </c>
      <c r="AD97" s="474">
        <v>0</v>
      </c>
      <c r="AE97" s="632">
        <v>0</v>
      </c>
    </row>
    <row r="98" spans="1:31" x14ac:dyDescent="0.25">
      <c r="A98" s="40" t="s">
        <v>436</v>
      </c>
      <c r="B98" s="40" t="s">
        <v>437</v>
      </c>
      <c r="C98" s="40"/>
      <c r="D98" s="40"/>
      <c r="E98" s="472">
        <v>1716</v>
      </c>
      <c r="F98" s="628">
        <v>1</v>
      </c>
      <c r="G98" s="629"/>
      <c r="H98" s="474">
        <v>26</v>
      </c>
      <c r="I98" s="632">
        <v>0.02</v>
      </c>
      <c r="J98" s="474">
        <v>423</v>
      </c>
      <c r="K98" s="632">
        <v>0.25</v>
      </c>
      <c r="L98" s="474">
        <v>0</v>
      </c>
      <c r="M98" s="632">
        <v>0</v>
      </c>
      <c r="N98" s="629"/>
      <c r="O98" s="474">
        <v>474</v>
      </c>
      <c r="P98" s="632">
        <v>0.28000000000000003</v>
      </c>
      <c r="Q98" s="474">
        <v>305</v>
      </c>
      <c r="R98" s="632">
        <v>0.18</v>
      </c>
      <c r="S98" s="474">
        <v>2</v>
      </c>
      <c r="T98" s="632">
        <v>0</v>
      </c>
      <c r="U98" s="629"/>
      <c r="V98" s="474">
        <v>280</v>
      </c>
      <c r="W98" s="632">
        <v>0.16</v>
      </c>
      <c r="X98" s="474">
        <v>92</v>
      </c>
      <c r="Y98" s="632">
        <v>0.05</v>
      </c>
      <c r="Z98" s="474">
        <v>70</v>
      </c>
      <c r="AA98" s="632">
        <v>0.04</v>
      </c>
      <c r="AB98" s="474">
        <v>44</v>
      </c>
      <c r="AC98" s="632">
        <v>0.03</v>
      </c>
      <c r="AD98" s="474">
        <v>0</v>
      </c>
      <c r="AE98" s="632">
        <v>0</v>
      </c>
    </row>
    <row r="99" spans="1:31" x14ac:dyDescent="0.25">
      <c r="A99" s="40" t="s">
        <v>438</v>
      </c>
      <c r="B99" s="40" t="s">
        <v>439</v>
      </c>
      <c r="C99" s="40"/>
      <c r="D99" s="40"/>
      <c r="E99" s="472">
        <v>307</v>
      </c>
      <c r="F99" s="628">
        <v>1</v>
      </c>
      <c r="G99" s="629"/>
      <c r="H99" s="474">
        <v>9</v>
      </c>
      <c r="I99" s="632">
        <v>0.03</v>
      </c>
      <c r="J99" s="474">
        <v>69</v>
      </c>
      <c r="K99" s="632">
        <v>0.22</v>
      </c>
      <c r="L99" s="474">
        <v>0</v>
      </c>
      <c r="M99" s="632">
        <v>0</v>
      </c>
      <c r="N99" s="629"/>
      <c r="O99" s="474">
        <v>94</v>
      </c>
      <c r="P99" s="632">
        <v>0.31</v>
      </c>
      <c r="Q99" s="474">
        <v>72</v>
      </c>
      <c r="R99" s="632">
        <v>0.23</v>
      </c>
      <c r="S99" s="474">
        <v>1</v>
      </c>
      <c r="T99" s="632">
        <v>0</v>
      </c>
      <c r="U99" s="629"/>
      <c r="V99" s="474">
        <v>33</v>
      </c>
      <c r="W99" s="632">
        <v>0.11</v>
      </c>
      <c r="X99" s="474">
        <v>22</v>
      </c>
      <c r="Y99" s="632">
        <v>7.0000000000000007E-2</v>
      </c>
      <c r="Z99" s="474">
        <v>5</v>
      </c>
      <c r="AA99" s="632">
        <v>0.02</v>
      </c>
      <c r="AB99" s="474">
        <v>2</v>
      </c>
      <c r="AC99" s="632">
        <v>0.01</v>
      </c>
      <c r="AD99" s="474">
        <v>0</v>
      </c>
      <c r="AE99" s="632">
        <v>0</v>
      </c>
    </row>
    <row r="100" spans="1:31" x14ac:dyDescent="0.25">
      <c r="A100" s="40" t="s">
        <v>440</v>
      </c>
      <c r="B100" s="40" t="s">
        <v>441</v>
      </c>
      <c r="C100" s="40"/>
      <c r="D100" s="40"/>
      <c r="E100" s="472">
        <v>428</v>
      </c>
      <c r="F100" s="628">
        <v>1</v>
      </c>
      <c r="G100" s="629"/>
      <c r="H100" s="474">
        <v>13</v>
      </c>
      <c r="I100" s="632">
        <v>0.03</v>
      </c>
      <c r="J100" s="474">
        <v>76</v>
      </c>
      <c r="K100" s="632">
        <v>0.18</v>
      </c>
      <c r="L100" s="474">
        <v>0</v>
      </c>
      <c r="M100" s="632">
        <v>0</v>
      </c>
      <c r="N100" s="629"/>
      <c r="O100" s="474">
        <v>148</v>
      </c>
      <c r="P100" s="632">
        <v>0.35</v>
      </c>
      <c r="Q100" s="474">
        <v>98</v>
      </c>
      <c r="R100" s="632">
        <v>0.23</v>
      </c>
      <c r="S100" s="474">
        <v>1</v>
      </c>
      <c r="T100" s="632">
        <v>0</v>
      </c>
      <c r="U100" s="629"/>
      <c r="V100" s="474">
        <v>46</v>
      </c>
      <c r="W100" s="632">
        <v>0.11</v>
      </c>
      <c r="X100" s="474">
        <v>38</v>
      </c>
      <c r="Y100" s="632">
        <v>0.09</v>
      </c>
      <c r="Z100" s="474">
        <v>2</v>
      </c>
      <c r="AA100" s="632">
        <v>0</v>
      </c>
      <c r="AB100" s="474">
        <v>6</v>
      </c>
      <c r="AC100" s="632">
        <v>0.01</v>
      </c>
      <c r="AD100" s="474">
        <v>0</v>
      </c>
      <c r="AE100" s="632">
        <v>0</v>
      </c>
    </row>
    <row r="101" spans="1:31" s="370" customFormat="1" x14ac:dyDescent="0.25">
      <c r="A101" s="40" t="s">
        <v>442</v>
      </c>
      <c r="B101" s="40" t="s">
        <v>443</v>
      </c>
      <c r="C101" s="40"/>
      <c r="D101" s="40"/>
      <c r="E101" s="472">
        <v>282</v>
      </c>
      <c r="F101" s="628">
        <v>1</v>
      </c>
      <c r="G101" s="629"/>
      <c r="H101" s="474">
        <v>9</v>
      </c>
      <c r="I101" s="632">
        <v>0.03</v>
      </c>
      <c r="J101" s="474">
        <v>71</v>
      </c>
      <c r="K101" s="632">
        <v>0.25</v>
      </c>
      <c r="L101" s="474">
        <v>0</v>
      </c>
      <c r="M101" s="632">
        <v>0</v>
      </c>
      <c r="N101" s="629"/>
      <c r="O101" s="474">
        <v>78</v>
      </c>
      <c r="P101" s="632">
        <v>0.28000000000000003</v>
      </c>
      <c r="Q101" s="474">
        <v>47</v>
      </c>
      <c r="R101" s="632">
        <v>0.17</v>
      </c>
      <c r="S101" s="474">
        <v>0</v>
      </c>
      <c r="T101" s="632">
        <v>0</v>
      </c>
      <c r="U101" s="629"/>
      <c r="V101" s="474">
        <v>49</v>
      </c>
      <c r="W101" s="632">
        <v>0.17</v>
      </c>
      <c r="X101" s="474">
        <v>23</v>
      </c>
      <c r="Y101" s="632">
        <v>0.08</v>
      </c>
      <c r="Z101" s="474">
        <v>3</v>
      </c>
      <c r="AA101" s="632">
        <v>0.01</v>
      </c>
      <c r="AB101" s="474">
        <v>2</v>
      </c>
      <c r="AC101" s="632">
        <v>0.01</v>
      </c>
      <c r="AD101" s="474">
        <v>0</v>
      </c>
      <c r="AE101" s="632">
        <v>0</v>
      </c>
    </row>
    <row r="102" spans="1:31" x14ac:dyDescent="0.25">
      <c r="A102" s="40" t="s">
        <v>444</v>
      </c>
      <c r="B102" s="40" t="s">
        <v>445</v>
      </c>
      <c r="C102" s="40"/>
      <c r="D102" s="40"/>
      <c r="E102" s="472">
        <v>237</v>
      </c>
      <c r="F102" s="628">
        <v>1</v>
      </c>
      <c r="G102" s="629"/>
      <c r="H102" s="474">
        <v>2</v>
      </c>
      <c r="I102" s="632">
        <v>0.01</v>
      </c>
      <c r="J102" s="474">
        <v>83</v>
      </c>
      <c r="K102" s="632">
        <v>0.35</v>
      </c>
      <c r="L102" s="474">
        <v>0</v>
      </c>
      <c r="M102" s="632">
        <v>0</v>
      </c>
      <c r="N102" s="629"/>
      <c r="O102" s="474">
        <v>45</v>
      </c>
      <c r="P102" s="632">
        <v>0.19</v>
      </c>
      <c r="Q102" s="474">
        <v>44</v>
      </c>
      <c r="R102" s="632">
        <v>0.19</v>
      </c>
      <c r="S102" s="474">
        <v>2</v>
      </c>
      <c r="T102" s="632">
        <v>0.01</v>
      </c>
      <c r="U102" s="629"/>
      <c r="V102" s="474">
        <v>41</v>
      </c>
      <c r="W102" s="632">
        <v>0.17</v>
      </c>
      <c r="X102" s="474">
        <v>13</v>
      </c>
      <c r="Y102" s="632">
        <v>0.05</v>
      </c>
      <c r="Z102" s="474">
        <v>3</v>
      </c>
      <c r="AA102" s="632">
        <v>0.01</v>
      </c>
      <c r="AB102" s="474">
        <v>4</v>
      </c>
      <c r="AC102" s="632">
        <v>0.02</v>
      </c>
      <c r="AD102" s="474">
        <v>0</v>
      </c>
      <c r="AE102" s="632">
        <v>0</v>
      </c>
    </row>
    <row r="103" spans="1:31" x14ac:dyDescent="0.25">
      <c r="A103" s="40" t="s">
        <v>446</v>
      </c>
      <c r="B103" s="40" t="s">
        <v>447</v>
      </c>
      <c r="C103" s="40"/>
      <c r="D103" s="40"/>
      <c r="E103" s="472">
        <v>313</v>
      </c>
      <c r="F103" s="628">
        <v>1</v>
      </c>
      <c r="G103" s="629"/>
      <c r="H103" s="474">
        <v>6</v>
      </c>
      <c r="I103" s="632">
        <v>0.02</v>
      </c>
      <c r="J103" s="474">
        <v>75</v>
      </c>
      <c r="K103" s="632">
        <v>0.24</v>
      </c>
      <c r="L103" s="474">
        <v>0</v>
      </c>
      <c r="M103" s="632">
        <v>0</v>
      </c>
      <c r="N103" s="629"/>
      <c r="O103" s="474">
        <v>86</v>
      </c>
      <c r="P103" s="632">
        <v>0.27</v>
      </c>
      <c r="Q103" s="474">
        <v>57</v>
      </c>
      <c r="R103" s="632">
        <v>0.18</v>
      </c>
      <c r="S103" s="474">
        <v>1</v>
      </c>
      <c r="T103" s="632">
        <v>0</v>
      </c>
      <c r="U103" s="629"/>
      <c r="V103" s="474">
        <v>40</v>
      </c>
      <c r="W103" s="632">
        <v>0.13</v>
      </c>
      <c r="X103" s="474">
        <v>33</v>
      </c>
      <c r="Y103" s="632">
        <v>0.11</v>
      </c>
      <c r="Z103" s="474">
        <v>10</v>
      </c>
      <c r="AA103" s="632">
        <v>0.03</v>
      </c>
      <c r="AB103" s="474">
        <v>5</v>
      </c>
      <c r="AC103" s="632">
        <v>0.02</v>
      </c>
      <c r="AD103" s="474">
        <v>0</v>
      </c>
      <c r="AE103" s="632">
        <v>0</v>
      </c>
    </row>
    <row r="104" spans="1:31" x14ac:dyDescent="0.25">
      <c r="A104" s="43" t="s">
        <v>448</v>
      </c>
      <c r="B104" s="43" t="s">
        <v>449</v>
      </c>
      <c r="C104" s="40"/>
      <c r="D104" s="40"/>
      <c r="E104" s="475" t="s">
        <v>307</v>
      </c>
      <c r="F104" s="630" t="s">
        <v>307</v>
      </c>
      <c r="G104" s="631"/>
      <c r="H104" s="477" t="s">
        <v>307</v>
      </c>
      <c r="I104" s="633" t="s">
        <v>307</v>
      </c>
      <c r="J104" s="477" t="s">
        <v>307</v>
      </c>
      <c r="K104" s="633" t="s">
        <v>307</v>
      </c>
      <c r="L104" s="477" t="s">
        <v>307</v>
      </c>
      <c r="M104" s="633" t="s">
        <v>307</v>
      </c>
      <c r="N104" s="631"/>
      <c r="O104" s="477" t="s">
        <v>307</v>
      </c>
      <c r="P104" s="633" t="s">
        <v>307</v>
      </c>
      <c r="Q104" s="477" t="s">
        <v>307</v>
      </c>
      <c r="R104" s="633" t="s">
        <v>307</v>
      </c>
      <c r="S104" s="477" t="s">
        <v>307</v>
      </c>
      <c r="T104" s="633" t="s">
        <v>307</v>
      </c>
      <c r="U104" s="631"/>
      <c r="V104" s="477" t="s">
        <v>307</v>
      </c>
      <c r="W104" s="633" t="s">
        <v>307</v>
      </c>
      <c r="X104" s="477" t="s">
        <v>307</v>
      </c>
      <c r="Y104" s="633" t="s">
        <v>307</v>
      </c>
      <c r="Z104" s="477" t="s">
        <v>307</v>
      </c>
      <c r="AA104" s="633" t="s">
        <v>307</v>
      </c>
      <c r="AB104" s="477" t="s">
        <v>307</v>
      </c>
      <c r="AC104" s="633" t="s">
        <v>307</v>
      </c>
      <c r="AD104" s="477" t="s">
        <v>307</v>
      </c>
      <c r="AE104" s="633" t="s">
        <v>307</v>
      </c>
    </row>
    <row r="105" spans="1:31" x14ac:dyDescent="0.25">
      <c r="A105" s="40" t="s">
        <v>450</v>
      </c>
      <c r="B105" s="40" t="s">
        <v>451</v>
      </c>
      <c r="C105" s="40"/>
      <c r="D105" s="40"/>
      <c r="E105" s="472">
        <v>69</v>
      </c>
      <c r="F105" s="628">
        <v>1</v>
      </c>
      <c r="G105" s="629"/>
      <c r="H105" s="474">
        <v>0</v>
      </c>
      <c r="I105" s="632">
        <v>0</v>
      </c>
      <c r="J105" s="474">
        <v>3</v>
      </c>
      <c r="K105" s="632">
        <v>0.04</v>
      </c>
      <c r="L105" s="474">
        <v>0</v>
      </c>
      <c r="M105" s="632">
        <v>0</v>
      </c>
      <c r="N105" s="629"/>
      <c r="O105" s="474">
        <v>10</v>
      </c>
      <c r="P105" s="632">
        <v>0.14000000000000001</v>
      </c>
      <c r="Q105" s="474">
        <v>28</v>
      </c>
      <c r="R105" s="632">
        <v>0.41</v>
      </c>
      <c r="S105" s="474">
        <v>0</v>
      </c>
      <c r="T105" s="632">
        <v>0</v>
      </c>
      <c r="U105" s="629"/>
      <c r="V105" s="474">
        <v>5</v>
      </c>
      <c r="W105" s="632">
        <v>7.0000000000000007E-2</v>
      </c>
      <c r="X105" s="474">
        <v>23</v>
      </c>
      <c r="Y105" s="632">
        <v>0.33</v>
      </c>
      <c r="Z105" s="474">
        <v>0</v>
      </c>
      <c r="AA105" s="632">
        <v>0</v>
      </c>
      <c r="AB105" s="474">
        <v>0</v>
      </c>
      <c r="AC105" s="632">
        <v>0</v>
      </c>
      <c r="AD105" s="474">
        <v>0</v>
      </c>
      <c r="AE105" s="632">
        <v>0</v>
      </c>
    </row>
    <row r="106" spans="1:31" x14ac:dyDescent="0.25">
      <c r="A106" s="40" t="s">
        <v>452</v>
      </c>
      <c r="B106" s="40" t="s">
        <v>453</v>
      </c>
      <c r="C106" s="40"/>
      <c r="D106" s="40"/>
      <c r="E106" s="472">
        <v>693</v>
      </c>
      <c r="F106" s="628">
        <v>1</v>
      </c>
      <c r="G106" s="629"/>
      <c r="H106" s="474">
        <v>15</v>
      </c>
      <c r="I106" s="632">
        <v>0.02</v>
      </c>
      <c r="J106" s="474">
        <v>176</v>
      </c>
      <c r="K106" s="632">
        <v>0.25</v>
      </c>
      <c r="L106" s="474">
        <v>0</v>
      </c>
      <c r="M106" s="632">
        <v>0</v>
      </c>
      <c r="N106" s="629"/>
      <c r="O106" s="474">
        <v>198</v>
      </c>
      <c r="P106" s="632">
        <v>0.28999999999999998</v>
      </c>
      <c r="Q106" s="474">
        <v>136</v>
      </c>
      <c r="R106" s="632">
        <v>0.2</v>
      </c>
      <c r="S106" s="474">
        <v>2</v>
      </c>
      <c r="T106" s="632">
        <v>0</v>
      </c>
      <c r="U106" s="629"/>
      <c r="V106" s="474">
        <v>94</v>
      </c>
      <c r="W106" s="632">
        <v>0.14000000000000001</v>
      </c>
      <c r="X106" s="474">
        <v>55</v>
      </c>
      <c r="Y106" s="632">
        <v>0.08</v>
      </c>
      <c r="Z106" s="474">
        <v>11</v>
      </c>
      <c r="AA106" s="632">
        <v>0.02</v>
      </c>
      <c r="AB106" s="474">
        <v>6</v>
      </c>
      <c r="AC106" s="632">
        <v>0.01</v>
      </c>
      <c r="AD106" s="474">
        <v>0</v>
      </c>
      <c r="AE106" s="632">
        <v>0</v>
      </c>
    </row>
    <row r="107" spans="1:31" x14ac:dyDescent="0.25">
      <c r="A107" s="43" t="s">
        <v>454</v>
      </c>
      <c r="B107" s="43" t="s">
        <v>455</v>
      </c>
      <c r="C107" s="40"/>
      <c r="D107" s="40"/>
      <c r="E107" s="475" t="s">
        <v>307</v>
      </c>
      <c r="F107" s="630" t="s">
        <v>307</v>
      </c>
      <c r="G107" s="631"/>
      <c r="H107" s="477" t="s">
        <v>307</v>
      </c>
      <c r="I107" s="633" t="s">
        <v>307</v>
      </c>
      <c r="J107" s="477" t="s">
        <v>307</v>
      </c>
      <c r="K107" s="633" t="s">
        <v>307</v>
      </c>
      <c r="L107" s="477" t="s">
        <v>307</v>
      </c>
      <c r="M107" s="633" t="s">
        <v>307</v>
      </c>
      <c r="N107" s="631"/>
      <c r="O107" s="477" t="s">
        <v>307</v>
      </c>
      <c r="P107" s="633" t="s">
        <v>307</v>
      </c>
      <c r="Q107" s="477" t="s">
        <v>307</v>
      </c>
      <c r="R107" s="633" t="s">
        <v>307</v>
      </c>
      <c r="S107" s="477" t="s">
        <v>307</v>
      </c>
      <c r="T107" s="633" t="s">
        <v>307</v>
      </c>
      <c r="U107" s="631"/>
      <c r="V107" s="477" t="s">
        <v>307</v>
      </c>
      <c r="W107" s="633" t="s">
        <v>307</v>
      </c>
      <c r="X107" s="477" t="s">
        <v>307</v>
      </c>
      <c r="Y107" s="633" t="s">
        <v>307</v>
      </c>
      <c r="Z107" s="477" t="s">
        <v>307</v>
      </c>
      <c r="AA107" s="633" t="s">
        <v>307</v>
      </c>
      <c r="AB107" s="477" t="s">
        <v>307</v>
      </c>
      <c r="AC107" s="633" t="s">
        <v>307</v>
      </c>
      <c r="AD107" s="477" t="s">
        <v>307</v>
      </c>
      <c r="AE107" s="633" t="s">
        <v>307</v>
      </c>
    </row>
    <row r="108" spans="1:31" x14ac:dyDescent="0.25">
      <c r="A108" s="40" t="s">
        <v>456</v>
      </c>
      <c r="B108" s="40" t="s">
        <v>457</v>
      </c>
      <c r="C108" s="40"/>
      <c r="D108" s="40"/>
      <c r="E108" s="472">
        <v>181</v>
      </c>
      <c r="F108" s="628">
        <v>1</v>
      </c>
      <c r="G108" s="629"/>
      <c r="H108" s="474">
        <v>6</v>
      </c>
      <c r="I108" s="632">
        <v>0.03</v>
      </c>
      <c r="J108" s="474">
        <v>60</v>
      </c>
      <c r="K108" s="632">
        <v>0.33</v>
      </c>
      <c r="L108" s="474">
        <v>0</v>
      </c>
      <c r="M108" s="632">
        <v>0</v>
      </c>
      <c r="N108" s="629"/>
      <c r="O108" s="474">
        <v>45</v>
      </c>
      <c r="P108" s="632">
        <v>0.25</v>
      </c>
      <c r="Q108" s="474">
        <v>28</v>
      </c>
      <c r="R108" s="632">
        <v>0.15</v>
      </c>
      <c r="S108" s="474">
        <v>0</v>
      </c>
      <c r="T108" s="632">
        <v>0</v>
      </c>
      <c r="U108" s="629"/>
      <c r="V108" s="474">
        <v>26</v>
      </c>
      <c r="W108" s="632">
        <v>0.14000000000000001</v>
      </c>
      <c r="X108" s="474">
        <v>14</v>
      </c>
      <c r="Y108" s="632">
        <v>0.08</v>
      </c>
      <c r="Z108" s="474">
        <v>1</v>
      </c>
      <c r="AA108" s="632">
        <v>0.01</v>
      </c>
      <c r="AB108" s="474">
        <v>1</v>
      </c>
      <c r="AC108" s="632">
        <v>0.01</v>
      </c>
      <c r="AD108" s="474">
        <v>0</v>
      </c>
      <c r="AE108" s="632">
        <v>0</v>
      </c>
    </row>
    <row r="109" spans="1:31" x14ac:dyDescent="0.25">
      <c r="A109" s="40" t="s">
        <v>458</v>
      </c>
      <c r="B109" s="40" t="s">
        <v>459</v>
      </c>
      <c r="C109" s="40"/>
      <c r="D109" s="40"/>
      <c r="E109" s="472">
        <v>132</v>
      </c>
      <c r="F109" s="628">
        <v>1</v>
      </c>
      <c r="G109" s="629"/>
      <c r="H109" s="474">
        <v>6</v>
      </c>
      <c r="I109" s="632">
        <v>0.05</v>
      </c>
      <c r="J109" s="474">
        <v>28</v>
      </c>
      <c r="K109" s="632">
        <v>0.21</v>
      </c>
      <c r="L109" s="474">
        <v>0</v>
      </c>
      <c r="M109" s="632">
        <v>0</v>
      </c>
      <c r="N109" s="629"/>
      <c r="O109" s="474">
        <v>41</v>
      </c>
      <c r="P109" s="632">
        <v>0.31</v>
      </c>
      <c r="Q109" s="474">
        <v>25</v>
      </c>
      <c r="R109" s="632">
        <v>0.19</v>
      </c>
      <c r="S109" s="474">
        <v>2</v>
      </c>
      <c r="T109" s="632">
        <v>0.02</v>
      </c>
      <c r="U109" s="629"/>
      <c r="V109" s="474">
        <v>16</v>
      </c>
      <c r="W109" s="632">
        <v>0.12</v>
      </c>
      <c r="X109" s="474">
        <v>11</v>
      </c>
      <c r="Y109" s="632">
        <v>0.08</v>
      </c>
      <c r="Z109" s="474">
        <v>1</v>
      </c>
      <c r="AA109" s="632">
        <v>0.01</v>
      </c>
      <c r="AB109" s="474">
        <v>2</v>
      </c>
      <c r="AC109" s="632">
        <v>0.02</v>
      </c>
      <c r="AD109" s="474">
        <v>0</v>
      </c>
      <c r="AE109" s="632">
        <v>0</v>
      </c>
    </row>
    <row r="110" spans="1:31" x14ac:dyDescent="0.25">
      <c r="A110" s="40" t="s">
        <v>460</v>
      </c>
      <c r="B110" s="40" t="s">
        <v>461</v>
      </c>
      <c r="C110" s="40"/>
      <c r="D110" s="40"/>
      <c r="E110" s="472">
        <v>198</v>
      </c>
      <c r="F110" s="628">
        <v>1</v>
      </c>
      <c r="G110" s="629"/>
      <c r="H110" s="474">
        <v>3</v>
      </c>
      <c r="I110" s="632">
        <v>0.02</v>
      </c>
      <c r="J110" s="474">
        <v>52</v>
      </c>
      <c r="K110" s="632">
        <v>0.26</v>
      </c>
      <c r="L110" s="474">
        <v>0</v>
      </c>
      <c r="M110" s="632">
        <v>0</v>
      </c>
      <c r="N110" s="629"/>
      <c r="O110" s="474">
        <v>56</v>
      </c>
      <c r="P110" s="632">
        <v>0.28000000000000003</v>
      </c>
      <c r="Q110" s="474">
        <v>38</v>
      </c>
      <c r="R110" s="632">
        <v>0.19</v>
      </c>
      <c r="S110" s="474">
        <v>0</v>
      </c>
      <c r="T110" s="632">
        <v>0</v>
      </c>
      <c r="U110" s="629"/>
      <c r="V110" s="474">
        <v>28</v>
      </c>
      <c r="W110" s="632">
        <v>0.14000000000000001</v>
      </c>
      <c r="X110" s="474">
        <v>15</v>
      </c>
      <c r="Y110" s="632">
        <v>0.08</v>
      </c>
      <c r="Z110" s="474">
        <v>4</v>
      </c>
      <c r="AA110" s="632">
        <v>0.02</v>
      </c>
      <c r="AB110" s="474">
        <v>2</v>
      </c>
      <c r="AC110" s="632">
        <v>0.01</v>
      </c>
      <c r="AD110" s="474">
        <v>0</v>
      </c>
      <c r="AE110" s="632">
        <v>0</v>
      </c>
    </row>
    <row r="111" spans="1:31" x14ac:dyDescent="0.25">
      <c r="A111" s="43" t="s">
        <v>462</v>
      </c>
      <c r="B111" s="43" t="s">
        <v>463</v>
      </c>
      <c r="C111" s="40"/>
      <c r="D111" s="40"/>
      <c r="E111" s="475" t="s">
        <v>307</v>
      </c>
      <c r="F111" s="630" t="s">
        <v>307</v>
      </c>
      <c r="G111" s="631"/>
      <c r="H111" s="477" t="s">
        <v>307</v>
      </c>
      <c r="I111" s="633" t="s">
        <v>307</v>
      </c>
      <c r="J111" s="477" t="s">
        <v>307</v>
      </c>
      <c r="K111" s="633" t="s">
        <v>307</v>
      </c>
      <c r="L111" s="477" t="s">
        <v>307</v>
      </c>
      <c r="M111" s="633" t="s">
        <v>307</v>
      </c>
      <c r="N111" s="631"/>
      <c r="O111" s="477" t="s">
        <v>307</v>
      </c>
      <c r="P111" s="633" t="s">
        <v>307</v>
      </c>
      <c r="Q111" s="477" t="s">
        <v>307</v>
      </c>
      <c r="R111" s="633" t="s">
        <v>307</v>
      </c>
      <c r="S111" s="477" t="s">
        <v>307</v>
      </c>
      <c r="T111" s="633" t="s">
        <v>307</v>
      </c>
      <c r="U111" s="631"/>
      <c r="V111" s="477" t="s">
        <v>307</v>
      </c>
      <c r="W111" s="633" t="s">
        <v>307</v>
      </c>
      <c r="X111" s="477" t="s">
        <v>307</v>
      </c>
      <c r="Y111" s="633" t="s">
        <v>307</v>
      </c>
      <c r="Z111" s="477" t="s">
        <v>307</v>
      </c>
      <c r="AA111" s="633" t="s">
        <v>307</v>
      </c>
      <c r="AB111" s="477" t="s">
        <v>307</v>
      </c>
      <c r="AC111" s="633" t="s">
        <v>307</v>
      </c>
      <c r="AD111" s="477" t="s">
        <v>307</v>
      </c>
      <c r="AE111" s="633" t="s">
        <v>307</v>
      </c>
    </row>
    <row r="112" spans="1:31" x14ac:dyDescent="0.25">
      <c r="A112" s="40" t="s">
        <v>464</v>
      </c>
      <c r="B112" s="40" t="s">
        <v>465</v>
      </c>
      <c r="C112" s="40"/>
      <c r="D112" s="40"/>
      <c r="E112" s="472">
        <v>239</v>
      </c>
      <c r="F112" s="628">
        <v>1</v>
      </c>
      <c r="G112" s="629"/>
      <c r="H112" s="474">
        <v>9</v>
      </c>
      <c r="I112" s="632">
        <v>0.04</v>
      </c>
      <c r="J112" s="474">
        <v>87</v>
      </c>
      <c r="K112" s="632">
        <v>0.36</v>
      </c>
      <c r="L112" s="474">
        <v>0</v>
      </c>
      <c r="M112" s="632">
        <v>0</v>
      </c>
      <c r="N112" s="629"/>
      <c r="O112" s="474">
        <v>50</v>
      </c>
      <c r="P112" s="632">
        <v>0.21</v>
      </c>
      <c r="Q112" s="474">
        <v>42</v>
      </c>
      <c r="R112" s="632">
        <v>0.18</v>
      </c>
      <c r="S112" s="474">
        <v>0</v>
      </c>
      <c r="T112" s="632">
        <v>0</v>
      </c>
      <c r="U112" s="629"/>
      <c r="V112" s="474">
        <v>28</v>
      </c>
      <c r="W112" s="632">
        <v>0.12</v>
      </c>
      <c r="X112" s="474">
        <v>17</v>
      </c>
      <c r="Y112" s="632">
        <v>7.0000000000000007E-2</v>
      </c>
      <c r="Z112" s="474">
        <v>3</v>
      </c>
      <c r="AA112" s="632">
        <v>0.01</v>
      </c>
      <c r="AB112" s="474">
        <v>3</v>
      </c>
      <c r="AC112" s="632">
        <v>0.01</v>
      </c>
      <c r="AD112" s="474">
        <v>0</v>
      </c>
      <c r="AE112" s="632">
        <v>0</v>
      </c>
    </row>
    <row r="113" spans="1:31" x14ac:dyDescent="0.25">
      <c r="A113" s="40" t="s">
        <v>466</v>
      </c>
      <c r="B113" s="40" t="s">
        <v>467</v>
      </c>
      <c r="C113" s="40"/>
      <c r="D113" s="40"/>
      <c r="E113" s="472">
        <v>84</v>
      </c>
      <c r="F113" s="628">
        <v>1</v>
      </c>
      <c r="G113" s="629"/>
      <c r="H113" s="474">
        <v>4</v>
      </c>
      <c r="I113" s="632">
        <v>0.05</v>
      </c>
      <c r="J113" s="474">
        <v>36</v>
      </c>
      <c r="K113" s="632">
        <v>0.43</v>
      </c>
      <c r="L113" s="474">
        <v>0</v>
      </c>
      <c r="M113" s="632">
        <v>0</v>
      </c>
      <c r="N113" s="629"/>
      <c r="O113" s="474">
        <v>14</v>
      </c>
      <c r="P113" s="632">
        <v>0.17</v>
      </c>
      <c r="Q113" s="474">
        <v>13</v>
      </c>
      <c r="R113" s="632">
        <v>0.15</v>
      </c>
      <c r="S113" s="474">
        <v>0</v>
      </c>
      <c r="T113" s="632">
        <v>0</v>
      </c>
      <c r="U113" s="629"/>
      <c r="V113" s="474">
        <v>11</v>
      </c>
      <c r="W113" s="632">
        <v>0.13</v>
      </c>
      <c r="X113" s="474">
        <v>4</v>
      </c>
      <c r="Y113" s="632">
        <v>0.05</v>
      </c>
      <c r="Z113" s="474">
        <v>0</v>
      </c>
      <c r="AA113" s="632">
        <v>0</v>
      </c>
      <c r="AB113" s="474">
        <v>2</v>
      </c>
      <c r="AC113" s="632">
        <v>0.02</v>
      </c>
      <c r="AD113" s="474">
        <v>0</v>
      </c>
      <c r="AE113" s="632">
        <v>0</v>
      </c>
    </row>
    <row r="114" spans="1:31" x14ac:dyDescent="0.25">
      <c r="A114" s="40" t="s">
        <v>468</v>
      </c>
      <c r="B114" s="40" t="s">
        <v>469</v>
      </c>
      <c r="C114" s="40"/>
      <c r="D114" s="40"/>
      <c r="E114" s="472">
        <v>190</v>
      </c>
      <c r="F114" s="628">
        <v>1</v>
      </c>
      <c r="G114" s="629"/>
      <c r="H114" s="474">
        <v>4</v>
      </c>
      <c r="I114" s="632">
        <v>0.02</v>
      </c>
      <c r="J114" s="474">
        <v>55</v>
      </c>
      <c r="K114" s="632">
        <v>0.28999999999999998</v>
      </c>
      <c r="L114" s="474">
        <v>0</v>
      </c>
      <c r="M114" s="632">
        <v>0</v>
      </c>
      <c r="N114" s="629"/>
      <c r="O114" s="474">
        <v>50</v>
      </c>
      <c r="P114" s="632">
        <v>0.26</v>
      </c>
      <c r="Q114" s="474">
        <v>38</v>
      </c>
      <c r="R114" s="632">
        <v>0.2</v>
      </c>
      <c r="S114" s="474">
        <v>1</v>
      </c>
      <c r="T114" s="632">
        <v>0.01</v>
      </c>
      <c r="U114" s="629"/>
      <c r="V114" s="474">
        <v>23</v>
      </c>
      <c r="W114" s="632">
        <v>0.12</v>
      </c>
      <c r="X114" s="474">
        <v>14</v>
      </c>
      <c r="Y114" s="632">
        <v>7.0000000000000007E-2</v>
      </c>
      <c r="Z114" s="474">
        <v>0</v>
      </c>
      <c r="AA114" s="632">
        <v>0</v>
      </c>
      <c r="AB114" s="474">
        <v>5</v>
      </c>
      <c r="AC114" s="632">
        <v>0.03</v>
      </c>
      <c r="AD114" s="474">
        <v>0</v>
      </c>
      <c r="AE114" s="632">
        <v>0</v>
      </c>
    </row>
    <row r="115" spans="1:31" x14ac:dyDescent="0.25">
      <c r="A115" s="40" t="s">
        <v>470</v>
      </c>
      <c r="B115" s="40" t="s">
        <v>471</v>
      </c>
      <c r="C115" s="40"/>
      <c r="D115" s="40"/>
      <c r="E115" s="472">
        <v>565</v>
      </c>
      <c r="F115" s="628">
        <v>1</v>
      </c>
      <c r="G115" s="629"/>
      <c r="H115" s="474">
        <v>11</v>
      </c>
      <c r="I115" s="632">
        <v>0.02</v>
      </c>
      <c r="J115" s="474">
        <v>77</v>
      </c>
      <c r="K115" s="632">
        <v>0.14000000000000001</v>
      </c>
      <c r="L115" s="474">
        <v>0</v>
      </c>
      <c r="M115" s="632">
        <v>0</v>
      </c>
      <c r="N115" s="629"/>
      <c r="O115" s="474">
        <v>224</v>
      </c>
      <c r="P115" s="632">
        <v>0.4</v>
      </c>
      <c r="Q115" s="474">
        <v>173</v>
      </c>
      <c r="R115" s="632">
        <v>0.31</v>
      </c>
      <c r="S115" s="474">
        <v>6</v>
      </c>
      <c r="T115" s="632">
        <v>0.01</v>
      </c>
      <c r="U115" s="629"/>
      <c r="V115" s="474">
        <v>38</v>
      </c>
      <c r="W115" s="632">
        <v>7.0000000000000007E-2</v>
      </c>
      <c r="X115" s="474">
        <v>32</v>
      </c>
      <c r="Y115" s="632">
        <v>0.06</v>
      </c>
      <c r="Z115" s="474">
        <v>1</v>
      </c>
      <c r="AA115" s="632">
        <v>0</v>
      </c>
      <c r="AB115" s="474">
        <v>2</v>
      </c>
      <c r="AC115" s="632">
        <v>0</v>
      </c>
      <c r="AD115" s="474">
        <v>1</v>
      </c>
      <c r="AE115" s="632">
        <v>0</v>
      </c>
    </row>
    <row r="116" spans="1:31" x14ac:dyDescent="0.25">
      <c r="A116" s="40" t="s">
        <v>472</v>
      </c>
      <c r="B116" s="40" t="s">
        <v>473</v>
      </c>
      <c r="C116" s="40"/>
      <c r="D116" s="40"/>
      <c r="E116" s="472">
        <v>126</v>
      </c>
      <c r="F116" s="628">
        <v>1</v>
      </c>
      <c r="G116" s="629"/>
      <c r="H116" s="474">
        <v>4</v>
      </c>
      <c r="I116" s="632">
        <v>0.03</v>
      </c>
      <c r="J116" s="474">
        <v>32</v>
      </c>
      <c r="K116" s="632">
        <v>0.25</v>
      </c>
      <c r="L116" s="474">
        <v>0</v>
      </c>
      <c r="M116" s="632">
        <v>0</v>
      </c>
      <c r="N116" s="629"/>
      <c r="O116" s="474">
        <v>25</v>
      </c>
      <c r="P116" s="632">
        <v>0.2</v>
      </c>
      <c r="Q116" s="474">
        <v>34</v>
      </c>
      <c r="R116" s="632">
        <v>0.27</v>
      </c>
      <c r="S116" s="474">
        <v>0</v>
      </c>
      <c r="T116" s="632">
        <v>0</v>
      </c>
      <c r="U116" s="629"/>
      <c r="V116" s="474">
        <v>13</v>
      </c>
      <c r="W116" s="632">
        <v>0.1</v>
      </c>
      <c r="X116" s="474">
        <v>16</v>
      </c>
      <c r="Y116" s="632">
        <v>0.13</v>
      </c>
      <c r="Z116" s="474">
        <v>2</v>
      </c>
      <c r="AA116" s="632">
        <v>0.02</v>
      </c>
      <c r="AB116" s="474">
        <v>0</v>
      </c>
      <c r="AC116" s="632">
        <v>0</v>
      </c>
      <c r="AD116" s="474">
        <v>0</v>
      </c>
      <c r="AE116" s="632">
        <v>0</v>
      </c>
    </row>
    <row r="117" spans="1:31" x14ac:dyDescent="0.25">
      <c r="A117" s="40" t="s">
        <v>474</v>
      </c>
      <c r="B117" s="40" t="s">
        <v>475</v>
      </c>
      <c r="C117" s="40"/>
      <c r="D117" s="40"/>
      <c r="E117" s="472">
        <v>214</v>
      </c>
      <c r="F117" s="628">
        <v>1</v>
      </c>
      <c r="G117" s="629"/>
      <c r="H117" s="474">
        <v>1</v>
      </c>
      <c r="I117" s="632">
        <v>0</v>
      </c>
      <c r="J117" s="474">
        <v>57</v>
      </c>
      <c r="K117" s="632">
        <v>0.27</v>
      </c>
      <c r="L117" s="474">
        <v>0</v>
      </c>
      <c r="M117" s="632">
        <v>0</v>
      </c>
      <c r="N117" s="629"/>
      <c r="O117" s="474">
        <v>41</v>
      </c>
      <c r="P117" s="632">
        <v>0.19</v>
      </c>
      <c r="Q117" s="474">
        <v>45</v>
      </c>
      <c r="R117" s="632">
        <v>0.21</v>
      </c>
      <c r="S117" s="474">
        <v>0</v>
      </c>
      <c r="T117" s="632">
        <v>0</v>
      </c>
      <c r="U117" s="629"/>
      <c r="V117" s="474">
        <v>42</v>
      </c>
      <c r="W117" s="632">
        <v>0.2</v>
      </c>
      <c r="X117" s="474">
        <v>22</v>
      </c>
      <c r="Y117" s="632">
        <v>0.1</v>
      </c>
      <c r="Z117" s="474">
        <v>4</v>
      </c>
      <c r="AA117" s="632">
        <v>0.02</v>
      </c>
      <c r="AB117" s="474">
        <v>2</v>
      </c>
      <c r="AC117" s="632">
        <v>0.01</v>
      </c>
      <c r="AD117" s="474">
        <v>0</v>
      </c>
      <c r="AE117" s="632">
        <v>0</v>
      </c>
    </row>
    <row r="118" spans="1:31" s="370" customFormat="1" x14ac:dyDescent="0.25">
      <c r="A118" s="40" t="s">
        <v>476</v>
      </c>
      <c r="B118" s="40" t="s">
        <v>477</v>
      </c>
      <c r="C118" s="40"/>
      <c r="D118" s="40"/>
      <c r="E118" s="472">
        <v>363</v>
      </c>
      <c r="F118" s="628">
        <v>1</v>
      </c>
      <c r="G118" s="629"/>
      <c r="H118" s="474">
        <v>5</v>
      </c>
      <c r="I118" s="632">
        <v>0.01</v>
      </c>
      <c r="J118" s="474">
        <v>76</v>
      </c>
      <c r="K118" s="632">
        <v>0.21</v>
      </c>
      <c r="L118" s="474">
        <v>0</v>
      </c>
      <c r="M118" s="632">
        <v>0</v>
      </c>
      <c r="N118" s="629"/>
      <c r="O118" s="474">
        <v>141</v>
      </c>
      <c r="P118" s="632">
        <v>0.39</v>
      </c>
      <c r="Q118" s="474">
        <v>78</v>
      </c>
      <c r="R118" s="632">
        <v>0.21</v>
      </c>
      <c r="S118" s="474">
        <v>1</v>
      </c>
      <c r="T118" s="632">
        <v>0</v>
      </c>
      <c r="U118" s="629"/>
      <c r="V118" s="474">
        <v>31</v>
      </c>
      <c r="W118" s="632">
        <v>0.09</v>
      </c>
      <c r="X118" s="474">
        <v>20</v>
      </c>
      <c r="Y118" s="632">
        <v>0.06</v>
      </c>
      <c r="Z118" s="474">
        <v>8</v>
      </c>
      <c r="AA118" s="632">
        <v>0.02</v>
      </c>
      <c r="AB118" s="474">
        <v>3</v>
      </c>
      <c r="AC118" s="632">
        <v>0.01</v>
      </c>
      <c r="AD118" s="474">
        <v>0</v>
      </c>
      <c r="AE118" s="632">
        <v>0</v>
      </c>
    </row>
    <row r="119" spans="1:31" x14ac:dyDescent="0.25">
      <c r="A119" s="40" t="s">
        <v>478</v>
      </c>
      <c r="B119" s="40" t="s">
        <v>479</v>
      </c>
      <c r="C119" s="40"/>
      <c r="D119" s="40"/>
      <c r="E119" s="472">
        <v>194</v>
      </c>
      <c r="F119" s="628">
        <v>1</v>
      </c>
      <c r="G119" s="629"/>
      <c r="H119" s="474">
        <v>7</v>
      </c>
      <c r="I119" s="632">
        <v>0.04</v>
      </c>
      <c r="J119" s="474">
        <v>43</v>
      </c>
      <c r="K119" s="632">
        <v>0.22</v>
      </c>
      <c r="L119" s="474">
        <v>0</v>
      </c>
      <c r="M119" s="632">
        <v>0</v>
      </c>
      <c r="N119" s="629"/>
      <c r="O119" s="474">
        <v>56</v>
      </c>
      <c r="P119" s="632">
        <v>0.28999999999999998</v>
      </c>
      <c r="Q119" s="474">
        <v>34</v>
      </c>
      <c r="R119" s="632">
        <v>0.18</v>
      </c>
      <c r="S119" s="474">
        <v>2</v>
      </c>
      <c r="T119" s="632">
        <v>0.01</v>
      </c>
      <c r="U119" s="629"/>
      <c r="V119" s="474">
        <v>24</v>
      </c>
      <c r="W119" s="632">
        <v>0.12</v>
      </c>
      <c r="X119" s="474">
        <v>24</v>
      </c>
      <c r="Y119" s="632">
        <v>0.12</v>
      </c>
      <c r="Z119" s="474">
        <v>1</v>
      </c>
      <c r="AA119" s="632">
        <v>0.01</v>
      </c>
      <c r="AB119" s="474">
        <v>3</v>
      </c>
      <c r="AC119" s="632">
        <v>0.02</v>
      </c>
      <c r="AD119" s="474">
        <v>0</v>
      </c>
      <c r="AE119" s="632">
        <v>0</v>
      </c>
    </row>
    <row r="120" spans="1:31" x14ac:dyDescent="0.25">
      <c r="A120" s="40" t="s">
        <v>480</v>
      </c>
      <c r="B120" s="40" t="s">
        <v>481</v>
      </c>
      <c r="C120" s="40"/>
      <c r="D120" s="40"/>
      <c r="E120" s="472">
        <v>127</v>
      </c>
      <c r="F120" s="628">
        <v>1</v>
      </c>
      <c r="G120" s="629"/>
      <c r="H120" s="474">
        <v>6</v>
      </c>
      <c r="I120" s="632">
        <v>0.05</v>
      </c>
      <c r="J120" s="474">
        <v>34</v>
      </c>
      <c r="K120" s="632">
        <v>0.27</v>
      </c>
      <c r="L120" s="474">
        <v>0</v>
      </c>
      <c r="M120" s="632">
        <v>0</v>
      </c>
      <c r="N120" s="629"/>
      <c r="O120" s="474">
        <v>35</v>
      </c>
      <c r="P120" s="632">
        <v>0.28000000000000003</v>
      </c>
      <c r="Q120" s="474">
        <v>16</v>
      </c>
      <c r="R120" s="632">
        <v>0.13</v>
      </c>
      <c r="S120" s="474">
        <v>0</v>
      </c>
      <c r="T120" s="632">
        <v>0</v>
      </c>
      <c r="U120" s="629"/>
      <c r="V120" s="474">
        <v>23</v>
      </c>
      <c r="W120" s="632">
        <v>0.18</v>
      </c>
      <c r="X120" s="474">
        <v>10</v>
      </c>
      <c r="Y120" s="632">
        <v>0.08</v>
      </c>
      <c r="Z120" s="474">
        <v>2</v>
      </c>
      <c r="AA120" s="632">
        <v>0.02</v>
      </c>
      <c r="AB120" s="474">
        <v>1</v>
      </c>
      <c r="AC120" s="632">
        <v>0.01</v>
      </c>
      <c r="AD120" s="474">
        <v>0</v>
      </c>
      <c r="AE120" s="632">
        <v>0</v>
      </c>
    </row>
    <row r="121" spans="1:31" x14ac:dyDescent="0.25">
      <c r="A121" s="40" t="s">
        <v>482</v>
      </c>
      <c r="B121" s="40" t="s">
        <v>483</v>
      </c>
      <c r="C121" s="40"/>
      <c r="D121" s="40"/>
      <c r="E121" s="472">
        <v>1241</v>
      </c>
      <c r="F121" s="628">
        <v>1</v>
      </c>
      <c r="G121" s="629"/>
      <c r="H121" s="474">
        <v>44</v>
      </c>
      <c r="I121" s="632">
        <v>0.04</v>
      </c>
      <c r="J121" s="474">
        <v>310</v>
      </c>
      <c r="K121" s="632">
        <v>0.25</v>
      </c>
      <c r="L121" s="474">
        <v>1</v>
      </c>
      <c r="M121" s="632">
        <v>0</v>
      </c>
      <c r="N121" s="629"/>
      <c r="O121" s="474">
        <v>447</v>
      </c>
      <c r="P121" s="632">
        <v>0.36</v>
      </c>
      <c r="Q121" s="474">
        <v>259</v>
      </c>
      <c r="R121" s="632">
        <v>0.21</v>
      </c>
      <c r="S121" s="474">
        <v>3</v>
      </c>
      <c r="T121" s="632">
        <v>0</v>
      </c>
      <c r="U121" s="629"/>
      <c r="V121" s="474">
        <v>85</v>
      </c>
      <c r="W121" s="632">
        <v>7.0000000000000007E-2</v>
      </c>
      <c r="X121" s="474">
        <v>67</v>
      </c>
      <c r="Y121" s="632">
        <v>0.05</v>
      </c>
      <c r="Z121" s="474">
        <v>14</v>
      </c>
      <c r="AA121" s="632">
        <v>0.01</v>
      </c>
      <c r="AB121" s="474">
        <v>11</v>
      </c>
      <c r="AC121" s="632">
        <v>0.01</v>
      </c>
      <c r="AD121" s="474">
        <v>0</v>
      </c>
      <c r="AE121" s="632">
        <v>0</v>
      </c>
    </row>
    <row r="122" spans="1:31" x14ac:dyDescent="0.25">
      <c r="A122" s="40" t="s">
        <v>484</v>
      </c>
      <c r="B122" s="40" t="s">
        <v>485</v>
      </c>
      <c r="C122" s="40"/>
      <c r="D122" s="40"/>
      <c r="E122" s="472">
        <v>220</v>
      </c>
      <c r="F122" s="628">
        <v>1</v>
      </c>
      <c r="G122" s="629"/>
      <c r="H122" s="474">
        <v>6</v>
      </c>
      <c r="I122" s="632">
        <v>0.03</v>
      </c>
      <c r="J122" s="474">
        <v>60</v>
      </c>
      <c r="K122" s="632">
        <v>0.27</v>
      </c>
      <c r="L122" s="474">
        <v>0</v>
      </c>
      <c r="M122" s="632">
        <v>0</v>
      </c>
      <c r="N122" s="629"/>
      <c r="O122" s="474">
        <v>65</v>
      </c>
      <c r="P122" s="632">
        <v>0.3</v>
      </c>
      <c r="Q122" s="474">
        <v>37</v>
      </c>
      <c r="R122" s="632">
        <v>0.17</v>
      </c>
      <c r="S122" s="474">
        <v>0</v>
      </c>
      <c r="T122" s="632">
        <v>0</v>
      </c>
      <c r="U122" s="629"/>
      <c r="V122" s="474">
        <v>29</v>
      </c>
      <c r="W122" s="632">
        <v>0.13</v>
      </c>
      <c r="X122" s="474">
        <v>17</v>
      </c>
      <c r="Y122" s="632">
        <v>0.08</v>
      </c>
      <c r="Z122" s="474">
        <v>4</v>
      </c>
      <c r="AA122" s="632">
        <v>0.02</v>
      </c>
      <c r="AB122" s="474">
        <v>2</v>
      </c>
      <c r="AC122" s="632">
        <v>0.01</v>
      </c>
      <c r="AD122" s="474">
        <v>0</v>
      </c>
      <c r="AE122" s="632">
        <v>0</v>
      </c>
    </row>
    <row r="123" spans="1:31" x14ac:dyDescent="0.25">
      <c r="A123" s="40" t="s">
        <v>486</v>
      </c>
      <c r="B123" s="40" t="s">
        <v>487</v>
      </c>
      <c r="C123" s="40"/>
      <c r="D123" s="40"/>
      <c r="E123" s="472">
        <v>533</v>
      </c>
      <c r="F123" s="628">
        <v>1</v>
      </c>
      <c r="G123" s="629"/>
      <c r="H123" s="474">
        <v>14</v>
      </c>
      <c r="I123" s="632">
        <v>0.03</v>
      </c>
      <c r="J123" s="474">
        <v>176</v>
      </c>
      <c r="K123" s="632">
        <v>0.33</v>
      </c>
      <c r="L123" s="474">
        <v>0</v>
      </c>
      <c r="M123" s="632">
        <v>0</v>
      </c>
      <c r="N123" s="629"/>
      <c r="O123" s="474">
        <v>122</v>
      </c>
      <c r="P123" s="632">
        <v>0.23</v>
      </c>
      <c r="Q123" s="474">
        <v>107</v>
      </c>
      <c r="R123" s="632">
        <v>0.2</v>
      </c>
      <c r="S123" s="474">
        <v>3</v>
      </c>
      <c r="T123" s="632">
        <v>0.01</v>
      </c>
      <c r="U123" s="629"/>
      <c r="V123" s="474">
        <v>69</v>
      </c>
      <c r="W123" s="632">
        <v>0.13</v>
      </c>
      <c r="X123" s="474">
        <v>34</v>
      </c>
      <c r="Y123" s="632">
        <v>0.06</v>
      </c>
      <c r="Z123" s="474">
        <v>5</v>
      </c>
      <c r="AA123" s="632">
        <v>0.01</v>
      </c>
      <c r="AB123" s="474">
        <v>3</v>
      </c>
      <c r="AC123" s="632">
        <v>0.01</v>
      </c>
      <c r="AD123" s="474">
        <v>0</v>
      </c>
      <c r="AE123" s="632">
        <v>0</v>
      </c>
    </row>
    <row r="124" spans="1:31" x14ac:dyDescent="0.25">
      <c r="A124" s="40" t="s">
        <v>488</v>
      </c>
      <c r="B124" s="40" t="s">
        <v>489</v>
      </c>
      <c r="C124" s="40"/>
      <c r="D124" s="40"/>
      <c r="E124" s="472">
        <v>343</v>
      </c>
      <c r="F124" s="628">
        <v>1</v>
      </c>
      <c r="G124" s="629"/>
      <c r="H124" s="474">
        <v>9</v>
      </c>
      <c r="I124" s="632">
        <v>0.03</v>
      </c>
      <c r="J124" s="474">
        <v>99</v>
      </c>
      <c r="K124" s="632">
        <v>0.28999999999999998</v>
      </c>
      <c r="L124" s="474">
        <v>0</v>
      </c>
      <c r="M124" s="632">
        <v>0</v>
      </c>
      <c r="N124" s="629"/>
      <c r="O124" s="474">
        <v>89</v>
      </c>
      <c r="P124" s="632">
        <v>0.26</v>
      </c>
      <c r="Q124" s="474">
        <v>58</v>
      </c>
      <c r="R124" s="632">
        <v>0.17</v>
      </c>
      <c r="S124" s="474">
        <v>0</v>
      </c>
      <c r="T124" s="632">
        <v>0</v>
      </c>
      <c r="U124" s="629"/>
      <c r="V124" s="474">
        <v>44</v>
      </c>
      <c r="W124" s="632">
        <v>0.13</v>
      </c>
      <c r="X124" s="474">
        <v>36</v>
      </c>
      <c r="Y124" s="632">
        <v>0.1</v>
      </c>
      <c r="Z124" s="474">
        <v>6</v>
      </c>
      <c r="AA124" s="632">
        <v>0.02</v>
      </c>
      <c r="AB124" s="474">
        <v>2</v>
      </c>
      <c r="AC124" s="632">
        <v>0.01</v>
      </c>
      <c r="AD124" s="474">
        <v>0</v>
      </c>
      <c r="AE124" s="632">
        <v>0</v>
      </c>
    </row>
    <row r="125" spans="1:31" x14ac:dyDescent="0.25">
      <c r="A125" s="40" t="s">
        <v>490</v>
      </c>
      <c r="B125" s="40" t="s">
        <v>491</v>
      </c>
      <c r="C125" s="40"/>
      <c r="D125" s="40"/>
      <c r="E125" s="472">
        <v>328</v>
      </c>
      <c r="F125" s="628">
        <v>1</v>
      </c>
      <c r="G125" s="629"/>
      <c r="H125" s="474">
        <v>9</v>
      </c>
      <c r="I125" s="632">
        <v>0.03</v>
      </c>
      <c r="J125" s="474">
        <v>106</v>
      </c>
      <c r="K125" s="632">
        <v>0.32</v>
      </c>
      <c r="L125" s="474">
        <v>0</v>
      </c>
      <c r="M125" s="632">
        <v>0</v>
      </c>
      <c r="N125" s="629"/>
      <c r="O125" s="474">
        <v>56</v>
      </c>
      <c r="P125" s="632">
        <v>0.17</v>
      </c>
      <c r="Q125" s="474">
        <v>63</v>
      </c>
      <c r="R125" s="632">
        <v>0.19</v>
      </c>
      <c r="S125" s="474">
        <v>0</v>
      </c>
      <c r="T125" s="632">
        <v>0</v>
      </c>
      <c r="U125" s="629"/>
      <c r="V125" s="474">
        <v>60</v>
      </c>
      <c r="W125" s="632">
        <v>0.18</v>
      </c>
      <c r="X125" s="474">
        <v>21</v>
      </c>
      <c r="Y125" s="632">
        <v>0.06</v>
      </c>
      <c r="Z125" s="474">
        <v>8</v>
      </c>
      <c r="AA125" s="632">
        <v>0.02</v>
      </c>
      <c r="AB125" s="474">
        <v>5</v>
      </c>
      <c r="AC125" s="632">
        <v>0.02</v>
      </c>
      <c r="AD125" s="474">
        <v>0</v>
      </c>
      <c r="AE125" s="632">
        <v>0</v>
      </c>
    </row>
    <row r="126" spans="1:31" x14ac:dyDescent="0.25">
      <c r="A126" s="43" t="s">
        <v>492</v>
      </c>
      <c r="B126" s="43" t="s">
        <v>493</v>
      </c>
      <c r="C126" s="40"/>
      <c r="D126" s="40"/>
      <c r="E126" s="475" t="s">
        <v>307</v>
      </c>
      <c r="F126" s="630" t="s">
        <v>307</v>
      </c>
      <c r="G126" s="631"/>
      <c r="H126" s="477" t="s">
        <v>307</v>
      </c>
      <c r="I126" s="633" t="s">
        <v>307</v>
      </c>
      <c r="J126" s="477" t="s">
        <v>307</v>
      </c>
      <c r="K126" s="633" t="s">
        <v>307</v>
      </c>
      <c r="L126" s="477" t="s">
        <v>307</v>
      </c>
      <c r="M126" s="633" t="s">
        <v>307</v>
      </c>
      <c r="N126" s="631"/>
      <c r="O126" s="477" t="s">
        <v>307</v>
      </c>
      <c r="P126" s="633" t="s">
        <v>307</v>
      </c>
      <c r="Q126" s="477" t="s">
        <v>307</v>
      </c>
      <c r="R126" s="633" t="s">
        <v>307</v>
      </c>
      <c r="S126" s="477" t="s">
        <v>307</v>
      </c>
      <c r="T126" s="633" t="s">
        <v>307</v>
      </c>
      <c r="U126" s="631"/>
      <c r="V126" s="477" t="s">
        <v>307</v>
      </c>
      <c r="W126" s="633" t="s">
        <v>307</v>
      </c>
      <c r="X126" s="477" t="s">
        <v>307</v>
      </c>
      <c r="Y126" s="633" t="s">
        <v>307</v>
      </c>
      <c r="Z126" s="477" t="s">
        <v>307</v>
      </c>
      <c r="AA126" s="633" t="s">
        <v>307</v>
      </c>
      <c r="AB126" s="477" t="s">
        <v>307</v>
      </c>
      <c r="AC126" s="633" t="s">
        <v>307</v>
      </c>
      <c r="AD126" s="477" t="s">
        <v>307</v>
      </c>
      <c r="AE126" s="633" t="s">
        <v>307</v>
      </c>
    </row>
    <row r="127" spans="1:31" x14ac:dyDescent="0.25">
      <c r="A127" s="40" t="s">
        <v>494</v>
      </c>
      <c r="B127" s="40" t="s">
        <v>495</v>
      </c>
      <c r="C127" s="40"/>
      <c r="D127" s="40"/>
      <c r="E127" s="472">
        <v>1099</v>
      </c>
      <c r="F127" s="628">
        <v>1</v>
      </c>
      <c r="G127" s="629"/>
      <c r="H127" s="474">
        <v>43</v>
      </c>
      <c r="I127" s="632">
        <v>0.04</v>
      </c>
      <c r="J127" s="474">
        <v>321</v>
      </c>
      <c r="K127" s="632">
        <v>0.28999999999999998</v>
      </c>
      <c r="L127" s="474">
        <v>0</v>
      </c>
      <c r="M127" s="632">
        <v>0</v>
      </c>
      <c r="N127" s="629"/>
      <c r="O127" s="474">
        <v>243</v>
      </c>
      <c r="P127" s="632">
        <v>0.22</v>
      </c>
      <c r="Q127" s="474">
        <v>225</v>
      </c>
      <c r="R127" s="632">
        <v>0.2</v>
      </c>
      <c r="S127" s="474">
        <v>0</v>
      </c>
      <c r="T127" s="632">
        <v>0</v>
      </c>
      <c r="U127" s="629"/>
      <c r="V127" s="474">
        <v>175</v>
      </c>
      <c r="W127" s="632">
        <v>0.16</v>
      </c>
      <c r="X127" s="474">
        <v>39</v>
      </c>
      <c r="Y127" s="632">
        <v>0.04</v>
      </c>
      <c r="Z127" s="474">
        <v>34</v>
      </c>
      <c r="AA127" s="632">
        <v>0.03</v>
      </c>
      <c r="AB127" s="474">
        <v>19</v>
      </c>
      <c r="AC127" s="632">
        <v>0.02</v>
      </c>
      <c r="AD127" s="474">
        <v>0</v>
      </c>
      <c r="AE127" s="632">
        <v>0</v>
      </c>
    </row>
    <row r="128" spans="1:31" x14ac:dyDescent="0.25">
      <c r="A128" s="40" t="s">
        <v>496</v>
      </c>
      <c r="B128" s="40" t="s">
        <v>497</v>
      </c>
      <c r="C128" s="40"/>
      <c r="D128" s="40"/>
      <c r="E128" s="472">
        <v>233</v>
      </c>
      <c r="F128" s="628">
        <v>1</v>
      </c>
      <c r="G128" s="629"/>
      <c r="H128" s="474">
        <v>4</v>
      </c>
      <c r="I128" s="632">
        <v>0.02</v>
      </c>
      <c r="J128" s="474">
        <v>76</v>
      </c>
      <c r="K128" s="632">
        <v>0.33</v>
      </c>
      <c r="L128" s="474">
        <v>1</v>
      </c>
      <c r="M128" s="632">
        <v>0</v>
      </c>
      <c r="N128" s="629"/>
      <c r="O128" s="474">
        <v>46</v>
      </c>
      <c r="P128" s="632">
        <v>0.2</v>
      </c>
      <c r="Q128" s="474">
        <v>52</v>
      </c>
      <c r="R128" s="632">
        <v>0.22</v>
      </c>
      <c r="S128" s="474">
        <v>2</v>
      </c>
      <c r="T128" s="632">
        <v>0.01</v>
      </c>
      <c r="U128" s="629"/>
      <c r="V128" s="474">
        <v>35</v>
      </c>
      <c r="W128" s="632">
        <v>0.15</v>
      </c>
      <c r="X128" s="474">
        <v>15</v>
      </c>
      <c r="Y128" s="632">
        <v>0.06</v>
      </c>
      <c r="Z128" s="474">
        <v>1</v>
      </c>
      <c r="AA128" s="632">
        <v>0</v>
      </c>
      <c r="AB128" s="474">
        <v>1</v>
      </c>
      <c r="AC128" s="632">
        <v>0</v>
      </c>
      <c r="AD128" s="474">
        <v>0</v>
      </c>
      <c r="AE128" s="632">
        <v>0</v>
      </c>
    </row>
    <row r="129" spans="1:31" x14ac:dyDescent="0.25">
      <c r="A129" s="40" t="s">
        <v>498</v>
      </c>
      <c r="B129" s="40" t="s">
        <v>499</v>
      </c>
      <c r="C129" s="40"/>
      <c r="D129" s="40"/>
      <c r="E129" s="472">
        <v>904</v>
      </c>
      <c r="F129" s="628">
        <v>1</v>
      </c>
      <c r="G129" s="629"/>
      <c r="H129" s="474">
        <v>19</v>
      </c>
      <c r="I129" s="632">
        <v>0.02</v>
      </c>
      <c r="J129" s="474">
        <v>233</v>
      </c>
      <c r="K129" s="632">
        <v>0.26</v>
      </c>
      <c r="L129" s="474">
        <v>0</v>
      </c>
      <c r="M129" s="632">
        <v>0</v>
      </c>
      <c r="N129" s="629"/>
      <c r="O129" s="474">
        <v>272</v>
      </c>
      <c r="P129" s="632">
        <v>0.3</v>
      </c>
      <c r="Q129" s="474">
        <v>190</v>
      </c>
      <c r="R129" s="632">
        <v>0.21</v>
      </c>
      <c r="S129" s="474">
        <v>1</v>
      </c>
      <c r="T129" s="632">
        <v>0</v>
      </c>
      <c r="U129" s="629"/>
      <c r="V129" s="474">
        <v>101</v>
      </c>
      <c r="W129" s="632">
        <v>0.11</v>
      </c>
      <c r="X129" s="474">
        <v>51</v>
      </c>
      <c r="Y129" s="632">
        <v>0.06</v>
      </c>
      <c r="Z129" s="474">
        <v>15</v>
      </c>
      <c r="AA129" s="632">
        <v>0.02</v>
      </c>
      <c r="AB129" s="474">
        <v>22</v>
      </c>
      <c r="AC129" s="632">
        <v>0.02</v>
      </c>
      <c r="AD129" s="474">
        <v>0</v>
      </c>
      <c r="AE129" s="632">
        <v>0</v>
      </c>
    </row>
    <row r="130" spans="1:31" x14ac:dyDescent="0.25">
      <c r="A130" s="43" t="s">
        <v>500</v>
      </c>
      <c r="B130" s="43" t="s">
        <v>501</v>
      </c>
      <c r="C130" s="40"/>
      <c r="D130" s="40"/>
      <c r="E130" s="475" t="s">
        <v>307</v>
      </c>
      <c r="F130" s="630" t="s">
        <v>307</v>
      </c>
      <c r="G130" s="631"/>
      <c r="H130" s="477" t="s">
        <v>307</v>
      </c>
      <c r="I130" s="633" t="s">
        <v>307</v>
      </c>
      <c r="J130" s="477" t="s">
        <v>307</v>
      </c>
      <c r="K130" s="633" t="s">
        <v>307</v>
      </c>
      <c r="L130" s="477" t="s">
        <v>307</v>
      </c>
      <c r="M130" s="633" t="s">
        <v>307</v>
      </c>
      <c r="N130" s="631"/>
      <c r="O130" s="477" t="s">
        <v>307</v>
      </c>
      <c r="P130" s="633" t="s">
        <v>307</v>
      </c>
      <c r="Q130" s="477" t="s">
        <v>307</v>
      </c>
      <c r="R130" s="633" t="s">
        <v>307</v>
      </c>
      <c r="S130" s="477" t="s">
        <v>307</v>
      </c>
      <c r="T130" s="633" t="s">
        <v>307</v>
      </c>
      <c r="U130" s="631"/>
      <c r="V130" s="477" t="s">
        <v>307</v>
      </c>
      <c r="W130" s="633" t="s">
        <v>307</v>
      </c>
      <c r="X130" s="477" t="s">
        <v>307</v>
      </c>
      <c r="Y130" s="633" t="s">
        <v>307</v>
      </c>
      <c r="Z130" s="477" t="s">
        <v>307</v>
      </c>
      <c r="AA130" s="633" t="s">
        <v>307</v>
      </c>
      <c r="AB130" s="477" t="s">
        <v>307</v>
      </c>
      <c r="AC130" s="633" t="s">
        <v>307</v>
      </c>
      <c r="AD130" s="477" t="s">
        <v>307</v>
      </c>
      <c r="AE130" s="633" t="s">
        <v>307</v>
      </c>
    </row>
    <row r="131" spans="1:31" x14ac:dyDescent="0.25">
      <c r="A131" s="40" t="s">
        <v>502</v>
      </c>
      <c r="B131" s="40" t="s">
        <v>503</v>
      </c>
      <c r="C131" s="40"/>
      <c r="D131" s="40"/>
      <c r="E131" s="472">
        <v>83</v>
      </c>
      <c r="F131" s="628">
        <v>1</v>
      </c>
      <c r="G131" s="629"/>
      <c r="H131" s="474">
        <v>0</v>
      </c>
      <c r="I131" s="632">
        <v>0</v>
      </c>
      <c r="J131" s="474">
        <v>18</v>
      </c>
      <c r="K131" s="632">
        <v>0.22</v>
      </c>
      <c r="L131" s="474">
        <v>0</v>
      </c>
      <c r="M131" s="632">
        <v>0</v>
      </c>
      <c r="N131" s="629"/>
      <c r="O131" s="474">
        <v>27</v>
      </c>
      <c r="P131" s="632">
        <v>0.33</v>
      </c>
      <c r="Q131" s="474">
        <v>14</v>
      </c>
      <c r="R131" s="632">
        <v>0.17</v>
      </c>
      <c r="S131" s="474">
        <v>0</v>
      </c>
      <c r="T131" s="632">
        <v>0</v>
      </c>
      <c r="U131" s="629"/>
      <c r="V131" s="474">
        <v>11</v>
      </c>
      <c r="W131" s="632">
        <v>0.13</v>
      </c>
      <c r="X131" s="474">
        <v>9</v>
      </c>
      <c r="Y131" s="632">
        <v>0.11</v>
      </c>
      <c r="Z131" s="474">
        <v>2</v>
      </c>
      <c r="AA131" s="632">
        <v>0.02</v>
      </c>
      <c r="AB131" s="474">
        <v>2</v>
      </c>
      <c r="AC131" s="632">
        <v>0.02</v>
      </c>
      <c r="AD131" s="474">
        <v>0</v>
      </c>
      <c r="AE131" s="632">
        <v>0</v>
      </c>
    </row>
    <row r="132" spans="1:31" x14ac:dyDescent="0.25">
      <c r="A132" s="40" t="s">
        <v>504</v>
      </c>
      <c r="B132" s="40" t="s">
        <v>505</v>
      </c>
      <c r="C132" s="40"/>
      <c r="D132" s="40"/>
      <c r="E132" s="472">
        <v>452</v>
      </c>
      <c r="F132" s="628">
        <v>1</v>
      </c>
      <c r="G132" s="629"/>
      <c r="H132" s="474">
        <v>9</v>
      </c>
      <c r="I132" s="632">
        <v>0.02</v>
      </c>
      <c r="J132" s="474">
        <v>117</v>
      </c>
      <c r="K132" s="632">
        <v>0.26</v>
      </c>
      <c r="L132" s="474">
        <v>0</v>
      </c>
      <c r="M132" s="632">
        <v>0</v>
      </c>
      <c r="N132" s="629"/>
      <c r="O132" s="474">
        <v>147</v>
      </c>
      <c r="P132" s="632">
        <v>0.33</v>
      </c>
      <c r="Q132" s="474">
        <v>97</v>
      </c>
      <c r="R132" s="632">
        <v>0.21</v>
      </c>
      <c r="S132" s="474">
        <v>1</v>
      </c>
      <c r="T132" s="632">
        <v>0</v>
      </c>
      <c r="U132" s="629"/>
      <c r="V132" s="474">
        <v>51</v>
      </c>
      <c r="W132" s="632">
        <v>0.11</v>
      </c>
      <c r="X132" s="474">
        <v>26</v>
      </c>
      <c r="Y132" s="632">
        <v>0.06</v>
      </c>
      <c r="Z132" s="474">
        <v>1</v>
      </c>
      <c r="AA132" s="632">
        <v>0</v>
      </c>
      <c r="AB132" s="474">
        <v>3</v>
      </c>
      <c r="AC132" s="632">
        <v>0.01</v>
      </c>
      <c r="AD132" s="474">
        <v>0</v>
      </c>
      <c r="AE132" s="632">
        <v>0</v>
      </c>
    </row>
    <row r="133" spans="1:31" x14ac:dyDescent="0.25">
      <c r="A133" s="40" t="s">
        <v>506</v>
      </c>
      <c r="B133" s="40" t="s">
        <v>507</v>
      </c>
      <c r="C133" s="40"/>
      <c r="D133" s="40"/>
      <c r="E133" s="472">
        <v>75</v>
      </c>
      <c r="F133" s="628">
        <v>1</v>
      </c>
      <c r="G133" s="629"/>
      <c r="H133" s="474">
        <v>0</v>
      </c>
      <c r="I133" s="632">
        <v>0</v>
      </c>
      <c r="J133" s="474">
        <v>26</v>
      </c>
      <c r="K133" s="632">
        <v>0.35</v>
      </c>
      <c r="L133" s="474">
        <v>0</v>
      </c>
      <c r="M133" s="632">
        <v>0</v>
      </c>
      <c r="N133" s="629"/>
      <c r="O133" s="474">
        <v>12</v>
      </c>
      <c r="P133" s="632">
        <v>0.16</v>
      </c>
      <c r="Q133" s="474">
        <v>19</v>
      </c>
      <c r="R133" s="632">
        <v>0.25</v>
      </c>
      <c r="S133" s="474">
        <v>0</v>
      </c>
      <c r="T133" s="632">
        <v>0</v>
      </c>
      <c r="U133" s="629"/>
      <c r="V133" s="474">
        <v>13</v>
      </c>
      <c r="W133" s="632">
        <v>0.17</v>
      </c>
      <c r="X133" s="474">
        <v>4</v>
      </c>
      <c r="Y133" s="632">
        <v>0.05</v>
      </c>
      <c r="Z133" s="474">
        <v>1</v>
      </c>
      <c r="AA133" s="632">
        <v>0.01</v>
      </c>
      <c r="AB133" s="474">
        <v>0</v>
      </c>
      <c r="AC133" s="632">
        <v>0</v>
      </c>
      <c r="AD133" s="474">
        <v>0</v>
      </c>
      <c r="AE133" s="632">
        <v>0</v>
      </c>
    </row>
    <row r="134" spans="1:31" s="625" customFormat="1" x14ac:dyDescent="0.25">
      <c r="A134" s="40" t="s">
        <v>508</v>
      </c>
      <c r="B134" s="40" t="s">
        <v>509</v>
      </c>
      <c r="C134" s="40"/>
      <c r="D134" s="40"/>
      <c r="E134" s="472">
        <v>1489</v>
      </c>
      <c r="F134" s="628">
        <v>1</v>
      </c>
      <c r="G134" s="629"/>
      <c r="H134" s="474">
        <v>18</v>
      </c>
      <c r="I134" s="632">
        <v>0.01</v>
      </c>
      <c r="J134" s="474">
        <v>203</v>
      </c>
      <c r="K134" s="632">
        <v>0.14000000000000001</v>
      </c>
      <c r="L134" s="474">
        <v>0</v>
      </c>
      <c r="M134" s="632">
        <v>0</v>
      </c>
      <c r="N134" s="629"/>
      <c r="O134" s="474">
        <v>553</v>
      </c>
      <c r="P134" s="632">
        <v>0.37</v>
      </c>
      <c r="Q134" s="474">
        <v>544</v>
      </c>
      <c r="R134" s="632">
        <v>0.37</v>
      </c>
      <c r="S134" s="474">
        <v>2</v>
      </c>
      <c r="T134" s="632">
        <v>0</v>
      </c>
      <c r="U134" s="629"/>
      <c r="V134" s="474">
        <v>99</v>
      </c>
      <c r="W134" s="632">
        <v>7.0000000000000007E-2</v>
      </c>
      <c r="X134" s="474">
        <v>40</v>
      </c>
      <c r="Y134" s="632">
        <v>0.03</v>
      </c>
      <c r="Z134" s="474">
        <v>15</v>
      </c>
      <c r="AA134" s="632">
        <v>0.01</v>
      </c>
      <c r="AB134" s="474">
        <v>14</v>
      </c>
      <c r="AC134" s="632">
        <v>0.01</v>
      </c>
      <c r="AD134" s="474">
        <v>1</v>
      </c>
      <c r="AE134" s="632">
        <v>0</v>
      </c>
    </row>
    <row r="135" spans="1:31" x14ac:dyDescent="0.25">
      <c r="A135" s="40" t="s">
        <v>510</v>
      </c>
      <c r="B135" s="40" t="s">
        <v>511</v>
      </c>
      <c r="C135" s="40"/>
      <c r="D135" s="40"/>
      <c r="E135" s="472">
        <v>186</v>
      </c>
      <c r="F135" s="628">
        <v>1</v>
      </c>
      <c r="G135" s="629"/>
      <c r="H135" s="474">
        <v>2</v>
      </c>
      <c r="I135" s="632">
        <v>0.01</v>
      </c>
      <c r="J135" s="474">
        <v>58</v>
      </c>
      <c r="K135" s="632">
        <v>0.31</v>
      </c>
      <c r="L135" s="474">
        <v>0</v>
      </c>
      <c r="M135" s="632">
        <v>0</v>
      </c>
      <c r="N135" s="629"/>
      <c r="O135" s="474">
        <v>47</v>
      </c>
      <c r="P135" s="632">
        <v>0.25</v>
      </c>
      <c r="Q135" s="474">
        <v>30</v>
      </c>
      <c r="R135" s="632">
        <v>0.16</v>
      </c>
      <c r="S135" s="474">
        <v>2</v>
      </c>
      <c r="T135" s="632">
        <v>0.01</v>
      </c>
      <c r="U135" s="629"/>
      <c r="V135" s="474">
        <v>33</v>
      </c>
      <c r="W135" s="632">
        <v>0.18</v>
      </c>
      <c r="X135" s="474">
        <v>12</v>
      </c>
      <c r="Y135" s="632">
        <v>0.06</v>
      </c>
      <c r="Z135" s="474">
        <v>0</v>
      </c>
      <c r="AA135" s="632">
        <v>0</v>
      </c>
      <c r="AB135" s="474">
        <v>2</v>
      </c>
      <c r="AC135" s="632">
        <v>0.01</v>
      </c>
      <c r="AD135" s="474">
        <v>0</v>
      </c>
      <c r="AE135" s="632">
        <v>0</v>
      </c>
    </row>
    <row r="136" spans="1:31" s="625" customFormat="1" x14ac:dyDescent="0.25">
      <c r="A136" s="40" t="s">
        <v>512</v>
      </c>
      <c r="B136" s="40" t="s">
        <v>513</v>
      </c>
      <c r="C136" s="40"/>
      <c r="D136" s="40"/>
      <c r="E136" s="472">
        <v>397</v>
      </c>
      <c r="F136" s="628">
        <v>1</v>
      </c>
      <c r="G136" s="629"/>
      <c r="H136" s="474">
        <v>10</v>
      </c>
      <c r="I136" s="632">
        <v>0.03</v>
      </c>
      <c r="J136" s="474">
        <v>82</v>
      </c>
      <c r="K136" s="632">
        <v>0.21</v>
      </c>
      <c r="L136" s="474">
        <v>0</v>
      </c>
      <c r="M136" s="632">
        <v>0</v>
      </c>
      <c r="N136" s="629"/>
      <c r="O136" s="474">
        <v>111</v>
      </c>
      <c r="P136" s="632">
        <v>0.28000000000000003</v>
      </c>
      <c r="Q136" s="474">
        <v>99</v>
      </c>
      <c r="R136" s="632">
        <v>0.25</v>
      </c>
      <c r="S136" s="474">
        <v>0</v>
      </c>
      <c r="T136" s="632">
        <v>0</v>
      </c>
      <c r="U136" s="629"/>
      <c r="V136" s="474">
        <v>44</v>
      </c>
      <c r="W136" s="632">
        <v>0.11</v>
      </c>
      <c r="X136" s="474">
        <v>45</v>
      </c>
      <c r="Y136" s="632">
        <v>0.11</v>
      </c>
      <c r="Z136" s="474">
        <v>2</v>
      </c>
      <c r="AA136" s="632">
        <v>0.01</v>
      </c>
      <c r="AB136" s="474">
        <v>4</v>
      </c>
      <c r="AC136" s="632">
        <v>0.01</v>
      </c>
      <c r="AD136" s="474">
        <v>0</v>
      </c>
      <c r="AE136" s="632">
        <v>0</v>
      </c>
    </row>
    <row r="137" spans="1:31" x14ac:dyDescent="0.25">
      <c r="A137" s="40" t="s">
        <v>514</v>
      </c>
      <c r="B137" s="40" t="s">
        <v>515</v>
      </c>
      <c r="C137" s="40"/>
      <c r="D137" s="40"/>
      <c r="E137" s="472">
        <v>601</v>
      </c>
      <c r="F137" s="628">
        <v>1</v>
      </c>
      <c r="G137" s="629"/>
      <c r="H137" s="474">
        <v>12</v>
      </c>
      <c r="I137" s="632">
        <v>0.02</v>
      </c>
      <c r="J137" s="474">
        <v>193</v>
      </c>
      <c r="K137" s="632">
        <v>0.32</v>
      </c>
      <c r="L137" s="474">
        <v>0</v>
      </c>
      <c r="M137" s="632">
        <v>0</v>
      </c>
      <c r="N137" s="629"/>
      <c r="O137" s="474">
        <v>80</v>
      </c>
      <c r="P137" s="632">
        <v>0.13</v>
      </c>
      <c r="Q137" s="474">
        <v>82</v>
      </c>
      <c r="R137" s="632">
        <v>0.14000000000000001</v>
      </c>
      <c r="S137" s="474">
        <v>1</v>
      </c>
      <c r="T137" s="632">
        <v>0</v>
      </c>
      <c r="U137" s="629"/>
      <c r="V137" s="474">
        <v>140</v>
      </c>
      <c r="W137" s="632">
        <v>0.23</v>
      </c>
      <c r="X137" s="474">
        <v>37</v>
      </c>
      <c r="Y137" s="632">
        <v>0.06</v>
      </c>
      <c r="Z137" s="474">
        <v>36</v>
      </c>
      <c r="AA137" s="632">
        <v>0.06</v>
      </c>
      <c r="AB137" s="474">
        <v>20</v>
      </c>
      <c r="AC137" s="632">
        <v>0.03</v>
      </c>
      <c r="AD137" s="474">
        <v>0</v>
      </c>
      <c r="AE137" s="632">
        <v>0</v>
      </c>
    </row>
    <row r="138" spans="1:31" x14ac:dyDescent="0.25">
      <c r="A138" s="40" t="s">
        <v>516</v>
      </c>
      <c r="B138" s="40" t="s">
        <v>517</v>
      </c>
      <c r="C138" s="40"/>
      <c r="D138" s="40"/>
      <c r="E138" s="472">
        <v>100</v>
      </c>
      <c r="F138" s="628">
        <v>1</v>
      </c>
      <c r="G138" s="629"/>
      <c r="H138" s="474">
        <v>6</v>
      </c>
      <c r="I138" s="632">
        <v>0.06</v>
      </c>
      <c r="J138" s="474">
        <v>38</v>
      </c>
      <c r="K138" s="632">
        <v>0.38</v>
      </c>
      <c r="L138" s="474">
        <v>0</v>
      </c>
      <c r="M138" s="632">
        <v>0</v>
      </c>
      <c r="N138" s="629"/>
      <c r="O138" s="474">
        <v>12</v>
      </c>
      <c r="P138" s="632">
        <v>0.12</v>
      </c>
      <c r="Q138" s="474">
        <v>12</v>
      </c>
      <c r="R138" s="632">
        <v>0.12</v>
      </c>
      <c r="S138" s="474">
        <v>0</v>
      </c>
      <c r="T138" s="632">
        <v>0</v>
      </c>
      <c r="U138" s="629"/>
      <c r="V138" s="474">
        <v>23</v>
      </c>
      <c r="W138" s="632">
        <v>0.23</v>
      </c>
      <c r="X138" s="474">
        <v>9</v>
      </c>
      <c r="Y138" s="632">
        <v>0.09</v>
      </c>
      <c r="Z138" s="474">
        <v>0</v>
      </c>
      <c r="AA138" s="632">
        <v>0</v>
      </c>
      <c r="AB138" s="474">
        <v>0</v>
      </c>
      <c r="AC138" s="632">
        <v>0</v>
      </c>
      <c r="AD138" s="474">
        <v>0</v>
      </c>
      <c r="AE138" s="632">
        <v>0</v>
      </c>
    </row>
    <row r="139" spans="1:31" x14ac:dyDescent="0.25">
      <c r="A139" s="40" t="s">
        <v>518</v>
      </c>
      <c r="B139" s="40" t="s">
        <v>519</v>
      </c>
      <c r="C139" s="40"/>
      <c r="D139" s="40"/>
      <c r="E139" s="472">
        <v>296</v>
      </c>
      <c r="F139" s="628">
        <v>1</v>
      </c>
      <c r="G139" s="629"/>
      <c r="H139" s="474">
        <v>4</v>
      </c>
      <c r="I139" s="632">
        <v>0.01</v>
      </c>
      <c r="J139" s="474">
        <v>78</v>
      </c>
      <c r="K139" s="632">
        <v>0.26</v>
      </c>
      <c r="L139" s="474">
        <v>0</v>
      </c>
      <c r="M139" s="632">
        <v>0</v>
      </c>
      <c r="N139" s="629"/>
      <c r="O139" s="474">
        <v>92</v>
      </c>
      <c r="P139" s="632">
        <v>0.31</v>
      </c>
      <c r="Q139" s="474">
        <v>55</v>
      </c>
      <c r="R139" s="632">
        <v>0.19</v>
      </c>
      <c r="S139" s="474">
        <v>0</v>
      </c>
      <c r="T139" s="632">
        <v>0</v>
      </c>
      <c r="U139" s="629"/>
      <c r="V139" s="474">
        <v>35</v>
      </c>
      <c r="W139" s="632">
        <v>0.12</v>
      </c>
      <c r="X139" s="474">
        <v>24</v>
      </c>
      <c r="Y139" s="632">
        <v>0.08</v>
      </c>
      <c r="Z139" s="474">
        <v>5</v>
      </c>
      <c r="AA139" s="632">
        <v>0.02</v>
      </c>
      <c r="AB139" s="474">
        <v>3</v>
      </c>
      <c r="AC139" s="632">
        <v>0.01</v>
      </c>
      <c r="AD139" s="474">
        <v>0</v>
      </c>
      <c r="AE139" s="632">
        <v>0</v>
      </c>
    </row>
    <row r="140" spans="1:31" x14ac:dyDescent="0.25">
      <c r="A140" s="40" t="s">
        <v>520</v>
      </c>
      <c r="B140" s="40" t="s">
        <v>521</v>
      </c>
      <c r="C140" s="40"/>
      <c r="D140" s="40"/>
      <c r="E140" s="472">
        <v>477</v>
      </c>
      <c r="F140" s="628">
        <v>1</v>
      </c>
      <c r="G140" s="629"/>
      <c r="H140" s="474">
        <v>7</v>
      </c>
      <c r="I140" s="632">
        <v>0.01</v>
      </c>
      <c r="J140" s="474">
        <v>113</v>
      </c>
      <c r="K140" s="632">
        <v>0.24</v>
      </c>
      <c r="L140" s="474">
        <v>0</v>
      </c>
      <c r="M140" s="632">
        <v>0</v>
      </c>
      <c r="N140" s="629"/>
      <c r="O140" s="474">
        <v>125</v>
      </c>
      <c r="P140" s="632">
        <v>0.26</v>
      </c>
      <c r="Q140" s="474">
        <v>113</v>
      </c>
      <c r="R140" s="632">
        <v>0.24</v>
      </c>
      <c r="S140" s="474">
        <v>1</v>
      </c>
      <c r="T140" s="632">
        <v>0</v>
      </c>
      <c r="U140" s="629"/>
      <c r="V140" s="474">
        <v>59</v>
      </c>
      <c r="W140" s="632">
        <v>0.12</v>
      </c>
      <c r="X140" s="474">
        <v>43</v>
      </c>
      <c r="Y140" s="632">
        <v>0.09</v>
      </c>
      <c r="Z140" s="474">
        <v>7</v>
      </c>
      <c r="AA140" s="632">
        <v>0.01</v>
      </c>
      <c r="AB140" s="474">
        <v>9</v>
      </c>
      <c r="AC140" s="632">
        <v>0.02</v>
      </c>
      <c r="AD140" s="474">
        <v>0</v>
      </c>
      <c r="AE140" s="632">
        <v>0</v>
      </c>
    </row>
    <row r="141" spans="1:31" x14ac:dyDescent="0.25">
      <c r="A141" s="40" t="s">
        <v>522</v>
      </c>
      <c r="B141" s="40" t="s">
        <v>523</v>
      </c>
      <c r="C141" s="40"/>
      <c r="D141" s="40"/>
      <c r="E141" s="472">
        <v>304</v>
      </c>
      <c r="F141" s="628">
        <v>1</v>
      </c>
      <c r="G141" s="629"/>
      <c r="H141" s="474">
        <v>10</v>
      </c>
      <c r="I141" s="632">
        <v>0.03</v>
      </c>
      <c r="J141" s="474">
        <v>97</v>
      </c>
      <c r="K141" s="632">
        <v>0.32</v>
      </c>
      <c r="L141" s="474">
        <v>0</v>
      </c>
      <c r="M141" s="632">
        <v>0</v>
      </c>
      <c r="N141" s="629"/>
      <c r="O141" s="474">
        <v>77</v>
      </c>
      <c r="P141" s="632">
        <v>0.25</v>
      </c>
      <c r="Q141" s="474">
        <v>44</v>
      </c>
      <c r="R141" s="632">
        <v>0.14000000000000001</v>
      </c>
      <c r="S141" s="474">
        <v>0</v>
      </c>
      <c r="T141" s="632">
        <v>0</v>
      </c>
      <c r="U141" s="629"/>
      <c r="V141" s="474">
        <v>44</v>
      </c>
      <c r="W141" s="632">
        <v>0.14000000000000001</v>
      </c>
      <c r="X141" s="474">
        <v>26</v>
      </c>
      <c r="Y141" s="632">
        <v>0.09</v>
      </c>
      <c r="Z141" s="474">
        <v>4</v>
      </c>
      <c r="AA141" s="632">
        <v>0.01</v>
      </c>
      <c r="AB141" s="474">
        <v>2</v>
      </c>
      <c r="AC141" s="632">
        <v>0.01</v>
      </c>
      <c r="AD141" s="474">
        <v>0</v>
      </c>
      <c r="AE141" s="632">
        <v>0</v>
      </c>
    </row>
    <row r="142" spans="1:31" x14ac:dyDescent="0.25">
      <c r="A142" s="40" t="s">
        <v>524</v>
      </c>
      <c r="B142" s="40" t="s">
        <v>525</v>
      </c>
      <c r="C142" s="40"/>
      <c r="D142" s="40"/>
      <c r="E142" s="472">
        <v>1173</v>
      </c>
      <c r="F142" s="628">
        <v>1</v>
      </c>
      <c r="G142" s="629"/>
      <c r="H142" s="474">
        <v>26</v>
      </c>
      <c r="I142" s="632">
        <v>0.02</v>
      </c>
      <c r="J142" s="474">
        <v>369</v>
      </c>
      <c r="K142" s="632">
        <v>0.31</v>
      </c>
      <c r="L142" s="474">
        <v>0</v>
      </c>
      <c r="M142" s="632">
        <v>0</v>
      </c>
      <c r="N142" s="629"/>
      <c r="O142" s="474">
        <v>339</v>
      </c>
      <c r="P142" s="632">
        <v>0.28999999999999998</v>
      </c>
      <c r="Q142" s="474">
        <v>225</v>
      </c>
      <c r="R142" s="632">
        <v>0.19</v>
      </c>
      <c r="S142" s="474">
        <v>1</v>
      </c>
      <c r="T142" s="632">
        <v>0</v>
      </c>
      <c r="U142" s="629"/>
      <c r="V142" s="474">
        <v>124</v>
      </c>
      <c r="W142" s="632">
        <v>0.11</v>
      </c>
      <c r="X142" s="474">
        <v>51</v>
      </c>
      <c r="Y142" s="632">
        <v>0.04</v>
      </c>
      <c r="Z142" s="474">
        <v>22</v>
      </c>
      <c r="AA142" s="632">
        <v>0.02</v>
      </c>
      <c r="AB142" s="474">
        <v>16</v>
      </c>
      <c r="AC142" s="632">
        <v>0.01</v>
      </c>
      <c r="AD142" s="474">
        <v>0</v>
      </c>
      <c r="AE142" s="632">
        <v>0</v>
      </c>
    </row>
    <row r="143" spans="1:31" x14ac:dyDescent="0.25">
      <c r="A143" s="40" t="s">
        <v>526</v>
      </c>
      <c r="B143" s="40" t="s">
        <v>527</v>
      </c>
      <c r="C143" s="40"/>
      <c r="D143" s="40"/>
      <c r="E143" s="472">
        <v>651</v>
      </c>
      <c r="F143" s="628">
        <v>1</v>
      </c>
      <c r="G143" s="629"/>
      <c r="H143" s="474">
        <v>9</v>
      </c>
      <c r="I143" s="632">
        <v>0.01</v>
      </c>
      <c r="J143" s="474">
        <v>169</v>
      </c>
      <c r="K143" s="632">
        <v>0.26</v>
      </c>
      <c r="L143" s="474">
        <v>0</v>
      </c>
      <c r="M143" s="632">
        <v>0</v>
      </c>
      <c r="N143" s="629"/>
      <c r="O143" s="474">
        <v>154</v>
      </c>
      <c r="P143" s="632">
        <v>0.24</v>
      </c>
      <c r="Q143" s="474">
        <v>144</v>
      </c>
      <c r="R143" s="632">
        <v>0.22</v>
      </c>
      <c r="S143" s="474">
        <v>0</v>
      </c>
      <c r="T143" s="632">
        <v>0</v>
      </c>
      <c r="U143" s="629"/>
      <c r="V143" s="474">
        <v>96</v>
      </c>
      <c r="W143" s="632">
        <v>0.15</v>
      </c>
      <c r="X143" s="474">
        <v>57</v>
      </c>
      <c r="Y143" s="632">
        <v>0.09</v>
      </c>
      <c r="Z143" s="474">
        <v>7</v>
      </c>
      <c r="AA143" s="632">
        <v>0.01</v>
      </c>
      <c r="AB143" s="474">
        <v>15</v>
      </c>
      <c r="AC143" s="632">
        <v>0.02</v>
      </c>
      <c r="AD143" s="474">
        <v>0</v>
      </c>
      <c r="AE143" s="632">
        <v>0</v>
      </c>
    </row>
    <row r="144" spans="1:31" x14ac:dyDescent="0.25">
      <c r="A144" s="40" t="s">
        <v>528</v>
      </c>
      <c r="B144" s="40" t="s">
        <v>529</v>
      </c>
      <c r="C144" s="40"/>
      <c r="D144" s="40"/>
      <c r="E144" s="472">
        <v>302</v>
      </c>
      <c r="F144" s="628">
        <v>1</v>
      </c>
      <c r="G144" s="629"/>
      <c r="H144" s="474">
        <v>6</v>
      </c>
      <c r="I144" s="632">
        <v>0.02</v>
      </c>
      <c r="J144" s="474">
        <v>87</v>
      </c>
      <c r="K144" s="632">
        <v>0.28999999999999998</v>
      </c>
      <c r="L144" s="474">
        <v>1</v>
      </c>
      <c r="M144" s="632">
        <v>0</v>
      </c>
      <c r="N144" s="629"/>
      <c r="O144" s="474">
        <v>89</v>
      </c>
      <c r="P144" s="632">
        <v>0.28999999999999998</v>
      </c>
      <c r="Q144" s="474">
        <v>59</v>
      </c>
      <c r="R144" s="632">
        <v>0.2</v>
      </c>
      <c r="S144" s="474">
        <v>0</v>
      </c>
      <c r="T144" s="632">
        <v>0</v>
      </c>
      <c r="U144" s="629"/>
      <c r="V144" s="474">
        <v>38</v>
      </c>
      <c r="W144" s="632">
        <v>0.13</v>
      </c>
      <c r="X144" s="474">
        <v>19</v>
      </c>
      <c r="Y144" s="632">
        <v>0.06</v>
      </c>
      <c r="Z144" s="474">
        <v>0</v>
      </c>
      <c r="AA144" s="632">
        <v>0</v>
      </c>
      <c r="AB144" s="474">
        <v>3</v>
      </c>
      <c r="AC144" s="632">
        <v>0.01</v>
      </c>
      <c r="AD144" s="474">
        <v>0</v>
      </c>
      <c r="AE144" s="632">
        <v>0</v>
      </c>
    </row>
    <row r="145" spans="1:31" x14ac:dyDescent="0.25">
      <c r="A145" s="40" t="s">
        <v>530</v>
      </c>
      <c r="B145" s="40" t="s">
        <v>531</v>
      </c>
      <c r="C145" s="40"/>
      <c r="D145" s="40"/>
      <c r="E145" s="472">
        <v>195</v>
      </c>
      <c r="F145" s="628">
        <v>1</v>
      </c>
      <c r="G145" s="629"/>
      <c r="H145" s="474">
        <v>7</v>
      </c>
      <c r="I145" s="632">
        <v>0.04</v>
      </c>
      <c r="J145" s="474">
        <v>64</v>
      </c>
      <c r="K145" s="632">
        <v>0.33</v>
      </c>
      <c r="L145" s="474">
        <v>0</v>
      </c>
      <c r="M145" s="632">
        <v>0</v>
      </c>
      <c r="N145" s="629"/>
      <c r="O145" s="474">
        <v>46</v>
      </c>
      <c r="P145" s="632">
        <v>0.24</v>
      </c>
      <c r="Q145" s="474">
        <v>25</v>
      </c>
      <c r="R145" s="632">
        <v>0.13</v>
      </c>
      <c r="S145" s="474">
        <v>0</v>
      </c>
      <c r="T145" s="632">
        <v>0</v>
      </c>
      <c r="U145" s="629"/>
      <c r="V145" s="474">
        <v>28</v>
      </c>
      <c r="W145" s="632">
        <v>0.14000000000000001</v>
      </c>
      <c r="X145" s="474">
        <v>19</v>
      </c>
      <c r="Y145" s="632">
        <v>0.1</v>
      </c>
      <c r="Z145" s="474">
        <v>2</v>
      </c>
      <c r="AA145" s="632">
        <v>0.01</v>
      </c>
      <c r="AB145" s="474">
        <v>4</v>
      </c>
      <c r="AC145" s="632">
        <v>0.02</v>
      </c>
      <c r="AD145" s="474">
        <v>0</v>
      </c>
      <c r="AE145" s="632">
        <v>0</v>
      </c>
    </row>
    <row r="146" spans="1:31" x14ac:dyDescent="0.25">
      <c r="A146" s="40" t="s">
        <v>532</v>
      </c>
      <c r="B146" s="40" t="s">
        <v>533</v>
      </c>
      <c r="C146" s="40"/>
      <c r="D146" s="40"/>
      <c r="E146" s="472">
        <v>1196</v>
      </c>
      <c r="F146" s="628">
        <v>1</v>
      </c>
      <c r="G146" s="629"/>
      <c r="H146" s="474">
        <v>29</v>
      </c>
      <c r="I146" s="632">
        <v>0.02</v>
      </c>
      <c r="J146" s="474">
        <v>362</v>
      </c>
      <c r="K146" s="632">
        <v>0.3</v>
      </c>
      <c r="L146" s="474">
        <v>0</v>
      </c>
      <c r="M146" s="632">
        <v>0</v>
      </c>
      <c r="N146" s="629"/>
      <c r="O146" s="474">
        <v>179</v>
      </c>
      <c r="P146" s="632">
        <v>0.15</v>
      </c>
      <c r="Q146" s="474">
        <v>237</v>
      </c>
      <c r="R146" s="632">
        <v>0.2</v>
      </c>
      <c r="S146" s="474">
        <v>1</v>
      </c>
      <c r="T146" s="632">
        <v>0</v>
      </c>
      <c r="U146" s="629"/>
      <c r="V146" s="474">
        <v>244</v>
      </c>
      <c r="W146" s="632">
        <v>0.2</v>
      </c>
      <c r="X146" s="474">
        <v>64</v>
      </c>
      <c r="Y146" s="632">
        <v>0.05</v>
      </c>
      <c r="Z146" s="474">
        <v>57</v>
      </c>
      <c r="AA146" s="632">
        <v>0.05</v>
      </c>
      <c r="AB146" s="474">
        <v>23</v>
      </c>
      <c r="AC146" s="632">
        <v>0.02</v>
      </c>
      <c r="AD146" s="474">
        <v>0</v>
      </c>
      <c r="AE146" s="632">
        <v>0</v>
      </c>
    </row>
    <row r="147" spans="1:31" s="625" customFormat="1" x14ac:dyDescent="0.25">
      <c r="A147" s="40" t="s">
        <v>534</v>
      </c>
      <c r="B147" s="40" t="s">
        <v>535</v>
      </c>
      <c r="C147" s="40"/>
      <c r="D147" s="40"/>
      <c r="E147" s="472">
        <v>174</v>
      </c>
      <c r="F147" s="628">
        <v>1</v>
      </c>
      <c r="G147" s="629"/>
      <c r="H147" s="474">
        <v>4</v>
      </c>
      <c r="I147" s="632">
        <v>0.02</v>
      </c>
      <c r="J147" s="474">
        <v>57</v>
      </c>
      <c r="K147" s="632">
        <v>0.33</v>
      </c>
      <c r="L147" s="474">
        <v>0</v>
      </c>
      <c r="M147" s="632">
        <v>0</v>
      </c>
      <c r="N147" s="629"/>
      <c r="O147" s="474">
        <v>38</v>
      </c>
      <c r="P147" s="632">
        <v>0.22</v>
      </c>
      <c r="Q147" s="474">
        <v>30</v>
      </c>
      <c r="R147" s="632">
        <v>0.17</v>
      </c>
      <c r="S147" s="474">
        <v>1</v>
      </c>
      <c r="T147" s="632">
        <v>0.01</v>
      </c>
      <c r="U147" s="629"/>
      <c r="V147" s="474">
        <v>31</v>
      </c>
      <c r="W147" s="632">
        <v>0.18</v>
      </c>
      <c r="X147" s="474">
        <v>7</v>
      </c>
      <c r="Y147" s="632">
        <v>0.04</v>
      </c>
      <c r="Z147" s="474">
        <v>4</v>
      </c>
      <c r="AA147" s="632">
        <v>0.02</v>
      </c>
      <c r="AB147" s="474">
        <v>2</v>
      </c>
      <c r="AC147" s="632">
        <v>0.01</v>
      </c>
      <c r="AD147" s="474">
        <v>0</v>
      </c>
      <c r="AE147" s="632">
        <v>0</v>
      </c>
    </row>
    <row r="148" spans="1:31" x14ac:dyDescent="0.25">
      <c r="A148" s="40" t="s">
        <v>536</v>
      </c>
      <c r="B148" s="40" t="s">
        <v>537</v>
      </c>
      <c r="C148" s="40"/>
      <c r="D148" s="40"/>
      <c r="E148" s="472">
        <v>167</v>
      </c>
      <c r="F148" s="628">
        <v>1</v>
      </c>
      <c r="G148" s="629"/>
      <c r="H148" s="474">
        <v>3</v>
      </c>
      <c r="I148" s="632">
        <v>0.02</v>
      </c>
      <c r="J148" s="474">
        <v>33</v>
      </c>
      <c r="K148" s="632">
        <v>0.2</v>
      </c>
      <c r="L148" s="474">
        <v>0</v>
      </c>
      <c r="M148" s="632">
        <v>0</v>
      </c>
      <c r="N148" s="629"/>
      <c r="O148" s="474">
        <v>39</v>
      </c>
      <c r="P148" s="632">
        <v>0.23</v>
      </c>
      <c r="Q148" s="474">
        <v>49</v>
      </c>
      <c r="R148" s="632">
        <v>0.28999999999999998</v>
      </c>
      <c r="S148" s="474">
        <v>0</v>
      </c>
      <c r="T148" s="632">
        <v>0</v>
      </c>
      <c r="U148" s="629"/>
      <c r="V148" s="474">
        <v>24</v>
      </c>
      <c r="W148" s="632">
        <v>0.14000000000000001</v>
      </c>
      <c r="X148" s="474">
        <v>15</v>
      </c>
      <c r="Y148" s="632">
        <v>0.09</v>
      </c>
      <c r="Z148" s="474">
        <v>3</v>
      </c>
      <c r="AA148" s="632">
        <v>0.02</v>
      </c>
      <c r="AB148" s="474">
        <v>1</v>
      </c>
      <c r="AC148" s="632">
        <v>0.01</v>
      </c>
      <c r="AD148" s="474">
        <v>0</v>
      </c>
      <c r="AE148" s="632">
        <v>0</v>
      </c>
    </row>
    <row r="149" spans="1:31" x14ac:dyDescent="0.25">
      <c r="A149" s="43" t="s">
        <v>538</v>
      </c>
      <c r="B149" s="43" t="s">
        <v>539</v>
      </c>
      <c r="C149" s="40"/>
      <c r="D149" s="40"/>
      <c r="E149" s="475" t="s">
        <v>307</v>
      </c>
      <c r="F149" s="630" t="s">
        <v>307</v>
      </c>
      <c r="G149" s="631"/>
      <c r="H149" s="477" t="s">
        <v>307</v>
      </c>
      <c r="I149" s="633" t="s">
        <v>307</v>
      </c>
      <c r="J149" s="477" t="s">
        <v>307</v>
      </c>
      <c r="K149" s="633" t="s">
        <v>307</v>
      </c>
      <c r="L149" s="477" t="s">
        <v>307</v>
      </c>
      <c r="M149" s="633" t="s">
        <v>307</v>
      </c>
      <c r="N149" s="631"/>
      <c r="O149" s="477" t="s">
        <v>307</v>
      </c>
      <c r="P149" s="633" t="s">
        <v>307</v>
      </c>
      <c r="Q149" s="477" t="s">
        <v>307</v>
      </c>
      <c r="R149" s="633" t="s">
        <v>307</v>
      </c>
      <c r="S149" s="477" t="s">
        <v>307</v>
      </c>
      <c r="T149" s="633" t="s">
        <v>307</v>
      </c>
      <c r="U149" s="631"/>
      <c r="V149" s="477" t="s">
        <v>307</v>
      </c>
      <c r="W149" s="633" t="s">
        <v>307</v>
      </c>
      <c r="X149" s="477" t="s">
        <v>307</v>
      </c>
      <c r="Y149" s="633" t="s">
        <v>307</v>
      </c>
      <c r="Z149" s="477" t="s">
        <v>307</v>
      </c>
      <c r="AA149" s="633" t="s">
        <v>307</v>
      </c>
      <c r="AB149" s="477" t="s">
        <v>307</v>
      </c>
      <c r="AC149" s="633" t="s">
        <v>307</v>
      </c>
      <c r="AD149" s="477" t="s">
        <v>307</v>
      </c>
      <c r="AE149" s="633" t="s">
        <v>307</v>
      </c>
    </row>
    <row r="150" spans="1:31" x14ac:dyDescent="0.25">
      <c r="A150" s="40" t="s">
        <v>540</v>
      </c>
      <c r="B150" s="40" t="s">
        <v>541</v>
      </c>
      <c r="C150" s="40"/>
      <c r="D150" s="40"/>
      <c r="E150" s="472">
        <v>570</v>
      </c>
      <c r="F150" s="628">
        <v>1</v>
      </c>
      <c r="G150" s="629"/>
      <c r="H150" s="474">
        <v>10</v>
      </c>
      <c r="I150" s="632">
        <v>0.02</v>
      </c>
      <c r="J150" s="474">
        <v>154</v>
      </c>
      <c r="K150" s="632">
        <v>0.27</v>
      </c>
      <c r="L150" s="474">
        <v>0</v>
      </c>
      <c r="M150" s="632">
        <v>0</v>
      </c>
      <c r="N150" s="629"/>
      <c r="O150" s="474">
        <v>168</v>
      </c>
      <c r="P150" s="632">
        <v>0.28999999999999998</v>
      </c>
      <c r="Q150" s="474">
        <v>96</v>
      </c>
      <c r="R150" s="632">
        <v>0.17</v>
      </c>
      <c r="S150" s="474">
        <v>3</v>
      </c>
      <c r="T150" s="632">
        <v>0.01</v>
      </c>
      <c r="U150" s="629"/>
      <c r="V150" s="474">
        <v>71</v>
      </c>
      <c r="W150" s="632">
        <v>0.12</v>
      </c>
      <c r="X150" s="474">
        <v>50</v>
      </c>
      <c r="Y150" s="632">
        <v>0.09</v>
      </c>
      <c r="Z150" s="474">
        <v>8</v>
      </c>
      <c r="AA150" s="632">
        <v>0.01</v>
      </c>
      <c r="AB150" s="474">
        <v>10</v>
      </c>
      <c r="AC150" s="632">
        <v>0.02</v>
      </c>
      <c r="AD150" s="474">
        <v>0</v>
      </c>
      <c r="AE150" s="632">
        <v>0</v>
      </c>
    </row>
    <row r="151" spans="1:31" x14ac:dyDescent="0.25">
      <c r="A151" s="40" t="s">
        <v>542</v>
      </c>
      <c r="B151" s="40" t="s">
        <v>543</v>
      </c>
      <c r="C151" s="40"/>
      <c r="D151" s="40"/>
      <c r="E151" s="472">
        <v>136</v>
      </c>
      <c r="F151" s="628">
        <v>1</v>
      </c>
      <c r="G151" s="629"/>
      <c r="H151" s="474">
        <v>3</v>
      </c>
      <c r="I151" s="632">
        <v>0.02</v>
      </c>
      <c r="J151" s="474">
        <v>47</v>
      </c>
      <c r="K151" s="632">
        <v>0.35</v>
      </c>
      <c r="L151" s="474">
        <v>0</v>
      </c>
      <c r="M151" s="632">
        <v>0</v>
      </c>
      <c r="N151" s="629"/>
      <c r="O151" s="474">
        <v>24</v>
      </c>
      <c r="P151" s="632">
        <v>0.18</v>
      </c>
      <c r="Q151" s="474">
        <v>27</v>
      </c>
      <c r="R151" s="632">
        <v>0.2</v>
      </c>
      <c r="S151" s="474">
        <v>0</v>
      </c>
      <c r="T151" s="632">
        <v>0</v>
      </c>
      <c r="U151" s="629"/>
      <c r="V151" s="474">
        <v>19</v>
      </c>
      <c r="W151" s="632">
        <v>0.14000000000000001</v>
      </c>
      <c r="X151" s="474">
        <v>10</v>
      </c>
      <c r="Y151" s="632">
        <v>7.0000000000000007E-2</v>
      </c>
      <c r="Z151" s="474">
        <v>4</v>
      </c>
      <c r="AA151" s="632">
        <v>0.03</v>
      </c>
      <c r="AB151" s="474">
        <v>2</v>
      </c>
      <c r="AC151" s="632">
        <v>0.01</v>
      </c>
      <c r="AD151" s="474">
        <v>0</v>
      </c>
      <c r="AE151" s="632">
        <v>0</v>
      </c>
    </row>
    <row r="152" spans="1:31" x14ac:dyDescent="0.25">
      <c r="A152" s="40" t="s">
        <v>544</v>
      </c>
      <c r="B152" s="40" t="s">
        <v>545</v>
      </c>
      <c r="C152" s="40"/>
      <c r="D152" s="40"/>
      <c r="E152" s="472">
        <v>900</v>
      </c>
      <c r="F152" s="628">
        <v>1</v>
      </c>
      <c r="G152" s="629"/>
      <c r="H152" s="474">
        <v>12</v>
      </c>
      <c r="I152" s="632">
        <v>0.01</v>
      </c>
      <c r="J152" s="474">
        <v>159</v>
      </c>
      <c r="K152" s="632">
        <v>0.18</v>
      </c>
      <c r="L152" s="474">
        <v>0</v>
      </c>
      <c r="M152" s="632">
        <v>0</v>
      </c>
      <c r="N152" s="629"/>
      <c r="O152" s="474">
        <v>376</v>
      </c>
      <c r="P152" s="632">
        <v>0.42</v>
      </c>
      <c r="Q152" s="474">
        <v>199</v>
      </c>
      <c r="R152" s="632">
        <v>0.22</v>
      </c>
      <c r="S152" s="474">
        <v>1</v>
      </c>
      <c r="T152" s="632">
        <v>0</v>
      </c>
      <c r="U152" s="629"/>
      <c r="V152" s="474">
        <v>96</v>
      </c>
      <c r="W152" s="632">
        <v>0.11</v>
      </c>
      <c r="X152" s="474">
        <v>45</v>
      </c>
      <c r="Y152" s="632">
        <v>0.05</v>
      </c>
      <c r="Z152" s="474">
        <v>7</v>
      </c>
      <c r="AA152" s="632">
        <v>0.01</v>
      </c>
      <c r="AB152" s="474">
        <v>5</v>
      </c>
      <c r="AC152" s="632">
        <v>0.01</v>
      </c>
      <c r="AD152" s="474">
        <v>0</v>
      </c>
      <c r="AE152" s="632">
        <v>0</v>
      </c>
    </row>
    <row r="153" spans="1:31" x14ac:dyDescent="0.25">
      <c r="A153" s="40" t="s">
        <v>546</v>
      </c>
      <c r="B153" s="40" t="s">
        <v>547</v>
      </c>
      <c r="C153" s="40"/>
      <c r="D153" s="40"/>
      <c r="E153" s="472">
        <v>398</v>
      </c>
      <c r="F153" s="628">
        <v>1</v>
      </c>
      <c r="G153" s="629"/>
      <c r="H153" s="474">
        <v>11</v>
      </c>
      <c r="I153" s="632">
        <v>0.03</v>
      </c>
      <c r="J153" s="474">
        <v>102</v>
      </c>
      <c r="K153" s="632">
        <v>0.26</v>
      </c>
      <c r="L153" s="474">
        <v>0</v>
      </c>
      <c r="M153" s="632">
        <v>0</v>
      </c>
      <c r="N153" s="629"/>
      <c r="O153" s="474">
        <v>113</v>
      </c>
      <c r="P153" s="632">
        <v>0.28000000000000003</v>
      </c>
      <c r="Q153" s="474">
        <v>73</v>
      </c>
      <c r="R153" s="632">
        <v>0.18</v>
      </c>
      <c r="S153" s="474">
        <v>0</v>
      </c>
      <c r="T153" s="632">
        <v>0</v>
      </c>
      <c r="U153" s="629"/>
      <c r="V153" s="474">
        <v>48</v>
      </c>
      <c r="W153" s="632">
        <v>0.12</v>
      </c>
      <c r="X153" s="474">
        <v>38</v>
      </c>
      <c r="Y153" s="632">
        <v>0.1</v>
      </c>
      <c r="Z153" s="474">
        <v>7</v>
      </c>
      <c r="AA153" s="632">
        <v>0.02</v>
      </c>
      <c r="AB153" s="474">
        <v>6</v>
      </c>
      <c r="AC153" s="632">
        <v>0.02</v>
      </c>
      <c r="AD153" s="474">
        <v>0</v>
      </c>
      <c r="AE153" s="632">
        <v>0</v>
      </c>
    </row>
    <row r="154" spans="1:31" x14ac:dyDescent="0.25">
      <c r="A154" s="40" t="s">
        <v>548</v>
      </c>
      <c r="B154" s="40" t="s">
        <v>549</v>
      </c>
      <c r="C154" s="40"/>
      <c r="D154" s="40"/>
      <c r="E154" s="472">
        <v>0</v>
      </c>
      <c r="F154" s="628">
        <v>0</v>
      </c>
      <c r="G154" s="629"/>
      <c r="H154" s="474" t="s">
        <v>263</v>
      </c>
      <c r="I154" s="632" t="s">
        <v>263</v>
      </c>
      <c r="J154" s="474" t="s">
        <v>263</v>
      </c>
      <c r="K154" s="632" t="s">
        <v>263</v>
      </c>
      <c r="L154" s="474" t="s">
        <v>263</v>
      </c>
      <c r="M154" s="632" t="s">
        <v>263</v>
      </c>
      <c r="N154" s="629"/>
      <c r="O154" s="474" t="s">
        <v>263</v>
      </c>
      <c r="P154" s="632" t="s">
        <v>263</v>
      </c>
      <c r="Q154" s="474" t="s">
        <v>263</v>
      </c>
      <c r="R154" s="632" t="s">
        <v>263</v>
      </c>
      <c r="S154" s="474" t="s">
        <v>263</v>
      </c>
      <c r="T154" s="632" t="s">
        <v>263</v>
      </c>
      <c r="U154" s="629"/>
      <c r="V154" s="474" t="s">
        <v>263</v>
      </c>
      <c r="W154" s="632" t="s">
        <v>263</v>
      </c>
      <c r="X154" s="474" t="s">
        <v>263</v>
      </c>
      <c r="Y154" s="632" t="s">
        <v>263</v>
      </c>
      <c r="Z154" s="474" t="s">
        <v>263</v>
      </c>
      <c r="AA154" s="632" t="s">
        <v>263</v>
      </c>
      <c r="AB154" s="474" t="s">
        <v>263</v>
      </c>
      <c r="AC154" s="632" t="s">
        <v>263</v>
      </c>
      <c r="AD154" s="474" t="s">
        <v>263</v>
      </c>
      <c r="AE154" s="632" t="s">
        <v>263</v>
      </c>
    </row>
    <row r="155" spans="1:31" x14ac:dyDescent="0.25">
      <c r="A155" s="40" t="s">
        <v>550</v>
      </c>
      <c r="B155" s="40" t="s">
        <v>551</v>
      </c>
      <c r="C155" s="40"/>
      <c r="D155" s="40"/>
      <c r="E155" s="472">
        <v>714</v>
      </c>
      <c r="F155" s="628">
        <v>1</v>
      </c>
      <c r="G155" s="629"/>
      <c r="H155" s="474">
        <v>10</v>
      </c>
      <c r="I155" s="632">
        <v>0.01</v>
      </c>
      <c r="J155" s="474">
        <v>84</v>
      </c>
      <c r="K155" s="632">
        <v>0.12</v>
      </c>
      <c r="L155" s="474">
        <v>0</v>
      </c>
      <c r="M155" s="632">
        <v>0</v>
      </c>
      <c r="N155" s="629"/>
      <c r="O155" s="474">
        <v>304</v>
      </c>
      <c r="P155" s="632">
        <v>0.43</v>
      </c>
      <c r="Q155" s="474">
        <v>240</v>
      </c>
      <c r="R155" s="632">
        <v>0.34</v>
      </c>
      <c r="S155" s="474">
        <v>16</v>
      </c>
      <c r="T155" s="632">
        <v>0.02</v>
      </c>
      <c r="U155" s="629"/>
      <c r="V155" s="474">
        <v>24</v>
      </c>
      <c r="W155" s="632">
        <v>0.03</v>
      </c>
      <c r="X155" s="474">
        <v>31</v>
      </c>
      <c r="Y155" s="632">
        <v>0.04</v>
      </c>
      <c r="Z155" s="474">
        <v>4</v>
      </c>
      <c r="AA155" s="632">
        <v>0.01</v>
      </c>
      <c r="AB155" s="474">
        <v>1</v>
      </c>
      <c r="AC155" s="632">
        <v>0</v>
      </c>
      <c r="AD155" s="474">
        <v>0</v>
      </c>
      <c r="AE155" s="632">
        <v>0</v>
      </c>
    </row>
    <row r="156" spans="1:31" x14ac:dyDescent="0.25">
      <c r="A156" s="40" t="s">
        <v>552</v>
      </c>
      <c r="B156" s="40" t="s">
        <v>553</v>
      </c>
      <c r="C156" s="40"/>
      <c r="D156" s="40"/>
      <c r="E156" s="472">
        <v>475</v>
      </c>
      <c r="F156" s="628">
        <v>1</v>
      </c>
      <c r="G156" s="629"/>
      <c r="H156" s="474">
        <v>2</v>
      </c>
      <c r="I156" s="632">
        <v>0</v>
      </c>
      <c r="J156" s="474">
        <v>66</v>
      </c>
      <c r="K156" s="632">
        <v>0.14000000000000001</v>
      </c>
      <c r="L156" s="474">
        <v>0</v>
      </c>
      <c r="M156" s="632">
        <v>0</v>
      </c>
      <c r="N156" s="629"/>
      <c r="O156" s="474">
        <v>194</v>
      </c>
      <c r="P156" s="632">
        <v>0.41</v>
      </c>
      <c r="Q156" s="474">
        <v>146</v>
      </c>
      <c r="R156" s="632">
        <v>0.31</v>
      </c>
      <c r="S156" s="474">
        <v>9</v>
      </c>
      <c r="T156" s="632">
        <v>0.02</v>
      </c>
      <c r="U156" s="629"/>
      <c r="V156" s="474">
        <v>27</v>
      </c>
      <c r="W156" s="632">
        <v>0.06</v>
      </c>
      <c r="X156" s="474">
        <v>19</v>
      </c>
      <c r="Y156" s="632">
        <v>0.04</v>
      </c>
      <c r="Z156" s="474">
        <v>3</v>
      </c>
      <c r="AA156" s="632">
        <v>0.01</v>
      </c>
      <c r="AB156" s="474">
        <v>9</v>
      </c>
      <c r="AC156" s="632">
        <v>0.02</v>
      </c>
      <c r="AD156" s="474">
        <v>0</v>
      </c>
      <c r="AE156" s="632">
        <v>0</v>
      </c>
    </row>
    <row r="157" spans="1:31" x14ac:dyDescent="0.25">
      <c r="A157" s="40" t="s">
        <v>554</v>
      </c>
      <c r="B157" s="40" t="s">
        <v>555</v>
      </c>
      <c r="C157" s="40"/>
      <c r="D157" s="40"/>
      <c r="E157" s="472">
        <v>179</v>
      </c>
      <c r="F157" s="628">
        <v>1</v>
      </c>
      <c r="G157" s="629"/>
      <c r="H157" s="474">
        <v>4</v>
      </c>
      <c r="I157" s="632">
        <v>0.02</v>
      </c>
      <c r="J157" s="474">
        <v>42</v>
      </c>
      <c r="K157" s="632">
        <v>0.23</v>
      </c>
      <c r="L157" s="474">
        <v>0</v>
      </c>
      <c r="M157" s="632">
        <v>0</v>
      </c>
      <c r="N157" s="629"/>
      <c r="O157" s="474">
        <v>52</v>
      </c>
      <c r="P157" s="632">
        <v>0.28999999999999998</v>
      </c>
      <c r="Q157" s="474">
        <v>33</v>
      </c>
      <c r="R157" s="632">
        <v>0.18</v>
      </c>
      <c r="S157" s="474">
        <v>1</v>
      </c>
      <c r="T157" s="632">
        <v>0.01</v>
      </c>
      <c r="U157" s="629"/>
      <c r="V157" s="474">
        <v>26</v>
      </c>
      <c r="W157" s="632">
        <v>0.15</v>
      </c>
      <c r="X157" s="474">
        <v>16</v>
      </c>
      <c r="Y157" s="632">
        <v>0.09</v>
      </c>
      <c r="Z157" s="474">
        <v>3</v>
      </c>
      <c r="AA157" s="632">
        <v>0.02</v>
      </c>
      <c r="AB157" s="474">
        <v>2</v>
      </c>
      <c r="AC157" s="632">
        <v>0.01</v>
      </c>
      <c r="AD157" s="474">
        <v>0</v>
      </c>
      <c r="AE157" s="632">
        <v>0</v>
      </c>
    </row>
    <row r="158" spans="1:31" x14ac:dyDescent="0.25">
      <c r="A158" s="43" t="s">
        <v>556</v>
      </c>
      <c r="B158" s="43" t="s">
        <v>557</v>
      </c>
      <c r="C158" s="40"/>
      <c r="D158" s="40"/>
      <c r="E158" s="475" t="s">
        <v>307</v>
      </c>
      <c r="F158" s="630" t="s">
        <v>307</v>
      </c>
      <c r="G158" s="631"/>
      <c r="H158" s="477" t="s">
        <v>307</v>
      </c>
      <c r="I158" s="633" t="s">
        <v>307</v>
      </c>
      <c r="J158" s="477" t="s">
        <v>307</v>
      </c>
      <c r="K158" s="633" t="s">
        <v>307</v>
      </c>
      <c r="L158" s="477" t="s">
        <v>307</v>
      </c>
      <c r="M158" s="633" t="s">
        <v>307</v>
      </c>
      <c r="N158" s="631"/>
      <c r="O158" s="477" t="s">
        <v>307</v>
      </c>
      <c r="P158" s="633" t="s">
        <v>307</v>
      </c>
      <c r="Q158" s="477" t="s">
        <v>307</v>
      </c>
      <c r="R158" s="633" t="s">
        <v>307</v>
      </c>
      <c r="S158" s="477" t="s">
        <v>307</v>
      </c>
      <c r="T158" s="633" t="s">
        <v>307</v>
      </c>
      <c r="U158" s="631"/>
      <c r="V158" s="477" t="s">
        <v>307</v>
      </c>
      <c r="W158" s="633" t="s">
        <v>307</v>
      </c>
      <c r="X158" s="477" t="s">
        <v>307</v>
      </c>
      <c r="Y158" s="633" t="s">
        <v>307</v>
      </c>
      <c r="Z158" s="477" t="s">
        <v>307</v>
      </c>
      <c r="AA158" s="633" t="s">
        <v>307</v>
      </c>
      <c r="AB158" s="477" t="s">
        <v>307</v>
      </c>
      <c r="AC158" s="633" t="s">
        <v>307</v>
      </c>
      <c r="AD158" s="477" t="s">
        <v>307</v>
      </c>
      <c r="AE158" s="633" t="s">
        <v>307</v>
      </c>
    </row>
    <row r="159" spans="1:31" x14ac:dyDescent="0.25">
      <c r="A159" s="40" t="s">
        <v>558</v>
      </c>
      <c r="B159" s="40" t="s">
        <v>559</v>
      </c>
      <c r="C159" s="40"/>
      <c r="D159" s="40"/>
      <c r="E159" s="472">
        <v>185</v>
      </c>
      <c r="F159" s="628">
        <v>1</v>
      </c>
      <c r="G159" s="629"/>
      <c r="H159" s="474">
        <v>6</v>
      </c>
      <c r="I159" s="632">
        <v>0.03</v>
      </c>
      <c r="J159" s="474">
        <v>56</v>
      </c>
      <c r="K159" s="632">
        <v>0.3</v>
      </c>
      <c r="L159" s="474">
        <v>0</v>
      </c>
      <c r="M159" s="632">
        <v>0</v>
      </c>
      <c r="N159" s="629"/>
      <c r="O159" s="474">
        <v>18</v>
      </c>
      <c r="P159" s="632">
        <v>0.1</v>
      </c>
      <c r="Q159" s="474">
        <v>34</v>
      </c>
      <c r="R159" s="632">
        <v>0.18</v>
      </c>
      <c r="S159" s="474">
        <v>0</v>
      </c>
      <c r="T159" s="632">
        <v>0</v>
      </c>
      <c r="U159" s="629"/>
      <c r="V159" s="474">
        <v>38</v>
      </c>
      <c r="W159" s="632">
        <v>0.21</v>
      </c>
      <c r="X159" s="474">
        <v>14</v>
      </c>
      <c r="Y159" s="632">
        <v>0.08</v>
      </c>
      <c r="Z159" s="474">
        <v>12</v>
      </c>
      <c r="AA159" s="632">
        <v>0.06</v>
      </c>
      <c r="AB159" s="474">
        <v>7</v>
      </c>
      <c r="AC159" s="632">
        <v>0.04</v>
      </c>
      <c r="AD159" s="474">
        <v>0</v>
      </c>
      <c r="AE159" s="632">
        <v>0</v>
      </c>
    </row>
    <row r="160" spans="1:31" x14ac:dyDescent="0.25">
      <c r="A160" s="40" t="s">
        <v>560</v>
      </c>
      <c r="B160" s="40" t="s">
        <v>561</v>
      </c>
      <c r="C160" s="40"/>
      <c r="D160" s="40"/>
      <c r="E160" s="472">
        <v>1091</v>
      </c>
      <c r="F160" s="628">
        <v>1</v>
      </c>
      <c r="G160" s="629"/>
      <c r="H160" s="474">
        <v>15</v>
      </c>
      <c r="I160" s="632">
        <v>0.01</v>
      </c>
      <c r="J160" s="474">
        <v>180</v>
      </c>
      <c r="K160" s="632">
        <v>0.16</v>
      </c>
      <c r="L160" s="474">
        <v>0</v>
      </c>
      <c r="M160" s="632">
        <v>0</v>
      </c>
      <c r="N160" s="629"/>
      <c r="O160" s="474">
        <v>494</v>
      </c>
      <c r="P160" s="632">
        <v>0.45</v>
      </c>
      <c r="Q160" s="474">
        <v>187</v>
      </c>
      <c r="R160" s="632">
        <v>0.17</v>
      </c>
      <c r="S160" s="474">
        <v>1</v>
      </c>
      <c r="T160" s="632">
        <v>0</v>
      </c>
      <c r="U160" s="629"/>
      <c r="V160" s="474">
        <v>107</v>
      </c>
      <c r="W160" s="632">
        <v>0.1</v>
      </c>
      <c r="X160" s="474">
        <v>56</v>
      </c>
      <c r="Y160" s="632">
        <v>0.05</v>
      </c>
      <c r="Z160" s="474">
        <v>33</v>
      </c>
      <c r="AA160" s="632">
        <v>0.03</v>
      </c>
      <c r="AB160" s="474">
        <v>18</v>
      </c>
      <c r="AC160" s="632">
        <v>0.02</v>
      </c>
      <c r="AD160" s="474">
        <v>0</v>
      </c>
      <c r="AE160" s="632">
        <v>0</v>
      </c>
    </row>
    <row r="161" spans="1:31" x14ac:dyDescent="0.25">
      <c r="A161" s="40" t="s">
        <v>562</v>
      </c>
      <c r="B161" s="40" t="s">
        <v>563</v>
      </c>
      <c r="C161" s="40"/>
      <c r="D161" s="40"/>
      <c r="E161" s="472">
        <v>661</v>
      </c>
      <c r="F161" s="628">
        <v>1</v>
      </c>
      <c r="G161" s="629"/>
      <c r="H161" s="474">
        <v>8</v>
      </c>
      <c r="I161" s="632">
        <v>0.01</v>
      </c>
      <c r="J161" s="474">
        <v>174</v>
      </c>
      <c r="K161" s="632">
        <v>0.26</v>
      </c>
      <c r="L161" s="474">
        <v>0</v>
      </c>
      <c r="M161" s="632">
        <v>0</v>
      </c>
      <c r="N161" s="629"/>
      <c r="O161" s="474">
        <v>251</v>
      </c>
      <c r="P161" s="632">
        <v>0.38</v>
      </c>
      <c r="Q161" s="474">
        <v>116</v>
      </c>
      <c r="R161" s="632">
        <v>0.18</v>
      </c>
      <c r="S161" s="474">
        <v>0</v>
      </c>
      <c r="T161" s="632">
        <v>0</v>
      </c>
      <c r="U161" s="629"/>
      <c r="V161" s="474">
        <v>54</v>
      </c>
      <c r="W161" s="632">
        <v>0.08</v>
      </c>
      <c r="X161" s="474">
        <v>36</v>
      </c>
      <c r="Y161" s="632">
        <v>0.05</v>
      </c>
      <c r="Z161" s="474">
        <v>12</v>
      </c>
      <c r="AA161" s="632">
        <v>0.02</v>
      </c>
      <c r="AB161" s="474">
        <v>10</v>
      </c>
      <c r="AC161" s="632">
        <v>0.02</v>
      </c>
      <c r="AD161" s="474">
        <v>0</v>
      </c>
      <c r="AE161" s="632">
        <v>0</v>
      </c>
    </row>
    <row r="162" spans="1:31" x14ac:dyDescent="0.25">
      <c r="A162" s="40" t="s">
        <v>564</v>
      </c>
      <c r="B162" s="40" t="s">
        <v>565</v>
      </c>
      <c r="C162" s="40"/>
      <c r="D162" s="40"/>
      <c r="E162" s="472">
        <v>1344</v>
      </c>
      <c r="F162" s="628">
        <v>1</v>
      </c>
      <c r="G162" s="629"/>
      <c r="H162" s="474">
        <v>22</v>
      </c>
      <c r="I162" s="632">
        <v>0.02</v>
      </c>
      <c r="J162" s="474">
        <v>420</v>
      </c>
      <c r="K162" s="632">
        <v>0.31</v>
      </c>
      <c r="L162" s="474">
        <v>6</v>
      </c>
      <c r="M162" s="632">
        <v>0</v>
      </c>
      <c r="N162" s="629"/>
      <c r="O162" s="474">
        <v>322</v>
      </c>
      <c r="P162" s="632">
        <v>0.24</v>
      </c>
      <c r="Q162" s="474">
        <v>321</v>
      </c>
      <c r="R162" s="632">
        <v>0.24</v>
      </c>
      <c r="S162" s="474">
        <v>9</v>
      </c>
      <c r="T162" s="632">
        <v>0.01</v>
      </c>
      <c r="U162" s="629"/>
      <c r="V162" s="474">
        <v>142</v>
      </c>
      <c r="W162" s="632">
        <v>0.11</v>
      </c>
      <c r="X162" s="474">
        <v>59</v>
      </c>
      <c r="Y162" s="632">
        <v>0.04</v>
      </c>
      <c r="Z162" s="474">
        <v>29</v>
      </c>
      <c r="AA162" s="632">
        <v>0.02</v>
      </c>
      <c r="AB162" s="474">
        <v>14</v>
      </c>
      <c r="AC162" s="632">
        <v>0.01</v>
      </c>
      <c r="AD162" s="474">
        <v>0</v>
      </c>
      <c r="AE162" s="632">
        <v>0</v>
      </c>
    </row>
    <row r="163" spans="1:31" x14ac:dyDescent="0.25">
      <c r="A163" s="43" t="s">
        <v>566</v>
      </c>
      <c r="B163" s="43" t="s">
        <v>567</v>
      </c>
      <c r="C163" s="40"/>
      <c r="D163" s="40"/>
      <c r="E163" s="475" t="s">
        <v>307</v>
      </c>
      <c r="F163" s="630" t="s">
        <v>307</v>
      </c>
      <c r="G163" s="631"/>
      <c r="H163" s="477" t="s">
        <v>307</v>
      </c>
      <c r="I163" s="633" t="s">
        <v>307</v>
      </c>
      <c r="J163" s="477" t="s">
        <v>307</v>
      </c>
      <c r="K163" s="633" t="s">
        <v>307</v>
      </c>
      <c r="L163" s="477" t="s">
        <v>307</v>
      </c>
      <c r="M163" s="633" t="s">
        <v>307</v>
      </c>
      <c r="N163" s="631"/>
      <c r="O163" s="477" t="s">
        <v>307</v>
      </c>
      <c r="P163" s="633" t="s">
        <v>307</v>
      </c>
      <c r="Q163" s="477" t="s">
        <v>307</v>
      </c>
      <c r="R163" s="633" t="s">
        <v>307</v>
      </c>
      <c r="S163" s="477" t="s">
        <v>307</v>
      </c>
      <c r="T163" s="633" t="s">
        <v>307</v>
      </c>
      <c r="U163" s="631"/>
      <c r="V163" s="477" t="s">
        <v>307</v>
      </c>
      <c r="W163" s="633" t="s">
        <v>307</v>
      </c>
      <c r="X163" s="477" t="s">
        <v>307</v>
      </c>
      <c r="Y163" s="633" t="s">
        <v>307</v>
      </c>
      <c r="Z163" s="477" t="s">
        <v>307</v>
      </c>
      <c r="AA163" s="633" t="s">
        <v>307</v>
      </c>
      <c r="AB163" s="477" t="s">
        <v>307</v>
      </c>
      <c r="AC163" s="633" t="s">
        <v>307</v>
      </c>
      <c r="AD163" s="477" t="s">
        <v>307</v>
      </c>
      <c r="AE163" s="633" t="s">
        <v>307</v>
      </c>
    </row>
    <row r="164" spans="1:31" x14ac:dyDescent="0.25">
      <c r="A164" s="40" t="s">
        <v>568</v>
      </c>
      <c r="B164" s="40" t="s">
        <v>569</v>
      </c>
      <c r="C164" s="40"/>
      <c r="D164" s="40"/>
      <c r="E164" s="472">
        <v>3229</v>
      </c>
      <c r="F164" s="628">
        <v>1</v>
      </c>
      <c r="G164" s="629"/>
      <c r="H164" s="474">
        <v>154</v>
      </c>
      <c r="I164" s="632">
        <v>0.05</v>
      </c>
      <c r="J164" s="474">
        <v>929</v>
      </c>
      <c r="K164" s="632">
        <v>0.28999999999999998</v>
      </c>
      <c r="L164" s="474">
        <v>0</v>
      </c>
      <c r="M164" s="632">
        <v>0</v>
      </c>
      <c r="N164" s="629"/>
      <c r="O164" s="474">
        <v>971</v>
      </c>
      <c r="P164" s="632">
        <v>0.3</v>
      </c>
      <c r="Q164" s="474">
        <v>609</v>
      </c>
      <c r="R164" s="632">
        <v>0.19</v>
      </c>
      <c r="S164" s="474">
        <v>0</v>
      </c>
      <c r="T164" s="632">
        <v>0</v>
      </c>
      <c r="U164" s="629"/>
      <c r="V164" s="474">
        <v>332</v>
      </c>
      <c r="W164" s="632">
        <v>0.1</v>
      </c>
      <c r="X164" s="474">
        <v>151</v>
      </c>
      <c r="Y164" s="632">
        <v>0.05</v>
      </c>
      <c r="Z164" s="474">
        <v>56</v>
      </c>
      <c r="AA164" s="632">
        <v>0.02</v>
      </c>
      <c r="AB164" s="474">
        <v>27</v>
      </c>
      <c r="AC164" s="632">
        <v>0.01</v>
      </c>
      <c r="AD164" s="474">
        <v>0</v>
      </c>
      <c r="AE164" s="632">
        <v>0</v>
      </c>
    </row>
    <row r="165" spans="1:31" x14ac:dyDescent="0.25">
      <c r="A165" s="40" t="s">
        <v>570</v>
      </c>
      <c r="B165" s="40" t="s">
        <v>571</v>
      </c>
      <c r="C165" s="40"/>
      <c r="D165" s="40"/>
      <c r="E165" s="472">
        <v>1581</v>
      </c>
      <c r="F165" s="628">
        <v>1</v>
      </c>
      <c r="G165" s="629"/>
      <c r="H165" s="474">
        <v>46</v>
      </c>
      <c r="I165" s="632">
        <v>0.03</v>
      </c>
      <c r="J165" s="474">
        <v>468</v>
      </c>
      <c r="K165" s="632">
        <v>0.3</v>
      </c>
      <c r="L165" s="474">
        <v>0</v>
      </c>
      <c r="M165" s="632">
        <v>0</v>
      </c>
      <c r="N165" s="629"/>
      <c r="O165" s="474">
        <v>298</v>
      </c>
      <c r="P165" s="632">
        <v>0.19</v>
      </c>
      <c r="Q165" s="474">
        <v>257</v>
      </c>
      <c r="R165" s="632">
        <v>0.16</v>
      </c>
      <c r="S165" s="474">
        <v>10</v>
      </c>
      <c r="T165" s="632">
        <v>0.01</v>
      </c>
      <c r="U165" s="629"/>
      <c r="V165" s="474">
        <v>299</v>
      </c>
      <c r="W165" s="632">
        <v>0.19</v>
      </c>
      <c r="X165" s="474">
        <v>83</v>
      </c>
      <c r="Y165" s="632">
        <v>0.05</v>
      </c>
      <c r="Z165" s="474">
        <v>85</v>
      </c>
      <c r="AA165" s="632">
        <v>0.05</v>
      </c>
      <c r="AB165" s="474">
        <v>35</v>
      </c>
      <c r="AC165" s="632">
        <v>0.02</v>
      </c>
      <c r="AD165" s="474">
        <v>0</v>
      </c>
      <c r="AE165" s="632">
        <v>0</v>
      </c>
    </row>
    <row r="166" spans="1:31" x14ac:dyDescent="0.25">
      <c r="A166" s="43" t="s">
        <v>572</v>
      </c>
      <c r="B166" s="43" t="s">
        <v>573</v>
      </c>
      <c r="C166" s="40"/>
      <c r="D166" s="40"/>
      <c r="E166" s="475" t="s">
        <v>307</v>
      </c>
      <c r="F166" s="630" t="s">
        <v>307</v>
      </c>
      <c r="G166" s="631"/>
      <c r="H166" s="477" t="s">
        <v>307</v>
      </c>
      <c r="I166" s="633" t="s">
        <v>307</v>
      </c>
      <c r="J166" s="477" t="s">
        <v>307</v>
      </c>
      <c r="K166" s="633" t="s">
        <v>307</v>
      </c>
      <c r="L166" s="477" t="s">
        <v>307</v>
      </c>
      <c r="M166" s="633" t="s">
        <v>307</v>
      </c>
      <c r="N166" s="631"/>
      <c r="O166" s="477" t="s">
        <v>307</v>
      </c>
      <c r="P166" s="633" t="s">
        <v>307</v>
      </c>
      <c r="Q166" s="477" t="s">
        <v>307</v>
      </c>
      <c r="R166" s="633" t="s">
        <v>307</v>
      </c>
      <c r="S166" s="477" t="s">
        <v>307</v>
      </c>
      <c r="T166" s="633" t="s">
        <v>307</v>
      </c>
      <c r="U166" s="631"/>
      <c r="V166" s="477" t="s">
        <v>307</v>
      </c>
      <c r="W166" s="633" t="s">
        <v>307</v>
      </c>
      <c r="X166" s="477" t="s">
        <v>307</v>
      </c>
      <c r="Y166" s="633" t="s">
        <v>307</v>
      </c>
      <c r="Z166" s="477" t="s">
        <v>307</v>
      </c>
      <c r="AA166" s="633" t="s">
        <v>307</v>
      </c>
      <c r="AB166" s="477" t="s">
        <v>307</v>
      </c>
      <c r="AC166" s="633" t="s">
        <v>307</v>
      </c>
      <c r="AD166" s="477" t="s">
        <v>307</v>
      </c>
      <c r="AE166" s="633" t="s">
        <v>307</v>
      </c>
    </row>
    <row r="167" spans="1:31" x14ac:dyDescent="0.25">
      <c r="A167" s="40" t="s">
        <v>574</v>
      </c>
      <c r="B167" s="40" t="s">
        <v>575</v>
      </c>
      <c r="C167" s="40"/>
      <c r="D167" s="40"/>
      <c r="E167" s="472">
        <v>1713</v>
      </c>
      <c r="F167" s="628">
        <v>1</v>
      </c>
      <c r="G167" s="629"/>
      <c r="H167" s="474">
        <v>52</v>
      </c>
      <c r="I167" s="632">
        <v>0.03</v>
      </c>
      <c r="J167" s="474">
        <v>453</v>
      </c>
      <c r="K167" s="632">
        <v>0.26</v>
      </c>
      <c r="L167" s="474">
        <v>2</v>
      </c>
      <c r="M167" s="632">
        <v>0</v>
      </c>
      <c r="N167" s="629"/>
      <c r="O167" s="474">
        <v>510</v>
      </c>
      <c r="P167" s="632">
        <v>0.3</v>
      </c>
      <c r="Q167" s="474">
        <v>377</v>
      </c>
      <c r="R167" s="632">
        <v>0.22</v>
      </c>
      <c r="S167" s="474">
        <v>9</v>
      </c>
      <c r="T167" s="632">
        <v>0.01</v>
      </c>
      <c r="U167" s="629"/>
      <c r="V167" s="474">
        <v>196</v>
      </c>
      <c r="W167" s="632">
        <v>0.11</v>
      </c>
      <c r="X167" s="474">
        <v>63</v>
      </c>
      <c r="Y167" s="632">
        <v>0.04</v>
      </c>
      <c r="Z167" s="474">
        <v>34</v>
      </c>
      <c r="AA167" s="632">
        <v>0.02</v>
      </c>
      <c r="AB167" s="474">
        <v>17</v>
      </c>
      <c r="AC167" s="632">
        <v>0.01</v>
      </c>
      <c r="AD167" s="474">
        <v>0</v>
      </c>
      <c r="AE167" s="632">
        <v>0</v>
      </c>
    </row>
    <row r="168" spans="1:31" x14ac:dyDescent="0.25">
      <c r="A168" s="40" t="s">
        <v>576</v>
      </c>
      <c r="B168" s="40" t="s">
        <v>577</v>
      </c>
      <c r="C168" s="40"/>
      <c r="D168" s="40"/>
      <c r="E168" s="472">
        <v>203</v>
      </c>
      <c r="F168" s="628">
        <v>1</v>
      </c>
      <c r="G168" s="629"/>
      <c r="H168" s="474">
        <v>6</v>
      </c>
      <c r="I168" s="632">
        <v>0.03</v>
      </c>
      <c r="J168" s="474">
        <v>73</v>
      </c>
      <c r="K168" s="632">
        <v>0.36</v>
      </c>
      <c r="L168" s="474">
        <v>0</v>
      </c>
      <c r="M168" s="632">
        <v>0</v>
      </c>
      <c r="N168" s="629"/>
      <c r="O168" s="474">
        <v>45</v>
      </c>
      <c r="P168" s="632">
        <v>0.22</v>
      </c>
      <c r="Q168" s="474">
        <v>43</v>
      </c>
      <c r="R168" s="632">
        <v>0.21</v>
      </c>
      <c r="S168" s="474">
        <v>0</v>
      </c>
      <c r="T168" s="632">
        <v>0</v>
      </c>
      <c r="U168" s="629"/>
      <c r="V168" s="474">
        <v>17</v>
      </c>
      <c r="W168" s="632">
        <v>0.08</v>
      </c>
      <c r="X168" s="474">
        <v>12</v>
      </c>
      <c r="Y168" s="632">
        <v>0.06</v>
      </c>
      <c r="Z168" s="474">
        <v>5</v>
      </c>
      <c r="AA168" s="632">
        <v>0.02</v>
      </c>
      <c r="AB168" s="474">
        <v>2</v>
      </c>
      <c r="AC168" s="632">
        <v>0.01</v>
      </c>
      <c r="AD168" s="474">
        <v>0</v>
      </c>
      <c r="AE168" s="632">
        <v>0</v>
      </c>
    </row>
    <row r="169" spans="1:31" x14ac:dyDescent="0.25">
      <c r="A169" s="40" t="s">
        <v>578</v>
      </c>
      <c r="B169" s="40" t="s">
        <v>579</v>
      </c>
      <c r="C169" s="40"/>
      <c r="D169" s="40"/>
      <c r="E169" s="472">
        <v>270</v>
      </c>
      <c r="F169" s="628">
        <v>1</v>
      </c>
      <c r="G169" s="629"/>
      <c r="H169" s="474">
        <v>8</v>
      </c>
      <c r="I169" s="632">
        <v>0.03</v>
      </c>
      <c r="J169" s="474">
        <v>49</v>
      </c>
      <c r="K169" s="632">
        <v>0.18</v>
      </c>
      <c r="L169" s="474">
        <v>0</v>
      </c>
      <c r="M169" s="632">
        <v>0</v>
      </c>
      <c r="N169" s="629"/>
      <c r="O169" s="474">
        <v>103</v>
      </c>
      <c r="P169" s="632">
        <v>0.38</v>
      </c>
      <c r="Q169" s="474">
        <v>45</v>
      </c>
      <c r="R169" s="632">
        <v>0.17</v>
      </c>
      <c r="S169" s="474">
        <v>0</v>
      </c>
      <c r="T169" s="632">
        <v>0</v>
      </c>
      <c r="U169" s="629"/>
      <c r="V169" s="474">
        <v>33</v>
      </c>
      <c r="W169" s="632">
        <v>0.12</v>
      </c>
      <c r="X169" s="474">
        <v>23</v>
      </c>
      <c r="Y169" s="632">
        <v>0.09</v>
      </c>
      <c r="Z169" s="474">
        <v>5</v>
      </c>
      <c r="AA169" s="632">
        <v>0.02</v>
      </c>
      <c r="AB169" s="474">
        <v>4</v>
      </c>
      <c r="AC169" s="632">
        <v>0.01</v>
      </c>
      <c r="AD169" s="474">
        <v>0</v>
      </c>
      <c r="AE169" s="632">
        <v>0</v>
      </c>
    </row>
    <row r="170" spans="1:31" x14ac:dyDescent="0.25">
      <c r="A170" s="40" t="s">
        <v>580</v>
      </c>
      <c r="B170" s="40" t="s">
        <v>581</v>
      </c>
      <c r="C170" s="40"/>
      <c r="D170" s="40"/>
      <c r="E170" s="472">
        <v>279</v>
      </c>
      <c r="F170" s="628">
        <v>1</v>
      </c>
      <c r="G170" s="629"/>
      <c r="H170" s="474">
        <v>6</v>
      </c>
      <c r="I170" s="632">
        <v>0.02</v>
      </c>
      <c r="J170" s="474">
        <v>112</v>
      </c>
      <c r="K170" s="632">
        <v>0.4</v>
      </c>
      <c r="L170" s="474">
        <v>0</v>
      </c>
      <c r="M170" s="632">
        <v>0</v>
      </c>
      <c r="N170" s="629"/>
      <c r="O170" s="474">
        <v>50</v>
      </c>
      <c r="P170" s="632">
        <v>0.18</v>
      </c>
      <c r="Q170" s="474">
        <v>25</v>
      </c>
      <c r="R170" s="632">
        <v>0.09</v>
      </c>
      <c r="S170" s="474">
        <v>0</v>
      </c>
      <c r="T170" s="632">
        <v>0</v>
      </c>
      <c r="U170" s="629"/>
      <c r="V170" s="474">
        <v>52</v>
      </c>
      <c r="W170" s="632">
        <v>0.19</v>
      </c>
      <c r="X170" s="474">
        <v>21</v>
      </c>
      <c r="Y170" s="632">
        <v>0.08</v>
      </c>
      <c r="Z170" s="474">
        <v>8</v>
      </c>
      <c r="AA170" s="632">
        <v>0.03</v>
      </c>
      <c r="AB170" s="474">
        <v>5</v>
      </c>
      <c r="AC170" s="632">
        <v>0.02</v>
      </c>
      <c r="AD170" s="474">
        <v>0</v>
      </c>
      <c r="AE170" s="632">
        <v>0</v>
      </c>
    </row>
    <row r="171" spans="1:31" x14ac:dyDescent="0.25">
      <c r="A171" s="40" t="s">
        <v>582</v>
      </c>
      <c r="B171" s="40" t="s">
        <v>583</v>
      </c>
      <c r="C171" s="40"/>
      <c r="D171" s="40"/>
      <c r="E171" s="472">
        <v>665</v>
      </c>
      <c r="F171" s="628">
        <v>1</v>
      </c>
      <c r="G171" s="629"/>
      <c r="H171" s="474">
        <v>10</v>
      </c>
      <c r="I171" s="632">
        <v>0.02</v>
      </c>
      <c r="J171" s="474">
        <v>168</v>
      </c>
      <c r="K171" s="632">
        <v>0.25</v>
      </c>
      <c r="L171" s="474">
        <v>0</v>
      </c>
      <c r="M171" s="632">
        <v>0</v>
      </c>
      <c r="N171" s="629"/>
      <c r="O171" s="474">
        <v>169</v>
      </c>
      <c r="P171" s="632">
        <v>0.25</v>
      </c>
      <c r="Q171" s="474">
        <v>92</v>
      </c>
      <c r="R171" s="632">
        <v>0.14000000000000001</v>
      </c>
      <c r="S171" s="474">
        <v>1</v>
      </c>
      <c r="T171" s="632">
        <v>0</v>
      </c>
      <c r="U171" s="629"/>
      <c r="V171" s="474">
        <v>154</v>
      </c>
      <c r="W171" s="632">
        <v>0.23</v>
      </c>
      <c r="X171" s="474">
        <v>24</v>
      </c>
      <c r="Y171" s="632">
        <v>0.04</v>
      </c>
      <c r="Z171" s="474">
        <v>41</v>
      </c>
      <c r="AA171" s="632">
        <v>0.06</v>
      </c>
      <c r="AB171" s="474">
        <v>6</v>
      </c>
      <c r="AC171" s="632">
        <v>0.01</v>
      </c>
      <c r="AD171" s="474">
        <v>0</v>
      </c>
      <c r="AE171" s="632">
        <v>0</v>
      </c>
    </row>
    <row r="172" spans="1:31" x14ac:dyDescent="0.25">
      <c r="A172" s="40" t="s">
        <v>584</v>
      </c>
      <c r="B172" s="40" t="s">
        <v>585</v>
      </c>
      <c r="C172" s="40"/>
      <c r="D172" s="40"/>
      <c r="E172" s="472">
        <v>596</v>
      </c>
      <c r="F172" s="628">
        <v>1</v>
      </c>
      <c r="G172" s="629"/>
      <c r="H172" s="474">
        <v>10</v>
      </c>
      <c r="I172" s="632">
        <v>0.02</v>
      </c>
      <c r="J172" s="474">
        <v>150</v>
      </c>
      <c r="K172" s="632">
        <v>0.25</v>
      </c>
      <c r="L172" s="474">
        <v>0</v>
      </c>
      <c r="M172" s="632">
        <v>0</v>
      </c>
      <c r="N172" s="629"/>
      <c r="O172" s="474">
        <v>166</v>
      </c>
      <c r="P172" s="632">
        <v>0.28000000000000003</v>
      </c>
      <c r="Q172" s="474">
        <v>127</v>
      </c>
      <c r="R172" s="632">
        <v>0.21</v>
      </c>
      <c r="S172" s="474">
        <v>1</v>
      </c>
      <c r="T172" s="632">
        <v>0</v>
      </c>
      <c r="U172" s="629"/>
      <c r="V172" s="474">
        <v>86</v>
      </c>
      <c r="W172" s="632">
        <v>0.14000000000000001</v>
      </c>
      <c r="X172" s="474">
        <v>35</v>
      </c>
      <c r="Y172" s="632">
        <v>0.06</v>
      </c>
      <c r="Z172" s="474">
        <v>13</v>
      </c>
      <c r="AA172" s="632">
        <v>0.02</v>
      </c>
      <c r="AB172" s="474">
        <v>8</v>
      </c>
      <c r="AC172" s="632">
        <v>0.01</v>
      </c>
      <c r="AD172" s="474">
        <v>0</v>
      </c>
      <c r="AE172" s="632">
        <v>0</v>
      </c>
    </row>
    <row r="173" spans="1:31" x14ac:dyDescent="0.25">
      <c r="A173" s="40" t="s">
        <v>586</v>
      </c>
      <c r="B173" s="40" t="s">
        <v>587</v>
      </c>
      <c r="C173" s="40"/>
      <c r="D173" s="40"/>
      <c r="E173" s="472">
        <v>107</v>
      </c>
      <c r="F173" s="628">
        <v>1</v>
      </c>
      <c r="G173" s="629"/>
      <c r="H173" s="474">
        <v>2</v>
      </c>
      <c r="I173" s="632">
        <v>0.02</v>
      </c>
      <c r="J173" s="474">
        <v>41</v>
      </c>
      <c r="K173" s="632">
        <v>0.38</v>
      </c>
      <c r="L173" s="474">
        <v>1</v>
      </c>
      <c r="M173" s="632">
        <v>0.01</v>
      </c>
      <c r="N173" s="629"/>
      <c r="O173" s="474">
        <v>16</v>
      </c>
      <c r="P173" s="632">
        <v>0.15</v>
      </c>
      <c r="Q173" s="474">
        <v>26</v>
      </c>
      <c r="R173" s="632">
        <v>0.24</v>
      </c>
      <c r="S173" s="474">
        <v>0</v>
      </c>
      <c r="T173" s="632">
        <v>0</v>
      </c>
      <c r="U173" s="629"/>
      <c r="V173" s="474">
        <v>10</v>
      </c>
      <c r="W173" s="632">
        <v>0.09</v>
      </c>
      <c r="X173" s="474">
        <v>8</v>
      </c>
      <c r="Y173" s="632">
        <v>7.0000000000000007E-2</v>
      </c>
      <c r="Z173" s="474">
        <v>2</v>
      </c>
      <c r="AA173" s="632">
        <v>0.02</v>
      </c>
      <c r="AB173" s="474">
        <v>1</v>
      </c>
      <c r="AC173" s="632">
        <v>0.01</v>
      </c>
      <c r="AD173" s="474">
        <v>0</v>
      </c>
      <c r="AE173" s="632">
        <v>0</v>
      </c>
    </row>
    <row r="174" spans="1:31" x14ac:dyDescent="0.25">
      <c r="A174" s="40" t="s">
        <v>588</v>
      </c>
      <c r="B174" s="40" t="s">
        <v>589</v>
      </c>
      <c r="C174" s="40"/>
      <c r="D174" s="40"/>
      <c r="E174" s="472">
        <v>83</v>
      </c>
      <c r="F174" s="628">
        <v>1</v>
      </c>
      <c r="G174" s="629"/>
      <c r="H174" s="474">
        <v>2</v>
      </c>
      <c r="I174" s="632">
        <v>0.02</v>
      </c>
      <c r="J174" s="474">
        <v>22</v>
      </c>
      <c r="K174" s="632">
        <v>0.27</v>
      </c>
      <c r="L174" s="474">
        <v>0</v>
      </c>
      <c r="M174" s="632">
        <v>0</v>
      </c>
      <c r="N174" s="629"/>
      <c r="O174" s="474">
        <v>9</v>
      </c>
      <c r="P174" s="632">
        <v>0.11</v>
      </c>
      <c r="Q174" s="474">
        <v>19</v>
      </c>
      <c r="R174" s="632">
        <v>0.23</v>
      </c>
      <c r="S174" s="474">
        <v>0</v>
      </c>
      <c r="T174" s="632">
        <v>0</v>
      </c>
      <c r="U174" s="629"/>
      <c r="V174" s="474">
        <v>13</v>
      </c>
      <c r="W174" s="632">
        <v>0.16</v>
      </c>
      <c r="X174" s="474">
        <v>14</v>
      </c>
      <c r="Y174" s="632">
        <v>0.17</v>
      </c>
      <c r="Z174" s="474">
        <v>2</v>
      </c>
      <c r="AA174" s="632">
        <v>0.02</v>
      </c>
      <c r="AB174" s="474">
        <v>2</v>
      </c>
      <c r="AC174" s="632">
        <v>0.02</v>
      </c>
      <c r="AD174" s="474">
        <v>0</v>
      </c>
      <c r="AE174" s="632">
        <v>0</v>
      </c>
    </row>
    <row r="175" spans="1:31" x14ac:dyDescent="0.25">
      <c r="A175" s="40" t="s">
        <v>590</v>
      </c>
      <c r="B175" s="40" t="s">
        <v>591</v>
      </c>
      <c r="C175" s="40"/>
      <c r="D175" s="40"/>
      <c r="E175" s="472">
        <v>2230</v>
      </c>
      <c r="F175" s="628">
        <v>1</v>
      </c>
      <c r="G175" s="629"/>
      <c r="H175" s="474">
        <v>44</v>
      </c>
      <c r="I175" s="632">
        <v>0.02</v>
      </c>
      <c r="J175" s="474">
        <v>525</v>
      </c>
      <c r="K175" s="632">
        <v>0.24</v>
      </c>
      <c r="L175" s="474">
        <v>0</v>
      </c>
      <c r="M175" s="632">
        <v>0</v>
      </c>
      <c r="N175" s="629"/>
      <c r="O175" s="474">
        <v>563</v>
      </c>
      <c r="P175" s="632">
        <v>0.25</v>
      </c>
      <c r="Q175" s="474">
        <v>395</v>
      </c>
      <c r="R175" s="632">
        <v>0.18</v>
      </c>
      <c r="S175" s="474">
        <v>3</v>
      </c>
      <c r="T175" s="632">
        <v>0</v>
      </c>
      <c r="U175" s="629"/>
      <c r="V175" s="474">
        <v>433</v>
      </c>
      <c r="W175" s="632">
        <v>0.19</v>
      </c>
      <c r="X175" s="474">
        <v>107</v>
      </c>
      <c r="Y175" s="632">
        <v>0.05</v>
      </c>
      <c r="Z175" s="474">
        <v>116</v>
      </c>
      <c r="AA175" s="632">
        <v>0.05</v>
      </c>
      <c r="AB175" s="474">
        <v>44</v>
      </c>
      <c r="AC175" s="632">
        <v>0.02</v>
      </c>
      <c r="AD175" s="474">
        <v>0</v>
      </c>
      <c r="AE175" s="632">
        <v>0</v>
      </c>
    </row>
    <row r="176" spans="1:31" x14ac:dyDescent="0.25">
      <c r="A176" s="40" t="s">
        <v>592</v>
      </c>
      <c r="B176" s="40" t="s">
        <v>593</v>
      </c>
      <c r="C176" s="40"/>
      <c r="D176" s="40"/>
      <c r="E176" s="472">
        <v>190</v>
      </c>
      <c r="F176" s="628">
        <v>1</v>
      </c>
      <c r="G176" s="629"/>
      <c r="H176" s="474">
        <v>2</v>
      </c>
      <c r="I176" s="632">
        <v>0.01</v>
      </c>
      <c r="J176" s="474">
        <v>75</v>
      </c>
      <c r="K176" s="632">
        <v>0.39</v>
      </c>
      <c r="L176" s="474">
        <v>0</v>
      </c>
      <c r="M176" s="632">
        <v>0</v>
      </c>
      <c r="N176" s="629"/>
      <c r="O176" s="474">
        <v>22</v>
      </c>
      <c r="P176" s="632">
        <v>0.12</v>
      </c>
      <c r="Q176" s="474">
        <v>23</v>
      </c>
      <c r="R176" s="632">
        <v>0.12</v>
      </c>
      <c r="S176" s="474">
        <v>0</v>
      </c>
      <c r="T176" s="632">
        <v>0</v>
      </c>
      <c r="U176" s="629"/>
      <c r="V176" s="474">
        <v>54</v>
      </c>
      <c r="W176" s="632">
        <v>0.28000000000000003</v>
      </c>
      <c r="X176" s="474">
        <v>8</v>
      </c>
      <c r="Y176" s="632">
        <v>0.04</v>
      </c>
      <c r="Z176" s="474">
        <v>3</v>
      </c>
      <c r="AA176" s="632">
        <v>0.02</v>
      </c>
      <c r="AB176" s="474">
        <v>2</v>
      </c>
      <c r="AC176" s="632">
        <v>0.01</v>
      </c>
      <c r="AD176" s="474">
        <v>1</v>
      </c>
      <c r="AE176" s="632">
        <v>0.01</v>
      </c>
    </row>
    <row r="177" spans="1:31" x14ac:dyDescent="0.25">
      <c r="A177" s="40" t="s">
        <v>594</v>
      </c>
      <c r="B177" s="40" t="s">
        <v>595</v>
      </c>
      <c r="C177" s="40"/>
      <c r="D177" s="40"/>
      <c r="E177" s="472">
        <v>946</v>
      </c>
      <c r="F177" s="628">
        <v>1</v>
      </c>
      <c r="G177" s="629"/>
      <c r="H177" s="474">
        <v>24</v>
      </c>
      <c r="I177" s="632">
        <v>0.03</v>
      </c>
      <c r="J177" s="474">
        <v>315</v>
      </c>
      <c r="K177" s="632">
        <v>0.33</v>
      </c>
      <c r="L177" s="474">
        <v>1</v>
      </c>
      <c r="M177" s="632">
        <v>0</v>
      </c>
      <c r="N177" s="629"/>
      <c r="O177" s="474">
        <v>203</v>
      </c>
      <c r="P177" s="632">
        <v>0.21</v>
      </c>
      <c r="Q177" s="474">
        <v>152</v>
      </c>
      <c r="R177" s="632">
        <v>0.16</v>
      </c>
      <c r="S177" s="474">
        <v>1</v>
      </c>
      <c r="T177" s="632">
        <v>0</v>
      </c>
      <c r="U177" s="629"/>
      <c r="V177" s="474">
        <v>149</v>
      </c>
      <c r="W177" s="632">
        <v>0.16</v>
      </c>
      <c r="X177" s="474">
        <v>69</v>
      </c>
      <c r="Y177" s="632">
        <v>7.0000000000000007E-2</v>
      </c>
      <c r="Z177" s="474">
        <v>20</v>
      </c>
      <c r="AA177" s="632">
        <v>0.02</v>
      </c>
      <c r="AB177" s="474">
        <v>12</v>
      </c>
      <c r="AC177" s="632">
        <v>0.01</v>
      </c>
      <c r="AD177" s="474">
        <v>0</v>
      </c>
      <c r="AE177" s="632">
        <v>0</v>
      </c>
    </row>
    <row r="178" spans="1:31" s="625" customFormat="1" x14ac:dyDescent="0.25">
      <c r="A178" s="40" t="s">
        <v>596</v>
      </c>
      <c r="B178" s="40" t="s">
        <v>597</v>
      </c>
      <c r="C178" s="40"/>
      <c r="D178" s="40"/>
      <c r="E178" s="472">
        <v>159</v>
      </c>
      <c r="F178" s="628">
        <v>1</v>
      </c>
      <c r="G178" s="629"/>
      <c r="H178" s="474">
        <v>1</v>
      </c>
      <c r="I178" s="632">
        <v>0.01</v>
      </c>
      <c r="J178" s="474">
        <v>32</v>
      </c>
      <c r="K178" s="632">
        <v>0.2</v>
      </c>
      <c r="L178" s="474">
        <v>0</v>
      </c>
      <c r="M178" s="632">
        <v>0</v>
      </c>
      <c r="N178" s="629"/>
      <c r="O178" s="474">
        <v>54</v>
      </c>
      <c r="P178" s="632">
        <v>0.34</v>
      </c>
      <c r="Q178" s="474">
        <v>41</v>
      </c>
      <c r="R178" s="632">
        <v>0.26</v>
      </c>
      <c r="S178" s="474">
        <v>0</v>
      </c>
      <c r="T178" s="632">
        <v>0</v>
      </c>
      <c r="U178" s="629"/>
      <c r="V178" s="474">
        <v>14</v>
      </c>
      <c r="W178" s="632">
        <v>0.09</v>
      </c>
      <c r="X178" s="474">
        <v>12</v>
      </c>
      <c r="Y178" s="632">
        <v>0.08</v>
      </c>
      <c r="Z178" s="474">
        <v>2</v>
      </c>
      <c r="AA178" s="632">
        <v>0.01</v>
      </c>
      <c r="AB178" s="474">
        <v>3</v>
      </c>
      <c r="AC178" s="632">
        <v>0.02</v>
      </c>
      <c r="AD178" s="474">
        <v>0</v>
      </c>
      <c r="AE178" s="632">
        <v>0</v>
      </c>
    </row>
    <row r="179" spans="1:31" x14ac:dyDescent="0.25">
      <c r="A179" s="40" t="s">
        <v>598</v>
      </c>
      <c r="B179" s="40" t="s">
        <v>599</v>
      </c>
      <c r="C179" s="40"/>
      <c r="D179" s="40"/>
      <c r="E179" s="472">
        <v>329</v>
      </c>
      <c r="F179" s="628">
        <v>1</v>
      </c>
      <c r="G179" s="629"/>
      <c r="H179" s="474">
        <v>8</v>
      </c>
      <c r="I179" s="632">
        <v>0.02</v>
      </c>
      <c r="J179" s="474">
        <v>68</v>
      </c>
      <c r="K179" s="632">
        <v>0.21</v>
      </c>
      <c r="L179" s="474">
        <v>0</v>
      </c>
      <c r="M179" s="632">
        <v>0</v>
      </c>
      <c r="N179" s="629"/>
      <c r="O179" s="474">
        <v>103</v>
      </c>
      <c r="P179" s="632">
        <v>0.31</v>
      </c>
      <c r="Q179" s="474">
        <v>76</v>
      </c>
      <c r="R179" s="632">
        <v>0.23</v>
      </c>
      <c r="S179" s="474">
        <v>4</v>
      </c>
      <c r="T179" s="632">
        <v>0.01</v>
      </c>
      <c r="U179" s="629"/>
      <c r="V179" s="474">
        <v>37</v>
      </c>
      <c r="W179" s="632">
        <v>0.11</v>
      </c>
      <c r="X179" s="474">
        <v>27</v>
      </c>
      <c r="Y179" s="632">
        <v>0.08</v>
      </c>
      <c r="Z179" s="474">
        <v>4</v>
      </c>
      <c r="AA179" s="632">
        <v>0.01</v>
      </c>
      <c r="AB179" s="474">
        <v>2</v>
      </c>
      <c r="AC179" s="632">
        <v>0.01</v>
      </c>
      <c r="AD179" s="474">
        <v>0</v>
      </c>
      <c r="AE179" s="632">
        <v>0</v>
      </c>
    </row>
    <row r="180" spans="1:31" x14ac:dyDescent="0.25">
      <c r="A180" s="40" t="s">
        <v>600</v>
      </c>
      <c r="B180" s="40" t="s">
        <v>601</v>
      </c>
      <c r="C180" s="40"/>
      <c r="D180" s="40"/>
      <c r="E180" s="472">
        <v>452</v>
      </c>
      <c r="F180" s="628">
        <v>1</v>
      </c>
      <c r="G180" s="629"/>
      <c r="H180" s="474">
        <v>10</v>
      </c>
      <c r="I180" s="632">
        <v>0.02</v>
      </c>
      <c r="J180" s="474">
        <v>137</v>
      </c>
      <c r="K180" s="632">
        <v>0.3</v>
      </c>
      <c r="L180" s="474">
        <v>0</v>
      </c>
      <c r="M180" s="632">
        <v>0</v>
      </c>
      <c r="N180" s="629"/>
      <c r="O180" s="474">
        <v>86</v>
      </c>
      <c r="P180" s="632">
        <v>0.19</v>
      </c>
      <c r="Q180" s="474">
        <v>96</v>
      </c>
      <c r="R180" s="632">
        <v>0.21</v>
      </c>
      <c r="S180" s="474">
        <v>1</v>
      </c>
      <c r="T180" s="632">
        <v>0</v>
      </c>
      <c r="U180" s="629"/>
      <c r="V180" s="474">
        <v>71</v>
      </c>
      <c r="W180" s="632">
        <v>0.16</v>
      </c>
      <c r="X180" s="474">
        <v>19</v>
      </c>
      <c r="Y180" s="632">
        <v>0.04</v>
      </c>
      <c r="Z180" s="474">
        <v>22</v>
      </c>
      <c r="AA180" s="632">
        <v>0.05</v>
      </c>
      <c r="AB180" s="474">
        <v>10</v>
      </c>
      <c r="AC180" s="632">
        <v>0.02</v>
      </c>
      <c r="AD180" s="474">
        <v>0</v>
      </c>
      <c r="AE180" s="632">
        <v>0</v>
      </c>
    </row>
    <row r="181" spans="1:31" x14ac:dyDescent="0.25">
      <c r="A181" s="40" t="s">
        <v>602</v>
      </c>
      <c r="B181" s="40" t="s">
        <v>603</v>
      </c>
      <c r="C181" s="40"/>
      <c r="D181" s="40"/>
      <c r="E181" s="472">
        <v>243</v>
      </c>
      <c r="F181" s="628">
        <v>1</v>
      </c>
      <c r="G181" s="629"/>
      <c r="H181" s="474">
        <v>9</v>
      </c>
      <c r="I181" s="632">
        <v>0.04</v>
      </c>
      <c r="J181" s="474">
        <v>58</v>
      </c>
      <c r="K181" s="632">
        <v>0.24</v>
      </c>
      <c r="L181" s="474">
        <v>0</v>
      </c>
      <c r="M181" s="632">
        <v>0</v>
      </c>
      <c r="N181" s="629"/>
      <c r="O181" s="474">
        <v>67</v>
      </c>
      <c r="P181" s="632">
        <v>0.28000000000000003</v>
      </c>
      <c r="Q181" s="474">
        <v>48</v>
      </c>
      <c r="R181" s="632">
        <v>0.2</v>
      </c>
      <c r="S181" s="474">
        <v>3</v>
      </c>
      <c r="T181" s="632">
        <v>0.01</v>
      </c>
      <c r="U181" s="629"/>
      <c r="V181" s="474">
        <v>32</v>
      </c>
      <c r="W181" s="632">
        <v>0.13</v>
      </c>
      <c r="X181" s="474">
        <v>19</v>
      </c>
      <c r="Y181" s="632">
        <v>0.08</v>
      </c>
      <c r="Z181" s="474">
        <v>3</v>
      </c>
      <c r="AA181" s="632">
        <v>0.01</v>
      </c>
      <c r="AB181" s="474">
        <v>4</v>
      </c>
      <c r="AC181" s="632">
        <v>0.02</v>
      </c>
      <c r="AD181" s="474">
        <v>0</v>
      </c>
      <c r="AE181" s="632">
        <v>0</v>
      </c>
    </row>
    <row r="182" spans="1:31" x14ac:dyDescent="0.25">
      <c r="A182" s="40" t="s">
        <v>604</v>
      </c>
      <c r="B182" s="40" t="s">
        <v>605</v>
      </c>
      <c r="C182" s="40"/>
      <c r="D182" s="40"/>
      <c r="E182" s="472">
        <v>239</v>
      </c>
      <c r="F182" s="628">
        <v>1</v>
      </c>
      <c r="G182" s="629"/>
      <c r="H182" s="474">
        <v>9</v>
      </c>
      <c r="I182" s="632">
        <v>0.04</v>
      </c>
      <c r="J182" s="474">
        <v>58</v>
      </c>
      <c r="K182" s="632">
        <v>0.24</v>
      </c>
      <c r="L182" s="474">
        <v>0</v>
      </c>
      <c r="M182" s="632">
        <v>0</v>
      </c>
      <c r="N182" s="629"/>
      <c r="O182" s="474">
        <v>54</v>
      </c>
      <c r="P182" s="632">
        <v>0.23</v>
      </c>
      <c r="Q182" s="474">
        <v>56</v>
      </c>
      <c r="R182" s="632">
        <v>0.23</v>
      </c>
      <c r="S182" s="474">
        <v>0</v>
      </c>
      <c r="T182" s="632">
        <v>0</v>
      </c>
      <c r="U182" s="629"/>
      <c r="V182" s="474">
        <v>33</v>
      </c>
      <c r="W182" s="632">
        <v>0.14000000000000001</v>
      </c>
      <c r="X182" s="474">
        <v>23</v>
      </c>
      <c r="Y182" s="632">
        <v>0.1</v>
      </c>
      <c r="Z182" s="474">
        <v>4</v>
      </c>
      <c r="AA182" s="632">
        <v>0.02</v>
      </c>
      <c r="AB182" s="474">
        <v>2</v>
      </c>
      <c r="AC182" s="632">
        <v>0.01</v>
      </c>
      <c r="AD182" s="474">
        <v>0</v>
      </c>
      <c r="AE182" s="632">
        <v>0</v>
      </c>
    </row>
    <row r="183" spans="1:31" x14ac:dyDescent="0.25">
      <c r="A183" s="40" t="s">
        <v>606</v>
      </c>
      <c r="B183" s="40" t="s">
        <v>607</v>
      </c>
      <c r="C183" s="40"/>
      <c r="D183" s="40"/>
      <c r="E183" s="472">
        <v>179</v>
      </c>
      <c r="F183" s="628">
        <v>1</v>
      </c>
      <c r="G183" s="629"/>
      <c r="H183" s="474">
        <v>2</v>
      </c>
      <c r="I183" s="632">
        <v>0.01</v>
      </c>
      <c r="J183" s="474">
        <v>37</v>
      </c>
      <c r="K183" s="632">
        <v>0.21</v>
      </c>
      <c r="L183" s="474">
        <v>0</v>
      </c>
      <c r="M183" s="632">
        <v>0</v>
      </c>
      <c r="N183" s="629"/>
      <c r="O183" s="474">
        <v>39</v>
      </c>
      <c r="P183" s="632">
        <v>0.22</v>
      </c>
      <c r="Q183" s="474">
        <v>42</v>
      </c>
      <c r="R183" s="632">
        <v>0.23</v>
      </c>
      <c r="S183" s="474">
        <v>1</v>
      </c>
      <c r="T183" s="632">
        <v>0.01</v>
      </c>
      <c r="U183" s="629"/>
      <c r="V183" s="474">
        <v>41</v>
      </c>
      <c r="W183" s="632">
        <v>0.23</v>
      </c>
      <c r="X183" s="474">
        <v>14</v>
      </c>
      <c r="Y183" s="632">
        <v>0.08</v>
      </c>
      <c r="Z183" s="474">
        <v>2</v>
      </c>
      <c r="AA183" s="632">
        <v>0.01</v>
      </c>
      <c r="AB183" s="474">
        <v>1</v>
      </c>
      <c r="AC183" s="632">
        <v>0.01</v>
      </c>
      <c r="AD183" s="474">
        <v>0</v>
      </c>
      <c r="AE183" s="632">
        <v>0</v>
      </c>
    </row>
    <row r="184" spans="1:31" x14ac:dyDescent="0.25">
      <c r="A184" s="40" t="s">
        <v>608</v>
      </c>
      <c r="B184" s="40" t="s">
        <v>609</v>
      </c>
      <c r="C184" s="40"/>
      <c r="D184" s="40"/>
      <c r="E184" s="472">
        <v>552</v>
      </c>
      <c r="F184" s="628">
        <v>1</v>
      </c>
      <c r="G184" s="629"/>
      <c r="H184" s="474">
        <v>14</v>
      </c>
      <c r="I184" s="632">
        <v>0.03</v>
      </c>
      <c r="J184" s="474">
        <v>116</v>
      </c>
      <c r="K184" s="632">
        <v>0.21</v>
      </c>
      <c r="L184" s="474">
        <v>0</v>
      </c>
      <c r="M184" s="632">
        <v>0</v>
      </c>
      <c r="N184" s="629"/>
      <c r="O184" s="474">
        <v>160</v>
      </c>
      <c r="P184" s="632">
        <v>0.28999999999999998</v>
      </c>
      <c r="Q184" s="474">
        <v>211</v>
      </c>
      <c r="R184" s="632">
        <v>0.38</v>
      </c>
      <c r="S184" s="474">
        <v>0</v>
      </c>
      <c r="T184" s="632">
        <v>0</v>
      </c>
      <c r="U184" s="629"/>
      <c r="V184" s="474">
        <v>36</v>
      </c>
      <c r="W184" s="632">
        <v>7.0000000000000007E-2</v>
      </c>
      <c r="X184" s="474">
        <v>12</v>
      </c>
      <c r="Y184" s="632">
        <v>0.02</v>
      </c>
      <c r="Z184" s="474">
        <v>1</v>
      </c>
      <c r="AA184" s="632">
        <v>0</v>
      </c>
      <c r="AB184" s="474">
        <v>2</v>
      </c>
      <c r="AC184" s="632">
        <v>0</v>
      </c>
      <c r="AD184" s="474">
        <v>0</v>
      </c>
      <c r="AE184" s="632">
        <v>0</v>
      </c>
    </row>
    <row r="185" spans="1:31" x14ac:dyDescent="0.25">
      <c r="A185" s="40" t="s">
        <v>610</v>
      </c>
      <c r="B185" s="40" t="s">
        <v>611</v>
      </c>
      <c r="C185" s="40"/>
      <c r="D185" s="40"/>
      <c r="E185" s="472">
        <v>646</v>
      </c>
      <c r="F185" s="628">
        <v>1</v>
      </c>
      <c r="G185" s="629"/>
      <c r="H185" s="474">
        <v>29</v>
      </c>
      <c r="I185" s="632">
        <v>0.04</v>
      </c>
      <c r="J185" s="474">
        <v>199</v>
      </c>
      <c r="K185" s="632">
        <v>0.31</v>
      </c>
      <c r="L185" s="474">
        <v>0</v>
      </c>
      <c r="M185" s="632">
        <v>0</v>
      </c>
      <c r="N185" s="629"/>
      <c r="O185" s="474">
        <v>139</v>
      </c>
      <c r="P185" s="632">
        <v>0.22</v>
      </c>
      <c r="Q185" s="474">
        <v>98</v>
      </c>
      <c r="R185" s="632">
        <v>0.15</v>
      </c>
      <c r="S185" s="474">
        <v>0</v>
      </c>
      <c r="T185" s="632">
        <v>0</v>
      </c>
      <c r="U185" s="629"/>
      <c r="V185" s="474">
        <v>115</v>
      </c>
      <c r="W185" s="632">
        <v>0.18</v>
      </c>
      <c r="X185" s="474">
        <v>40</v>
      </c>
      <c r="Y185" s="632">
        <v>0.06</v>
      </c>
      <c r="Z185" s="474">
        <v>14</v>
      </c>
      <c r="AA185" s="632">
        <v>0.02</v>
      </c>
      <c r="AB185" s="474">
        <v>11</v>
      </c>
      <c r="AC185" s="632">
        <v>0.02</v>
      </c>
      <c r="AD185" s="474">
        <v>1</v>
      </c>
      <c r="AE185" s="632">
        <v>0</v>
      </c>
    </row>
    <row r="186" spans="1:31" x14ac:dyDescent="0.25">
      <c r="A186" s="40" t="s">
        <v>612</v>
      </c>
      <c r="B186" s="40" t="s">
        <v>613</v>
      </c>
      <c r="C186" s="40"/>
      <c r="D186" s="40"/>
      <c r="E186" s="472">
        <v>199</v>
      </c>
      <c r="F186" s="628">
        <v>1</v>
      </c>
      <c r="G186" s="629"/>
      <c r="H186" s="474">
        <v>4</v>
      </c>
      <c r="I186" s="632">
        <v>0.02</v>
      </c>
      <c r="J186" s="474">
        <v>40</v>
      </c>
      <c r="K186" s="632">
        <v>0.2</v>
      </c>
      <c r="L186" s="474">
        <v>0</v>
      </c>
      <c r="M186" s="632">
        <v>0</v>
      </c>
      <c r="N186" s="629"/>
      <c r="O186" s="474">
        <v>76</v>
      </c>
      <c r="P186" s="632">
        <v>0.38</v>
      </c>
      <c r="Q186" s="474">
        <v>37</v>
      </c>
      <c r="R186" s="632">
        <v>0.19</v>
      </c>
      <c r="S186" s="474">
        <v>0</v>
      </c>
      <c r="T186" s="632">
        <v>0</v>
      </c>
      <c r="U186" s="629"/>
      <c r="V186" s="474">
        <v>25</v>
      </c>
      <c r="W186" s="632">
        <v>0.13</v>
      </c>
      <c r="X186" s="474">
        <v>12</v>
      </c>
      <c r="Y186" s="632">
        <v>0.06</v>
      </c>
      <c r="Z186" s="474">
        <v>3</v>
      </c>
      <c r="AA186" s="632">
        <v>0.02</v>
      </c>
      <c r="AB186" s="474">
        <v>2</v>
      </c>
      <c r="AC186" s="632">
        <v>0.01</v>
      </c>
      <c r="AD186" s="474">
        <v>0</v>
      </c>
      <c r="AE186" s="632">
        <v>0</v>
      </c>
    </row>
    <row r="187" spans="1:31" x14ac:dyDescent="0.25">
      <c r="A187" s="40" t="s">
        <v>614</v>
      </c>
      <c r="B187" s="40" t="s">
        <v>615</v>
      </c>
      <c r="C187" s="40"/>
      <c r="D187" s="40"/>
      <c r="E187" s="472">
        <v>465</v>
      </c>
      <c r="F187" s="628">
        <v>1</v>
      </c>
      <c r="G187" s="629"/>
      <c r="H187" s="474">
        <v>20</v>
      </c>
      <c r="I187" s="632">
        <v>0.04</v>
      </c>
      <c r="J187" s="474">
        <v>122</v>
      </c>
      <c r="K187" s="632">
        <v>0.26</v>
      </c>
      <c r="L187" s="474">
        <v>0</v>
      </c>
      <c r="M187" s="632">
        <v>0</v>
      </c>
      <c r="N187" s="629"/>
      <c r="O187" s="474">
        <v>114</v>
      </c>
      <c r="P187" s="632">
        <v>0.25</v>
      </c>
      <c r="Q187" s="474">
        <v>84</v>
      </c>
      <c r="R187" s="632">
        <v>0.18</v>
      </c>
      <c r="S187" s="474">
        <v>4</v>
      </c>
      <c r="T187" s="632">
        <v>0.01</v>
      </c>
      <c r="U187" s="629"/>
      <c r="V187" s="474">
        <v>83</v>
      </c>
      <c r="W187" s="632">
        <v>0.18</v>
      </c>
      <c r="X187" s="474">
        <v>33</v>
      </c>
      <c r="Y187" s="632">
        <v>7.0000000000000007E-2</v>
      </c>
      <c r="Z187" s="474">
        <v>3</v>
      </c>
      <c r="AA187" s="632">
        <v>0.01</v>
      </c>
      <c r="AB187" s="474">
        <v>1</v>
      </c>
      <c r="AC187" s="632">
        <v>0</v>
      </c>
      <c r="AD187" s="474">
        <v>1</v>
      </c>
      <c r="AE187" s="632">
        <v>0</v>
      </c>
    </row>
    <row r="188" spans="1:31" x14ac:dyDescent="0.25">
      <c r="A188" s="40" t="s">
        <v>616</v>
      </c>
      <c r="B188" s="40" t="s">
        <v>617</v>
      </c>
      <c r="C188" s="40"/>
      <c r="D188" s="40"/>
      <c r="E188" s="472">
        <v>128</v>
      </c>
      <c r="F188" s="628">
        <v>1</v>
      </c>
      <c r="G188" s="629"/>
      <c r="H188" s="474">
        <v>2</v>
      </c>
      <c r="I188" s="632">
        <v>0.02</v>
      </c>
      <c r="J188" s="474">
        <v>46</v>
      </c>
      <c r="K188" s="632">
        <v>0.36</v>
      </c>
      <c r="L188" s="474">
        <v>0</v>
      </c>
      <c r="M188" s="632">
        <v>0</v>
      </c>
      <c r="N188" s="629"/>
      <c r="O188" s="474">
        <v>21</v>
      </c>
      <c r="P188" s="632">
        <v>0.16</v>
      </c>
      <c r="Q188" s="474">
        <v>16</v>
      </c>
      <c r="R188" s="632">
        <v>0.13</v>
      </c>
      <c r="S188" s="474">
        <v>0</v>
      </c>
      <c r="T188" s="632">
        <v>0</v>
      </c>
      <c r="U188" s="629"/>
      <c r="V188" s="474">
        <v>22</v>
      </c>
      <c r="W188" s="632">
        <v>0.17</v>
      </c>
      <c r="X188" s="474">
        <v>14</v>
      </c>
      <c r="Y188" s="632">
        <v>0.11</v>
      </c>
      <c r="Z188" s="474">
        <v>3</v>
      </c>
      <c r="AA188" s="632">
        <v>0.02</v>
      </c>
      <c r="AB188" s="474">
        <v>4</v>
      </c>
      <c r="AC188" s="632">
        <v>0.03</v>
      </c>
      <c r="AD188" s="474">
        <v>0</v>
      </c>
      <c r="AE188" s="632">
        <v>0</v>
      </c>
    </row>
    <row r="189" spans="1:31" x14ac:dyDescent="0.25">
      <c r="A189" s="40" t="s">
        <v>618</v>
      </c>
      <c r="B189" s="40" t="s">
        <v>619</v>
      </c>
      <c r="C189" s="40"/>
      <c r="D189" s="40"/>
      <c r="E189" s="472">
        <v>1725</v>
      </c>
      <c r="F189" s="628">
        <v>1</v>
      </c>
      <c r="G189" s="629"/>
      <c r="H189" s="474">
        <v>21</v>
      </c>
      <c r="I189" s="632">
        <v>0.01</v>
      </c>
      <c r="J189" s="474">
        <v>204</v>
      </c>
      <c r="K189" s="632">
        <v>0.12</v>
      </c>
      <c r="L189" s="474">
        <v>0</v>
      </c>
      <c r="M189" s="632">
        <v>0</v>
      </c>
      <c r="N189" s="629"/>
      <c r="O189" s="474">
        <v>814</v>
      </c>
      <c r="P189" s="632">
        <v>0.47</v>
      </c>
      <c r="Q189" s="474">
        <v>500</v>
      </c>
      <c r="R189" s="632">
        <v>0.28999999999999998</v>
      </c>
      <c r="S189" s="474">
        <v>0</v>
      </c>
      <c r="T189" s="632">
        <v>0</v>
      </c>
      <c r="U189" s="629"/>
      <c r="V189" s="474">
        <v>106</v>
      </c>
      <c r="W189" s="632">
        <v>0.06</v>
      </c>
      <c r="X189" s="474">
        <v>51</v>
      </c>
      <c r="Y189" s="632">
        <v>0.03</v>
      </c>
      <c r="Z189" s="474">
        <v>18</v>
      </c>
      <c r="AA189" s="632">
        <v>0.01</v>
      </c>
      <c r="AB189" s="474">
        <v>11</v>
      </c>
      <c r="AC189" s="632">
        <v>0.01</v>
      </c>
      <c r="AD189" s="474">
        <v>0</v>
      </c>
      <c r="AE189" s="632">
        <v>0</v>
      </c>
    </row>
    <row r="190" spans="1:31" x14ac:dyDescent="0.25">
      <c r="A190" s="40" t="s">
        <v>620</v>
      </c>
      <c r="B190" s="40" t="s">
        <v>621</v>
      </c>
      <c r="C190" s="40"/>
      <c r="D190" s="40"/>
      <c r="E190" s="472">
        <v>199</v>
      </c>
      <c r="F190" s="628">
        <v>1</v>
      </c>
      <c r="G190" s="629"/>
      <c r="H190" s="474">
        <v>5</v>
      </c>
      <c r="I190" s="632">
        <v>0.03</v>
      </c>
      <c r="J190" s="474">
        <v>41</v>
      </c>
      <c r="K190" s="632">
        <v>0.21</v>
      </c>
      <c r="L190" s="474">
        <v>0</v>
      </c>
      <c r="M190" s="632">
        <v>0</v>
      </c>
      <c r="N190" s="629"/>
      <c r="O190" s="474">
        <v>48</v>
      </c>
      <c r="P190" s="632">
        <v>0.24</v>
      </c>
      <c r="Q190" s="474">
        <v>50</v>
      </c>
      <c r="R190" s="632">
        <v>0.25</v>
      </c>
      <c r="S190" s="474">
        <v>0</v>
      </c>
      <c r="T190" s="632">
        <v>0</v>
      </c>
      <c r="U190" s="629"/>
      <c r="V190" s="474">
        <v>35</v>
      </c>
      <c r="W190" s="632">
        <v>0.18</v>
      </c>
      <c r="X190" s="474">
        <v>16</v>
      </c>
      <c r="Y190" s="632">
        <v>0.08</v>
      </c>
      <c r="Z190" s="474">
        <v>2</v>
      </c>
      <c r="AA190" s="632">
        <v>0.01</v>
      </c>
      <c r="AB190" s="474">
        <v>2</v>
      </c>
      <c r="AC190" s="632">
        <v>0.01</v>
      </c>
      <c r="AD190" s="474">
        <v>0</v>
      </c>
      <c r="AE190" s="632">
        <v>0</v>
      </c>
    </row>
    <row r="191" spans="1:31" x14ac:dyDescent="0.25">
      <c r="A191" s="43" t="s">
        <v>622</v>
      </c>
      <c r="B191" s="43" t="s">
        <v>623</v>
      </c>
      <c r="C191" s="40"/>
      <c r="D191" s="40"/>
      <c r="E191" s="475" t="s">
        <v>307</v>
      </c>
      <c r="F191" s="630" t="s">
        <v>307</v>
      </c>
      <c r="G191" s="631"/>
      <c r="H191" s="477" t="s">
        <v>307</v>
      </c>
      <c r="I191" s="633" t="s">
        <v>307</v>
      </c>
      <c r="J191" s="477" t="s">
        <v>307</v>
      </c>
      <c r="K191" s="633" t="s">
        <v>307</v>
      </c>
      <c r="L191" s="477" t="s">
        <v>307</v>
      </c>
      <c r="M191" s="633" t="s">
        <v>307</v>
      </c>
      <c r="N191" s="631"/>
      <c r="O191" s="477" t="s">
        <v>307</v>
      </c>
      <c r="P191" s="633" t="s">
        <v>307</v>
      </c>
      <c r="Q191" s="477" t="s">
        <v>307</v>
      </c>
      <c r="R191" s="633" t="s">
        <v>307</v>
      </c>
      <c r="S191" s="477" t="s">
        <v>307</v>
      </c>
      <c r="T191" s="633" t="s">
        <v>307</v>
      </c>
      <c r="U191" s="631"/>
      <c r="V191" s="477" t="s">
        <v>307</v>
      </c>
      <c r="W191" s="633" t="s">
        <v>307</v>
      </c>
      <c r="X191" s="477" t="s">
        <v>307</v>
      </c>
      <c r="Y191" s="633" t="s">
        <v>307</v>
      </c>
      <c r="Z191" s="477" t="s">
        <v>307</v>
      </c>
      <c r="AA191" s="633" t="s">
        <v>307</v>
      </c>
      <c r="AB191" s="477" t="s">
        <v>307</v>
      </c>
      <c r="AC191" s="633" t="s">
        <v>307</v>
      </c>
      <c r="AD191" s="477" t="s">
        <v>307</v>
      </c>
      <c r="AE191" s="633" t="s">
        <v>307</v>
      </c>
    </row>
    <row r="192" spans="1:31" x14ac:dyDescent="0.25">
      <c r="A192" s="40" t="s">
        <v>624</v>
      </c>
      <c r="B192" s="40" t="s">
        <v>625</v>
      </c>
      <c r="C192" s="40"/>
      <c r="D192" s="40"/>
      <c r="E192" s="472">
        <v>515</v>
      </c>
      <c r="F192" s="628">
        <v>1</v>
      </c>
      <c r="G192" s="629"/>
      <c r="H192" s="474">
        <v>11</v>
      </c>
      <c r="I192" s="632">
        <v>0.02</v>
      </c>
      <c r="J192" s="474">
        <v>122</v>
      </c>
      <c r="K192" s="632">
        <v>0.24</v>
      </c>
      <c r="L192" s="474">
        <v>0</v>
      </c>
      <c r="M192" s="632">
        <v>0</v>
      </c>
      <c r="N192" s="629"/>
      <c r="O192" s="474">
        <v>159</v>
      </c>
      <c r="P192" s="632">
        <v>0.31</v>
      </c>
      <c r="Q192" s="474">
        <v>111</v>
      </c>
      <c r="R192" s="632">
        <v>0.22</v>
      </c>
      <c r="S192" s="474">
        <v>4</v>
      </c>
      <c r="T192" s="632">
        <v>0.01</v>
      </c>
      <c r="U192" s="629"/>
      <c r="V192" s="474">
        <v>51</v>
      </c>
      <c r="W192" s="632">
        <v>0.1</v>
      </c>
      <c r="X192" s="474">
        <v>48</v>
      </c>
      <c r="Y192" s="632">
        <v>0.09</v>
      </c>
      <c r="Z192" s="474">
        <v>3</v>
      </c>
      <c r="AA192" s="632">
        <v>0.01</v>
      </c>
      <c r="AB192" s="474">
        <v>6</v>
      </c>
      <c r="AC192" s="632">
        <v>0.01</v>
      </c>
      <c r="AD192" s="474">
        <v>0</v>
      </c>
      <c r="AE192" s="632">
        <v>0</v>
      </c>
    </row>
    <row r="193" spans="1:31" x14ac:dyDescent="0.25">
      <c r="A193" s="40" t="s">
        <v>626</v>
      </c>
      <c r="B193" s="40" t="s">
        <v>627</v>
      </c>
      <c r="C193" s="40"/>
      <c r="D193" s="40"/>
      <c r="E193" s="472">
        <v>177</v>
      </c>
      <c r="F193" s="628">
        <v>1</v>
      </c>
      <c r="G193" s="629"/>
      <c r="H193" s="474">
        <v>4</v>
      </c>
      <c r="I193" s="632">
        <v>0.02</v>
      </c>
      <c r="J193" s="474">
        <v>52</v>
      </c>
      <c r="K193" s="632">
        <v>0.28999999999999998</v>
      </c>
      <c r="L193" s="474">
        <v>1</v>
      </c>
      <c r="M193" s="632">
        <v>0.01</v>
      </c>
      <c r="N193" s="629"/>
      <c r="O193" s="474">
        <v>42</v>
      </c>
      <c r="P193" s="632">
        <v>0.24</v>
      </c>
      <c r="Q193" s="474">
        <v>27</v>
      </c>
      <c r="R193" s="632">
        <v>0.15</v>
      </c>
      <c r="S193" s="474">
        <v>0</v>
      </c>
      <c r="T193" s="632">
        <v>0</v>
      </c>
      <c r="U193" s="629"/>
      <c r="V193" s="474">
        <v>20</v>
      </c>
      <c r="W193" s="632">
        <v>0.11</v>
      </c>
      <c r="X193" s="474">
        <v>24</v>
      </c>
      <c r="Y193" s="632">
        <v>0.14000000000000001</v>
      </c>
      <c r="Z193" s="474">
        <v>2</v>
      </c>
      <c r="AA193" s="632">
        <v>0.01</v>
      </c>
      <c r="AB193" s="474">
        <v>5</v>
      </c>
      <c r="AC193" s="632">
        <v>0.03</v>
      </c>
      <c r="AD193" s="474">
        <v>0</v>
      </c>
      <c r="AE193" s="632">
        <v>0</v>
      </c>
    </row>
    <row r="194" spans="1:31" x14ac:dyDescent="0.25">
      <c r="A194" s="40" t="s">
        <v>628</v>
      </c>
      <c r="B194" s="40" t="s">
        <v>629</v>
      </c>
      <c r="C194" s="40"/>
      <c r="D194" s="40"/>
      <c r="E194" s="472">
        <v>557</v>
      </c>
      <c r="F194" s="628">
        <v>1</v>
      </c>
      <c r="G194" s="629"/>
      <c r="H194" s="474">
        <v>21</v>
      </c>
      <c r="I194" s="632">
        <v>0.04</v>
      </c>
      <c r="J194" s="474">
        <v>158</v>
      </c>
      <c r="K194" s="632">
        <v>0.28000000000000003</v>
      </c>
      <c r="L194" s="474">
        <v>0</v>
      </c>
      <c r="M194" s="632">
        <v>0</v>
      </c>
      <c r="N194" s="629"/>
      <c r="O194" s="474">
        <v>139</v>
      </c>
      <c r="P194" s="632">
        <v>0.25</v>
      </c>
      <c r="Q194" s="474">
        <v>127</v>
      </c>
      <c r="R194" s="632">
        <v>0.23</v>
      </c>
      <c r="S194" s="474">
        <v>0</v>
      </c>
      <c r="T194" s="632">
        <v>0</v>
      </c>
      <c r="U194" s="629"/>
      <c r="V194" s="474">
        <v>56</v>
      </c>
      <c r="W194" s="632">
        <v>0.1</v>
      </c>
      <c r="X194" s="474">
        <v>35</v>
      </c>
      <c r="Y194" s="632">
        <v>0.06</v>
      </c>
      <c r="Z194" s="474">
        <v>14</v>
      </c>
      <c r="AA194" s="632">
        <v>0.03</v>
      </c>
      <c r="AB194" s="474">
        <v>7</v>
      </c>
      <c r="AC194" s="632">
        <v>0.01</v>
      </c>
      <c r="AD194" s="474">
        <v>0</v>
      </c>
      <c r="AE194" s="632">
        <v>0</v>
      </c>
    </row>
    <row r="195" spans="1:31" x14ac:dyDescent="0.25">
      <c r="A195" s="40" t="s">
        <v>630</v>
      </c>
      <c r="B195" s="40" t="s">
        <v>631</v>
      </c>
      <c r="C195" s="40"/>
      <c r="D195" s="40"/>
      <c r="E195" s="472">
        <v>175</v>
      </c>
      <c r="F195" s="628">
        <v>1</v>
      </c>
      <c r="G195" s="629"/>
      <c r="H195" s="474">
        <v>6</v>
      </c>
      <c r="I195" s="632">
        <v>0.03</v>
      </c>
      <c r="J195" s="474">
        <v>45</v>
      </c>
      <c r="K195" s="632">
        <v>0.26</v>
      </c>
      <c r="L195" s="474">
        <v>0</v>
      </c>
      <c r="M195" s="632">
        <v>0</v>
      </c>
      <c r="N195" s="629"/>
      <c r="O195" s="474">
        <v>31</v>
      </c>
      <c r="P195" s="632">
        <v>0.18</v>
      </c>
      <c r="Q195" s="474">
        <v>20</v>
      </c>
      <c r="R195" s="632">
        <v>0.11</v>
      </c>
      <c r="S195" s="474">
        <v>0</v>
      </c>
      <c r="T195" s="632">
        <v>0</v>
      </c>
      <c r="U195" s="629"/>
      <c r="V195" s="474">
        <v>46</v>
      </c>
      <c r="W195" s="632">
        <v>0.26</v>
      </c>
      <c r="X195" s="474">
        <v>19</v>
      </c>
      <c r="Y195" s="632">
        <v>0.11</v>
      </c>
      <c r="Z195" s="474">
        <v>6</v>
      </c>
      <c r="AA195" s="632">
        <v>0.03</v>
      </c>
      <c r="AB195" s="474">
        <v>2</v>
      </c>
      <c r="AC195" s="632">
        <v>0.01</v>
      </c>
      <c r="AD195" s="474">
        <v>0</v>
      </c>
      <c r="AE195" s="632">
        <v>0</v>
      </c>
    </row>
    <row r="196" spans="1:31" x14ac:dyDescent="0.25">
      <c r="A196" s="40" t="s">
        <v>632</v>
      </c>
      <c r="B196" s="40" t="s">
        <v>633</v>
      </c>
      <c r="C196" s="40"/>
      <c r="D196" s="40"/>
      <c r="E196" s="472">
        <v>163</v>
      </c>
      <c r="F196" s="628">
        <v>1</v>
      </c>
      <c r="G196" s="629"/>
      <c r="H196" s="474">
        <v>3</v>
      </c>
      <c r="I196" s="632">
        <v>0.02</v>
      </c>
      <c r="J196" s="474">
        <v>30</v>
      </c>
      <c r="K196" s="632">
        <v>0.18</v>
      </c>
      <c r="L196" s="474">
        <v>0</v>
      </c>
      <c r="M196" s="632">
        <v>0</v>
      </c>
      <c r="N196" s="629"/>
      <c r="O196" s="474">
        <v>41</v>
      </c>
      <c r="P196" s="632">
        <v>0.25</v>
      </c>
      <c r="Q196" s="474">
        <v>37</v>
      </c>
      <c r="R196" s="632">
        <v>0.23</v>
      </c>
      <c r="S196" s="474">
        <v>0</v>
      </c>
      <c r="T196" s="632">
        <v>0</v>
      </c>
      <c r="U196" s="629"/>
      <c r="V196" s="474">
        <v>23</v>
      </c>
      <c r="W196" s="632">
        <v>0.14000000000000001</v>
      </c>
      <c r="X196" s="474">
        <v>22</v>
      </c>
      <c r="Y196" s="632">
        <v>0.13</v>
      </c>
      <c r="Z196" s="474">
        <v>2</v>
      </c>
      <c r="AA196" s="632">
        <v>0.01</v>
      </c>
      <c r="AB196" s="474">
        <v>5</v>
      </c>
      <c r="AC196" s="632">
        <v>0.03</v>
      </c>
      <c r="AD196" s="474">
        <v>0</v>
      </c>
      <c r="AE196" s="632">
        <v>0</v>
      </c>
    </row>
    <row r="197" spans="1:31" x14ac:dyDescent="0.25">
      <c r="A197" s="43" t="s">
        <v>634</v>
      </c>
      <c r="B197" s="43" t="s">
        <v>635</v>
      </c>
      <c r="C197" s="40"/>
      <c r="D197" s="40"/>
      <c r="E197" s="475" t="s">
        <v>307</v>
      </c>
      <c r="F197" s="630" t="s">
        <v>307</v>
      </c>
      <c r="G197" s="631"/>
      <c r="H197" s="477" t="s">
        <v>307</v>
      </c>
      <c r="I197" s="633" t="s">
        <v>307</v>
      </c>
      <c r="J197" s="477" t="s">
        <v>307</v>
      </c>
      <c r="K197" s="633" t="s">
        <v>307</v>
      </c>
      <c r="L197" s="477" t="s">
        <v>307</v>
      </c>
      <c r="M197" s="633" t="s">
        <v>307</v>
      </c>
      <c r="N197" s="631"/>
      <c r="O197" s="477" t="s">
        <v>307</v>
      </c>
      <c r="P197" s="633" t="s">
        <v>307</v>
      </c>
      <c r="Q197" s="477" t="s">
        <v>307</v>
      </c>
      <c r="R197" s="633" t="s">
        <v>307</v>
      </c>
      <c r="S197" s="477" t="s">
        <v>307</v>
      </c>
      <c r="T197" s="633" t="s">
        <v>307</v>
      </c>
      <c r="U197" s="631"/>
      <c r="V197" s="477" t="s">
        <v>307</v>
      </c>
      <c r="W197" s="633" t="s">
        <v>307</v>
      </c>
      <c r="X197" s="477" t="s">
        <v>307</v>
      </c>
      <c r="Y197" s="633" t="s">
        <v>307</v>
      </c>
      <c r="Z197" s="477" t="s">
        <v>307</v>
      </c>
      <c r="AA197" s="633" t="s">
        <v>307</v>
      </c>
      <c r="AB197" s="477" t="s">
        <v>307</v>
      </c>
      <c r="AC197" s="633" t="s">
        <v>307</v>
      </c>
      <c r="AD197" s="477" t="s">
        <v>307</v>
      </c>
      <c r="AE197" s="633" t="s">
        <v>307</v>
      </c>
    </row>
    <row r="198" spans="1:31" x14ac:dyDescent="0.25">
      <c r="A198" s="40" t="s">
        <v>636</v>
      </c>
      <c r="B198" s="40" t="s">
        <v>637</v>
      </c>
      <c r="C198" s="40"/>
      <c r="D198" s="40"/>
      <c r="E198" s="472">
        <v>178</v>
      </c>
      <c r="F198" s="628">
        <v>1</v>
      </c>
      <c r="G198" s="629"/>
      <c r="H198" s="474">
        <v>3</v>
      </c>
      <c r="I198" s="632">
        <v>0.02</v>
      </c>
      <c r="J198" s="474">
        <v>27</v>
      </c>
      <c r="K198" s="632">
        <v>0.15</v>
      </c>
      <c r="L198" s="474">
        <v>0</v>
      </c>
      <c r="M198" s="632">
        <v>0</v>
      </c>
      <c r="N198" s="629"/>
      <c r="O198" s="474">
        <v>45</v>
      </c>
      <c r="P198" s="632">
        <v>0.25</v>
      </c>
      <c r="Q198" s="474">
        <v>40</v>
      </c>
      <c r="R198" s="632">
        <v>0.22</v>
      </c>
      <c r="S198" s="474">
        <v>0</v>
      </c>
      <c r="T198" s="632">
        <v>0</v>
      </c>
      <c r="U198" s="629"/>
      <c r="V198" s="474">
        <v>36</v>
      </c>
      <c r="W198" s="632">
        <v>0.2</v>
      </c>
      <c r="X198" s="474">
        <v>20</v>
      </c>
      <c r="Y198" s="632">
        <v>0.11</v>
      </c>
      <c r="Z198" s="474">
        <v>6</v>
      </c>
      <c r="AA198" s="632">
        <v>0.03</v>
      </c>
      <c r="AB198" s="474">
        <v>1</v>
      </c>
      <c r="AC198" s="632">
        <v>0.01</v>
      </c>
      <c r="AD198" s="474">
        <v>0</v>
      </c>
      <c r="AE198" s="632">
        <v>0</v>
      </c>
    </row>
    <row r="199" spans="1:31" x14ac:dyDescent="0.25">
      <c r="A199" s="40" t="s">
        <v>638</v>
      </c>
      <c r="B199" s="40" t="s">
        <v>639</v>
      </c>
      <c r="C199" s="40"/>
      <c r="D199" s="40"/>
      <c r="E199" s="472">
        <v>582</v>
      </c>
      <c r="F199" s="628">
        <v>1</v>
      </c>
      <c r="G199" s="629"/>
      <c r="H199" s="474">
        <v>13</v>
      </c>
      <c r="I199" s="632">
        <v>0.02</v>
      </c>
      <c r="J199" s="474">
        <v>199</v>
      </c>
      <c r="K199" s="632">
        <v>0.34</v>
      </c>
      <c r="L199" s="474">
        <v>0</v>
      </c>
      <c r="M199" s="632">
        <v>0</v>
      </c>
      <c r="N199" s="629"/>
      <c r="O199" s="474">
        <v>109</v>
      </c>
      <c r="P199" s="632">
        <v>0.19</v>
      </c>
      <c r="Q199" s="474">
        <v>113</v>
      </c>
      <c r="R199" s="632">
        <v>0.19</v>
      </c>
      <c r="S199" s="474">
        <v>1</v>
      </c>
      <c r="T199" s="632">
        <v>0</v>
      </c>
      <c r="U199" s="629"/>
      <c r="V199" s="474">
        <v>95</v>
      </c>
      <c r="W199" s="632">
        <v>0.16</v>
      </c>
      <c r="X199" s="474">
        <v>42</v>
      </c>
      <c r="Y199" s="632">
        <v>7.0000000000000007E-2</v>
      </c>
      <c r="Z199" s="474">
        <v>4</v>
      </c>
      <c r="AA199" s="632">
        <v>0.01</v>
      </c>
      <c r="AB199" s="474">
        <v>6</v>
      </c>
      <c r="AC199" s="632">
        <v>0.01</v>
      </c>
      <c r="AD199" s="474">
        <v>0</v>
      </c>
      <c r="AE199" s="632">
        <v>0</v>
      </c>
    </row>
    <row r="200" spans="1:31" x14ac:dyDescent="0.25">
      <c r="A200" s="40" t="s">
        <v>640</v>
      </c>
      <c r="B200" s="40" t="s">
        <v>641</v>
      </c>
      <c r="C200" s="40"/>
      <c r="D200" s="40"/>
      <c r="E200" s="472">
        <v>547</v>
      </c>
      <c r="F200" s="628">
        <v>1</v>
      </c>
      <c r="G200" s="629"/>
      <c r="H200" s="474">
        <v>18</v>
      </c>
      <c r="I200" s="632">
        <v>0.03</v>
      </c>
      <c r="J200" s="474">
        <v>155</v>
      </c>
      <c r="K200" s="632">
        <v>0.28000000000000003</v>
      </c>
      <c r="L200" s="474">
        <v>1</v>
      </c>
      <c r="M200" s="632">
        <v>0</v>
      </c>
      <c r="N200" s="629"/>
      <c r="O200" s="474">
        <v>145</v>
      </c>
      <c r="P200" s="632">
        <v>0.27</v>
      </c>
      <c r="Q200" s="474">
        <v>118</v>
      </c>
      <c r="R200" s="632">
        <v>0.22</v>
      </c>
      <c r="S200" s="474">
        <v>0</v>
      </c>
      <c r="T200" s="632">
        <v>0</v>
      </c>
      <c r="U200" s="629"/>
      <c r="V200" s="474">
        <v>64</v>
      </c>
      <c r="W200" s="632">
        <v>0.12</v>
      </c>
      <c r="X200" s="474">
        <v>36</v>
      </c>
      <c r="Y200" s="632">
        <v>7.0000000000000007E-2</v>
      </c>
      <c r="Z200" s="474">
        <v>5</v>
      </c>
      <c r="AA200" s="632">
        <v>0.01</v>
      </c>
      <c r="AB200" s="474">
        <v>5</v>
      </c>
      <c r="AC200" s="632">
        <v>0.01</v>
      </c>
      <c r="AD200" s="474">
        <v>0</v>
      </c>
      <c r="AE200" s="632">
        <v>0</v>
      </c>
    </row>
    <row r="201" spans="1:31" x14ac:dyDescent="0.25">
      <c r="A201" s="40" t="s">
        <v>642</v>
      </c>
      <c r="B201" s="40" t="s">
        <v>643</v>
      </c>
      <c r="C201" s="40"/>
      <c r="D201" s="40"/>
      <c r="E201" s="472">
        <v>493</v>
      </c>
      <c r="F201" s="628">
        <v>1</v>
      </c>
      <c r="G201" s="629"/>
      <c r="H201" s="474">
        <v>9</v>
      </c>
      <c r="I201" s="632">
        <v>0.02</v>
      </c>
      <c r="J201" s="474">
        <v>126</v>
      </c>
      <c r="K201" s="632">
        <v>0.26</v>
      </c>
      <c r="L201" s="474">
        <v>2</v>
      </c>
      <c r="M201" s="632">
        <v>0</v>
      </c>
      <c r="N201" s="629"/>
      <c r="O201" s="474">
        <v>154</v>
      </c>
      <c r="P201" s="632">
        <v>0.31</v>
      </c>
      <c r="Q201" s="474">
        <v>113</v>
      </c>
      <c r="R201" s="632">
        <v>0.23</v>
      </c>
      <c r="S201" s="474">
        <v>2</v>
      </c>
      <c r="T201" s="632">
        <v>0</v>
      </c>
      <c r="U201" s="629"/>
      <c r="V201" s="474">
        <v>46</v>
      </c>
      <c r="W201" s="632">
        <v>0.09</v>
      </c>
      <c r="X201" s="474">
        <v>29</v>
      </c>
      <c r="Y201" s="632">
        <v>0.06</v>
      </c>
      <c r="Z201" s="474">
        <v>8</v>
      </c>
      <c r="AA201" s="632">
        <v>0.02</v>
      </c>
      <c r="AB201" s="474">
        <v>4</v>
      </c>
      <c r="AC201" s="632">
        <v>0.01</v>
      </c>
      <c r="AD201" s="474">
        <v>0</v>
      </c>
      <c r="AE201" s="632">
        <v>0</v>
      </c>
    </row>
    <row r="202" spans="1:31" x14ac:dyDescent="0.25">
      <c r="A202" s="40" t="s">
        <v>644</v>
      </c>
      <c r="B202" s="40" t="s">
        <v>645</v>
      </c>
      <c r="C202" s="40"/>
      <c r="D202" s="40"/>
      <c r="E202" s="472">
        <v>120</v>
      </c>
      <c r="F202" s="628">
        <v>1</v>
      </c>
      <c r="G202" s="629"/>
      <c r="H202" s="474">
        <v>4</v>
      </c>
      <c r="I202" s="632">
        <v>0.03</v>
      </c>
      <c r="J202" s="474">
        <v>46</v>
      </c>
      <c r="K202" s="632">
        <v>0.38</v>
      </c>
      <c r="L202" s="474">
        <v>0</v>
      </c>
      <c r="M202" s="632">
        <v>0</v>
      </c>
      <c r="N202" s="629"/>
      <c r="O202" s="474">
        <v>23</v>
      </c>
      <c r="P202" s="632">
        <v>0.19</v>
      </c>
      <c r="Q202" s="474">
        <v>24</v>
      </c>
      <c r="R202" s="632">
        <v>0.2</v>
      </c>
      <c r="S202" s="474">
        <v>0</v>
      </c>
      <c r="T202" s="632">
        <v>0</v>
      </c>
      <c r="U202" s="629"/>
      <c r="V202" s="474">
        <v>9</v>
      </c>
      <c r="W202" s="632">
        <v>0.08</v>
      </c>
      <c r="X202" s="474">
        <v>11</v>
      </c>
      <c r="Y202" s="632">
        <v>0.09</v>
      </c>
      <c r="Z202" s="474">
        <v>1</v>
      </c>
      <c r="AA202" s="632">
        <v>0.01</v>
      </c>
      <c r="AB202" s="474">
        <v>2</v>
      </c>
      <c r="AC202" s="632">
        <v>0.02</v>
      </c>
      <c r="AD202" s="474">
        <v>0</v>
      </c>
      <c r="AE202" s="632">
        <v>0</v>
      </c>
    </row>
    <row r="203" spans="1:31" x14ac:dyDescent="0.25">
      <c r="A203" s="40" t="s">
        <v>646</v>
      </c>
      <c r="B203" s="40" t="s">
        <v>647</v>
      </c>
      <c r="C203" s="40"/>
      <c r="D203" s="40"/>
      <c r="E203" s="472">
        <v>140</v>
      </c>
      <c r="F203" s="628">
        <v>1</v>
      </c>
      <c r="G203" s="629"/>
      <c r="H203" s="474">
        <v>7</v>
      </c>
      <c r="I203" s="632">
        <v>0.05</v>
      </c>
      <c r="J203" s="474">
        <v>46</v>
      </c>
      <c r="K203" s="632">
        <v>0.33</v>
      </c>
      <c r="L203" s="474">
        <v>0</v>
      </c>
      <c r="M203" s="632">
        <v>0</v>
      </c>
      <c r="N203" s="629"/>
      <c r="O203" s="474">
        <v>23</v>
      </c>
      <c r="P203" s="632">
        <v>0.16</v>
      </c>
      <c r="Q203" s="474">
        <v>21</v>
      </c>
      <c r="R203" s="632">
        <v>0.15</v>
      </c>
      <c r="S203" s="474">
        <v>1</v>
      </c>
      <c r="T203" s="632">
        <v>0.01</v>
      </c>
      <c r="U203" s="629"/>
      <c r="V203" s="474">
        <v>21</v>
      </c>
      <c r="W203" s="632">
        <v>0.15</v>
      </c>
      <c r="X203" s="474">
        <v>17</v>
      </c>
      <c r="Y203" s="632">
        <v>0.12</v>
      </c>
      <c r="Z203" s="474">
        <v>1</v>
      </c>
      <c r="AA203" s="632">
        <v>0.01</v>
      </c>
      <c r="AB203" s="474">
        <v>3</v>
      </c>
      <c r="AC203" s="632">
        <v>0.02</v>
      </c>
      <c r="AD203" s="474">
        <v>0</v>
      </c>
      <c r="AE203" s="632">
        <v>0</v>
      </c>
    </row>
    <row r="204" spans="1:31" x14ac:dyDescent="0.25">
      <c r="A204" s="40" t="s">
        <v>648</v>
      </c>
      <c r="B204" s="40" t="s">
        <v>649</v>
      </c>
      <c r="C204" s="40"/>
      <c r="D204" s="40"/>
      <c r="E204" s="472">
        <v>477</v>
      </c>
      <c r="F204" s="628">
        <v>1</v>
      </c>
      <c r="G204" s="629"/>
      <c r="H204" s="474">
        <v>32</v>
      </c>
      <c r="I204" s="632">
        <v>7.0000000000000007E-2</v>
      </c>
      <c r="J204" s="474">
        <v>109</v>
      </c>
      <c r="K204" s="632">
        <v>0.23</v>
      </c>
      <c r="L204" s="474">
        <v>0</v>
      </c>
      <c r="M204" s="632">
        <v>0</v>
      </c>
      <c r="N204" s="629"/>
      <c r="O204" s="474">
        <v>122</v>
      </c>
      <c r="P204" s="632">
        <v>0.26</v>
      </c>
      <c r="Q204" s="474">
        <v>76</v>
      </c>
      <c r="R204" s="632">
        <v>0.16</v>
      </c>
      <c r="S204" s="474">
        <v>0</v>
      </c>
      <c r="T204" s="632">
        <v>0</v>
      </c>
      <c r="U204" s="629"/>
      <c r="V204" s="474">
        <v>79</v>
      </c>
      <c r="W204" s="632">
        <v>0.17</v>
      </c>
      <c r="X204" s="474">
        <v>38</v>
      </c>
      <c r="Y204" s="632">
        <v>0.08</v>
      </c>
      <c r="Z204" s="474">
        <v>13</v>
      </c>
      <c r="AA204" s="632">
        <v>0.03</v>
      </c>
      <c r="AB204" s="474">
        <v>8</v>
      </c>
      <c r="AC204" s="632">
        <v>0.02</v>
      </c>
      <c r="AD204" s="474">
        <v>0</v>
      </c>
      <c r="AE204" s="632">
        <v>0</v>
      </c>
    </row>
    <row r="205" spans="1:31" x14ac:dyDescent="0.25">
      <c r="A205" s="43" t="s">
        <v>650</v>
      </c>
      <c r="B205" s="43" t="s">
        <v>651</v>
      </c>
      <c r="C205" s="40"/>
      <c r="D205" s="40"/>
      <c r="E205" s="475" t="s">
        <v>307</v>
      </c>
      <c r="F205" s="630" t="s">
        <v>307</v>
      </c>
      <c r="G205" s="631"/>
      <c r="H205" s="477" t="s">
        <v>307</v>
      </c>
      <c r="I205" s="633" t="s">
        <v>307</v>
      </c>
      <c r="J205" s="477" t="s">
        <v>307</v>
      </c>
      <c r="K205" s="633" t="s">
        <v>307</v>
      </c>
      <c r="L205" s="477" t="s">
        <v>307</v>
      </c>
      <c r="M205" s="633" t="s">
        <v>307</v>
      </c>
      <c r="N205" s="631"/>
      <c r="O205" s="477" t="s">
        <v>307</v>
      </c>
      <c r="P205" s="633" t="s">
        <v>307</v>
      </c>
      <c r="Q205" s="477" t="s">
        <v>307</v>
      </c>
      <c r="R205" s="633" t="s">
        <v>307</v>
      </c>
      <c r="S205" s="477" t="s">
        <v>307</v>
      </c>
      <c r="T205" s="633" t="s">
        <v>307</v>
      </c>
      <c r="U205" s="631"/>
      <c r="V205" s="477" t="s">
        <v>307</v>
      </c>
      <c r="W205" s="633" t="s">
        <v>307</v>
      </c>
      <c r="X205" s="477" t="s">
        <v>307</v>
      </c>
      <c r="Y205" s="633" t="s">
        <v>307</v>
      </c>
      <c r="Z205" s="477" t="s">
        <v>307</v>
      </c>
      <c r="AA205" s="633" t="s">
        <v>307</v>
      </c>
      <c r="AB205" s="477" t="s">
        <v>307</v>
      </c>
      <c r="AC205" s="633" t="s">
        <v>307</v>
      </c>
      <c r="AD205" s="477" t="s">
        <v>307</v>
      </c>
      <c r="AE205" s="633" t="s">
        <v>307</v>
      </c>
    </row>
    <row r="206" spans="1:31" x14ac:dyDescent="0.25">
      <c r="A206" s="43" t="s">
        <v>652</v>
      </c>
      <c r="B206" s="43" t="s">
        <v>653</v>
      </c>
      <c r="C206" s="40"/>
      <c r="D206" s="40"/>
      <c r="E206" s="475" t="s">
        <v>307</v>
      </c>
      <c r="F206" s="630" t="s">
        <v>307</v>
      </c>
      <c r="G206" s="631"/>
      <c r="H206" s="477" t="s">
        <v>307</v>
      </c>
      <c r="I206" s="633" t="s">
        <v>307</v>
      </c>
      <c r="J206" s="477" t="s">
        <v>307</v>
      </c>
      <c r="K206" s="633" t="s">
        <v>307</v>
      </c>
      <c r="L206" s="477" t="s">
        <v>307</v>
      </c>
      <c r="M206" s="633" t="s">
        <v>307</v>
      </c>
      <c r="N206" s="631"/>
      <c r="O206" s="477" t="s">
        <v>307</v>
      </c>
      <c r="P206" s="633" t="s">
        <v>307</v>
      </c>
      <c r="Q206" s="477" t="s">
        <v>307</v>
      </c>
      <c r="R206" s="633" t="s">
        <v>307</v>
      </c>
      <c r="S206" s="477" t="s">
        <v>307</v>
      </c>
      <c r="T206" s="633" t="s">
        <v>307</v>
      </c>
      <c r="U206" s="631"/>
      <c r="V206" s="477" t="s">
        <v>307</v>
      </c>
      <c r="W206" s="633" t="s">
        <v>307</v>
      </c>
      <c r="X206" s="477" t="s">
        <v>307</v>
      </c>
      <c r="Y206" s="633" t="s">
        <v>307</v>
      </c>
      <c r="Z206" s="477" t="s">
        <v>307</v>
      </c>
      <c r="AA206" s="633" t="s">
        <v>307</v>
      </c>
      <c r="AB206" s="477" t="s">
        <v>307</v>
      </c>
      <c r="AC206" s="633" t="s">
        <v>307</v>
      </c>
      <c r="AD206" s="477" t="s">
        <v>307</v>
      </c>
      <c r="AE206" s="633" t="s">
        <v>307</v>
      </c>
    </row>
    <row r="207" spans="1:31" x14ac:dyDescent="0.25">
      <c r="A207" s="40" t="s">
        <v>654</v>
      </c>
      <c r="B207" s="40" t="s">
        <v>655</v>
      </c>
      <c r="C207" s="40"/>
      <c r="D207" s="40"/>
      <c r="E207" s="472">
        <v>299</v>
      </c>
      <c r="F207" s="628">
        <v>1</v>
      </c>
      <c r="G207" s="629"/>
      <c r="H207" s="474">
        <v>11</v>
      </c>
      <c r="I207" s="632">
        <v>0.04</v>
      </c>
      <c r="J207" s="474">
        <v>94</v>
      </c>
      <c r="K207" s="632">
        <v>0.31</v>
      </c>
      <c r="L207" s="474">
        <v>0</v>
      </c>
      <c r="M207" s="632">
        <v>0</v>
      </c>
      <c r="N207" s="629"/>
      <c r="O207" s="474">
        <v>57</v>
      </c>
      <c r="P207" s="632">
        <v>0.19</v>
      </c>
      <c r="Q207" s="474">
        <v>54</v>
      </c>
      <c r="R207" s="632">
        <v>0.18</v>
      </c>
      <c r="S207" s="474">
        <v>0</v>
      </c>
      <c r="T207" s="632">
        <v>0</v>
      </c>
      <c r="U207" s="629"/>
      <c r="V207" s="474">
        <v>48</v>
      </c>
      <c r="W207" s="632">
        <v>0.16</v>
      </c>
      <c r="X207" s="474">
        <v>22</v>
      </c>
      <c r="Y207" s="632">
        <v>7.0000000000000007E-2</v>
      </c>
      <c r="Z207" s="474">
        <v>7</v>
      </c>
      <c r="AA207" s="632">
        <v>0.02</v>
      </c>
      <c r="AB207" s="474">
        <v>6</v>
      </c>
      <c r="AC207" s="632">
        <v>0.02</v>
      </c>
      <c r="AD207" s="474">
        <v>0</v>
      </c>
      <c r="AE207" s="632">
        <v>0</v>
      </c>
    </row>
    <row r="208" spans="1:31" x14ac:dyDescent="0.25">
      <c r="A208" s="40" t="s">
        <v>656</v>
      </c>
      <c r="B208" s="40" t="s">
        <v>657</v>
      </c>
      <c r="C208" s="40"/>
      <c r="D208" s="40"/>
      <c r="E208" s="472">
        <v>114</v>
      </c>
      <c r="F208" s="628">
        <v>1</v>
      </c>
      <c r="G208" s="629"/>
      <c r="H208" s="474">
        <v>3</v>
      </c>
      <c r="I208" s="632">
        <v>0.03</v>
      </c>
      <c r="J208" s="474">
        <v>41</v>
      </c>
      <c r="K208" s="632">
        <v>0.36</v>
      </c>
      <c r="L208" s="474">
        <v>0</v>
      </c>
      <c r="M208" s="632">
        <v>0</v>
      </c>
      <c r="N208" s="629"/>
      <c r="O208" s="474">
        <v>21</v>
      </c>
      <c r="P208" s="632">
        <v>0.18</v>
      </c>
      <c r="Q208" s="474">
        <v>27</v>
      </c>
      <c r="R208" s="632">
        <v>0.24</v>
      </c>
      <c r="S208" s="474">
        <v>0</v>
      </c>
      <c r="T208" s="632">
        <v>0</v>
      </c>
      <c r="U208" s="629"/>
      <c r="V208" s="474">
        <v>15</v>
      </c>
      <c r="W208" s="632">
        <v>0.13</v>
      </c>
      <c r="X208" s="474">
        <v>4</v>
      </c>
      <c r="Y208" s="632">
        <v>0.04</v>
      </c>
      <c r="Z208" s="474">
        <v>2</v>
      </c>
      <c r="AA208" s="632">
        <v>0.02</v>
      </c>
      <c r="AB208" s="474">
        <v>1</v>
      </c>
      <c r="AC208" s="632">
        <v>0.01</v>
      </c>
      <c r="AD208" s="474">
        <v>0</v>
      </c>
      <c r="AE208" s="632">
        <v>0</v>
      </c>
    </row>
    <row r="209" spans="1:31" x14ac:dyDescent="0.25">
      <c r="A209" s="40" t="s">
        <v>658</v>
      </c>
      <c r="B209" s="40" t="s">
        <v>659</v>
      </c>
      <c r="C209" s="40"/>
      <c r="D209" s="40"/>
      <c r="E209" s="472">
        <v>907</v>
      </c>
      <c r="F209" s="628">
        <v>1</v>
      </c>
      <c r="G209" s="629"/>
      <c r="H209" s="474">
        <v>21</v>
      </c>
      <c r="I209" s="632">
        <v>0.02</v>
      </c>
      <c r="J209" s="474">
        <v>238</v>
      </c>
      <c r="K209" s="632">
        <v>0.26</v>
      </c>
      <c r="L209" s="474">
        <v>0</v>
      </c>
      <c r="M209" s="632">
        <v>0</v>
      </c>
      <c r="N209" s="629"/>
      <c r="O209" s="474">
        <v>284</v>
      </c>
      <c r="P209" s="632">
        <v>0.31</v>
      </c>
      <c r="Q209" s="474">
        <v>157</v>
      </c>
      <c r="R209" s="632">
        <v>0.17</v>
      </c>
      <c r="S209" s="474">
        <v>2</v>
      </c>
      <c r="T209" s="632">
        <v>0</v>
      </c>
      <c r="U209" s="629"/>
      <c r="V209" s="474">
        <v>124</v>
      </c>
      <c r="W209" s="632">
        <v>0.14000000000000001</v>
      </c>
      <c r="X209" s="474">
        <v>44</v>
      </c>
      <c r="Y209" s="632">
        <v>0.05</v>
      </c>
      <c r="Z209" s="474">
        <v>19</v>
      </c>
      <c r="AA209" s="632">
        <v>0.02</v>
      </c>
      <c r="AB209" s="474">
        <v>18</v>
      </c>
      <c r="AC209" s="632">
        <v>0.02</v>
      </c>
      <c r="AD209" s="474">
        <v>0</v>
      </c>
      <c r="AE209" s="632">
        <v>0</v>
      </c>
    </row>
    <row r="210" spans="1:31" x14ac:dyDescent="0.25">
      <c r="A210" s="40" t="s">
        <v>660</v>
      </c>
      <c r="B210" s="40" t="s">
        <v>661</v>
      </c>
      <c r="C210" s="40"/>
      <c r="D210" s="40"/>
      <c r="E210" s="472">
        <v>204</v>
      </c>
      <c r="F210" s="628">
        <v>1</v>
      </c>
      <c r="G210" s="629"/>
      <c r="H210" s="474">
        <v>6</v>
      </c>
      <c r="I210" s="632">
        <v>0.03</v>
      </c>
      <c r="J210" s="474">
        <v>47</v>
      </c>
      <c r="K210" s="632">
        <v>0.23</v>
      </c>
      <c r="L210" s="474">
        <v>0</v>
      </c>
      <c r="M210" s="632">
        <v>0</v>
      </c>
      <c r="N210" s="629"/>
      <c r="O210" s="474">
        <v>58</v>
      </c>
      <c r="P210" s="632">
        <v>0.28000000000000003</v>
      </c>
      <c r="Q210" s="474">
        <v>46</v>
      </c>
      <c r="R210" s="632">
        <v>0.23</v>
      </c>
      <c r="S210" s="474">
        <v>0</v>
      </c>
      <c r="T210" s="632">
        <v>0</v>
      </c>
      <c r="U210" s="629"/>
      <c r="V210" s="474">
        <v>31</v>
      </c>
      <c r="W210" s="632">
        <v>0.15</v>
      </c>
      <c r="X210" s="474">
        <v>9</v>
      </c>
      <c r="Y210" s="632">
        <v>0.04</v>
      </c>
      <c r="Z210" s="474">
        <v>5</v>
      </c>
      <c r="AA210" s="632">
        <v>0.02</v>
      </c>
      <c r="AB210" s="474">
        <v>2</v>
      </c>
      <c r="AC210" s="632">
        <v>0.01</v>
      </c>
      <c r="AD210" s="474">
        <v>0</v>
      </c>
      <c r="AE210" s="632">
        <v>0</v>
      </c>
    </row>
    <row r="211" spans="1:31" x14ac:dyDescent="0.25">
      <c r="A211" s="40" t="s">
        <v>662</v>
      </c>
      <c r="B211" s="40" t="s">
        <v>663</v>
      </c>
      <c r="C211" s="40"/>
      <c r="D211" s="40"/>
      <c r="E211" s="472">
        <v>244</v>
      </c>
      <c r="F211" s="628">
        <v>1</v>
      </c>
      <c r="G211" s="629"/>
      <c r="H211" s="474">
        <v>8</v>
      </c>
      <c r="I211" s="632">
        <v>0.03</v>
      </c>
      <c r="J211" s="474">
        <v>53</v>
      </c>
      <c r="K211" s="632">
        <v>0.22</v>
      </c>
      <c r="L211" s="474">
        <v>0</v>
      </c>
      <c r="M211" s="632">
        <v>0</v>
      </c>
      <c r="N211" s="629"/>
      <c r="O211" s="474">
        <v>85</v>
      </c>
      <c r="P211" s="632">
        <v>0.35</v>
      </c>
      <c r="Q211" s="474">
        <v>46</v>
      </c>
      <c r="R211" s="632">
        <v>0.19</v>
      </c>
      <c r="S211" s="474">
        <v>4</v>
      </c>
      <c r="T211" s="632">
        <v>0.02</v>
      </c>
      <c r="U211" s="629"/>
      <c r="V211" s="474">
        <v>35</v>
      </c>
      <c r="W211" s="632">
        <v>0.14000000000000001</v>
      </c>
      <c r="X211" s="474">
        <v>10</v>
      </c>
      <c r="Y211" s="632">
        <v>0.04</v>
      </c>
      <c r="Z211" s="474">
        <v>2</v>
      </c>
      <c r="AA211" s="632">
        <v>0.01</v>
      </c>
      <c r="AB211" s="474">
        <v>1</v>
      </c>
      <c r="AC211" s="632">
        <v>0</v>
      </c>
      <c r="AD211" s="474">
        <v>0</v>
      </c>
      <c r="AE211" s="632">
        <v>0</v>
      </c>
    </row>
    <row r="212" spans="1:31" x14ac:dyDescent="0.25">
      <c r="A212" s="40" t="s">
        <v>664</v>
      </c>
      <c r="B212" s="40" t="s">
        <v>665</v>
      </c>
      <c r="C212" s="40"/>
      <c r="D212" s="40"/>
      <c r="E212" s="472">
        <v>1094</v>
      </c>
      <c r="F212" s="628">
        <v>1</v>
      </c>
      <c r="G212" s="629"/>
      <c r="H212" s="474">
        <v>20</v>
      </c>
      <c r="I212" s="632">
        <v>0.02</v>
      </c>
      <c r="J212" s="474">
        <v>283</v>
      </c>
      <c r="K212" s="632">
        <v>0.26</v>
      </c>
      <c r="L212" s="474">
        <v>0</v>
      </c>
      <c r="M212" s="632">
        <v>0</v>
      </c>
      <c r="N212" s="629"/>
      <c r="O212" s="474">
        <v>349</v>
      </c>
      <c r="P212" s="632">
        <v>0.32</v>
      </c>
      <c r="Q212" s="474">
        <v>205</v>
      </c>
      <c r="R212" s="632">
        <v>0.19</v>
      </c>
      <c r="S212" s="474">
        <v>3</v>
      </c>
      <c r="T212" s="632">
        <v>0</v>
      </c>
      <c r="U212" s="629"/>
      <c r="V212" s="474">
        <v>149</v>
      </c>
      <c r="W212" s="632">
        <v>0.14000000000000001</v>
      </c>
      <c r="X212" s="474">
        <v>62</v>
      </c>
      <c r="Y212" s="632">
        <v>0.06</v>
      </c>
      <c r="Z212" s="474">
        <v>10</v>
      </c>
      <c r="AA212" s="632">
        <v>0.01</v>
      </c>
      <c r="AB212" s="474">
        <v>13</v>
      </c>
      <c r="AC212" s="632">
        <v>0.01</v>
      </c>
      <c r="AD212" s="474">
        <v>0</v>
      </c>
      <c r="AE212" s="632">
        <v>0</v>
      </c>
    </row>
    <row r="213" spans="1:31" x14ac:dyDescent="0.25">
      <c r="A213" s="40" t="s">
        <v>666</v>
      </c>
      <c r="B213" s="40" t="s">
        <v>667</v>
      </c>
      <c r="C213" s="40"/>
      <c r="D213" s="40"/>
      <c r="E213" s="472">
        <v>510</v>
      </c>
      <c r="F213" s="628">
        <v>1</v>
      </c>
      <c r="G213" s="629"/>
      <c r="H213" s="474">
        <v>12</v>
      </c>
      <c r="I213" s="632">
        <v>0.02</v>
      </c>
      <c r="J213" s="474">
        <v>114</v>
      </c>
      <c r="K213" s="632">
        <v>0.22</v>
      </c>
      <c r="L213" s="474">
        <v>0</v>
      </c>
      <c r="M213" s="632">
        <v>0</v>
      </c>
      <c r="N213" s="629"/>
      <c r="O213" s="474">
        <v>133</v>
      </c>
      <c r="P213" s="632">
        <v>0.26</v>
      </c>
      <c r="Q213" s="474">
        <v>91</v>
      </c>
      <c r="R213" s="632">
        <v>0.18</v>
      </c>
      <c r="S213" s="474">
        <v>3</v>
      </c>
      <c r="T213" s="632">
        <v>0.01</v>
      </c>
      <c r="U213" s="629"/>
      <c r="V213" s="474">
        <v>85</v>
      </c>
      <c r="W213" s="632">
        <v>0.17</v>
      </c>
      <c r="X213" s="474">
        <v>51</v>
      </c>
      <c r="Y213" s="632">
        <v>0.1</v>
      </c>
      <c r="Z213" s="474">
        <v>15</v>
      </c>
      <c r="AA213" s="632">
        <v>0.03</v>
      </c>
      <c r="AB213" s="474">
        <v>6</v>
      </c>
      <c r="AC213" s="632">
        <v>0.01</v>
      </c>
      <c r="AD213" s="474">
        <v>0</v>
      </c>
      <c r="AE213" s="632">
        <v>0</v>
      </c>
    </row>
    <row r="214" spans="1:31" x14ac:dyDescent="0.25">
      <c r="A214" s="40" t="s">
        <v>668</v>
      </c>
      <c r="B214" s="40" t="s">
        <v>669</v>
      </c>
      <c r="C214" s="40"/>
      <c r="D214" s="40"/>
      <c r="E214" s="472">
        <v>725</v>
      </c>
      <c r="F214" s="628">
        <v>1</v>
      </c>
      <c r="G214" s="629"/>
      <c r="H214" s="474">
        <v>16</v>
      </c>
      <c r="I214" s="632">
        <v>0.02</v>
      </c>
      <c r="J214" s="474">
        <v>176</v>
      </c>
      <c r="K214" s="632">
        <v>0.24</v>
      </c>
      <c r="L214" s="474">
        <v>0</v>
      </c>
      <c r="M214" s="632">
        <v>0</v>
      </c>
      <c r="N214" s="629"/>
      <c r="O214" s="474">
        <v>210</v>
      </c>
      <c r="P214" s="632">
        <v>0.28999999999999998</v>
      </c>
      <c r="Q214" s="474">
        <v>135</v>
      </c>
      <c r="R214" s="632">
        <v>0.19</v>
      </c>
      <c r="S214" s="474">
        <v>5</v>
      </c>
      <c r="T214" s="632">
        <v>0.01</v>
      </c>
      <c r="U214" s="629"/>
      <c r="V214" s="474">
        <v>107</v>
      </c>
      <c r="W214" s="632">
        <v>0.15</v>
      </c>
      <c r="X214" s="474">
        <v>55</v>
      </c>
      <c r="Y214" s="632">
        <v>0.08</v>
      </c>
      <c r="Z214" s="474">
        <v>14</v>
      </c>
      <c r="AA214" s="632">
        <v>0.02</v>
      </c>
      <c r="AB214" s="474">
        <v>7</v>
      </c>
      <c r="AC214" s="632">
        <v>0.01</v>
      </c>
      <c r="AD214" s="474">
        <v>0</v>
      </c>
      <c r="AE214" s="632">
        <v>0</v>
      </c>
    </row>
    <row r="215" spans="1:31" x14ac:dyDescent="0.25">
      <c r="A215" s="43" t="s">
        <v>670</v>
      </c>
      <c r="B215" s="43" t="s">
        <v>671</v>
      </c>
      <c r="C215" s="40"/>
      <c r="D215" s="40"/>
      <c r="E215" s="475" t="s">
        <v>307</v>
      </c>
      <c r="F215" s="630" t="s">
        <v>307</v>
      </c>
      <c r="G215" s="631"/>
      <c r="H215" s="477" t="s">
        <v>307</v>
      </c>
      <c r="I215" s="633" t="s">
        <v>307</v>
      </c>
      <c r="J215" s="477" t="s">
        <v>307</v>
      </c>
      <c r="K215" s="633" t="s">
        <v>307</v>
      </c>
      <c r="L215" s="477" t="s">
        <v>307</v>
      </c>
      <c r="M215" s="633" t="s">
        <v>307</v>
      </c>
      <c r="N215" s="631"/>
      <c r="O215" s="477" t="s">
        <v>307</v>
      </c>
      <c r="P215" s="633" t="s">
        <v>307</v>
      </c>
      <c r="Q215" s="477" t="s">
        <v>307</v>
      </c>
      <c r="R215" s="633" t="s">
        <v>307</v>
      </c>
      <c r="S215" s="477" t="s">
        <v>307</v>
      </c>
      <c r="T215" s="633" t="s">
        <v>307</v>
      </c>
      <c r="U215" s="631"/>
      <c r="V215" s="477" t="s">
        <v>307</v>
      </c>
      <c r="W215" s="633" t="s">
        <v>307</v>
      </c>
      <c r="X215" s="477" t="s">
        <v>307</v>
      </c>
      <c r="Y215" s="633" t="s">
        <v>307</v>
      </c>
      <c r="Z215" s="477" t="s">
        <v>307</v>
      </c>
      <c r="AA215" s="633" t="s">
        <v>307</v>
      </c>
      <c r="AB215" s="477" t="s">
        <v>307</v>
      </c>
      <c r="AC215" s="633" t="s">
        <v>307</v>
      </c>
      <c r="AD215" s="477" t="s">
        <v>307</v>
      </c>
      <c r="AE215" s="633" t="s">
        <v>307</v>
      </c>
    </row>
    <row r="216" spans="1:31" x14ac:dyDescent="0.25">
      <c r="A216" s="40" t="s">
        <v>672</v>
      </c>
      <c r="B216" s="40" t="s">
        <v>673</v>
      </c>
      <c r="C216" s="40"/>
      <c r="D216" s="40"/>
      <c r="E216" s="472">
        <v>350</v>
      </c>
      <c r="F216" s="628">
        <v>1</v>
      </c>
      <c r="G216" s="629"/>
      <c r="H216" s="474">
        <v>2</v>
      </c>
      <c r="I216" s="632">
        <v>0.01</v>
      </c>
      <c r="J216" s="474">
        <v>52</v>
      </c>
      <c r="K216" s="632">
        <v>0.15</v>
      </c>
      <c r="L216" s="474">
        <v>0</v>
      </c>
      <c r="M216" s="632">
        <v>0</v>
      </c>
      <c r="N216" s="629"/>
      <c r="O216" s="474">
        <v>127</v>
      </c>
      <c r="P216" s="632">
        <v>0.36</v>
      </c>
      <c r="Q216" s="474">
        <v>138</v>
      </c>
      <c r="R216" s="632">
        <v>0.39</v>
      </c>
      <c r="S216" s="474">
        <v>0</v>
      </c>
      <c r="T216" s="632">
        <v>0</v>
      </c>
      <c r="U216" s="629"/>
      <c r="V216" s="474">
        <v>22</v>
      </c>
      <c r="W216" s="632">
        <v>0.06</v>
      </c>
      <c r="X216" s="474">
        <v>7</v>
      </c>
      <c r="Y216" s="632">
        <v>0.02</v>
      </c>
      <c r="Z216" s="474">
        <v>1</v>
      </c>
      <c r="AA216" s="632">
        <v>0</v>
      </c>
      <c r="AB216" s="474">
        <v>1</v>
      </c>
      <c r="AC216" s="632">
        <v>0</v>
      </c>
      <c r="AD216" s="474">
        <v>0</v>
      </c>
      <c r="AE216" s="632">
        <v>0</v>
      </c>
    </row>
    <row r="217" spans="1:31" x14ac:dyDescent="0.25">
      <c r="A217" s="40" t="s">
        <v>674</v>
      </c>
      <c r="B217" s="40" t="s">
        <v>675</v>
      </c>
      <c r="C217" s="40"/>
      <c r="D217" s="40"/>
      <c r="E217" s="472">
        <v>319</v>
      </c>
      <c r="F217" s="628">
        <v>1</v>
      </c>
      <c r="G217" s="629"/>
      <c r="H217" s="474">
        <v>6</v>
      </c>
      <c r="I217" s="632">
        <v>0.02</v>
      </c>
      <c r="J217" s="474">
        <v>75</v>
      </c>
      <c r="K217" s="632">
        <v>0.24</v>
      </c>
      <c r="L217" s="474">
        <v>1</v>
      </c>
      <c r="M217" s="632">
        <v>0</v>
      </c>
      <c r="N217" s="629"/>
      <c r="O217" s="474">
        <v>47</v>
      </c>
      <c r="P217" s="632">
        <v>0.15</v>
      </c>
      <c r="Q217" s="474">
        <v>43</v>
      </c>
      <c r="R217" s="632">
        <v>0.13</v>
      </c>
      <c r="S217" s="474">
        <v>7</v>
      </c>
      <c r="T217" s="632">
        <v>0.02</v>
      </c>
      <c r="U217" s="629"/>
      <c r="V217" s="474">
        <v>82</v>
      </c>
      <c r="W217" s="632">
        <v>0.26</v>
      </c>
      <c r="X217" s="474">
        <v>20</v>
      </c>
      <c r="Y217" s="632">
        <v>0.06</v>
      </c>
      <c r="Z217" s="474">
        <v>28</v>
      </c>
      <c r="AA217" s="632">
        <v>0.09</v>
      </c>
      <c r="AB217" s="474">
        <v>10</v>
      </c>
      <c r="AC217" s="632">
        <v>0.03</v>
      </c>
      <c r="AD217" s="474">
        <v>0</v>
      </c>
      <c r="AE217" s="632">
        <v>0</v>
      </c>
    </row>
    <row r="218" spans="1:31" x14ac:dyDescent="0.25">
      <c r="A218" s="40" t="s">
        <v>676</v>
      </c>
      <c r="B218" s="40" t="s">
        <v>677</v>
      </c>
      <c r="C218" s="40"/>
      <c r="D218" s="40"/>
      <c r="E218" s="472">
        <v>188</v>
      </c>
      <c r="F218" s="628">
        <v>1</v>
      </c>
      <c r="G218" s="629"/>
      <c r="H218" s="474">
        <v>6</v>
      </c>
      <c r="I218" s="632">
        <v>0.03</v>
      </c>
      <c r="J218" s="474">
        <v>66</v>
      </c>
      <c r="K218" s="632">
        <v>0.35</v>
      </c>
      <c r="L218" s="474">
        <v>0</v>
      </c>
      <c r="M218" s="632">
        <v>0</v>
      </c>
      <c r="N218" s="629"/>
      <c r="O218" s="474">
        <v>39</v>
      </c>
      <c r="P218" s="632">
        <v>0.21</v>
      </c>
      <c r="Q218" s="474">
        <v>40</v>
      </c>
      <c r="R218" s="632">
        <v>0.21</v>
      </c>
      <c r="S218" s="474">
        <v>0</v>
      </c>
      <c r="T218" s="632">
        <v>0</v>
      </c>
      <c r="U218" s="629"/>
      <c r="V218" s="474">
        <v>19</v>
      </c>
      <c r="W218" s="632">
        <v>0.1</v>
      </c>
      <c r="X218" s="474">
        <v>14</v>
      </c>
      <c r="Y218" s="632">
        <v>7.0000000000000007E-2</v>
      </c>
      <c r="Z218" s="474">
        <v>3</v>
      </c>
      <c r="AA218" s="632">
        <v>0.02</v>
      </c>
      <c r="AB218" s="474">
        <v>1</v>
      </c>
      <c r="AC218" s="632">
        <v>0.01</v>
      </c>
      <c r="AD218" s="474">
        <v>0</v>
      </c>
      <c r="AE218" s="632">
        <v>0</v>
      </c>
    </row>
    <row r="219" spans="1:31" s="625" customFormat="1" x14ac:dyDescent="0.25">
      <c r="A219" s="40" t="s">
        <v>678</v>
      </c>
      <c r="B219" s="40" t="s">
        <v>679</v>
      </c>
      <c r="C219" s="40"/>
      <c r="D219" s="40"/>
      <c r="E219" s="472">
        <v>198</v>
      </c>
      <c r="F219" s="628">
        <v>1</v>
      </c>
      <c r="G219" s="629"/>
      <c r="H219" s="474">
        <v>3</v>
      </c>
      <c r="I219" s="632">
        <v>0.02</v>
      </c>
      <c r="J219" s="474">
        <v>62</v>
      </c>
      <c r="K219" s="632">
        <v>0.31</v>
      </c>
      <c r="L219" s="474">
        <v>0</v>
      </c>
      <c r="M219" s="632">
        <v>0</v>
      </c>
      <c r="N219" s="629"/>
      <c r="O219" s="474">
        <v>52</v>
      </c>
      <c r="P219" s="632">
        <v>0.26</v>
      </c>
      <c r="Q219" s="474">
        <v>34</v>
      </c>
      <c r="R219" s="632">
        <v>0.17</v>
      </c>
      <c r="S219" s="474">
        <v>0</v>
      </c>
      <c r="T219" s="632">
        <v>0</v>
      </c>
      <c r="U219" s="629"/>
      <c r="V219" s="474">
        <v>26</v>
      </c>
      <c r="W219" s="632">
        <v>0.13</v>
      </c>
      <c r="X219" s="474">
        <v>18</v>
      </c>
      <c r="Y219" s="632">
        <v>0.09</v>
      </c>
      <c r="Z219" s="474">
        <v>0</v>
      </c>
      <c r="AA219" s="632">
        <v>0</v>
      </c>
      <c r="AB219" s="474">
        <v>3</v>
      </c>
      <c r="AC219" s="632">
        <v>0.02</v>
      </c>
      <c r="AD219" s="474">
        <v>0</v>
      </c>
      <c r="AE219" s="632">
        <v>0</v>
      </c>
    </row>
    <row r="220" spans="1:31" x14ac:dyDescent="0.25">
      <c r="A220" s="40" t="s">
        <v>680</v>
      </c>
      <c r="B220" s="40" t="s">
        <v>681</v>
      </c>
      <c r="C220" s="40"/>
      <c r="D220" s="40"/>
      <c r="E220" s="472">
        <v>287</v>
      </c>
      <c r="F220" s="628">
        <v>1</v>
      </c>
      <c r="G220" s="629"/>
      <c r="H220" s="474">
        <v>11</v>
      </c>
      <c r="I220" s="632">
        <v>0.04</v>
      </c>
      <c r="J220" s="474">
        <v>98</v>
      </c>
      <c r="K220" s="632">
        <v>0.34</v>
      </c>
      <c r="L220" s="474">
        <v>0</v>
      </c>
      <c r="M220" s="632">
        <v>0</v>
      </c>
      <c r="N220" s="629"/>
      <c r="O220" s="474">
        <v>59</v>
      </c>
      <c r="P220" s="632">
        <v>0.21</v>
      </c>
      <c r="Q220" s="474">
        <v>49</v>
      </c>
      <c r="R220" s="632">
        <v>0.17</v>
      </c>
      <c r="S220" s="474">
        <v>1</v>
      </c>
      <c r="T220" s="632">
        <v>0</v>
      </c>
      <c r="U220" s="629"/>
      <c r="V220" s="474">
        <v>42</v>
      </c>
      <c r="W220" s="632">
        <v>0.15</v>
      </c>
      <c r="X220" s="474">
        <v>21</v>
      </c>
      <c r="Y220" s="632">
        <v>7.0000000000000007E-2</v>
      </c>
      <c r="Z220" s="474">
        <v>6</v>
      </c>
      <c r="AA220" s="632">
        <v>0.02</v>
      </c>
      <c r="AB220" s="474">
        <v>0</v>
      </c>
      <c r="AC220" s="632">
        <v>0</v>
      </c>
      <c r="AD220" s="474">
        <v>0</v>
      </c>
      <c r="AE220" s="632">
        <v>0</v>
      </c>
    </row>
    <row r="221" spans="1:31" s="625" customFormat="1" x14ac:dyDescent="0.25">
      <c r="A221" s="40" t="s">
        <v>682</v>
      </c>
      <c r="B221" s="40" t="s">
        <v>683</v>
      </c>
      <c r="C221" s="40"/>
      <c r="D221" s="40"/>
      <c r="E221" s="472">
        <v>22</v>
      </c>
      <c r="F221" s="628">
        <v>1</v>
      </c>
      <c r="G221" s="629"/>
      <c r="H221" s="474">
        <v>0</v>
      </c>
      <c r="I221" s="632">
        <v>0</v>
      </c>
      <c r="J221" s="474">
        <v>10</v>
      </c>
      <c r="K221" s="632">
        <v>0.45</v>
      </c>
      <c r="L221" s="474">
        <v>0</v>
      </c>
      <c r="M221" s="632">
        <v>0</v>
      </c>
      <c r="N221" s="629"/>
      <c r="O221" s="474">
        <v>6</v>
      </c>
      <c r="P221" s="632">
        <v>0.27</v>
      </c>
      <c r="Q221" s="474">
        <v>0</v>
      </c>
      <c r="R221" s="632">
        <v>0</v>
      </c>
      <c r="S221" s="474">
        <v>0</v>
      </c>
      <c r="T221" s="632">
        <v>0</v>
      </c>
      <c r="U221" s="629"/>
      <c r="V221" s="474">
        <v>3</v>
      </c>
      <c r="W221" s="632">
        <v>0.14000000000000001</v>
      </c>
      <c r="X221" s="474">
        <v>3</v>
      </c>
      <c r="Y221" s="632">
        <v>0.14000000000000001</v>
      </c>
      <c r="Z221" s="474">
        <v>0</v>
      </c>
      <c r="AA221" s="632">
        <v>0</v>
      </c>
      <c r="AB221" s="474">
        <v>0</v>
      </c>
      <c r="AC221" s="632">
        <v>0</v>
      </c>
      <c r="AD221" s="474">
        <v>0</v>
      </c>
      <c r="AE221" s="632">
        <v>0</v>
      </c>
    </row>
    <row r="222" spans="1:31" x14ac:dyDescent="0.25">
      <c r="A222" s="40" t="s">
        <v>684</v>
      </c>
      <c r="B222" s="40" t="s">
        <v>685</v>
      </c>
      <c r="C222" s="40"/>
      <c r="D222" s="40"/>
      <c r="E222" s="472">
        <v>154</v>
      </c>
      <c r="F222" s="628">
        <v>1</v>
      </c>
      <c r="G222" s="629"/>
      <c r="H222" s="474">
        <v>3</v>
      </c>
      <c r="I222" s="632">
        <v>0.02</v>
      </c>
      <c r="J222" s="474">
        <v>60</v>
      </c>
      <c r="K222" s="632">
        <v>0.39</v>
      </c>
      <c r="L222" s="474">
        <v>0</v>
      </c>
      <c r="M222" s="632">
        <v>0</v>
      </c>
      <c r="N222" s="629"/>
      <c r="O222" s="474">
        <v>18</v>
      </c>
      <c r="P222" s="632">
        <v>0.12</v>
      </c>
      <c r="Q222" s="474">
        <v>25</v>
      </c>
      <c r="R222" s="632">
        <v>0.16</v>
      </c>
      <c r="S222" s="474">
        <v>0</v>
      </c>
      <c r="T222" s="632">
        <v>0</v>
      </c>
      <c r="U222" s="629"/>
      <c r="V222" s="474">
        <v>23</v>
      </c>
      <c r="W222" s="632">
        <v>0.15</v>
      </c>
      <c r="X222" s="474">
        <v>15</v>
      </c>
      <c r="Y222" s="632">
        <v>0.1</v>
      </c>
      <c r="Z222" s="474">
        <v>9</v>
      </c>
      <c r="AA222" s="632">
        <v>0.06</v>
      </c>
      <c r="AB222" s="474">
        <v>1</v>
      </c>
      <c r="AC222" s="632">
        <v>0.01</v>
      </c>
      <c r="AD222" s="474">
        <v>0</v>
      </c>
      <c r="AE222" s="632">
        <v>0</v>
      </c>
    </row>
    <row r="223" spans="1:31" x14ac:dyDescent="0.25">
      <c r="A223" s="40" t="s">
        <v>686</v>
      </c>
      <c r="B223" s="40" t="s">
        <v>687</v>
      </c>
      <c r="C223" s="40"/>
      <c r="D223" s="40"/>
      <c r="E223" s="472">
        <v>106</v>
      </c>
      <c r="F223" s="628">
        <v>1</v>
      </c>
      <c r="G223" s="629"/>
      <c r="H223" s="474">
        <v>2</v>
      </c>
      <c r="I223" s="632">
        <v>0.02</v>
      </c>
      <c r="J223" s="474">
        <v>32</v>
      </c>
      <c r="K223" s="632">
        <v>0.3</v>
      </c>
      <c r="L223" s="474">
        <v>1</v>
      </c>
      <c r="M223" s="632">
        <v>0.01</v>
      </c>
      <c r="N223" s="629"/>
      <c r="O223" s="474">
        <v>28</v>
      </c>
      <c r="P223" s="632">
        <v>0.26</v>
      </c>
      <c r="Q223" s="474">
        <v>16</v>
      </c>
      <c r="R223" s="632">
        <v>0.15</v>
      </c>
      <c r="S223" s="474">
        <v>0</v>
      </c>
      <c r="T223" s="632">
        <v>0</v>
      </c>
      <c r="U223" s="629"/>
      <c r="V223" s="474">
        <v>19</v>
      </c>
      <c r="W223" s="632">
        <v>0.18</v>
      </c>
      <c r="X223" s="474">
        <v>6</v>
      </c>
      <c r="Y223" s="632">
        <v>0.06</v>
      </c>
      <c r="Z223" s="474">
        <v>2</v>
      </c>
      <c r="AA223" s="632">
        <v>0.02</v>
      </c>
      <c r="AB223" s="474">
        <v>0</v>
      </c>
      <c r="AC223" s="632">
        <v>0</v>
      </c>
      <c r="AD223" s="474">
        <v>0</v>
      </c>
      <c r="AE223" s="632">
        <v>0</v>
      </c>
    </row>
    <row r="224" spans="1:31" x14ac:dyDescent="0.25">
      <c r="A224" s="40" t="s">
        <v>688</v>
      </c>
      <c r="B224" s="40" t="s">
        <v>689</v>
      </c>
      <c r="C224" s="40"/>
      <c r="D224" s="40"/>
      <c r="E224" s="472">
        <v>1112</v>
      </c>
      <c r="F224" s="628">
        <v>1</v>
      </c>
      <c r="G224" s="629"/>
      <c r="H224" s="474">
        <v>27</v>
      </c>
      <c r="I224" s="632">
        <v>0.02</v>
      </c>
      <c r="J224" s="474">
        <v>311</v>
      </c>
      <c r="K224" s="632">
        <v>0.28000000000000003</v>
      </c>
      <c r="L224" s="474">
        <v>0</v>
      </c>
      <c r="M224" s="632">
        <v>0</v>
      </c>
      <c r="N224" s="629"/>
      <c r="O224" s="474">
        <v>350</v>
      </c>
      <c r="P224" s="632">
        <v>0.31</v>
      </c>
      <c r="Q224" s="474">
        <v>206</v>
      </c>
      <c r="R224" s="632">
        <v>0.19</v>
      </c>
      <c r="S224" s="474">
        <v>1</v>
      </c>
      <c r="T224" s="632">
        <v>0</v>
      </c>
      <c r="U224" s="629"/>
      <c r="V224" s="474">
        <v>144</v>
      </c>
      <c r="W224" s="632">
        <v>0.13</v>
      </c>
      <c r="X224" s="474">
        <v>34</v>
      </c>
      <c r="Y224" s="632">
        <v>0.03</v>
      </c>
      <c r="Z224" s="474">
        <v>32</v>
      </c>
      <c r="AA224" s="632">
        <v>0.03</v>
      </c>
      <c r="AB224" s="474">
        <v>7</v>
      </c>
      <c r="AC224" s="632">
        <v>0.01</v>
      </c>
      <c r="AD224" s="474">
        <v>0</v>
      </c>
      <c r="AE224" s="632">
        <v>0</v>
      </c>
    </row>
    <row r="225" spans="1:31" x14ac:dyDescent="0.25">
      <c r="A225" s="40" t="s">
        <v>690</v>
      </c>
      <c r="B225" s="40" t="s">
        <v>691</v>
      </c>
      <c r="C225" s="40"/>
      <c r="D225" s="40"/>
      <c r="E225" s="472">
        <v>140</v>
      </c>
      <c r="F225" s="628">
        <v>1</v>
      </c>
      <c r="G225" s="629"/>
      <c r="H225" s="474">
        <v>5</v>
      </c>
      <c r="I225" s="632">
        <v>0.04</v>
      </c>
      <c r="J225" s="474">
        <v>43</v>
      </c>
      <c r="K225" s="632">
        <v>0.31</v>
      </c>
      <c r="L225" s="474">
        <v>0</v>
      </c>
      <c r="M225" s="632">
        <v>0</v>
      </c>
      <c r="N225" s="629"/>
      <c r="O225" s="474">
        <v>26</v>
      </c>
      <c r="P225" s="632">
        <v>0.19</v>
      </c>
      <c r="Q225" s="474">
        <v>30</v>
      </c>
      <c r="R225" s="632">
        <v>0.21</v>
      </c>
      <c r="S225" s="474">
        <v>2</v>
      </c>
      <c r="T225" s="632">
        <v>0.01</v>
      </c>
      <c r="U225" s="629"/>
      <c r="V225" s="474">
        <v>20</v>
      </c>
      <c r="W225" s="632">
        <v>0.14000000000000001</v>
      </c>
      <c r="X225" s="474">
        <v>9</v>
      </c>
      <c r="Y225" s="632">
        <v>0.06</v>
      </c>
      <c r="Z225" s="474">
        <v>3</v>
      </c>
      <c r="AA225" s="632">
        <v>0.02</v>
      </c>
      <c r="AB225" s="474">
        <v>2</v>
      </c>
      <c r="AC225" s="632">
        <v>0.01</v>
      </c>
      <c r="AD225" s="474">
        <v>0</v>
      </c>
      <c r="AE225" s="632">
        <v>0</v>
      </c>
    </row>
    <row r="226" spans="1:31" x14ac:dyDescent="0.25">
      <c r="A226" s="40" t="s">
        <v>692</v>
      </c>
      <c r="B226" s="40" t="s">
        <v>693</v>
      </c>
      <c r="C226" s="40"/>
      <c r="D226" s="40"/>
      <c r="E226" s="472">
        <v>465</v>
      </c>
      <c r="F226" s="628">
        <v>1</v>
      </c>
      <c r="G226" s="629"/>
      <c r="H226" s="474">
        <v>8</v>
      </c>
      <c r="I226" s="632">
        <v>0.02</v>
      </c>
      <c r="J226" s="474">
        <v>116</v>
      </c>
      <c r="K226" s="632">
        <v>0.25</v>
      </c>
      <c r="L226" s="474">
        <v>0</v>
      </c>
      <c r="M226" s="632">
        <v>0</v>
      </c>
      <c r="N226" s="629"/>
      <c r="O226" s="474">
        <v>159</v>
      </c>
      <c r="P226" s="632">
        <v>0.34</v>
      </c>
      <c r="Q226" s="474">
        <v>107</v>
      </c>
      <c r="R226" s="632">
        <v>0.23</v>
      </c>
      <c r="S226" s="474">
        <v>3</v>
      </c>
      <c r="T226" s="632">
        <v>0.01</v>
      </c>
      <c r="U226" s="629"/>
      <c r="V226" s="474">
        <v>38</v>
      </c>
      <c r="W226" s="632">
        <v>0.08</v>
      </c>
      <c r="X226" s="474">
        <v>28</v>
      </c>
      <c r="Y226" s="632">
        <v>0.06</v>
      </c>
      <c r="Z226" s="474">
        <v>4</v>
      </c>
      <c r="AA226" s="632">
        <v>0.01</v>
      </c>
      <c r="AB226" s="474">
        <v>2</v>
      </c>
      <c r="AC226" s="632">
        <v>0</v>
      </c>
      <c r="AD226" s="474">
        <v>0</v>
      </c>
      <c r="AE226" s="632">
        <v>0</v>
      </c>
    </row>
    <row r="227" spans="1:31" s="625" customFormat="1" x14ac:dyDescent="0.25">
      <c r="A227" s="40" t="s">
        <v>694</v>
      </c>
      <c r="B227" s="40" t="s">
        <v>695</v>
      </c>
      <c r="C227" s="40"/>
      <c r="D227" s="40"/>
      <c r="E227" s="472">
        <v>233</v>
      </c>
      <c r="F227" s="628">
        <v>1</v>
      </c>
      <c r="G227" s="629"/>
      <c r="H227" s="474">
        <v>2</v>
      </c>
      <c r="I227" s="632">
        <v>0.01</v>
      </c>
      <c r="J227" s="474">
        <v>61</v>
      </c>
      <c r="K227" s="632">
        <v>0.26</v>
      </c>
      <c r="L227" s="474">
        <v>4</v>
      </c>
      <c r="M227" s="632">
        <v>0.02</v>
      </c>
      <c r="N227" s="629"/>
      <c r="O227" s="474">
        <v>51</v>
      </c>
      <c r="P227" s="632">
        <v>0.22</v>
      </c>
      <c r="Q227" s="474">
        <v>54</v>
      </c>
      <c r="R227" s="632">
        <v>0.23</v>
      </c>
      <c r="S227" s="474">
        <v>0</v>
      </c>
      <c r="T227" s="632">
        <v>0</v>
      </c>
      <c r="U227" s="629"/>
      <c r="V227" s="474">
        <v>27</v>
      </c>
      <c r="W227" s="632">
        <v>0.12</v>
      </c>
      <c r="X227" s="474">
        <v>26</v>
      </c>
      <c r="Y227" s="632">
        <v>0.11</v>
      </c>
      <c r="Z227" s="474">
        <v>4</v>
      </c>
      <c r="AA227" s="632">
        <v>0.02</v>
      </c>
      <c r="AB227" s="474">
        <v>4</v>
      </c>
      <c r="AC227" s="632">
        <v>0.02</v>
      </c>
      <c r="AD227" s="474">
        <v>0</v>
      </c>
      <c r="AE227" s="632">
        <v>0</v>
      </c>
    </row>
    <row r="228" spans="1:31" s="625" customFormat="1" x14ac:dyDescent="0.25">
      <c r="A228" s="40" t="s">
        <v>696</v>
      </c>
      <c r="B228" s="40" t="s">
        <v>697</v>
      </c>
      <c r="C228" s="40"/>
      <c r="D228" s="40"/>
      <c r="E228" s="472">
        <v>428</v>
      </c>
      <c r="F228" s="628">
        <v>1</v>
      </c>
      <c r="G228" s="629"/>
      <c r="H228" s="474">
        <v>4</v>
      </c>
      <c r="I228" s="632">
        <v>0.01</v>
      </c>
      <c r="J228" s="474">
        <v>78</v>
      </c>
      <c r="K228" s="632">
        <v>0.18</v>
      </c>
      <c r="L228" s="474">
        <v>0</v>
      </c>
      <c r="M228" s="632">
        <v>0</v>
      </c>
      <c r="N228" s="629"/>
      <c r="O228" s="474">
        <v>168</v>
      </c>
      <c r="P228" s="632">
        <v>0.39</v>
      </c>
      <c r="Q228" s="474">
        <v>105</v>
      </c>
      <c r="R228" s="632">
        <v>0.25</v>
      </c>
      <c r="S228" s="474">
        <v>1</v>
      </c>
      <c r="T228" s="632">
        <v>0</v>
      </c>
      <c r="U228" s="629"/>
      <c r="V228" s="474">
        <v>39</v>
      </c>
      <c r="W228" s="632">
        <v>0.09</v>
      </c>
      <c r="X228" s="474">
        <v>21</v>
      </c>
      <c r="Y228" s="632">
        <v>0.05</v>
      </c>
      <c r="Z228" s="474">
        <v>7</v>
      </c>
      <c r="AA228" s="632">
        <v>0.02</v>
      </c>
      <c r="AB228" s="474">
        <v>5</v>
      </c>
      <c r="AC228" s="632">
        <v>0.01</v>
      </c>
      <c r="AD228" s="474">
        <v>0</v>
      </c>
      <c r="AE228" s="632">
        <v>0</v>
      </c>
    </row>
    <row r="229" spans="1:31" x14ac:dyDescent="0.25">
      <c r="A229" s="43" t="s">
        <v>698</v>
      </c>
      <c r="B229" s="43" t="s">
        <v>699</v>
      </c>
      <c r="C229" s="40"/>
      <c r="D229" s="40"/>
      <c r="E229" s="475" t="s">
        <v>307</v>
      </c>
      <c r="F229" s="630" t="s">
        <v>307</v>
      </c>
      <c r="G229" s="631"/>
      <c r="H229" s="477" t="s">
        <v>307</v>
      </c>
      <c r="I229" s="633" t="s">
        <v>307</v>
      </c>
      <c r="J229" s="477" t="s">
        <v>307</v>
      </c>
      <c r="K229" s="633" t="s">
        <v>307</v>
      </c>
      <c r="L229" s="477" t="s">
        <v>307</v>
      </c>
      <c r="M229" s="633" t="s">
        <v>307</v>
      </c>
      <c r="N229" s="631"/>
      <c r="O229" s="477" t="s">
        <v>307</v>
      </c>
      <c r="P229" s="633" t="s">
        <v>307</v>
      </c>
      <c r="Q229" s="477" t="s">
        <v>307</v>
      </c>
      <c r="R229" s="633" t="s">
        <v>307</v>
      </c>
      <c r="S229" s="477" t="s">
        <v>307</v>
      </c>
      <c r="T229" s="633" t="s">
        <v>307</v>
      </c>
      <c r="U229" s="631"/>
      <c r="V229" s="477" t="s">
        <v>307</v>
      </c>
      <c r="W229" s="633" t="s">
        <v>307</v>
      </c>
      <c r="X229" s="477" t="s">
        <v>307</v>
      </c>
      <c r="Y229" s="633" t="s">
        <v>307</v>
      </c>
      <c r="Z229" s="477" t="s">
        <v>307</v>
      </c>
      <c r="AA229" s="633" t="s">
        <v>307</v>
      </c>
      <c r="AB229" s="477" t="s">
        <v>307</v>
      </c>
      <c r="AC229" s="633" t="s">
        <v>307</v>
      </c>
      <c r="AD229" s="477" t="s">
        <v>307</v>
      </c>
      <c r="AE229" s="633" t="s">
        <v>307</v>
      </c>
    </row>
    <row r="230" spans="1:31" x14ac:dyDescent="0.25">
      <c r="A230" s="40" t="s">
        <v>700</v>
      </c>
      <c r="B230" s="40" t="s">
        <v>701</v>
      </c>
      <c r="C230" s="40"/>
      <c r="D230" s="40"/>
      <c r="E230" s="472">
        <v>161</v>
      </c>
      <c r="F230" s="628">
        <v>1</v>
      </c>
      <c r="G230" s="629"/>
      <c r="H230" s="474">
        <v>3</v>
      </c>
      <c r="I230" s="632">
        <v>0.02</v>
      </c>
      <c r="J230" s="474">
        <v>45</v>
      </c>
      <c r="K230" s="632">
        <v>0.28000000000000003</v>
      </c>
      <c r="L230" s="474">
        <v>0</v>
      </c>
      <c r="M230" s="632">
        <v>0</v>
      </c>
      <c r="N230" s="629"/>
      <c r="O230" s="474">
        <v>48</v>
      </c>
      <c r="P230" s="632">
        <v>0.3</v>
      </c>
      <c r="Q230" s="474">
        <v>34</v>
      </c>
      <c r="R230" s="632">
        <v>0.21</v>
      </c>
      <c r="S230" s="474">
        <v>2</v>
      </c>
      <c r="T230" s="632">
        <v>0.01</v>
      </c>
      <c r="U230" s="629"/>
      <c r="V230" s="474">
        <v>20</v>
      </c>
      <c r="W230" s="632">
        <v>0.12</v>
      </c>
      <c r="X230" s="474">
        <v>7</v>
      </c>
      <c r="Y230" s="632">
        <v>0.04</v>
      </c>
      <c r="Z230" s="474">
        <v>1</v>
      </c>
      <c r="AA230" s="632">
        <v>0.01</v>
      </c>
      <c r="AB230" s="474">
        <v>1</v>
      </c>
      <c r="AC230" s="632">
        <v>0.01</v>
      </c>
      <c r="AD230" s="474">
        <v>0</v>
      </c>
      <c r="AE230" s="632">
        <v>0</v>
      </c>
    </row>
    <row r="231" spans="1:31" x14ac:dyDescent="0.25">
      <c r="A231" s="40" t="s">
        <v>702</v>
      </c>
      <c r="B231" s="40" t="s">
        <v>703</v>
      </c>
      <c r="C231" s="40"/>
      <c r="D231" s="40"/>
      <c r="E231" s="472">
        <v>146</v>
      </c>
      <c r="F231" s="628">
        <v>1</v>
      </c>
      <c r="G231" s="629"/>
      <c r="H231" s="474">
        <v>4</v>
      </c>
      <c r="I231" s="632">
        <v>0.03</v>
      </c>
      <c r="J231" s="474">
        <v>48</v>
      </c>
      <c r="K231" s="632">
        <v>0.33</v>
      </c>
      <c r="L231" s="474">
        <v>0</v>
      </c>
      <c r="M231" s="632">
        <v>0</v>
      </c>
      <c r="N231" s="629"/>
      <c r="O231" s="474">
        <v>34</v>
      </c>
      <c r="P231" s="632">
        <v>0.23</v>
      </c>
      <c r="Q231" s="474">
        <v>29</v>
      </c>
      <c r="R231" s="632">
        <v>0.2</v>
      </c>
      <c r="S231" s="474">
        <v>0</v>
      </c>
      <c r="T231" s="632">
        <v>0</v>
      </c>
      <c r="U231" s="629"/>
      <c r="V231" s="474">
        <v>16</v>
      </c>
      <c r="W231" s="632">
        <v>0.11</v>
      </c>
      <c r="X231" s="474">
        <v>12</v>
      </c>
      <c r="Y231" s="632">
        <v>0.08</v>
      </c>
      <c r="Z231" s="474">
        <v>0</v>
      </c>
      <c r="AA231" s="632">
        <v>0</v>
      </c>
      <c r="AB231" s="474">
        <v>3</v>
      </c>
      <c r="AC231" s="632">
        <v>0.02</v>
      </c>
      <c r="AD231" s="474">
        <v>0</v>
      </c>
      <c r="AE231" s="632">
        <v>0</v>
      </c>
    </row>
    <row r="232" spans="1:31" x14ac:dyDescent="0.25">
      <c r="A232" s="40" t="s">
        <v>704</v>
      </c>
      <c r="B232" s="40" t="s">
        <v>705</v>
      </c>
      <c r="C232" s="40"/>
      <c r="D232" s="40"/>
      <c r="E232" s="472">
        <v>345</v>
      </c>
      <c r="F232" s="628">
        <v>1</v>
      </c>
      <c r="G232" s="629"/>
      <c r="H232" s="474">
        <v>6</v>
      </c>
      <c r="I232" s="632">
        <v>0.02</v>
      </c>
      <c r="J232" s="474">
        <v>89</v>
      </c>
      <c r="K232" s="632">
        <v>0.26</v>
      </c>
      <c r="L232" s="474">
        <v>0</v>
      </c>
      <c r="M232" s="632">
        <v>0</v>
      </c>
      <c r="N232" s="629"/>
      <c r="O232" s="474">
        <v>110</v>
      </c>
      <c r="P232" s="632">
        <v>0.32</v>
      </c>
      <c r="Q232" s="474">
        <v>66</v>
      </c>
      <c r="R232" s="632">
        <v>0.19</v>
      </c>
      <c r="S232" s="474">
        <v>0</v>
      </c>
      <c r="T232" s="632">
        <v>0</v>
      </c>
      <c r="U232" s="629"/>
      <c r="V232" s="474">
        <v>33</v>
      </c>
      <c r="W232" s="632">
        <v>0.1</v>
      </c>
      <c r="X232" s="474">
        <v>27</v>
      </c>
      <c r="Y232" s="632">
        <v>0.08</v>
      </c>
      <c r="Z232" s="474">
        <v>7</v>
      </c>
      <c r="AA232" s="632">
        <v>0.02</v>
      </c>
      <c r="AB232" s="474">
        <v>7</v>
      </c>
      <c r="AC232" s="632">
        <v>0.02</v>
      </c>
      <c r="AD232" s="474">
        <v>0</v>
      </c>
      <c r="AE232" s="632">
        <v>0</v>
      </c>
    </row>
    <row r="233" spans="1:31" x14ac:dyDescent="0.25">
      <c r="A233" s="40" t="s">
        <v>706</v>
      </c>
      <c r="B233" s="40" t="s">
        <v>707</v>
      </c>
      <c r="C233" s="40"/>
      <c r="D233" s="40"/>
      <c r="E233" s="472">
        <v>80</v>
      </c>
      <c r="F233" s="628">
        <v>1</v>
      </c>
      <c r="G233" s="629"/>
      <c r="H233" s="474">
        <v>2</v>
      </c>
      <c r="I233" s="632">
        <v>0.03</v>
      </c>
      <c r="J233" s="474">
        <v>22</v>
      </c>
      <c r="K233" s="632">
        <v>0.28000000000000003</v>
      </c>
      <c r="L233" s="474">
        <v>0</v>
      </c>
      <c r="M233" s="632">
        <v>0</v>
      </c>
      <c r="N233" s="629"/>
      <c r="O233" s="474">
        <v>17</v>
      </c>
      <c r="P233" s="632">
        <v>0.21</v>
      </c>
      <c r="Q233" s="474">
        <v>20</v>
      </c>
      <c r="R233" s="632">
        <v>0.25</v>
      </c>
      <c r="S233" s="474">
        <v>0</v>
      </c>
      <c r="T233" s="632">
        <v>0</v>
      </c>
      <c r="U233" s="629"/>
      <c r="V233" s="474">
        <v>15</v>
      </c>
      <c r="W233" s="632">
        <v>0.19</v>
      </c>
      <c r="X233" s="474">
        <v>4</v>
      </c>
      <c r="Y233" s="632">
        <v>0.05</v>
      </c>
      <c r="Z233" s="474">
        <v>0</v>
      </c>
      <c r="AA233" s="632">
        <v>0</v>
      </c>
      <c r="AB233" s="474">
        <v>0</v>
      </c>
      <c r="AC233" s="632">
        <v>0</v>
      </c>
      <c r="AD233" s="474">
        <v>0</v>
      </c>
      <c r="AE233" s="632">
        <v>0</v>
      </c>
    </row>
    <row r="234" spans="1:31" x14ac:dyDescent="0.25">
      <c r="A234" s="40" t="s">
        <v>708</v>
      </c>
      <c r="B234" s="40" t="s">
        <v>709</v>
      </c>
      <c r="C234" s="40"/>
      <c r="D234" s="40"/>
      <c r="E234" s="472">
        <v>136</v>
      </c>
      <c r="F234" s="628">
        <v>1</v>
      </c>
      <c r="G234" s="629"/>
      <c r="H234" s="474">
        <v>4</v>
      </c>
      <c r="I234" s="632">
        <v>0.03</v>
      </c>
      <c r="J234" s="474">
        <v>20</v>
      </c>
      <c r="K234" s="632">
        <v>0.15</v>
      </c>
      <c r="L234" s="474">
        <v>0</v>
      </c>
      <c r="M234" s="632">
        <v>0</v>
      </c>
      <c r="N234" s="629"/>
      <c r="O234" s="474">
        <v>53</v>
      </c>
      <c r="P234" s="632">
        <v>0.39</v>
      </c>
      <c r="Q234" s="474">
        <v>25</v>
      </c>
      <c r="R234" s="632">
        <v>0.18</v>
      </c>
      <c r="S234" s="474">
        <v>1</v>
      </c>
      <c r="T234" s="632">
        <v>0.01</v>
      </c>
      <c r="U234" s="629"/>
      <c r="V234" s="474">
        <v>20</v>
      </c>
      <c r="W234" s="632">
        <v>0.15</v>
      </c>
      <c r="X234" s="474">
        <v>12</v>
      </c>
      <c r="Y234" s="632">
        <v>0.09</v>
      </c>
      <c r="Z234" s="474">
        <v>1</v>
      </c>
      <c r="AA234" s="632">
        <v>0.01</v>
      </c>
      <c r="AB234" s="474">
        <v>0</v>
      </c>
      <c r="AC234" s="632">
        <v>0</v>
      </c>
      <c r="AD234" s="474">
        <v>0</v>
      </c>
      <c r="AE234" s="632">
        <v>0</v>
      </c>
    </row>
    <row r="235" spans="1:31" x14ac:dyDescent="0.25">
      <c r="A235" s="40" t="s">
        <v>710</v>
      </c>
      <c r="B235" s="40" t="s">
        <v>711</v>
      </c>
      <c r="C235" s="40"/>
      <c r="D235" s="40"/>
      <c r="E235" s="472">
        <v>839</v>
      </c>
      <c r="F235" s="628">
        <v>1</v>
      </c>
      <c r="G235" s="629"/>
      <c r="H235" s="474">
        <v>14</v>
      </c>
      <c r="I235" s="632">
        <v>0.02</v>
      </c>
      <c r="J235" s="474">
        <v>213</v>
      </c>
      <c r="K235" s="632">
        <v>0.25</v>
      </c>
      <c r="L235" s="474">
        <v>0</v>
      </c>
      <c r="M235" s="632">
        <v>0</v>
      </c>
      <c r="N235" s="629"/>
      <c r="O235" s="474">
        <v>247</v>
      </c>
      <c r="P235" s="632">
        <v>0.28999999999999998</v>
      </c>
      <c r="Q235" s="474">
        <v>129</v>
      </c>
      <c r="R235" s="632">
        <v>0.15</v>
      </c>
      <c r="S235" s="474">
        <v>8</v>
      </c>
      <c r="T235" s="632">
        <v>0.01</v>
      </c>
      <c r="U235" s="629"/>
      <c r="V235" s="474">
        <v>119</v>
      </c>
      <c r="W235" s="632">
        <v>0.14000000000000001</v>
      </c>
      <c r="X235" s="474">
        <v>65</v>
      </c>
      <c r="Y235" s="632">
        <v>0.08</v>
      </c>
      <c r="Z235" s="474">
        <v>26</v>
      </c>
      <c r="AA235" s="632">
        <v>0.03</v>
      </c>
      <c r="AB235" s="474">
        <v>18</v>
      </c>
      <c r="AC235" s="632">
        <v>0.02</v>
      </c>
      <c r="AD235" s="474">
        <v>0</v>
      </c>
      <c r="AE235" s="632">
        <v>0</v>
      </c>
    </row>
    <row r="236" spans="1:31" s="625" customFormat="1" x14ac:dyDescent="0.25">
      <c r="A236" s="40" t="s">
        <v>712</v>
      </c>
      <c r="B236" s="40" t="s">
        <v>713</v>
      </c>
      <c r="C236" s="40"/>
      <c r="D236" s="40"/>
      <c r="E236" s="472">
        <v>578</v>
      </c>
      <c r="F236" s="628">
        <v>1</v>
      </c>
      <c r="G236" s="629"/>
      <c r="H236" s="474">
        <v>7</v>
      </c>
      <c r="I236" s="632">
        <v>0.01</v>
      </c>
      <c r="J236" s="474">
        <v>111</v>
      </c>
      <c r="K236" s="632">
        <v>0.19</v>
      </c>
      <c r="L236" s="474">
        <v>0</v>
      </c>
      <c r="M236" s="632">
        <v>0</v>
      </c>
      <c r="N236" s="629"/>
      <c r="O236" s="474">
        <v>256</v>
      </c>
      <c r="P236" s="632">
        <v>0.44</v>
      </c>
      <c r="Q236" s="474">
        <v>93</v>
      </c>
      <c r="R236" s="632">
        <v>0.16</v>
      </c>
      <c r="S236" s="474">
        <v>3</v>
      </c>
      <c r="T236" s="632">
        <v>0.01</v>
      </c>
      <c r="U236" s="629"/>
      <c r="V236" s="474">
        <v>59</v>
      </c>
      <c r="W236" s="632">
        <v>0.1</v>
      </c>
      <c r="X236" s="474">
        <v>39</v>
      </c>
      <c r="Y236" s="632">
        <v>7.0000000000000007E-2</v>
      </c>
      <c r="Z236" s="474">
        <v>5</v>
      </c>
      <c r="AA236" s="632">
        <v>0.01</v>
      </c>
      <c r="AB236" s="474">
        <v>5</v>
      </c>
      <c r="AC236" s="632">
        <v>0.01</v>
      </c>
      <c r="AD236" s="474">
        <v>0</v>
      </c>
      <c r="AE236" s="632">
        <v>0</v>
      </c>
    </row>
    <row r="237" spans="1:31" x14ac:dyDescent="0.25">
      <c r="A237" s="40" t="s">
        <v>714</v>
      </c>
      <c r="B237" s="40" t="s">
        <v>715</v>
      </c>
      <c r="C237" s="40"/>
      <c r="D237" s="40"/>
      <c r="E237" s="472">
        <v>321</v>
      </c>
      <c r="F237" s="628">
        <v>1</v>
      </c>
      <c r="G237" s="629"/>
      <c r="H237" s="474">
        <v>6</v>
      </c>
      <c r="I237" s="632">
        <v>0.02</v>
      </c>
      <c r="J237" s="474">
        <v>59</v>
      </c>
      <c r="K237" s="632">
        <v>0.18</v>
      </c>
      <c r="L237" s="474">
        <v>0</v>
      </c>
      <c r="M237" s="632">
        <v>0</v>
      </c>
      <c r="N237" s="629"/>
      <c r="O237" s="474">
        <v>102</v>
      </c>
      <c r="P237" s="632">
        <v>0.32</v>
      </c>
      <c r="Q237" s="474">
        <v>72</v>
      </c>
      <c r="R237" s="632">
        <v>0.22</v>
      </c>
      <c r="S237" s="474">
        <v>2</v>
      </c>
      <c r="T237" s="632">
        <v>0.01</v>
      </c>
      <c r="U237" s="629"/>
      <c r="V237" s="474">
        <v>42</v>
      </c>
      <c r="W237" s="632">
        <v>0.13</v>
      </c>
      <c r="X237" s="474">
        <v>25</v>
      </c>
      <c r="Y237" s="632">
        <v>0.08</v>
      </c>
      <c r="Z237" s="474">
        <v>4</v>
      </c>
      <c r="AA237" s="632">
        <v>0.01</v>
      </c>
      <c r="AB237" s="474">
        <v>9</v>
      </c>
      <c r="AC237" s="632">
        <v>0.03</v>
      </c>
      <c r="AD237" s="474">
        <v>0</v>
      </c>
      <c r="AE237" s="632">
        <v>0</v>
      </c>
    </row>
    <row r="238" spans="1:31" x14ac:dyDescent="0.25">
      <c r="A238" s="40" t="s">
        <v>716</v>
      </c>
      <c r="B238" s="40" t="s">
        <v>717</v>
      </c>
      <c r="C238" s="40"/>
      <c r="D238" s="40"/>
      <c r="E238" s="472">
        <v>190</v>
      </c>
      <c r="F238" s="628">
        <v>1</v>
      </c>
      <c r="G238" s="629"/>
      <c r="H238" s="474">
        <v>6</v>
      </c>
      <c r="I238" s="632">
        <v>0.03</v>
      </c>
      <c r="J238" s="474">
        <v>46</v>
      </c>
      <c r="K238" s="632">
        <v>0.24</v>
      </c>
      <c r="L238" s="474">
        <v>0</v>
      </c>
      <c r="M238" s="632">
        <v>0</v>
      </c>
      <c r="N238" s="629"/>
      <c r="O238" s="474">
        <v>34</v>
      </c>
      <c r="P238" s="632">
        <v>0.18</v>
      </c>
      <c r="Q238" s="474">
        <v>29</v>
      </c>
      <c r="R238" s="632">
        <v>0.15</v>
      </c>
      <c r="S238" s="474">
        <v>0</v>
      </c>
      <c r="T238" s="632">
        <v>0</v>
      </c>
      <c r="U238" s="629"/>
      <c r="V238" s="474">
        <v>38</v>
      </c>
      <c r="W238" s="632">
        <v>0.2</v>
      </c>
      <c r="X238" s="474">
        <v>29</v>
      </c>
      <c r="Y238" s="632">
        <v>0.15</v>
      </c>
      <c r="Z238" s="474">
        <v>3</v>
      </c>
      <c r="AA238" s="632">
        <v>0.02</v>
      </c>
      <c r="AB238" s="474">
        <v>5</v>
      </c>
      <c r="AC238" s="632">
        <v>0.03</v>
      </c>
      <c r="AD238" s="474">
        <v>0</v>
      </c>
      <c r="AE238" s="632">
        <v>0</v>
      </c>
    </row>
    <row r="239" spans="1:31" x14ac:dyDescent="0.25">
      <c r="A239" s="40" t="s">
        <v>718</v>
      </c>
      <c r="B239" s="40" t="s">
        <v>719</v>
      </c>
      <c r="C239" s="40"/>
      <c r="D239" s="40"/>
      <c r="E239" s="472">
        <v>262</v>
      </c>
      <c r="F239" s="628">
        <v>1</v>
      </c>
      <c r="G239" s="629"/>
      <c r="H239" s="474">
        <v>5</v>
      </c>
      <c r="I239" s="632">
        <v>0.02</v>
      </c>
      <c r="J239" s="474">
        <v>75</v>
      </c>
      <c r="K239" s="632">
        <v>0.28999999999999998</v>
      </c>
      <c r="L239" s="474">
        <v>0</v>
      </c>
      <c r="M239" s="632">
        <v>0</v>
      </c>
      <c r="N239" s="629"/>
      <c r="O239" s="474">
        <v>85</v>
      </c>
      <c r="P239" s="632">
        <v>0.32</v>
      </c>
      <c r="Q239" s="474">
        <v>50</v>
      </c>
      <c r="R239" s="632">
        <v>0.19</v>
      </c>
      <c r="S239" s="474">
        <v>0</v>
      </c>
      <c r="T239" s="632">
        <v>0</v>
      </c>
      <c r="U239" s="629"/>
      <c r="V239" s="474">
        <v>21</v>
      </c>
      <c r="W239" s="632">
        <v>0.08</v>
      </c>
      <c r="X239" s="474">
        <v>18</v>
      </c>
      <c r="Y239" s="632">
        <v>7.0000000000000007E-2</v>
      </c>
      <c r="Z239" s="474">
        <v>4</v>
      </c>
      <c r="AA239" s="632">
        <v>0.02</v>
      </c>
      <c r="AB239" s="474">
        <v>4</v>
      </c>
      <c r="AC239" s="632">
        <v>0.02</v>
      </c>
      <c r="AD239" s="474">
        <v>0</v>
      </c>
      <c r="AE239" s="632">
        <v>0</v>
      </c>
    </row>
    <row r="240" spans="1:31" x14ac:dyDescent="0.25">
      <c r="A240" s="40" t="s">
        <v>720</v>
      </c>
      <c r="B240" s="40" t="s">
        <v>721</v>
      </c>
      <c r="C240" s="40"/>
      <c r="D240" s="40"/>
      <c r="E240" s="472">
        <v>116</v>
      </c>
      <c r="F240" s="628">
        <v>1</v>
      </c>
      <c r="G240" s="629"/>
      <c r="H240" s="474">
        <v>1</v>
      </c>
      <c r="I240" s="632">
        <v>0.01</v>
      </c>
      <c r="J240" s="474">
        <v>23</v>
      </c>
      <c r="K240" s="632">
        <v>0.2</v>
      </c>
      <c r="L240" s="474">
        <v>0</v>
      </c>
      <c r="M240" s="632">
        <v>0</v>
      </c>
      <c r="N240" s="629"/>
      <c r="O240" s="474">
        <v>34</v>
      </c>
      <c r="P240" s="632">
        <v>0.28999999999999998</v>
      </c>
      <c r="Q240" s="474">
        <v>25</v>
      </c>
      <c r="R240" s="632">
        <v>0.22</v>
      </c>
      <c r="S240" s="474">
        <v>0</v>
      </c>
      <c r="T240" s="632">
        <v>0</v>
      </c>
      <c r="U240" s="629"/>
      <c r="V240" s="474">
        <v>17</v>
      </c>
      <c r="W240" s="632">
        <v>0.15</v>
      </c>
      <c r="X240" s="474">
        <v>10</v>
      </c>
      <c r="Y240" s="632">
        <v>0.09</v>
      </c>
      <c r="Z240" s="474">
        <v>3</v>
      </c>
      <c r="AA240" s="632">
        <v>0.03</v>
      </c>
      <c r="AB240" s="474">
        <v>3</v>
      </c>
      <c r="AC240" s="632">
        <v>0.03</v>
      </c>
      <c r="AD240" s="474">
        <v>0</v>
      </c>
      <c r="AE240" s="632">
        <v>0</v>
      </c>
    </row>
    <row r="241" spans="1:31" x14ac:dyDescent="0.25">
      <c r="A241" s="40" t="s">
        <v>722</v>
      </c>
      <c r="B241" s="40" t="s">
        <v>723</v>
      </c>
      <c r="C241" s="40"/>
      <c r="D241" s="40"/>
      <c r="E241" s="472">
        <v>214</v>
      </c>
      <c r="F241" s="628">
        <v>1</v>
      </c>
      <c r="G241" s="629"/>
      <c r="H241" s="474">
        <v>1</v>
      </c>
      <c r="I241" s="632">
        <v>0</v>
      </c>
      <c r="J241" s="474">
        <v>94</v>
      </c>
      <c r="K241" s="632">
        <v>0.44</v>
      </c>
      <c r="L241" s="474">
        <v>0</v>
      </c>
      <c r="M241" s="632">
        <v>0</v>
      </c>
      <c r="N241" s="629"/>
      <c r="O241" s="474">
        <v>39</v>
      </c>
      <c r="P241" s="632">
        <v>0.18</v>
      </c>
      <c r="Q241" s="474">
        <v>27</v>
      </c>
      <c r="R241" s="632">
        <v>0.13</v>
      </c>
      <c r="S241" s="474">
        <v>0</v>
      </c>
      <c r="T241" s="632">
        <v>0</v>
      </c>
      <c r="U241" s="629"/>
      <c r="V241" s="474">
        <v>34</v>
      </c>
      <c r="W241" s="632">
        <v>0.16</v>
      </c>
      <c r="X241" s="474">
        <v>14</v>
      </c>
      <c r="Y241" s="632">
        <v>7.0000000000000007E-2</v>
      </c>
      <c r="Z241" s="474">
        <v>3</v>
      </c>
      <c r="AA241" s="632">
        <v>0.01</v>
      </c>
      <c r="AB241" s="474">
        <v>2</v>
      </c>
      <c r="AC241" s="632">
        <v>0.01</v>
      </c>
      <c r="AD241" s="474">
        <v>0</v>
      </c>
      <c r="AE241" s="632">
        <v>0</v>
      </c>
    </row>
    <row r="242" spans="1:31" x14ac:dyDescent="0.25">
      <c r="A242" s="40" t="s">
        <v>724</v>
      </c>
      <c r="B242" s="40" t="s">
        <v>725</v>
      </c>
      <c r="C242" s="40"/>
      <c r="D242" s="40"/>
      <c r="E242" s="472">
        <v>1033</v>
      </c>
      <c r="F242" s="628">
        <v>1</v>
      </c>
      <c r="G242" s="629"/>
      <c r="H242" s="474">
        <v>17</v>
      </c>
      <c r="I242" s="632">
        <v>0.02</v>
      </c>
      <c r="J242" s="474">
        <v>209</v>
      </c>
      <c r="K242" s="632">
        <v>0.2</v>
      </c>
      <c r="L242" s="474">
        <v>0</v>
      </c>
      <c r="M242" s="632">
        <v>0</v>
      </c>
      <c r="N242" s="629"/>
      <c r="O242" s="474">
        <v>344</v>
      </c>
      <c r="P242" s="632">
        <v>0.33</v>
      </c>
      <c r="Q242" s="474">
        <v>276</v>
      </c>
      <c r="R242" s="632">
        <v>0.27</v>
      </c>
      <c r="S242" s="474">
        <v>0</v>
      </c>
      <c r="T242" s="632">
        <v>0</v>
      </c>
      <c r="U242" s="629"/>
      <c r="V242" s="474">
        <v>107</v>
      </c>
      <c r="W242" s="632">
        <v>0.1</v>
      </c>
      <c r="X242" s="474">
        <v>51</v>
      </c>
      <c r="Y242" s="632">
        <v>0.05</v>
      </c>
      <c r="Z242" s="474">
        <v>19</v>
      </c>
      <c r="AA242" s="632">
        <v>0.02</v>
      </c>
      <c r="AB242" s="474">
        <v>10</v>
      </c>
      <c r="AC242" s="632">
        <v>0.01</v>
      </c>
      <c r="AD242" s="474">
        <v>0</v>
      </c>
      <c r="AE242" s="632">
        <v>0</v>
      </c>
    </row>
    <row r="243" spans="1:31" x14ac:dyDescent="0.25">
      <c r="A243" s="40" t="s">
        <v>726</v>
      </c>
      <c r="B243" s="40" t="s">
        <v>727</v>
      </c>
      <c r="C243" s="40"/>
      <c r="D243" s="40"/>
      <c r="E243" s="472">
        <v>374</v>
      </c>
      <c r="F243" s="628">
        <v>1</v>
      </c>
      <c r="G243" s="629"/>
      <c r="H243" s="474">
        <v>7</v>
      </c>
      <c r="I243" s="632">
        <v>0.02</v>
      </c>
      <c r="J243" s="474">
        <v>96</v>
      </c>
      <c r="K243" s="632">
        <v>0.26</v>
      </c>
      <c r="L243" s="474">
        <v>0</v>
      </c>
      <c r="M243" s="632">
        <v>0</v>
      </c>
      <c r="N243" s="629"/>
      <c r="O243" s="474">
        <v>75</v>
      </c>
      <c r="P243" s="632">
        <v>0.2</v>
      </c>
      <c r="Q243" s="474">
        <v>67</v>
      </c>
      <c r="R243" s="632">
        <v>0.18</v>
      </c>
      <c r="S243" s="474">
        <v>0</v>
      </c>
      <c r="T243" s="632">
        <v>0</v>
      </c>
      <c r="U243" s="629"/>
      <c r="V243" s="474">
        <v>62</v>
      </c>
      <c r="W243" s="632">
        <v>0.17</v>
      </c>
      <c r="X243" s="474">
        <v>39</v>
      </c>
      <c r="Y243" s="632">
        <v>0.1</v>
      </c>
      <c r="Z243" s="474">
        <v>18</v>
      </c>
      <c r="AA243" s="632">
        <v>0.05</v>
      </c>
      <c r="AB243" s="474">
        <v>10</v>
      </c>
      <c r="AC243" s="632">
        <v>0.03</v>
      </c>
      <c r="AD243" s="474">
        <v>0</v>
      </c>
      <c r="AE243" s="632">
        <v>0</v>
      </c>
    </row>
    <row r="244" spans="1:31" x14ac:dyDescent="0.25">
      <c r="A244" s="43" t="s">
        <v>728</v>
      </c>
      <c r="B244" s="43" t="s">
        <v>729</v>
      </c>
      <c r="C244" s="40"/>
      <c r="D244" s="40"/>
      <c r="E244" s="475" t="s">
        <v>307</v>
      </c>
      <c r="F244" s="630" t="s">
        <v>307</v>
      </c>
      <c r="G244" s="631"/>
      <c r="H244" s="477" t="s">
        <v>307</v>
      </c>
      <c r="I244" s="633" t="s">
        <v>307</v>
      </c>
      <c r="J244" s="477" t="s">
        <v>307</v>
      </c>
      <c r="K244" s="633" t="s">
        <v>307</v>
      </c>
      <c r="L244" s="477" t="s">
        <v>307</v>
      </c>
      <c r="M244" s="633" t="s">
        <v>307</v>
      </c>
      <c r="N244" s="631"/>
      <c r="O244" s="477" t="s">
        <v>307</v>
      </c>
      <c r="P244" s="633" t="s">
        <v>307</v>
      </c>
      <c r="Q244" s="477" t="s">
        <v>307</v>
      </c>
      <c r="R244" s="633" t="s">
        <v>307</v>
      </c>
      <c r="S244" s="477" t="s">
        <v>307</v>
      </c>
      <c r="T244" s="633" t="s">
        <v>307</v>
      </c>
      <c r="U244" s="631"/>
      <c r="V244" s="477" t="s">
        <v>307</v>
      </c>
      <c r="W244" s="633" t="s">
        <v>307</v>
      </c>
      <c r="X244" s="477" t="s">
        <v>307</v>
      </c>
      <c r="Y244" s="633" t="s">
        <v>307</v>
      </c>
      <c r="Z244" s="477" t="s">
        <v>307</v>
      </c>
      <c r="AA244" s="633" t="s">
        <v>307</v>
      </c>
      <c r="AB244" s="477" t="s">
        <v>307</v>
      </c>
      <c r="AC244" s="633" t="s">
        <v>307</v>
      </c>
      <c r="AD244" s="477" t="s">
        <v>307</v>
      </c>
      <c r="AE244" s="633" t="s">
        <v>307</v>
      </c>
    </row>
    <row r="245" spans="1:31" x14ac:dyDescent="0.25">
      <c r="A245" s="40" t="s">
        <v>730</v>
      </c>
      <c r="B245" s="40" t="s">
        <v>731</v>
      </c>
      <c r="C245" s="40"/>
      <c r="D245" s="40"/>
      <c r="E245" s="472">
        <v>475</v>
      </c>
      <c r="F245" s="628">
        <v>1</v>
      </c>
      <c r="G245" s="629"/>
      <c r="H245" s="474">
        <v>9</v>
      </c>
      <c r="I245" s="632">
        <v>0.02</v>
      </c>
      <c r="J245" s="474">
        <v>121</v>
      </c>
      <c r="K245" s="632">
        <v>0.25</v>
      </c>
      <c r="L245" s="474">
        <v>0</v>
      </c>
      <c r="M245" s="632">
        <v>0</v>
      </c>
      <c r="N245" s="629"/>
      <c r="O245" s="474">
        <v>158</v>
      </c>
      <c r="P245" s="632">
        <v>0.33</v>
      </c>
      <c r="Q245" s="474">
        <v>131</v>
      </c>
      <c r="R245" s="632">
        <v>0.28000000000000003</v>
      </c>
      <c r="S245" s="474">
        <v>1</v>
      </c>
      <c r="T245" s="632">
        <v>0</v>
      </c>
      <c r="U245" s="629"/>
      <c r="V245" s="474">
        <v>33</v>
      </c>
      <c r="W245" s="632">
        <v>7.0000000000000007E-2</v>
      </c>
      <c r="X245" s="474">
        <v>12</v>
      </c>
      <c r="Y245" s="632">
        <v>0.03</v>
      </c>
      <c r="Z245" s="474">
        <v>7</v>
      </c>
      <c r="AA245" s="632">
        <v>0.01</v>
      </c>
      <c r="AB245" s="474">
        <v>3</v>
      </c>
      <c r="AC245" s="632">
        <v>0.01</v>
      </c>
      <c r="AD245" s="474">
        <v>0</v>
      </c>
      <c r="AE245" s="632">
        <v>0</v>
      </c>
    </row>
    <row r="246" spans="1:31" s="625" customFormat="1" x14ac:dyDescent="0.25">
      <c r="A246" s="40" t="s">
        <v>732</v>
      </c>
      <c r="B246" s="40" t="s">
        <v>733</v>
      </c>
      <c r="C246" s="40"/>
      <c r="D246" s="40"/>
      <c r="E246" s="472">
        <v>166</v>
      </c>
      <c r="F246" s="628">
        <v>1</v>
      </c>
      <c r="G246" s="629"/>
      <c r="H246" s="474">
        <v>4</v>
      </c>
      <c r="I246" s="632">
        <v>0.02</v>
      </c>
      <c r="J246" s="474">
        <v>50</v>
      </c>
      <c r="K246" s="632">
        <v>0.3</v>
      </c>
      <c r="L246" s="474">
        <v>0</v>
      </c>
      <c r="M246" s="632">
        <v>0</v>
      </c>
      <c r="N246" s="629"/>
      <c r="O246" s="474">
        <v>26</v>
      </c>
      <c r="P246" s="632">
        <v>0.16</v>
      </c>
      <c r="Q246" s="474">
        <v>32</v>
      </c>
      <c r="R246" s="632">
        <v>0.19</v>
      </c>
      <c r="S246" s="474">
        <v>0</v>
      </c>
      <c r="T246" s="632">
        <v>0</v>
      </c>
      <c r="U246" s="629"/>
      <c r="V246" s="474">
        <v>33</v>
      </c>
      <c r="W246" s="632">
        <v>0.2</v>
      </c>
      <c r="X246" s="474">
        <v>13</v>
      </c>
      <c r="Y246" s="632">
        <v>0.08</v>
      </c>
      <c r="Z246" s="474">
        <v>5</v>
      </c>
      <c r="AA246" s="632">
        <v>0.03</v>
      </c>
      <c r="AB246" s="474">
        <v>3</v>
      </c>
      <c r="AC246" s="632">
        <v>0.02</v>
      </c>
      <c r="AD246" s="474">
        <v>0</v>
      </c>
      <c r="AE246" s="632">
        <v>0</v>
      </c>
    </row>
    <row r="247" spans="1:31" x14ac:dyDescent="0.25">
      <c r="A247" s="40" t="s">
        <v>734</v>
      </c>
      <c r="B247" s="40" t="s">
        <v>735</v>
      </c>
      <c r="C247" s="40"/>
      <c r="D247" s="40"/>
      <c r="E247" s="472">
        <v>194</v>
      </c>
      <c r="F247" s="628">
        <v>1</v>
      </c>
      <c r="G247" s="629"/>
      <c r="H247" s="474">
        <v>1</v>
      </c>
      <c r="I247" s="632">
        <v>0.01</v>
      </c>
      <c r="J247" s="474">
        <v>67</v>
      </c>
      <c r="K247" s="632">
        <v>0.35</v>
      </c>
      <c r="L247" s="474">
        <v>0</v>
      </c>
      <c r="M247" s="632">
        <v>0</v>
      </c>
      <c r="N247" s="629"/>
      <c r="O247" s="474">
        <v>47</v>
      </c>
      <c r="P247" s="632">
        <v>0.24</v>
      </c>
      <c r="Q247" s="474">
        <v>30</v>
      </c>
      <c r="R247" s="632">
        <v>0.15</v>
      </c>
      <c r="S247" s="474">
        <v>1</v>
      </c>
      <c r="T247" s="632">
        <v>0.01</v>
      </c>
      <c r="U247" s="629"/>
      <c r="V247" s="474">
        <v>26</v>
      </c>
      <c r="W247" s="632">
        <v>0.13</v>
      </c>
      <c r="X247" s="474">
        <v>17</v>
      </c>
      <c r="Y247" s="632">
        <v>0.09</v>
      </c>
      <c r="Z247" s="474">
        <v>1</v>
      </c>
      <c r="AA247" s="632">
        <v>0.01</v>
      </c>
      <c r="AB247" s="474">
        <v>4</v>
      </c>
      <c r="AC247" s="632">
        <v>0.02</v>
      </c>
      <c r="AD247" s="474">
        <v>0</v>
      </c>
      <c r="AE247" s="632">
        <v>0</v>
      </c>
    </row>
    <row r="248" spans="1:31" x14ac:dyDescent="0.25">
      <c r="A248" s="40" t="s">
        <v>736</v>
      </c>
      <c r="B248" s="40" t="s">
        <v>737</v>
      </c>
      <c r="C248" s="40"/>
      <c r="D248" s="40"/>
      <c r="E248" s="472">
        <v>148</v>
      </c>
      <c r="F248" s="628">
        <v>1</v>
      </c>
      <c r="G248" s="629"/>
      <c r="H248" s="474">
        <v>7</v>
      </c>
      <c r="I248" s="632">
        <v>0.05</v>
      </c>
      <c r="J248" s="474">
        <v>54</v>
      </c>
      <c r="K248" s="632">
        <v>0.36</v>
      </c>
      <c r="L248" s="474">
        <v>0</v>
      </c>
      <c r="M248" s="632">
        <v>0</v>
      </c>
      <c r="N248" s="629"/>
      <c r="O248" s="474">
        <v>18</v>
      </c>
      <c r="P248" s="632">
        <v>0.12</v>
      </c>
      <c r="Q248" s="474">
        <v>33</v>
      </c>
      <c r="R248" s="632">
        <v>0.22</v>
      </c>
      <c r="S248" s="474">
        <v>2</v>
      </c>
      <c r="T248" s="632">
        <v>0.01</v>
      </c>
      <c r="U248" s="629"/>
      <c r="V248" s="474">
        <v>15</v>
      </c>
      <c r="W248" s="632">
        <v>0.1</v>
      </c>
      <c r="X248" s="474">
        <v>15</v>
      </c>
      <c r="Y248" s="632">
        <v>0.1</v>
      </c>
      <c r="Z248" s="474">
        <v>3</v>
      </c>
      <c r="AA248" s="632">
        <v>0.02</v>
      </c>
      <c r="AB248" s="474">
        <v>1</v>
      </c>
      <c r="AC248" s="632">
        <v>0.01</v>
      </c>
      <c r="AD248" s="474">
        <v>0</v>
      </c>
      <c r="AE248" s="632">
        <v>0</v>
      </c>
    </row>
    <row r="249" spans="1:31" x14ac:dyDescent="0.25">
      <c r="A249" s="40" t="s">
        <v>738</v>
      </c>
      <c r="B249" s="40" t="s">
        <v>739</v>
      </c>
      <c r="C249" s="40"/>
      <c r="D249" s="40"/>
      <c r="E249" s="472">
        <v>506</v>
      </c>
      <c r="F249" s="628">
        <v>1</v>
      </c>
      <c r="G249" s="629"/>
      <c r="H249" s="474">
        <v>13</v>
      </c>
      <c r="I249" s="632">
        <v>0.03</v>
      </c>
      <c r="J249" s="474">
        <v>134</v>
      </c>
      <c r="K249" s="632">
        <v>0.26</v>
      </c>
      <c r="L249" s="474">
        <v>0</v>
      </c>
      <c r="M249" s="632">
        <v>0</v>
      </c>
      <c r="N249" s="629"/>
      <c r="O249" s="474">
        <v>138</v>
      </c>
      <c r="P249" s="632">
        <v>0.27</v>
      </c>
      <c r="Q249" s="474">
        <v>111</v>
      </c>
      <c r="R249" s="632">
        <v>0.22</v>
      </c>
      <c r="S249" s="474">
        <v>0</v>
      </c>
      <c r="T249" s="632">
        <v>0</v>
      </c>
      <c r="U249" s="629"/>
      <c r="V249" s="474">
        <v>59</v>
      </c>
      <c r="W249" s="632">
        <v>0.12</v>
      </c>
      <c r="X249" s="474">
        <v>34</v>
      </c>
      <c r="Y249" s="632">
        <v>7.0000000000000007E-2</v>
      </c>
      <c r="Z249" s="474">
        <v>11</v>
      </c>
      <c r="AA249" s="632">
        <v>0.02</v>
      </c>
      <c r="AB249" s="474">
        <v>6</v>
      </c>
      <c r="AC249" s="632">
        <v>0.01</v>
      </c>
      <c r="AD249" s="474">
        <v>0</v>
      </c>
      <c r="AE249" s="632">
        <v>0</v>
      </c>
    </row>
    <row r="250" spans="1:31" x14ac:dyDescent="0.25">
      <c r="A250" s="40" t="s">
        <v>740</v>
      </c>
      <c r="B250" s="40" t="s">
        <v>741</v>
      </c>
      <c r="C250" s="40"/>
      <c r="D250" s="40"/>
      <c r="E250" s="472">
        <v>226</v>
      </c>
      <c r="F250" s="628">
        <v>1</v>
      </c>
      <c r="G250" s="629"/>
      <c r="H250" s="474">
        <v>2</v>
      </c>
      <c r="I250" s="632">
        <v>0.01</v>
      </c>
      <c r="J250" s="474">
        <v>48</v>
      </c>
      <c r="K250" s="632">
        <v>0.21</v>
      </c>
      <c r="L250" s="474">
        <v>0</v>
      </c>
      <c r="M250" s="632">
        <v>0</v>
      </c>
      <c r="N250" s="629"/>
      <c r="O250" s="474">
        <v>66</v>
      </c>
      <c r="P250" s="632">
        <v>0.28999999999999998</v>
      </c>
      <c r="Q250" s="474">
        <v>64</v>
      </c>
      <c r="R250" s="632">
        <v>0.28000000000000003</v>
      </c>
      <c r="S250" s="474">
        <v>1</v>
      </c>
      <c r="T250" s="632">
        <v>0</v>
      </c>
      <c r="U250" s="629"/>
      <c r="V250" s="474">
        <v>17</v>
      </c>
      <c r="W250" s="632">
        <v>0.08</v>
      </c>
      <c r="X250" s="474">
        <v>20</v>
      </c>
      <c r="Y250" s="632">
        <v>0.09</v>
      </c>
      <c r="Z250" s="474">
        <v>3</v>
      </c>
      <c r="AA250" s="632">
        <v>0.01</v>
      </c>
      <c r="AB250" s="474">
        <v>5</v>
      </c>
      <c r="AC250" s="632">
        <v>0.02</v>
      </c>
      <c r="AD250" s="474">
        <v>0</v>
      </c>
      <c r="AE250" s="632">
        <v>0</v>
      </c>
    </row>
    <row r="251" spans="1:31" s="625" customFormat="1" x14ac:dyDescent="0.25">
      <c r="A251" s="40" t="s">
        <v>742</v>
      </c>
      <c r="B251" s="40" t="s">
        <v>743</v>
      </c>
      <c r="C251" s="40"/>
      <c r="D251" s="40"/>
      <c r="E251" s="472">
        <v>123</v>
      </c>
      <c r="F251" s="628">
        <v>1</v>
      </c>
      <c r="G251" s="629"/>
      <c r="H251" s="474">
        <v>1</v>
      </c>
      <c r="I251" s="632">
        <v>0.01</v>
      </c>
      <c r="J251" s="474">
        <v>21</v>
      </c>
      <c r="K251" s="632">
        <v>0.17</v>
      </c>
      <c r="L251" s="474">
        <v>0</v>
      </c>
      <c r="M251" s="632">
        <v>0</v>
      </c>
      <c r="N251" s="629"/>
      <c r="O251" s="474">
        <v>41</v>
      </c>
      <c r="P251" s="632">
        <v>0.33</v>
      </c>
      <c r="Q251" s="474">
        <v>33</v>
      </c>
      <c r="R251" s="632">
        <v>0.27</v>
      </c>
      <c r="S251" s="474">
        <v>2</v>
      </c>
      <c r="T251" s="632">
        <v>0.02</v>
      </c>
      <c r="U251" s="629"/>
      <c r="V251" s="474">
        <v>13</v>
      </c>
      <c r="W251" s="632">
        <v>0.11</v>
      </c>
      <c r="X251" s="474">
        <v>7</v>
      </c>
      <c r="Y251" s="632">
        <v>0.06</v>
      </c>
      <c r="Z251" s="474">
        <v>1</v>
      </c>
      <c r="AA251" s="632">
        <v>0.01</v>
      </c>
      <c r="AB251" s="474">
        <v>1</v>
      </c>
      <c r="AC251" s="632">
        <v>0.01</v>
      </c>
      <c r="AD251" s="474">
        <v>3</v>
      </c>
      <c r="AE251" s="632">
        <v>0.02</v>
      </c>
    </row>
    <row r="252" spans="1:31" x14ac:dyDescent="0.25">
      <c r="A252" s="40" t="s">
        <v>744</v>
      </c>
      <c r="B252" s="40" t="s">
        <v>745</v>
      </c>
      <c r="C252" s="40"/>
      <c r="D252" s="40"/>
      <c r="E252" s="472">
        <v>217</v>
      </c>
      <c r="F252" s="628">
        <v>1</v>
      </c>
      <c r="G252" s="629"/>
      <c r="H252" s="474">
        <v>4</v>
      </c>
      <c r="I252" s="632">
        <v>0.02</v>
      </c>
      <c r="J252" s="474">
        <v>75</v>
      </c>
      <c r="K252" s="632">
        <v>0.35</v>
      </c>
      <c r="L252" s="474">
        <v>0</v>
      </c>
      <c r="M252" s="632">
        <v>0</v>
      </c>
      <c r="N252" s="629"/>
      <c r="O252" s="474">
        <v>45</v>
      </c>
      <c r="P252" s="632">
        <v>0.21</v>
      </c>
      <c r="Q252" s="474">
        <v>42</v>
      </c>
      <c r="R252" s="632">
        <v>0.19</v>
      </c>
      <c r="S252" s="474">
        <v>1</v>
      </c>
      <c r="T252" s="632">
        <v>0</v>
      </c>
      <c r="U252" s="629"/>
      <c r="V252" s="474">
        <v>28</v>
      </c>
      <c r="W252" s="632">
        <v>0.13</v>
      </c>
      <c r="X252" s="474">
        <v>15</v>
      </c>
      <c r="Y252" s="632">
        <v>7.0000000000000007E-2</v>
      </c>
      <c r="Z252" s="474">
        <v>4</v>
      </c>
      <c r="AA252" s="632">
        <v>0.02</v>
      </c>
      <c r="AB252" s="474">
        <v>3</v>
      </c>
      <c r="AC252" s="632">
        <v>0.01</v>
      </c>
      <c r="AD252" s="474">
        <v>0</v>
      </c>
      <c r="AE252" s="632">
        <v>0</v>
      </c>
    </row>
    <row r="253" spans="1:31" x14ac:dyDescent="0.25">
      <c r="A253" s="40" t="s">
        <v>746</v>
      </c>
      <c r="B253" s="40" t="s">
        <v>747</v>
      </c>
      <c r="C253" s="40"/>
      <c r="D253" s="40"/>
      <c r="E253" s="472">
        <v>292</v>
      </c>
      <c r="F253" s="628">
        <v>1</v>
      </c>
      <c r="G253" s="629"/>
      <c r="H253" s="474">
        <v>6</v>
      </c>
      <c r="I253" s="632">
        <v>0.02</v>
      </c>
      <c r="J253" s="474">
        <v>21</v>
      </c>
      <c r="K253" s="632">
        <v>7.0000000000000007E-2</v>
      </c>
      <c r="L253" s="474">
        <v>1</v>
      </c>
      <c r="M253" s="632">
        <v>0</v>
      </c>
      <c r="N253" s="629"/>
      <c r="O253" s="474">
        <v>65</v>
      </c>
      <c r="P253" s="632">
        <v>0.22</v>
      </c>
      <c r="Q253" s="474">
        <v>66</v>
      </c>
      <c r="R253" s="632">
        <v>0.23</v>
      </c>
      <c r="S253" s="474">
        <v>109</v>
      </c>
      <c r="T253" s="632">
        <v>0.37</v>
      </c>
      <c r="U253" s="629"/>
      <c r="V253" s="474">
        <v>14</v>
      </c>
      <c r="W253" s="632">
        <v>0.05</v>
      </c>
      <c r="X253" s="474">
        <v>7</v>
      </c>
      <c r="Y253" s="632">
        <v>0.02</v>
      </c>
      <c r="Z253" s="474">
        <v>1</v>
      </c>
      <c r="AA253" s="632">
        <v>0</v>
      </c>
      <c r="AB253" s="474">
        <v>2</v>
      </c>
      <c r="AC253" s="632">
        <v>0.01</v>
      </c>
      <c r="AD253" s="474">
        <v>0</v>
      </c>
      <c r="AE253" s="632">
        <v>0</v>
      </c>
    </row>
    <row r="254" spans="1:31" x14ac:dyDescent="0.25">
      <c r="A254" s="40" t="s">
        <v>748</v>
      </c>
      <c r="B254" s="40" t="s">
        <v>749</v>
      </c>
      <c r="C254" s="40"/>
      <c r="D254" s="40"/>
      <c r="E254" s="472">
        <v>121</v>
      </c>
      <c r="F254" s="628">
        <v>1</v>
      </c>
      <c r="G254" s="629"/>
      <c r="H254" s="474">
        <v>4</v>
      </c>
      <c r="I254" s="632">
        <v>0.03</v>
      </c>
      <c r="J254" s="474">
        <v>44</v>
      </c>
      <c r="K254" s="632">
        <v>0.36</v>
      </c>
      <c r="L254" s="474">
        <v>0</v>
      </c>
      <c r="M254" s="632">
        <v>0</v>
      </c>
      <c r="N254" s="629"/>
      <c r="O254" s="474">
        <v>26</v>
      </c>
      <c r="P254" s="632">
        <v>0.21</v>
      </c>
      <c r="Q254" s="474">
        <v>15</v>
      </c>
      <c r="R254" s="632">
        <v>0.12</v>
      </c>
      <c r="S254" s="474">
        <v>0</v>
      </c>
      <c r="T254" s="632">
        <v>0</v>
      </c>
      <c r="U254" s="629"/>
      <c r="V254" s="474">
        <v>15</v>
      </c>
      <c r="W254" s="632">
        <v>0.12</v>
      </c>
      <c r="X254" s="474">
        <v>12</v>
      </c>
      <c r="Y254" s="632">
        <v>0.1</v>
      </c>
      <c r="Z254" s="474">
        <v>2</v>
      </c>
      <c r="AA254" s="632">
        <v>0.02</v>
      </c>
      <c r="AB254" s="474">
        <v>3</v>
      </c>
      <c r="AC254" s="632">
        <v>0.02</v>
      </c>
      <c r="AD254" s="474">
        <v>0</v>
      </c>
      <c r="AE254" s="632">
        <v>0</v>
      </c>
    </row>
    <row r="255" spans="1:31" x14ac:dyDescent="0.25">
      <c r="A255" s="40" t="s">
        <v>750</v>
      </c>
      <c r="B255" s="40" t="s">
        <v>751</v>
      </c>
      <c r="C255" s="40"/>
      <c r="D255" s="40"/>
      <c r="E255" s="472">
        <v>388</v>
      </c>
      <c r="F255" s="628">
        <v>1</v>
      </c>
      <c r="G255" s="629"/>
      <c r="H255" s="474">
        <v>12</v>
      </c>
      <c r="I255" s="632">
        <v>0.03</v>
      </c>
      <c r="J255" s="474">
        <v>93</v>
      </c>
      <c r="K255" s="632">
        <v>0.24</v>
      </c>
      <c r="L255" s="474">
        <v>0</v>
      </c>
      <c r="M255" s="632">
        <v>0</v>
      </c>
      <c r="N255" s="629"/>
      <c r="O255" s="474">
        <v>96</v>
      </c>
      <c r="P255" s="632">
        <v>0.25</v>
      </c>
      <c r="Q255" s="474">
        <v>91</v>
      </c>
      <c r="R255" s="632">
        <v>0.23</v>
      </c>
      <c r="S255" s="474">
        <v>0</v>
      </c>
      <c r="T255" s="632">
        <v>0</v>
      </c>
      <c r="U255" s="629"/>
      <c r="V255" s="474">
        <v>53</v>
      </c>
      <c r="W255" s="632">
        <v>0.14000000000000001</v>
      </c>
      <c r="X255" s="474">
        <v>24</v>
      </c>
      <c r="Y255" s="632">
        <v>0.06</v>
      </c>
      <c r="Z255" s="474">
        <v>11</v>
      </c>
      <c r="AA255" s="632">
        <v>0.03</v>
      </c>
      <c r="AB255" s="474">
        <v>8</v>
      </c>
      <c r="AC255" s="632">
        <v>0.02</v>
      </c>
      <c r="AD255" s="474">
        <v>0</v>
      </c>
      <c r="AE255" s="632">
        <v>0</v>
      </c>
    </row>
    <row r="256" spans="1:31" x14ac:dyDescent="0.25">
      <c r="A256" s="40" t="s">
        <v>752</v>
      </c>
      <c r="B256" s="40" t="s">
        <v>753</v>
      </c>
      <c r="C256" s="40"/>
      <c r="D256" s="40"/>
      <c r="E256" s="472">
        <v>253</v>
      </c>
      <c r="F256" s="628">
        <v>1</v>
      </c>
      <c r="G256" s="629"/>
      <c r="H256" s="474">
        <v>6</v>
      </c>
      <c r="I256" s="632">
        <v>0.02</v>
      </c>
      <c r="J256" s="474">
        <v>65</v>
      </c>
      <c r="K256" s="632">
        <v>0.26</v>
      </c>
      <c r="L256" s="474">
        <v>0</v>
      </c>
      <c r="M256" s="632">
        <v>0</v>
      </c>
      <c r="N256" s="629"/>
      <c r="O256" s="474">
        <v>78</v>
      </c>
      <c r="P256" s="632">
        <v>0.31</v>
      </c>
      <c r="Q256" s="474">
        <v>50</v>
      </c>
      <c r="R256" s="632">
        <v>0.2</v>
      </c>
      <c r="S256" s="474">
        <v>0</v>
      </c>
      <c r="T256" s="632">
        <v>0</v>
      </c>
      <c r="U256" s="629"/>
      <c r="V256" s="474">
        <v>27</v>
      </c>
      <c r="W256" s="632">
        <v>0.11</v>
      </c>
      <c r="X256" s="474">
        <v>21</v>
      </c>
      <c r="Y256" s="632">
        <v>0.08</v>
      </c>
      <c r="Z256" s="474">
        <v>6</v>
      </c>
      <c r="AA256" s="632">
        <v>0.02</v>
      </c>
      <c r="AB256" s="474">
        <v>0</v>
      </c>
      <c r="AC256" s="632">
        <v>0</v>
      </c>
      <c r="AD256" s="474">
        <v>0</v>
      </c>
      <c r="AE256" s="632">
        <v>0</v>
      </c>
    </row>
    <row r="257" spans="1:31" x14ac:dyDescent="0.25">
      <c r="A257" s="40" t="s">
        <v>754</v>
      </c>
      <c r="B257" s="40" t="s">
        <v>755</v>
      </c>
      <c r="C257" s="40"/>
      <c r="D257" s="40"/>
      <c r="E257" s="472">
        <v>287</v>
      </c>
      <c r="F257" s="628">
        <v>1</v>
      </c>
      <c r="G257" s="629"/>
      <c r="H257" s="474">
        <v>3</v>
      </c>
      <c r="I257" s="632">
        <v>0.01</v>
      </c>
      <c r="J257" s="474">
        <v>55</v>
      </c>
      <c r="K257" s="632">
        <v>0.19</v>
      </c>
      <c r="L257" s="474">
        <v>0</v>
      </c>
      <c r="M257" s="632">
        <v>0</v>
      </c>
      <c r="N257" s="629"/>
      <c r="O257" s="474">
        <v>67</v>
      </c>
      <c r="P257" s="632">
        <v>0.23</v>
      </c>
      <c r="Q257" s="474">
        <v>63</v>
      </c>
      <c r="R257" s="632">
        <v>0.22</v>
      </c>
      <c r="S257" s="474">
        <v>0</v>
      </c>
      <c r="T257" s="632">
        <v>0</v>
      </c>
      <c r="U257" s="629"/>
      <c r="V257" s="474">
        <v>62</v>
      </c>
      <c r="W257" s="632">
        <v>0.22</v>
      </c>
      <c r="X257" s="474">
        <v>30</v>
      </c>
      <c r="Y257" s="632">
        <v>0.1</v>
      </c>
      <c r="Z257" s="474">
        <v>5</v>
      </c>
      <c r="AA257" s="632">
        <v>0.02</v>
      </c>
      <c r="AB257" s="474">
        <v>2</v>
      </c>
      <c r="AC257" s="632">
        <v>0.01</v>
      </c>
      <c r="AD257" s="474">
        <v>0</v>
      </c>
      <c r="AE257" s="632">
        <v>0</v>
      </c>
    </row>
    <row r="258" spans="1:31" x14ac:dyDescent="0.25">
      <c r="A258" s="40" t="s">
        <v>756</v>
      </c>
      <c r="B258" s="40" t="s">
        <v>757</v>
      </c>
      <c r="C258" s="40"/>
      <c r="D258" s="40"/>
      <c r="E258" s="472">
        <v>61</v>
      </c>
      <c r="F258" s="628">
        <v>1</v>
      </c>
      <c r="G258" s="629"/>
      <c r="H258" s="474">
        <v>3</v>
      </c>
      <c r="I258" s="632">
        <v>0.05</v>
      </c>
      <c r="J258" s="474">
        <v>35</v>
      </c>
      <c r="K258" s="632">
        <v>0.56999999999999995</v>
      </c>
      <c r="L258" s="474">
        <v>0</v>
      </c>
      <c r="M258" s="632">
        <v>0</v>
      </c>
      <c r="N258" s="629"/>
      <c r="O258" s="474">
        <v>4</v>
      </c>
      <c r="P258" s="632">
        <v>7.0000000000000007E-2</v>
      </c>
      <c r="Q258" s="474">
        <v>5</v>
      </c>
      <c r="R258" s="632">
        <v>0.08</v>
      </c>
      <c r="S258" s="474">
        <v>0</v>
      </c>
      <c r="T258" s="632">
        <v>0</v>
      </c>
      <c r="U258" s="629"/>
      <c r="V258" s="474">
        <v>12</v>
      </c>
      <c r="W258" s="632">
        <v>0.2</v>
      </c>
      <c r="X258" s="474">
        <v>2</v>
      </c>
      <c r="Y258" s="632">
        <v>0.03</v>
      </c>
      <c r="Z258" s="474">
        <v>0</v>
      </c>
      <c r="AA258" s="632">
        <v>0</v>
      </c>
      <c r="AB258" s="474">
        <v>0</v>
      </c>
      <c r="AC258" s="632">
        <v>0</v>
      </c>
      <c r="AD258" s="474">
        <v>0</v>
      </c>
      <c r="AE258" s="632">
        <v>0</v>
      </c>
    </row>
    <row r="259" spans="1:31" x14ac:dyDescent="0.25">
      <c r="A259" s="43" t="s">
        <v>758</v>
      </c>
      <c r="B259" s="43" t="s">
        <v>759</v>
      </c>
      <c r="C259" s="40"/>
      <c r="D259" s="40"/>
      <c r="E259" s="475" t="s">
        <v>307</v>
      </c>
      <c r="F259" s="630" t="s">
        <v>307</v>
      </c>
      <c r="G259" s="631"/>
      <c r="H259" s="477" t="s">
        <v>307</v>
      </c>
      <c r="I259" s="633" t="s">
        <v>307</v>
      </c>
      <c r="J259" s="477" t="s">
        <v>307</v>
      </c>
      <c r="K259" s="633" t="s">
        <v>307</v>
      </c>
      <c r="L259" s="477" t="s">
        <v>307</v>
      </c>
      <c r="M259" s="633" t="s">
        <v>307</v>
      </c>
      <c r="N259" s="631"/>
      <c r="O259" s="477" t="s">
        <v>307</v>
      </c>
      <c r="P259" s="633" t="s">
        <v>307</v>
      </c>
      <c r="Q259" s="477" t="s">
        <v>307</v>
      </c>
      <c r="R259" s="633" t="s">
        <v>307</v>
      </c>
      <c r="S259" s="477" t="s">
        <v>307</v>
      </c>
      <c r="T259" s="633" t="s">
        <v>307</v>
      </c>
      <c r="U259" s="631"/>
      <c r="V259" s="477" t="s">
        <v>307</v>
      </c>
      <c r="W259" s="633" t="s">
        <v>307</v>
      </c>
      <c r="X259" s="477" t="s">
        <v>307</v>
      </c>
      <c r="Y259" s="633" t="s">
        <v>307</v>
      </c>
      <c r="Z259" s="477" t="s">
        <v>307</v>
      </c>
      <c r="AA259" s="633" t="s">
        <v>307</v>
      </c>
      <c r="AB259" s="477" t="s">
        <v>307</v>
      </c>
      <c r="AC259" s="633" t="s">
        <v>307</v>
      </c>
      <c r="AD259" s="477" t="s">
        <v>307</v>
      </c>
      <c r="AE259" s="633" t="s">
        <v>307</v>
      </c>
    </row>
    <row r="260" spans="1:31" x14ac:dyDescent="0.25">
      <c r="A260" s="40" t="s">
        <v>760</v>
      </c>
      <c r="B260" s="40" t="s">
        <v>761</v>
      </c>
      <c r="C260" s="40"/>
      <c r="D260" s="40"/>
      <c r="E260" s="472">
        <v>1397</v>
      </c>
      <c r="F260" s="628">
        <v>1</v>
      </c>
      <c r="G260" s="629"/>
      <c r="H260" s="474">
        <v>21</v>
      </c>
      <c r="I260" s="632">
        <v>0.02</v>
      </c>
      <c r="J260" s="474">
        <v>241</v>
      </c>
      <c r="K260" s="632">
        <v>0.17</v>
      </c>
      <c r="L260" s="474">
        <v>0</v>
      </c>
      <c r="M260" s="632">
        <v>0</v>
      </c>
      <c r="N260" s="629"/>
      <c r="O260" s="474">
        <v>645</v>
      </c>
      <c r="P260" s="632">
        <v>0.46</v>
      </c>
      <c r="Q260" s="474">
        <v>296</v>
      </c>
      <c r="R260" s="632">
        <v>0.21</v>
      </c>
      <c r="S260" s="474">
        <v>4</v>
      </c>
      <c r="T260" s="632">
        <v>0</v>
      </c>
      <c r="U260" s="629"/>
      <c r="V260" s="474">
        <v>112</v>
      </c>
      <c r="W260" s="632">
        <v>0.08</v>
      </c>
      <c r="X260" s="474">
        <v>58</v>
      </c>
      <c r="Y260" s="632">
        <v>0.04</v>
      </c>
      <c r="Z260" s="474">
        <v>17</v>
      </c>
      <c r="AA260" s="632">
        <v>0.01</v>
      </c>
      <c r="AB260" s="474">
        <v>3</v>
      </c>
      <c r="AC260" s="632">
        <v>0</v>
      </c>
      <c r="AD260" s="474">
        <v>0</v>
      </c>
      <c r="AE260" s="632">
        <v>0</v>
      </c>
    </row>
    <row r="261" spans="1:31" x14ac:dyDescent="0.25">
      <c r="A261" s="40" t="s">
        <v>762</v>
      </c>
      <c r="B261" s="40" t="s">
        <v>763</v>
      </c>
      <c r="C261" s="40"/>
      <c r="D261" s="40"/>
      <c r="E261" s="472">
        <v>419</v>
      </c>
      <c r="F261" s="628">
        <v>1</v>
      </c>
      <c r="G261" s="629"/>
      <c r="H261" s="474">
        <v>13</v>
      </c>
      <c r="I261" s="632">
        <v>0.03</v>
      </c>
      <c r="J261" s="474">
        <v>102</v>
      </c>
      <c r="K261" s="632">
        <v>0.24</v>
      </c>
      <c r="L261" s="474">
        <v>0</v>
      </c>
      <c r="M261" s="632">
        <v>0</v>
      </c>
      <c r="N261" s="629"/>
      <c r="O261" s="474">
        <v>139</v>
      </c>
      <c r="P261" s="632">
        <v>0.33</v>
      </c>
      <c r="Q261" s="474">
        <v>85</v>
      </c>
      <c r="R261" s="632">
        <v>0.2</v>
      </c>
      <c r="S261" s="474">
        <v>0</v>
      </c>
      <c r="T261" s="632">
        <v>0</v>
      </c>
      <c r="U261" s="629"/>
      <c r="V261" s="474">
        <v>45</v>
      </c>
      <c r="W261" s="632">
        <v>0.11</v>
      </c>
      <c r="X261" s="474">
        <v>26</v>
      </c>
      <c r="Y261" s="632">
        <v>0.06</v>
      </c>
      <c r="Z261" s="474">
        <v>5</v>
      </c>
      <c r="AA261" s="632">
        <v>0.01</v>
      </c>
      <c r="AB261" s="474">
        <v>4</v>
      </c>
      <c r="AC261" s="632">
        <v>0.01</v>
      </c>
      <c r="AD261" s="474">
        <v>0</v>
      </c>
      <c r="AE261" s="632">
        <v>0</v>
      </c>
    </row>
    <row r="262" spans="1:31" x14ac:dyDescent="0.25">
      <c r="A262" s="40" t="s">
        <v>764</v>
      </c>
      <c r="B262" s="40" t="s">
        <v>765</v>
      </c>
      <c r="C262" s="40"/>
      <c r="D262" s="40"/>
      <c r="E262" s="472">
        <v>1194</v>
      </c>
      <c r="F262" s="628">
        <v>1</v>
      </c>
      <c r="G262" s="629"/>
      <c r="H262" s="474">
        <v>17</v>
      </c>
      <c r="I262" s="632">
        <v>0.01</v>
      </c>
      <c r="J262" s="474">
        <v>199</v>
      </c>
      <c r="K262" s="632">
        <v>0.17</v>
      </c>
      <c r="L262" s="474">
        <v>0</v>
      </c>
      <c r="M262" s="632">
        <v>0</v>
      </c>
      <c r="N262" s="629"/>
      <c r="O262" s="474">
        <v>321</v>
      </c>
      <c r="P262" s="632">
        <v>0.27</v>
      </c>
      <c r="Q262" s="474">
        <v>458</v>
      </c>
      <c r="R262" s="632">
        <v>0.38</v>
      </c>
      <c r="S262" s="474">
        <v>1</v>
      </c>
      <c r="T262" s="632">
        <v>0</v>
      </c>
      <c r="U262" s="629"/>
      <c r="V262" s="474">
        <v>93</v>
      </c>
      <c r="W262" s="632">
        <v>0.08</v>
      </c>
      <c r="X262" s="474">
        <v>60</v>
      </c>
      <c r="Y262" s="632">
        <v>0.05</v>
      </c>
      <c r="Z262" s="474">
        <v>22</v>
      </c>
      <c r="AA262" s="632">
        <v>0.02</v>
      </c>
      <c r="AB262" s="474">
        <v>23</v>
      </c>
      <c r="AC262" s="632">
        <v>0.02</v>
      </c>
      <c r="AD262" s="474">
        <v>0</v>
      </c>
      <c r="AE262" s="632">
        <v>0</v>
      </c>
    </row>
    <row r="263" spans="1:31" x14ac:dyDescent="0.25">
      <c r="A263" s="40" t="s">
        <v>766</v>
      </c>
      <c r="B263" s="40" t="s">
        <v>767</v>
      </c>
      <c r="C263" s="40"/>
      <c r="D263" s="40"/>
      <c r="E263" s="472">
        <v>247</v>
      </c>
      <c r="F263" s="628">
        <v>1</v>
      </c>
      <c r="G263" s="629"/>
      <c r="H263" s="474">
        <v>7</v>
      </c>
      <c r="I263" s="632">
        <v>0.03</v>
      </c>
      <c r="J263" s="474">
        <v>87</v>
      </c>
      <c r="K263" s="632">
        <v>0.35</v>
      </c>
      <c r="L263" s="474">
        <v>1</v>
      </c>
      <c r="M263" s="632">
        <v>0</v>
      </c>
      <c r="N263" s="629"/>
      <c r="O263" s="474">
        <v>60</v>
      </c>
      <c r="P263" s="632">
        <v>0.24</v>
      </c>
      <c r="Q263" s="474">
        <v>36</v>
      </c>
      <c r="R263" s="632">
        <v>0.15</v>
      </c>
      <c r="S263" s="474">
        <v>0</v>
      </c>
      <c r="T263" s="632">
        <v>0</v>
      </c>
      <c r="U263" s="629"/>
      <c r="V263" s="474">
        <v>30</v>
      </c>
      <c r="W263" s="632">
        <v>0.12</v>
      </c>
      <c r="X263" s="474">
        <v>17</v>
      </c>
      <c r="Y263" s="632">
        <v>7.0000000000000007E-2</v>
      </c>
      <c r="Z263" s="474">
        <v>5</v>
      </c>
      <c r="AA263" s="632">
        <v>0.02</v>
      </c>
      <c r="AB263" s="474">
        <v>4</v>
      </c>
      <c r="AC263" s="632">
        <v>0.02</v>
      </c>
      <c r="AD263" s="474">
        <v>0</v>
      </c>
      <c r="AE263" s="632">
        <v>0</v>
      </c>
    </row>
    <row r="264" spans="1:31" x14ac:dyDescent="0.25">
      <c r="A264" s="40" t="s">
        <v>768</v>
      </c>
      <c r="B264" s="40" t="s">
        <v>769</v>
      </c>
      <c r="C264" s="40"/>
      <c r="D264" s="40"/>
      <c r="E264" s="472">
        <v>138</v>
      </c>
      <c r="F264" s="628">
        <v>1</v>
      </c>
      <c r="G264" s="629"/>
      <c r="H264" s="474">
        <v>2</v>
      </c>
      <c r="I264" s="632">
        <v>0.01</v>
      </c>
      <c r="J264" s="474">
        <v>49</v>
      </c>
      <c r="K264" s="632">
        <v>0.36</v>
      </c>
      <c r="L264" s="474">
        <v>0</v>
      </c>
      <c r="M264" s="632">
        <v>0</v>
      </c>
      <c r="N264" s="629"/>
      <c r="O264" s="474">
        <v>41</v>
      </c>
      <c r="P264" s="632">
        <v>0.3</v>
      </c>
      <c r="Q264" s="474">
        <v>18</v>
      </c>
      <c r="R264" s="632">
        <v>0.13</v>
      </c>
      <c r="S264" s="474">
        <v>0</v>
      </c>
      <c r="T264" s="632">
        <v>0</v>
      </c>
      <c r="U264" s="629"/>
      <c r="V264" s="474">
        <v>17</v>
      </c>
      <c r="W264" s="632">
        <v>0.12</v>
      </c>
      <c r="X264" s="474">
        <v>8</v>
      </c>
      <c r="Y264" s="632">
        <v>0.06</v>
      </c>
      <c r="Z264" s="474">
        <v>2</v>
      </c>
      <c r="AA264" s="632">
        <v>0.01</v>
      </c>
      <c r="AB264" s="474">
        <v>1</v>
      </c>
      <c r="AC264" s="632">
        <v>0.01</v>
      </c>
      <c r="AD264" s="474">
        <v>0</v>
      </c>
      <c r="AE264" s="632">
        <v>0</v>
      </c>
    </row>
    <row r="265" spans="1:31" x14ac:dyDescent="0.25">
      <c r="A265" s="40" t="s">
        <v>770</v>
      </c>
      <c r="B265" s="40" t="s">
        <v>771</v>
      </c>
      <c r="C265" s="40"/>
      <c r="D265" s="40"/>
      <c r="E265" s="472">
        <v>493</v>
      </c>
      <c r="F265" s="628">
        <v>1</v>
      </c>
      <c r="G265" s="629"/>
      <c r="H265" s="474">
        <v>7</v>
      </c>
      <c r="I265" s="632">
        <v>0.01</v>
      </c>
      <c r="J265" s="474">
        <v>149</v>
      </c>
      <c r="K265" s="632">
        <v>0.3</v>
      </c>
      <c r="L265" s="474">
        <v>0</v>
      </c>
      <c r="M265" s="632">
        <v>0</v>
      </c>
      <c r="N265" s="629"/>
      <c r="O265" s="474">
        <v>119</v>
      </c>
      <c r="P265" s="632">
        <v>0.24</v>
      </c>
      <c r="Q265" s="474">
        <v>88</v>
      </c>
      <c r="R265" s="632">
        <v>0.18</v>
      </c>
      <c r="S265" s="474">
        <v>1</v>
      </c>
      <c r="T265" s="632">
        <v>0</v>
      </c>
      <c r="U265" s="629"/>
      <c r="V265" s="474">
        <v>81</v>
      </c>
      <c r="W265" s="632">
        <v>0.16</v>
      </c>
      <c r="X265" s="474">
        <v>31</v>
      </c>
      <c r="Y265" s="632">
        <v>0.06</v>
      </c>
      <c r="Z265" s="474">
        <v>7</v>
      </c>
      <c r="AA265" s="632">
        <v>0.01</v>
      </c>
      <c r="AB265" s="474">
        <v>10</v>
      </c>
      <c r="AC265" s="632">
        <v>0.02</v>
      </c>
      <c r="AD265" s="474">
        <v>0</v>
      </c>
      <c r="AE265" s="632">
        <v>0</v>
      </c>
    </row>
    <row r="266" spans="1:31" x14ac:dyDescent="0.25">
      <c r="A266" s="40" t="s">
        <v>772</v>
      </c>
      <c r="B266" s="40" t="s">
        <v>773</v>
      </c>
      <c r="C266" s="40"/>
      <c r="D266" s="40"/>
      <c r="E266" s="472">
        <v>55</v>
      </c>
      <c r="F266" s="628">
        <v>1</v>
      </c>
      <c r="G266" s="629"/>
      <c r="H266" s="474">
        <v>2</v>
      </c>
      <c r="I266" s="632">
        <v>0.04</v>
      </c>
      <c r="J266" s="474">
        <v>7</v>
      </c>
      <c r="K266" s="632">
        <v>0.13</v>
      </c>
      <c r="L266" s="474">
        <v>0</v>
      </c>
      <c r="M266" s="632">
        <v>0</v>
      </c>
      <c r="N266" s="629"/>
      <c r="O266" s="474">
        <v>16</v>
      </c>
      <c r="P266" s="632">
        <v>0.28999999999999998</v>
      </c>
      <c r="Q266" s="474">
        <v>12</v>
      </c>
      <c r="R266" s="632">
        <v>0.22</v>
      </c>
      <c r="S266" s="474">
        <v>0</v>
      </c>
      <c r="T266" s="632">
        <v>0</v>
      </c>
      <c r="U266" s="629"/>
      <c r="V266" s="474">
        <v>7</v>
      </c>
      <c r="W266" s="632">
        <v>0.13</v>
      </c>
      <c r="X266" s="474">
        <v>7</v>
      </c>
      <c r="Y266" s="632">
        <v>0.13</v>
      </c>
      <c r="Z266" s="474">
        <v>1</v>
      </c>
      <c r="AA266" s="632">
        <v>0.02</v>
      </c>
      <c r="AB266" s="474">
        <v>3</v>
      </c>
      <c r="AC266" s="632">
        <v>0.05</v>
      </c>
      <c r="AD266" s="474">
        <v>0</v>
      </c>
      <c r="AE266" s="632">
        <v>0</v>
      </c>
    </row>
    <row r="267" spans="1:31" x14ac:dyDescent="0.25">
      <c r="A267" s="40" t="s">
        <v>774</v>
      </c>
      <c r="B267" s="40" t="s">
        <v>775</v>
      </c>
      <c r="C267" s="40"/>
      <c r="D267" s="40"/>
      <c r="E267" s="472">
        <v>119</v>
      </c>
      <c r="F267" s="628">
        <v>1</v>
      </c>
      <c r="G267" s="629"/>
      <c r="H267" s="474">
        <v>2</v>
      </c>
      <c r="I267" s="632">
        <v>0.02</v>
      </c>
      <c r="J267" s="474">
        <v>44</v>
      </c>
      <c r="K267" s="632">
        <v>0.37</v>
      </c>
      <c r="L267" s="474">
        <v>0</v>
      </c>
      <c r="M267" s="632">
        <v>0</v>
      </c>
      <c r="N267" s="629"/>
      <c r="O267" s="474">
        <v>25</v>
      </c>
      <c r="P267" s="632">
        <v>0.21</v>
      </c>
      <c r="Q267" s="474">
        <v>18</v>
      </c>
      <c r="R267" s="632">
        <v>0.15</v>
      </c>
      <c r="S267" s="474">
        <v>1</v>
      </c>
      <c r="T267" s="632">
        <v>0.01</v>
      </c>
      <c r="U267" s="629"/>
      <c r="V267" s="474">
        <v>15</v>
      </c>
      <c r="W267" s="632">
        <v>0.13</v>
      </c>
      <c r="X267" s="474">
        <v>9</v>
      </c>
      <c r="Y267" s="632">
        <v>0.08</v>
      </c>
      <c r="Z267" s="474">
        <v>4</v>
      </c>
      <c r="AA267" s="632">
        <v>0.03</v>
      </c>
      <c r="AB267" s="474">
        <v>1</v>
      </c>
      <c r="AC267" s="632">
        <v>0.01</v>
      </c>
      <c r="AD267" s="474">
        <v>0</v>
      </c>
      <c r="AE267" s="632">
        <v>0</v>
      </c>
    </row>
    <row r="268" spans="1:31" s="625" customFormat="1" x14ac:dyDescent="0.25">
      <c r="A268" s="40" t="s">
        <v>776</v>
      </c>
      <c r="B268" s="40" t="s">
        <v>777</v>
      </c>
      <c r="C268" s="40"/>
      <c r="D268" s="40"/>
      <c r="E268" s="472">
        <v>247</v>
      </c>
      <c r="F268" s="628">
        <v>1</v>
      </c>
      <c r="G268" s="629"/>
      <c r="H268" s="474">
        <v>2</v>
      </c>
      <c r="I268" s="632">
        <v>0.01</v>
      </c>
      <c r="J268" s="474">
        <v>58</v>
      </c>
      <c r="K268" s="632">
        <v>0.23</v>
      </c>
      <c r="L268" s="474">
        <v>0</v>
      </c>
      <c r="M268" s="632">
        <v>0</v>
      </c>
      <c r="N268" s="629"/>
      <c r="O268" s="474">
        <v>72</v>
      </c>
      <c r="P268" s="632">
        <v>0.28999999999999998</v>
      </c>
      <c r="Q268" s="474">
        <v>61</v>
      </c>
      <c r="R268" s="632">
        <v>0.25</v>
      </c>
      <c r="S268" s="474">
        <v>2</v>
      </c>
      <c r="T268" s="632">
        <v>0.01</v>
      </c>
      <c r="U268" s="629"/>
      <c r="V268" s="474">
        <v>31</v>
      </c>
      <c r="W268" s="632">
        <v>0.13</v>
      </c>
      <c r="X268" s="474">
        <v>13</v>
      </c>
      <c r="Y268" s="632">
        <v>0.05</v>
      </c>
      <c r="Z268" s="474">
        <v>5</v>
      </c>
      <c r="AA268" s="632">
        <v>0.02</v>
      </c>
      <c r="AB268" s="474">
        <v>3</v>
      </c>
      <c r="AC268" s="632">
        <v>0.01</v>
      </c>
      <c r="AD268" s="474">
        <v>0</v>
      </c>
      <c r="AE268" s="632">
        <v>0</v>
      </c>
    </row>
    <row r="269" spans="1:31" x14ac:dyDescent="0.25">
      <c r="A269" s="40" t="s">
        <v>778</v>
      </c>
      <c r="B269" s="40" t="s">
        <v>779</v>
      </c>
      <c r="C269" s="40"/>
      <c r="D269" s="40"/>
      <c r="E269" s="472">
        <v>762</v>
      </c>
      <c r="F269" s="628">
        <v>1</v>
      </c>
      <c r="G269" s="629"/>
      <c r="H269" s="474">
        <v>12</v>
      </c>
      <c r="I269" s="632">
        <v>0.02</v>
      </c>
      <c r="J269" s="474">
        <v>141</v>
      </c>
      <c r="K269" s="632">
        <v>0.19</v>
      </c>
      <c r="L269" s="474">
        <v>0</v>
      </c>
      <c r="M269" s="632">
        <v>0</v>
      </c>
      <c r="N269" s="629"/>
      <c r="O269" s="474">
        <v>258</v>
      </c>
      <c r="P269" s="632">
        <v>0.34</v>
      </c>
      <c r="Q269" s="474">
        <v>172</v>
      </c>
      <c r="R269" s="632">
        <v>0.23</v>
      </c>
      <c r="S269" s="474">
        <v>8</v>
      </c>
      <c r="T269" s="632">
        <v>0.01</v>
      </c>
      <c r="U269" s="629"/>
      <c r="V269" s="474">
        <v>106</v>
      </c>
      <c r="W269" s="632">
        <v>0.14000000000000001</v>
      </c>
      <c r="X269" s="474">
        <v>45</v>
      </c>
      <c r="Y269" s="632">
        <v>0.06</v>
      </c>
      <c r="Z269" s="474">
        <v>13</v>
      </c>
      <c r="AA269" s="632">
        <v>0.02</v>
      </c>
      <c r="AB269" s="474">
        <v>7</v>
      </c>
      <c r="AC269" s="632">
        <v>0.01</v>
      </c>
      <c r="AD269" s="474">
        <v>0</v>
      </c>
      <c r="AE269" s="632">
        <v>0</v>
      </c>
    </row>
    <row r="270" spans="1:31" x14ac:dyDescent="0.25">
      <c r="A270" s="40" t="s">
        <v>780</v>
      </c>
      <c r="B270" s="40" t="s">
        <v>781</v>
      </c>
      <c r="C270" s="40"/>
      <c r="D270" s="40"/>
      <c r="E270" s="472">
        <v>2105</v>
      </c>
      <c r="F270" s="628">
        <v>1</v>
      </c>
      <c r="G270" s="629"/>
      <c r="H270" s="474">
        <v>81</v>
      </c>
      <c r="I270" s="632">
        <v>0.04</v>
      </c>
      <c r="J270" s="474">
        <v>356</v>
      </c>
      <c r="K270" s="632">
        <v>0.17</v>
      </c>
      <c r="L270" s="474">
        <v>0</v>
      </c>
      <c r="M270" s="632">
        <v>0</v>
      </c>
      <c r="N270" s="629"/>
      <c r="O270" s="474">
        <v>777</v>
      </c>
      <c r="P270" s="632">
        <v>0.37</v>
      </c>
      <c r="Q270" s="474">
        <v>587</v>
      </c>
      <c r="R270" s="632">
        <v>0.28000000000000003</v>
      </c>
      <c r="S270" s="474">
        <v>0</v>
      </c>
      <c r="T270" s="632">
        <v>0</v>
      </c>
      <c r="U270" s="629"/>
      <c r="V270" s="474">
        <v>148</v>
      </c>
      <c r="W270" s="632">
        <v>7.0000000000000007E-2</v>
      </c>
      <c r="X270" s="474">
        <v>103</v>
      </c>
      <c r="Y270" s="632">
        <v>0.05</v>
      </c>
      <c r="Z270" s="474">
        <v>34</v>
      </c>
      <c r="AA270" s="632">
        <v>0.02</v>
      </c>
      <c r="AB270" s="474">
        <v>19</v>
      </c>
      <c r="AC270" s="632">
        <v>0.01</v>
      </c>
      <c r="AD270" s="474">
        <v>0</v>
      </c>
      <c r="AE270" s="632">
        <v>0</v>
      </c>
    </row>
    <row r="271" spans="1:31" x14ac:dyDescent="0.25">
      <c r="A271" s="40" t="s">
        <v>782</v>
      </c>
      <c r="B271" s="40" t="s">
        <v>783</v>
      </c>
      <c r="C271" s="40"/>
      <c r="D271" s="40"/>
      <c r="E271" s="472">
        <v>627</v>
      </c>
      <c r="F271" s="628">
        <v>1</v>
      </c>
      <c r="G271" s="629"/>
      <c r="H271" s="474">
        <v>10</v>
      </c>
      <c r="I271" s="632">
        <v>0.02</v>
      </c>
      <c r="J271" s="474">
        <v>121</v>
      </c>
      <c r="K271" s="632">
        <v>0.19</v>
      </c>
      <c r="L271" s="474">
        <v>0</v>
      </c>
      <c r="M271" s="632">
        <v>0</v>
      </c>
      <c r="N271" s="629"/>
      <c r="O271" s="474">
        <v>173</v>
      </c>
      <c r="P271" s="632">
        <v>0.28000000000000003</v>
      </c>
      <c r="Q271" s="474">
        <v>200</v>
      </c>
      <c r="R271" s="632">
        <v>0.32</v>
      </c>
      <c r="S271" s="474">
        <v>2</v>
      </c>
      <c r="T271" s="632">
        <v>0</v>
      </c>
      <c r="U271" s="629"/>
      <c r="V271" s="474">
        <v>77</v>
      </c>
      <c r="W271" s="632">
        <v>0.12</v>
      </c>
      <c r="X271" s="474">
        <v>30</v>
      </c>
      <c r="Y271" s="632">
        <v>0.05</v>
      </c>
      <c r="Z271" s="474">
        <v>9</v>
      </c>
      <c r="AA271" s="632">
        <v>0.01</v>
      </c>
      <c r="AB271" s="474">
        <v>5</v>
      </c>
      <c r="AC271" s="632">
        <v>0.01</v>
      </c>
      <c r="AD271" s="474">
        <v>0</v>
      </c>
      <c r="AE271" s="632">
        <v>0</v>
      </c>
    </row>
    <row r="272" spans="1:31" x14ac:dyDescent="0.25">
      <c r="A272" s="40" t="s">
        <v>784</v>
      </c>
      <c r="B272" s="40" t="s">
        <v>785</v>
      </c>
      <c r="C272" s="40"/>
      <c r="D272" s="40"/>
      <c r="E272" s="472">
        <v>149</v>
      </c>
      <c r="F272" s="628">
        <v>1</v>
      </c>
      <c r="G272" s="629"/>
      <c r="H272" s="474">
        <v>4</v>
      </c>
      <c r="I272" s="632">
        <v>0.03</v>
      </c>
      <c r="J272" s="474">
        <v>27</v>
      </c>
      <c r="K272" s="632">
        <v>0.18</v>
      </c>
      <c r="L272" s="474">
        <v>0</v>
      </c>
      <c r="M272" s="632">
        <v>0</v>
      </c>
      <c r="N272" s="629"/>
      <c r="O272" s="474">
        <v>42</v>
      </c>
      <c r="P272" s="632">
        <v>0.28000000000000003</v>
      </c>
      <c r="Q272" s="474">
        <v>28</v>
      </c>
      <c r="R272" s="632">
        <v>0.19</v>
      </c>
      <c r="S272" s="474">
        <v>0</v>
      </c>
      <c r="T272" s="632">
        <v>0</v>
      </c>
      <c r="U272" s="629"/>
      <c r="V272" s="474">
        <v>27</v>
      </c>
      <c r="W272" s="632">
        <v>0.18</v>
      </c>
      <c r="X272" s="474">
        <v>15</v>
      </c>
      <c r="Y272" s="632">
        <v>0.1</v>
      </c>
      <c r="Z272" s="474">
        <v>3</v>
      </c>
      <c r="AA272" s="632">
        <v>0.02</v>
      </c>
      <c r="AB272" s="474">
        <v>3</v>
      </c>
      <c r="AC272" s="632">
        <v>0.02</v>
      </c>
      <c r="AD272" s="474">
        <v>0</v>
      </c>
      <c r="AE272" s="632">
        <v>0</v>
      </c>
    </row>
    <row r="273" spans="1:31" s="625" customFormat="1" x14ac:dyDescent="0.25">
      <c r="A273" s="40" t="s">
        <v>786</v>
      </c>
      <c r="B273" s="40" t="s">
        <v>787</v>
      </c>
      <c r="C273" s="40"/>
      <c r="D273" s="40"/>
      <c r="E273" s="472">
        <v>102</v>
      </c>
      <c r="F273" s="628">
        <v>1</v>
      </c>
      <c r="G273" s="629"/>
      <c r="H273" s="474">
        <v>2</v>
      </c>
      <c r="I273" s="632">
        <v>0.02</v>
      </c>
      <c r="J273" s="474">
        <v>14</v>
      </c>
      <c r="K273" s="632">
        <v>0.14000000000000001</v>
      </c>
      <c r="L273" s="474">
        <v>0</v>
      </c>
      <c r="M273" s="632">
        <v>0</v>
      </c>
      <c r="N273" s="629"/>
      <c r="O273" s="474">
        <v>30</v>
      </c>
      <c r="P273" s="632">
        <v>0.28999999999999998</v>
      </c>
      <c r="Q273" s="474">
        <v>32</v>
      </c>
      <c r="R273" s="632">
        <v>0.31</v>
      </c>
      <c r="S273" s="474">
        <v>0</v>
      </c>
      <c r="T273" s="632">
        <v>0</v>
      </c>
      <c r="U273" s="629"/>
      <c r="V273" s="474">
        <v>11</v>
      </c>
      <c r="W273" s="632">
        <v>0.11</v>
      </c>
      <c r="X273" s="474">
        <v>11</v>
      </c>
      <c r="Y273" s="632">
        <v>0.11</v>
      </c>
      <c r="Z273" s="474">
        <v>1</v>
      </c>
      <c r="AA273" s="632">
        <v>0.01</v>
      </c>
      <c r="AB273" s="474">
        <v>1</v>
      </c>
      <c r="AC273" s="632">
        <v>0.01</v>
      </c>
      <c r="AD273" s="474">
        <v>0</v>
      </c>
      <c r="AE273" s="632">
        <v>0</v>
      </c>
    </row>
    <row r="274" spans="1:31" x14ac:dyDescent="0.25">
      <c r="A274" s="40" t="s">
        <v>788</v>
      </c>
      <c r="B274" s="40" t="s">
        <v>789</v>
      </c>
      <c r="C274" s="40"/>
      <c r="D274" s="40"/>
      <c r="E274" s="472">
        <v>697</v>
      </c>
      <c r="F274" s="628">
        <v>1</v>
      </c>
      <c r="G274" s="629"/>
      <c r="H274" s="474">
        <v>20</v>
      </c>
      <c r="I274" s="632">
        <v>0.03</v>
      </c>
      <c r="J274" s="474">
        <v>96</v>
      </c>
      <c r="K274" s="632">
        <v>0.14000000000000001</v>
      </c>
      <c r="L274" s="474">
        <v>0</v>
      </c>
      <c r="M274" s="632">
        <v>0</v>
      </c>
      <c r="N274" s="629"/>
      <c r="O274" s="474">
        <v>276</v>
      </c>
      <c r="P274" s="632">
        <v>0.4</v>
      </c>
      <c r="Q274" s="474">
        <v>195</v>
      </c>
      <c r="R274" s="632">
        <v>0.28000000000000003</v>
      </c>
      <c r="S274" s="474">
        <v>0</v>
      </c>
      <c r="T274" s="632">
        <v>0</v>
      </c>
      <c r="U274" s="629"/>
      <c r="V274" s="474">
        <v>71</v>
      </c>
      <c r="W274" s="632">
        <v>0.1</v>
      </c>
      <c r="X274" s="474">
        <v>28</v>
      </c>
      <c r="Y274" s="632">
        <v>0.04</v>
      </c>
      <c r="Z274" s="474">
        <v>6</v>
      </c>
      <c r="AA274" s="632">
        <v>0.01</v>
      </c>
      <c r="AB274" s="474">
        <v>5</v>
      </c>
      <c r="AC274" s="632">
        <v>0.01</v>
      </c>
      <c r="AD274" s="474">
        <v>0</v>
      </c>
      <c r="AE274" s="632">
        <v>0</v>
      </c>
    </row>
    <row r="275" spans="1:31" x14ac:dyDescent="0.25">
      <c r="A275" s="40" t="s">
        <v>790</v>
      </c>
      <c r="B275" s="40" t="s">
        <v>791</v>
      </c>
      <c r="C275" s="40"/>
      <c r="D275" s="40"/>
      <c r="E275" s="472">
        <v>54</v>
      </c>
      <c r="F275" s="628">
        <v>1</v>
      </c>
      <c r="G275" s="629"/>
      <c r="H275" s="474">
        <v>1</v>
      </c>
      <c r="I275" s="632">
        <v>0.02</v>
      </c>
      <c r="J275" s="474">
        <v>17</v>
      </c>
      <c r="K275" s="632">
        <v>0.31</v>
      </c>
      <c r="L275" s="474">
        <v>0</v>
      </c>
      <c r="M275" s="632">
        <v>0</v>
      </c>
      <c r="N275" s="629"/>
      <c r="O275" s="474">
        <v>13</v>
      </c>
      <c r="P275" s="632">
        <v>0.24</v>
      </c>
      <c r="Q275" s="474">
        <v>9</v>
      </c>
      <c r="R275" s="632">
        <v>0.17</v>
      </c>
      <c r="S275" s="474">
        <v>0</v>
      </c>
      <c r="T275" s="632">
        <v>0</v>
      </c>
      <c r="U275" s="629"/>
      <c r="V275" s="474">
        <v>5</v>
      </c>
      <c r="W275" s="632">
        <v>0.09</v>
      </c>
      <c r="X275" s="474">
        <v>4</v>
      </c>
      <c r="Y275" s="632">
        <v>7.0000000000000007E-2</v>
      </c>
      <c r="Z275" s="474">
        <v>4</v>
      </c>
      <c r="AA275" s="632">
        <v>7.0000000000000007E-2</v>
      </c>
      <c r="AB275" s="474">
        <v>1</v>
      </c>
      <c r="AC275" s="632">
        <v>0.02</v>
      </c>
      <c r="AD275" s="474">
        <v>0</v>
      </c>
      <c r="AE275" s="632">
        <v>0</v>
      </c>
    </row>
    <row r="276" spans="1:31" x14ac:dyDescent="0.25">
      <c r="A276" s="40" t="s">
        <v>792</v>
      </c>
      <c r="B276" s="40" t="s">
        <v>793</v>
      </c>
      <c r="C276" s="40"/>
      <c r="D276" s="40"/>
      <c r="E276" s="472">
        <v>363</v>
      </c>
      <c r="F276" s="628">
        <v>1</v>
      </c>
      <c r="G276" s="629"/>
      <c r="H276" s="474">
        <v>6</v>
      </c>
      <c r="I276" s="632">
        <v>0.02</v>
      </c>
      <c r="J276" s="474">
        <v>115</v>
      </c>
      <c r="K276" s="632">
        <v>0.32</v>
      </c>
      <c r="L276" s="474">
        <v>0</v>
      </c>
      <c r="M276" s="632">
        <v>0</v>
      </c>
      <c r="N276" s="629"/>
      <c r="O276" s="474">
        <v>69</v>
      </c>
      <c r="P276" s="632">
        <v>0.19</v>
      </c>
      <c r="Q276" s="474">
        <v>66</v>
      </c>
      <c r="R276" s="632">
        <v>0.18</v>
      </c>
      <c r="S276" s="474">
        <v>0</v>
      </c>
      <c r="T276" s="632">
        <v>0</v>
      </c>
      <c r="U276" s="629"/>
      <c r="V276" s="474">
        <v>71</v>
      </c>
      <c r="W276" s="632">
        <v>0.2</v>
      </c>
      <c r="X276" s="474">
        <v>19</v>
      </c>
      <c r="Y276" s="632">
        <v>0.05</v>
      </c>
      <c r="Z276" s="474">
        <v>13</v>
      </c>
      <c r="AA276" s="632">
        <v>0.04</v>
      </c>
      <c r="AB276" s="474">
        <v>4</v>
      </c>
      <c r="AC276" s="632">
        <v>0.01</v>
      </c>
      <c r="AD276" s="474">
        <v>0</v>
      </c>
      <c r="AE276" s="632">
        <v>0</v>
      </c>
    </row>
    <row r="277" spans="1:31" x14ac:dyDescent="0.25">
      <c r="A277" s="40" t="s">
        <v>794</v>
      </c>
      <c r="B277" s="40" t="s">
        <v>795</v>
      </c>
      <c r="C277" s="40"/>
      <c r="D277" s="40"/>
      <c r="E277" s="472">
        <v>294</v>
      </c>
      <c r="F277" s="628">
        <v>1</v>
      </c>
      <c r="G277" s="629"/>
      <c r="H277" s="474">
        <v>13</v>
      </c>
      <c r="I277" s="632">
        <v>0.04</v>
      </c>
      <c r="J277" s="474">
        <v>84</v>
      </c>
      <c r="K277" s="632">
        <v>0.28999999999999998</v>
      </c>
      <c r="L277" s="474">
        <v>0</v>
      </c>
      <c r="M277" s="632">
        <v>0</v>
      </c>
      <c r="N277" s="629"/>
      <c r="O277" s="474">
        <v>60</v>
      </c>
      <c r="P277" s="632">
        <v>0.2</v>
      </c>
      <c r="Q277" s="474">
        <v>54</v>
      </c>
      <c r="R277" s="632">
        <v>0.18</v>
      </c>
      <c r="S277" s="474">
        <v>0</v>
      </c>
      <c r="T277" s="632">
        <v>0</v>
      </c>
      <c r="U277" s="629"/>
      <c r="V277" s="474">
        <v>46</v>
      </c>
      <c r="W277" s="632">
        <v>0.16</v>
      </c>
      <c r="X277" s="474">
        <v>29</v>
      </c>
      <c r="Y277" s="632">
        <v>0.1</v>
      </c>
      <c r="Z277" s="474">
        <v>4</v>
      </c>
      <c r="AA277" s="632">
        <v>0.01</v>
      </c>
      <c r="AB277" s="474">
        <v>4</v>
      </c>
      <c r="AC277" s="632">
        <v>0.01</v>
      </c>
      <c r="AD277" s="474">
        <v>0</v>
      </c>
      <c r="AE277" s="632">
        <v>0</v>
      </c>
    </row>
    <row r="278" spans="1:31" x14ac:dyDescent="0.25">
      <c r="A278" s="40" t="s">
        <v>796</v>
      </c>
      <c r="B278" s="40" t="s">
        <v>797</v>
      </c>
      <c r="C278" s="40"/>
      <c r="D278" s="40"/>
      <c r="E278" s="472">
        <v>463</v>
      </c>
      <c r="F278" s="628">
        <v>1</v>
      </c>
      <c r="G278" s="629"/>
      <c r="H278" s="474">
        <v>15</v>
      </c>
      <c r="I278" s="632">
        <v>0.03</v>
      </c>
      <c r="J278" s="474">
        <v>148</v>
      </c>
      <c r="K278" s="632">
        <v>0.32</v>
      </c>
      <c r="L278" s="474">
        <v>0</v>
      </c>
      <c r="M278" s="632">
        <v>0</v>
      </c>
      <c r="N278" s="629"/>
      <c r="O278" s="474">
        <v>105</v>
      </c>
      <c r="P278" s="632">
        <v>0.23</v>
      </c>
      <c r="Q278" s="474">
        <v>67</v>
      </c>
      <c r="R278" s="632">
        <v>0.14000000000000001</v>
      </c>
      <c r="S278" s="474">
        <v>0</v>
      </c>
      <c r="T278" s="632">
        <v>0</v>
      </c>
      <c r="U278" s="629"/>
      <c r="V278" s="474">
        <v>90</v>
      </c>
      <c r="W278" s="632">
        <v>0.19</v>
      </c>
      <c r="X278" s="474">
        <v>28</v>
      </c>
      <c r="Y278" s="632">
        <v>0.06</v>
      </c>
      <c r="Z278" s="474">
        <v>8</v>
      </c>
      <c r="AA278" s="632">
        <v>0.02</v>
      </c>
      <c r="AB278" s="474">
        <v>2</v>
      </c>
      <c r="AC278" s="632">
        <v>0</v>
      </c>
      <c r="AD278" s="474">
        <v>0</v>
      </c>
      <c r="AE278" s="632">
        <v>0</v>
      </c>
    </row>
    <row r="279" spans="1:31" x14ac:dyDescent="0.25">
      <c r="A279" s="40" t="s">
        <v>798</v>
      </c>
      <c r="B279" s="40" t="s">
        <v>799</v>
      </c>
      <c r="C279" s="40"/>
      <c r="D279" s="40"/>
      <c r="E279" s="472">
        <v>507</v>
      </c>
      <c r="F279" s="628">
        <v>1</v>
      </c>
      <c r="G279" s="629"/>
      <c r="H279" s="474">
        <v>11</v>
      </c>
      <c r="I279" s="632">
        <v>0.02</v>
      </c>
      <c r="J279" s="474">
        <v>108</v>
      </c>
      <c r="K279" s="632">
        <v>0.21</v>
      </c>
      <c r="L279" s="474">
        <v>0</v>
      </c>
      <c r="M279" s="632">
        <v>0</v>
      </c>
      <c r="N279" s="629"/>
      <c r="O279" s="474">
        <v>159</v>
      </c>
      <c r="P279" s="632">
        <v>0.31</v>
      </c>
      <c r="Q279" s="474">
        <v>101</v>
      </c>
      <c r="R279" s="632">
        <v>0.2</v>
      </c>
      <c r="S279" s="474">
        <v>4</v>
      </c>
      <c r="T279" s="632">
        <v>0.01</v>
      </c>
      <c r="U279" s="629"/>
      <c r="V279" s="474">
        <v>66</v>
      </c>
      <c r="W279" s="632">
        <v>0.13</v>
      </c>
      <c r="X279" s="474">
        <v>39</v>
      </c>
      <c r="Y279" s="632">
        <v>0.08</v>
      </c>
      <c r="Z279" s="474">
        <v>8</v>
      </c>
      <c r="AA279" s="632">
        <v>0.02</v>
      </c>
      <c r="AB279" s="474">
        <v>11</v>
      </c>
      <c r="AC279" s="632">
        <v>0.02</v>
      </c>
      <c r="AD279" s="474">
        <v>0</v>
      </c>
      <c r="AE279" s="632">
        <v>0</v>
      </c>
    </row>
    <row r="280" spans="1:31" x14ac:dyDescent="0.25">
      <c r="A280" s="40" t="s">
        <v>800</v>
      </c>
      <c r="B280" s="40" t="s">
        <v>801</v>
      </c>
      <c r="C280" s="40"/>
      <c r="D280" s="40"/>
      <c r="E280" s="472">
        <v>130</v>
      </c>
      <c r="F280" s="628">
        <v>1</v>
      </c>
      <c r="G280" s="629"/>
      <c r="H280" s="474">
        <v>1</v>
      </c>
      <c r="I280" s="632">
        <v>0.01</v>
      </c>
      <c r="J280" s="474">
        <v>38</v>
      </c>
      <c r="K280" s="632">
        <v>0.28999999999999998</v>
      </c>
      <c r="L280" s="474">
        <v>0</v>
      </c>
      <c r="M280" s="632">
        <v>0</v>
      </c>
      <c r="N280" s="629"/>
      <c r="O280" s="474">
        <v>40</v>
      </c>
      <c r="P280" s="632">
        <v>0.31</v>
      </c>
      <c r="Q280" s="474">
        <v>32</v>
      </c>
      <c r="R280" s="632">
        <v>0.25</v>
      </c>
      <c r="S280" s="474">
        <v>0</v>
      </c>
      <c r="T280" s="632">
        <v>0</v>
      </c>
      <c r="U280" s="629"/>
      <c r="V280" s="474">
        <v>13</v>
      </c>
      <c r="W280" s="632">
        <v>0.1</v>
      </c>
      <c r="X280" s="474">
        <v>6</v>
      </c>
      <c r="Y280" s="632">
        <v>0.05</v>
      </c>
      <c r="Z280" s="474">
        <v>0</v>
      </c>
      <c r="AA280" s="632">
        <v>0</v>
      </c>
      <c r="AB280" s="474">
        <v>0</v>
      </c>
      <c r="AC280" s="632">
        <v>0</v>
      </c>
      <c r="AD280" s="474">
        <v>0</v>
      </c>
      <c r="AE280" s="632">
        <v>0</v>
      </c>
    </row>
    <row r="281" spans="1:31" x14ac:dyDescent="0.25">
      <c r="A281" s="40" t="s">
        <v>802</v>
      </c>
      <c r="B281" s="40" t="s">
        <v>803</v>
      </c>
      <c r="C281" s="40"/>
      <c r="D281" s="40"/>
      <c r="E281" s="472">
        <v>141</v>
      </c>
      <c r="F281" s="628">
        <v>1</v>
      </c>
      <c r="G281" s="629"/>
      <c r="H281" s="474">
        <v>4</v>
      </c>
      <c r="I281" s="632">
        <v>0.03</v>
      </c>
      <c r="J281" s="474">
        <v>38</v>
      </c>
      <c r="K281" s="632">
        <v>0.27</v>
      </c>
      <c r="L281" s="474">
        <v>0</v>
      </c>
      <c r="M281" s="632">
        <v>0</v>
      </c>
      <c r="N281" s="629"/>
      <c r="O281" s="474">
        <v>37</v>
      </c>
      <c r="P281" s="632">
        <v>0.26</v>
      </c>
      <c r="Q281" s="474">
        <v>29</v>
      </c>
      <c r="R281" s="632">
        <v>0.21</v>
      </c>
      <c r="S281" s="474">
        <v>0</v>
      </c>
      <c r="T281" s="632">
        <v>0</v>
      </c>
      <c r="U281" s="629"/>
      <c r="V281" s="474">
        <v>19</v>
      </c>
      <c r="W281" s="632">
        <v>0.13</v>
      </c>
      <c r="X281" s="474">
        <v>9</v>
      </c>
      <c r="Y281" s="632">
        <v>0.06</v>
      </c>
      <c r="Z281" s="474">
        <v>4</v>
      </c>
      <c r="AA281" s="632">
        <v>0.03</v>
      </c>
      <c r="AB281" s="474">
        <v>1</v>
      </c>
      <c r="AC281" s="632">
        <v>0.01</v>
      </c>
      <c r="AD281" s="474">
        <v>0</v>
      </c>
      <c r="AE281" s="632">
        <v>0</v>
      </c>
    </row>
    <row r="282" spans="1:31" x14ac:dyDescent="0.25">
      <c r="A282" s="40" t="s">
        <v>804</v>
      </c>
      <c r="B282" s="40" t="s">
        <v>805</v>
      </c>
      <c r="C282" s="40"/>
      <c r="D282" s="40"/>
      <c r="E282" s="472">
        <v>544</v>
      </c>
      <c r="F282" s="628">
        <v>1</v>
      </c>
      <c r="G282" s="629"/>
      <c r="H282" s="474">
        <v>13</v>
      </c>
      <c r="I282" s="632">
        <v>0.02</v>
      </c>
      <c r="J282" s="474">
        <v>54</v>
      </c>
      <c r="K282" s="632">
        <v>0.1</v>
      </c>
      <c r="L282" s="474">
        <v>0</v>
      </c>
      <c r="M282" s="632">
        <v>0</v>
      </c>
      <c r="N282" s="629"/>
      <c r="O282" s="474">
        <v>188</v>
      </c>
      <c r="P282" s="632">
        <v>0.35</v>
      </c>
      <c r="Q282" s="474">
        <v>240</v>
      </c>
      <c r="R282" s="632">
        <v>0.44</v>
      </c>
      <c r="S282" s="474">
        <v>0</v>
      </c>
      <c r="T282" s="632">
        <v>0</v>
      </c>
      <c r="U282" s="629"/>
      <c r="V282" s="474">
        <v>26</v>
      </c>
      <c r="W282" s="632">
        <v>0.05</v>
      </c>
      <c r="X282" s="474">
        <v>19</v>
      </c>
      <c r="Y282" s="632">
        <v>0.03</v>
      </c>
      <c r="Z282" s="474">
        <v>4</v>
      </c>
      <c r="AA282" s="632">
        <v>0.01</v>
      </c>
      <c r="AB282" s="474">
        <v>0</v>
      </c>
      <c r="AC282" s="632">
        <v>0</v>
      </c>
      <c r="AD282" s="474">
        <v>0</v>
      </c>
      <c r="AE282" s="632">
        <v>0</v>
      </c>
    </row>
    <row r="283" spans="1:31" x14ac:dyDescent="0.25">
      <c r="A283" s="40" t="s">
        <v>806</v>
      </c>
      <c r="B283" s="40" t="s">
        <v>807</v>
      </c>
      <c r="C283" s="40"/>
      <c r="D283" s="40"/>
      <c r="E283" s="472">
        <v>575</v>
      </c>
      <c r="F283" s="628">
        <v>1</v>
      </c>
      <c r="G283" s="629"/>
      <c r="H283" s="474">
        <v>15</v>
      </c>
      <c r="I283" s="632">
        <v>0.03</v>
      </c>
      <c r="J283" s="474">
        <v>237</v>
      </c>
      <c r="K283" s="632">
        <v>0.41</v>
      </c>
      <c r="L283" s="474">
        <v>0</v>
      </c>
      <c r="M283" s="632">
        <v>0</v>
      </c>
      <c r="N283" s="629"/>
      <c r="O283" s="474">
        <v>49</v>
      </c>
      <c r="P283" s="632">
        <v>0.09</v>
      </c>
      <c r="Q283" s="474">
        <v>71</v>
      </c>
      <c r="R283" s="632">
        <v>0.12</v>
      </c>
      <c r="S283" s="474">
        <v>0</v>
      </c>
      <c r="T283" s="632">
        <v>0</v>
      </c>
      <c r="U283" s="629"/>
      <c r="V283" s="474">
        <v>125</v>
      </c>
      <c r="W283" s="632">
        <v>0.22</v>
      </c>
      <c r="X283" s="474">
        <v>58</v>
      </c>
      <c r="Y283" s="632">
        <v>0.1</v>
      </c>
      <c r="Z283" s="474">
        <v>10</v>
      </c>
      <c r="AA283" s="632">
        <v>0.02</v>
      </c>
      <c r="AB283" s="474">
        <v>10</v>
      </c>
      <c r="AC283" s="632">
        <v>0.02</v>
      </c>
      <c r="AD283" s="474">
        <v>0</v>
      </c>
      <c r="AE283" s="632">
        <v>0</v>
      </c>
    </row>
    <row r="284" spans="1:31" x14ac:dyDescent="0.25">
      <c r="A284" s="40" t="s">
        <v>808</v>
      </c>
      <c r="B284" s="40" t="s">
        <v>809</v>
      </c>
      <c r="C284" s="40"/>
      <c r="D284" s="40"/>
      <c r="E284" s="472">
        <v>291</v>
      </c>
      <c r="F284" s="628">
        <v>1</v>
      </c>
      <c r="G284" s="629"/>
      <c r="H284" s="474">
        <v>7</v>
      </c>
      <c r="I284" s="632">
        <v>0.02</v>
      </c>
      <c r="J284" s="474">
        <v>95</v>
      </c>
      <c r="K284" s="632">
        <v>0.33</v>
      </c>
      <c r="L284" s="474">
        <v>0</v>
      </c>
      <c r="M284" s="632">
        <v>0</v>
      </c>
      <c r="N284" s="629"/>
      <c r="O284" s="474">
        <v>45</v>
      </c>
      <c r="P284" s="632">
        <v>0.15</v>
      </c>
      <c r="Q284" s="474">
        <v>55</v>
      </c>
      <c r="R284" s="632">
        <v>0.19</v>
      </c>
      <c r="S284" s="474">
        <v>0</v>
      </c>
      <c r="T284" s="632">
        <v>0</v>
      </c>
      <c r="U284" s="629"/>
      <c r="V284" s="474">
        <v>51</v>
      </c>
      <c r="W284" s="632">
        <v>0.18</v>
      </c>
      <c r="X284" s="474">
        <v>24</v>
      </c>
      <c r="Y284" s="632">
        <v>0.08</v>
      </c>
      <c r="Z284" s="474">
        <v>10</v>
      </c>
      <c r="AA284" s="632">
        <v>0.03</v>
      </c>
      <c r="AB284" s="474">
        <v>4</v>
      </c>
      <c r="AC284" s="632">
        <v>0.01</v>
      </c>
      <c r="AD284" s="474">
        <v>0</v>
      </c>
      <c r="AE284" s="632">
        <v>0</v>
      </c>
    </row>
    <row r="285" spans="1:31" x14ac:dyDescent="0.25">
      <c r="A285" s="40" t="s">
        <v>810</v>
      </c>
      <c r="B285" s="40" t="s">
        <v>811</v>
      </c>
      <c r="C285" s="40"/>
      <c r="D285" s="40"/>
      <c r="E285" s="472">
        <v>220</v>
      </c>
      <c r="F285" s="628">
        <v>1</v>
      </c>
      <c r="G285" s="629"/>
      <c r="H285" s="474">
        <v>3</v>
      </c>
      <c r="I285" s="632">
        <v>0.01</v>
      </c>
      <c r="J285" s="474">
        <v>62</v>
      </c>
      <c r="K285" s="632">
        <v>0.28000000000000003</v>
      </c>
      <c r="L285" s="474">
        <v>0</v>
      </c>
      <c r="M285" s="632">
        <v>0</v>
      </c>
      <c r="N285" s="629"/>
      <c r="O285" s="474">
        <v>45</v>
      </c>
      <c r="P285" s="632">
        <v>0.2</v>
      </c>
      <c r="Q285" s="474">
        <v>41</v>
      </c>
      <c r="R285" s="632">
        <v>0.19</v>
      </c>
      <c r="S285" s="474">
        <v>0</v>
      </c>
      <c r="T285" s="632">
        <v>0</v>
      </c>
      <c r="U285" s="629"/>
      <c r="V285" s="474">
        <v>44</v>
      </c>
      <c r="W285" s="632">
        <v>0.2</v>
      </c>
      <c r="X285" s="474">
        <v>20</v>
      </c>
      <c r="Y285" s="632">
        <v>0.09</v>
      </c>
      <c r="Z285" s="474">
        <v>2</v>
      </c>
      <c r="AA285" s="632">
        <v>0.01</v>
      </c>
      <c r="AB285" s="474">
        <v>3</v>
      </c>
      <c r="AC285" s="632">
        <v>0.01</v>
      </c>
      <c r="AD285" s="474">
        <v>0</v>
      </c>
      <c r="AE285" s="632">
        <v>0</v>
      </c>
    </row>
    <row r="286" spans="1:31" x14ac:dyDescent="0.25">
      <c r="A286" s="40" t="s">
        <v>812</v>
      </c>
      <c r="B286" s="40" t="s">
        <v>813</v>
      </c>
      <c r="C286" s="40"/>
      <c r="D286" s="40"/>
      <c r="E286" s="472">
        <v>190</v>
      </c>
      <c r="F286" s="628">
        <v>1</v>
      </c>
      <c r="G286" s="629"/>
      <c r="H286" s="474">
        <v>2</v>
      </c>
      <c r="I286" s="632">
        <v>0.01</v>
      </c>
      <c r="J286" s="474">
        <v>43</v>
      </c>
      <c r="K286" s="632">
        <v>0.23</v>
      </c>
      <c r="L286" s="474">
        <v>0</v>
      </c>
      <c r="M286" s="632">
        <v>0</v>
      </c>
      <c r="N286" s="629"/>
      <c r="O286" s="474">
        <v>58</v>
      </c>
      <c r="P286" s="632">
        <v>0.31</v>
      </c>
      <c r="Q286" s="474">
        <v>37</v>
      </c>
      <c r="R286" s="632">
        <v>0.19</v>
      </c>
      <c r="S286" s="474">
        <v>0</v>
      </c>
      <c r="T286" s="632">
        <v>0</v>
      </c>
      <c r="U286" s="629"/>
      <c r="V286" s="474">
        <v>29</v>
      </c>
      <c r="W286" s="632">
        <v>0.15</v>
      </c>
      <c r="X286" s="474">
        <v>17</v>
      </c>
      <c r="Y286" s="632">
        <v>0.09</v>
      </c>
      <c r="Z286" s="474">
        <v>2</v>
      </c>
      <c r="AA286" s="632">
        <v>0.01</v>
      </c>
      <c r="AB286" s="474">
        <v>2</v>
      </c>
      <c r="AC286" s="632">
        <v>0.01</v>
      </c>
      <c r="AD286" s="474">
        <v>0</v>
      </c>
      <c r="AE286" s="632">
        <v>0</v>
      </c>
    </row>
    <row r="287" spans="1:31" x14ac:dyDescent="0.25">
      <c r="A287" s="40" t="s">
        <v>814</v>
      </c>
      <c r="B287" s="40" t="s">
        <v>815</v>
      </c>
      <c r="C287" s="40"/>
      <c r="D287" s="40"/>
      <c r="E287" s="472">
        <v>468</v>
      </c>
      <c r="F287" s="628">
        <v>1</v>
      </c>
      <c r="G287" s="629"/>
      <c r="H287" s="474">
        <v>9</v>
      </c>
      <c r="I287" s="632">
        <v>0.02</v>
      </c>
      <c r="J287" s="474">
        <v>149</v>
      </c>
      <c r="K287" s="632">
        <v>0.32</v>
      </c>
      <c r="L287" s="474">
        <v>0</v>
      </c>
      <c r="M287" s="632">
        <v>0</v>
      </c>
      <c r="N287" s="629"/>
      <c r="O287" s="474">
        <v>102</v>
      </c>
      <c r="P287" s="632">
        <v>0.22</v>
      </c>
      <c r="Q287" s="474">
        <v>78</v>
      </c>
      <c r="R287" s="632">
        <v>0.17</v>
      </c>
      <c r="S287" s="474">
        <v>0</v>
      </c>
      <c r="T287" s="632">
        <v>0</v>
      </c>
      <c r="U287" s="629"/>
      <c r="V287" s="474">
        <v>76</v>
      </c>
      <c r="W287" s="632">
        <v>0.16</v>
      </c>
      <c r="X287" s="474">
        <v>32</v>
      </c>
      <c r="Y287" s="632">
        <v>7.0000000000000007E-2</v>
      </c>
      <c r="Z287" s="474">
        <v>11</v>
      </c>
      <c r="AA287" s="632">
        <v>0.02</v>
      </c>
      <c r="AB287" s="474">
        <v>11</v>
      </c>
      <c r="AC287" s="632">
        <v>0.02</v>
      </c>
      <c r="AD287" s="474">
        <v>0</v>
      </c>
      <c r="AE287" s="632">
        <v>0</v>
      </c>
    </row>
    <row r="288" spans="1:31" x14ac:dyDescent="0.25">
      <c r="A288" s="40" t="s">
        <v>816</v>
      </c>
      <c r="B288" s="40" t="s">
        <v>817</v>
      </c>
      <c r="C288" s="40"/>
      <c r="D288" s="40"/>
      <c r="E288" s="472">
        <v>229</v>
      </c>
      <c r="F288" s="628">
        <v>1</v>
      </c>
      <c r="G288" s="629"/>
      <c r="H288" s="474">
        <v>5</v>
      </c>
      <c r="I288" s="632">
        <v>0.02</v>
      </c>
      <c r="J288" s="474">
        <v>74</v>
      </c>
      <c r="K288" s="632">
        <v>0.32</v>
      </c>
      <c r="L288" s="474">
        <v>0</v>
      </c>
      <c r="M288" s="632">
        <v>0</v>
      </c>
      <c r="N288" s="629"/>
      <c r="O288" s="474">
        <v>61</v>
      </c>
      <c r="P288" s="632">
        <v>0.27</v>
      </c>
      <c r="Q288" s="474">
        <v>46</v>
      </c>
      <c r="R288" s="632">
        <v>0.2</v>
      </c>
      <c r="S288" s="474">
        <v>1</v>
      </c>
      <c r="T288" s="632">
        <v>0</v>
      </c>
      <c r="U288" s="629"/>
      <c r="V288" s="474">
        <v>24</v>
      </c>
      <c r="W288" s="632">
        <v>0.1</v>
      </c>
      <c r="X288" s="474">
        <v>13</v>
      </c>
      <c r="Y288" s="632">
        <v>0.06</v>
      </c>
      <c r="Z288" s="474">
        <v>1</v>
      </c>
      <c r="AA288" s="632">
        <v>0</v>
      </c>
      <c r="AB288" s="474">
        <v>4</v>
      </c>
      <c r="AC288" s="632">
        <v>0.02</v>
      </c>
      <c r="AD288" s="474">
        <v>0</v>
      </c>
      <c r="AE288" s="632">
        <v>0</v>
      </c>
    </row>
    <row r="289" spans="1:31" x14ac:dyDescent="0.25">
      <c r="A289" s="40" t="s">
        <v>818</v>
      </c>
      <c r="B289" s="40" t="s">
        <v>819</v>
      </c>
      <c r="C289" s="40"/>
      <c r="D289" s="40"/>
      <c r="E289" s="472">
        <v>422</v>
      </c>
      <c r="F289" s="628">
        <v>1</v>
      </c>
      <c r="G289" s="629"/>
      <c r="H289" s="474">
        <v>8</v>
      </c>
      <c r="I289" s="632">
        <v>0.02</v>
      </c>
      <c r="J289" s="474">
        <v>138</v>
      </c>
      <c r="K289" s="632">
        <v>0.33</v>
      </c>
      <c r="L289" s="474">
        <v>0</v>
      </c>
      <c r="M289" s="632">
        <v>0</v>
      </c>
      <c r="N289" s="629"/>
      <c r="O289" s="474">
        <v>122</v>
      </c>
      <c r="P289" s="632">
        <v>0.28999999999999998</v>
      </c>
      <c r="Q289" s="474">
        <v>75</v>
      </c>
      <c r="R289" s="632">
        <v>0.18</v>
      </c>
      <c r="S289" s="474">
        <v>1</v>
      </c>
      <c r="T289" s="632">
        <v>0</v>
      </c>
      <c r="U289" s="629"/>
      <c r="V289" s="474">
        <v>56</v>
      </c>
      <c r="W289" s="632">
        <v>0.13</v>
      </c>
      <c r="X289" s="474">
        <v>13</v>
      </c>
      <c r="Y289" s="632">
        <v>0.03</v>
      </c>
      <c r="Z289" s="474">
        <v>6</v>
      </c>
      <c r="AA289" s="632">
        <v>0.01</v>
      </c>
      <c r="AB289" s="474">
        <v>3</v>
      </c>
      <c r="AC289" s="632">
        <v>0.01</v>
      </c>
      <c r="AD289" s="474">
        <v>0</v>
      </c>
      <c r="AE289" s="632">
        <v>0</v>
      </c>
    </row>
    <row r="290" spans="1:31" x14ac:dyDescent="0.25">
      <c r="A290" s="40" t="s">
        <v>820</v>
      </c>
      <c r="B290" s="40" t="s">
        <v>821</v>
      </c>
      <c r="C290" s="40"/>
      <c r="D290" s="40"/>
      <c r="E290" s="472">
        <v>175</v>
      </c>
      <c r="F290" s="628">
        <v>1</v>
      </c>
      <c r="G290" s="629"/>
      <c r="H290" s="474">
        <v>4</v>
      </c>
      <c r="I290" s="632">
        <v>0.02</v>
      </c>
      <c r="J290" s="474">
        <v>59</v>
      </c>
      <c r="K290" s="632">
        <v>0.34</v>
      </c>
      <c r="L290" s="474">
        <v>1</v>
      </c>
      <c r="M290" s="632">
        <v>0.01</v>
      </c>
      <c r="N290" s="629"/>
      <c r="O290" s="474">
        <v>36</v>
      </c>
      <c r="P290" s="632">
        <v>0.21</v>
      </c>
      <c r="Q290" s="474">
        <v>25</v>
      </c>
      <c r="R290" s="632">
        <v>0.14000000000000001</v>
      </c>
      <c r="S290" s="474">
        <v>0</v>
      </c>
      <c r="T290" s="632">
        <v>0</v>
      </c>
      <c r="U290" s="629"/>
      <c r="V290" s="474">
        <v>23</v>
      </c>
      <c r="W290" s="632">
        <v>0.13</v>
      </c>
      <c r="X290" s="474">
        <v>18</v>
      </c>
      <c r="Y290" s="632">
        <v>0.1</v>
      </c>
      <c r="Z290" s="474">
        <v>4</v>
      </c>
      <c r="AA290" s="632">
        <v>0.02</v>
      </c>
      <c r="AB290" s="474">
        <v>5</v>
      </c>
      <c r="AC290" s="632">
        <v>0.03</v>
      </c>
      <c r="AD290" s="474">
        <v>0</v>
      </c>
      <c r="AE290" s="632">
        <v>0</v>
      </c>
    </row>
    <row r="291" spans="1:31" x14ac:dyDescent="0.25">
      <c r="A291" s="40" t="s">
        <v>822</v>
      </c>
      <c r="B291" s="40" t="s">
        <v>823</v>
      </c>
      <c r="C291" s="40"/>
      <c r="D291" s="40"/>
      <c r="E291" s="472">
        <v>482</v>
      </c>
      <c r="F291" s="628">
        <v>1</v>
      </c>
      <c r="G291" s="629"/>
      <c r="H291" s="474">
        <v>16</v>
      </c>
      <c r="I291" s="632">
        <v>0.03</v>
      </c>
      <c r="J291" s="474">
        <v>110</v>
      </c>
      <c r="K291" s="632">
        <v>0.23</v>
      </c>
      <c r="L291" s="474">
        <v>1</v>
      </c>
      <c r="M291" s="632">
        <v>0</v>
      </c>
      <c r="N291" s="629"/>
      <c r="O291" s="474">
        <v>133</v>
      </c>
      <c r="P291" s="632">
        <v>0.28000000000000003</v>
      </c>
      <c r="Q291" s="474">
        <v>83</v>
      </c>
      <c r="R291" s="632">
        <v>0.17</v>
      </c>
      <c r="S291" s="474">
        <v>2</v>
      </c>
      <c r="T291" s="632">
        <v>0</v>
      </c>
      <c r="U291" s="629"/>
      <c r="V291" s="474">
        <v>72</v>
      </c>
      <c r="W291" s="632">
        <v>0.15</v>
      </c>
      <c r="X291" s="474">
        <v>52</v>
      </c>
      <c r="Y291" s="632">
        <v>0.11</v>
      </c>
      <c r="Z291" s="474">
        <v>2</v>
      </c>
      <c r="AA291" s="632">
        <v>0</v>
      </c>
      <c r="AB291" s="474">
        <v>11</v>
      </c>
      <c r="AC291" s="632">
        <v>0.02</v>
      </c>
      <c r="AD291" s="474">
        <v>0</v>
      </c>
      <c r="AE291" s="632">
        <v>0</v>
      </c>
    </row>
    <row r="292" spans="1:31" x14ac:dyDescent="0.25">
      <c r="A292" s="40" t="s">
        <v>824</v>
      </c>
      <c r="B292" s="40" t="s">
        <v>825</v>
      </c>
      <c r="C292" s="40"/>
      <c r="D292" s="40"/>
      <c r="E292" s="472">
        <v>218</v>
      </c>
      <c r="F292" s="628">
        <v>1</v>
      </c>
      <c r="G292" s="629"/>
      <c r="H292" s="474">
        <v>9</v>
      </c>
      <c r="I292" s="632">
        <v>0.04</v>
      </c>
      <c r="J292" s="474">
        <v>51</v>
      </c>
      <c r="K292" s="632">
        <v>0.23</v>
      </c>
      <c r="L292" s="474">
        <v>0</v>
      </c>
      <c r="M292" s="632">
        <v>0</v>
      </c>
      <c r="N292" s="629"/>
      <c r="O292" s="474">
        <v>55</v>
      </c>
      <c r="P292" s="632">
        <v>0.25</v>
      </c>
      <c r="Q292" s="474">
        <v>43</v>
      </c>
      <c r="R292" s="632">
        <v>0.2</v>
      </c>
      <c r="S292" s="474">
        <v>1</v>
      </c>
      <c r="T292" s="632">
        <v>0</v>
      </c>
      <c r="U292" s="629"/>
      <c r="V292" s="474">
        <v>40</v>
      </c>
      <c r="W292" s="632">
        <v>0.18</v>
      </c>
      <c r="X292" s="474">
        <v>14</v>
      </c>
      <c r="Y292" s="632">
        <v>0.06</v>
      </c>
      <c r="Z292" s="474">
        <v>4</v>
      </c>
      <c r="AA292" s="632">
        <v>0.02</v>
      </c>
      <c r="AB292" s="474">
        <v>1</v>
      </c>
      <c r="AC292" s="632">
        <v>0</v>
      </c>
      <c r="AD292" s="474">
        <v>0</v>
      </c>
      <c r="AE292" s="632">
        <v>0</v>
      </c>
    </row>
    <row r="293" spans="1:31" s="625" customFormat="1" x14ac:dyDescent="0.25">
      <c r="A293" s="40" t="s">
        <v>826</v>
      </c>
      <c r="B293" s="40" t="s">
        <v>827</v>
      </c>
      <c r="C293" s="40"/>
      <c r="D293" s="40"/>
      <c r="E293" s="472">
        <v>1039</v>
      </c>
      <c r="F293" s="628">
        <v>1</v>
      </c>
      <c r="G293" s="629"/>
      <c r="H293" s="474">
        <v>9</v>
      </c>
      <c r="I293" s="632">
        <v>0.01</v>
      </c>
      <c r="J293" s="474">
        <v>134</v>
      </c>
      <c r="K293" s="632">
        <v>0.13</v>
      </c>
      <c r="L293" s="474">
        <v>0</v>
      </c>
      <c r="M293" s="632">
        <v>0</v>
      </c>
      <c r="N293" s="629"/>
      <c r="O293" s="474">
        <v>318</v>
      </c>
      <c r="P293" s="632">
        <v>0.31</v>
      </c>
      <c r="Q293" s="474">
        <v>325</v>
      </c>
      <c r="R293" s="632">
        <v>0.31</v>
      </c>
      <c r="S293" s="474">
        <v>0</v>
      </c>
      <c r="T293" s="632">
        <v>0</v>
      </c>
      <c r="U293" s="629"/>
      <c r="V293" s="474">
        <v>136</v>
      </c>
      <c r="W293" s="632">
        <v>0.13</v>
      </c>
      <c r="X293" s="474">
        <v>52</v>
      </c>
      <c r="Y293" s="632">
        <v>0.05</v>
      </c>
      <c r="Z293" s="474">
        <v>47</v>
      </c>
      <c r="AA293" s="632">
        <v>0.05</v>
      </c>
      <c r="AB293" s="474">
        <v>18</v>
      </c>
      <c r="AC293" s="632">
        <v>0.02</v>
      </c>
      <c r="AD293" s="474">
        <v>0</v>
      </c>
      <c r="AE293" s="632">
        <v>0</v>
      </c>
    </row>
    <row r="294" spans="1:31" x14ac:dyDescent="0.25">
      <c r="A294" s="40" t="s">
        <v>828</v>
      </c>
      <c r="B294" s="40" t="s">
        <v>829</v>
      </c>
      <c r="C294" s="40"/>
      <c r="D294" s="40"/>
      <c r="E294" s="472">
        <v>514</v>
      </c>
      <c r="F294" s="628">
        <v>1</v>
      </c>
      <c r="G294" s="629"/>
      <c r="H294" s="474">
        <v>7</v>
      </c>
      <c r="I294" s="632">
        <v>0.01</v>
      </c>
      <c r="J294" s="474">
        <v>114</v>
      </c>
      <c r="K294" s="632">
        <v>0.22</v>
      </c>
      <c r="L294" s="474">
        <v>1</v>
      </c>
      <c r="M294" s="632">
        <v>0</v>
      </c>
      <c r="N294" s="629"/>
      <c r="O294" s="474">
        <v>209</v>
      </c>
      <c r="P294" s="632">
        <v>0.41</v>
      </c>
      <c r="Q294" s="474">
        <v>88</v>
      </c>
      <c r="R294" s="632">
        <v>0.17</v>
      </c>
      <c r="S294" s="474">
        <v>6</v>
      </c>
      <c r="T294" s="632">
        <v>0.01</v>
      </c>
      <c r="U294" s="629"/>
      <c r="V294" s="474">
        <v>46</v>
      </c>
      <c r="W294" s="632">
        <v>0.09</v>
      </c>
      <c r="X294" s="474">
        <v>31</v>
      </c>
      <c r="Y294" s="632">
        <v>0.06</v>
      </c>
      <c r="Z294" s="474">
        <v>7</v>
      </c>
      <c r="AA294" s="632">
        <v>0.01</v>
      </c>
      <c r="AB294" s="474">
        <v>5</v>
      </c>
      <c r="AC294" s="632">
        <v>0.01</v>
      </c>
      <c r="AD294" s="474">
        <v>0</v>
      </c>
      <c r="AE294" s="632">
        <v>0</v>
      </c>
    </row>
    <row r="295" spans="1:31" x14ac:dyDescent="0.25">
      <c r="A295" s="40" t="s">
        <v>830</v>
      </c>
      <c r="B295" s="40" t="s">
        <v>831</v>
      </c>
      <c r="C295" s="40"/>
      <c r="D295" s="40"/>
      <c r="E295" s="472">
        <v>259</v>
      </c>
      <c r="F295" s="628">
        <v>1</v>
      </c>
      <c r="G295" s="629"/>
      <c r="H295" s="474">
        <v>11</v>
      </c>
      <c r="I295" s="632">
        <v>0.04</v>
      </c>
      <c r="J295" s="474">
        <v>67</v>
      </c>
      <c r="K295" s="632">
        <v>0.26</v>
      </c>
      <c r="L295" s="474">
        <v>0</v>
      </c>
      <c r="M295" s="632">
        <v>0</v>
      </c>
      <c r="N295" s="629"/>
      <c r="O295" s="474">
        <v>69</v>
      </c>
      <c r="P295" s="632">
        <v>0.27</v>
      </c>
      <c r="Q295" s="474">
        <v>61</v>
      </c>
      <c r="R295" s="632">
        <v>0.24</v>
      </c>
      <c r="S295" s="474">
        <v>2</v>
      </c>
      <c r="T295" s="632">
        <v>0.01</v>
      </c>
      <c r="U295" s="629"/>
      <c r="V295" s="474">
        <v>37</v>
      </c>
      <c r="W295" s="632">
        <v>0.14000000000000001</v>
      </c>
      <c r="X295" s="474">
        <v>9</v>
      </c>
      <c r="Y295" s="632">
        <v>0.03</v>
      </c>
      <c r="Z295" s="474">
        <v>1</v>
      </c>
      <c r="AA295" s="632">
        <v>0</v>
      </c>
      <c r="AB295" s="474">
        <v>2</v>
      </c>
      <c r="AC295" s="632">
        <v>0.01</v>
      </c>
      <c r="AD295" s="474">
        <v>0</v>
      </c>
      <c r="AE295" s="632">
        <v>0</v>
      </c>
    </row>
    <row r="296" spans="1:31" x14ac:dyDescent="0.25">
      <c r="A296" s="40" t="s">
        <v>832</v>
      </c>
      <c r="B296" s="40" t="s">
        <v>833</v>
      </c>
      <c r="C296" s="40"/>
      <c r="D296" s="40"/>
      <c r="E296" s="472">
        <v>65</v>
      </c>
      <c r="F296" s="628">
        <v>1</v>
      </c>
      <c r="G296" s="629"/>
      <c r="H296" s="474">
        <v>1</v>
      </c>
      <c r="I296" s="632">
        <v>0.02</v>
      </c>
      <c r="J296" s="474">
        <v>16</v>
      </c>
      <c r="K296" s="632">
        <v>0.25</v>
      </c>
      <c r="L296" s="474">
        <v>0</v>
      </c>
      <c r="M296" s="632">
        <v>0</v>
      </c>
      <c r="N296" s="629"/>
      <c r="O296" s="474">
        <v>11</v>
      </c>
      <c r="P296" s="632">
        <v>0.17</v>
      </c>
      <c r="Q296" s="474">
        <v>14</v>
      </c>
      <c r="R296" s="632">
        <v>0.22</v>
      </c>
      <c r="S296" s="474">
        <v>0</v>
      </c>
      <c r="T296" s="632">
        <v>0</v>
      </c>
      <c r="U296" s="629"/>
      <c r="V296" s="474">
        <v>14</v>
      </c>
      <c r="W296" s="632">
        <v>0.22</v>
      </c>
      <c r="X296" s="474">
        <v>6</v>
      </c>
      <c r="Y296" s="632">
        <v>0.09</v>
      </c>
      <c r="Z296" s="474">
        <v>1</v>
      </c>
      <c r="AA296" s="632">
        <v>0.02</v>
      </c>
      <c r="AB296" s="474">
        <v>2</v>
      </c>
      <c r="AC296" s="632">
        <v>0.03</v>
      </c>
      <c r="AD296" s="474">
        <v>0</v>
      </c>
      <c r="AE296" s="632">
        <v>0</v>
      </c>
    </row>
    <row r="297" spans="1:31" x14ac:dyDescent="0.25">
      <c r="A297" s="40" t="s">
        <v>834</v>
      </c>
      <c r="B297" s="40" t="s">
        <v>835</v>
      </c>
      <c r="C297" s="40"/>
      <c r="D297" s="40"/>
      <c r="E297" s="472">
        <v>345</v>
      </c>
      <c r="F297" s="628">
        <v>1</v>
      </c>
      <c r="G297" s="629"/>
      <c r="H297" s="474">
        <v>6</v>
      </c>
      <c r="I297" s="632">
        <v>0.02</v>
      </c>
      <c r="J297" s="474">
        <v>90</v>
      </c>
      <c r="K297" s="632">
        <v>0.26</v>
      </c>
      <c r="L297" s="474">
        <v>0</v>
      </c>
      <c r="M297" s="632">
        <v>0</v>
      </c>
      <c r="N297" s="629"/>
      <c r="O297" s="474">
        <v>99</v>
      </c>
      <c r="P297" s="632">
        <v>0.28999999999999998</v>
      </c>
      <c r="Q297" s="474">
        <v>70</v>
      </c>
      <c r="R297" s="632">
        <v>0.2</v>
      </c>
      <c r="S297" s="474">
        <v>0</v>
      </c>
      <c r="T297" s="632">
        <v>0</v>
      </c>
      <c r="U297" s="629"/>
      <c r="V297" s="474">
        <v>41</v>
      </c>
      <c r="W297" s="632">
        <v>0.12</v>
      </c>
      <c r="X297" s="474">
        <v>27</v>
      </c>
      <c r="Y297" s="632">
        <v>0.08</v>
      </c>
      <c r="Z297" s="474">
        <v>9</v>
      </c>
      <c r="AA297" s="632">
        <v>0.03</v>
      </c>
      <c r="AB297" s="474">
        <v>3</v>
      </c>
      <c r="AC297" s="632">
        <v>0.01</v>
      </c>
      <c r="AD297" s="474">
        <v>0</v>
      </c>
      <c r="AE297" s="632">
        <v>0</v>
      </c>
    </row>
    <row r="298" spans="1:31" x14ac:dyDescent="0.25">
      <c r="A298" s="40" t="s">
        <v>836</v>
      </c>
      <c r="B298" s="40" t="s">
        <v>837</v>
      </c>
      <c r="C298" s="40"/>
      <c r="D298" s="40"/>
      <c r="E298" s="472">
        <v>1040</v>
      </c>
      <c r="F298" s="628">
        <v>1</v>
      </c>
      <c r="G298" s="629"/>
      <c r="H298" s="474">
        <v>24</v>
      </c>
      <c r="I298" s="632">
        <v>0.02</v>
      </c>
      <c r="J298" s="474">
        <v>255</v>
      </c>
      <c r="K298" s="632">
        <v>0.25</v>
      </c>
      <c r="L298" s="474">
        <v>0</v>
      </c>
      <c r="M298" s="632">
        <v>0</v>
      </c>
      <c r="N298" s="629"/>
      <c r="O298" s="474">
        <v>335</v>
      </c>
      <c r="P298" s="632">
        <v>0.32</v>
      </c>
      <c r="Q298" s="474">
        <v>200</v>
      </c>
      <c r="R298" s="632">
        <v>0.19</v>
      </c>
      <c r="S298" s="474">
        <v>1</v>
      </c>
      <c r="T298" s="632">
        <v>0</v>
      </c>
      <c r="U298" s="629"/>
      <c r="V298" s="474">
        <v>128</v>
      </c>
      <c r="W298" s="632">
        <v>0.12</v>
      </c>
      <c r="X298" s="474">
        <v>79</v>
      </c>
      <c r="Y298" s="632">
        <v>0.08</v>
      </c>
      <c r="Z298" s="474">
        <v>9</v>
      </c>
      <c r="AA298" s="632">
        <v>0.01</v>
      </c>
      <c r="AB298" s="474">
        <v>9</v>
      </c>
      <c r="AC298" s="632">
        <v>0.01</v>
      </c>
      <c r="AD298" s="474">
        <v>0</v>
      </c>
      <c r="AE298" s="632">
        <v>0</v>
      </c>
    </row>
    <row r="299" spans="1:31" x14ac:dyDescent="0.25">
      <c r="A299" s="40" t="s">
        <v>838</v>
      </c>
      <c r="B299" s="40" t="s">
        <v>839</v>
      </c>
      <c r="C299" s="40"/>
      <c r="D299" s="40"/>
      <c r="E299" s="472">
        <v>352</v>
      </c>
      <c r="F299" s="628">
        <v>1</v>
      </c>
      <c r="G299" s="629"/>
      <c r="H299" s="474">
        <v>6</v>
      </c>
      <c r="I299" s="632">
        <v>0.02</v>
      </c>
      <c r="J299" s="474">
        <v>109</v>
      </c>
      <c r="K299" s="632">
        <v>0.31</v>
      </c>
      <c r="L299" s="474">
        <v>0</v>
      </c>
      <c r="M299" s="632">
        <v>0</v>
      </c>
      <c r="N299" s="629"/>
      <c r="O299" s="474">
        <v>59</v>
      </c>
      <c r="P299" s="632">
        <v>0.17</v>
      </c>
      <c r="Q299" s="474">
        <v>69</v>
      </c>
      <c r="R299" s="632">
        <v>0.2</v>
      </c>
      <c r="S299" s="474">
        <v>0</v>
      </c>
      <c r="T299" s="632">
        <v>0</v>
      </c>
      <c r="U299" s="629"/>
      <c r="V299" s="474">
        <v>74</v>
      </c>
      <c r="W299" s="632">
        <v>0.21</v>
      </c>
      <c r="X299" s="474">
        <v>21</v>
      </c>
      <c r="Y299" s="632">
        <v>0.06</v>
      </c>
      <c r="Z299" s="474">
        <v>7</v>
      </c>
      <c r="AA299" s="632">
        <v>0.02</v>
      </c>
      <c r="AB299" s="474">
        <v>7</v>
      </c>
      <c r="AC299" s="632">
        <v>0.02</v>
      </c>
      <c r="AD299" s="474">
        <v>0</v>
      </c>
      <c r="AE299" s="632">
        <v>0</v>
      </c>
    </row>
    <row r="300" spans="1:31" x14ac:dyDescent="0.25">
      <c r="A300" s="40" t="s">
        <v>840</v>
      </c>
      <c r="B300" s="40" t="s">
        <v>841</v>
      </c>
      <c r="C300" s="40"/>
      <c r="D300" s="40"/>
      <c r="E300" s="472">
        <v>512</v>
      </c>
      <c r="F300" s="628">
        <v>1</v>
      </c>
      <c r="G300" s="629"/>
      <c r="H300" s="474">
        <v>4</v>
      </c>
      <c r="I300" s="632">
        <v>0.01</v>
      </c>
      <c r="J300" s="474">
        <v>146</v>
      </c>
      <c r="K300" s="632">
        <v>0.28999999999999998</v>
      </c>
      <c r="L300" s="474">
        <v>0</v>
      </c>
      <c r="M300" s="632">
        <v>0</v>
      </c>
      <c r="N300" s="629"/>
      <c r="O300" s="474">
        <v>135</v>
      </c>
      <c r="P300" s="632">
        <v>0.26</v>
      </c>
      <c r="Q300" s="474">
        <v>98</v>
      </c>
      <c r="R300" s="632">
        <v>0.19</v>
      </c>
      <c r="S300" s="474">
        <v>0</v>
      </c>
      <c r="T300" s="632">
        <v>0</v>
      </c>
      <c r="U300" s="629"/>
      <c r="V300" s="474">
        <v>81</v>
      </c>
      <c r="W300" s="632">
        <v>0.16</v>
      </c>
      <c r="X300" s="474">
        <v>27</v>
      </c>
      <c r="Y300" s="632">
        <v>0.05</v>
      </c>
      <c r="Z300" s="474">
        <v>15</v>
      </c>
      <c r="AA300" s="632">
        <v>0.03</v>
      </c>
      <c r="AB300" s="474">
        <v>6</v>
      </c>
      <c r="AC300" s="632">
        <v>0.01</v>
      </c>
      <c r="AD300" s="474">
        <v>0</v>
      </c>
      <c r="AE300" s="632">
        <v>0</v>
      </c>
    </row>
    <row r="301" spans="1:31" x14ac:dyDescent="0.25">
      <c r="A301" s="40" t="s">
        <v>842</v>
      </c>
      <c r="B301" s="40" t="s">
        <v>843</v>
      </c>
      <c r="C301" s="40"/>
      <c r="D301" s="40"/>
      <c r="E301" s="472">
        <v>346</v>
      </c>
      <c r="F301" s="628">
        <v>1</v>
      </c>
      <c r="G301" s="629"/>
      <c r="H301" s="474">
        <v>2</v>
      </c>
      <c r="I301" s="632">
        <v>0.01</v>
      </c>
      <c r="J301" s="474">
        <v>93</v>
      </c>
      <c r="K301" s="632">
        <v>0.27</v>
      </c>
      <c r="L301" s="474">
        <v>0</v>
      </c>
      <c r="M301" s="632">
        <v>0</v>
      </c>
      <c r="N301" s="629"/>
      <c r="O301" s="474">
        <v>77</v>
      </c>
      <c r="P301" s="632">
        <v>0.22</v>
      </c>
      <c r="Q301" s="474">
        <v>81</v>
      </c>
      <c r="R301" s="632">
        <v>0.23</v>
      </c>
      <c r="S301" s="474">
        <v>0</v>
      </c>
      <c r="T301" s="632">
        <v>0</v>
      </c>
      <c r="U301" s="629"/>
      <c r="V301" s="474">
        <v>58</v>
      </c>
      <c r="W301" s="632">
        <v>0.17</v>
      </c>
      <c r="X301" s="474">
        <v>22</v>
      </c>
      <c r="Y301" s="632">
        <v>0.06</v>
      </c>
      <c r="Z301" s="474">
        <v>10</v>
      </c>
      <c r="AA301" s="632">
        <v>0.03</v>
      </c>
      <c r="AB301" s="474">
        <v>3</v>
      </c>
      <c r="AC301" s="632">
        <v>0.01</v>
      </c>
      <c r="AD301" s="474">
        <v>0</v>
      </c>
      <c r="AE301" s="632">
        <v>0</v>
      </c>
    </row>
    <row r="302" spans="1:31" x14ac:dyDescent="0.25">
      <c r="A302" s="40" t="s">
        <v>844</v>
      </c>
      <c r="B302" s="40" t="s">
        <v>845</v>
      </c>
      <c r="C302" s="40"/>
      <c r="D302" s="40"/>
      <c r="E302" s="472">
        <v>857</v>
      </c>
      <c r="F302" s="628">
        <v>1</v>
      </c>
      <c r="G302" s="629"/>
      <c r="H302" s="474">
        <v>16</v>
      </c>
      <c r="I302" s="632">
        <v>0.02</v>
      </c>
      <c r="J302" s="474">
        <v>270</v>
      </c>
      <c r="K302" s="632">
        <v>0.32</v>
      </c>
      <c r="L302" s="474">
        <v>3</v>
      </c>
      <c r="M302" s="632">
        <v>0</v>
      </c>
      <c r="N302" s="629"/>
      <c r="O302" s="474">
        <v>237</v>
      </c>
      <c r="P302" s="632">
        <v>0.28000000000000003</v>
      </c>
      <c r="Q302" s="474">
        <v>177</v>
      </c>
      <c r="R302" s="632">
        <v>0.21</v>
      </c>
      <c r="S302" s="474">
        <v>10</v>
      </c>
      <c r="T302" s="632">
        <v>0.01</v>
      </c>
      <c r="U302" s="629"/>
      <c r="V302" s="474">
        <v>94</v>
      </c>
      <c r="W302" s="632">
        <v>0.11</v>
      </c>
      <c r="X302" s="474">
        <v>36</v>
      </c>
      <c r="Y302" s="632">
        <v>0.04</v>
      </c>
      <c r="Z302" s="474">
        <v>8</v>
      </c>
      <c r="AA302" s="632">
        <v>0.01</v>
      </c>
      <c r="AB302" s="474">
        <v>6</v>
      </c>
      <c r="AC302" s="632">
        <v>0.01</v>
      </c>
      <c r="AD302" s="474">
        <v>0</v>
      </c>
      <c r="AE302" s="632">
        <v>0</v>
      </c>
    </row>
    <row r="303" spans="1:31" x14ac:dyDescent="0.25">
      <c r="A303" s="40" t="s">
        <v>846</v>
      </c>
      <c r="B303" s="40" t="s">
        <v>847</v>
      </c>
      <c r="C303" s="40"/>
      <c r="D303" s="40"/>
      <c r="E303" s="472">
        <v>87</v>
      </c>
      <c r="F303" s="628">
        <v>1</v>
      </c>
      <c r="G303" s="629"/>
      <c r="H303" s="474">
        <v>0</v>
      </c>
      <c r="I303" s="632">
        <v>0</v>
      </c>
      <c r="J303" s="474">
        <v>25</v>
      </c>
      <c r="K303" s="632">
        <v>0.28999999999999998</v>
      </c>
      <c r="L303" s="474">
        <v>0</v>
      </c>
      <c r="M303" s="632">
        <v>0</v>
      </c>
      <c r="N303" s="629"/>
      <c r="O303" s="474">
        <v>21</v>
      </c>
      <c r="P303" s="632">
        <v>0.24</v>
      </c>
      <c r="Q303" s="474">
        <v>18</v>
      </c>
      <c r="R303" s="632">
        <v>0.21</v>
      </c>
      <c r="S303" s="474">
        <v>0</v>
      </c>
      <c r="T303" s="632">
        <v>0</v>
      </c>
      <c r="U303" s="629"/>
      <c r="V303" s="474">
        <v>14</v>
      </c>
      <c r="W303" s="632">
        <v>0.16</v>
      </c>
      <c r="X303" s="474">
        <v>5</v>
      </c>
      <c r="Y303" s="632">
        <v>0.06</v>
      </c>
      <c r="Z303" s="474">
        <v>2</v>
      </c>
      <c r="AA303" s="632">
        <v>0.02</v>
      </c>
      <c r="AB303" s="474">
        <v>2</v>
      </c>
      <c r="AC303" s="632">
        <v>0.02</v>
      </c>
      <c r="AD303" s="474">
        <v>0</v>
      </c>
      <c r="AE303" s="632">
        <v>0</v>
      </c>
    </row>
    <row r="304" spans="1:31" x14ac:dyDescent="0.25">
      <c r="A304" s="40" t="s">
        <v>848</v>
      </c>
      <c r="B304" s="40" t="s">
        <v>849</v>
      </c>
      <c r="C304" s="40"/>
      <c r="D304" s="40"/>
      <c r="E304" s="472">
        <v>131</v>
      </c>
      <c r="F304" s="628">
        <v>1</v>
      </c>
      <c r="G304" s="629"/>
      <c r="H304" s="474">
        <v>5</v>
      </c>
      <c r="I304" s="632">
        <v>0.04</v>
      </c>
      <c r="J304" s="474">
        <v>45</v>
      </c>
      <c r="K304" s="632">
        <v>0.34</v>
      </c>
      <c r="L304" s="474">
        <v>0</v>
      </c>
      <c r="M304" s="632">
        <v>0</v>
      </c>
      <c r="N304" s="629"/>
      <c r="O304" s="474">
        <v>24</v>
      </c>
      <c r="P304" s="632">
        <v>0.18</v>
      </c>
      <c r="Q304" s="474">
        <v>17</v>
      </c>
      <c r="R304" s="632">
        <v>0.13</v>
      </c>
      <c r="S304" s="474">
        <v>0</v>
      </c>
      <c r="T304" s="632">
        <v>0</v>
      </c>
      <c r="U304" s="629"/>
      <c r="V304" s="474">
        <v>36</v>
      </c>
      <c r="W304" s="632">
        <v>0.27</v>
      </c>
      <c r="X304" s="474">
        <v>3</v>
      </c>
      <c r="Y304" s="632">
        <v>0.02</v>
      </c>
      <c r="Z304" s="474">
        <v>0</v>
      </c>
      <c r="AA304" s="632">
        <v>0</v>
      </c>
      <c r="AB304" s="474">
        <v>1</v>
      </c>
      <c r="AC304" s="632">
        <v>0.01</v>
      </c>
      <c r="AD304" s="474">
        <v>0</v>
      </c>
      <c r="AE304" s="632">
        <v>0</v>
      </c>
    </row>
    <row r="305" spans="1:31" x14ac:dyDescent="0.25">
      <c r="A305" s="40" t="s">
        <v>850</v>
      </c>
      <c r="B305" s="40" t="s">
        <v>851</v>
      </c>
      <c r="C305" s="40"/>
      <c r="D305" s="40"/>
      <c r="E305" s="472">
        <v>153</v>
      </c>
      <c r="F305" s="628">
        <v>1</v>
      </c>
      <c r="G305" s="629"/>
      <c r="H305" s="474">
        <v>4</v>
      </c>
      <c r="I305" s="632">
        <v>0.03</v>
      </c>
      <c r="J305" s="474">
        <v>35</v>
      </c>
      <c r="K305" s="632">
        <v>0.23</v>
      </c>
      <c r="L305" s="474">
        <v>0</v>
      </c>
      <c r="M305" s="632">
        <v>0</v>
      </c>
      <c r="N305" s="629"/>
      <c r="O305" s="474">
        <v>50</v>
      </c>
      <c r="P305" s="632">
        <v>0.33</v>
      </c>
      <c r="Q305" s="474">
        <v>31</v>
      </c>
      <c r="R305" s="632">
        <v>0.2</v>
      </c>
      <c r="S305" s="474">
        <v>0</v>
      </c>
      <c r="T305" s="632">
        <v>0</v>
      </c>
      <c r="U305" s="629"/>
      <c r="V305" s="474">
        <v>19</v>
      </c>
      <c r="W305" s="632">
        <v>0.12</v>
      </c>
      <c r="X305" s="474">
        <v>13</v>
      </c>
      <c r="Y305" s="632">
        <v>0.08</v>
      </c>
      <c r="Z305" s="474">
        <v>0</v>
      </c>
      <c r="AA305" s="632">
        <v>0</v>
      </c>
      <c r="AB305" s="474">
        <v>1</v>
      </c>
      <c r="AC305" s="632">
        <v>0.01</v>
      </c>
      <c r="AD305" s="474">
        <v>0</v>
      </c>
      <c r="AE305" s="632">
        <v>0</v>
      </c>
    </row>
    <row r="306" spans="1:31" x14ac:dyDescent="0.25">
      <c r="A306" s="40" t="s">
        <v>852</v>
      </c>
      <c r="B306" s="40" t="s">
        <v>853</v>
      </c>
      <c r="C306" s="40"/>
      <c r="D306" s="40"/>
      <c r="E306" s="472">
        <v>235</v>
      </c>
      <c r="F306" s="628">
        <v>1</v>
      </c>
      <c r="G306" s="629"/>
      <c r="H306" s="474">
        <v>1</v>
      </c>
      <c r="I306" s="632">
        <v>0</v>
      </c>
      <c r="J306" s="474">
        <v>76</v>
      </c>
      <c r="K306" s="632">
        <v>0.32</v>
      </c>
      <c r="L306" s="474">
        <v>0</v>
      </c>
      <c r="M306" s="632">
        <v>0</v>
      </c>
      <c r="N306" s="629"/>
      <c r="O306" s="474">
        <v>49</v>
      </c>
      <c r="P306" s="632">
        <v>0.21</v>
      </c>
      <c r="Q306" s="474">
        <v>43</v>
      </c>
      <c r="R306" s="632">
        <v>0.18</v>
      </c>
      <c r="S306" s="474">
        <v>1</v>
      </c>
      <c r="T306" s="632">
        <v>0</v>
      </c>
      <c r="U306" s="629"/>
      <c r="V306" s="474">
        <v>37</v>
      </c>
      <c r="W306" s="632">
        <v>0.16</v>
      </c>
      <c r="X306" s="474">
        <v>21</v>
      </c>
      <c r="Y306" s="632">
        <v>0.09</v>
      </c>
      <c r="Z306" s="474">
        <v>4</v>
      </c>
      <c r="AA306" s="632">
        <v>0.02</v>
      </c>
      <c r="AB306" s="474">
        <v>3</v>
      </c>
      <c r="AC306" s="632">
        <v>0.01</v>
      </c>
      <c r="AD306" s="474">
        <v>0</v>
      </c>
      <c r="AE306" s="632">
        <v>0</v>
      </c>
    </row>
    <row r="307" spans="1:31" x14ac:dyDescent="0.25">
      <c r="A307" s="40" t="s">
        <v>854</v>
      </c>
      <c r="B307" s="40" t="s">
        <v>855</v>
      </c>
      <c r="C307" s="40"/>
      <c r="D307" s="40"/>
      <c r="E307" s="472">
        <v>613</v>
      </c>
      <c r="F307" s="628">
        <v>1</v>
      </c>
      <c r="G307" s="629"/>
      <c r="H307" s="474">
        <v>5</v>
      </c>
      <c r="I307" s="632">
        <v>0.01</v>
      </c>
      <c r="J307" s="474">
        <v>114</v>
      </c>
      <c r="K307" s="632">
        <v>0.19</v>
      </c>
      <c r="L307" s="474">
        <v>0</v>
      </c>
      <c r="M307" s="632">
        <v>0</v>
      </c>
      <c r="N307" s="629"/>
      <c r="O307" s="474">
        <v>278</v>
      </c>
      <c r="P307" s="632">
        <v>0.45</v>
      </c>
      <c r="Q307" s="474">
        <v>106</v>
      </c>
      <c r="R307" s="632">
        <v>0.17</v>
      </c>
      <c r="S307" s="474">
        <v>2</v>
      </c>
      <c r="T307" s="632">
        <v>0</v>
      </c>
      <c r="U307" s="629"/>
      <c r="V307" s="474">
        <v>62</v>
      </c>
      <c r="W307" s="632">
        <v>0.1</v>
      </c>
      <c r="X307" s="474">
        <v>32</v>
      </c>
      <c r="Y307" s="632">
        <v>0.05</v>
      </c>
      <c r="Z307" s="474">
        <v>10</v>
      </c>
      <c r="AA307" s="632">
        <v>0.02</v>
      </c>
      <c r="AB307" s="474">
        <v>4</v>
      </c>
      <c r="AC307" s="632">
        <v>0.01</v>
      </c>
      <c r="AD307" s="474">
        <v>0</v>
      </c>
      <c r="AE307" s="632">
        <v>0</v>
      </c>
    </row>
    <row r="308" spans="1:31" x14ac:dyDescent="0.25">
      <c r="A308" s="40" t="s">
        <v>856</v>
      </c>
      <c r="B308" s="40" t="s">
        <v>857</v>
      </c>
      <c r="C308" s="40"/>
      <c r="D308" s="40"/>
      <c r="E308" s="472">
        <v>183</v>
      </c>
      <c r="F308" s="628">
        <v>1</v>
      </c>
      <c r="G308" s="629"/>
      <c r="H308" s="474">
        <v>5</v>
      </c>
      <c r="I308" s="632">
        <v>0.03</v>
      </c>
      <c r="J308" s="474">
        <v>70</v>
      </c>
      <c r="K308" s="632">
        <v>0.38</v>
      </c>
      <c r="L308" s="474">
        <v>0</v>
      </c>
      <c r="M308" s="632">
        <v>0</v>
      </c>
      <c r="N308" s="629"/>
      <c r="O308" s="474">
        <v>23</v>
      </c>
      <c r="P308" s="632">
        <v>0.13</v>
      </c>
      <c r="Q308" s="474">
        <v>31</v>
      </c>
      <c r="R308" s="632">
        <v>0.17</v>
      </c>
      <c r="S308" s="474">
        <v>0</v>
      </c>
      <c r="T308" s="632">
        <v>0</v>
      </c>
      <c r="U308" s="629"/>
      <c r="V308" s="474">
        <v>41</v>
      </c>
      <c r="W308" s="632">
        <v>0.22</v>
      </c>
      <c r="X308" s="474">
        <v>9</v>
      </c>
      <c r="Y308" s="632">
        <v>0.05</v>
      </c>
      <c r="Z308" s="474">
        <v>3</v>
      </c>
      <c r="AA308" s="632">
        <v>0.02</v>
      </c>
      <c r="AB308" s="474">
        <v>1</v>
      </c>
      <c r="AC308" s="632">
        <v>0.01</v>
      </c>
      <c r="AD308" s="474">
        <v>0</v>
      </c>
      <c r="AE308" s="632">
        <v>0</v>
      </c>
    </row>
    <row r="309" spans="1:31" x14ac:dyDescent="0.25">
      <c r="A309" s="40" t="s">
        <v>858</v>
      </c>
      <c r="B309" s="40" t="s">
        <v>859</v>
      </c>
      <c r="C309" s="40"/>
      <c r="D309" s="40"/>
      <c r="E309" s="472">
        <v>120</v>
      </c>
      <c r="F309" s="628">
        <v>1</v>
      </c>
      <c r="G309" s="629"/>
      <c r="H309" s="474">
        <v>3</v>
      </c>
      <c r="I309" s="632">
        <v>0.03</v>
      </c>
      <c r="J309" s="474">
        <v>21</v>
      </c>
      <c r="K309" s="632">
        <v>0.18</v>
      </c>
      <c r="L309" s="474">
        <v>0</v>
      </c>
      <c r="M309" s="632">
        <v>0</v>
      </c>
      <c r="N309" s="629"/>
      <c r="O309" s="474">
        <v>42</v>
      </c>
      <c r="P309" s="632">
        <v>0.35</v>
      </c>
      <c r="Q309" s="474">
        <v>23</v>
      </c>
      <c r="R309" s="632">
        <v>0.19</v>
      </c>
      <c r="S309" s="474">
        <v>0</v>
      </c>
      <c r="T309" s="632">
        <v>0</v>
      </c>
      <c r="U309" s="629"/>
      <c r="V309" s="474">
        <v>16</v>
      </c>
      <c r="W309" s="632">
        <v>0.13</v>
      </c>
      <c r="X309" s="474">
        <v>12</v>
      </c>
      <c r="Y309" s="632">
        <v>0.1</v>
      </c>
      <c r="Z309" s="474">
        <v>3</v>
      </c>
      <c r="AA309" s="632">
        <v>0.03</v>
      </c>
      <c r="AB309" s="474">
        <v>0</v>
      </c>
      <c r="AC309" s="632">
        <v>0</v>
      </c>
      <c r="AD309" s="474">
        <v>0</v>
      </c>
      <c r="AE309" s="632">
        <v>0</v>
      </c>
    </row>
    <row r="310" spans="1:31" x14ac:dyDescent="0.25">
      <c r="A310" s="40" t="s">
        <v>860</v>
      </c>
      <c r="B310" s="40" t="s">
        <v>861</v>
      </c>
      <c r="C310" s="40"/>
      <c r="D310" s="40"/>
      <c r="E310" s="472">
        <v>90</v>
      </c>
      <c r="F310" s="628">
        <v>1</v>
      </c>
      <c r="G310" s="629"/>
      <c r="H310" s="474">
        <v>1</v>
      </c>
      <c r="I310" s="632">
        <v>0.01</v>
      </c>
      <c r="J310" s="474">
        <v>38</v>
      </c>
      <c r="K310" s="632">
        <v>0.42</v>
      </c>
      <c r="L310" s="474">
        <v>0</v>
      </c>
      <c r="M310" s="632">
        <v>0</v>
      </c>
      <c r="N310" s="629"/>
      <c r="O310" s="474">
        <v>14</v>
      </c>
      <c r="P310" s="632">
        <v>0.16</v>
      </c>
      <c r="Q310" s="474">
        <v>12</v>
      </c>
      <c r="R310" s="632">
        <v>0.13</v>
      </c>
      <c r="S310" s="474">
        <v>0</v>
      </c>
      <c r="T310" s="632">
        <v>0</v>
      </c>
      <c r="U310" s="629"/>
      <c r="V310" s="474">
        <v>12</v>
      </c>
      <c r="W310" s="632">
        <v>0.13</v>
      </c>
      <c r="X310" s="474">
        <v>7</v>
      </c>
      <c r="Y310" s="632">
        <v>0.08</v>
      </c>
      <c r="Z310" s="474">
        <v>5</v>
      </c>
      <c r="AA310" s="632">
        <v>0.06</v>
      </c>
      <c r="AB310" s="474">
        <v>1</v>
      </c>
      <c r="AC310" s="632">
        <v>0.01</v>
      </c>
      <c r="AD310" s="474">
        <v>0</v>
      </c>
      <c r="AE310" s="632">
        <v>0</v>
      </c>
    </row>
    <row r="311" spans="1:31" x14ac:dyDescent="0.25">
      <c r="A311" s="40" t="s">
        <v>862</v>
      </c>
      <c r="B311" s="40" t="s">
        <v>863</v>
      </c>
      <c r="C311" s="40"/>
      <c r="D311" s="40"/>
      <c r="E311" s="472">
        <v>349</v>
      </c>
      <c r="F311" s="628">
        <v>1</v>
      </c>
      <c r="G311" s="629"/>
      <c r="H311" s="474">
        <v>9</v>
      </c>
      <c r="I311" s="632">
        <v>0.03</v>
      </c>
      <c r="J311" s="474">
        <v>87</v>
      </c>
      <c r="K311" s="632">
        <v>0.25</v>
      </c>
      <c r="L311" s="474">
        <v>0</v>
      </c>
      <c r="M311" s="632">
        <v>0</v>
      </c>
      <c r="N311" s="629"/>
      <c r="O311" s="474">
        <v>105</v>
      </c>
      <c r="P311" s="632">
        <v>0.3</v>
      </c>
      <c r="Q311" s="474">
        <v>84</v>
      </c>
      <c r="R311" s="632">
        <v>0.24</v>
      </c>
      <c r="S311" s="474">
        <v>2</v>
      </c>
      <c r="T311" s="632">
        <v>0.01</v>
      </c>
      <c r="U311" s="629"/>
      <c r="V311" s="474">
        <v>28</v>
      </c>
      <c r="W311" s="632">
        <v>0.08</v>
      </c>
      <c r="X311" s="474">
        <v>24</v>
      </c>
      <c r="Y311" s="632">
        <v>7.0000000000000007E-2</v>
      </c>
      <c r="Z311" s="474">
        <v>5</v>
      </c>
      <c r="AA311" s="632">
        <v>0.01</v>
      </c>
      <c r="AB311" s="474">
        <v>5</v>
      </c>
      <c r="AC311" s="632">
        <v>0.01</v>
      </c>
      <c r="AD311" s="474">
        <v>0</v>
      </c>
      <c r="AE311" s="632">
        <v>0</v>
      </c>
    </row>
    <row r="312" spans="1:31" x14ac:dyDescent="0.25">
      <c r="A312" s="40" t="s">
        <v>864</v>
      </c>
      <c r="B312" s="40" t="s">
        <v>865</v>
      </c>
      <c r="C312" s="40"/>
      <c r="D312" s="40"/>
      <c r="E312" s="472">
        <v>883</v>
      </c>
      <c r="F312" s="628">
        <v>1</v>
      </c>
      <c r="G312" s="629"/>
      <c r="H312" s="474">
        <v>19</v>
      </c>
      <c r="I312" s="632">
        <v>0.02</v>
      </c>
      <c r="J312" s="474">
        <v>166</v>
      </c>
      <c r="K312" s="632">
        <v>0.19</v>
      </c>
      <c r="L312" s="474">
        <v>0</v>
      </c>
      <c r="M312" s="632">
        <v>0</v>
      </c>
      <c r="N312" s="629"/>
      <c r="O312" s="474">
        <v>357</v>
      </c>
      <c r="P312" s="632">
        <v>0.4</v>
      </c>
      <c r="Q312" s="474">
        <v>158</v>
      </c>
      <c r="R312" s="632">
        <v>0.18</v>
      </c>
      <c r="S312" s="474">
        <v>1</v>
      </c>
      <c r="T312" s="632">
        <v>0</v>
      </c>
      <c r="U312" s="629"/>
      <c r="V312" s="474">
        <v>109</v>
      </c>
      <c r="W312" s="632">
        <v>0.12</v>
      </c>
      <c r="X312" s="474">
        <v>46</v>
      </c>
      <c r="Y312" s="632">
        <v>0.05</v>
      </c>
      <c r="Z312" s="474">
        <v>18</v>
      </c>
      <c r="AA312" s="632">
        <v>0.02</v>
      </c>
      <c r="AB312" s="474">
        <v>9</v>
      </c>
      <c r="AC312" s="632">
        <v>0.01</v>
      </c>
      <c r="AD312" s="474">
        <v>0</v>
      </c>
      <c r="AE312" s="632">
        <v>0</v>
      </c>
    </row>
    <row r="313" spans="1:31" x14ac:dyDescent="0.25">
      <c r="A313" s="40" t="s">
        <v>866</v>
      </c>
      <c r="B313" s="40" t="s">
        <v>867</v>
      </c>
      <c r="C313" s="40"/>
      <c r="D313" s="40"/>
      <c r="E313" s="472">
        <v>156</v>
      </c>
      <c r="F313" s="628">
        <v>1</v>
      </c>
      <c r="G313" s="629"/>
      <c r="H313" s="474">
        <v>2</v>
      </c>
      <c r="I313" s="632">
        <v>0.01</v>
      </c>
      <c r="J313" s="474">
        <v>33</v>
      </c>
      <c r="K313" s="632">
        <v>0.21</v>
      </c>
      <c r="L313" s="474">
        <v>0</v>
      </c>
      <c r="M313" s="632">
        <v>0</v>
      </c>
      <c r="N313" s="629"/>
      <c r="O313" s="474">
        <v>34</v>
      </c>
      <c r="P313" s="632">
        <v>0.22</v>
      </c>
      <c r="Q313" s="474">
        <v>42</v>
      </c>
      <c r="R313" s="632">
        <v>0.27</v>
      </c>
      <c r="S313" s="474">
        <v>0</v>
      </c>
      <c r="T313" s="632">
        <v>0</v>
      </c>
      <c r="U313" s="629"/>
      <c r="V313" s="474">
        <v>21</v>
      </c>
      <c r="W313" s="632">
        <v>0.13</v>
      </c>
      <c r="X313" s="474">
        <v>17</v>
      </c>
      <c r="Y313" s="632">
        <v>0.11</v>
      </c>
      <c r="Z313" s="474">
        <v>4</v>
      </c>
      <c r="AA313" s="632">
        <v>0.03</v>
      </c>
      <c r="AB313" s="474">
        <v>3</v>
      </c>
      <c r="AC313" s="632">
        <v>0.02</v>
      </c>
      <c r="AD313" s="474">
        <v>0</v>
      </c>
      <c r="AE313" s="632">
        <v>0</v>
      </c>
    </row>
    <row r="314" spans="1:31" x14ac:dyDescent="0.25">
      <c r="A314" s="40" t="s">
        <v>868</v>
      </c>
      <c r="B314" s="40" t="s">
        <v>869</v>
      </c>
      <c r="C314" s="40"/>
      <c r="D314" s="40"/>
      <c r="E314" s="472">
        <v>242</v>
      </c>
      <c r="F314" s="628">
        <v>1</v>
      </c>
      <c r="G314" s="629"/>
      <c r="H314" s="474">
        <v>3</v>
      </c>
      <c r="I314" s="632">
        <v>0.01</v>
      </c>
      <c r="J314" s="474">
        <v>68</v>
      </c>
      <c r="K314" s="632">
        <v>0.28000000000000003</v>
      </c>
      <c r="L314" s="474">
        <v>0</v>
      </c>
      <c r="M314" s="632">
        <v>0</v>
      </c>
      <c r="N314" s="629"/>
      <c r="O314" s="474">
        <v>53</v>
      </c>
      <c r="P314" s="632">
        <v>0.22</v>
      </c>
      <c r="Q314" s="474">
        <v>41</v>
      </c>
      <c r="R314" s="632">
        <v>0.17</v>
      </c>
      <c r="S314" s="474">
        <v>0</v>
      </c>
      <c r="T314" s="632">
        <v>0</v>
      </c>
      <c r="U314" s="629"/>
      <c r="V314" s="474">
        <v>48</v>
      </c>
      <c r="W314" s="632">
        <v>0.2</v>
      </c>
      <c r="X314" s="474">
        <v>18</v>
      </c>
      <c r="Y314" s="632">
        <v>7.0000000000000007E-2</v>
      </c>
      <c r="Z314" s="474">
        <v>5</v>
      </c>
      <c r="AA314" s="632">
        <v>0.02</v>
      </c>
      <c r="AB314" s="474">
        <v>6</v>
      </c>
      <c r="AC314" s="632">
        <v>0.02</v>
      </c>
      <c r="AD314" s="474">
        <v>0</v>
      </c>
      <c r="AE314" s="632">
        <v>0</v>
      </c>
    </row>
    <row r="315" spans="1:31" x14ac:dyDescent="0.25">
      <c r="A315" s="40" t="s">
        <v>870</v>
      </c>
      <c r="B315" s="40" t="s">
        <v>871</v>
      </c>
      <c r="C315" s="40"/>
      <c r="D315" s="40"/>
      <c r="E315" s="472">
        <v>448</v>
      </c>
      <c r="F315" s="628">
        <v>1</v>
      </c>
      <c r="G315" s="629"/>
      <c r="H315" s="474">
        <v>6</v>
      </c>
      <c r="I315" s="632">
        <v>0.01</v>
      </c>
      <c r="J315" s="474">
        <v>69</v>
      </c>
      <c r="K315" s="632">
        <v>0.15</v>
      </c>
      <c r="L315" s="474">
        <v>1</v>
      </c>
      <c r="M315" s="632">
        <v>0</v>
      </c>
      <c r="N315" s="629"/>
      <c r="O315" s="474">
        <v>119</v>
      </c>
      <c r="P315" s="632">
        <v>0.27</v>
      </c>
      <c r="Q315" s="474">
        <v>68</v>
      </c>
      <c r="R315" s="632">
        <v>0.15</v>
      </c>
      <c r="S315" s="474">
        <v>69</v>
      </c>
      <c r="T315" s="632">
        <v>0.15</v>
      </c>
      <c r="U315" s="629"/>
      <c r="V315" s="474">
        <v>63</v>
      </c>
      <c r="W315" s="632">
        <v>0.14000000000000001</v>
      </c>
      <c r="X315" s="474">
        <v>29</v>
      </c>
      <c r="Y315" s="632">
        <v>0.06</v>
      </c>
      <c r="Z315" s="474">
        <v>13</v>
      </c>
      <c r="AA315" s="632">
        <v>0.03</v>
      </c>
      <c r="AB315" s="474">
        <v>11</v>
      </c>
      <c r="AC315" s="632">
        <v>0.02</v>
      </c>
      <c r="AD315" s="474">
        <v>0</v>
      </c>
      <c r="AE315" s="632">
        <v>0</v>
      </c>
    </row>
    <row r="316" spans="1:31" x14ac:dyDescent="0.25">
      <c r="A316" s="40" t="s">
        <v>872</v>
      </c>
      <c r="B316" s="40" t="s">
        <v>873</v>
      </c>
      <c r="C316" s="40"/>
      <c r="D316" s="40"/>
      <c r="E316" s="472">
        <v>1046</v>
      </c>
      <c r="F316" s="628">
        <v>1</v>
      </c>
      <c r="G316" s="629"/>
      <c r="H316" s="474">
        <v>25</v>
      </c>
      <c r="I316" s="632">
        <v>0.02</v>
      </c>
      <c r="J316" s="474">
        <v>349</v>
      </c>
      <c r="K316" s="632">
        <v>0.33</v>
      </c>
      <c r="L316" s="474">
        <v>0</v>
      </c>
      <c r="M316" s="632">
        <v>0</v>
      </c>
      <c r="N316" s="629"/>
      <c r="O316" s="474">
        <v>206</v>
      </c>
      <c r="P316" s="632">
        <v>0.2</v>
      </c>
      <c r="Q316" s="474">
        <v>148</v>
      </c>
      <c r="R316" s="632">
        <v>0.14000000000000001</v>
      </c>
      <c r="S316" s="474">
        <v>1</v>
      </c>
      <c r="T316" s="632">
        <v>0</v>
      </c>
      <c r="U316" s="629"/>
      <c r="V316" s="474">
        <v>194</v>
      </c>
      <c r="W316" s="632">
        <v>0.19</v>
      </c>
      <c r="X316" s="474">
        <v>91</v>
      </c>
      <c r="Y316" s="632">
        <v>0.09</v>
      </c>
      <c r="Z316" s="474">
        <v>18</v>
      </c>
      <c r="AA316" s="632">
        <v>0.02</v>
      </c>
      <c r="AB316" s="474">
        <v>14</v>
      </c>
      <c r="AC316" s="632">
        <v>0.01</v>
      </c>
      <c r="AD316" s="474">
        <v>0</v>
      </c>
      <c r="AE316" s="632">
        <v>0</v>
      </c>
    </row>
    <row r="317" spans="1:31" x14ac:dyDescent="0.25">
      <c r="A317" s="40" t="s">
        <v>874</v>
      </c>
      <c r="B317" s="40" t="s">
        <v>875</v>
      </c>
      <c r="C317" s="40"/>
      <c r="D317" s="40"/>
      <c r="E317" s="472">
        <v>808</v>
      </c>
      <c r="F317" s="628">
        <v>1</v>
      </c>
      <c r="G317" s="629"/>
      <c r="H317" s="474">
        <v>24</v>
      </c>
      <c r="I317" s="632">
        <v>0.03</v>
      </c>
      <c r="J317" s="474">
        <v>233</v>
      </c>
      <c r="K317" s="632">
        <v>0.28999999999999998</v>
      </c>
      <c r="L317" s="474">
        <v>0</v>
      </c>
      <c r="M317" s="632">
        <v>0</v>
      </c>
      <c r="N317" s="629"/>
      <c r="O317" s="474">
        <v>167</v>
      </c>
      <c r="P317" s="632">
        <v>0.21</v>
      </c>
      <c r="Q317" s="474">
        <v>169</v>
      </c>
      <c r="R317" s="632">
        <v>0.21</v>
      </c>
      <c r="S317" s="474">
        <v>3</v>
      </c>
      <c r="T317" s="632">
        <v>0</v>
      </c>
      <c r="U317" s="629"/>
      <c r="V317" s="474">
        <v>136</v>
      </c>
      <c r="W317" s="632">
        <v>0.17</v>
      </c>
      <c r="X317" s="474">
        <v>53</v>
      </c>
      <c r="Y317" s="632">
        <v>7.0000000000000007E-2</v>
      </c>
      <c r="Z317" s="474">
        <v>10</v>
      </c>
      <c r="AA317" s="632">
        <v>0.01</v>
      </c>
      <c r="AB317" s="474">
        <v>13</v>
      </c>
      <c r="AC317" s="632">
        <v>0.02</v>
      </c>
      <c r="AD317" s="474">
        <v>0</v>
      </c>
      <c r="AE317" s="632">
        <v>0</v>
      </c>
    </row>
    <row r="318" spans="1:31" x14ac:dyDescent="0.25">
      <c r="A318" s="40" t="s">
        <v>876</v>
      </c>
      <c r="B318" s="40" t="s">
        <v>877</v>
      </c>
      <c r="C318" s="40"/>
      <c r="D318" s="40"/>
      <c r="E318" s="472">
        <v>222</v>
      </c>
      <c r="F318" s="628">
        <v>1</v>
      </c>
      <c r="G318" s="629"/>
      <c r="H318" s="474">
        <v>6</v>
      </c>
      <c r="I318" s="632">
        <v>0.03</v>
      </c>
      <c r="J318" s="474">
        <v>52</v>
      </c>
      <c r="K318" s="632">
        <v>0.23</v>
      </c>
      <c r="L318" s="474">
        <v>0</v>
      </c>
      <c r="M318" s="632">
        <v>0</v>
      </c>
      <c r="N318" s="629"/>
      <c r="O318" s="474">
        <v>54</v>
      </c>
      <c r="P318" s="632">
        <v>0.24</v>
      </c>
      <c r="Q318" s="474">
        <v>58</v>
      </c>
      <c r="R318" s="632">
        <v>0.26</v>
      </c>
      <c r="S318" s="474">
        <v>2</v>
      </c>
      <c r="T318" s="632">
        <v>0.01</v>
      </c>
      <c r="U318" s="629"/>
      <c r="V318" s="474">
        <v>22</v>
      </c>
      <c r="W318" s="632">
        <v>0.1</v>
      </c>
      <c r="X318" s="474">
        <v>22</v>
      </c>
      <c r="Y318" s="632">
        <v>0.1</v>
      </c>
      <c r="Z318" s="474">
        <v>2</v>
      </c>
      <c r="AA318" s="632">
        <v>0.01</v>
      </c>
      <c r="AB318" s="474">
        <v>4</v>
      </c>
      <c r="AC318" s="632">
        <v>0.02</v>
      </c>
      <c r="AD318" s="474">
        <v>0</v>
      </c>
      <c r="AE318" s="632">
        <v>0</v>
      </c>
    </row>
    <row r="319" spans="1:31" s="370" customFormat="1" x14ac:dyDescent="0.25">
      <c r="A319" s="40" t="s">
        <v>878</v>
      </c>
      <c r="B319" s="40" t="s">
        <v>879</v>
      </c>
      <c r="C319" s="40"/>
      <c r="D319" s="40"/>
      <c r="E319" s="472">
        <v>179</v>
      </c>
      <c r="F319" s="628">
        <v>1</v>
      </c>
      <c r="G319" s="629"/>
      <c r="H319" s="474">
        <v>6</v>
      </c>
      <c r="I319" s="632">
        <v>0.03</v>
      </c>
      <c r="J319" s="474">
        <v>58</v>
      </c>
      <c r="K319" s="632">
        <v>0.32</v>
      </c>
      <c r="L319" s="474">
        <v>0</v>
      </c>
      <c r="M319" s="632">
        <v>0</v>
      </c>
      <c r="N319" s="629"/>
      <c r="O319" s="474">
        <v>40</v>
      </c>
      <c r="P319" s="632">
        <v>0.22</v>
      </c>
      <c r="Q319" s="474">
        <v>28</v>
      </c>
      <c r="R319" s="632">
        <v>0.16</v>
      </c>
      <c r="S319" s="474">
        <v>0</v>
      </c>
      <c r="T319" s="632">
        <v>0</v>
      </c>
      <c r="U319" s="629"/>
      <c r="V319" s="474">
        <v>29</v>
      </c>
      <c r="W319" s="632">
        <v>0.16</v>
      </c>
      <c r="X319" s="474">
        <v>11</v>
      </c>
      <c r="Y319" s="632">
        <v>0.06</v>
      </c>
      <c r="Z319" s="474">
        <v>5</v>
      </c>
      <c r="AA319" s="632">
        <v>0.03</v>
      </c>
      <c r="AB319" s="474">
        <v>2</v>
      </c>
      <c r="AC319" s="632">
        <v>0.01</v>
      </c>
      <c r="AD319" s="474">
        <v>0</v>
      </c>
      <c r="AE319" s="632">
        <v>0</v>
      </c>
    </row>
    <row r="320" spans="1:31" x14ac:dyDescent="0.25">
      <c r="A320" s="40" t="s">
        <v>880</v>
      </c>
      <c r="B320" s="40" t="s">
        <v>881</v>
      </c>
      <c r="C320" s="40"/>
      <c r="D320" s="40"/>
      <c r="E320" s="472">
        <v>441</v>
      </c>
      <c r="F320" s="628">
        <v>1</v>
      </c>
      <c r="G320" s="629"/>
      <c r="H320" s="474">
        <v>17</v>
      </c>
      <c r="I320" s="632">
        <v>0.04</v>
      </c>
      <c r="J320" s="474">
        <v>149</v>
      </c>
      <c r="K320" s="632">
        <v>0.34</v>
      </c>
      <c r="L320" s="474">
        <v>0</v>
      </c>
      <c r="M320" s="632">
        <v>0</v>
      </c>
      <c r="N320" s="629"/>
      <c r="O320" s="474">
        <v>86</v>
      </c>
      <c r="P320" s="632">
        <v>0.2</v>
      </c>
      <c r="Q320" s="474">
        <v>71</v>
      </c>
      <c r="R320" s="632">
        <v>0.16</v>
      </c>
      <c r="S320" s="474">
        <v>0</v>
      </c>
      <c r="T320" s="632">
        <v>0</v>
      </c>
      <c r="U320" s="629"/>
      <c r="V320" s="474">
        <v>75</v>
      </c>
      <c r="W320" s="632">
        <v>0.17</v>
      </c>
      <c r="X320" s="474">
        <v>28</v>
      </c>
      <c r="Y320" s="632">
        <v>0.06</v>
      </c>
      <c r="Z320" s="474">
        <v>11</v>
      </c>
      <c r="AA320" s="632">
        <v>0.02</v>
      </c>
      <c r="AB320" s="474">
        <v>4</v>
      </c>
      <c r="AC320" s="632">
        <v>0.01</v>
      </c>
      <c r="AD320" s="474">
        <v>0</v>
      </c>
      <c r="AE320" s="632">
        <v>0</v>
      </c>
    </row>
    <row r="321" spans="1:31" x14ac:dyDescent="0.25">
      <c r="A321" s="40" t="s">
        <v>882</v>
      </c>
      <c r="B321" s="40" t="s">
        <v>883</v>
      </c>
      <c r="C321" s="40"/>
      <c r="D321" s="40"/>
      <c r="E321" s="472">
        <v>183</v>
      </c>
      <c r="F321" s="628">
        <v>1</v>
      </c>
      <c r="G321" s="629"/>
      <c r="H321" s="474">
        <v>4</v>
      </c>
      <c r="I321" s="632">
        <v>0.02</v>
      </c>
      <c r="J321" s="474">
        <v>58</v>
      </c>
      <c r="K321" s="632">
        <v>0.32</v>
      </c>
      <c r="L321" s="474">
        <v>0</v>
      </c>
      <c r="M321" s="632">
        <v>0</v>
      </c>
      <c r="N321" s="629"/>
      <c r="O321" s="474">
        <v>35</v>
      </c>
      <c r="P321" s="632">
        <v>0.19</v>
      </c>
      <c r="Q321" s="474">
        <v>23</v>
      </c>
      <c r="R321" s="632">
        <v>0.13</v>
      </c>
      <c r="S321" s="474">
        <v>0</v>
      </c>
      <c r="T321" s="632">
        <v>0</v>
      </c>
      <c r="U321" s="629"/>
      <c r="V321" s="474">
        <v>42</v>
      </c>
      <c r="W321" s="632">
        <v>0.23</v>
      </c>
      <c r="X321" s="474">
        <v>13</v>
      </c>
      <c r="Y321" s="632">
        <v>7.0000000000000007E-2</v>
      </c>
      <c r="Z321" s="474">
        <v>6</v>
      </c>
      <c r="AA321" s="632">
        <v>0.03</v>
      </c>
      <c r="AB321" s="474">
        <v>2</v>
      </c>
      <c r="AC321" s="632">
        <v>0.01</v>
      </c>
      <c r="AD321" s="474">
        <v>0</v>
      </c>
      <c r="AE321" s="632">
        <v>0</v>
      </c>
    </row>
    <row r="322" spans="1:31" x14ac:dyDescent="0.25">
      <c r="A322" s="40" t="s">
        <v>884</v>
      </c>
      <c r="B322" s="40" t="s">
        <v>885</v>
      </c>
      <c r="C322" s="40"/>
      <c r="D322" s="40"/>
      <c r="E322" s="472">
        <v>180</v>
      </c>
      <c r="F322" s="628">
        <v>1</v>
      </c>
      <c r="G322" s="629"/>
      <c r="H322" s="474">
        <v>1</v>
      </c>
      <c r="I322" s="632">
        <v>0.01</v>
      </c>
      <c r="J322" s="474">
        <v>61</v>
      </c>
      <c r="K322" s="632">
        <v>0.34</v>
      </c>
      <c r="L322" s="474">
        <v>0</v>
      </c>
      <c r="M322" s="632">
        <v>0</v>
      </c>
      <c r="N322" s="629"/>
      <c r="O322" s="474">
        <v>35</v>
      </c>
      <c r="P322" s="632">
        <v>0.19</v>
      </c>
      <c r="Q322" s="474">
        <v>33</v>
      </c>
      <c r="R322" s="632">
        <v>0.18</v>
      </c>
      <c r="S322" s="474">
        <v>1</v>
      </c>
      <c r="T322" s="632">
        <v>0.01</v>
      </c>
      <c r="U322" s="629"/>
      <c r="V322" s="474">
        <v>35</v>
      </c>
      <c r="W322" s="632">
        <v>0.19</v>
      </c>
      <c r="X322" s="474">
        <v>11</v>
      </c>
      <c r="Y322" s="632">
        <v>0.06</v>
      </c>
      <c r="Z322" s="474">
        <v>3</v>
      </c>
      <c r="AA322" s="632">
        <v>0.02</v>
      </c>
      <c r="AB322" s="474">
        <v>0</v>
      </c>
      <c r="AC322" s="632">
        <v>0</v>
      </c>
      <c r="AD322" s="474">
        <v>0</v>
      </c>
      <c r="AE322" s="632">
        <v>0</v>
      </c>
    </row>
    <row r="323" spans="1:31" x14ac:dyDescent="0.25">
      <c r="A323" s="43" t="s">
        <v>886</v>
      </c>
      <c r="B323" s="43" t="s">
        <v>887</v>
      </c>
      <c r="C323" s="40"/>
      <c r="D323" s="40"/>
      <c r="E323" s="475" t="s">
        <v>307</v>
      </c>
      <c r="F323" s="630" t="s">
        <v>307</v>
      </c>
      <c r="G323" s="631"/>
      <c r="H323" s="477" t="s">
        <v>307</v>
      </c>
      <c r="I323" s="633" t="s">
        <v>307</v>
      </c>
      <c r="J323" s="477" t="s">
        <v>307</v>
      </c>
      <c r="K323" s="633" t="s">
        <v>307</v>
      </c>
      <c r="L323" s="477" t="s">
        <v>307</v>
      </c>
      <c r="M323" s="633" t="s">
        <v>307</v>
      </c>
      <c r="N323" s="631"/>
      <c r="O323" s="477" t="s">
        <v>307</v>
      </c>
      <c r="P323" s="633" t="s">
        <v>307</v>
      </c>
      <c r="Q323" s="477" t="s">
        <v>307</v>
      </c>
      <c r="R323" s="633" t="s">
        <v>307</v>
      </c>
      <c r="S323" s="477" t="s">
        <v>307</v>
      </c>
      <c r="T323" s="633" t="s">
        <v>307</v>
      </c>
      <c r="U323" s="631"/>
      <c r="V323" s="477" t="s">
        <v>307</v>
      </c>
      <c r="W323" s="633" t="s">
        <v>307</v>
      </c>
      <c r="X323" s="477" t="s">
        <v>307</v>
      </c>
      <c r="Y323" s="633" t="s">
        <v>307</v>
      </c>
      <c r="Z323" s="477" t="s">
        <v>307</v>
      </c>
      <c r="AA323" s="633" t="s">
        <v>307</v>
      </c>
      <c r="AB323" s="477" t="s">
        <v>307</v>
      </c>
      <c r="AC323" s="633" t="s">
        <v>307</v>
      </c>
      <c r="AD323" s="477" t="s">
        <v>307</v>
      </c>
      <c r="AE323" s="633" t="s">
        <v>307</v>
      </c>
    </row>
    <row r="324" spans="1:31" x14ac:dyDescent="0.25">
      <c r="A324" s="40" t="s">
        <v>888</v>
      </c>
      <c r="B324" s="40" t="s">
        <v>889</v>
      </c>
      <c r="C324" s="40"/>
      <c r="D324" s="40"/>
      <c r="E324" s="472">
        <v>383</v>
      </c>
      <c r="F324" s="628">
        <v>1</v>
      </c>
      <c r="G324" s="629"/>
      <c r="H324" s="474">
        <v>7</v>
      </c>
      <c r="I324" s="632">
        <v>0.02</v>
      </c>
      <c r="J324" s="474">
        <v>93</v>
      </c>
      <c r="K324" s="632">
        <v>0.24</v>
      </c>
      <c r="L324" s="474">
        <v>0</v>
      </c>
      <c r="M324" s="632">
        <v>0</v>
      </c>
      <c r="N324" s="629"/>
      <c r="O324" s="474">
        <v>89</v>
      </c>
      <c r="P324" s="632">
        <v>0.23</v>
      </c>
      <c r="Q324" s="474">
        <v>97</v>
      </c>
      <c r="R324" s="632">
        <v>0.25</v>
      </c>
      <c r="S324" s="474">
        <v>0</v>
      </c>
      <c r="T324" s="632">
        <v>0</v>
      </c>
      <c r="U324" s="629"/>
      <c r="V324" s="474">
        <v>50</v>
      </c>
      <c r="W324" s="632">
        <v>0.13</v>
      </c>
      <c r="X324" s="474">
        <v>39</v>
      </c>
      <c r="Y324" s="632">
        <v>0.1</v>
      </c>
      <c r="Z324" s="474">
        <v>3</v>
      </c>
      <c r="AA324" s="632">
        <v>0.01</v>
      </c>
      <c r="AB324" s="474">
        <v>5</v>
      </c>
      <c r="AC324" s="632">
        <v>0.01</v>
      </c>
      <c r="AD324" s="474">
        <v>0</v>
      </c>
      <c r="AE324" s="632">
        <v>0</v>
      </c>
    </row>
    <row r="325" spans="1:31" x14ac:dyDescent="0.25">
      <c r="A325" s="40" t="s">
        <v>890</v>
      </c>
      <c r="B325" s="40" t="s">
        <v>891</v>
      </c>
      <c r="C325" s="40"/>
      <c r="D325" s="40"/>
      <c r="E325" s="472">
        <v>160</v>
      </c>
      <c r="F325" s="628">
        <v>1</v>
      </c>
      <c r="G325" s="629"/>
      <c r="H325" s="474">
        <v>2</v>
      </c>
      <c r="I325" s="632">
        <v>0.01</v>
      </c>
      <c r="J325" s="474">
        <v>33</v>
      </c>
      <c r="K325" s="632">
        <v>0.21</v>
      </c>
      <c r="L325" s="474">
        <v>0</v>
      </c>
      <c r="M325" s="632">
        <v>0</v>
      </c>
      <c r="N325" s="629"/>
      <c r="O325" s="474">
        <v>49</v>
      </c>
      <c r="P325" s="632">
        <v>0.31</v>
      </c>
      <c r="Q325" s="474">
        <v>26</v>
      </c>
      <c r="R325" s="632">
        <v>0.16</v>
      </c>
      <c r="S325" s="474">
        <v>6</v>
      </c>
      <c r="T325" s="632">
        <v>0.04</v>
      </c>
      <c r="U325" s="629"/>
      <c r="V325" s="474">
        <v>28</v>
      </c>
      <c r="W325" s="632">
        <v>0.18</v>
      </c>
      <c r="X325" s="474">
        <v>9</v>
      </c>
      <c r="Y325" s="632">
        <v>0.06</v>
      </c>
      <c r="Z325" s="474">
        <v>5</v>
      </c>
      <c r="AA325" s="632">
        <v>0.03</v>
      </c>
      <c r="AB325" s="474">
        <v>2</v>
      </c>
      <c r="AC325" s="632">
        <v>0.01</v>
      </c>
      <c r="AD325" s="474">
        <v>0</v>
      </c>
      <c r="AE325" s="632">
        <v>0</v>
      </c>
    </row>
    <row r="326" spans="1:31" x14ac:dyDescent="0.25">
      <c r="A326" s="40" t="s">
        <v>892</v>
      </c>
      <c r="B326" s="40" t="s">
        <v>893</v>
      </c>
      <c r="C326" s="40"/>
      <c r="D326" s="40"/>
      <c r="E326" s="472">
        <v>149</v>
      </c>
      <c r="F326" s="628">
        <v>1</v>
      </c>
      <c r="G326" s="629"/>
      <c r="H326" s="474">
        <v>2</v>
      </c>
      <c r="I326" s="632">
        <v>0.01</v>
      </c>
      <c r="J326" s="474">
        <v>50</v>
      </c>
      <c r="K326" s="632">
        <v>0.34</v>
      </c>
      <c r="L326" s="474">
        <v>0</v>
      </c>
      <c r="M326" s="632">
        <v>0</v>
      </c>
      <c r="N326" s="629"/>
      <c r="O326" s="474">
        <v>23</v>
      </c>
      <c r="P326" s="632">
        <v>0.15</v>
      </c>
      <c r="Q326" s="474">
        <v>34</v>
      </c>
      <c r="R326" s="632">
        <v>0.23</v>
      </c>
      <c r="S326" s="474">
        <v>0</v>
      </c>
      <c r="T326" s="632">
        <v>0</v>
      </c>
      <c r="U326" s="629"/>
      <c r="V326" s="474">
        <v>20</v>
      </c>
      <c r="W326" s="632">
        <v>0.13</v>
      </c>
      <c r="X326" s="474">
        <v>17</v>
      </c>
      <c r="Y326" s="632">
        <v>0.11</v>
      </c>
      <c r="Z326" s="474">
        <v>2</v>
      </c>
      <c r="AA326" s="632">
        <v>0.01</v>
      </c>
      <c r="AB326" s="474">
        <v>1</v>
      </c>
      <c r="AC326" s="632">
        <v>0.01</v>
      </c>
      <c r="AD326" s="474">
        <v>0</v>
      </c>
      <c r="AE326" s="632">
        <v>0</v>
      </c>
    </row>
    <row r="327" spans="1:31" x14ac:dyDescent="0.25">
      <c r="A327" s="40" t="s">
        <v>894</v>
      </c>
      <c r="B327" s="40" t="s">
        <v>895</v>
      </c>
      <c r="C327" s="40"/>
      <c r="D327" s="40"/>
      <c r="E327" s="472">
        <v>313</v>
      </c>
      <c r="F327" s="628">
        <v>1</v>
      </c>
      <c r="G327" s="629"/>
      <c r="H327" s="474">
        <v>4</v>
      </c>
      <c r="I327" s="632">
        <v>0.01</v>
      </c>
      <c r="J327" s="474">
        <v>99</v>
      </c>
      <c r="K327" s="632">
        <v>0.32</v>
      </c>
      <c r="L327" s="474">
        <v>0</v>
      </c>
      <c r="M327" s="632">
        <v>0</v>
      </c>
      <c r="N327" s="629"/>
      <c r="O327" s="474">
        <v>77</v>
      </c>
      <c r="P327" s="632">
        <v>0.25</v>
      </c>
      <c r="Q327" s="474">
        <v>65</v>
      </c>
      <c r="R327" s="632">
        <v>0.21</v>
      </c>
      <c r="S327" s="474">
        <v>0</v>
      </c>
      <c r="T327" s="632">
        <v>0</v>
      </c>
      <c r="U327" s="629"/>
      <c r="V327" s="474">
        <v>27</v>
      </c>
      <c r="W327" s="632">
        <v>0.09</v>
      </c>
      <c r="X327" s="474">
        <v>29</v>
      </c>
      <c r="Y327" s="632">
        <v>0.09</v>
      </c>
      <c r="Z327" s="474">
        <v>4</v>
      </c>
      <c r="AA327" s="632">
        <v>0.01</v>
      </c>
      <c r="AB327" s="474">
        <v>8</v>
      </c>
      <c r="AC327" s="632">
        <v>0.03</v>
      </c>
      <c r="AD327" s="474">
        <v>0</v>
      </c>
      <c r="AE327" s="632">
        <v>0</v>
      </c>
    </row>
    <row r="328" spans="1:31" s="625" customFormat="1" x14ac:dyDescent="0.25">
      <c r="A328" s="40" t="s">
        <v>896</v>
      </c>
      <c r="B328" s="40" t="s">
        <v>897</v>
      </c>
      <c r="C328" s="40"/>
      <c r="D328" s="40"/>
      <c r="E328" s="472">
        <v>191</v>
      </c>
      <c r="F328" s="628">
        <v>1</v>
      </c>
      <c r="G328" s="629"/>
      <c r="H328" s="474">
        <v>7</v>
      </c>
      <c r="I328" s="632">
        <v>0.04</v>
      </c>
      <c r="J328" s="474">
        <v>58</v>
      </c>
      <c r="K328" s="632">
        <v>0.3</v>
      </c>
      <c r="L328" s="474">
        <v>0</v>
      </c>
      <c r="M328" s="632">
        <v>0</v>
      </c>
      <c r="N328" s="629"/>
      <c r="O328" s="474">
        <v>41</v>
      </c>
      <c r="P328" s="632">
        <v>0.21</v>
      </c>
      <c r="Q328" s="474">
        <v>31</v>
      </c>
      <c r="R328" s="632">
        <v>0.16</v>
      </c>
      <c r="S328" s="474">
        <v>0</v>
      </c>
      <c r="T328" s="632">
        <v>0</v>
      </c>
      <c r="U328" s="629"/>
      <c r="V328" s="474">
        <v>28</v>
      </c>
      <c r="W328" s="632">
        <v>0.15</v>
      </c>
      <c r="X328" s="474">
        <v>21</v>
      </c>
      <c r="Y328" s="632">
        <v>0.11</v>
      </c>
      <c r="Z328" s="474">
        <v>3</v>
      </c>
      <c r="AA328" s="632">
        <v>0.02</v>
      </c>
      <c r="AB328" s="474">
        <v>2</v>
      </c>
      <c r="AC328" s="632">
        <v>0.01</v>
      </c>
      <c r="AD328" s="474">
        <v>0</v>
      </c>
      <c r="AE328" s="632">
        <v>0</v>
      </c>
    </row>
    <row r="329" spans="1:31" x14ac:dyDescent="0.25">
      <c r="A329" s="40" t="s">
        <v>898</v>
      </c>
      <c r="B329" s="40" t="s">
        <v>899</v>
      </c>
      <c r="C329" s="40"/>
      <c r="D329" s="40"/>
      <c r="E329" s="472">
        <v>521</v>
      </c>
      <c r="F329" s="628">
        <v>1</v>
      </c>
      <c r="G329" s="629"/>
      <c r="H329" s="474">
        <v>15</v>
      </c>
      <c r="I329" s="632">
        <v>0.03</v>
      </c>
      <c r="J329" s="474">
        <v>87</v>
      </c>
      <c r="K329" s="632">
        <v>0.17</v>
      </c>
      <c r="L329" s="474">
        <v>0</v>
      </c>
      <c r="M329" s="632">
        <v>0</v>
      </c>
      <c r="N329" s="629"/>
      <c r="O329" s="474">
        <v>217</v>
      </c>
      <c r="P329" s="632">
        <v>0.42</v>
      </c>
      <c r="Q329" s="474">
        <v>106</v>
      </c>
      <c r="R329" s="632">
        <v>0.2</v>
      </c>
      <c r="S329" s="474">
        <v>2</v>
      </c>
      <c r="T329" s="632">
        <v>0</v>
      </c>
      <c r="U329" s="629"/>
      <c r="V329" s="474">
        <v>50</v>
      </c>
      <c r="W329" s="632">
        <v>0.1</v>
      </c>
      <c r="X329" s="474">
        <v>40</v>
      </c>
      <c r="Y329" s="632">
        <v>0.08</v>
      </c>
      <c r="Z329" s="474">
        <v>2</v>
      </c>
      <c r="AA329" s="632">
        <v>0</v>
      </c>
      <c r="AB329" s="474">
        <v>2</v>
      </c>
      <c r="AC329" s="632">
        <v>0</v>
      </c>
      <c r="AD329" s="474">
        <v>0</v>
      </c>
      <c r="AE329" s="632">
        <v>0</v>
      </c>
    </row>
    <row r="330" spans="1:31" s="368" customFormat="1" ht="10.199999999999999" x14ac:dyDescent="0.2">
      <c r="A330" s="385"/>
      <c r="B330" s="385"/>
      <c r="C330" s="385"/>
      <c r="D330" s="385"/>
      <c r="E330" s="387"/>
      <c r="F330" s="387"/>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c r="AD330" s="355"/>
      <c r="AE330" s="355"/>
    </row>
    <row r="331" spans="1:31" s="368" customFormat="1" ht="10.199999999999999" x14ac:dyDescent="0.2">
      <c r="A331" s="349" t="s">
        <v>229</v>
      </c>
      <c r="B331" s="385"/>
      <c r="C331" s="385"/>
      <c r="D331" s="385"/>
      <c r="E331" s="567"/>
      <c r="F331" s="567"/>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c r="AD331" s="355"/>
      <c r="AE331" s="355"/>
    </row>
    <row r="332" spans="1:31" s="368" customFormat="1" ht="10.199999999999999" x14ac:dyDescent="0.2">
      <c r="A332" s="354"/>
      <c r="B332" s="488"/>
      <c r="C332" s="385"/>
      <c r="D332" s="385"/>
      <c r="E332" s="567"/>
      <c r="F332" s="567"/>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c r="AD332" s="355"/>
      <c r="AE332" s="355"/>
    </row>
    <row r="333" spans="1:31" s="368" customFormat="1" ht="24" customHeight="1" x14ac:dyDescent="0.2">
      <c r="A333" s="354">
        <v>1</v>
      </c>
      <c r="B333" s="864" t="s">
        <v>902</v>
      </c>
      <c r="C333" s="864"/>
      <c r="D333" s="864"/>
      <c r="E333" s="864"/>
      <c r="F333" s="864"/>
      <c r="G333" s="864"/>
      <c r="H333" s="864"/>
      <c r="I333" s="864"/>
      <c r="J333" s="864"/>
      <c r="K333" s="864"/>
      <c r="L333" s="864"/>
      <c r="M333" s="864"/>
      <c r="N333" s="864"/>
      <c r="O333" s="864"/>
      <c r="P333" s="864"/>
      <c r="Q333" s="864"/>
      <c r="R333" s="864"/>
      <c r="S333" s="864"/>
      <c r="T333" s="864"/>
      <c r="U333" s="864"/>
      <c r="V333" s="864"/>
      <c r="W333" s="864"/>
      <c r="X333" s="864"/>
      <c r="Y333" s="864"/>
      <c r="Z333" s="864"/>
      <c r="AA333" s="864"/>
      <c r="AB333" s="864"/>
      <c r="AC333" s="864"/>
      <c r="AD333" s="864"/>
      <c r="AE333" s="864"/>
    </row>
    <row r="334" spans="1:31" s="368" customFormat="1" ht="10.199999999999999" x14ac:dyDescent="0.2">
      <c r="A334" s="354">
        <v>2</v>
      </c>
      <c r="B334" s="385" t="s">
        <v>993</v>
      </c>
      <c r="E334" s="488"/>
      <c r="F334" s="488"/>
      <c r="G334" s="488"/>
      <c r="H334" s="488"/>
      <c r="I334" s="488"/>
      <c r="J334" s="488"/>
      <c r="K334" s="488"/>
      <c r="L334" s="488"/>
      <c r="M334" s="488"/>
      <c r="N334" s="488"/>
      <c r="O334" s="488"/>
      <c r="P334" s="488"/>
      <c r="Q334" s="488"/>
      <c r="R334" s="488"/>
      <c r="S334" s="488"/>
      <c r="T334" s="488"/>
      <c r="U334" s="488"/>
      <c r="V334" s="488"/>
      <c r="W334" s="488"/>
      <c r="X334" s="488"/>
      <c r="Y334" s="488"/>
      <c r="Z334" s="488"/>
      <c r="AA334" s="488"/>
      <c r="AB334" s="488"/>
      <c r="AC334" s="488"/>
      <c r="AD334" s="488"/>
    </row>
    <row r="335" spans="1:31" s="368" customFormat="1" ht="10.199999999999999" x14ac:dyDescent="0.2">
      <c r="A335" s="349"/>
      <c r="B335" s="350" t="s">
        <v>959</v>
      </c>
      <c r="C335" s="350"/>
      <c r="D335" s="385"/>
      <c r="E335" s="567"/>
      <c r="F335" s="567"/>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c r="AD335" s="355"/>
      <c r="AE335" s="355"/>
    </row>
    <row r="336" spans="1:31" s="368" customFormat="1" ht="10.199999999999999" x14ac:dyDescent="0.2">
      <c r="A336" s="349"/>
      <c r="B336" s="350" t="s">
        <v>908</v>
      </c>
      <c r="C336" s="350"/>
      <c r="D336" s="385"/>
      <c r="E336" s="567"/>
      <c r="F336" s="567"/>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c r="AD336" s="355"/>
      <c r="AE336" s="355"/>
    </row>
    <row r="337" spans="1:31" s="368" customFormat="1" ht="10.199999999999999" x14ac:dyDescent="0.2">
      <c r="A337" s="349" t="s">
        <v>263</v>
      </c>
      <c r="B337" s="350" t="s">
        <v>994</v>
      </c>
      <c r="C337" s="85"/>
      <c r="D337" s="385"/>
      <c r="E337" s="567"/>
      <c r="F337" s="567"/>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c r="AD337" s="355"/>
      <c r="AE337" s="355"/>
    </row>
    <row r="338" spans="1:31" s="368" customFormat="1" ht="10.199999999999999" x14ac:dyDescent="0.2">
      <c r="A338" s="150" t="s">
        <v>307</v>
      </c>
      <c r="B338" s="85" t="s">
        <v>909</v>
      </c>
      <c r="C338" s="350"/>
      <c r="D338" s="385"/>
      <c r="E338" s="567"/>
      <c r="F338" s="567"/>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c r="AD338" s="355"/>
      <c r="AE338" s="355"/>
    </row>
    <row r="339" spans="1:31" s="368" customFormat="1" ht="10.199999999999999" x14ac:dyDescent="0.2">
      <c r="A339" s="385"/>
      <c r="B339" s="568"/>
      <c r="C339" s="350"/>
      <c r="D339" s="385"/>
      <c r="E339" s="567"/>
      <c r="F339" s="567"/>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c r="AD339" s="355"/>
      <c r="AE339" s="355"/>
    </row>
    <row r="340" spans="1:31" s="368" customFormat="1" ht="10.199999999999999" x14ac:dyDescent="0.2">
      <c r="A340" s="349" t="s">
        <v>961</v>
      </c>
      <c r="B340" s="350" t="s">
        <v>911</v>
      </c>
      <c r="C340" s="350"/>
      <c r="D340" s="385"/>
      <c r="E340" s="567"/>
      <c r="F340" s="567"/>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c r="AD340" s="355"/>
      <c r="AE340" s="355"/>
    </row>
    <row r="341" spans="1:31" s="368" customFormat="1" ht="10.199999999999999" x14ac:dyDescent="0.2">
      <c r="A341" s="385"/>
      <c r="B341" s="65" t="s">
        <v>912</v>
      </c>
      <c r="C341" s="568"/>
      <c r="D341" s="489"/>
      <c r="E341" s="570"/>
      <c r="F341" s="570"/>
      <c r="G341" s="571"/>
      <c r="H341" s="571"/>
      <c r="I341" s="571"/>
      <c r="J341" s="571"/>
      <c r="K341" s="571"/>
      <c r="L341" s="571"/>
      <c r="M341" s="571"/>
      <c r="N341" s="571"/>
      <c r="O341" s="571"/>
      <c r="P341" s="571"/>
      <c r="Q341" s="571"/>
      <c r="R341" s="571"/>
      <c r="S341" s="571"/>
      <c r="T341" s="571"/>
      <c r="U341" s="571"/>
      <c r="V341" s="571"/>
      <c r="W341" s="571"/>
      <c r="X341" s="571"/>
      <c r="Y341" s="571"/>
      <c r="Z341" s="571"/>
      <c r="AA341" s="571"/>
      <c r="AB341" s="571"/>
      <c r="AC341" s="571"/>
      <c r="AD341" s="571"/>
      <c r="AE341" s="571"/>
    </row>
    <row r="342" spans="1:31" s="368" customFormat="1" ht="10.199999999999999" x14ac:dyDescent="0.2">
      <c r="A342" s="197"/>
      <c r="B342" s="87" t="s">
        <v>913</v>
      </c>
      <c r="C342" s="350"/>
      <c r="D342" s="385"/>
      <c r="E342" s="635"/>
      <c r="F342" s="635"/>
      <c r="G342" s="636"/>
      <c r="H342" s="636"/>
      <c r="I342" s="636"/>
      <c r="J342" s="636"/>
      <c r="K342" s="636"/>
      <c r="L342" s="636"/>
      <c r="M342" s="636"/>
      <c r="N342" s="636"/>
      <c r="O342" s="636"/>
      <c r="P342" s="636"/>
      <c r="Q342" s="636"/>
      <c r="R342" s="636"/>
      <c r="S342" s="358"/>
      <c r="T342" s="358"/>
      <c r="U342" s="358"/>
      <c r="V342" s="636"/>
      <c r="W342" s="636"/>
      <c r="X342" s="636"/>
      <c r="Y342" s="636"/>
      <c r="Z342" s="358"/>
      <c r="AA342" s="358"/>
      <c r="AB342" s="358"/>
      <c r="AC342" s="358"/>
      <c r="AD342" s="358"/>
      <c r="AE342" s="358"/>
    </row>
    <row r="343" spans="1:31" s="368" customFormat="1" ht="10.199999999999999" x14ac:dyDescent="0.2">
      <c r="A343" s="197"/>
      <c r="B343" s="87" t="s">
        <v>914</v>
      </c>
      <c r="C343" s="65"/>
      <c r="D343" s="385"/>
      <c r="E343" s="635"/>
      <c r="F343" s="635"/>
      <c r="G343" s="636"/>
      <c r="H343" s="636"/>
      <c r="I343" s="636"/>
      <c r="J343" s="636"/>
      <c r="K343" s="636"/>
      <c r="L343" s="636"/>
      <c r="M343" s="636"/>
      <c r="N343" s="636"/>
      <c r="O343" s="636"/>
      <c r="P343" s="636"/>
      <c r="Q343" s="636"/>
      <c r="R343" s="636"/>
      <c r="S343" s="358"/>
      <c r="T343" s="358"/>
      <c r="U343" s="358"/>
      <c r="V343" s="636"/>
      <c r="W343" s="636"/>
      <c r="X343" s="636"/>
      <c r="Y343" s="636"/>
      <c r="Z343" s="358"/>
      <c r="AA343" s="358"/>
      <c r="AB343" s="358"/>
      <c r="AC343" s="358"/>
      <c r="AD343" s="358"/>
      <c r="AE343" s="358"/>
    </row>
    <row r="344" spans="1:31" s="368" customFormat="1" ht="10.199999999999999" x14ac:dyDescent="0.2">
      <c r="A344" s="385"/>
      <c r="B344" s="385"/>
      <c r="C344" s="87"/>
      <c r="D344" s="87"/>
      <c r="E344" s="574"/>
      <c r="F344" s="574"/>
      <c r="G344" s="575"/>
      <c r="H344" s="575"/>
      <c r="I344" s="575"/>
      <c r="J344" s="575"/>
      <c r="K344" s="575"/>
      <c r="L344" s="575"/>
      <c r="M344" s="575"/>
      <c r="N344" s="575"/>
      <c r="O344" s="575"/>
      <c r="P344" s="575"/>
      <c r="Q344" s="575"/>
      <c r="R344" s="575"/>
      <c r="S344" s="575"/>
      <c r="T344" s="575"/>
      <c r="U344" s="575"/>
      <c r="V344" s="575"/>
      <c r="W344" s="575"/>
      <c r="X344" s="575"/>
      <c r="Y344" s="575"/>
      <c r="Z344" s="575"/>
      <c r="AA344" s="575"/>
      <c r="AB344" s="575"/>
      <c r="AC344" s="575"/>
      <c r="AD344" s="575"/>
      <c r="AE344" s="575"/>
    </row>
    <row r="345" spans="1:31" x14ac:dyDescent="0.25">
      <c r="A345" s="385"/>
      <c r="B345" s="370"/>
      <c r="C345" s="87"/>
      <c r="D345" s="87"/>
      <c r="E345" s="637"/>
      <c r="F345" s="637"/>
      <c r="G345" s="638"/>
      <c r="H345" s="638"/>
      <c r="I345" s="638"/>
      <c r="J345" s="638"/>
      <c r="K345" s="638"/>
      <c r="L345" s="638"/>
      <c r="M345" s="638"/>
      <c r="N345" s="638"/>
      <c r="O345" s="638"/>
      <c r="P345" s="638"/>
      <c r="Q345" s="638"/>
      <c r="R345" s="638"/>
      <c r="S345" s="638"/>
      <c r="T345" s="638"/>
      <c r="U345" s="638"/>
      <c r="V345" s="638"/>
      <c r="W345" s="638"/>
      <c r="X345" s="638"/>
      <c r="Y345" s="638"/>
      <c r="Z345" s="638"/>
      <c r="AA345" s="638"/>
      <c r="AB345" s="638"/>
      <c r="AC345" s="638"/>
      <c r="AD345" s="638"/>
      <c r="AE345" s="638"/>
    </row>
    <row r="346" spans="1:31" x14ac:dyDescent="0.25">
      <c r="C346" s="385"/>
      <c r="D346" s="78"/>
    </row>
    <row r="347" spans="1:31" x14ac:dyDescent="0.25">
      <c r="C347" s="385"/>
      <c r="D347" s="385"/>
    </row>
  </sheetData>
  <mergeCells count="16">
    <mergeCell ref="B333:AE333"/>
    <mergeCell ref="V4:W5"/>
    <mergeCell ref="X4:Y5"/>
    <mergeCell ref="Z4:AA5"/>
    <mergeCell ref="AB4:AC5"/>
    <mergeCell ref="AD4:AE5"/>
    <mergeCell ref="E4:F5"/>
    <mergeCell ref="A1:S1"/>
    <mergeCell ref="H4:M4"/>
    <mergeCell ref="O4:T4"/>
    <mergeCell ref="H5:I5"/>
    <mergeCell ref="J5:K5"/>
    <mergeCell ref="L5:M5"/>
    <mergeCell ref="O5:P5"/>
    <mergeCell ref="Q5:R5"/>
    <mergeCell ref="S5:T5"/>
  </mergeCells>
  <phoneticPr fontId="69" type="noConversion"/>
  <pageMargins left="0.7" right="0.7" top="0.75" bottom="0.75" header="0.3" footer="0.3"/>
  <pageSetup paperSize="9" fitToWidth="0"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349"/>
  <sheetViews>
    <sheetView workbookViewId="0">
      <selection sqref="A1:S1"/>
    </sheetView>
  </sheetViews>
  <sheetFormatPr defaultColWidth="9.08984375" defaultRowHeight="13.2" x14ac:dyDescent="0.25"/>
  <cols>
    <col min="1" max="1" width="8.6328125" style="239" customWidth="1"/>
    <col min="2" max="2" width="26.08984375" style="239" customWidth="1"/>
    <col min="3" max="3" width="22" style="239" hidden="1" customWidth="1"/>
    <col min="4" max="4" width="9.08984375" style="239" hidden="1" customWidth="1"/>
    <col min="5" max="5" width="6.90625" style="369" customWidth="1"/>
    <col min="6" max="6" width="5.81640625" style="369" customWidth="1"/>
    <col min="7" max="7" width="1.7265625" style="626" customWidth="1"/>
    <col min="8" max="8" width="6.90625" style="626" customWidth="1"/>
    <col min="9" max="9" width="5.81640625" style="626" customWidth="1"/>
    <col min="10" max="10" width="6.90625" style="626" customWidth="1"/>
    <col min="11" max="11" width="5.81640625" style="626" customWidth="1"/>
    <col min="12" max="12" width="6.90625" style="626" customWidth="1"/>
    <col min="13" max="13" width="5.81640625" style="626" customWidth="1"/>
    <col min="14" max="14" width="1.7265625" style="626" customWidth="1"/>
    <col min="15" max="15" width="6.90625" style="626" customWidth="1"/>
    <col min="16" max="16" width="5.81640625" style="626" customWidth="1"/>
    <col min="17" max="17" width="6.90625" style="626" customWidth="1"/>
    <col min="18" max="18" width="5.81640625" style="626" customWidth="1"/>
    <col min="19" max="19" width="6.90625" style="626" customWidth="1"/>
    <col min="20" max="20" width="5.81640625" style="626" customWidth="1"/>
    <col min="21" max="21" width="1.7265625" style="626" customWidth="1"/>
    <col min="22" max="22" width="6.90625" style="626" customWidth="1"/>
    <col min="23" max="23" width="5.81640625" style="626" customWidth="1"/>
    <col min="24" max="24" width="6.90625" style="626" customWidth="1"/>
    <col min="25" max="25" width="5.81640625" style="626" customWidth="1"/>
    <col min="26" max="26" width="6.90625" style="626" customWidth="1"/>
    <col min="27" max="27" width="5.81640625" style="626" customWidth="1"/>
    <col min="28" max="28" width="6.90625" style="626" customWidth="1"/>
    <col min="29" max="29" width="5.81640625" style="626" customWidth="1"/>
    <col min="30" max="30" width="6.90625" style="626" customWidth="1"/>
    <col min="31" max="31" width="5.81640625" style="626" customWidth="1"/>
    <col min="32" max="32" width="9.08984375" style="239" customWidth="1"/>
    <col min="33" max="16384" width="9.08984375" style="239"/>
  </cols>
  <sheetData>
    <row r="1" spans="1:31" ht="50.4" customHeight="1" x14ac:dyDescent="0.25">
      <c r="A1" s="877" t="s">
        <v>995</v>
      </c>
      <c r="B1" s="877"/>
      <c r="C1" s="877"/>
      <c r="D1" s="877"/>
      <c r="E1" s="877"/>
      <c r="F1" s="877"/>
      <c r="G1" s="877"/>
      <c r="H1" s="877"/>
      <c r="I1" s="877"/>
      <c r="J1" s="877"/>
      <c r="K1" s="877"/>
      <c r="L1" s="877"/>
      <c r="M1" s="877"/>
      <c r="N1" s="877"/>
      <c r="O1" s="877"/>
      <c r="P1" s="877"/>
      <c r="Q1" s="877"/>
      <c r="R1" s="877"/>
      <c r="S1" s="877"/>
      <c r="T1" s="13"/>
      <c r="U1" s="13"/>
      <c r="V1" s="13"/>
      <c r="W1" s="13"/>
      <c r="X1" s="13"/>
      <c r="Y1" s="13"/>
      <c r="Z1" s="13"/>
      <c r="AA1" s="13"/>
      <c r="AB1" s="13"/>
      <c r="AC1" s="13"/>
      <c r="AD1" s="13"/>
      <c r="AE1" s="13"/>
    </row>
    <row r="2" spans="1:31" ht="14.25" hidden="1" customHeight="1" x14ac:dyDescent="0.25">
      <c r="A2" s="245"/>
      <c r="B2" s="245"/>
      <c r="C2" s="245"/>
      <c r="D2" s="245"/>
      <c r="E2" s="245"/>
      <c r="F2" s="245"/>
      <c r="G2" s="245"/>
      <c r="H2" s="246" t="s">
        <v>157</v>
      </c>
      <c r="I2" s="239"/>
      <c r="J2" s="246" t="s">
        <v>158</v>
      </c>
      <c r="K2" s="239"/>
      <c r="L2" s="246" t="s">
        <v>160</v>
      </c>
      <c r="M2" s="239"/>
      <c r="N2" s="239"/>
      <c r="O2" s="246" t="s">
        <v>162</v>
      </c>
      <c r="P2" s="239"/>
      <c r="Q2" s="246" t="s">
        <v>163</v>
      </c>
      <c r="R2" s="239"/>
      <c r="S2" s="246" t="s">
        <v>165</v>
      </c>
      <c r="T2" s="245"/>
      <c r="U2" s="245"/>
      <c r="V2" s="246" t="s">
        <v>167</v>
      </c>
      <c r="W2" s="245"/>
      <c r="X2" s="246" t="s">
        <v>168</v>
      </c>
      <c r="Y2" s="245"/>
      <c r="Z2" s="246" t="s">
        <v>169</v>
      </c>
      <c r="AA2" s="245"/>
      <c r="AB2" s="246" t="s">
        <v>170</v>
      </c>
      <c r="AC2" s="275"/>
      <c r="AD2" s="276" t="s">
        <v>140</v>
      </c>
      <c r="AE2" s="239"/>
    </row>
    <row r="3" spans="1:31" hidden="1" x14ac:dyDescent="0.25">
      <c r="A3" s="245"/>
      <c r="B3" s="245"/>
      <c r="C3" s="245"/>
      <c r="D3" s="245"/>
      <c r="E3" s="245"/>
      <c r="F3" s="245"/>
      <c r="G3" s="245"/>
      <c r="H3" s="245"/>
      <c r="I3" s="245"/>
      <c r="J3" s="245"/>
      <c r="K3" s="245"/>
      <c r="L3" s="245"/>
      <c r="M3" s="245"/>
      <c r="N3" s="245"/>
      <c r="O3" s="245"/>
      <c r="P3" s="245"/>
      <c r="Q3" s="245"/>
      <c r="R3" s="245"/>
      <c r="S3" s="245"/>
      <c r="T3" s="245"/>
      <c r="U3" s="245"/>
      <c r="V3" s="245"/>
      <c r="W3" s="245"/>
      <c r="X3" s="245"/>
      <c r="Y3" s="245"/>
      <c r="Z3" s="245"/>
      <c r="AA3" s="245"/>
      <c r="AB3" s="634"/>
      <c r="AC3" s="275"/>
      <c r="AD3" s="634"/>
      <c r="AE3" s="275" t="s">
        <v>92</v>
      </c>
    </row>
    <row r="4" spans="1:31" s="623" customFormat="1" ht="39.9" customHeight="1" x14ac:dyDescent="0.25">
      <c r="A4" s="245"/>
      <c r="B4" s="245"/>
      <c r="C4" s="245"/>
      <c r="D4" s="245"/>
      <c r="E4" s="885" t="s">
        <v>948</v>
      </c>
      <c r="F4" s="885"/>
      <c r="G4" s="537"/>
      <c r="H4" s="883" t="s">
        <v>986</v>
      </c>
      <c r="I4" s="883"/>
      <c r="J4" s="883"/>
      <c r="K4" s="883"/>
      <c r="L4" s="883"/>
      <c r="M4" s="883"/>
      <c r="N4" s="537"/>
      <c r="O4" s="883" t="s">
        <v>987</v>
      </c>
      <c r="P4" s="883"/>
      <c r="Q4" s="883"/>
      <c r="R4" s="883"/>
      <c r="S4" s="883"/>
      <c r="T4" s="883"/>
      <c r="U4" s="537"/>
      <c r="V4" s="885" t="s">
        <v>988</v>
      </c>
      <c r="W4" s="885"/>
      <c r="X4" s="885" t="s">
        <v>168</v>
      </c>
      <c r="Y4" s="885"/>
      <c r="Z4" s="885" t="s">
        <v>169</v>
      </c>
      <c r="AA4" s="885"/>
      <c r="AB4" s="885" t="s">
        <v>170</v>
      </c>
      <c r="AC4" s="885"/>
      <c r="AD4" s="885" t="s">
        <v>996</v>
      </c>
      <c r="AE4" s="885"/>
    </row>
    <row r="5" spans="1:31" s="624" customFormat="1" ht="39.9" customHeight="1" x14ac:dyDescent="0.25">
      <c r="A5" s="548"/>
      <c r="B5" s="245"/>
      <c r="C5" s="245"/>
      <c r="D5" s="245"/>
      <c r="E5" s="885"/>
      <c r="F5" s="885"/>
      <c r="G5" s="537"/>
      <c r="H5" s="886" t="s">
        <v>990</v>
      </c>
      <c r="I5" s="886"/>
      <c r="J5" s="886" t="s">
        <v>991</v>
      </c>
      <c r="K5" s="886"/>
      <c r="L5" s="886" t="s">
        <v>992</v>
      </c>
      <c r="M5" s="886"/>
      <c r="N5" s="274"/>
      <c r="O5" s="886" t="s">
        <v>990</v>
      </c>
      <c r="P5" s="886"/>
      <c r="Q5" s="886" t="s">
        <v>991</v>
      </c>
      <c r="R5" s="886"/>
      <c r="S5" s="886" t="s">
        <v>992</v>
      </c>
      <c r="T5" s="886"/>
      <c r="U5" s="274"/>
      <c r="V5" s="885"/>
      <c r="W5" s="885"/>
      <c r="X5" s="885"/>
      <c r="Y5" s="885"/>
      <c r="Z5" s="885"/>
      <c r="AA5" s="885"/>
      <c r="AB5" s="885"/>
      <c r="AC5" s="885"/>
      <c r="AD5" s="885"/>
      <c r="AE5" s="885"/>
    </row>
    <row r="6" spans="1:31" s="624" customFormat="1" ht="3" customHeight="1" x14ac:dyDescent="0.25">
      <c r="A6" s="245"/>
      <c r="B6" s="245"/>
      <c r="C6" s="245"/>
      <c r="D6" s="245"/>
      <c r="E6" s="550"/>
      <c r="F6" s="550"/>
      <c r="G6" s="333"/>
      <c r="H6" s="26"/>
      <c r="I6" s="26"/>
      <c r="J6" s="26"/>
      <c r="K6" s="26"/>
      <c r="L6" s="26"/>
      <c r="M6" s="26"/>
      <c r="N6" s="26"/>
      <c r="O6" s="26"/>
      <c r="P6" s="26"/>
      <c r="Q6" s="26"/>
      <c r="R6" s="26"/>
      <c r="S6" s="26"/>
      <c r="T6" s="26"/>
      <c r="U6" s="26"/>
      <c r="V6" s="333"/>
      <c r="W6" s="333"/>
      <c r="X6" s="333"/>
      <c r="Y6" s="333"/>
      <c r="Z6" s="333"/>
      <c r="AA6" s="333"/>
      <c r="AB6" s="333"/>
      <c r="AC6" s="333"/>
      <c r="AD6" s="333"/>
      <c r="AE6" s="333"/>
    </row>
    <row r="7" spans="1:31" x14ac:dyDescent="0.25">
      <c r="A7" s="177" t="s">
        <v>260</v>
      </c>
      <c r="B7" s="177" t="s">
        <v>91</v>
      </c>
      <c r="C7" s="253"/>
      <c r="D7" s="253"/>
      <c r="E7" s="627">
        <v>157640</v>
      </c>
      <c r="F7" s="628">
        <v>1</v>
      </c>
      <c r="G7" s="552"/>
      <c r="H7" s="627">
        <v>3530</v>
      </c>
      <c r="I7" s="628">
        <v>0.02</v>
      </c>
      <c r="J7" s="627">
        <v>28510</v>
      </c>
      <c r="K7" s="628">
        <v>0.18</v>
      </c>
      <c r="L7" s="627">
        <v>240</v>
      </c>
      <c r="M7" s="628">
        <v>0</v>
      </c>
      <c r="N7" s="552"/>
      <c r="O7" s="627">
        <v>72080</v>
      </c>
      <c r="P7" s="628">
        <v>0.46</v>
      </c>
      <c r="Q7" s="627">
        <v>33670</v>
      </c>
      <c r="R7" s="628">
        <v>0.21</v>
      </c>
      <c r="S7" s="627">
        <v>1360</v>
      </c>
      <c r="T7" s="628">
        <v>0.01</v>
      </c>
      <c r="U7" s="552"/>
      <c r="V7" s="627">
        <v>9690</v>
      </c>
      <c r="W7" s="628">
        <v>0.06</v>
      </c>
      <c r="X7" s="627">
        <v>6390</v>
      </c>
      <c r="Y7" s="628">
        <v>0.04</v>
      </c>
      <c r="Z7" s="627">
        <v>1370</v>
      </c>
      <c r="AA7" s="628">
        <v>0.01</v>
      </c>
      <c r="AB7" s="627">
        <v>780</v>
      </c>
      <c r="AC7" s="628">
        <v>0</v>
      </c>
      <c r="AD7" s="627">
        <v>20</v>
      </c>
      <c r="AE7" s="628">
        <v>0</v>
      </c>
    </row>
    <row r="8" spans="1:31" x14ac:dyDescent="0.25">
      <c r="A8" s="177" t="s">
        <v>261</v>
      </c>
      <c r="B8" s="177" t="s">
        <v>262</v>
      </c>
      <c r="C8" s="253"/>
      <c r="D8" s="253"/>
      <c r="E8" s="627">
        <v>31620</v>
      </c>
      <c r="F8" s="628">
        <v>1</v>
      </c>
      <c r="G8" s="552"/>
      <c r="H8" s="627">
        <v>660</v>
      </c>
      <c r="I8" s="628">
        <v>0.02</v>
      </c>
      <c r="J8" s="627">
        <v>6930</v>
      </c>
      <c r="K8" s="628">
        <v>0.22</v>
      </c>
      <c r="L8" s="627">
        <v>50</v>
      </c>
      <c r="M8" s="628">
        <v>0</v>
      </c>
      <c r="N8" s="552"/>
      <c r="O8" s="627">
        <v>11960</v>
      </c>
      <c r="P8" s="628">
        <v>0.38</v>
      </c>
      <c r="Q8" s="627">
        <v>7300</v>
      </c>
      <c r="R8" s="628">
        <v>0.23</v>
      </c>
      <c r="S8" s="627">
        <v>350</v>
      </c>
      <c r="T8" s="628">
        <v>0.01</v>
      </c>
      <c r="U8" s="552"/>
      <c r="V8" s="627">
        <v>2560</v>
      </c>
      <c r="W8" s="628">
        <v>0.08</v>
      </c>
      <c r="X8" s="627">
        <v>1080</v>
      </c>
      <c r="Y8" s="628">
        <v>0.03</v>
      </c>
      <c r="Z8" s="627">
        <v>480</v>
      </c>
      <c r="AA8" s="628">
        <v>0.02</v>
      </c>
      <c r="AB8" s="627">
        <v>240</v>
      </c>
      <c r="AC8" s="628">
        <v>0.01</v>
      </c>
      <c r="AD8" s="627">
        <v>10</v>
      </c>
      <c r="AE8" s="628">
        <v>0</v>
      </c>
    </row>
    <row r="9" spans="1:31" x14ac:dyDescent="0.25">
      <c r="A9" s="177" t="s">
        <v>263</v>
      </c>
      <c r="B9" s="177" t="s">
        <v>264</v>
      </c>
      <c r="C9" s="253"/>
      <c r="D9" s="253"/>
      <c r="E9" s="627">
        <v>126020</v>
      </c>
      <c r="F9" s="628">
        <v>1</v>
      </c>
      <c r="G9" s="552"/>
      <c r="H9" s="627">
        <v>2870</v>
      </c>
      <c r="I9" s="628">
        <v>0.02</v>
      </c>
      <c r="J9" s="627">
        <v>21570</v>
      </c>
      <c r="K9" s="628">
        <v>0.17</v>
      </c>
      <c r="L9" s="627">
        <v>190</v>
      </c>
      <c r="M9" s="628">
        <v>0</v>
      </c>
      <c r="N9" s="552"/>
      <c r="O9" s="627">
        <v>60120</v>
      </c>
      <c r="P9" s="628">
        <v>0.48</v>
      </c>
      <c r="Q9" s="627">
        <v>26370</v>
      </c>
      <c r="R9" s="628">
        <v>0.21</v>
      </c>
      <c r="S9" s="627">
        <v>1010</v>
      </c>
      <c r="T9" s="628">
        <v>0.01</v>
      </c>
      <c r="U9" s="552"/>
      <c r="V9" s="627">
        <v>7140</v>
      </c>
      <c r="W9" s="628">
        <v>0.06</v>
      </c>
      <c r="X9" s="627">
        <v>5310</v>
      </c>
      <c r="Y9" s="628">
        <v>0.04</v>
      </c>
      <c r="Z9" s="627">
        <v>890</v>
      </c>
      <c r="AA9" s="628">
        <v>0.01</v>
      </c>
      <c r="AB9" s="627">
        <v>540</v>
      </c>
      <c r="AC9" s="628">
        <v>0</v>
      </c>
      <c r="AD9" s="627">
        <v>10</v>
      </c>
      <c r="AE9" s="628">
        <v>0</v>
      </c>
    </row>
    <row r="10" spans="1:31" x14ac:dyDescent="0.25">
      <c r="A10" s="177"/>
      <c r="B10" s="177"/>
      <c r="C10" s="257"/>
      <c r="D10" s="257"/>
      <c r="E10" s="627"/>
      <c r="F10" s="553"/>
      <c r="G10" s="553"/>
      <c r="H10" s="472"/>
      <c r="I10" s="553"/>
      <c r="J10" s="472"/>
      <c r="K10" s="553"/>
      <c r="L10" s="472"/>
      <c r="M10" s="553"/>
      <c r="N10" s="553"/>
      <c r="O10" s="472"/>
      <c r="P10" s="553"/>
      <c r="Q10" s="472"/>
      <c r="R10" s="553"/>
      <c r="S10" s="472"/>
      <c r="T10" s="553"/>
      <c r="U10" s="553"/>
      <c r="V10" s="472"/>
      <c r="W10" s="553"/>
      <c r="X10" s="472"/>
      <c r="Y10" s="553"/>
      <c r="Z10" s="472"/>
      <c r="AA10" s="553"/>
      <c r="AB10" s="472"/>
      <c r="AC10" s="553"/>
      <c r="AD10" s="472"/>
      <c r="AE10" s="553"/>
    </row>
    <row r="11" spans="1:31" x14ac:dyDescent="0.25">
      <c r="A11" s="180" t="s">
        <v>265</v>
      </c>
      <c r="B11" s="180" t="s">
        <v>266</v>
      </c>
      <c r="C11" s="253"/>
      <c r="D11" s="253"/>
      <c r="E11" s="627">
        <v>8200</v>
      </c>
      <c r="F11" s="628">
        <v>1</v>
      </c>
      <c r="G11" s="556"/>
      <c r="H11" s="473">
        <v>200</v>
      </c>
      <c r="I11" s="632">
        <v>0.02</v>
      </c>
      <c r="J11" s="473">
        <v>840</v>
      </c>
      <c r="K11" s="632">
        <v>0.1</v>
      </c>
      <c r="L11" s="473">
        <v>0</v>
      </c>
      <c r="M11" s="632">
        <v>0</v>
      </c>
      <c r="N11" s="556"/>
      <c r="O11" s="473">
        <v>4550</v>
      </c>
      <c r="P11" s="632">
        <v>0.55000000000000004</v>
      </c>
      <c r="Q11" s="473">
        <v>1870</v>
      </c>
      <c r="R11" s="632">
        <v>0.23</v>
      </c>
      <c r="S11" s="473">
        <v>0</v>
      </c>
      <c r="T11" s="632">
        <v>0</v>
      </c>
      <c r="U11" s="556"/>
      <c r="V11" s="473">
        <v>310</v>
      </c>
      <c r="W11" s="632">
        <v>0.04</v>
      </c>
      <c r="X11" s="473">
        <v>310</v>
      </c>
      <c r="Y11" s="632">
        <v>0.04</v>
      </c>
      <c r="Z11" s="473">
        <v>60</v>
      </c>
      <c r="AA11" s="632">
        <v>0.01</v>
      </c>
      <c r="AB11" s="473">
        <v>60</v>
      </c>
      <c r="AC11" s="632">
        <v>0.01</v>
      </c>
      <c r="AD11" s="473">
        <v>0</v>
      </c>
      <c r="AE11" s="632">
        <v>0</v>
      </c>
    </row>
    <row r="12" spans="1:31" x14ac:dyDescent="0.25">
      <c r="A12" s="180" t="s">
        <v>267</v>
      </c>
      <c r="B12" s="180" t="s">
        <v>268</v>
      </c>
      <c r="C12" s="253"/>
      <c r="D12" s="253"/>
      <c r="E12" s="627">
        <v>25030</v>
      </c>
      <c r="F12" s="628">
        <v>1</v>
      </c>
      <c r="G12" s="556"/>
      <c r="H12" s="473">
        <v>480</v>
      </c>
      <c r="I12" s="632">
        <v>0.02</v>
      </c>
      <c r="J12" s="473">
        <v>3980</v>
      </c>
      <c r="K12" s="632">
        <v>0.16</v>
      </c>
      <c r="L12" s="473">
        <v>10</v>
      </c>
      <c r="M12" s="632">
        <v>0</v>
      </c>
      <c r="N12" s="556"/>
      <c r="O12" s="473">
        <v>12990</v>
      </c>
      <c r="P12" s="632">
        <v>0.52</v>
      </c>
      <c r="Q12" s="473">
        <v>5040</v>
      </c>
      <c r="R12" s="632">
        <v>0.2</v>
      </c>
      <c r="S12" s="473">
        <v>100</v>
      </c>
      <c r="T12" s="632">
        <v>0</v>
      </c>
      <c r="U12" s="556"/>
      <c r="V12" s="473">
        <v>1260</v>
      </c>
      <c r="W12" s="632">
        <v>0.05</v>
      </c>
      <c r="X12" s="473">
        <v>910</v>
      </c>
      <c r="Y12" s="632">
        <v>0.04</v>
      </c>
      <c r="Z12" s="473">
        <v>170</v>
      </c>
      <c r="AA12" s="632">
        <v>0.01</v>
      </c>
      <c r="AB12" s="473">
        <v>100</v>
      </c>
      <c r="AC12" s="632">
        <v>0</v>
      </c>
      <c r="AD12" s="473">
        <v>0</v>
      </c>
      <c r="AE12" s="632">
        <v>0</v>
      </c>
    </row>
    <row r="13" spans="1:31" x14ac:dyDescent="0.25">
      <c r="A13" s="180" t="s">
        <v>269</v>
      </c>
      <c r="B13" s="180" t="s">
        <v>270</v>
      </c>
      <c r="C13" s="253"/>
      <c r="D13" s="253"/>
      <c r="E13" s="627">
        <v>14890</v>
      </c>
      <c r="F13" s="628">
        <v>1</v>
      </c>
      <c r="G13" s="556"/>
      <c r="H13" s="473">
        <v>350</v>
      </c>
      <c r="I13" s="632">
        <v>0.02</v>
      </c>
      <c r="J13" s="473">
        <v>2280</v>
      </c>
      <c r="K13" s="632">
        <v>0.15</v>
      </c>
      <c r="L13" s="473">
        <v>0</v>
      </c>
      <c r="M13" s="632">
        <v>0</v>
      </c>
      <c r="N13" s="556"/>
      <c r="O13" s="473">
        <v>7450</v>
      </c>
      <c r="P13" s="632">
        <v>0.5</v>
      </c>
      <c r="Q13" s="473">
        <v>3320</v>
      </c>
      <c r="R13" s="632">
        <v>0.22</v>
      </c>
      <c r="S13" s="473">
        <v>20</v>
      </c>
      <c r="T13" s="632">
        <v>0</v>
      </c>
      <c r="U13" s="556"/>
      <c r="V13" s="473">
        <v>720</v>
      </c>
      <c r="W13" s="632">
        <v>0.05</v>
      </c>
      <c r="X13" s="473">
        <v>580</v>
      </c>
      <c r="Y13" s="632">
        <v>0.04</v>
      </c>
      <c r="Z13" s="473">
        <v>110</v>
      </c>
      <c r="AA13" s="632">
        <v>0.01</v>
      </c>
      <c r="AB13" s="473">
        <v>70</v>
      </c>
      <c r="AC13" s="632">
        <v>0</v>
      </c>
      <c r="AD13" s="473">
        <v>0</v>
      </c>
      <c r="AE13" s="632">
        <v>0</v>
      </c>
    </row>
    <row r="14" spans="1:31" x14ac:dyDescent="0.25">
      <c r="A14" s="180" t="s">
        <v>271</v>
      </c>
      <c r="B14" s="180" t="s">
        <v>272</v>
      </c>
      <c r="C14" s="257"/>
      <c r="D14" s="257"/>
      <c r="E14" s="627">
        <v>11300</v>
      </c>
      <c r="F14" s="628">
        <v>1</v>
      </c>
      <c r="G14" s="556"/>
      <c r="H14" s="473">
        <v>260</v>
      </c>
      <c r="I14" s="632">
        <v>0.02</v>
      </c>
      <c r="J14" s="473">
        <v>2080</v>
      </c>
      <c r="K14" s="632">
        <v>0.18</v>
      </c>
      <c r="L14" s="473">
        <v>0</v>
      </c>
      <c r="M14" s="632">
        <v>0</v>
      </c>
      <c r="N14" s="556"/>
      <c r="O14" s="473">
        <v>5330</v>
      </c>
      <c r="P14" s="632">
        <v>0.47</v>
      </c>
      <c r="Q14" s="473">
        <v>2320</v>
      </c>
      <c r="R14" s="632">
        <v>0.21</v>
      </c>
      <c r="S14" s="473">
        <v>30</v>
      </c>
      <c r="T14" s="632">
        <v>0</v>
      </c>
      <c r="U14" s="556"/>
      <c r="V14" s="473">
        <v>650</v>
      </c>
      <c r="W14" s="632">
        <v>0.06</v>
      </c>
      <c r="X14" s="473">
        <v>520</v>
      </c>
      <c r="Y14" s="632">
        <v>0.05</v>
      </c>
      <c r="Z14" s="473">
        <v>70</v>
      </c>
      <c r="AA14" s="632">
        <v>0.01</v>
      </c>
      <c r="AB14" s="473">
        <v>40</v>
      </c>
      <c r="AC14" s="632">
        <v>0</v>
      </c>
      <c r="AD14" s="473">
        <v>0</v>
      </c>
      <c r="AE14" s="632">
        <v>0</v>
      </c>
    </row>
    <row r="15" spans="1:31" x14ac:dyDescent="0.25">
      <c r="A15" s="180" t="s">
        <v>273</v>
      </c>
      <c r="B15" s="180" t="s">
        <v>274</v>
      </c>
      <c r="C15" s="264"/>
      <c r="D15" s="264"/>
      <c r="E15" s="627">
        <v>17820</v>
      </c>
      <c r="F15" s="628">
        <v>1</v>
      </c>
      <c r="G15" s="556"/>
      <c r="H15" s="473">
        <v>420</v>
      </c>
      <c r="I15" s="632">
        <v>0.02</v>
      </c>
      <c r="J15" s="473">
        <v>4050</v>
      </c>
      <c r="K15" s="632">
        <v>0.23</v>
      </c>
      <c r="L15" s="473">
        <v>0</v>
      </c>
      <c r="M15" s="632">
        <v>0</v>
      </c>
      <c r="N15" s="556"/>
      <c r="O15" s="473">
        <v>7000</v>
      </c>
      <c r="P15" s="632">
        <v>0.39</v>
      </c>
      <c r="Q15" s="473">
        <v>3700</v>
      </c>
      <c r="R15" s="632">
        <v>0.21</v>
      </c>
      <c r="S15" s="473">
        <v>40</v>
      </c>
      <c r="T15" s="632">
        <v>0</v>
      </c>
      <c r="U15" s="556"/>
      <c r="V15" s="473">
        <v>1490</v>
      </c>
      <c r="W15" s="632">
        <v>0.08</v>
      </c>
      <c r="X15" s="473">
        <v>780</v>
      </c>
      <c r="Y15" s="632">
        <v>0.04</v>
      </c>
      <c r="Z15" s="473">
        <v>220</v>
      </c>
      <c r="AA15" s="632">
        <v>0.01</v>
      </c>
      <c r="AB15" s="473">
        <v>110</v>
      </c>
      <c r="AC15" s="632">
        <v>0.01</v>
      </c>
      <c r="AD15" s="473">
        <v>0</v>
      </c>
      <c r="AE15" s="632">
        <v>0</v>
      </c>
    </row>
    <row r="16" spans="1:31" x14ac:dyDescent="0.25">
      <c r="A16" s="180" t="s">
        <v>275</v>
      </c>
      <c r="B16" s="180" t="s">
        <v>276</v>
      </c>
      <c r="C16" s="257"/>
      <c r="D16" s="257"/>
      <c r="E16" s="627">
        <v>14460</v>
      </c>
      <c r="F16" s="628">
        <v>1</v>
      </c>
      <c r="G16" s="556"/>
      <c r="H16" s="473">
        <v>330</v>
      </c>
      <c r="I16" s="632">
        <v>0.02</v>
      </c>
      <c r="J16" s="473">
        <v>2820</v>
      </c>
      <c r="K16" s="632">
        <v>0.2</v>
      </c>
      <c r="L16" s="473">
        <v>10</v>
      </c>
      <c r="M16" s="632">
        <v>0</v>
      </c>
      <c r="N16" s="556"/>
      <c r="O16" s="473">
        <v>6510</v>
      </c>
      <c r="P16" s="632">
        <v>0.45</v>
      </c>
      <c r="Q16" s="473">
        <v>3040</v>
      </c>
      <c r="R16" s="632">
        <v>0.21</v>
      </c>
      <c r="S16" s="473">
        <v>70</v>
      </c>
      <c r="T16" s="632">
        <v>0.01</v>
      </c>
      <c r="U16" s="556"/>
      <c r="V16" s="473">
        <v>900</v>
      </c>
      <c r="W16" s="632">
        <v>0.06</v>
      </c>
      <c r="X16" s="473">
        <v>640</v>
      </c>
      <c r="Y16" s="632">
        <v>0.04</v>
      </c>
      <c r="Z16" s="473">
        <v>80</v>
      </c>
      <c r="AA16" s="632">
        <v>0.01</v>
      </c>
      <c r="AB16" s="473">
        <v>60</v>
      </c>
      <c r="AC16" s="632">
        <v>0</v>
      </c>
      <c r="AD16" s="473">
        <v>0</v>
      </c>
      <c r="AE16" s="632">
        <v>0</v>
      </c>
    </row>
    <row r="17" spans="1:31" x14ac:dyDescent="0.25">
      <c r="A17" s="180" t="s">
        <v>261</v>
      </c>
      <c r="B17" s="180" t="s">
        <v>262</v>
      </c>
      <c r="C17" s="257"/>
      <c r="D17" s="257"/>
      <c r="E17" s="627">
        <v>31620</v>
      </c>
      <c r="F17" s="628">
        <v>1</v>
      </c>
      <c r="G17" s="556"/>
      <c r="H17" s="473">
        <v>660</v>
      </c>
      <c r="I17" s="632">
        <v>0.02</v>
      </c>
      <c r="J17" s="473">
        <v>6930</v>
      </c>
      <c r="K17" s="632">
        <v>0.22</v>
      </c>
      <c r="L17" s="473">
        <v>50</v>
      </c>
      <c r="M17" s="632">
        <v>0</v>
      </c>
      <c r="N17" s="556"/>
      <c r="O17" s="473">
        <v>11960</v>
      </c>
      <c r="P17" s="632">
        <v>0.38</v>
      </c>
      <c r="Q17" s="473">
        <v>7300</v>
      </c>
      <c r="R17" s="632">
        <v>0.23</v>
      </c>
      <c r="S17" s="473">
        <v>350</v>
      </c>
      <c r="T17" s="632">
        <v>0.01</v>
      </c>
      <c r="U17" s="556"/>
      <c r="V17" s="473">
        <v>2560</v>
      </c>
      <c r="W17" s="632">
        <v>0.08</v>
      </c>
      <c r="X17" s="473">
        <v>1080</v>
      </c>
      <c r="Y17" s="632">
        <v>0.03</v>
      </c>
      <c r="Z17" s="473">
        <v>480</v>
      </c>
      <c r="AA17" s="632">
        <v>0.02</v>
      </c>
      <c r="AB17" s="473">
        <v>240</v>
      </c>
      <c r="AC17" s="632">
        <v>0.01</v>
      </c>
      <c r="AD17" s="473">
        <v>10</v>
      </c>
      <c r="AE17" s="632">
        <v>0</v>
      </c>
    </row>
    <row r="18" spans="1:31" x14ac:dyDescent="0.25">
      <c r="A18" s="180" t="s">
        <v>277</v>
      </c>
      <c r="B18" s="180" t="s">
        <v>278</v>
      </c>
      <c r="C18" s="253"/>
      <c r="D18" s="253"/>
      <c r="E18" s="627">
        <v>19060</v>
      </c>
      <c r="F18" s="628">
        <v>1</v>
      </c>
      <c r="G18" s="556"/>
      <c r="H18" s="473">
        <v>480</v>
      </c>
      <c r="I18" s="632">
        <v>0.02</v>
      </c>
      <c r="J18" s="473">
        <v>3560</v>
      </c>
      <c r="K18" s="632">
        <v>0.19</v>
      </c>
      <c r="L18" s="473">
        <v>20</v>
      </c>
      <c r="M18" s="632">
        <v>0</v>
      </c>
      <c r="N18" s="556"/>
      <c r="O18" s="473">
        <v>8850</v>
      </c>
      <c r="P18" s="632">
        <v>0.46</v>
      </c>
      <c r="Q18" s="473">
        <v>3900</v>
      </c>
      <c r="R18" s="632">
        <v>0.2</v>
      </c>
      <c r="S18" s="473">
        <v>140</v>
      </c>
      <c r="T18" s="632">
        <v>0.01</v>
      </c>
      <c r="U18" s="556"/>
      <c r="V18" s="473">
        <v>1070</v>
      </c>
      <c r="W18" s="632">
        <v>0.06</v>
      </c>
      <c r="X18" s="473">
        <v>860</v>
      </c>
      <c r="Y18" s="632">
        <v>0.05</v>
      </c>
      <c r="Z18" s="473">
        <v>120</v>
      </c>
      <c r="AA18" s="632">
        <v>0.01</v>
      </c>
      <c r="AB18" s="473">
        <v>60</v>
      </c>
      <c r="AC18" s="632">
        <v>0</v>
      </c>
      <c r="AD18" s="473">
        <v>0</v>
      </c>
      <c r="AE18" s="632">
        <v>0</v>
      </c>
    </row>
    <row r="19" spans="1:31" x14ac:dyDescent="0.25">
      <c r="A19" s="180" t="s">
        <v>279</v>
      </c>
      <c r="B19" s="180" t="s">
        <v>280</v>
      </c>
      <c r="C19" s="253"/>
      <c r="D19" s="253"/>
      <c r="E19" s="627">
        <v>15250</v>
      </c>
      <c r="F19" s="628">
        <v>1</v>
      </c>
      <c r="G19" s="556"/>
      <c r="H19" s="473">
        <v>360</v>
      </c>
      <c r="I19" s="632">
        <v>0.02</v>
      </c>
      <c r="J19" s="473">
        <v>1970</v>
      </c>
      <c r="K19" s="632">
        <v>0.13</v>
      </c>
      <c r="L19" s="473">
        <v>150</v>
      </c>
      <c r="M19" s="632">
        <v>0.01</v>
      </c>
      <c r="N19" s="556"/>
      <c r="O19" s="473">
        <v>7450</v>
      </c>
      <c r="P19" s="632">
        <v>0.49</v>
      </c>
      <c r="Q19" s="473">
        <v>3170</v>
      </c>
      <c r="R19" s="632">
        <v>0.21</v>
      </c>
      <c r="S19" s="473">
        <v>610</v>
      </c>
      <c r="T19" s="632">
        <v>0.04</v>
      </c>
      <c r="U19" s="556"/>
      <c r="V19" s="473">
        <v>730</v>
      </c>
      <c r="W19" s="632">
        <v>0.05</v>
      </c>
      <c r="X19" s="473">
        <v>710</v>
      </c>
      <c r="Y19" s="632">
        <v>0.05</v>
      </c>
      <c r="Z19" s="473">
        <v>70</v>
      </c>
      <c r="AA19" s="632">
        <v>0</v>
      </c>
      <c r="AB19" s="473">
        <v>40</v>
      </c>
      <c r="AC19" s="632">
        <v>0</v>
      </c>
      <c r="AD19" s="473">
        <v>0</v>
      </c>
      <c r="AE19" s="632">
        <v>0</v>
      </c>
    </row>
    <row r="20" spans="1:31" x14ac:dyDescent="0.25">
      <c r="A20" s="180"/>
      <c r="B20" s="180"/>
      <c r="C20" s="180"/>
      <c r="D20" s="180"/>
      <c r="E20" s="298"/>
      <c r="F20" s="628"/>
      <c r="G20" s="266"/>
      <c r="H20" s="266"/>
      <c r="I20" s="632"/>
      <c r="J20" s="266"/>
      <c r="K20" s="632"/>
      <c r="L20" s="266"/>
      <c r="M20" s="632"/>
      <c r="N20" s="266"/>
      <c r="O20" s="266"/>
      <c r="P20" s="632"/>
      <c r="Q20" s="266"/>
      <c r="R20" s="632"/>
      <c r="S20" s="266"/>
      <c r="T20" s="632"/>
      <c r="U20" s="266"/>
      <c r="V20" s="266"/>
      <c r="W20" s="632"/>
      <c r="X20" s="632"/>
      <c r="Y20" s="632"/>
      <c r="Z20" s="266"/>
      <c r="AA20" s="632"/>
      <c r="AB20" s="266"/>
      <c r="AC20" s="632"/>
      <c r="AD20" s="266"/>
      <c r="AE20" s="632"/>
    </row>
    <row r="21" spans="1:31" x14ac:dyDescent="0.25">
      <c r="A21" s="40" t="s">
        <v>281</v>
      </c>
      <c r="B21" s="40" t="s">
        <v>282</v>
      </c>
      <c r="C21" s="40"/>
      <c r="D21" s="40"/>
      <c r="E21" s="472">
        <v>98</v>
      </c>
      <c r="F21" s="628">
        <v>1</v>
      </c>
      <c r="G21" s="629"/>
      <c r="H21" s="474">
        <v>1</v>
      </c>
      <c r="I21" s="632">
        <v>0.01</v>
      </c>
      <c r="J21" s="474">
        <v>12</v>
      </c>
      <c r="K21" s="632">
        <v>0.12</v>
      </c>
      <c r="L21" s="474">
        <v>0</v>
      </c>
      <c r="M21" s="632">
        <v>0</v>
      </c>
      <c r="N21" s="629"/>
      <c r="O21" s="474">
        <v>51</v>
      </c>
      <c r="P21" s="632">
        <v>0.52</v>
      </c>
      <c r="Q21" s="474">
        <v>19</v>
      </c>
      <c r="R21" s="632">
        <v>0.19</v>
      </c>
      <c r="S21" s="474">
        <v>1</v>
      </c>
      <c r="T21" s="632">
        <v>0.01</v>
      </c>
      <c r="U21" s="629"/>
      <c r="V21" s="474">
        <v>7</v>
      </c>
      <c r="W21" s="632">
        <v>7.0000000000000007E-2</v>
      </c>
      <c r="X21" s="474">
        <v>7</v>
      </c>
      <c r="Y21" s="632">
        <v>7.0000000000000007E-2</v>
      </c>
      <c r="Z21" s="474">
        <v>0</v>
      </c>
      <c r="AA21" s="632">
        <v>0</v>
      </c>
      <c r="AB21" s="474">
        <v>0</v>
      </c>
      <c r="AC21" s="632">
        <v>0</v>
      </c>
      <c r="AD21" s="474">
        <v>0</v>
      </c>
      <c r="AE21" s="632">
        <v>0</v>
      </c>
    </row>
    <row r="22" spans="1:31" x14ac:dyDescent="0.25">
      <c r="A22" s="40" t="s">
        <v>283</v>
      </c>
      <c r="B22" s="40" t="s">
        <v>284</v>
      </c>
      <c r="C22" s="40"/>
      <c r="D22" s="40"/>
      <c r="E22" s="472">
        <v>246</v>
      </c>
      <c r="F22" s="628">
        <v>1</v>
      </c>
      <c r="G22" s="629"/>
      <c r="H22" s="474">
        <v>6</v>
      </c>
      <c r="I22" s="632">
        <v>0.02</v>
      </c>
      <c r="J22" s="474">
        <v>30</v>
      </c>
      <c r="K22" s="632">
        <v>0.12</v>
      </c>
      <c r="L22" s="474">
        <v>0</v>
      </c>
      <c r="M22" s="632">
        <v>0</v>
      </c>
      <c r="N22" s="629"/>
      <c r="O22" s="474">
        <v>124</v>
      </c>
      <c r="P22" s="632">
        <v>0.5</v>
      </c>
      <c r="Q22" s="474">
        <v>73</v>
      </c>
      <c r="R22" s="632">
        <v>0.3</v>
      </c>
      <c r="S22" s="474">
        <v>0</v>
      </c>
      <c r="T22" s="632">
        <v>0</v>
      </c>
      <c r="U22" s="629"/>
      <c r="V22" s="474">
        <v>4</v>
      </c>
      <c r="W22" s="632">
        <v>0.02</v>
      </c>
      <c r="X22" s="474">
        <v>9</v>
      </c>
      <c r="Y22" s="632">
        <v>0.04</v>
      </c>
      <c r="Z22" s="474">
        <v>0</v>
      </c>
      <c r="AA22" s="632">
        <v>0</v>
      </c>
      <c r="AB22" s="474">
        <v>0</v>
      </c>
      <c r="AC22" s="632">
        <v>0</v>
      </c>
      <c r="AD22" s="474">
        <v>0</v>
      </c>
      <c r="AE22" s="632">
        <v>0</v>
      </c>
    </row>
    <row r="23" spans="1:31" x14ac:dyDescent="0.25">
      <c r="A23" s="40" t="s">
        <v>285</v>
      </c>
      <c r="B23" s="40" t="s">
        <v>286</v>
      </c>
      <c r="C23" s="40"/>
      <c r="D23" s="40"/>
      <c r="E23" s="472">
        <v>144</v>
      </c>
      <c r="F23" s="628">
        <v>1</v>
      </c>
      <c r="G23" s="629"/>
      <c r="H23" s="474">
        <v>1</v>
      </c>
      <c r="I23" s="632">
        <v>0.01</v>
      </c>
      <c r="J23" s="474">
        <v>19</v>
      </c>
      <c r="K23" s="632">
        <v>0.13</v>
      </c>
      <c r="L23" s="474">
        <v>0</v>
      </c>
      <c r="M23" s="632">
        <v>0</v>
      </c>
      <c r="N23" s="629"/>
      <c r="O23" s="474">
        <v>91</v>
      </c>
      <c r="P23" s="632">
        <v>0.63</v>
      </c>
      <c r="Q23" s="474">
        <v>25</v>
      </c>
      <c r="R23" s="632">
        <v>0.17</v>
      </c>
      <c r="S23" s="474">
        <v>0</v>
      </c>
      <c r="T23" s="632">
        <v>0</v>
      </c>
      <c r="U23" s="629"/>
      <c r="V23" s="474">
        <v>2</v>
      </c>
      <c r="W23" s="632">
        <v>0.01</v>
      </c>
      <c r="X23" s="474">
        <v>5</v>
      </c>
      <c r="Y23" s="632">
        <v>0.03</v>
      </c>
      <c r="Z23" s="474">
        <v>1</v>
      </c>
      <c r="AA23" s="632">
        <v>0.01</v>
      </c>
      <c r="AB23" s="474">
        <v>0</v>
      </c>
      <c r="AC23" s="632">
        <v>0</v>
      </c>
      <c r="AD23" s="474">
        <v>0</v>
      </c>
      <c r="AE23" s="632">
        <v>0</v>
      </c>
    </row>
    <row r="24" spans="1:31" x14ac:dyDescent="0.25">
      <c r="A24" s="40" t="s">
        <v>287</v>
      </c>
      <c r="B24" s="40" t="s">
        <v>288</v>
      </c>
      <c r="C24" s="40"/>
      <c r="D24" s="40"/>
      <c r="E24" s="472">
        <v>443</v>
      </c>
      <c r="F24" s="628">
        <v>1</v>
      </c>
      <c r="G24" s="629"/>
      <c r="H24" s="474">
        <v>8</v>
      </c>
      <c r="I24" s="632">
        <v>0.02</v>
      </c>
      <c r="J24" s="474">
        <v>63</v>
      </c>
      <c r="K24" s="632">
        <v>0.14000000000000001</v>
      </c>
      <c r="L24" s="474">
        <v>0</v>
      </c>
      <c r="M24" s="632">
        <v>0</v>
      </c>
      <c r="N24" s="629"/>
      <c r="O24" s="474">
        <v>211</v>
      </c>
      <c r="P24" s="632">
        <v>0.48</v>
      </c>
      <c r="Q24" s="474">
        <v>105</v>
      </c>
      <c r="R24" s="632">
        <v>0.24</v>
      </c>
      <c r="S24" s="474">
        <v>3</v>
      </c>
      <c r="T24" s="632">
        <v>0.01</v>
      </c>
      <c r="U24" s="629"/>
      <c r="V24" s="474">
        <v>24</v>
      </c>
      <c r="W24" s="632">
        <v>0.05</v>
      </c>
      <c r="X24" s="474">
        <v>26</v>
      </c>
      <c r="Y24" s="632">
        <v>0.06</v>
      </c>
      <c r="Z24" s="474">
        <v>2</v>
      </c>
      <c r="AA24" s="632">
        <v>0</v>
      </c>
      <c r="AB24" s="474">
        <v>1</v>
      </c>
      <c r="AC24" s="632">
        <v>0</v>
      </c>
      <c r="AD24" s="474">
        <v>0</v>
      </c>
      <c r="AE24" s="632">
        <v>0</v>
      </c>
    </row>
    <row r="25" spans="1:31" x14ac:dyDescent="0.25">
      <c r="A25" s="40" t="s">
        <v>289</v>
      </c>
      <c r="B25" s="40" t="s">
        <v>290</v>
      </c>
      <c r="C25" s="40"/>
      <c r="D25" s="40"/>
      <c r="E25" s="472">
        <v>286</v>
      </c>
      <c r="F25" s="628">
        <v>1</v>
      </c>
      <c r="G25" s="629"/>
      <c r="H25" s="474">
        <v>13</v>
      </c>
      <c r="I25" s="632">
        <v>0.05</v>
      </c>
      <c r="J25" s="474">
        <v>100</v>
      </c>
      <c r="K25" s="632">
        <v>0.35</v>
      </c>
      <c r="L25" s="474">
        <v>0</v>
      </c>
      <c r="M25" s="632">
        <v>0</v>
      </c>
      <c r="N25" s="629"/>
      <c r="O25" s="474">
        <v>79</v>
      </c>
      <c r="P25" s="632">
        <v>0.28000000000000003</v>
      </c>
      <c r="Q25" s="474">
        <v>57</v>
      </c>
      <c r="R25" s="632">
        <v>0.2</v>
      </c>
      <c r="S25" s="474">
        <v>0</v>
      </c>
      <c r="T25" s="632">
        <v>0</v>
      </c>
      <c r="U25" s="629"/>
      <c r="V25" s="474">
        <v>15</v>
      </c>
      <c r="W25" s="632">
        <v>0.05</v>
      </c>
      <c r="X25" s="474">
        <v>18</v>
      </c>
      <c r="Y25" s="632">
        <v>0.06</v>
      </c>
      <c r="Z25" s="474">
        <v>1</v>
      </c>
      <c r="AA25" s="632">
        <v>0</v>
      </c>
      <c r="AB25" s="474">
        <v>3</v>
      </c>
      <c r="AC25" s="632">
        <v>0.01</v>
      </c>
      <c r="AD25" s="474">
        <v>0</v>
      </c>
      <c r="AE25" s="632">
        <v>0</v>
      </c>
    </row>
    <row r="26" spans="1:31" x14ac:dyDescent="0.25">
      <c r="A26" s="40" t="s">
        <v>291</v>
      </c>
      <c r="B26" s="40" t="s">
        <v>292</v>
      </c>
      <c r="C26" s="40"/>
      <c r="D26" s="40"/>
      <c r="E26" s="472">
        <v>312</v>
      </c>
      <c r="F26" s="628">
        <v>1</v>
      </c>
      <c r="G26" s="629"/>
      <c r="H26" s="474">
        <v>6</v>
      </c>
      <c r="I26" s="632">
        <v>0.02</v>
      </c>
      <c r="J26" s="474">
        <v>62</v>
      </c>
      <c r="K26" s="632">
        <v>0.2</v>
      </c>
      <c r="L26" s="474">
        <v>1</v>
      </c>
      <c r="M26" s="632">
        <v>0</v>
      </c>
      <c r="N26" s="629"/>
      <c r="O26" s="474">
        <v>138</v>
      </c>
      <c r="P26" s="632">
        <v>0.44</v>
      </c>
      <c r="Q26" s="474">
        <v>74</v>
      </c>
      <c r="R26" s="632">
        <v>0.24</v>
      </c>
      <c r="S26" s="474">
        <v>2</v>
      </c>
      <c r="T26" s="632">
        <v>0.01</v>
      </c>
      <c r="U26" s="629"/>
      <c r="V26" s="474">
        <v>10</v>
      </c>
      <c r="W26" s="632">
        <v>0.03</v>
      </c>
      <c r="X26" s="474">
        <v>13</v>
      </c>
      <c r="Y26" s="632">
        <v>0.04</v>
      </c>
      <c r="Z26" s="474">
        <v>5</v>
      </c>
      <c r="AA26" s="632">
        <v>0.02</v>
      </c>
      <c r="AB26" s="474">
        <v>1</v>
      </c>
      <c r="AC26" s="632">
        <v>0</v>
      </c>
      <c r="AD26" s="474">
        <v>0</v>
      </c>
      <c r="AE26" s="632">
        <v>0</v>
      </c>
    </row>
    <row r="27" spans="1:31" x14ac:dyDescent="0.25">
      <c r="A27" s="40" t="s">
        <v>293</v>
      </c>
      <c r="B27" s="40" t="s">
        <v>294</v>
      </c>
      <c r="C27" s="40"/>
      <c r="D27" s="40"/>
      <c r="E27" s="472">
        <v>123</v>
      </c>
      <c r="F27" s="628">
        <v>1</v>
      </c>
      <c r="G27" s="629"/>
      <c r="H27" s="474">
        <v>3</v>
      </c>
      <c r="I27" s="632">
        <v>0.02</v>
      </c>
      <c r="J27" s="474">
        <v>19</v>
      </c>
      <c r="K27" s="632">
        <v>0.15</v>
      </c>
      <c r="L27" s="474">
        <v>0</v>
      </c>
      <c r="M27" s="632">
        <v>0</v>
      </c>
      <c r="N27" s="629"/>
      <c r="O27" s="474">
        <v>67</v>
      </c>
      <c r="P27" s="632">
        <v>0.54</v>
      </c>
      <c r="Q27" s="474">
        <v>19</v>
      </c>
      <c r="R27" s="632">
        <v>0.15</v>
      </c>
      <c r="S27" s="474">
        <v>0</v>
      </c>
      <c r="T27" s="632">
        <v>0</v>
      </c>
      <c r="U27" s="629"/>
      <c r="V27" s="474">
        <v>3</v>
      </c>
      <c r="W27" s="632">
        <v>0.02</v>
      </c>
      <c r="X27" s="474">
        <v>9</v>
      </c>
      <c r="Y27" s="632">
        <v>7.0000000000000007E-2</v>
      </c>
      <c r="Z27" s="474">
        <v>1</v>
      </c>
      <c r="AA27" s="632">
        <v>0.01</v>
      </c>
      <c r="AB27" s="474">
        <v>2</v>
      </c>
      <c r="AC27" s="632">
        <v>0.02</v>
      </c>
      <c r="AD27" s="474">
        <v>0</v>
      </c>
      <c r="AE27" s="632">
        <v>0</v>
      </c>
    </row>
    <row r="28" spans="1:31" x14ac:dyDescent="0.25">
      <c r="A28" s="40" t="s">
        <v>295</v>
      </c>
      <c r="B28" s="40" t="s">
        <v>296</v>
      </c>
      <c r="C28" s="40"/>
      <c r="D28" s="40"/>
      <c r="E28" s="472">
        <v>550</v>
      </c>
      <c r="F28" s="628">
        <v>1</v>
      </c>
      <c r="G28" s="629"/>
      <c r="H28" s="474">
        <v>10</v>
      </c>
      <c r="I28" s="632">
        <v>0.02</v>
      </c>
      <c r="J28" s="474">
        <v>110</v>
      </c>
      <c r="K28" s="632">
        <v>0.2</v>
      </c>
      <c r="L28" s="474">
        <v>0</v>
      </c>
      <c r="M28" s="632">
        <v>0</v>
      </c>
      <c r="N28" s="629"/>
      <c r="O28" s="474">
        <v>257</v>
      </c>
      <c r="P28" s="632">
        <v>0.47</v>
      </c>
      <c r="Q28" s="474">
        <v>91</v>
      </c>
      <c r="R28" s="632">
        <v>0.17</v>
      </c>
      <c r="S28" s="474">
        <v>0</v>
      </c>
      <c r="T28" s="632">
        <v>0</v>
      </c>
      <c r="U28" s="629"/>
      <c r="V28" s="474">
        <v>43</v>
      </c>
      <c r="W28" s="632">
        <v>0.08</v>
      </c>
      <c r="X28" s="474">
        <v>26</v>
      </c>
      <c r="Y28" s="632">
        <v>0.05</v>
      </c>
      <c r="Z28" s="474">
        <v>7</v>
      </c>
      <c r="AA28" s="632">
        <v>0.01</v>
      </c>
      <c r="AB28" s="474">
        <v>6</v>
      </c>
      <c r="AC28" s="632">
        <v>0.01</v>
      </c>
      <c r="AD28" s="474">
        <v>0</v>
      </c>
      <c r="AE28" s="632">
        <v>0</v>
      </c>
    </row>
    <row r="29" spans="1:31" x14ac:dyDescent="0.25">
      <c r="A29" s="40" t="s">
        <v>297</v>
      </c>
      <c r="B29" s="40" t="s">
        <v>298</v>
      </c>
      <c r="C29" s="40"/>
      <c r="D29" s="40"/>
      <c r="E29" s="472">
        <v>1236</v>
      </c>
      <c r="F29" s="628">
        <v>1</v>
      </c>
      <c r="G29" s="629"/>
      <c r="H29" s="474">
        <v>19</v>
      </c>
      <c r="I29" s="632">
        <v>0.02</v>
      </c>
      <c r="J29" s="474">
        <v>258</v>
      </c>
      <c r="K29" s="632">
        <v>0.21</v>
      </c>
      <c r="L29" s="474">
        <v>0</v>
      </c>
      <c r="M29" s="632">
        <v>0</v>
      </c>
      <c r="N29" s="629"/>
      <c r="O29" s="474">
        <v>507</v>
      </c>
      <c r="P29" s="632">
        <v>0.41</v>
      </c>
      <c r="Q29" s="474">
        <v>256</v>
      </c>
      <c r="R29" s="632">
        <v>0.21</v>
      </c>
      <c r="S29" s="474">
        <v>5</v>
      </c>
      <c r="T29" s="632">
        <v>0</v>
      </c>
      <c r="U29" s="629"/>
      <c r="V29" s="474">
        <v>106</v>
      </c>
      <c r="W29" s="632">
        <v>0.09</v>
      </c>
      <c r="X29" s="474">
        <v>49</v>
      </c>
      <c r="Y29" s="632">
        <v>0.04</v>
      </c>
      <c r="Z29" s="474">
        <v>18</v>
      </c>
      <c r="AA29" s="632">
        <v>0.01</v>
      </c>
      <c r="AB29" s="474">
        <v>18</v>
      </c>
      <c r="AC29" s="632">
        <v>0.01</v>
      </c>
      <c r="AD29" s="474">
        <v>0</v>
      </c>
      <c r="AE29" s="632">
        <v>0</v>
      </c>
    </row>
    <row r="30" spans="1:31" s="625" customFormat="1" x14ac:dyDescent="0.25">
      <c r="A30" s="40" t="s">
        <v>299</v>
      </c>
      <c r="B30" s="40" t="s">
        <v>300</v>
      </c>
      <c r="C30" s="40"/>
      <c r="D30" s="40"/>
      <c r="E30" s="472">
        <v>506</v>
      </c>
      <c r="F30" s="628">
        <v>1</v>
      </c>
      <c r="G30" s="629"/>
      <c r="H30" s="474">
        <v>10</v>
      </c>
      <c r="I30" s="632">
        <v>0.02</v>
      </c>
      <c r="J30" s="474">
        <v>96</v>
      </c>
      <c r="K30" s="632">
        <v>0.19</v>
      </c>
      <c r="L30" s="474">
        <v>0</v>
      </c>
      <c r="M30" s="632">
        <v>0</v>
      </c>
      <c r="N30" s="629"/>
      <c r="O30" s="474">
        <v>251</v>
      </c>
      <c r="P30" s="632">
        <v>0.5</v>
      </c>
      <c r="Q30" s="474">
        <v>88</v>
      </c>
      <c r="R30" s="632">
        <v>0.17</v>
      </c>
      <c r="S30" s="474">
        <v>3</v>
      </c>
      <c r="T30" s="632">
        <v>0.01</v>
      </c>
      <c r="U30" s="629"/>
      <c r="V30" s="474">
        <v>35</v>
      </c>
      <c r="W30" s="632">
        <v>7.0000000000000007E-2</v>
      </c>
      <c r="X30" s="474">
        <v>22</v>
      </c>
      <c r="Y30" s="632">
        <v>0.04</v>
      </c>
      <c r="Z30" s="474">
        <v>1</v>
      </c>
      <c r="AA30" s="632">
        <v>0</v>
      </c>
      <c r="AB30" s="474">
        <v>0</v>
      </c>
      <c r="AC30" s="632">
        <v>0</v>
      </c>
      <c r="AD30" s="474">
        <v>0</v>
      </c>
      <c r="AE30" s="632">
        <v>0</v>
      </c>
    </row>
    <row r="31" spans="1:31" x14ac:dyDescent="0.25">
      <c r="A31" s="40" t="s">
        <v>301</v>
      </c>
      <c r="B31" s="40" t="s">
        <v>302</v>
      </c>
      <c r="C31" s="40"/>
      <c r="D31" s="40"/>
      <c r="E31" s="472">
        <v>153</v>
      </c>
      <c r="F31" s="628">
        <v>1</v>
      </c>
      <c r="G31" s="629"/>
      <c r="H31" s="474">
        <v>4</v>
      </c>
      <c r="I31" s="632">
        <v>0.03</v>
      </c>
      <c r="J31" s="474">
        <v>24</v>
      </c>
      <c r="K31" s="632">
        <v>0.16</v>
      </c>
      <c r="L31" s="474">
        <v>0</v>
      </c>
      <c r="M31" s="632">
        <v>0</v>
      </c>
      <c r="N31" s="629"/>
      <c r="O31" s="474">
        <v>82</v>
      </c>
      <c r="P31" s="632">
        <v>0.54</v>
      </c>
      <c r="Q31" s="474">
        <v>37</v>
      </c>
      <c r="R31" s="632">
        <v>0.24</v>
      </c>
      <c r="S31" s="474">
        <v>0</v>
      </c>
      <c r="T31" s="632">
        <v>0</v>
      </c>
      <c r="U31" s="629"/>
      <c r="V31" s="474">
        <v>2</v>
      </c>
      <c r="W31" s="632">
        <v>0.01</v>
      </c>
      <c r="X31" s="474">
        <v>4</v>
      </c>
      <c r="Y31" s="632">
        <v>0.03</v>
      </c>
      <c r="Z31" s="474">
        <v>0</v>
      </c>
      <c r="AA31" s="632">
        <v>0</v>
      </c>
      <c r="AB31" s="474">
        <v>0</v>
      </c>
      <c r="AC31" s="632">
        <v>0</v>
      </c>
      <c r="AD31" s="474">
        <v>0</v>
      </c>
      <c r="AE31" s="632">
        <v>0</v>
      </c>
    </row>
    <row r="32" spans="1:31" x14ac:dyDescent="0.25">
      <c r="A32" s="40" t="s">
        <v>303</v>
      </c>
      <c r="B32" s="40" t="s">
        <v>304</v>
      </c>
      <c r="C32" s="40"/>
      <c r="D32" s="40"/>
      <c r="E32" s="472">
        <v>544</v>
      </c>
      <c r="F32" s="628">
        <v>1</v>
      </c>
      <c r="G32" s="629"/>
      <c r="H32" s="474">
        <v>21</v>
      </c>
      <c r="I32" s="632">
        <v>0.04</v>
      </c>
      <c r="J32" s="474">
        <v>145</v>
      </c>
      <c r="K32" s="632">
        <v>0.27</v>
      </c>
      <c r="L32" s="474">
        <v>0</v>
      </c>
      <c r="M32" s="632">
        <v>0</v>
      </c>
      <c r="N32" s="629"/>
      <c r="O32" s="474">
        <v>205</v>
      </c>
      <c r="P32" s="632">
        <v>0.38</v>
      </c>
      <c r="Q32" s="474">
        <v>88</v>
      </c>
      <c r="R32" s="632">
        <v>0.16</v>
      </c>
      <c r="S32" s="474">
        <v>0</v>
      </c>
      <c r="T32" s="632">
        <v>0</v>
      </c>
      <c r="U32" s="629"/>
      <c r="V32" s="474">
        <v>59</v>
      </c>
      <c r="W32" s="632">
        <v>0.11</v>
      </c>
      <c r="X32" s="474">
        <v>22</v>
      </c>
      <c r="Y32" s="632">
        <v>0.04</v>
      </c>
      <c r="Z32" s="474">
        <v>2</v>
      </c>
      <c r="AA32" s="632">
        <v>0</v>
      </c>
      <c r="AB32" s="474">
        <v>2</v>
      </c>
      <c r="AC32" s="632">
        <v>0</v>
      </c>
      <c r="AD32" s="474">
        <v>0</v>
      </c>
      <c r="AE32" s="632">
        <v>0</v>
      </c>
    </row>
    <row r="33" spans="1:31" x14ac:dyDescent="0.25">
      <c r="A33" s="43" t="s">
        <v>305</v>
      </c>
      <c r="B33" s="43" t="s">
        <v>306</v>
      </c>
      <c r="C33" s="43"/>
      <c r="D33" s="43"/>
      <c r="E33" s="475" t="s">
        <v>307</v>
      </c>
      <c r="F33" s="630" t="s">
        <v>307</v>
      </c>
      <c r="G33" s="631"/>
      <c r="H33" s="477" t="s">
        <v>307</v>
      </c>
      <c r="I33" s="633" t="s">
        <v>307</v>
      </c>
      <c r="J33" s="477" t="s">
        <v>307</v>
      </c>
      <c r="K33" s="633" t="s">
        <v>307</v>
      </c>
      <c r="L33" s="477" t="s">
        <v>307</v>
      </c>
      <c r="M33" s="633" t="s">
        <v>307</v>
      </c>
      <c r="N33" s="631"/>
      <c r="O33" s="477" t="s">
        <v>307</v>
      </c>
      <c r="P33" s="633" t="s">
        <v>307</v>
      </c>
      <c r="Q33" s="477" t="s">
        <v>307</v>
      </c>
      <c r="R33" s="633" t="s">
        <v>307</v>
      </c>
      <c r="S33" s="477" t="s">
        <v>307</v>
      </c>
      <c r="T33" s="633" t="s">
        <v>307</v>
      </c>
      <c r="U33" s="631"/>
      <c r="V33" s="477" t="s">
        <v>307</v>
      </c>
      <c r="W33" s="633" t="s">
        <v>307</v>
      </c>
      <c r="X33" s="477" t="s">
        <v>307</v>
      </c>
      <c r="Y33" s="633" t="s">
        <v>307</v>
      </c>
      <c r="Z33" s="477" t="s">
        <v>307</v>
      </c>
      <c r="AA33" s="633" t="s">
        <v>307</v>
      </c>
      <c r="AB33" s="477" t="s">
        <v>307</v>
      </c>
      <c r="AC33" s="633" t="s">
        <v>307</v>
      </c>
      <c r="AD33" s="477" t="s">
        <v>307</v>
      </c>
      <c r="AE33" s="633" t="s">
        <v>307</v>
      </c>
    </row>
    <row r="34" spans="1:31" x14ac:dyDescent="0.25">
      <c r="A34" s="40" t="s">
        <v>308</v>
      </c>
      <c r="B34" s="40" t="s">
        <v>309</v>
      </c>
      <c r="C34" s="40"/>
      <c r="D34" s="40"/>
      <c r="E34" s="472">
        <v>166</v>
      </c>
      <c r="F34" s="628">
        <v>1</v>
      </c>
      <c r="G34" s="629"/>
      <c r="H34" s="474">
        <v>4</v>
      </c>
      <c r="I34" s="632">
        <v>0.02</v>
      </c>
      <c r="J34" s="474">
        <v>23</v>
      </c>
      <c r="K34" s="632">
        <v>0.14000000000000001</v>
      </c>
      <c r="L34" s="474">
        <v>0</v>
      </c>
      <c r="M34" s="632">
        <v>0</v>
      </c>
      <c r="N34" s="629"/>
      <c r="O34" s="474">
        <v>70</v>
      </c>
      <c r="P34" s="632">
        <v>0.42</v>
      </c>
      <c r="Q34" s="474">
        <v>29</v>
      </c>
      <c r="R34" s="632">
        <v>0.17</v>
      </c>
      <c r="S34" s="474">
        <v>0</v>
      </c>
      <c r="T34" s="632">
        <v>0</v>
      </c>
      <c r="U34" s="629"/>
      <c r="V34" s="474">
        <v>10</v>
      </c>
      <c r="W34" s="632">
        <v>0.06</v>
      </c>
      <c r="X34" s="474">
        <v>18</v>
      </c>
      <c r="Y34" s="632">
        <v>0.11</v>
      </c>
      <c r="Z34" s="474">
        <v>10</v>
      </c>
      <c r="AA34" s="632">
        <v>0.06</v>
      </c>
      <c r="AB34" s="474">
        <v>2</v>
      </c>
      <c r="AC34" s="632">
        <v>0.01</v>
      </c>
      <c r="AD34" s="474">
        <v>0</v>
      </c>
      <c r="AE34" s="632">
        <v>0</v>
      </c>
    </row>
    <row r="35" spans="1:31" x14ac:dyDescent="0.25">
      <c r="A35" s="40" t="s">
        <v>310</v>
      </c>
      <c r="B35" s="40" t="s">
        <v>311</v>
      </c>
      <c r="C35" s="40"/>
      <c r="D35" s="40"/>
      <c r="E35" s="472">
        <v>218</v>
      </c>
      <c r="F35" s="628">
        <v>1</v>
      </c>
      <c r="G35" s="629"/>
      <c r="H35" s="474">
        <v>3</v>
      </c>
      <c r="I35" s="632">
        <v>0.01</v>
      </c>
      <c r="J35" s="474">
        <v>34</v>
      </c>
      <c r="K35" s="632">
        <v>0.16</v>
      </c>
      <c r="L35" s="474">
        <v>0</v>
      </c>
      <c r="M35" s="632">
        <v>0</v>
      </c>
      <c r="N35" s="629"/>
      <c r="O35" s="474">
        <v>106</v>
      </c>
      <c r="P35" s="632">
        <v>0.49</v>
      </c>
      <c r="Q35" s="474">
        <v>54</v>
      </c>
      <c r="R35" s="632">
        <v>0.25</v>
      </c>
      <c r="S35" s="474">
        <v>0</v>
      </c>
      <c r="T35" s="632">
        <v>0</v>
      </c>
      <c r="U35" s="629"/>
      <c r="V35" s="474">
        <v>12</v>
      </c>
      <c r="W35" s="632">
        <v>0.06</v>
      </c>
      <c r="X35" s="474">
        <v>5</v>
      </c>
      <c r="Y35" s="632">
        <v>0.02</v>
      </c>
      <c r="Z35" s="474">
        <v>2</v>
      </c>
      <c r="AA35" s="632">
        <v>0.01</v>
      </c>
      <c r="AB35" s="474">
        <v>2</v>
      </c>
      <c r="AC35" s="632">
        <v>0.01</v>
      </c>
      <c r="AD35" s="474">
        <v>0</v>
      </c>
      <c r="AE35" s="632">
        <v>0</v>
      </c>
    </row>
    <row r="36" spans="1:31" x14ac:dyDescent="0.25">
      <c r="A36" s="40" t="s">
        <v>312</v>
      </c>
      <c r="B36" s="40" t="s">
        <v>313</v>
      </c>
      <c r="C36" s="40"/>
      <c r="D36" s="40"/>
      <c r="E36" s="472">
        <v>758</v>
      </c>
      <c r="F36" s="628">
        <v>1</v>
      </c>
      <c r="G36" s="629"/>
      <c r="H36" s="474">
        <v>18</v>
      </c>
      <c r="I36" s="632">
        <v>0.02</v>
      </c>
      <c r="J36" s="474">
        <v>132</v>
      </c>
      <c r="K36" s="632">
        <v>0.17</v>
      </c>
      <c r="L36" s="474">
        <v>0</v>
      </c>
      <c r="M36" s="632">
        <v>0</v>
      </c>
      <c r="N36" s="629"/>
      <c r="O36" s="474">
        <v>332</v>
      </c>
      <c r="P36" s="632">
        <v>0.44</v>
      </c>
      <c r="Q36" s="474">
        <v>154</v>
      </c>
      <c r="R36" s="632">
        <v>0.2</v>
      </c>
      <c r="S36" s="474">
        <v>0</v>
      </c>
      <c r="T36" s="632">
        <v>0</v>
      </c>
      <c r="U36" s="629"/>
      <c r="V36" s="474">
        <v>58</v>
      </c>
      <c r="W36" s="632">
        <v>0.08</v>
      </c>
      <c r="X36" s="474">
        <v>48</v>
      </c>
      <c r="Y36" s="632">
        <v>0.06</v>
      </c>
      <c r="Z36" s="474">
        <v>6</v>
      </c>
      <c r="AA36" s="632">
        <v>0.01</v>
      </c>
      <c r="AB36" s="474">
        <v>9</v>
      </c>
      <c r="AC36" s="632">
        <v>0.01</v>
      </c>
      <c r="AD36" s="474">
        <v>1</v>
      </c>
      <c r="AE36" s="632">
        <v>0</v>
      </c>
    </row>
    <row r="37" spans="1:31" x14ac:dyDescent="0.25">
      <c r="A37" s="40" t="s">
        <v>314</v>
      </c>
      <c r="B37" s="40" t="s">
        <v>315</v>
      </c>
      <c r="C37" s="40"/>
      <c r="D37" s="40"/>
      <c r="E37" s="472">
        <v>326</v>
      </c>
      <c r="F37" s="628">
        <v>1</v>
      </c>
      <c r="G37" s="629"/>
      <c r="H37" s="474">
        <v>7</v>
      </c>
      <c r="I37" s="632">
        <v>0.02</v>
      </c>
      <c r="J37" s="474">
        <v>104</v>
      </c>
      <c r="K37" s="632">
        <v>0.32</v>
      </c>
      <c r="L37" s="474">
        <v>0</v>
      </c>
      <c r="M37" s="632">
        <v>0</v>
      </c>
      <c r="N37" s="629"/>
      <c r="O37" s="474">
        <v>97</v>
      </c>
      <c r="P37" s="632">
        <v>0.3</v>
      </c>
      <c r="Q37" s="474">
        <v>62</v>
      </c>
      <c r="R37" s="632">
        <v>0.19</v>
      </c>
      <c r="S37" s="474">
        <v>0</v>
      </c>
      <c r="T37" s="632">
        <v>0</v>
      </c>
      <c r="U37" s="629"/>
      <c r="V37" s="474">
        <v>32</v>
      </c>
      <c r="W37" s="632">
        <v>0.1</v>
      </c>
      <c r="X37" s="474">
        <v>9</v>
      </c>
      <c r="Y37" s="632">
        <v>0.03</v>
      </c>
      <c r="Z37" s="474">
        <v>12</v>
      </c>
      <c r="AA37" s="632">
        <v>0.04</v>
      </c>
      <c r="AB37" s="474">
        <v>3</v>
      </c>
      <c r="AC37" s="632">
        <v>0.01</v>
      </c>
      <c r="AD37" s="474">
        <v>0</v>
      </c>
      <c r="AE37" s="632">
        <v>0</v>
      </c>
    </row>
    <row r="38" spans="1:31" x14ac:dyDescent="0.25">
      <c r="A38" s="40" t="s">
        <v>316</v>
      </c>
      <c r="B38" s="40" t="s">
        <v>317</v>
      </c>
      <c r="C38" s="40"/>
      <c r="D38" s="40"/>
      <c r="E38" s="472">
        <v>3725</v>
      </c>
      <c r="F38" s="628">
        <v>1</v>
      </c>
      <c r="G38" s="629"/>
      <c r="H38" s="474">
        <v>109</v>
      </c>
      <c r="I38" s="632">
        <v>0.03</v>
      </c>
      <c r="J38" s="474">
        <v>1154</v>
      </c>
      <c r="K38" s="632">
        <v>0.31</v>
      </c>
      <c r="L38" s="474">
        <v>0</v>
      </c>
      <c r="M38" s="632">
        <v>0</v>
      </c>
      <c r="N38" s="629"/>
      <c r="O38" s="474">
        <v>1008</v>
      </c>
      <c r="P38" s="632">
        <v>0.27</v>
      </c>
      <c r="Q38" s="474">
        <v>611</v>
      </c>
      <c r="R38" s="632">
        <v>0.16</v>
      </c>
      <c r="S38" s="474">
        <v>5</v>
      </c>
      <c r="T38" s="632">
        <v>0</v>
      </c>
      <c r="U38" s="629"/>
      <c r="V38" s="474">
        <v>588</v>
      </c>
      <c r="W38" s="632">
        <v>0.16</v>
      </c>
      <c r="X38" s="474">
        <v>135</v>
      </c>
      <c r="Y38" s="632">
        <v>0.04</v>
      </c>
      <c r="Z38" s="474">
        <v>91</v>
      </c>
      <c r="AA38" s="632">
        <v>0.02</v>
      </c>
      <c r="AB38" s="474">
        <v>24</v>
      </c>
      <c r="AC38" s="632">
        <v>0.01</v>
      </c>
      <c r="AD38" s="474">
        <v>0</v>
      </c>
      <c r="AE38" s="632">
        <v>0</v>
      </c>
    </row>
    <row r="39" spans="1:31" x14ac:dyDescent="0.25">
      <c r="A39" s="40" t="s">
        <v>318</v>
      </c>
      <c r="B39" s="40" t="s">
        <v>319</v>
      </c>
      <c r="C39" s="40"/>
      <c r="D39" s="40"/>
      <c r="E39" s="472">
        <v>201</v>
      </c>
      <c r="F39" s="628">
        <v>1</v>
      </c>
      <c r="G39" s="629"/>
      <c r="H39" s="474">
        <v>7</v>
      </c>
      <c r="I39" s="632">
        <v>0.03</v>
      </c>
      <c r="J39" s="474">
        <v>57</v>
      </c>
      <c r="K39" s="632">
        <v>0.28000000000000003</v>
      </c>
      <c r="L39" s="474">
        <v>0</v>
      </c>
      <c r="M39" s="632">
        <v>0</v>
      </c>
      <c r="N39" s="629"/>
      <c r="O39" s="474">
        <v>72</v>
      </c>
      <c r="P39" s="632">
        <v>0.36</v>
      </c>
      <c r="Q39" s="474">
        <v>33</v>
      </c>
      <c r="R39" s="632">
        <v>0.16</v>
      </c>
      <c r="S39" s="474">
        <v>0</v>
      </c>
      <c r="T39" s="632">
        <v>0</v>
      </c>
      <c r="U39" s="629"/>
      <c r="V39" s="474">
        <v>16</v>
      </c>
      <c r="W39" s="632">
        <v>0.08</v>
      </c>
      <c r="X39" s="474">
        <v>15</v>
      </c>
      <c r="Y39" s="632">
        <v>7.0000000000000007E-2</v>
      </c>
      <c r="Z39" s="474">
        <v>0</v>
      </c>
      <c r="AA39" s="632">
        <v>0</v>
      </c>
      <c r="AB39" s="474">
        <v>1</v>
      </c>
      <c r="AC39" s="632">
        <v>0</v>
      </c>
      <c r="AD39" s="474">
        <v>0</v>
      </c>
      <c r="AE39" s="632">
        <v>0</v>
      </c>
    </row>
    <row r="40" spans="1:31" x14ac:dyDescent="0.25">
      <c r="A40" s="40" t="s">
        <v>320</v>
      </c>
      <c r="B40" s="40" t="s">
        <v>321</v>
      </c>
      <c r="C40" s="40"/>
      <c r="D40" s="40"/>
      <c r="E40" s="472">
        <v>379</v>
      </c>
      <c r="F40" s="628">
        <v>1</v>
      </c>
      <c r="G40" s="629"/>
      <c r="H40" s="474">
        <v>3</v>
      </c>
      <c r="I40" s="632">
        <v>0.01</v>
      </c>
      <c r="J40" s="474">
        <v>15</v>
      </c>
      <c r="K40" s="632">
        <v>0.04</v>
      </c>
      <c r="L40" s="474">
        <v>0</v>
      </c>
      <c r="M40" s="632">
        <v>0</v>
      </c>
      <c r="N40" s="629"/>
      <c r="O40" s="474">
        <v>261</v>
      </c>
      <c r="P40" s="632">
        <v>0.69</v>
      </c>
      <c r="Q40" s="474">
        <v>83</v>
      </c>
      <c r="R40" s="632">
        <v>0.22</v>
      </c>
      <c r="S40" s="474">
        <v>2</v>
      </c>
      <c r="T40" s="632">
        <v>0.01</v>
      </c>
      <c r="U40" s="629"/>
      <c r="V40" s="474">
        <v>11</v>
      </c>
      <c r="W40" s="632">
        <v>0.03</v>
      </c>
      <c r="X40" s="474">
        <v>3</v>
      </c>
      <c r="Y40" s="632">
        <v>0.01</v>
      </c>
      <c r="Z40" s="474">
        <v>0</v>
      </c>
      <c r="AA40" s="632">
        <v>0</v>
      </c>
      <c r="AB40" s="474">
        <v>1</v>
      </c>
      <c r="AC40" s="632">
        <v>0</v>
      </c>
      <c r="AD40" s="474">
        <v>0</v>
      </c>
      <c r="AE40" s="632">
        <v>0</v>
      </c>
    </row>
    <row r="41" spans="1:31" x14ac:dyDescent="0.25">
      <c r="A41" s="40" t="s">
        <v>322</v>
      </c>
      <c r="B41" s="40" t="s">
        <v>323</v>
      </c>
      <c r="C41" s="40"/>
      <c r="D41" s="40"/>
      <c r="E41" s="472">
        <v>925</v>
      </c>
      <c r="F41" s="628">
        <v>1</v>
      </c>
      <c r="G41" s="629"/>
      <c r="H41" s="474">
        <v>12</v>
      </c>
      <c r="I41" s="632">
        <v>0.01</v>
      </c>
      <c r="J41" s="474">
        <v>88</v>
      </c>
      <c r="K41" s="632">
        <v>0.1</v>
      </c>
      <c r="L41" s="474">
        <v>0</v>
      </c>
      <c r="M41" s="632">
        <v>0</v>
      </c>
      <c r="N41" s="629"/>
      <c r="O41" s="474">
        <v>557</v>
      </c>
      <c r="P41" s="632">
        <v>0.6</v>
      </c>
      <c r="Q41" s="474">
        <v>182</v>
      </c>
      <c r="R41" s="632">
        <v>0.2</v>
      </c>
      <c r="S41" s="474">
        <v>0</v>
      </c>
      <c r="T41" s="632">
        <v>0</v>
      </c>
      <c r="U41" s="629"/>
      <c r="V41" s="474">
        <v>26</v>
      </c>
      <c r="W41" s="632">
        <v>0.03</v>
      </c>
      <c r="X41" s="474">
        <v>52</v>
      </c>
      <c r="Y41" s="632">
        <v>0.06</v>
      </c>
      <c r="Z41" s="474">
        <v>2</v>
      </c>
      <c r="AA41" s="632">
        <v>0</v>
      </c>
      <c r="AB41" s="474">
        <v>6</v>
      </c>
      <c r="AC41" s="632">
        <v>0.01</v>
      </c>
      <c r="AD41" s="474">
        <v>0</v>
      </c>
      <c r="AE41" s="632">
        <v>0</v>
      </c>
    </row>
    <row r="42" spans="1:31" x14ac:dyDescent="0.25">
      <c r="A42" s="40" t="s">
        <v>324</v>
      </c>
      <c r="B42" s="40" t="s">
        <v>325</v>
      </c>
      <c r="C42" s="40"/>
      <c r="D42" s="40"/>
      <c r="E42" s="472">
        <v>86</v>
      </c>
      <c r="F42" s="628">
        <v>1</v>
      </c>
      <c r="G42" s="629"/>
      <c r="H42" s="474">
        <v>0</v>
      </c>
      <c r="I42" s="632">
        <v>0</v>
      </c>
      <c r="J42" s="474">
        <v>6</v>
      </c>
      <c r="K42" s="632">
        <v>7.0000000000000007E-2</v>
      </c>
      <c r="L42" s="474">
        <v>0</v>
      </c>
      <c r="M42" s="632">
        <v>0</v>
      </c>
      <c r="N42" s="629"/>
      <c r="O42" s="474">
        <v>51</v>
      </c>
      <c r="P42" s="632">
        <v>0.59</v>
      </c>
      <c r="Q42" s="474">
        <v>17</v>
      </c>
      <c r="R42" s="632">
        <v>0.2</v>
      </c>
      <c r="S42" s="474">
        <v>0</v>
      </c>
      <c r="T42" s="632">
        <v>0</v>
      </c>
      <c r="U42" s="629"/>
      <c r="V42" s="474">
        <v>5</v>
      </c>
      <c r="W42" s="632">
        <v>0.06</v>
      </c>
      <c r="X42" s="474">
        <v>5</v>
      </c>
      <c r="Y42" s="632">
        <v>0.06</v>
      </c>
      <c r="Z42" s="474">
        <v>2</v>
      </c>
      <c r="AA42" s="632">
        <v>0.02</v>
      </c>
      <c r="AB42" s="474">
        <v>0</v>
      </c>
      <c r="AC42" s="632">
        <v>0</v>
      </c>
      <c r="AD42" s="474">
        <v>0</v>
      </c>
      <c r="AE42" s="632">
        <v>0</v>
      </c>
    </row>
    <row r="43" spans="1:31" x14ac:dyDescent="0.25">
      <c r="A43" s="40" t="s">
        <v>326</v>
      </c>
      <c r="B43" s="40" t="s">
        <v>327</v>
      </c>
      <c r="C43" s="40"/>
      <c r="D43" s="40"/>
      <c r="E43" s="472">
        <v>1273</v>
      </c>
      <c r="F43" s="628">
        <v>1</v>
      </c>
      <c r="G43" s="629"/>
      <c r="H43" s="474">
        <v>28</v>
      </c>
      <c r="I43" s="632">
        <v>0.02</v>
      </c>
      <c r="J43" s="474">
        <v>170</v>
      </c>
      <c r="K43" s="632">
        <v>0.13</v>
      </c>
      <c r="L43" s="474">
        <v>1</v>
      </c>
      <c r="M43" s="632">
        <v>0</v>
      </c>
      <c r="N43" s="629"/>
      <c r="O43" s="474">
        <v>753</v>
      </c>
      <c r="P43" s="632">
        <v>0.59</v>
      </c>
      <c r="Q43" s="474">
        <v>206</v>
      </c>
      <c r="R43" s="632">
        <v>0.16</v>
      </c>
      <c r="S43" s="474">
        <v>2</v>
      </c>
      <c r="T43" s="632">
        <v>0</v>
      </c>
      <c r="U43" s="629"/>
      <c r="V43" s="474">
        <v>65</v>
      </c>
      <c r="W43" s="632">
        <v>0.05</v>
      </c>
      <c r="X43" s="474">
        <v>40</v>
      </c>
      <c r="Y43" s="632">
        <v>0.03</v>
      </c>
      <c r="Z43" s="474">
        <v>6</v>
      </c>
      <c r="AA43" s="632">
        <v>0</v>
      </c>
      <c r="AB43" s="474">
        <v>2</v>
      </c>
      <c r="AC43" s="632">
        <v>0</v>
      </c>
      <c r="AD43" s="474">
        <v>0</v>
      </c>
      <c r="AE43" s="632">
        <v>0</v>
      </c>
    </row>
    <row r="44" spans="1:31" x14ac:dyDescent="0.25">
      <c r="A44" s="43" t="s">
        <v>328</v>
      </c>
      <c r="B44" s="43" t="s">
        <v>329</v>
      </c>
      <c r="C44" s="43"/>
      <c r="D44" s="43"/>
      <c r="E44" s="475" t="s">
        <v>307</v>
      </c>
      <c r="F44" s="630" t="s">
        <v>307</v>
      </c>
      <c r="G44" s="631"/>
      <c r="H44" s="477" t="s">
        <v>307</v>
      </c>
      <c r="I44" s="633" t="s">
        <v>307</v>
      </c>
      <c r="J44" s="477" t="s">
        <v>307</v>
      </c>
      <c r="K44" s="633" t="s">
        <v>307</v>
      </c>
      <c r="L44" s="477" t="s">
        <v>307</v>
      </c>
      <c r="M44" s="633" t="s">
        <v>307</v>
      </c>
      <c r="N44" s="631"/>
      <c r="O44" s="477" t="s">
        <v>307</v>
      </c>
      <c r="P44" s="633" t="s">
        <v>307</v>
      </c>
      <c r="Q44" s="477" t="s">
        <v>307</v>
      </c>
      <c r="R44" s="633" t="s">
        <v>307</v>
      </c>
      <c r="S44" s="477" t="s">
        <v>307</v>
      </c>
      <c r="T44" s="633" t="s">
        <v>307</v>
      </c>
      <c r="U44" s="631"/>
      <c r="V44" s="477" t="s">
        <v>307</v>
      </c>
      <c r="W44" s="633" t="s">
        <v>307</v>
      </c>
      <c r="X44" s="477" t="s">
        <v>307</v>
      </c>
      <c r="Y44" s="633" t="s">
        <v>307</v>
      </c>
      <c r="Z44" s="477" t="s">
        <v>307</v>
      </c>
      <c r="AA44" s="633" t="s">
        <v>307</v>
      </c>
      <c r="AB44" s="477" t="s">
        <v>307</v>
      </c>
      <c r="AC44" s="633" t="s">
        <v>307</v>
      </c>
      <c r="AD44" s="477" t="s">
        <v>307</v>
      </c>
      <c r="AE44" s="633" t="s">
        <v>307</v>
      </c>
    </row>
    <row r="45" spans="1:31" x14ac:dyDescent="0.25">
      <c r="A45" s="40" t="s">
        <v>330</v>
      </c>
      <c r="B45" s="40" t="s">
        <v>331</v>
      </c>
      <c r="C45" s="40"/>
      <c r="D45" s="40"/>
      <c r="E45" s="472">
        <v>1203</v>
      </c>
      <c r="F45" s="628">
        <v>1</v>
      </c>
      <c r="G45" s="629"/>
      <c r="H45" s="474">
        <v>21</v>
      </c>
      <c r="I45" s="632">
        <v>0.02</v>
      </c>
      <c r="J45" s="474">
        <v>168</v>
      </c>
      <c r="K45" s="632">
        <v>0.14000000000000001</v>
      </c>
      <c r="L45" s="474">
        <v>3</v>
      </c>
      <c r="M45" s="632">
        <v>0</v>
      </c>
      <c r="N45" s="629"/>
      <c r="O45" s="474">
        <v>589</v>
      </c>
      <c r="P45" s="632">
        <v>0.49</v>
      </c>
      <c r="Q45" s="474">
        <v>275</v>
      </c>
      <c r="R45" s="632">
        <v>0.23</v>
      </c>
      <c r="S45" s="474">
        <v>17</v>
      </c>
      <c r="T45" s="632">
        <v>0.01</v>
      </c>
      <c r="U45" s="629"/>
      <c r="V45" s="474">
        <v>62</v>
      </c>
      <c r="W45" s="632">
        <v>0.05</v>
      </c>
      <c r="X45" s="474">
        <v>61</v>
      </c>
      <c r="Y45" s="632">
        <v>0.05</v>
      </c>
      <c r="Z45" s="474">
        <v>3</v>
      </c>
      <c r="AA45" s="632">
        <v>0</v>
      </c>
      <c r="AB45" s="474">
        <v>4</v>
      </c>
      <c r="AC45" s="632">
        <v>0</v>
      </c>
      <c r="AD45" s="474">
        <v>0</v>
      </c>
      <c r="AE45" s="632">
        <v>0</v>
      </c>
    </row>
    <row r="46" spans="1:31" x14ac:dyDescent="0.25">
      <c r="A46" s="40" t="s">
        <v>332</v>
      </c>
      <c r="B46" s="40" t="s">
        <v>333</v>
      </c>
      <c r="C46" s="40"/>
      <c r="D46" s="40"/>
      <c r="E46" s="472">
        <v>183</v>
      </c>
      <c r="F46" s="628">
        <v>1</v>
      </c>
      <c r="G46" s="629"/>
      <c r="H46" s="474">
        <v>6</v>
      </c>
      <c r="I46" s="632">
        <v>0.03</v>
      </c>
      <c r="J46" s="474">
        <v>35</v>
      </c>
      <c r="K46" s="632">
        <v>0.19</v>
      </c>
      <c r="L46" s="474">
        <v>0</v>
      </c>
      <c r="M46" s="632">
        <v>0</v>
      </c>
      <c r="N46" s="629"/>
      <c r="O46" s="474">
        <v>78</v>
      </c>
      <c r="P46" s="632">
        <v>0.43</v>
      </c>
      <c r="Q46" s="474">
        <v>43</v>
      </c>
      <c r="R46" s="632">
        <v>0.23</v>
      </c>
      <c r="S46" s="474">
        <v>0</v>
      </c>
      <c r="T46" s="632">
        <v>0</v>
      </c>
      <c r="U46" s="629"/>
      <c r="V46" s="474">
        <v>8</v>
      </c>
      <c r="W46" s="632">
        <v>0.04</v>
      </c>
      <c r="X46" s="474">
        <v>11</v>
      </c>
      <c r="Y46" s="632">
        <v>0.06</v>
      </c>
      <c r="Z46" s="474">
        <v>1</v>
      </c>
      <c r="AA46" s="632">
        <v>0.01</v>
      </c>
      <c r="AB46" s="474">
        <v>1</v>
      </c>
      <c r="AC46" s="632">
        <v>0.01</v>
      </c>
      <c r="AD46" s="474">
        <v>0</v>
      </c>
      <c r="AE46" s="632">
        <v>0</v>
      </c>
    </row>
    <row r="47" spans="1:31" x14ac:dyDescent="0.25">
      <c r="A47" s="40" t="s">
        <v>334</v>
      </c>
      <c r="B47" s="40" t="s">
        <v>335</v>
      </c>
      <c r="C47" s="40"/>
      <c r="D47" s="40"/>
      <c r="E47" s="472">
        <v>1040</v>
      </c>
      <c r="F47" s="628">
        <v>1</v>
      </c>
      <c r="G47" s="629"/>
      <c r="H47" s="474">
        <v>23</v>
      </c>
      <c r="I47" s="632">
        <v>0.02</v>
      </c>
      <c r="J47" s="474">
        <v>139</v>
      </c>
      <c r="K47" s="632">
        <v>0.13</v>
      </c>
      <c r="L47" s="474">
        <v>0</v>
      </c>
      <c r="M47" s="632">
        <v>0</v>
      </c>
      <c r="N47" s="629"/>
      <c r="O47" s="474">
        <v>540</v>
      </c>
      <c r="P47" s="632">
        <v>0.52</v>
      </c>
      <c r="Q47" s="474">
        <v>180</v>
      </c>
      <c r="R47" s="632">
        <v>0.17</v>
      </c>
      <c r="S47" s="474">
        <v>3</v>
      </c>
      <c r="T47" s="632">
        <v>0</v>
      </c>
      <c r="U47" s="629"/>
      <c r="V47" s="474">
        <v>74</v>
      </c>
      <c r="W47" s="632">
        <v>7.0000000000000007E-2</v>
      </c>
      <c r="X47" s="474">
        <v>59</v>
      </c>
      <c r="Y47" s="632">
        <v>0.06</v>
      </c>
      <c r="Z47" s="474">
        <v>16</v>
      </c>
      <c r="AA47" s="632">
        <v>0.02</v>
      </c>
      <c r="AB47" s="474">
        <v>6</v>
      </c>
      <c r="AC47" s="632">
        <v>0.01</v>
      </c>
      <c r="AD47" s="474">
        <v>0</v>
      </c>
      <c r="AE47" s="632">
        <v>0</v>
      </c>
    </row>
    <row r="48" spans="1:31" x14ac:dyDescent="0.25">
      <c r="A48" s="40" t="s">
        <v>336</v>
      </c>
      <c r="B48" s="40" t="s">
        <v>337</v>
      </c>
      <c r="C48" s="40"/>
      <c r="D48" s="40"/>
      <c r="E48" s="472">
        <v>141</v>
      </c>
      <c r="F48" s="628">
        <v>1</v>
      </c>
      <c r="G48" s="629"/>
      <c r="H48" s="474">
        <v>1</v>
      </c>
      <c r="I48" s="632">
        <v>0.01</v>
      </c>
      <c r="J48" s="474">
        <v>29</v>
      </c>
      <c r="K48" s="632">
        <v>0.21</v>
      </c>
      <c r="L48" s="474">
        <v>0</v>
      </c>
      <c r="M48" s="632">
        <v>0</v>
      </c>
      <c r="N48" s="629"/>
      <c r="O48" s="474">
        <v>72</v>
      </c>
      <c r="P48" s="632">
        <v>0.51</v>
      </c>
      <c r="Q48" s="474">
        <v>23</v>
      </c>
      <c r="R48" s="632">
        <v>0.16</v>
      </c>
      <c r="S48" s="474">
        <v>0</v>
      </c>
      <c r="T48" s="632">
        <v>0</v>
      </c>
      <c r="U48" s="629"/>
      <c r="V48" s="474">
        <v>9</v>
      </c>
      <c r="W48" s="632">
        <v>0.06</v>
      </c>
      <c r="X48" s="474">
        <v>5</v>
      </c>
      <c r="Y48" s="632">
        <v>0.04</v>
      </c>
      <c r="Z48" s="474">
        <v>0</v>
      </c>
      <c r="AA48" s="632">
        <v>0</v>
      </c>
      <c r="AB48" s="474">
        <v>2</v>
      </c>
      <c r="AC48" s="632">
        <v>0.01</v>
      </c>
      <c r="AD48" s="474">
        <v>0</v>
      </c>
      <c r="AE48" s="632">
        <v>0</v>
      </c>
    </row>
    <row r="49" spans="1:31" s="625" customFormat="1" x14ac:dyDescent="0.25">
      <c r="A49" s="40" t="s">
        <v>338</v>
      </c>
      <c r="B49" s="40" t="s">
        <v>339</v>
      </c>
      <c r="C49" s="40"/>
      <c r="D49" s="40"/>
      <c r="E49" s="472">
        <v>427</v>
      </c>
      <c r="F49" s="628">
        <v>1</v>
      </c>
      <c r="G49" s="629"/>
      <c r="H49" s="474">
        <v>8</v>
      </c>
      <c r="I49" s="632">
        <v>0.02</v>
      </c>
      <c r="J49" s="474">
        <v>102</v>
      </c>
      <c r="K49" s="632">
        <v>0.24</v>
      </c>
      <c r="L49" s="474">
        <v>0</v>
      </c>
      <c r="M49" s="632">
        <v>0</v>
      </c>
      <c r="N49" s="629"/>
      <c r="O49" s="474">
        <v>160</v>
      </c>
      <c r="P49" s="632">
        <v>0.37</v>
      </c>
      <c r="Q49" s="474">
        <v>91</v>
      </c>
      <c r="R49" s="632">
        <v>0.21</v>
      </c>
      <c r="S49" s="474">
        <v>1</v>
      </c>
      <c r="T49" s="632">
        <v>0</v>
      </c>
      <c r="U49" s="629"/>
      <c r="V49" s="474">
        <v>31</v>
      </c>
      <c r="W49" s="632">
        <v>7.0000000000000007E-2</v>
      </c>
      <c r="X49" s="474">
        <v>30</v>
      </c>
      <c r="Y49" s="632">
        <v>7.0000000000000007E-2</v>
      </c>
      <c r="Z49" s="474">
        <v>2</v>
      </c>
      <c r="AA49" s="632">
        <v>0</v>
      </c>
      <c r="AB49" s="474">
        <v>2</v>
      </c>
      <c r="AC49" s="632">
        <v>0</v>
      </c>
      <c r="AD49" s="474">
        <v>0</v>
      </c>
      <c r="AE49" s="632">
        <v>0</v>
      </c>
    </row>
    <row r="50" spans="1:31" x14ac:dyDescent="0.25">
      <c r="A50" s="43" t="s">
        <v>340</v>
      </c>
      <c r="B50" s="43" t="s">
        <v>341</v>
      </c>
      <c r="C50" s="43"/>
      <c r="D50" s="43"/>
      <c r="E50" s="475" t="s">
        <v>307</v>
      </c>
      <c r="F50" s="630" t="s">
        <v>307</v>
      </c>
      <c r="G50" s="631"/>
      <c r="H50" s="477" t="s">
        <v>307</v>
      </c>
      <c r="I50" s="633" t="s">
        <v>307</v>
      </c>
      <c r="J50" s="477" t="s">
        <v>307</v>
      </c>
      <c r="K50" s="633" t="s">
        <v>307</v>
      </c>
      <c r="L50" s="477" t="s">
        <v>307</v>
      </c>
      <c r="M50" s="633" t="s">
        <v>307</v>
      </c>
      <c r="N50" s="631"/>
      <c r="O50" s="477" t="s">
        <v>307</v>
      </c>
      <c r="P50" s="633" t="s">
        <v>307</v>
      </c>
      <c r="Q50" s="477" t="s">
        <v>307</v>
      </c>
      <c r="R50" s="633" t="s">
        <v>307</v>
      </c>
      <c r="S50" s="477" t="s">
        <v>307</v>
      </c>
      <c r="T50" s="633" t="s">
        <v>307</v>
      </c>
      <c r="U50" s="631"/>
      <c r="V50" s="477" t="s">
        <v>307</v>
      </c>
      <c r="W50" s="633" t="s">
        <v>307</v>
      </c>
      <c r="X50" s="477" t="s">
        <v>307</v>
      </c>
      <c r="Y50" s="633" t="s">
        <v>307</v>
      </c>
      <c r="Z50" s="477" t="s">
        <v>307</v>
      </c>
      <c r="AA50" s="633" t="s">
        <v>307</v>
      </c>
      <c r="AB50" s="477" t="s">
        <v>307</v>
      </c>
      <c r="AC50" s="633" t="s">
        <v>307</v>
      </c>
      <c r="AD50" s="477" t="s">
        <v>307</v>
      </c>
      <c r="AE50" s="633" t="s">
        <v>307</v>
      </c>
    </row>
    <row r="51" spans="1:31" x14ac:dyDescent="0.25">
      <c r="A51" s="40" t="s">
        <v>342</v>
      </c>
      <c r="B51" s="40" t="s">
        <v>343</v>
      </c>
      <c r="C51" s="40"/>
      <c r="D51" s="40"/>
      <c r="E51" s="472">
        <v>54</v>
      </c>
      <c r="F51" s="628">
        <v>1</v>
      </c>
      <c r="G51" s="629"/>
      <c r="H51" s="474">
        <v>2</v>
      </c>
      <c r="I51" s="632">
        <v>0.04</v>
      </c>
      <c r="J51" s="474">
        <v>15</v>
      </c>
      <c r="K51" s="632">
        <v>0.28000000000000003</v>
      </c>
      <c r="L51" s="474">
        <v>0</v>
      </c>
      <c r="M51" s="632">
        <v>0</v>
      </c>
      <c r="N51" s="629"/>
      <c r="O51" s="474">
        <v>22</v>
      </c>
      <c r="P51" s="632">
        <v>0.41</v>
      </c>
      <c r="Q51" s="474">
        <v>3</v>
      </c>
      <c r="R51" s="632">
        <v>0.06</v>
      </c>
      <c r="S51" s="474">
        <v>0</v>
      </c>
      <c r="T51" s="632">
        <v>0</v>
      </c>
      <c r="U51" s="629"/>
      <c r="V51" s="474">
        <v>6</v>
      </c>
      <c r="W51" s="632">
        <v>0.11</v>
      </c>
      <c r="X51" s="474">
        <v>4</v>
      </c>
      <c r="Y51" s="632">
        <v>7.0000000000000007E-2</v>
      </c>
      <c r="Z51" s="474">
        <v>1</v>
      </c>
      <c r="AA51" s="632">
        <v>0.02</v>
      </c>
      <c r="AB51" s="474">
        <v>1</v>
      </c>
      <c r="AC51" s="632">
        <v>0.02</v>
      </c>
      <c r="AD51" s="474">
        <v>0</v>
      </c>
      <c r="AE51" s="632">
        <v>0</v>
      </c>
    </row>
    <row r="52" spans="1:31" s="625" customFormat="1" x14ac:dyDescent="0.25">
      <c r="A52" s="40" t="s">
        <v>344</v>
      </c>
      <c r="B52" s="40" t="s">
        <v>345</v>
      </c>
      <c r="C52" s="40"/>
      <c r="D52" s="40"/>
      <c r="E52" s="472">
        <v>974</v>
      </c>
      <c r="F52" s="628">
        <v>1</v>
      </c>
      <c r="G52" s="629"/>
      <c r="H52" s="474">
        <v>17</v>
      </c>
      <c r="I52" s="632">
        <v>0.02</v>
      </c>
      <c r="J52" s="474">
        <v>124</v>
      </c>
      <c r="K52" s="632">
        <v>0.13</v>
      </c>
      <c r="L52" s="474">
        <v>6</v>
      </c>
      <c r="M52" s="632">
        <v>0.01</v>
      </c>
      <c r="N52" s="629"/>
      <c r="O52" s="474">
        <v>467</v>
      </c>
      <c r="P52" s="632">
        <v>0.48</v>
      </c>
      <c r="Q52" s="474">
        <v>186</v>
      </c>
      <c r="R52" s="632">
        <v>0.19</v>
      </c>
      <c r="S52" s="474">
        <v>73</v>
      </c>
      <c r="T52" s="632">
        <v>7.0000000000000007E-2</v>
      </c>
      <c r="U52" s="629"/>
      <c r="V52" s="474">
        <v>41</v>
      </c>
      <c r="W52" s="632">
        <v>0.04</v>
      </c>
      <c r="X52" s="474">
        <v>50</v>
      </c>
      <c r="Y52" s="632">
        <v>0.05</v>
      </c>
      <c r="Z52" s="474">
        <v>8</v>
      </c>
      <c r="AA52" s="632">
        <v>0.01</v>
      </c>
      <c r="AB52" s="474">
        <v>2</v>
      </c>
      <c r="AC52" s="632">
        <v>0</v>
      </c>
      <c r="AD52" s="474">
        <v>0</v>
      </c>
      <c r="AE52" s="632">
        <v>0</v>
      </c>
    </row>
    <row r="53" spans="1:31" x14ac:dyDescent="0.25">
      <c r="A53" s="40" t="s">
        <v>346</v>
      </c>
      <c r="B53" s="40" t="s">
        <v>347</v>
      </c>
      <c r="C53" s="40"/>
      <c r="D53" s="40"/>
      <c r="E53" s="472">
        <v>2372</v>
      </c>
      <c r="F53" s="628">
        <v>1</v>
      </c>
      <c r="G53" s="629"/>
      <c r="H53" s="474">
        <v>52</v>
      </c>
      <c r="I53" s="632">
        <v>0.02</v>
      </c>
      <c r="J53" s="474">
        <v>341</v>
      </c>
      <c r="K53" s="632">
        <v>0.14000000000000001</v>
      </c>
      <c r="L53" s="474">
        <v>0</v>
      </c>
      <c r="M53" s="632">
        <v>0</v>
      </c>
      <c r="N53" s="629"/>
      <c r="O53" s="474">
        <v>1229</v>
      </c>
      <c r="P53" s="632">
        <v>0.52</v>
      </c>
      <c r="Q53" s="474">
        <v>446</v>
      </c>
      <c r="R53" s="632">
        <v>0.19</v>
      </c>
      <c r="S53" s="474">
        <v>8</v>
      </c>
      <c r="T53" s="632">
        <v>0</v>
      </c>
      <c r="U53" s="629"/>
      <c r="V53" s="474">
        <v>166</v>
      </c>
      <c r="W53" s="632">
        <v>7.0000000000000007E-2</v>
      </c>
      <c r="X53" s="474">
        <v>91</v>
      </c>
      <c r="Y53" s="632">
        <v>0.04</v>
      </c>
      <c r="Z53" s="474">
        <v>29</v>
      </c>
      <c r="AA53" s="632">
        <v>0.01</v>
      </c>
      <c r="AB53" s="474">
        <v>10</v>
      </c>
      <c r="AC53" s="632">
        <v>0</v>
      </c>
      <c r="AD53" s="474">
        <v>0</v>
      </c>
      <c r="AE53" s="632">
        <v>0</v>
      </c>
    </row>
    <row r="54" spans="1:31" x14ac:dyDescent="0.25">
      <c r="A54" s="40" t="s">
        <v>348</v>
      </c>
      <c r="B54" s="40" t="s">
        <v>349</v>
      </c>
      <c r="C54" s="40"/>
      <c r="D54" s="40"/>
      <c r="E54" s="472">
        <v>217</v>
      </c>
      <c r="F54" s="628">
        <v>1</v>
      </c>
      <c r="G54" s="629"/>
      <c r="H54" s="474">
        <v>7</v>
      </c>
      <c r="I54" s="632">
        <v>0.03</v>
      </c>
      <c r="J54" s="474">
        <v>73</v>
      </c>
      <c r="K54" s="632">
        <v>0.34</v>
      </c>
      <c r="L54" s="474">
        <v>0</v>
      </c>
      <c r="M54" s="632">
        <v>0</v>
      </c>
      <c r="N54" s="629"/>
      <c r="O54" s="474">
        <v>69</v>
      </c>
      <c r="P54" s="632">
        <v>0.32</v>
      </c>
      <c r="Q54" s="474">
        <v>51</v>
      </c>
      <c r="R54" s="632">
        <v>0.24</v>
      </c>
      <c r="S54" s="474">
        <v>0</v>
      </c>
      <c r="T54" s="632">
        <v>0</v>
      </c>
      <c r="U54" s="629"/>
      <c r="V54" s="474">
        <v>11</v>
      </c>
      <c r="W54" s="632">
        <v>0.05</v>
      </c>
      <c r="X54" s="474">
        <v>5</v>
      </c>
      <c r="Y54" s="632">
        <v>0.02</v>
      </c>
      <c r="Z54" s="474">
        <v>1</v>
      </c>
      <c r="AA54" s="632">
        <v>0</v>
      </c>
      <c r="AB54" s="474">
        <v>0</v>
      </c>
      <c r="AC54" s="632">
        <v>0</v>
      </c>
      <c r="AD54" s="474">
        <v>0</v>
      </c>
      <c r="AE54" s="632">
        <v>0</v>
      </c>
    </row>
    <row r="55" spans="1:31" x14ac:dyDescent="0.25">
      <c r="A55" s="40" t="s">
        <v>350</v>
      </c>
      <c r="B55" s="40" t="s">
        <v>351</v>
      </c>
      <c r="C55" s="40"/>
      <c r="D55" s="40"/>
      <c r="E55" s="472">
        <v>779</v>
      </c>
      <c r="F55" s="628">
        <v>1</v>
      </c>
      <c r="G55" s="629"/>
      <c r="H55" s="474">
        <v>21</v>
      </c>
      <c r="I55" s="632">
        <v>0.03</v>
      </c>
      <c r="J55" s="474">
        <v>197</v>
      </c>
      <c r="K55" s="632">
        <v>0.25</v>
      </c>
      <c r="L55" s="474">
        <v>1</v>
      </c>
      <c r="M55" s="632">
        <v>0</v>
      </c>
      <c r="N55" s="629"/>
      <c r="O55" s="474">
        <v>282</v>
      </c>
      <c r="P55" s="632">
        <v>0.36</v>
      </c>
      <c r="Q55" s="474">
        <v>159</v>
      </c>
      <c r="R55" s="632">
        <v>0.2</v>
      </c>
      <c r="S55" s="474">
        <v>2</v>
      </c>
      <c r="T55" s="632">
        <v>0</v>
      </c>
      <c r="U55" s="629"/>
      <c r="V55" s="474">
        <v>72</v>
      </c>
      <c r="W55" s="632">
        <v>0.09</v>
      </c>
      <c r="X55" s="474">
        <v>30</v>
      </c>
      <c r="Y55" s="632">
        <v>0.04</v>
      </c>
      <c r="Z55" s="474">
        <v>9</v>
      </c>
      <c r="AA55" s="632">
        <v>0.01</v>
      </c>
      <c r="AB55" s="474">
        <v>6</v>
      </c>
      <c r="AC55" s="632">
        <v>0.01</v>
      </c>
      <c r="AD55" s="474">
        <v>0</v>
      </c>
      <c r="AE55" s="632">
        <v>0</v>
      </c>
    </row>
    <row r="56" spans="1:31" s="625" customFormat="1" x14ac:dyDescent="0.25">
      <c r="A56" s="40" t="s">
        <v>352</v>
      </c>
      <c r="B56" s="40" t="s">
        <v>353</v>
      </c>
      <c r="C56" s="40"/>
      <c r="D56" s="40"/>
      <c r="E56" s="472">
        <v>131</v>
      </c>
      <c r="F56" s="628">
        <v>1</v>
      </c>
      <c r="G56" s="629"/>
      <c r="H56" s="474">
        <v>2</v>
      </c>
      <c r="I56" s="632">
        <v>0.02</v>
      </c>
      <c r="J56" s="474">
        <v>26</v>
      </c>
      <c r="K56" s="632">
        <v>0.2</v>
      </c>
      <c r="L56" s="474">
        <v>0</v>
      </c>
      <c r="M56" s="632">
        <v>0</v>
      </c>
      <c r="N56" s="629"/>
      <c r="O56" s="474">
        <v>62</v>
      </c>
      <c r="P56" s="632">
        <v>0.47</v>
      </c>
      <c r="Q56" s="474">
        <v>26</v>
      </c>
      <c r="R56" s="632">
        <v>0.2</v>
      </c>
      <c r="S56" s="474">
        <v>0</v>
      </c>
      <c r="T56" s="632">
        <v>0</v>
      </c>
      <c r="U56" s="629"/>
      <c r="V56" s="474">
        <v>12</v>
      </c>
      <c r="W56" s="632">
        <v>0.09</v>
      </c>
      <c r="X56" s="474">
        <v>2</v>
      </c>
      <c r="Y56" s="632">
        <v>0.02</v>
      </c>
      <c r="Z56" s="474">
        <v>1</v>
      </c>
      <c r="AA56" s="632">
        <v>0.01</v>
      </c>
      <c r="AB56" s="474">
        <v>0</v>
      </c>
      <c r="AC56" s="632">
        <v>0</v>
      </c>
      <c r="AD56" s="474">
        <v>0</v>
      </c>
      <c r="AE56" s="632">
        <v>0</v>
      </c>
    </row>
    <row r="57" spans="1:31" x14ac:dyDescent="0.25">
      <c r="A57" s="40" t="s">
        <v>354</v>
      </c>
      <c r="B57" s="40" t="s">
        <v>355</v>
      </c>
      <c r="C57" s="40"/>
      <c r="D57" s="40"/>
      <c r="E57" s="472">
        <v>281</v>
      </c>
      <c r="F57" s="628">
        <v>1</v>
      </c>
      <c r="G57" s="629"/>
      <c r="H57" s="474">
        <v>2</v>
      </c>
      <c r="I57" s="632">
        <v>0.01</v>
      </c>
      <c r="J57" s="474">
        <v>79</v>
      </c>
      <c r="K57" s="632">
        <v>0.28000000000000003</v>
      </c>
      <c r="L57" s="474">
        <v>0</v>
      </c>
      <c r="M57" s="632">
        <v>0</v>
      </c>
      <c r="N57" s="629"/>
      <c r="O57" s="474">
        <v>113</v>
      </c>
      <c r="P57" s="632">
        <v>0.4</v>
      </c>
      <c r="Q57" s="474">
        <v>60</v>
      </c>
      <c r="R57" s="632">
        <v>0.21</v>
      </c>
      <c r="S57" s="474">
        <v>3</v>
      </c>
      <c r="T57" s="632">
        <v>0.01</v>
      </c>
      <c r="U57" s="629"/>
      <c r="V57" s="474">
        <v>12</v>
      </c>
      <c r="W57" s="632">
        <v>0.04</v>
      </c>
      <c r="X57" s="474">
        <v>9</v>
      </c>
      <c r="Y57" s="632">
        <v>0.03</v>
      </c>
      <c r="Z57" s="474">
        <v>2</v>
      </c>
      <c r="AA57" s="632">
        <v>0.01</v>
      </c>
      <c r="AB57" s="474">
        <v>1</v>
      </c>
      <c r="AC57" s="632">
        <v>0</v>
      </c>
      <c r="AD57" s="474">
        <v>0</v>
      </c>
      <c r="AE57" s="632">
        <v>0</v>
      </c>
    </row>
    <row r="58" spans="1:31" x14ac:dyDescent="0.25">
      <c r="A58" s="40" t="s">
        <v>356</v>
      </c>
      <c r="B58" s="40" t="s">
        <v>357</v>
      </c>
      <c r="C58" s="40"/>
      <c r="D58" s="40"/>
      <c r="E58" s="472">
        <v>104</v>
      </c>
      <c r="F58" s="628">
        <v>1</v>
      </c>
      <c r="G58" s="629"/>
      <c r="H58" s="474">
        <v>1</v>
      </c>
      <c r="I58" s="632">
        <v>0.01</v>
      </c>
      <c r="J58" s="474">
        <v>16</v>
      </c>
      <c r="K58" s="632">
        <v>0.15</v>
      </c>
      <c r="L58" s="474">
        <v>0</v>
      </c>
      <c r="M58" s="632">
        <v>0</v>
      </c>
      <c r="N58" s="629"/>
      <c r="O58" s="474">
        <v>57</v>
      </c>
      <c r="P58" s="632">
        <v>0.55000000000000004</v>
      </c>
      <c r="Q58" s="474">
        <v>21</v>
      </c>
      <c r="R58" s="632">
        <v>0.2</v>
      </c>
      <c r="S58" s="474">
        <v>0</v>
      </c>
      <c r="T58" s="632">
        <v>0</v>
      </c>
      <c r="U58" s="629"/>
      <c r="V58" s="474">
        <v>5</v>
      </c>
      <c r="W58" s="632">
        <v>0.05</v>
      </c>
      <c r="X58" s="474">
        <v>3</v>
      </c>
      <c r="Y58" s="632">
        <v>0.03</v>
      </c>
      <c r="Z58" s="474">
        <v>1</v>
      </c>
      <c r="AA58" s="632">
        <v>0.01</v>
      </c>
      <c r="AB58" s="474">
        <v>0</v>
      </c>
      <c r="AC58" s="632">
        <v>0</v>
      </c>
      <c r="AD58" s="474">
        <v>0</v>
      </c>
      <c r="AE58" s="632">
        <v>0</v>
      </c>
    </row>
    <row r="59" spans="1:31" x14ac:dyDescent="0.25">
      <c r="A59" s="40" t="s">
        <v>358</v>
      </c>
      <c r="B59" s="40" t="s">
        <v>359</v>
      </c>
      <c r="C59" s="40"/>
      <c r="D59" s="40"/>
      <c r="E59" s="472">
        <v>762</v>
      </c>
      <c r="F59" s="628">
        <v>1</v>
      </c>
      <c r="G59" s="629"/>
      <c r="H59" s="474">
        <v>15</v>
      </c>
      <c r="I59" s="632">
        <v>0.02</v>
      </c>
      <c r="J59" s="474">
        <v>149</v>
      </c>
      <c r="K59" s="632">
        <v>0.2</v>
      </c>
      <c r="L59" s="474">
        <v>0</v>
      </c>
      <c r="M59" s="632">
        <v>0</v>
      </c>
      <c r="N59" s="629"/>
      <c r="O59" s="474">
        <v>357</v>
      </c>
      <c r="P59" s="632">
        <v>0.47</v>
      </c>
      <c r="Q59" s="474">
        <v>147</v>
      </c>
      <c r="R59" s="632">
        <v>0.19</v>
      </c>
      <c r="S59" s="474">
        <v>5</v>
      </c>
      <c r="T59" s="632">
        <v>0.01</v>
      </c>
      <c r="U59" s="629"/>
      <c r="V59" s="474">
        <v>48</v>
      </c>
      <c r="W59" s="632">
        <v>0.06</v>
      </c>
      <c r="X59" s="474">
        <v>33</v>
      </c>
      <c r="Y59" s="632">
        <v>0.04</v>
      </c>
      <c r="Z59" s="474">
        <v>3</v>
      </c>
      <c r="AA59" s="632">
        <v>0</v>
      </c>
      <c r="AB59" s="474">
        <v>5</v>
      </c>
      <c r="AC59" s="632">
        <v>0.01</v>
      </c>
      <c r="AD59" s="474">
        <v>0</v>
      </c>
      <c r="AE59" s="632">
        <v>0</v>
      </c>
    </row>
    <row r="60" spans="1:31" x14ac:dyDescent="0.25">
      <c r="A60" s="40" t="s">
        <v>360</v>
      </c>
      <c r="B60" s="40" t="s">
        <v>361</v>
      </c>
      <c r="C60" s="40"/>
      <c r="D60" s="40"/>
      <c r="E60" s="472">
        <v>388</v>
      </c>
      <c r="F60" s="628">
        <v>1</v>
      </c>
      <c r="G60" s="629"/>
      <c r="H60" s="474">
        <v>8</v>
      </c>
      <c r="I60" s="632">
        <v>0.02</v>
      </c>
      <c r="J60" s="474">
        <v>30</v>
      </c>
      <c r="K60" s="632">
        <v>0.08</v>
      </c>
      <c r="L60" s="474">
        <v>0</v>
      </c>
      <c r="M60" s="632">
        <v>0</v>
      </c>
      <c r="N60" s="629"/>
      <c r="O60" s="474">
        <v>251</v>
      </c>
      <c r="P60" s="632">
        <v>0.65</v>
      </c>
      <c r="Q60" s="474">
        <v>79</v>
      </c>
      <c r="R60" s="632">
        <v>0.2</v>
      </c>
      <c r="S60" s="474">
        <v>3</v>
      </c>
      <c r="T60" s="632">
        <v>0.01</v>
      </c>
      <c r="U60" s="629"/>
      <c r="V60" s="474">
        <v>2</v>
      </c>
      <c r="W60" s="632">
        <v>0.01</v>
      </c>
      <c r="X60" s="474">
        <v>15</v>
      </c>
      <c r="Y60" s="632">
        <v>0.04</v>
      </c>
      <c r="Z60" s="474">
        <v>0</v>
      </c>
      <c r="AA60" s="632">
        <v>0</v>
      </c>
      <c r="AB60" s="474">
        <v>0</v>
      </c>
      <c r="AC60" s="632">
        <v>0</v>
      </c>
      <c r="AD60" s="474">
        <v>0</v>
      </c>
      <c r="AE60" s="632">
        <v>0</v>
      </c>
    </row>
    <row r="61" spans="1:31" x14ac:dyDescent="0.25">
      <c r="A61" s="40" t="s">
        <v>362</v>
      </c>
      <c r="B61" s="40" t="s">
        <v>363</v>
      </c>
      <c r="C61" s="40"/>
      <c r="D61" s="40"/>
      <c r="E61" s="472">
        <v>629</v>
      </c>
      <c r="F61" s="628">
        <v>1</v>
      </c>
      <c r="G61" s="629"/>
      <c r="H61" s="474">
        <v>12</v>
      </c>
      <c r="I61" s="632">
        <v>0.02</v>
      </c>
      <c r="J61" s="474">
        <v>122</v>
      </c>
      <c r="K61" s="632">
        <v>0.19</v>
      </c>
      <c r="L61" s="474">
        <v>1</v>
      </c>
      <c r="M61" s="632">
        <v>0</v>
      </c>
      <c r="N61" s="629"/>
      <c r="O61" s="474">
        <v>268</v>
      </c>
      <c r="P61" s="632">
        <v>0.43</v>
      </c>
      <c r="Q61" s="474">
        <v>141</v>
      </c>
      <c r="R61" s="632">
        <v>0.22</v>
      </c>
      <c r="S61" s="474">
        <v>4</v>
      </c>
      <c r="T61" s="632">
        <v>0.01</v>
      </c>
      <c r="U61" s="629"/>
      <c r="V61" s="474">
        <v>44</v>
      </c>
      <c r="W61" s="632">
        <v>7.0000000000000007E-2</v>
      </c>
      <c r="X61" s="474">
        <v>28</v>
      </c>
      <c r="Y61" s="632">
        <v>0.04</v>
      </c>
      <c r="Z61" s="474">
        <v>6</v>
      </c>
      <c r="AA61" s="632">
        <v>0.01</v>
      </c>
      <c r="AB61" s="474">
        <v>3</v>
      </c>
      <c r="AC61" s="632">
        <v>0</v>
      </c>
      <c r="AD61" s="474">
        <v>0</v>
      </c>
      <c r="AE61" s="632">
        <v>0</v>
      </c>
    </row>
    <row r="62" spans="1:31" x14ac:dyDescent="0.25">
      <c r="A62" s="40" t="s">
        <v>364</v>
      </c>
      <c r="B62" s="40" t="s">
        <v>365</v>
      </c>
      <c r="C62" s="40"/>
      <c r="D62" s="40"/>
      <c r="E62" s="472">
        <v>234</v>
      </c>
      <c r="F62" s="628">
        <v>1</v>
      </c>
      <c r="G62" s="629"/>
      <c r="H62" s="474">
        <v>5</v>
      </c>
      <c r="I62" s="632">
        <v>0.02</v>
      </c>
      <c r="J62" s="474">
        <v>51</v>
      </c>
      <c r="K62" s="632">
        <v>0.22</v>
      </c>
      <c r="L62" s="474">
        <v>0</v>
      </c>
      <c r="M62" s="632">
        <v>0</v>
      </c>
      <c r="N62" s="629"/>
      <c r="O62" s="474">
        <v>97</v>
      </c>
      <c r="P62" s="632">
        <v>0.41</v>
      </c>
      <c r="Q62" s="474">
        <v>62</v>
      </c>
      <c r="R62" s="632">
        <v>0.26</v>
      </c>
      <c r="S62" s="474">
        <v>2</v>
      </c>
      <c r="T62" s="632">
        <v>0.01</v>
      </c>
      <c r="U62" s="629"/>
      <c r="V62" s="474">
        <v>10</v>
      </c>
      <c r="W62" s="632">
        <v>0.04</v>
      </c>
      <c r="X62" s="474">
        <v>5</v>
      </c>
      <c r="Y62" s="632">
        <v>0.02</v>
      </c>
      <c r="Z62" s="474">
        <v>1</v>
      </c>
      <c r="AA62" s="632">
        <v>0</v>
      </c>
      <c r="AB62" s="474">
        <v>1</v>
      </c>
      <c r="AC62" s="632">
        <v>0</v>
      </c>
      <c r="AD62" s="474">
        <v>0</v>
      </c>
      <c r="AE62" s="632">
        <v>0</v>
      </c>
    </row>
    <row r="63" spans="1:31" x14ac:dyDescent="0.25">
      <c r="A63" s="43" t="s">
        <v>366</v>
      </c>
      <c r="B63" s="43" t="s">
        <v>367</v>
      </c>
      <c r="C63" s="43"/>
      <c r="D63" s="43"/>
      <c r="E63" s="475" t="s">
        <v>307</v>
      </c>
      <c r="F63" s="630" t="s">
        <v>307</v>
      </c>
      <c r="G63" s="631"/>
      <c r="H63" s="477" t="s">
        <v>307</v>
      </c>
      <c r="I63" s="633" t="s">
        <v>307</v>
      </c>
      <c r="J63" s="477" t="s">
        <v>307</v>
      </c>
      <c r="K63" s="633" t="s">
        <v>307</v>
      </c>
      <c r="L63" s="477" t="s">
        <v>307</v>
      </c>
      <c r="M63" s="633" t="s">
        <v>307</v>
      </c>
      <c r="N63" s="631"/>
      <c r="O63" s="477" t="s">
        <v>307</v>
      </c>
      <c r="P63" s="633" t="s">
        <v>307</v>
      </c>
      <c r="Q63" s="477" t="s">
        <v>307</v>
      </c>
      <c r="R63" s="633" t="s">
        <v>307</v>
      </c>
      <c r="S63" s="477" t="s">
        <v>307</v>
      </c>
      <c r="T63" s="633" t="s">
        <v>307</v>
      </c>
      <c r="U63" s="631"/>
      <c r="V63" s="477" t="s">
        <v>307</v>
      </c>
      <c r="W63" s="633" t="s">
        <v>307</v>
      </c>
      <c r="X63" s="477" t="s">
        <v>307</v>
      </c>
      <c r="Y63" s="633" t="s">
        <v>307</v>
      </c>
      <c r="Z63" s="477" t="s">
        <v>307</v>
      </c>
      <c r="AA63" s="633" t="s">
        <v>307</v>
      </c>
      <c r="AB63" s="477" t="s">
        <v>307</v>
      </c>
      <c r="AC63" s="633" t="s">
        <v>307</v>
      </c>
      <c r="AD63" s="477" t="s">
        <v>307</v>
      </c>
      <c r="AE63" s="633" t="s">
        <v>307</v>
      </c>
    </row>
    <row r="64" spans="1:31" x14ac:dyDescent="0.25">
      <c r="A64" s="40" t="s">
        <v>368</v>
      </c>
      <c r="B64" s="40" t="s">
        <v>369</v>
      </c>
      <c r="C64" s="40"/>
      <c r="D64" s="40"/>
      <c r="E64" s="472">
        <v>575</v>
      </c>
      <c r="F64" s="628">
        <v>1</v>
      </c>
      <c r="G64" s="629"/>
      <c r="H64" s="474">
        <v>12</v>
      </c>
      <c r="I64" s="632">
        <v>0.02</v>
      </c>
      <c r="J64" s="474">
        <v>79</v>
      </c>
      <c r="K64" s="632">
        <v>0.14000000000000001</v>
      </c>
      <c r="L64" s="474">
        <v>0</v>
      </c>
      <c r="M64" s="632">
        <v>0</v>
      </c>
      <c r="N64" s="629"/>
      <c r="O64" s="474">
        <v>287</v>
      </c>
      <c r="P64" s="632">
        <v>0.5</v>
      </c>
      <c r="Q64" s="474">
        <v>133</v>
      </c>
      <c r="R64" s="632">
        <v>0.23</v>
      </c>
      <c r="S64" s="474">
        <v>5</v>
      </c>
      <c r="T64" s="632">
        <v>0.01</v>
      </c>
      <c r="U64" s="629"/>
      <c r="V64" s="474">
        <v>42</v>
      </c>
      <c r="W64" s="632">
        <v>7.0000000000000007E-2</v>
      </c>
      <c r="X64" s="474">
        <v>9</v>
      </c>
      <c r="Y64" s="632">
        <v>0.02</v>
      </c>
      <c r="Z64" s="474">
        <v>6</v>
      </c>
      <c r="AA64" s="632">
        <v>0.01</v>
      </c>
      <c r="AB64" s="474">
        <v>2</v>
      </c>
      <c r="AC64" s="632">
        <v>0</v>
      </c>
      <c r="AD64" s="474">
        <v>0</v>
      </c>
      <c r="AE64" s="632">
        <v>0</v>
      </c>
    </row>
    <row r="65" spans="1:31" x14ac:dyDescent="0.25">
      <c r="A65" s="40" t="s">
        <v>370</v>
      </c>
      <c r="B65" s="40" t="s">
        <v>371</v>
      </c>
      <c r="C65" s="40"/>
      <c r="D65" s="40"/>
      <c r="E65" s="472">
        <v>45</v>
      </c>
      <c r="F65" s="628">
        <v>1</v>
      </c>
      <c r="G65" s="629"/>
      <c r="H65" s="474">
        <v>1</v>
      </c>
      <c r="I65" s="632">
        <v>0.02</v>
      </c>
      <c r="J65" s="474">
        <v>9</v>
      </c>
      <c r="K65" s="632">
        <v>0.2</v>
      </c>
      <c r="L65" s="474">
        <v>0</v>
      </c>
      <c r="M65" s="632">
        <v>0</v>
      </c>
      <c r="N65" s="629"/>
      <c r="O65" s="474">
        <v>23</v>
      </c>
      <c r="P65" s="632">
        <v>0.51</v>
      </c>
      <c r="Q65" s="474">
        <v>8</v>
      </c>
      <c r="R65" s="632">
        <v>0.18</v>
      </c>
      <c r="S65" s="474">
        <v>0</v>
      </c>
      <c r="T65" s="632">
        <v>0</v>
      </c>
      <c r="U65" s="629"/>
      <c r="V65" s="474">
        <v>2</v>
      </c>
      <c r="W65" s="632">
        <v>0.04</v>
      </c>
      <c r="X65" s="474">
        <v>2</v>
      </c>
      <c r="Y65" s="632">
        <v>0.04</v>
      </c>
      <c r="Z65" s="474">
        <v>0</v>
      </c>
      <c r="AA65" s="632">
        <v>0</v>
      </c>
      <c r="AB65" s="474">
        <v>0</v>
      </c>
      <c r="AC65" s="632">
        <v>0</v>
      </c>
      <c r="AD65" s="474">
        <v>0</v>
      </c>
      <c r="AE65" s="632">
        <v>0</v>
      </c>
    </row>
    <row r="66" spans="1:31" x14ac:dyDescent="0.25">
      <c r="A66" s="43" t="s">
        <v>372</v>
      </c>
      <c r="B66" s="43" t="s">
        <v>373</v>
      </c>
      <c r="C66" s="43"/>
      <c r="D66" s="43"/>
      <c r="E66" s="475" t="s">
        <v>307</v>
      </c>
      <c r="F66" s="630" t="s">
        <v>307</v>
      </c>
      <c r="G66" s="631"/>
      <c r="H66" s="477" t="s">
        <v>307</v>
      </c>
      <c r="I66" s="633" t="s">
        <v>307</v>
      </c>
      <c r="J66" s="477" t="s">
        <v>307</v>
      </c>
      <c r="K66" s="633" t="s">
        <v>307</v>
      </c>
      <c r="L66" s="477" t="s">
        <v>307</v>
      </c>
      <c r="M66" s="633" t="s">
        <v>307</v>
      </c>
      <c r="N66" s="631"/>
      <c r="O66" s="477" t="s">
        <v>307</v>
      </c>
      <c r="P66" s="633" t="s">
        <v>307</v>
      </c>
      <c r="Q66" s="477" t="s">
        <v>307</v>
      </c>
      <c r="R66" s="633" t="s">
        <v>307</v>
      </c>
      <c r="S66" s="477" t="s">
        <v>307</v>
      </c>
      <c r="T66" s="633" t="s">
        <v>307</v>
      </c>
      <c r="U66" s="631"/>
      <c r="V66" s="477" t="s">
        <v>307</v>
      </c>
      <c r="W66" s="633" t="s">
        <v>307</v>
      </c>
      <c r="X66" s="477" t="s">
        <v>307</v>
      </c>
      <c r="Y66" s="633" t="s">
        <v>307</v>
      </c>
      <c r="Z66" s="477" t="s">
        <v>307</v>
      </c>
      <c r="AA66" s="633" t="s">
        <v>307</v>
      </c>
      <c r="AB66" s="477" t="s">
        <v>307</v>
      </c>
      <c r="AC66" s="633" t="s">
        <v>307</v>
      </c>
      <c r="AD66" s="477" t="s">
        <v>307</v>
      </c>
      <c r="AE66" s="633" t="s">
        <v>307</v>
      </c>
    </row>
    <row r="67" spans="1:31" x14ac:dyDescent="0.25">
      <c r="A67" s="40" t="s">
        <v>374</v>
      </c>
      <c r="B67" s="40" t="s">
        <v>375</v>
      </c>
      <c r="C67" s="40"/>
      <c r="D67" s="40"/>
      <c r="E67" s="472">
        <v>250</v>
      </c>
      <c r="F67" s="628">
        <v>1</v>
      </c>
      <c r="G67" s="629"/>
      <c r="H67" s="474">
        <v>6</v>
      </c>
      <c r="I67" s="632">
        <v>0.02</v>
      </c>
      <c r="J67" s="474">
        <v>23</v>
      </c>
      <c r="K67" s="632">
        <v>0.09</v>
      </c>
      <c r="L67" s="474">
        <v>0</v>
      </c>
      <c r="M67" s="632">
        <v>0</v>
      </c>
      <c r="N67" s="629"/>
      <c r="O67" s="474">
        <v>149</v>
      </c>
      <c r="P67" s="632">
        <v>0.6</v>
      </c>
      <c r="Q67" s="474">
        <v>55</v>
      </c>
      <c r="R67" s="632">
        <v>0.22</v>
      </c>
      <c r="S67" s="474">
        <v>1</v>
      </c>
      <c r="T67" s="632">
        <v>0</v>
      </c>
      <c r="U67" s="629"/>
      <c r="V67" s="474">
        <v>6</v>
      </c>
      <c r="W67" s="632">
        <v>0.02</v>
      </c>
      <c r="X67" s="474">
        <v>10</v>
      </c>
      <c r="Y67" s="632">
        <v>0.04</v>
      </c>
      <c r="Z67" s="474">
        <v>0</v>
      </c>
      <c r="AA67" s="632">
        <v>0</v>
      </c>
      <c r="AB67" s="474">
        <v>0</v>
      </c>
      <c r="AC67" s="632">
        <v>0</v>
      </c>
      <c r="AD67" s="474">
        <v>0</v>
      </c>
      <c r="AE67" s="632">
        <v>0</v>
      </c>
    </row>
    <row r="68" spans="1:31" x14ac:dyDescent="0.25">
      <c r="A68" s="40" t="s">
        <v>376</v>
      </c>
      <c r="B68" s="40" t="s">
        <v>377</v>
      </c>
      <c r="C68" s="40"/>
      <c r="D68" s="40"/>
      <c r="E68" s="472">
        <v>124</v>
      </c>
      <c r="F68" s="628">
        <v>1</v>
      </c>
      <c r="G68" s="629"/>
      <c r="H68" s="474">
        <v>1</v>
      </c>
      <c r="I68" s="632">
        <v>0.01</v>
      </c>
      <c r="J68" s="474">
        <v>12</v>
      </c>
      <c r="K68" s="632">
        <v>0.1</v>
      </c>
      <c r="L68" s="474">
        <v>0</v>
      </c>
      <c r="M68" s="632">
        <v>0</v>
      </c>
      <c r="N68" s="629"/>
      <c r="O68" s="474">
        <v>72</v>
      </c>
      <c r="P68" s="632">
        <v>0.57999999999999996</v>
      </c>
      <c r="Q68" s="474">
        <v>20</v>
      </c>
      <c r="R68" s="632">
        <v>0.16</v>
      </c>
      <c r="S68" s="474">
        <v>0</v>
      </c>
      <c r="T68" s="632">
        <v>0</v>
      </c>
      <c r="U68" s="629"/>
      <c r="V68" s="474">
        <v>7</v>
      </c>
      <c r="W68" s="632">
        <v>0.06</v>
      </c>
      <c r="X68" s="474">
        <v>8</v>
      </c>
      <c r="Y68" s="632">
        <v>0.06</v>
      </c>
      <c r="Z68" s="474">
        <v>2</v>
      </c>
      <c r="AA68" s="632">
        <v>0.02</v>
      </c>
      <c r="AB68" s="474">
        <v>2</v>
      </c>
      <c r="AC68" s="632">
        <v>0.02</v>
      </c>
      <c r="AD68" s="474">
        <v>0</v>
      </c>
      <c r="AE68" s="632">
        <v>0</v>
      </c>
    </row>
    <row r="69" spans="1:31" x14ac:dyDescent="0.25">
      <c r="A69" s="40" t="s">
        <v>378</v>
      </c>
      <c r="B69" s="40" t="s">
        <v>379</v>
      </c>
      <c r="C69" s="40"/>
      <c r="D69" s="40"/>
      <c r="E69" s="472">
        <v>607</v>
      </c>
      <c r="F69" s="628">
        <v>1</v>
      </c>
      <c r="G69" s="629"/>
      <c r="H69" s="474">
        <v>16</v>
      </c>
      <c r="I69" s="632">
        <v>0.03</v>
      </c>
      <c r="J69" s="474">
        <v>135</v>
      </c>
      <c r="K69" s="632">
        <v>0.22</v>
      </c>
      <c r="L69" s="474">
        <v>0</v>
      </c>
      <c r="M69" s="632">
        <v>0</v>
      </c>
      <c r="N69" s="629"/>
      <c r="O69" s="474">
        <v>256</v>
      </c>
      <c r="P69" s="632">
        <v>0.42</v>
      </c>
      <c r="Q69" s="474">
        <v>129</v>
      </c>
      <c r="R69" s="632">
        <v>0.21</v>
      </c>
      <c r="S69" s="474">
        <v>7</v>
      </c>
      <c r="T69" s="632">
        <v>0.01</v>
      </c>
      <c r="U69" s="629"/>
      <c r="V69" s="474">
        <v>39</v>
      </c>
      <c r="W69" s="632">
        <v>0.06</v>
      </c>
      <c r="X69" s="474">
        <v>19</v>
      </c>
      <c r="Y69" s="632">
        <v>0.03</v>
      </c>
      <c r="Z69" s="474">
        <v>5</v>
      </c>
      <c r="AA69" s="632">
        <v>0.01</v>
      </c>
      <c r="AB69" s="474">
        <v>1</v>
      </c>
      <c r="AC69" s="632">
        <v>0</v>
      </c>
      <c r="AD69" s="474">
        <v>0</v>
      </c>
      <c r="AE69" s="632">
        <v>0</v>
      </c>
    </row>
    <row r="70" spans="1:31" x14ac:dyDescent="0.25">
      <c r="A70" s="43" t="s">
        <v>380</v>
      </c>
      <c r="B70" s="43" t="s">
        <v>381</v>
      </c>
      <c r="C70" s="43"/>
      <c r="D70" s="43"/>
      <c r="E70" s="475" t="s">
        <v>307</v>
      </c>
      <c r="F70" s="630" t="s">
        <v>307</v>
      </c>
      <c r="G70" s="631"/>
      <c r="H70" s="477" t="s">
        <v>307</v>
      </c>
      <c r="I70" s="633" t="s">
        <v>307</v>
      </c>
      <c r="J70" s="477" t="s">
        <v>307</v>
      </c>
      <c r="K70" s="633" t="s">
        <v>307</v>
      </c>
      <c r="L70" s="477" t="s">
        <v>307</v>
      </c>
      <c r="M70" s="633" t="s">
        <v>307</v>
      </c>
      <c r="N70" s="631"/>
      <c r="O70" s="477" t="s">
        <v>307</v>
      </c>
      <c r="P70" s="633" t="s">
        <v>307</v>
      </c>
      <c r="Q70" s="477" t="s">
        <v>307</v>
      </c>
      <c r="R70" s="633" t="s">
        <v>307</v>
      </c>
      <c r="S70" s="477" t="s">
        <v>307</v>
      </c>
      <c r="T70" s="633" t="s">
        <v>307</v>
      </c>
      <c r="U70" s="631"/>
      <c r="V70" s="477" t="s">
        <v>307</v>
      </c>
      <c r="W70" s="633" t="s">
        <v>307</v>
      </c>
      <c r="X70" s="477" t="s">
        <v>307</v>
      </c>
      <c r="Y70" s="633" t="s">
        <v>307</v>
      </c>
      <c r="Z70" s="477" t="s">
        <v>307</v>
      </c>
      <c r="AA70" s="633" t="s">
        <v>307</v>
      </c>
      <c r="AB70" s="477" t="s">
        <v>307</v>
      </c>
      <c r="AC70" s="633" t="s">
        <v>307</v>
      </c>
      <c r="AD70" s="477" t="s">
        <v>307</v>
      </c>
      <c r="AE70" s="633" t="s">
        <v>307</v>
      </c>
    </row>
    <row r="71" spans="1:31" x14ac:dyDescent="0.25">
      <c r="A71" s="40" t="s">
        <v>382</v>
      </c>
      <c r="B71" s="40" t="s">
        <v>383</v>
      </c>
      <c r="C71" s="40"/>
      <c r="D71" s="40"/>
      <c r="E71" s="472">
        <v>534</v>
      </c>
      <c r="F71" s="628">
        <v>1</v>
      </c>
      <c r="G71" s="629"/>
      <c r="H71" s="474">
        <v>16</v>
      </c>
      <c r="I71" s="632">
        <v>0.03</v>
      </c>
      <c r="J71" s="474">
        <v>147</v>
      </c>
      <c r="K71" s="632">
        <v>0.28000000000000003</v>
      </c>
      <c r="L71" s="474">
        <v>0</v>
      </c>
      <c r="M71" s="632">
        <v>0</v>
      </c>
      <c r="N71" s="629"/>
      <c r="O71" s="474">
        <v>187</v>
      </c>
      <c r="P71" s="632">
        <v>0.35</v>
      </c>
      <c r="Q71" s="474">
        <v>121</v>
      </c>
      <c r="R71" s="632">
        <v>0.23</v>
      </c>
      <c r="S71" s="474">
        <v>6</v>
      </c>
      <c r="T71" s="632">
        <v>0.01</v>
      </c>
      <c r="U71" s="629"/>
      <c r="V71" s="474">
        <v>31</v>
      </c>
      <c r="W71" s="632">
        <v>0.06</v>
      </c>
      <c r="X71" s="474">
        <v>23</v>
      </c>
      <c r="Y71" s="632">
        <v>0.04</v>
      </c>
      <c r="Z71" s="474">
        <v>2</v>
      </c>
      <c r="AA71" s="632">
        <v>0</v>
      </c>
      <c r="AB71" s="474">
        <v>1</v>
      </c>
      <c r="AC71" s="632">
        <v>0</v>
      </c>
      <c r="AD71" s="474">
        <v>0</v>
      </c>
      <c r="AE71" s="632">
        <v>0</v>
      </c>
    </row>
    <row r="72" spans="1:31" x14ac:dyDescent="0.25">
      <c r="A72" s="40" t="s">
        <v>384</v>
      </c>
      <c r="B72" s="40" t="s">
        <v>385</v>
      </c>
      <c r="C72" s="40"/>
      <c r="D72" s="40"/>
      <c r="E72" s="472">
        <v>285</v>
      </c>
      <c r="F72" s="628">
        <v>1</v>
      </c>
      <c r="G72" s="629"/>
      <c r="H72" s="474">
        <v>6</v>
      </c>
      <c r="I72" s="632">
        <v>0.02</v>
      </c>
      <c r="J72" s="474">
        <v>31</v>
      </c>
      <c r="K72" s="632">
        <v>0.11</v>
      </c>
      <c r="L72" s="474">
        <v>0</v>
      </c>
      <c r="M72" s="632">
        <v>0</v>
      </c>
      <c r="N72" s="629"/>
      <c r="O72" s="474">
        <v>167</v>
      </c>
      <c r="P72" s="632">
        <v>0.59</v>
      </c>
      <c r="Q72" s="474">
        <v>66</v>
      </c>
      <c r="R72" s="632">
        <v>0.23</v>
      </c>
      <c r="S72" s="474">
        <v>0</v>
      </c>
      <c r="T72" s="632">
        <v>0</v>
      </c>
      <c r="U72" s="629"/>
      <c r="V72" s="474">
        <v>9</v>
      </c>
      <c r="W72" s="632">
        <v>0.03</v>
      </c>
      <c r="X72" s="474">
        <v>6</v>
      </c>
      <c r="Y72" s="632">
        <v>0.02</v>
      </c>
      <c r="Z72" s="474">
        <v>0</v>
      </c>
      <c r="AA72" s="632">
        <v>0</v>
      </c>
      <c r="AB72" s="474">
        <v>0</v>
      </c>
      <c r="AC72" s="632">
        <v>0</v>
      </c>
      <c r="AD72" s="474">
        <v>0</v>
      </c>
      <c r="AE72" s="632">
        <v>0</v>
      </c>
    </row>
    <row r="73" spans="1:31" x14ac:dyDescent="0.25">
      <c r="A73" s="40" t="s">
        <v>386</v>
      </c>
      <c r="B73" s="40" t="s">
        <v>387</v>
      </c>
      <c r="C73" s="40"/>
      <c r="D73" s="40"/>
      <c r="E73" s="472">
        <v>162</v>
      </c>
      <c r="F73" s="628">
        <v>1</v>
      </c>
      <c r="G73" s="629"/>
      <c r="H73" s="474">
        <v>5</v>
      </c>
      <c r="I73" s="632">
        <v>0.03</v>
      </c>
      <c r="J73" s="474">
        <v>25</v>
      </c>
      <c r="K73" s="632">
        <v>0.15</v>
      </c>
      <c r="L73" s="474">
        <v>0</v>
      </c>
      <c r="M73" s="632">
        <v>0</v>
      </c>
      <c r="N73" s="629"/>
      <c r="O73" s="474">
        <v>86</v>
      </c>
      <c r="P73" s="632">
        <v>0.53</v>
      </c>
      <c r="Q73" s="474">
        <v>28</v>
      </c>
      <c r="R73" s="632">
        <v>0.17</v>
      </c>
      <c r="S73" s="474">
        <v>0</v>
      </c>
      <c r="T73" s="632">
        <v>0</v>
      </c>
      <c r="U73" s="629"/>
      <c r="V73" s="474">
        <v>11</v>
      </c>
      <c r="W73" s="632">
        <v>7.0000000000000007E-2</v>
      </c>
      <c r="X73" s="474">
        <v>6</v>
      </c>
      <c r="Y73" s="632">
        <v>0.04</v>
      </c>
      <c r="Z73" s="474">
        <v>0</v>
      </c>
      <c r="AA73" s="632">
        <v>0</v>
      </c>
      <c r="AB73" s="474">
        <v>1</v>
      </c>
      <c r="AC73" s="632">
        <v>0.01</v>
      </c>
      <c r="AD73" s="474">
        <v>0</v>
      </c>
      <c r="AE73" s="632">
        <v>0</v>
      </c>
    </row>
    <row r="74" spans="1:31" x14ac:dyDescent="0.25">
      <c r="A74" s="40" t="s">
        <v>388</v>
      </c>
      <c r="B74" s="40" t="s">
        <v>389</v>
      </c>
      <c r="C74" s="40"/>
      <c r="D74" s="40"/>
      <c r="E74" s="472">
        <v>662</v>
      </c>
      <c r="F74" s="628">
        <v>1</v>
      </c>
      <c r="G74" s="629"/>
      <c r="H74" s="474">
        <v>10</v>
      </c>
      <c r="I74" s="632">
        <v>0.02</v>
      </c>
      <c r="J74" s="474">
        <v>49</v>
      </c>
      <c r="K74" s="632">
        <v>7.0000000000000007E-2</v>
      </c>
      <c r="L74" s="474">
        <v>1</v>
      </c>
      <c r="M74" s="632">
        <v>0</v>
      </c>
      <c r="N74" s="629"/>
      <c r="O74" s="474">
        <v>420</v>
      </c>
      <c r="P74" s="632">
        <v>0.63</v>
      </c>
      <c r="Q74" s="474">
        <v>147</v>
      </c>
      <c r="R74" s="632">
        <v>0.22</v>
      </c>
      <c r="S74" s="474">
        <v>5</v>
      </c>
      <c r="T74" s="632">
        <v>0.01</v>
      </c>
      <c r="U74" s="629"/>
      <c r="V74" s="474">
        <v>17</v>
      </c>
      <c r="W74" s="632">
        <v>0.03</v>
      </c>
      <c r="X74" s="474">
        <v>13</v>
      </c>
      <c r="Y74" s="632">
        <v>0.02</v>
      </c>
      <c r="Z74" s="474">
        <v>0</v>
      </c>
      <c r="AA74" s="632">
        <v>0</v>
      </c>
      <c r="AB74" s="474">
        <v>0</v>
      </c>
      <c r="AC74" s="632">
        <v>0</v>
      </c>
      <c r="AD74" s="474">
        <v>0</v>
      </c>
      <c r="AE74" s="632">
        <v>0</v>
      </c>
    </row>
    <row r="75" spans="1:31" x14ac:dyDescent="0.25">
      <c r="A75" s="40" t="s">
        <v>390</v>
      </c>
      <c r="B75" s="40" t="s">
        <v>391</v>
      </c>
      <c r="C75" s="40"/>
      <c r="D75" s="40"/>
      <c r="E75" s="472">
        <v>1321</v>
      </c>
      <c r="F75" s="628">
        <v>1</v>
      </c>
      <c r="G75" s="629"/>
      <c r="H75" s="474">
        <v>21</v>
      </c>
      <c r="I75" s="632">
        <v>0.02</v>
      </c>
      <c r="J75" s="474">
        <v>224</v>
      </c>
      <c r="K75" s="632">
        <v>0.17</v>
      </c>
      <c r="L75" s="474">
        <v>0</v>
      </c>
      <c r="M75" s="632">
        <v>0</v>
      </c>
      <c r="N75" s="629"/>
      <c r="O75" s="474">
        <v>678</v>
      </c>
      <c r="P75" s="632">
        <v>0.51</v>
      </c>
      <c r="Q75" s="474">
        <v>282</v>
      </c>
      <c r="R75" s="632">
        <v>0.21</v>
      </c>
      <c r="S75" s="474">
        <v>8</v>
      </c>
      <c r="T75" s="632">
        <v>0.01</v>
      </c>
      <c r="U75" s="629"/>
      <c r="V75" s="474">
        <v>45</v>
      </c>
      <c r="W75" s="632">
        <v>0.03</v>
      </c>
      <c r="X75" s="474">
        <v>52</v>
      </c>
      <c r="Y75" s="632">
        <v>0.04</v>
      </c>
      <c r="Z75" s="474">
        <v>5</v>
      </c>
      <c r="AA75" s="632">
        <v>0</v>
      </c>
      <c r="AB75" s="474">
        <v>6</v>
      </c>
      <c r="AC75" s="632">
        <v>0</v>
      </c>
      <c r="AD75" s="474">
        <v>0</v>
      </c>
      <c r="AE75" s="632">
        <v>0</v>
      </c>
    </row>
    <row r="76" spans="1:31" x14ac:dyDescent="0.25">
      <c r="A76" s="40" t="s">
        <v>392</v>
      </c>
      <c r="B76" s="40" t="s">
        <v>393</v>
      </c>
      <c r="C76" s="40"/>
      <c r="D76" s="40"/>
      <c r="E76" s="472">
        <v>285</v>
      </c>
      <c r="F76" s="628">
        <v>1</v>
      </c>
      <c r="G76" s="629"/>
      <c r="H76" s="474">
        <v>4</v>
      </c>
      <c r="I76" s="632">
        <v>0.01</v>
      </c>
      <c r="J76" s="474">
        <v>31</v>
      </c>
      <c r="K76" s="632">
        <v>0.11</v>
      </c>
      <c r="L76" s="474">
        <v>0</v>
      </c>
      <c r="M76" s="632">
        <v>0</v>
      </c>
      <c r="N76" s="629"/>
      <c r="O76" s="474">
        <v>165</v>
      </c>
      <c r="P76" s="632">
        <v>0.57999999999999996</v>
      </c>
      <c r="Q76" s="474">
        <v>53</v>
      </c>
      <c r="R76" s="632">
        <v>0.19</v>
      </c>
      <c r="S76" s="474">
        <v>0</v>
      </c>
      <c r="T76" s="632">
        <v>0</v>
      </c>
      <c r="U76" s="629"/>
      <c r="V76" s="474">
        <v>12</v>
      </c>
      <c r="W76" s="632">
        <v>0.04</v>
      </c>
      <c r="X76" s="474">
        <v>17</v>
      </c>
      <c r="Y76" s="632">
        <v>0.06</v>
      </c>
      <c r="Z76" s="474">
        <v>1</v>
      </c>
      <c r="AA76" s="632">
        <v>0</v>
      </c>
      <c r="AB76" s="474">
        <v>2</v>
      </c>
      <c r="AC76" s="632">
        <v>0.01</v>
      </c>
      <c r="AD76" s="474">
        <v>0</v>
      </c>
      <c r="AE76" s="632">
        <v>0</v>
      </c>
    </row>
    <row r="77" spans="1:31" s="625" customFormat="1" x14ac:dyDescent="0.25">
      <c r="A77" s="40" t="s">
        <v>394</v>
      </c>
      <c r="B77" s="40" t="s">
        <v>395</v>
      </c>
      <c r="C77" s="40"/>
      <c r="D77" s="40"/>
      <c r="E77" s="472">
        <v>178</v>
      </c>
      <c r="F77" s="628">
        <v>1</v>
      </c>
      <c r="G77" s="629"/>
      <c r="H77" s="474">
        <v>6</v>
      </c>
      <c r="I77" s="632">
        <v>0.03</v>
      </c>
      <c r="J77" s="474">
        <v>36</v>
      </c>
      <c r="K77" s="632">
        <v>0.2</v>
      </c>
      <c r="L77" s="474">
        <v>0</v>
      </c>
      <c r="M77" s="632">
        <v>0</v>
      </c>
      <c r="N77" s="629"/>
      <c r="O77" s="474">
        <v>84</v>
      </c>
      <c r="P77" s="632">
        <v>0.47</v>
      </c>
      <c r="Q77" s="474">
        <v>31</v>
      </c>
      <c r="R77" s="632">
        <v>0.17</v>
      </c>
      <c r="S77" s="474">
        <v>0</v>
      </c>
      <c r="T77" s="632">
        <v>0</v>
      </c>
      <c r="U77" s="629"/>
      <c r="V77" s="474">
        <v>7</v>
      </c>
      <c r="W77" s="632">
        <v>0.04</v>
      </c>
      <c r="X77" s="474">
        <v>13</v>
      </c>
      <c r="Y77" s="632">
        <v>7.0000000000000007E-2</v>
      </c>
      <c r="Z77" s="474">
        <v>0</v>
      </c>
      <c r="AA77" s="632">
        <v>0</v>
      </c>
      <c r="AB77" s="474">
        <v>1</v>
      </c>
      <c r="AC77" s="632">
        <v>0.01</v>
      </c>
      <c r="AD77" s="474">
        <v>0</v>
      </c>
      <c r="AE77" s="632">
        <v>0</v>
      </c>
    </row>
    <row r="78" spans="1:31" x14ac:dyDescent="0.25">
      <c r="A78" s="40" t="s">
        <v>396</v>
      </c>
      <c r="B78" s="40" t="s">
        <v>397</v>
      </c>
      <c r="C78" s="40"/>
      <c r="D78" s="40"/>
      <c r="E78" s="472">
        <v>285</v>
      </c>
      <c r="F78" s="628">
        <v>1</v>
      </c>
      <c r="G78" s="629"/>
      <c r="H78" s="474">
        <v>7</v>
      </c>
      <c r="I78" s="632">
        <v>0.02</v>
      </c>
      <c r="J78" s="474">
        <v>30</v>
      </c>
      <c r="K78" s="632">
        <v>0.11</v>
      </c>
      <c r="L78" s="474">
        <v>0</v>
      </c>
      <c r="M78" s="632">
        <v>0</v>
      </c>
      <c r="N78" s="629"/>
      <c r="O78" s="474">
        <v>161</v>
      </c>
      <c r="P78" s="632">
        <v>0.56000000000000005</v>
      </c>
      <c r="Q78" s="474">
        <v>62</v>
      </c>
      <c r="R78" s="632">
        <v>0.22</v>
      </c>
      <c r="S78" s="474">
        <v>0</v>
      </c>
      <c r="T78" s="632">
        <v>0</v>
      </c>
      <c r="U78" s="629"/>
      <c r="V78" s="474">
        <v>9</v>
      </c>
      <c r="W78" s="632">
        <v>0.03</v>
      </c>
      <c r="X78" s="474">
        <v>13</v>
      </c>
      <c r="Y78" s="632">
        <v>0.05</v>
      </c>
      <c r="Z78" s="474">
        <v>2</v>
      </c>
      <c r="AA78" s="632">
        <v>0.01</v>
      </c>
      <c r="AB78" s="474">
        <v>1</v>
      </c>
      <c r="AC78" s="632">
        <v>0</v>
      </c>
      <c r="AD78" s="474">
        <v>0</v>
      </c>
      <c r="AE78" s="632">
        <v>0</v>
      </c>
    </row>
    <row r="79" spans="1:31" x14ac:dyDescent="0.25">
      <c r="A79" s="40" t="s">
        <v>398</v>
      </c>
      <c r="B79" s="40" t="s">
        <v>399</v>
      </c>
      <c r="C79" s="40"/>
      <c r="D79" s="40"/>
      <c r="E79" s="472">
        <v>27</v>
      </c>
      <c r="F79" s="628">
        <v>1</v>
      </c>
      <c r="G79" s="629"/>
      <c r="H79" s="474">
        <v>0</v>
      </c>
      <c r="I79" s="632">
        <v>0</v>
      </c>
      <c r="J79" s="474">
        <v>7</v>
      </c>
      <c r="K79" s="632">
        <v>0.26</v>
      </c>
      <c r="L79" s="474">
        <v>0</v>
      </c>
      <c r="M79" s="632">
        <v>0</v>
      </c>
      <c r="N79" s="629"/>
      <c r="O79" s="474">
        <v>5</v>
      </c>
      <c r="P79" s="632">
        <v>0.19</v>
      </c>
      <c r="Q79" s="474">
        <v>11</v>
      </c>
      <c r="R79" s="632">
        <v>0.41</v>
      </c>
      <c r="S79" s="474">
        <v>0</v>
      </c>
      <c r="T79" s="632">
        <v>0</v>
      </c>
      <c r="U79" s="629"/>
      <c r="V79" s="474">
        <v>0</v>
      </c>
      <c r="W79" s="632">
        <v>0</v>
      </c>
      <c r="X79" s="474">
        <v>4</v>
      </c>
      <c r="Y79" s="632">
        <v>0.15</v>
      </c>
      <c r="Z79" s="474">
        <v>0</v>
      </c>
      <c r="AA79" s="632">
        <v>0</v>
      </c>
      <c r="AB79" s="474">
        <v>0</v>
      </c>
      <c r="AC79" s="632">
        <v>0</v>
      </c>
      <c r="AD79" s="474">
        <v>0</v>
      </c>
      <c r="AE79" s="632">
        <v>0</v>
      </c>
    </row>
    <row r="80" spans="1:31" x14ac:dyDescent="0.25">
      <c r="A80" s="40" t="s">
        <v>400</v>
      </c>
      <c r="B80" s="40" t="s">
        <v>401</v>
      </c>
      <c r="C80" s="40"/>
      <c r="D80" s="40"/>
      <c r="E80" s="472">
        <v>279</v>
      </c>
      <c r="F80" s="628">
        <v>1</v>
      </c>
      <c r="G80" s="629"/>
      <c r="H80" s="474">
        <v>11</v>
      </c>
      <c r="I80" s="632">
        <v>0.04</v>
      </c>
      <c r="J80" s="474">
        <v>49</v>
      </c>
      <c r="K80" s="632">
        <v>0.18</v>
      </c>
      <c r="L80" s="474">
        <v>0</v>
      </c>
      <c r="M80" s="632">
        <v>0</v>
      </c>
      <c r="N80" s="629"/>
      <c r="O80" s="474">
        <v>117</v>
      </c>
      <c r="P80" s="632">
        <v>0.42</v>
      </c>
      <c r="Q80" s="474">
        <v>60</v>
      </c>
      <c r="R80" s="632">
        <v>0.22</v>
      </c>
      <c r="S80" s="474">
        <v>2</v>
      </c>
      <c r="T80" s="632">
        <v>0.01</v>
      </c>
      <c r="U80" s="629"/>
      <c r="V80" s="474">
        <v>18</v>
      </c>
      <c r="W80" s="632">
        <v>0.06</v>
      </c>
      <c r="X80" s="474">
        <v>18</v>
      </c>
      <c r="Y80" s="632">
        <v>0.06</v>
      </c>
      <c r="Z80" s="474">
        <v>2</v>
      </c>
      <c r="AA80" s="632">
        <v>0.01</v>
      </c>
      <c r="AB80" s="474">
        <v>2</v>
      </c>
      <c r="AC80" s="632">
        <v>0.01</v>
      </c>
      <c r="AD80" s="474">
        <v>0</v>
      </c>
      <c r="AE80" s="632">
        <v>0</v>
      </c>
    </row>
    <row r="81" spans="1:31" x14ac:dyDescent="0.25">
      <c r="A81" s="40" t="s">
        <v>402</v>
      </c>
      <c r="B81" s="40" t="s">
        <v>403</v>
      </c>
      <c r="C81" s="40"/>
      <c r="D81" s="40"/>
      <c r="E81" s="472">
        <v>128</v>
      </c>
      <c r="F81" s="628">
        <v>1</v>
      </c>
      <c r="G81" s="629"/>
      <c r="H81" s="474">
        <v>1</v>
      </c>
      <c r="I81" s="632">
        <v>0.01</v>
      </c>
      <c r="J81" s="474">
        <v>17</v>
      </c>
      <c r="K81" s="632">
        <v>0.13</v>
      </c>
      <c r="L81" s="474">
        <v>0</v>
      </c>
      <c r="M81" s="632">
        <v>0</v>
      </c>
      <c r="N81" s="629"/>
      <c r="O81" s="474">
        <v>83</v>
      </c>
      <c r="P81" s="632">
        <v>0.65</v>
      </c>
      <c r="Q81" s="474">
        <v>22</v>
      </c>
      <c r="R81" s="632">
        <v>0.17</v>
      </c>
      <c r="S81" s="474">
        <v>1</v>
      </c>
      <c r="T81" s="632">
        <v>0.01</v>
      </c>
      <c r="U81" s="629"/>
      <c r="V81" s="474">
        <v>0</v>
      </c>
      <c r="W81" s="632">
        <v>0</v>
      </c>
      <c r="X81" s="474">
        <v>3</v>
      </c>
      <c r="Y81" s="632">
        <v>0.02</v>
      </c>
      <c r="Z81" s="474">
        <v>0</v>
      </c>
      <c r="AA81" s="632">
        <v>0</v>
      </c>
      <c r="AB81" s="474">
        <v>1</v>
      </c>
      <c r="AC81" s="632">
        <v>0.01</v>
      </c>
      <c r="AD81" s="474">
        <v>0</v>
      </c>
      <c r="AE81" s="632">
        <v>0</v>
      </c>
    </row>
    <row r="82" spans="1:31" s="625" customFormat="1" x14ac:dyDescent="0.25">
      <c r="A82" s="40" t="s">
        <v>404</v>
      </c>
      <c r="B82" s="40" t="s">
        <v>405</v>
      </c>
      <c r="C82" s="40"/>
      <c r="D82" s="40"/>
      <c r="E82" s="472">
        <v>1434</v>
      </c>
      <c r="F82" s="628">
        <v>1</v>
      </c>
      <c r="G82" s="629"/>
      <c r="H82" s="474">
        <v>32</v>
      </c>
      <c r="I82" s="632">
        <v>0.02</v>
      </c>
      <c r="J82" s="474">
        <v>185</v>
      </c>
      <c r="K82" s="632">
        <v>0.13</v>
      </c>
      <c r="L82" s="474">
        <v>0</v>
      </c>
      <c r="M82" s="632">
        <v>0</v>
      </c>
      <c r="N82" s="629"/>
      <c r="O82" s="474">
        <v>764</v>
      </c>
      <c r="P82" s="632">
        <v>0.53</v>
      </c>
      <c r="Q82" s="474">
        <v>343</v>
      </c>
      <c r="R82" s="632">
        <v>0.24</v>
      </c>
      <c r="S82" s="474">
        <v>13</v>
      </c>
      <c r="T82" s="632">
        <v>0.01</v>
      </c>
      <c r="U82" s="629"/>
      <c r="V82" s="474">
        <v>51</v>
      </c>
      <c r="W82" s="632">
        <v>0.04</v>
      </c>
      <c r="X82" s="474">
        <v>46</v>
      </c>
      <c r="Y82" s="632">
        <v>0.03</v>
      </c>
      <c r="Z82" s="474">
        <v>0</v>
      </c>
      <c r="AA82" s="632">
        <v>0</v>
      </c>
      <c r="AB82" s="474">
        <v>0</v>
      </c>
      <c r="AC82" s="632">
        <v>0</v>
      </c>
      <c r="AD82" s="474">
        <v>0</v>
      </c>
      <c r="AE82" s="632">
        <v>0</v>
      </c>
    </row>
    <row r="83" spans="1:31" x14ac:dyDescent="0.25">
      <c r="A83" s="40" t="s">
        <v>406</v>
      </c>
      <c r="B83" s="40" t="s">
        <v>407</v>
      </c>
      <c r="C83" s="40"/>
      <c r="D83" s="40"/>
      <c r="E83" s="472">
        <v>112</v>
      </c>
      <c r="F83" s="628">
        <v>1</v>
      </c>
      <c r="G83" s="629"/>
      <c r="H83" s="474">
        <v>0</v>
      </c>
      <c r="I83" s="632">
        <v>0</v>
      </c>
      <c r="J83" s="474">
        <v>13</v>
      </c>
      <c r="K83" s="632">
        <v>0.12</v>
      </c>
      <c r="L83" s="474">
        <v>0</v>
      </c>
      <c r="M83" s="632">
        <v>0</v>
      </c>
      <c r="N83" s="629"/>
      <c r="O83" s="474">
        <v>64</v>
      </c>
      <c r="P83" s="632">
        <v>0.56999999999999995</v>
      </c>
      <c r="Q83" s="474">
        <v>24</v>
      </c>
      <c r="R83" s="632">
        <v>0.21</v>
      </c>
      <c r="S83" s="474">
        <v>0</v>
      </c>
      <c r="T83" s="632">
        <v>0</v>
      </c>
      <c r="U83" s="629"/>
      <c r="V83" s="474">
        <v>5</v>
      </c>
      <c r="W83" s="632">
        <v>0.04</v>
      </c>
      <c r="X83" s="474">
        <v>6</v>
      </c>
      <c r="Y83" s="632">
        <v>0.05</v>
      </c>
      <c r="Z83" s="474">
        <v>0</v>
      </c>
      <c r="AA83" s="632">
        <v>0</v>
      </c>
      <c r="AB83" s="474">
        <v>0</v>
      </c>
      <c r="AC83" s="632">
        <v>0</v>
      </c>
      <c r="AD83" s="474">
        <v>0</v>
      </c>
      <c r="AE83" s="632">
        <v>0</v>
      </c>
    </row>
    <row r="84" spans="1:31" x14ac:dyDescent="0.25">
      <c r="A84" s="40" t="s">
        <v>408</v>
      </c>
      <c r="B84" s="40" t="s">
        <v>409</v>
      </c>
      <c r="C84" s="40"/>
      <c r="D84" s="40"/>
      <c r="E84" s="472">
        <v>1955</v>
      </c>
      <c r="F84" s="628">
        <v>1</v>
      </c>
      <c r="G84" s="629"/>
      <c r="H84" s="474">
        <v>47</v>
      </c>
      <c r="I84" s="632">
        <v>0.02</v>
      </c>
      <c r="J84" s="474">
        <v>368</v>
      </c>
      <c r="K84" s="632">
        <v>0.19</v>
      </c>
      <c r="L84" s="474">
        <v>1</v>
      </c>
      <c r="M84" s="632">
        <v>0</v>
      </c>
      <c r="N84" s="629"/>
      <c r="O84" s="474">
        <v>872</v>
      </c>
      <c r="P84" s="632">
        <v>0.45</v>
      </c>
      <c r="Q84" s="474">
        <v>430</v>
      </c>
      <c r="R84" s="632">
        <v>0.22</v>
      </c>
      <c r="S84" s="474">
        <v>7</v>
      </c>
      <c r="T84" s="632">
        <v>0</v>
      </c>
      <c r="U84" s="629"/>
      <c r="V84" s="474">
        <v>124</v>
      </c>
      <c r="W84" s="632">
        <v>0.06</v>
      </c>
      <c r="X84" s="474">
        <v>77</v>
      </c>
      <c r="Y84" s="632">
        <v>0.04</v>
      </c>
      <c r="Z84" s="474">
        <v>15</v>
      </c>
      <c r="AA84" s="632">
        <v>0.01</v>
      </c>
      <c r="AB84" s="474">
        <v>13</v>
      </c>
      <c r="AC84" s="632">
        <v>0.01</v>
      </c>
      <c r="AD84" s="474">
        <v>1</v>
      </c>
      <c r="AE84" s="632">
        <v>0</v>
      </c>
    </row>
    <row r="85" spans="1:31" x14ac:dyDescent="0.25">
      <c r="A85" s="40" t="s">
        <v>410</v>
      </c>
      <c r="B85" s="40" t="s">
        <v>411</v>
      </c>
      <c r="C85" s="40"/>
      <c r="D85" s="40"/>
      <c r="E85" s="472">
        <v>59</v>
      </c>
      <c r="F85" s="628">
        <v>1</v>
      </c>
      <c r="G85" s="629"/>
      <c r="H85" s="474">
        <v>1</v>
      </c>
      <c r="I85" s="632">
        <v>0.02</v>
      </c>
      <c r="J85" s="474">
        <v>9</v>
      </c>
      <c r="K85" s="632">
        <v>0.15</v>
      </c>
      <c r="L85" s="474">
        <v>0</v>
      </c>
      <c r="M85" s="632">
        <v>0</v>
      </c>
      <c r="N85" s="629"/>
      <c r="O85" s="474">
        <v>31</v>
      </c>
      <c r="P85" s="632">
        <v>0.53</v>
      </c>
      <c r="Q85" s="474">
        <v>17</v>
      </c>
      <c r="R85" s="632">
        <v>0.28999999999999998</v>
      </c>
      <c r="S85" s="474">
        <v>0</v>
      </c>
      <c r="T85" s="632">
        <v>0</v>
      </c>
      <c r="U85" s="629"/>
      <c r="V85" s="474">
        <v>1</v>
      </c>
      <c r="W85" s="632">
        <v>0.02</v>
      </c>
      <c r="X85" s="474">
        <v>0</v>
      </c>
      <c r="Y85" s="632">
        <v>0</v>
      </c>
      <c r="Z85" s="474">
        <v>0</v>
      </c>
      <c r="AA85" s="632">
        <v>0</v>
      </c>
      <c r="AB85" s="474">
        <v>0</v>
      </c>
      <c r="AC85" s="632">
        <v>0</v>
      </c>
      <c r="AD85" s="474">
        <v>0</v>
      </c>
      <c r="AE85" s="632">
        <v>0</v>
      </c>
    </row>
    <row r="86" spans="1:31" x14ac:dyDescent="0.25">
      <c r="A86" s="40" t="s">
        <v>412</v>
      </c>
      <c r="B86" s="40" t="s">
        <v>413</v>
      </c>
      <c r="C86" s="40"/>
      <c r="D86" s="40"/>
      <c r="E86" s="472">
        <v>364</v>
      </c>
      <c r="F86" s="628">
        <v>1</v>
      </c>
      <c r="G86" s="629"/>
      <c r="H86" s="474">
        <v>8</v>
      </c>
      <c r="I86" s="632">
        <v>0.02</v>
      </c>
      <c r="J86" s="474">
        <v>100</v>
      </c>
      <c r="K86" s="632">
        <v>0.27</v>
      </c>
      <c r="L86" s="474">
        <v>0</v>
      </c>
      <c r="M86" s="632">
        <v>0</v>
      </c>
      <c r="N86" s="629"/>
      <c r="O86" s="474">
        <v>123</v>
      </c>
      <c r="P86" s="632">
        <v>0.34</v>
      </c>
      <c r="Q86" s="474">
        <v>73</v>
      </c>
      <c r="R86" s="632">
        <v>0.2</v>
      </c>
      <c r="S86" s="474">
        <v>0</v>
      </c>
      <c r="T86" s="632">
        <v>0</v>
      </c>
      <c r="U86" s="629"/>
      <c r="V86" s="474">
        <v>37</v>
      </c>
      <c r="W86" s="632">
        <v>0.1</v>
      </c>
      <c r="X86" s="474">
        <v>17</v>
      </c>
      <c r="Y86" s="632">
        <v>0.05</v>
      </c>
      <c r="Z86" s="474">
        <v>5</v>
      </c>
      <c r="AA86" s="632">
        <v>0.01</v>
      </c>
      <c r="AB86" s="474">
        <v>1</v>
      </c>
      <c r="AC86" s="632">
        <v>0</v>
      </c>
      <c r="AD86" s="474">
        <v>0</v>
      </c>
      <c r="AE86" s="632">
        <v>0</v>
      </c>
    </row>
    <row r="87" spans="1:31" x14ac:dyDescent="0.25">
      <c r="A87" s="43" t="s">
        <v>414</v>
      </c>
      <c r="B87" s="43" t="s">
        <v>415</v>
      </c>
      <c r="C87" s="43"/>
      <c r="D87" s="43"/>
      <c r="E87" s="475" t="s">
        <v>307</v>
      </c>
      <c r="F87" s="630" t="s">
        <v>307</v>
      </c>
      <c r="G87" s="631"/>
      <c r="H87" s="477" t="s">
        <v>307</v>
      </c>
      <c r="I87" s="633" t="s">
        <v>307</v>
      </c>
      <c r="J87" s="477" t="s">
        <v>307</v>
      </c>
      <c r="K87" s="633" t="s">
        <v>307</v>
      </c>
      <c r="L87" s="477" t="s">
        <v>307</v>
      </c>
      <c r="M87" s="633" t="s">
        <v>307</v>
      </c>
      <c r="N87" s="631"/>
      <c r="O87" s="477" t="s">
        <v>307</v>
      </c>
      <c r="P87" s="633" t="s">
        <v>307</v>
      </c>
      <c r="Q87" s="477" t="s">
        <v>307</v>
      </c>
      <c r="R87" s="633" t="s">
        <v>307</v>
      </c>
      <c r="S87" s="477" t="s">
        <v>307</v>
      </c>
      <c r="T87" s="633" t="s">
        <v>307</v>
      </c>
      <c r="U87" s="631"/>
      <c r="V87" s="477" t="s">
        <v>307</v>
      </c>
      <c r="W87" s="633" t="s">
        <v>307</v>
      </c>
      <c r="X87" s="477" t="s">
        <v>307</v>
      </c>
      <c r="Y87" s="633" t="s">
        <v>307</v>
      </c>
      <c r="Z87" s="477" t="s">
        <v>307</v>
      </c>
      <c r="AA87" s="633" t="s">
        <v>307</v>
      </c>
      <c r="AB87" s="477" t="s">
        <v>307</v>
      </c>
      <c r="AC87" s="633" t="s">
        <v>307</v>
      </c>
      <c r="AD87" s="477" t="s">
        <v>307</v>
      </c>
      <c r="AE87" s="633" t="s">
        <v>307</v>
      </c>
    </row>
    <row r="88" spans="1:31" x14ac:dyDescent="0.25">
      <c r="A88" s="40" t="s">
        <v>416</v>
      </c>
      <c r="B88" s="40" t="s">
        <v>417</v>
      </c>
      <c r="C88" s="40"/>
      <c r="D88" s="40"/>
      <c r="E88" s="472">
        <v>256</v>
      </c>
      <c r="F88" s="628">
        <v>1</v>
      </c>
      <c r="G88" s="629"/>
      <c r="H88" s="474">
        <v>7</v>
      </c>
      <c r="I88" s="632">
        <v>0.03</v>
      </c>
      <c r="J88" s="474">
        <v>57</v>
      </c>
      <c r="K88" s="632">
        <v>0.22</v>
      </c>
      <c r="L88" s="474">
        <v>0</v>
      </c>
      <c r="M88" s="632">
        <v>0</v>
      </c>
      <c r="N88" s="629"/>
      <c r="O88" s="474">
        <v>106</v>
      </c>
      <c r="P88" s="632">
        <v>0.41</v>
      </c>
      <c r="Q88" s="474">
        <v>59</v>
      </c>
      <c r="R88" s="632">
        <v>0.23</v>
      </c>
      <c r="S88" s="474">
        <v>0</v>
      </c>
      <c r="T88" s="632">
        <v>0</v>
      </c>
      <c r="U88" s="629"/>
      <c r="V88" s="474">
        <v>17</v>
      </c>
      <c r="W88" s="632">
        <v>7.0000000000000007E-2</v>
      </c>
      <c r="X88" s="474">
        <v>9</v>
      </c>
      <c r="Y88" s="632">
        <v>0.04</v>
      </c>
      <c r="Z88" s="474">
        <v>1</v>
      </c>
      <c r="AA88" s="632">
        <v>0</v>
      </c>
      <c r="AB88" s="474">
        <v>0</v>
      </c>
      <c r="AC88" s="632">
        <v>0</v>
      </c>
      <c r="AD88" s="474">
        <v>0</v>
      </c>
      <c r="AE88" s="632">
        <v>0</v>
      </c>
    </row>
    <row r="89" spans="1:31" s="625" customFormat="1" x14ac:dyDescent="0.25">
      <c r="A89" s="40" t="s">
        <v>418</v>
      </c>
      <c r="B89" s="40" t="s">
        <v>419</v>
      </c>
      <c r="C89" s="40"/>
      <c r="D89" s="40"/>
      <c r="E89" s="472">
        <v>544</v>
      </c>
      <c r="F89" s="628">
        <v>1</v>
      </c>
      <c r="G89" s="629"/>
      <c r="H89" s="474">
        <v>6</v>
      </c>
      <c r="I89" s="632">
        <v>0.01</v>
      </c>
      <c r="J89" s="474">
        <v>39</v>
      </c>
      <c r="K89" s="632">
        <v>7.0000000000000007E-2</v>
      </c>
      <c r="L89" s="474">
        <v>0</v>
      </c>
      <c r="M89" s="632">
        <v>0</v>
      </c>
      <c r="N89" s="629"/>
      <c r="O89" s="474">
        <v>323</v>
      </c>
      <c r="P89" s="632">
        <v>0.59</v>
      </c>
      <c r="Q89" s="474">
        <v>149</v>
      </c>
      <c r="R89" s="632">
        <v>0.27</v>
      </c>
      <c r="S89" s="474">
        <v>0</v>
      </c>
      <c r="T89" s="632">
        <v>0</v>
      </c>
      <c r="U89" s="629"/>
      <c r="V89" s="474">
        <v>10</v>
      </c>
      <c r="W89" s="632">
        <v>0.02</v>
      </c>
      <c r="X89" s="474">
        <v>17</v>
      </c>
      <c r="Y89" s="632">
        <v>0.03</v>
      </c>
      <c r="Z89" s="474">
        <v>0</v>
      </c>
      <c r="AA89" s="632">
        <v>0</v>
      </c>
      <c r="AB89" s="474">
        <v>0</v>
      </c>
      <c r="AC89" s="632">
        <v>0</v>
      </c>
      <c r="AD89" s="474">
        <v>0</v>
      </c>
      <c r="AE89" s="632">
        <v>0</v>
      </c>
    </row>
    <row r="90" spans="1:31" x14ac:dyDescent="0.25">
      <c r="A90" s="40" t="s">
        <v>420</v>
      </c>
      <c r="B90" s="40" t="s">
        <v>421</v>
      </c>
      <c r="C90" s="40"/>
      <c r="D90" s="40"/>
      <c r="E90" s="472">
        <v>265</v>
      </c>
      <c r="F90" s="628">
        <v>1</v>
      </c>
      <c r="G90" s="629"/>
      <c r="H90" s="474">
        <v>5</v>
      </c>
      <c r="I90" s="632">
        <v>0.02</v>
      </c>
      <c r="J90" s="474">
        <v>82</v>
      </c>
      <c r="K90" s="632">
        <v>0.31</v>
      </c>
      <c r="L90" s="474">
        <v>1</v>
      </c>
      <c r="M90" s="632">
        <v>0</v>
      </c>
      <c r="N90" s="629"/>
      <c r="O90" s="474">
        <v>88</v>
      </c>
      <c r="P90" s="632">
        <v>0.33</v>
      </c>
      <c r="Q90" s="474">
        <v>50</v>
      </c>
      <c r="R90" s="632">
        <v>0.19</v>
      </c>
      <c r="S90" s="474">
        <v>3</v>
      </c>
      <c r="T90" s="632">
        <v>0.01</v>
      </c>
      <c r="U90" s="629"/>
      <c r="V90" s="474">
        <v>21</v>
      </c>
      <c r="W90" s="632">
        <v>0.08</v>
      </c>
      <c r="X90" s="474">
        <v>8</v>
      </c>
      <c r="Y90" s="632">
        <v>0.03</v>
      </c>
      <c r="Z90" s="474">
        <v>4</v>
      </c>
      <c r="AA90" s="632">
        <v>0.02</v>
      </c>
      <c r="AB90" s="474">
        <v>3</v>
      </c>
      <c r="AC90" s="632">
        <v>0.01</v>
      </c>
      <c r="AD90" s="474">
        <v>0</v>
      </c>
      <c r="AE90" s="632">
        <v>0</v>
      </c>
    </row>
    <row r="91" spans="1:31" x14ac:dyDescent="0.25">
      <c r="A91" s="40" t="s">
        <v>422</v>
      </c>
      <c r="B91" s="40" t="s">
        <v>423</v>
      </c>
      <c r="C91" s="40"/>
      <c r="D91" s="40"/>
      <c r="E91" s="472">
        <v>862</v>
      </c>
      <c r="F91" s="628">
        <v>1</v>
      </c>
      <c r="G91" s="629"/>
      <c r="H91" s="474">
        <v>19</v>
      </c>
      <c r="I91" s="632">
        <v>0.02</v>
      </c>
      <c r="J91" s="474">
        <v>76</v>
      </c>
      <c r="K91" s="632">
        <v>0.09</v>
      </c>
      <c r="L91" s="474">
        <v>0</v>
      </c>
      <c r="M91" s="632">
        <v>0</v>
      </c>
      <c r="N91" s="629"/>
      <c r="O91" s="474">
        <v>509</v>
      </c>
      <c r="P91" s="632">
        <v>0.59</v>
      </c>
      <c r="Q91" s="474">
        <v>194</v>
      </c>
      <c r="R91" s="632">
        <v>0.23</v>
      </c>
      <c r="S91" s="474">
        <v>0</v>
      </c>
      <c r="T91" s="632">
        <v>0</v>
      </c>
      <c r="U91" s="629"/>
      <c r="V91" s="474">
        <v>40</v>
      </c>
      <c r="W91" s="632">
        <v>0.05</v>
      </c>
      <c r="X91" s="474">
        <v>19</v>
      </c>
      <c r="Y91" s="632">
        <v>0.02</v>
      </c>
      <c r="Z91" s="474">
        <v>3</v>
      </c>
      <c r="AA91" s="632">
        <v>0</v>
      </c>
      <c r="AB91" s="474">
        <v>2</v>
      </c>
      <c r="AC91" s="632">
        <v>0</v>
      </c>
      <c r="AD91" s="474">
        <v>0</v>
      </c>
      <c r="AE91" s="632">
        <v>0</v>
      </c>
    </row>
    <row r="92" spans="1:31" x14ac:dyDescent="0.25">
      <c r="A92" s="40" t="s">
        <v>424</v>
      </c>
      <c r="B92" s="40" t="s">
        <v>425</v>
      </c>
      <c r="C92" s="40"/>
      <c r="D92" s="40"/>
      <c r="E92" s="472">
        <v>70</v>
      </c>
      <c r="F92" s="628">
        <v>1</v>
      </c>
      <c r="G92" s="629"/>
      <c r="H92" s="474">
        <v>1</v>
      </c>
      <c r="I92" s="632">
        <v>0.01</v>
      </c>
      <c r="J92" s="474">
        <v>16</v>
      </c>
      <c r="K92" s="632">
        <v>0.23</v>
      </c>
      <c r="L92" s="474">
        <v>0</v>
      </c>
      <c r="M92" s="632">
        <v>0</v>
      </c>
      <c r="N92" s="629"/>
      <c r="O92" s="474">
        <v>32</v>
      </c>
      <c r="P92" s="632">
        <v>0.46</v>
      </c>
      <c r="Q92" s="474">
        <v>15</v>
      </c>
      <c r="R92" s="632">
        <v>0.21</v>
      </c>
      <c r="S92" s="474">
        <v>0</v>
      </c>
      <c r="T92" s="632">
        <v>0</v>
      </c>
      <c r="U92" s="629"/>
      <c r="V92" s="474">
        <v>2</v>
      </c>
      <c r="W92" s="632">
        <v>0.03</v>
      </c>
      <c r="X92" s="474">
        <v>4</v>
      </c>
      <c r="Y92" s="632">
        <v>0.06</v>
      </c>
      <c r="Z92" s="474">
        <v>0</v>
      </c>
      <c r="AA92" s="632">
        <v>0</v>
      </c>
      <c r="AB92" s="474">
        <v>0</v>
      </c>
      <c r="AC92" s="632">
        <v>0</v>
      </c>
      <c r="AD92" s="474">
        <v>0</v>
      </c>
      <c r="AE92" s="632">
        <v>0</v>
      </c>
    </row>
    <row r="93" spans="1:31" x14ac:dyDescent="0.25">
      <c r="A93" s="40" t="s">
        <v>426</v>
      </c>
      <c r="B93" s="40" t="s">
        <v>427</v>
      </c>
      <c r="C93" s="40"/>
      <c r="D93" s="40"/>
      <c r="E93" s="472">
        <v>1372</v>
      </c>
      <c r="F93" s="628">
        <v>1</v>
      </c>
      <c r="G93" s="629"/>
      <c r="H93" s="474">
        <v>44</v>
      </c>
      <c r="I93" s="632">
        <v>0.03</v>
      </c>
      <c r="J93" s="474">
        <v>264</v>
      </c>
      <c r="K93" s="632">
        <v>0.19</v>
      </c>
      <c r="L93" s="474">
        <v>0</v>
      </c>
      <c r="M93" s="632">
        <v>0</v>
      </c>
      <c r="N93" s="629"/>
      <c r="O93" s="474">
        <v>622</v>
      </c>
      <c r="P93" s="632">
        <v>0.45</v>
      </c>
      <c r="Q93" s="474">
        <v>249</v>
      </c>
      <c r="R93" s="632">
        <v>0.18</v>
      </c>
      <c r="S93" s="474">
        <v>4</v>
      </c>
      <c r="T93" s="632">
        <v>0</v>
      </c>
      <c r="U93" s="629"/>
      <c r="V93" s="474">
        <v>78</v>
      </c>
      <c r="W93" s="632">
        <v>0.06</v>
      </c>
      <c r="X93" s="474">
        <v>84</v>
      </c>
      <c r="Y93" s="632">
        <v>0.06</v>
      </c>
      <c r="Z93" s="474">
        <v>14</v>
      </c>
      <c r="AA93" s="632">
        <v>0.01</v>
      </c>
      <c r="AB93" s="474">
        <v>13</v>
      </c>
      <c r="AC93" s="632">
        <v>0.01</v>
      </c>
      <c r="AD93" s="474">
        <v>0</v>
      </c>
      <c r="AE93" s="632">
        <v>0</v>
      </c>
    </row>
    <row r="94" spans="1:31" x14ac:dyDescent="0.25">
      <c r="A94" s="40" t="s">
        <v>428</v>
      </c>
      <c r="B94" s="40" t="s">
        <v>429</v>
      </c>
      <c r="C94" s="40"/>
      <c r="D94" s="40"/>
      <c r="E94" s="472">
        <v>755</v>
      </c>
      <c r="F94" s="628">
        <v>1</v>
      </c>
      <c r="G94" s="629"/>
      <c r="H94" s="474">
        <v>0</v>
      </c>
      <c r="I94" s="632">
        <v>0</v>
      </c>
      <c r="J94" s="474">
        <v>1</v>
      </c>
      <c r="K94" s="632">
        <v>0</v>
      </c>
      <c r="L94" s="474">
        <v>136</v>
      </c>
      <c r="M94" s="632">
        <v>0.18</v>
      </c>
      <c r="N94" s="629"/>
      <c r="O94" s="474">
        <v>5</v>
      </c>
      <c r="P94" s="632">
        <v>0.01</v>
      </c>
      <c r="Q94" s="474">
        <v>2</v>
      </c>
      <c r="R94" s="632">
        <v>0</v>
      </c>
      <c r="S94" s="474">
        <v>506</v>
      </c>
      <c r="T94" s="632">
        <v>0.67</v>
      </c>
      <c r="U94" s="629"/>
      <c r="V94" s="474">
        <v>32</v>
      </c>
      <c r="W94" s="632">
        <v>0.04</v>
      </c>
      <c r="X94" s="474">
        <v>61</v>
      </c>
      <c r="Y94" s="632">
        <v>0.08</v>
      </c>
      <c r="Z94" s="474">
        <v>4</v>
      </c>
      <c r="AA94" s="632">
        <v>0.01</v>
      </c>
      <c r="AB94" s="474">
        <v>7</v>
      </c>
      <c r="AC94" s="632">
        <v>0.01</v>
      </c>
      <c r="AD94" s="474">
        <v>1</v>
      </c>
      <c r="AE94" s="632">
        <v>0</v>
      </c>
    </row>
    <row r="95" spans="1:31" x14ac:dyDescent="0.25">
      <c r="A95" s="40" t="s">
        <v>430</v>
      </c>
      <c r="B95" s="40" t="s">
        <v>431</v>
      </c>
      <c r="C95" s="40"/>
      <c r="D95" s="40"/>
      <c r="E95" s="472">
        <v>261</v>
      </c>
      <c r="F95" s="628">
        <v>1</v>
      </c>
      <c r="G95" s="629"/>
      <c r="H95" s="474">
        <v>10</v>
      </c>
      <c r="I95" s="632">
        <v>0.04</v>
      </c>
      <c r="J95" s="474">
        <v>56</v>
      </c>
      <c r="K95" s="632">
        <v>0.21</v>
      </c>
      <c r="L95" s="474">
        <v>0</v>
      </c>
      <c r="M95" s="632">
        <v>0</v>
      </c>
      <c r="N95" s="629"/>
      <c r="O95" s="474">
        <v>112</v>
      </c>
      <c r="P95" s="632">
        <v>0.43</v>
      </c>
      <c r="Q95" s="474">
        <v>50</v>
      </c>
      <c r="R95" s="632">
        <v>0.19</v>
      </c>
      <c r="S95" s="474">
        <v>0</v>
      </c>
      <c r="T95" s="632">
        <v>0</v>
      </c>
      <c r="U95" s="629"/>
      <c r="V95" s="474">
        <v>10</v>
      </c>
      <c r="W95" s="632">
        <v>0.04</v>
      </c>
      <c r="X95" s="474">
        <v>18</v>
      </c>
      <c r="Y95" s="632">
        <v>7.0000000000000007E-2</v>
      </c>
      <c r="Z95" s="474">
        <v>3</v>
      </c>
      <c r="AA95" s="632">
        <v>0.01</v>
      </c>
      <c r="AB95" s="474">
        <v>2</v>
      </c>
      <c r="AC95" s="632">
        <v>0.01</v>
      </c>
      <c r="AD95" s="474">
        <v>0</v>
      </c>
      <c r="AE95" s="632">
        <v>0</v>
      </c>
    </row>
    <row r="96" spans="1:31" x14ac:dyDescent="0.25">
      <c r="A96" s="43" t="s">
        <v>432</v>
      </c>
      <c r="B96" s="43" t="s">
        <v>433</v>
      </c>
      <c r="C96" s="43"/>
      <c r="D96" s="43"/>
      <c r="E96" s="475" t="s">
        <v>307</v>
      </c>
      <c r="F96" s="630" t="s">
        <v>307</v>
      </c>
      <c r="G96" s="631"/>
      <c r="H96" s="477" t="s">
        <v>307</v>
      </c>
      <c r="I96" s="633" t="s">
        <v>307</v>
      </c>
      <c r="J96" s="477" t="s">
        <v>307</v>
      </c>
      <c r="K96" s="633" t="s">
        <v>307</v>
      </c>
      <c r="L96" s="477" t="s">
        <v>307</v>
      </c>
      <c r="M96" s="633" t="s">
        <v>307</v>
      </c>
      <c r="N96" s="631"/>
      <c r="O96" s="477" t="s">
        <v>307</v>
      </c>
      <c r="P96" s="633" t="s">
        <v>307</v>
      </c>
      <c r="Q96" s="477" t="s">
        <v>307</v>
      </c>
      <c r="R96" s="633" t="s">
        <v>307</v>
      </c>
      <c r="S96" s="477" t="s">
        <v>307</v>
      </c>
      <c r="T96" s="633" t="s">
        <v>307</v>
      </c>
      <c r="U96" s="631"/>
      <c r="V96" s="477" t="s">
        <v>307</v>
      </c>
      <c r="W96" s="633" t="s">
        <v>307</v>
      </c>
      <c r="X96" s="477" t="s">
        <v>307</v>
      </c>
      <c r="Y96" s="633" t="s">
        <v>307</v>
      </c>
      <c r="Z96" s="477" t="s">
        <v>307</v>
      </c>
      <c r="AA96" s="633" t="s">
        <v>307</v>
      </c>
      <c r="AB96" s="477" t="s">
        <v>307</v>
      </c>
      <c r="AC96" s="633" t="s">
        <v>307</v>
      </c>
      <c r="AD96" s="477" t="s">
        <v>307</v>
      </c>
      <c r="AE96" s="633" t="s">
        <v>307</v>
      </c>
    </row>
    <row r="97" spans="1:31" s="625" customFormat="1" x14ac:dyDescent="0.25">
      <c r="A97" s="40" t="s">
        <v>434</v>
      </c>
      <c r="B97" s="40" t="s">
        <v>435</v>
      </c>
      <c r="C97" s="40"/>
      <c r="D97" s="40"/>
      <c r="E97" s="472">
        <v>1667</v>
      </c>
      <c r="F97" s="628">
        <v>1</v>
      </c>
      <c r="G97" s="629"/>
      <c r="H97" s="474">
        <v>53</v>
      </c>
      <c r="I97" s="632">
        <v>0.03</v>
      </c>
      <c r="J97" s="474">
        <v>168</v>
      </c>
      <c r="K97" s="632">
        <v>0.1</v>
      </c>
      <c r="L97" s="474">
        <v>0</v>
      </c>
      <c r="M97" s="632">
        <v>0</v>
      </c>
      <c r="N97" s="629"/>
      <c r="O97" s="474">
        <v>907</v>
      </c>
      <c r="P97" s="632">
        <v>0.54</v>
      </c>
      <c r="Q97" s="474">
        <v>276</v>
      </c>
      <c r="R97" s="632">
        <v>0.17</v>
      </c>
      <c r="S97" s="474">
        <v>0</v>
      </c>
      <c r="T97" s="632">
        <v>0</v>
      </c>
      <c r="U97" s="629"/>
      <c r="V97" s="474">
        <v>87</v>
      </c>
      <c r="W97" s="632">
        <v>0.05</v>
      </c>
      <c r="X97" s="474">
        <v>109</v>
      </c>
      <c r="Y97" s="632">
        <v>7.0000000000000007E-2</v>
      </c>
      <c r="Z97" s="474">
        <v>31</v>
      </c>
      <c r="AA97" s="632">
        <v>0.02</v>
      </c>
      <c r="AB97" s="474">
        <v>36</v>
      </c>
      <c r="AC97" s="632">
        <v>0.02</v>
      </c>
      <c r="AD97" s="474">
        <v>0</v>
      </c>
      <c r="AE97" s="632">
        <v>0</v>
      </c>
    </row>
    <row r="98" spans="1:31" x14ac:dyDescent="0.25">
      <c r="A98" s="40" t="s">
        <v>436</v>
      </c>
      <c r="B98" s="40" t="s">
        <v>437</v>
      </c>
      <c r="C98" s="40"/>
      <c r="D98" s="40"/>
      <c r="E98" s="472">
        <v>1242</v>
      </c>
      <c r="F98" s="628">
        <v>1</v>
      </c>
      <c r="G98" s="629"/>
      <c r="H98" s="474">
        <v>23</v>
      </c>
      <c r="I98" s="632">
        <v>0.02</v>
      </c>
      <c r="J98" s="474">
        <v>247</v>
      </c>
      <c r="K98" s="632">
        <v>0.2</v>
      </c>
      <c r="L98" s="474">
        <v>1</v>
      </c>
      <c r="M98" s="632">
        <v>0</v>
      </c>
      <c r="N98" s="629"/>
      <c r="O98" s="474">
        <v>544</v>
      </c>
      <c r="P98" s="632">
        <v>0.44</v>
      </c>
      <c r="Q98" s="474">
        <v>241</v>
      </c>
      <c r="R98" s="632">
        <v>0.19</v>
      </c>
      <c r="S98" s="474">
        <v>1</v>
      </c>
      <c r="T98" s="632">
        <v>0</v>
      </c>
      <c r="U98" s="629"/>
      <c r="V98" s="474">
        <v>106</v>
      </c>
      <c r="W98" s="632">
        <v>0.09</v>
      </c>
      <c r="X98" s="474">
        <v>46</v>
      </c>
      <c r="Y98" s="632">
        <v>0.04</v>
      </c>
      <c r="Z98" s="474">
        <v>21</v>
      </c>
      <c r="AA98" s="632">
        <v>0.02</v>
      </c>
      <c r="AB98" s="474">
        <v>12</v>
      </c>
      <c r="AC98" s="632">
        <v>0.01</v>
      </c>
      <c r="AD98" s="474">
        <v>0</v>
      </c>
      <c r="AE98" s="632">
        <v>0</v>
      </c>
    </row>
    <row r="99" spans="1:31" x14ac:dyDescent="0.25">
      <c r="A99" s="40" t="s">
        <v>438</v>
      </c>
      <c r="B99" s="40" t="s">
        <v>439</v>
      </c>
      <c r="C99" s="40"/>
      <c r="D99" s="40"/>
      <c r="E99" s="472">
        <v>155</v>
      </c>
      <c r="F99" s="628">
        <v>1</v>
      </c>
      <c r="G99" s="629"/>
      <c r="H99" s="474">
        <v>2</v>
      </c>
      <c r="I99" s="632">
        <v>0.01</v>
      </c>
      <c r="J99" s="474">
        <v>24</v>
      </c>
      <c r="K99" s="632">
        <v>0.15</v>
      </c>
      <c r="L99" s="474">
        <v>0</v>
      </c>
      <c r="M99" s="632">
        <v>0</v>
      </c>
      <c r="N99" s="629"/>
      <c r="O99" s="474">
        <v>83</v>
      </c>
      <c r="P99" s="632">
        <v>0.54</v>
      </c>
      <c r="Q99" s="474">
        <v>32</v>
      </c>
      <c r="R99" s="632">
        <v>0.21</v>
      </c>
      <c r="S99" s="474">
        <v>0</v>
      </c>
      <c r="T99" s="632">
        <v>0</v>
      </c>
      <c r="U99" s="629"/>
      <c r="V99" s="474">
        <v>5</v>
      </c>
      <c r="W99" s="632">
        <v>0.03</v>
      </c>
      <c r="X99" s="474">
        <v>9</v>
      </c>
      <c r="Y99" s="632">
        <v>0.06</v>
      </c>
      <c r="Z99" s="474">
        <v>0</v>
      </c>
      <c r="AA99" s="632">
        <v>0</v>
      </c>
      <c r="AB99" s="474">
        <v>0</v>
      </c>
      <c r="AC99" s="632">
        <v>0</v>
      </c>
      <c r="AD99" s="474">
        <v>0</v>
      </c>
      <c r="AE99" s="632">
        <v>0</v>
      </c>
    </row>
    <row r="100" spans="1:31" x14ac:dyDescent="0.25">
      <c r="A100" s="40" t="s">
        <v>440</v>
      </c>
      <c r="B100" s="40" t="s">
        <v>441</v>
      </c>
      <c r="C100" s="40"/>
      <c r="D100" s="40"/>
      <c r="E100" s="472">
        <v>173</v>
      </c>
      <c r="F100" s="628">
        <v>1</v>
      </c>
      <c r="G100" s="629"/>
      <c r="H100" s="474">
        <v>2</v>
      </c>
      <c r="I100" s="632">
        <v>0.01</v>
      </c>
      <c r="J100" s="474">
        <v>21</v>
      </c>
      <c r="K100" s="632">
        <v>0.12</v>
      </c>
      <c r="L100" s="474">
        <v>0</v>
      </c>
      <c r="M100" s="632">
        <v>0</v>
      </c>
      <c r="N100" s="629"/>
      <c r="O100" s="474">
        <v>103</v>
      </c>
      <c r="P100" s="632">
        <v>0.6</v>
      </c>
      <c r="Q100" s="474">
        <v>28</v>
      </c>
      <c r="R100" s="632">
        <v>0.16</v>
      </c>
      <c r="S100" s="474">
        <v>0</v>
      </c>
      <c r="T100" s="632">
        <v>0</v>
      </c>
      <c r="U100" s="629"/>
      <c r="V100" s="474">
        <v>8</v>
      </c>
      <c r="W100" s="632">
        <v>0.05</v>
      </c>
      <c r="X100" s="474">
        <v>11</v>
      </c>
      <c r="Y100" s="632">
        <v>0.06</v>
      </c>
      <c r="Z100" s="474">
        <v>0</v>
      </c>
      <c r="AA100" s="632">
        <v>0</v>
      </c>
      <c r="AB100" s="474">
        <v>0</v>
      </c>
      <c r="AC100" s="632">
        <v>0</v>
      </c>
      <c r="AD100" s="474">
        <v>0</v>
      </c>
      <c r="AE100" s="632">
        <v>0</v>
      </c>
    </row>
    <row r="101" spans="1:31" s="370" customFormat="1" x14ac:dyDescent="0.25">
      <c r="A101" s="40" t="s">
        <v>442</v>
      </c>
      <c r="B101" s="40" t="s">
        <v>443</v>
      </c>
      <c r="C101" s="40"/>
      <c r="D101" s="40"/>
      <c r="E101" s="472">
        <v>72</v>
      </c>
      <c r="F101" s="628">
        <v>1</v>
      </c>
      <c r="G101" s="629"/>
      <c r="H101" s="474">
        <v>0</v>
      </c>
      <c r="I101" s="632">
        <v>0</v>
      </c>
      <c r="J101" s="474">
        <v>14</v>
      </c>
      <c r="K101" s="632">
        <v>0.19</v>
      </c>
      <c r="L101" s="474">
        <v>0</v>
      </c>
      <c r="M101" s="632">
        <v>0</v>
      </c>
      <c r="N101" s="629"/>
      <c r="O101" s="474">
        <v>43</v>
      </c>
      <c r="P101" s="632">
        <v>0.6</v>
      </c>
      <c r="Q101" s="474">
        <v>9</v>
      </c>
      <c r="R101" s="632">
        <v>0.13</v>
      </c>
      <c r="S101" s="474">
        <v>0</v>
      </c>
      <c r="T101" s="632">
        <v>0</v>
      </c>
      <c r="U101" s="629"/>
      <c r="V101" s="474">
        <v>2</v>
      </c>
      <c r="W101" s="632">
        <v>0.03</v>
      </c>
      <c r="X101" s="474">
        <v>4</v>
      </c>
      <c r="Y101" s="632">
        <v>0.06</v>
      </c>
      <c r="Z101" s="474">
        <v>0</v>
      </c>
      <c r="AA101" s="632">
        <v>0</v>
      </c>
      <c r="AB101" s="474">
        <v>0</v>
      </c>
      <c r="AC101" s="632">
        <v>0</v>
      </c>
      <c r="AD101" s="474">
        <v>0</v>
      </c>
      <c r="AE101" s="632">
        <v>0</v>
      </c>
    </row>
    <row r="102" spans="1:31" x14ac:dyDescent="0.25">
      <c r="A102" s="40" t="s">
        <v>444</v>
      </c>
      <c r="B102" s="40" t="s">
        <v>445</v>
      </c>
      <c r="C102" s="40"/>
      <c r="D102" s="40"/>
      <c r="E102" s="472">
        <v>230</v>
      </c>
      <c r="F102" s="628">
        <v>1</v>
      </c>
      <c r="G102" s="629"/>
      <c r="H102" s="474">
        <v>2</v>
      </c>
      <c r="I102" s="632">
        <v>0.01</v>
      </c>
      <c r="J102" s="474">
        <v>55</v>
      </c>
      <c r="K102" s="632">
        <v>0.24</v>
      </c>
      <c r="L102" s="474">
        <v>0</v>
      </c>
      <c r="M102" s="632">
        <v>0</v>
      </c>
      <c r="N102" s="629"/>
      <c r="O102" s="474">
        <v>116</v>
      </c>
      <c r="P102" s="632">
        <v>0.5</v>
      </c>
      <c r="Q102" s="474">
        <v>40</v>
      </c>
      <c r="R102" s="632">
        <v>0.17</v>
      </c>
      <c r="S102" s="474">
        <v>2</v>
      </c>
      <c r="T102" s="632">
        <v>0.01</v>
      </c>
      <c r="U102" s="629"/>
      <c r="V102" s="474">
        <v>8</v>
      </c>
      <c r="W102" s="632">
        <v>0.03</v>
      </c>
      <c r="X102" s="474">
        <v>6</v>
      </c>
      <c r="Y102" s="632">
        <v>0.03</v>
      </c>
      <c r="Z102" s="474">
        <v>0</v>
      </c>
      <c r="AA102" s="632">
        <v>0</v>
      </c>
      <c r="AB102" s="474">
        <v>1</v>
      </c>
      <c r="AC102" s="632">
        <v>0</v>
      </c>
      <c r="AD102" s="474">
        <v>0</v>
      </c>
      <c r="AE102" s="632">
        <v>0</v>
      </c>
    </row>
    <row r="103" spans="1:31" x14ac:dyDescent="0.25">
      <c r="A103" s="40" t="s">
        <v>446</v>
      </c>
      <c r="B103" s="40" t="s">
        <v>447</v>
      </c>
      <c r="C103" s="40"/>
      <c r="D103" s="40"/>
      <c r="E103" s="472">
        <v>212</v>
      </c>
      <c r="F103" s="628">
        <v>1</v>
      </c>
      <c r="G103" s="629"/>
      <c r="H103" s="474">
        <v>6</v>
      </c>
      <c r="I103" s="632">
        <v>0.03</v>
      </c>
      <c r="J103" s="474">
        <v>34</v>
      </c>
      <c r="K103" s="632">
        <v>0.16</v>
      </c>
      <c r="L103" s="474">
        <v>0</v>
      </c>
      <c r="M103" s="632">
        <v>0</v>
      </c>
      <c r="N103" s="629"/>
      <c r="O103" s="474">
        <v>103</v>
      </c>
      <c r="P103" s="632">
        <v>0.49</v>
      </c>
      <c r="Q103" s="474">
        <v>41</v>
      </c>
      <c r="R103" s="632">
        <v>0.19</v>
      </c>
      <c r="S103" s="474">
        <v>0</v>
      </c>
      <c r="T103" s="632">
        <v>0</v>
      </c>
      <c r="U103" s="629"/>
      <c r="V103" s="474">
        <v>12</v>
      </c>
      <c r="W103" s="632">
        <v>0.06</v>
      </c>
      <c r="X103" s="474">
        <v>14</v>
      </c>
      <c r="Y103" s="632">
        <v>7.0000000000000007E-2</v>
      </c>
      <c r="Z103" s="474">
        <v>1</v>
      </c>
      <c r="AA103" s="632">
        <v>0</v>
      </c>
      <c r="AB103" s="474">
        <v>1</v>
      </c>
      <c r="AC103" s="632">
        <v>0</v>
      </c>
      <c r="AD103" s="474">
        <v>0</v>
      </c>
      <c r="AE103" s="632">
        <v>0</v>
      </c>
    </row>
    <row r="104" spans="1:31" x14ac:dyDescent="0.25">
      <c r="A104" s="43" t="s">
        <v>448</v>
      </c>
      <c r="B104" s="43" t="s">
        <v>449</v>
      </c>
      <c r="C104" s="43"/>
      <c r="D104" s="43"/>
      <c r="E104" s="475" t="s">
        <v>307</v>
      </c>
      <c r="F104" s="630" t="s">
        <v>307</v>
      </c>
      <c r="G104" s="631"/>
      <c r="H104" s="477" t="s">
        <v>307</v>
      </c>
      <c r="I104" s="633" t="s">
        <v>307</v>
      </c>
      <c r="J104" s="477" t="s">
        <v>307</v>
      </c>
      <c r="K104" s="633" t="s">
        <v>307</v>
      </c>
      <c r="L104" s="477" t="s">
        <v>307</v>
      </c>
      <c r="M104" s="633" t="s">
        <v>307</v>
      </c>
      <c r="N104" s="631"/>
      <c r="O104" s="477" t="s">
        <v>307</v>
      </c>
      <c r="P104" s="633" t="s">
        <v>307</v>
      </c>
      <c r="Q104" s="477" t="s">
        <v>307</v>
      </c>
      <c r="R104" s="633" t="s">
        <v>307</v>
      </c>
      <c r="S104" s="477" t="s">
        <v>307</v>
      </c>
      <c r="T104" s="633" t="s">
        <v>307</v>
      </c>
      <c r="U104" s="631"/>
      <c r="V104" s="477" t="s">
        <v>307</v>
      </c>
      <c r="W104" s="633" t="s">
        <v>307</v>
      </c>
      <c r="X104" s="477" t="s">
        <v>307</v>
      </c>
      <c r="Y104" s="633" t="s">
        <v>307</v>
      </c>
      <c r="Z104" s="477" t="s">
        <v>307</v>
      </c>
      <c r="AA104" s="633" t="s">
        <v>307</v>
      </c>
      <c r="AB104" s="477" t="s">
        <v>307</v>
      </c>
      <c r="AC104" s="633" t="s">
        <v>307</v>
      </c>
      <c r="AD104" s="477" t="s">
        <v>307</v>
      </c>
      <c r="AE104" s="633" t="s">
        <v>307</v>
      </c>
    </row>
    <row r="105" spans="1:31" x14ac:dyDescent="0.25">
      <c r="A105" s="40" t="s">
        <v>450</v>
      </c>
      <c r="B105" s="40" t="s">
        <v>451</v>
      </c>
      <c r="C105" s="40"/>
      <c r="D105" s="40"/>
      <c r="E105" s="472">
        <v>202</v>
      </c>
      <c r="F105" s="628">
        <v>1</v>
      </c>
      <c r="G105" s="629"/>
      <c r="H105" s="474">
        <v>0</v>
      </c>
      <c r="I105" s="632">
        <v>0</v>
      </c>
      <c r="J105" s="474">
        <v>7</v>
      </c>
      <c r="K105" s="632">
        <v>0.03</v>
      </c>
      <c r="L105" s="474">
        <v>0</v>
      </c>
      <c r="M105" s="632">
        <v>0</v>
      </c>
      <c r="N105" s="629"/>
      <c r="O105" s="474">
        <v>85</v>
      </c>
      <c r="P105" s="632">
        <v>0.42</v>
      </c>
      <c r="Q105" s="474">
        <v>82</v>
      </c>
      <c r="R105" s="632">
        <v>0.41</v>
      </c>
      <c r="S105" s="474">
        <v>1</v>
      </c>
      <c r="T105" s="632">
        <v>0</v>
      </c>
      <c r="U105" s="629"/>
      <c r="V105" s="474">
        <v>1</v>
      </c>
      <c r="W105" s="632">
        <v>0</v>
      </c>
      <c r="X105" s="474">
        <v>26</v>
      </c>
      <c r="Y105" s="632">
        <v>0.13</v>
      </c>
      <c r="Z105" s="474">
        <v>0</v>
      </c>
      <c r="AA105" s="632">
        <v>0</v>
      </c>
      <c r="AB105" s="474">
        <v>0</v>
      </c>
      <c r="AC105" s="632">
        <v>0</v>
      </c>
      <c r="AD105" s="474">
        <v>0</v>
      </c>
      <c r="AE105" s="632">
        <v>0</v>
      </c>
    </row>
    <row r="106" spans="1:31" x14ac:dyDescent="0.25">
      <c r="A106" s="40" t="s">
        <v>452</v>
      </c>
      <c r="B106" s="40" t="s">
        <v>453</v>
      </c>
      <c r="C106" s="40"/>
      <c r="D106" s="40"/>
      <c r="E106" s="472">
        <v>396</v>
      </c>
      <c r="F106" s="628">
        <v>1</v>
      </c>
      <c r="G106" s="629"/>
      <c r="H106" s="474">
        <v>14</v>
      </c>
      <c r="I106" s="632">
        <v>0.04</v>
      </c>
      <c r="J106" s="474">
        <v>51</v>
      </c>
      <c r="K106" s="632">
        <v>0.13</v>
      </c>
      <c r="L106" s="474">
        <v>0</v>
      </c>
      <c r="M106" s="632">
        <v>0</v>
      </c>
      <c r="N106" s="629"/>
      <c r="O106" s="474">
        <v>212</v>
      </c>
      <c r="P106" s="632">
        <v>0.54</v>
      </c>
      <c r="Q106" s="474">
        <v>85</v>
      </c>
      <c r="R106" s="632">
        <v>0.21</v>
      </c>
      <c r="S106" s="474">
        <v>1</v>
      </c>
      <c r="T106" s="632">
        <v>0</v>
      </c>
      <c r="U106" s="629"/>
      <c r="V106" s="474">
        <v>11</v>
      </c>
      <c r="W106" s="632">
        <v>0.03</v>
      </c>
      <c r="X106" s="474">
        <v>19</v>
      </c>
      <c r="Y106" s="632">
        <v>0.05</v>
      </c>
      <c r="Z106" s="474">
        <v>0</v>
      </c>
      <c r="AA106" s="632">
        <v>0</v>
      </c>
      <c r="AB106" s="474">
        <v>3</v>
      </c>
      <c r="AC106" s="632">
        <v>0.01</v>
      </c>
      <c r="AD106" s="474">
        <v>0</v>
      </c>
      <c r="AE106" s="632">
        <v>0</v>
      </c>
    </row>
    <row r="107" spans="1:31" x14ac:dyDescent="0.25">
      <c r="A107" s="43" t="s">
        <v>454</v>
      </c>
      <c r="B107" s="43" t="s">
        <v>455</v>
      </c>
      <c r="C107" s="43"/>
      <c r="D107" s="43"/>
      <c r="E107" s="475" t="s">
        <v>307</v>
      </c>
      <c r="F107" s="630" t="s">
        <v>307</v>
      </c>
      <c r="G107" s="631"/>
      <c r="H107" s="477" t="s">
        <v>307</v>
      </c>
      <c r="I107" s="633" t="s">
        <v>307</v>
      </c>
      <c r="J107" s="477" t="s">
        <v>307</v>
      </c>
      <c r="K107" s="633" t="s">
        <v>307</v>
      </c>
      <c r="L107" s="477" t="s">
        <v>307</v>
      </c>
      <c r="M107" s="633" t="s">
        <v>307</v>
      </c>
      <c r="N107" s="631"/>
      <c r="O107" s="477" t="s">
        <v>307</v>
      </c>
      <c r="P107" s="633" t="s">
        <v>307</v>
      </c>
      <c r="Q107" s="477" t="s">
        <v>307</v>
      </c>
      <c r="R107" s="633" t="s">
        <v>307</v>
      </c>
      <c r="S107" s="477" t="s">
        <v>307</v>
      </c>
      <c r="T107" s="633" t="s">
        <v>307</v>
      </c>
      <c r="U107" s="631"/>
      <c r="V107" s="477" t="s">
        <v>307</v>
      </c>
      <c r="W107" s="633" t="s">
        <v>307</v>
      </c>
      <c r="X107" s="477" t="s">
        <v>307</v>
      </c>
      <c r="Y107" s="633" t="s">
        <v>307</v>
      </c>
      <c r="Z107" s="477" t="s">
        <v>307</v>
      </c>
      <c r="AA107" s="633" t="s">
        <v>307</v>
      </c>
      <c r="AB107" s="477" t="s">
        <v>307</v>
      </c>
      <c r="AC107" s="633" t="s">
        <v>307</v>
      </c>
      <c r="AD107" s="477" t="s">
        <v>307</v>
      </c>
      <c r="AE107" s="633" t="s">
        <v>307</v>
      </c>
    </row>
    <row r="108" spans="1:31" x14ac:dyDescent="0.25">
      <c r="A108" s="40" t="s">
        <v>456</v>
      </c>
      <c r="B108" s="40" t="s">
        <v>457</v>
      </c>
      <c r="C108" s="40"/>
      <c r="D108" s="40"/>
      <c r="E108" s="472">
        <v>81</v>
      </c>
      <c r="F108" s="628">
        <v>1</v>
      </c>
      <c r="G108" s="629"/>
      <c r="H108" s="474">
        <v>2</v>
      </c>
      <c r="I108" s="632">
        <v>0.02</v>
      </c>
      <c r="J108" s="474">
        <v>22</v>
      </c>
      <c r="K108" s="632">
        <v>0.27</v>
      </c>
      <c r="L108" s="474">
        <v>0</v>
      </c>
      <c r="M108" s="632">
        <v>0</v>
      </c>
      <c r="N108" s="629"/>
      <c r="O108" s="474">
        <v>36</v>
      </c>
      <c r="P108" s="632">
        <v>0.44</v>
      </c>
      <c r="Q108" s="474">
        <v>10</v>
      </c>
      <c r="R108" s="632">
        <v>0.12</v>
      </c>
      <c r="S108" s="474">
        <v>0</v>
      </c>
      <c r="T108" s="632">
        <v>0</v>
      </c>
      <c r="U108" s="629"/>
      <c r="V108" s="474">
        <v>6</v>
      </c>
      <c r="W108" s="632">
        <v>7.0000000000000007E-2</v>
      </c>
      <c r="X108" s="474">
        <v>4</v>
      </c>
      <c r="Y108" s="632">
        <v>0.05</v>
      </c>
      <c r="Z108" s="474">
        <v>1</v>
      </c>
      <c r="AA108" s="632">
        <v>0.01</v>
      </c>
      <c r="AB108" s="474">
        <v>0</v>
      </c>
      <c r="AC108" s="632">
        <v>0</v>
      </c>
      <c r="AD108" s="474">
        <v>0</v>
      </c>
      <c r="AE108" s="632">
        <v>0</v>
      </c>
    </row>
    <row r="109" spans="1:31" x14ac:dyDescent="0.25">
      <c r="A109" s="40" t="s">
        <v>458</v>
      </c>
      <c r="B109" s="40" t="s">
        <v>459</v>
      </c>
      <c r="C109" s="40"/>
      <c r="D109" s="40"/>
      <c r="E109" s="472">
        <v>57</v>
      </c>
      <c r="F109" s="628">
        <v>1</v>
      </c>
      <c r="G109" s="629"/>
      <c r="H109" s="474">
        <v>1</v>
      </c>
      <c r="I109" s="632">
        <v>0.02</v>
      </c>
      <c r="J109" s="474">
        <v>10</v>
      </c>
      <c r="K109" s="632">
        <v>0.18</v>
      </c>
      <c r="L109" s="474">
        <v>0</v>
      </c>
      <c r="M109" s="632">
        <v>0</v>
      </c>
      <c r="N109" s="629"/>
      <c r="O109" s="474">
        <v>29</v>
      </c>
      <c r="P109" s="632">
        <v>0.51</v>
      </c>
      <c r="Q109" s="474">
        <v>14</v>
      </c>
      <c r="R109" s="632">
        <v>0.25</v>
      </c>
      <c r="S109" s="474">
        <v>0</v>
      </c>
      <c r="T109" s="632">
        <v>0</v>
      </c>
      <c r="U109" s="629"/>
      <c r="V109" s="474">
        <v>1</v>
      </c>
      <c r="W109" s="632">
        <v>0.02</v>
      </c>
      <c r="X109" s="474">
        <v>2</v>
      </c>
      <c r="Y109" s="632">
        <v>0.04</v>
      </c>
      <c r="Z109" s="474">
        <v>0</v>
      </c>
      <c r="AA109" s="632">
        <v>0</v>
      </c>
      <c r="AB109" s="474">
        <v>0</v>
      </c>
      <c r="AC109" s="632">
        <v>0</v>
      </c>
      <c r="AD109" s="474">
        <v>0</v>
      </c>
      <c r="AE109" s="632">
        <v>0</v>
      </c>
    </row>
    <row r="110" spans="1:31" x14ac:dyDescent="0.25">
      <c r="A110" s="40" t="s">
        <v>460</v>
      </c>
      <c r="B110" s="40" t="s">
        <v>461</v>
      </c>
      <c r="C110" s="40"/>
      <c r="D110" s="40"/>
      <c r="E110" s="472">
        <v>161</v>
      </c>
      <c r="F110" s="628">
        <v>1</v>
      </c>
      <c r="G110" s="629"/>
      <c r="H110" s="474">
        <v>2</v>
      </c>
      <c r="I110" s="632">
        <v>0.01</v>
      </c>
      <c r="J110" s="474">
        <v>31</v>
      </c>
      <c r="K110" s="632">
        <v>0.19</v>
      </c>
      <c r="L110" s="474">
        <v>0</v>
      </c>
      <c r="M110" s="632">
        <v>0</v>
      </c>
      <c r="N110" s="629"/>
      <c r="O110" s="474">
        <v>70</v>
      </c>
      <c r="P110" s="632">
        <v>0.43</v>
      </c>
      <c r="Q110" s="474">
        <v>35</v>
      </c>
      <c r="R110" s="632">
        <v>0.22</v>
      </c>
      <c r="S110" s="474">
        <v>1</v>
      </c>
      <c r="T110" s="632">
        <v>0.01</v>
      </c>
      <c r="U110" s="629"/>
      <c r="V110" s="474">
        <v>12</v>
      </c>
      <c r="W110" s="632">
        <v>7.0000000000000007E-2</v>
      </c>
      <c r="X110" s="474">
        <v>7</v>
      </c>
      <c r="Y110" s="632">
        <v>0.04</v>
      </c>
      <c r="Z110" s="474">
        <v>3</v>
      </c>
      <c r="AA110" s="632">
        <v>0.02</v>
      </c>
      <c r="AB110" s="474">
        <v>0</v>
      </c>
      <c r="AC110" s="632">
        <v>0</v>
      </c>
      <c r="AD110" s="474">
        <v>0</v>
      </c>
      <c r="AE110" s="632">
        <v>0</v>
      </c>
    </row>
    <row r="111" spans="1:31" x14ac:dyDescent="0.25">
      <c r="A111" s="43" t="s">
        <v>462</v>
      </c>
      <c r="B111" s="43" t="s">
        <v>463</v>
      </c>
      <c r="C111" s="43"/>
      <c r="D111" s="43"/>
      <c r="E111" s="475" t="s">
        <v>307</v>
      </c>
      <c r="F111" s="630" t="s">
        <v>307</v>
      </c>
      <c r="G111" s="631"/>
      <c r="H111" s="477" t="s">
        <v>307</v>
      </c>
      <c r="I111" s="633" t="s">
        <v>307</v>
      </c>
      <c r="J111" s="477" t="s">
        <v>307</v>
      </c>
      <c r="K111" s="633" t="s">
        <v>307</v>
      </c>
      <c r="L111" s="477" t="s">
        <v>307</v>
      </c>
      <c r="M111" s="633" t="s">
        <v>307</v>
      </c>
      <c r="N111" s="631"/>
      <c r="O111" s="477" t="s">
        <v>307</v>
      </c>
      <c r="P111" s="633" t="s">
        <v>307</v>
      </c>
      <c r="Q111" s="477" t="s">
        <v>307</v>
      </c>
      <c r="R111" s="633" t="s">
        <v>307</v>
      </c>
      <c r="S111" s="477" t="s">
        <v>307</v>
      </c>
      <c r="T111" s="633" t="s">
        <v>307</v>
      </c>
      <c r="U111" s="631"/>
      <c r="V111" s="477" t="s">
        <v>307</v>
      </c>
      <c r="W111" s="633" t="s">
        <v>307</v>
      </c>
      <c r="X111" s="477" t="s">
        <v>307</v>
      </c>
      <c r="Y111" s="633" t="s">
        <v>307</v>
      </c>
      <c r="Z111" s="477" t="s">
        <v>307</v>
      </c>
      <c r="AA111" s="633" t="s">
        <v>307</v>
      </c>
      <c r="AB111" s="477" t="s">
        <v>307</v>
      </c>
      <c r="AC111" s="633" t="s">
        <v>307</v>
      </c>
      <c r="AD111" s="477" t="s">
        <v>307</v>
      </c>
      <c r="AE111" s="633" t="s">
        <v>307</v>
      </c>
    </row>
    <row r="112" spans="1:31" x14ac:dyDescent="0.25">
      <c r="A112" s="40" t="s">
        <v>464</v>
      </c>
      <c r="B112" s="40" t="s">
        <v>465</v>
      </c>
      <c r="C112" s="40"/>
      <c r="D112" s="40"/>
      <c r="E112" s="472">
        <v>218</v>
      </c>
      <c r="F112" s="628">
        <v>1</v>
      </c>
      <c r="G112" s="629"/>
      <c r="H112" s="474">
        <v>3</v>
      </c>
      <c r="I112" s="632">
        <v>0.01</v>
      </c>
      <c r="J112" s="474">
        <v>58</v>
      </c>
      <c r="K112" s="632">
        <v>0.27</v>
      </c>
      <c r="L112" s="474">
        <v>0</v>
      </c>
      <c r="M112" s="632">
        <v>0</v>
      </c>
      <c r="N112" s="629"/>
      <c r="O112" s="474">
        <v>77</v>
      </c>
      <c r="P112" s="632">
        <v>0.35</v>
      </c>
      <c r="Q112" s="474">
        <v>55</v>
      </c>
      <c r="R112" s="632">
        <v>0.25</v>
      </c>
      <c r="S112" s="474">
        <v>0</v>
      </c>
      <c r="T112" s="632">
        <v>0</v>
      </c>
      <c r="U112" s="629"/>
      <c r="V112" s="474">
        <v>15</v>
      </c>
      <c r="W112" s="632">
        <v>7.0000000000000007E-2</v>
      </c>
      <c r="X112" s="474">
        <v>7</v>
      </c>
      <c r="Y112" s="632">
        <v>0.03</v>
      </c>
      <c r="Z112" s="474">
        <v>1</v>
      </c>
      <c r="AA112" s="632">
        <v>0</v>
      </c>
      <c r="AB112" s="474">
        <v>2</v>
      </c>
      <c r="AC112" s="632">
        <v>0.01</v>
      </c>
      <c r="AD112" s="474">
        <v>0</v>
      </c>
      <c r="AE112" s="632">
        <v>0</v>
      </c>
    </row>
    <row r="113" spans="1:31" x14ac:dyDescent="0.25">
      <c r="A113" s="40" t="s">
        <v>466</v>
      </c>
      <c r="B113" s="40" t="s">
        <v>467</v>
      </c>
      <c r="C113" s="40"/>
      <c r="D113" s="40"/>
      <c r="E113" s="472">
        <v>111</v>
      </c>
      <c r="F113" s="628">
        <v>1</v>
      </c>
      <c r="G113" s="629"/>
      <c r="H113" s="474">
        <v>1</v>
      </c>
      <c r="I113" s="632">
        <v>0.01</v>
      </c>
      <c r="J113" s="474">
        <v>19</v>
      </c>
      <c r="K113" s="632">
        <v>0.17</v>
      </c>
      <c r="L113" s="474">
        <v>0</v>
      </c>
      <c r="M113" s="632">
        <v>0</v>
      </c>
      <c r="N113" s="629"/>
      <c r="O113" s="474">
        <v>60</v>
      </c>
      <c r="P113" s="632">
        <v>0.54</v>
      </c>
      <c r="Q113" s="474">
        <v>11</v>
      </c>
      <c r="R113" s="632">
        <v>0.1</v>
      </c>
      <c r="S113" s="474">
        <v>0</v>
      </c>
      <c r="T113" s="632">
        <v>0</v>
      </c>
      <c r="U113" s="629"/>
      <c r="V113" s="474">
        <v>8</v>
      </c>
      <c r="W113" s="632">
        <v>7.0000000000000007E-2</v>
      </c>
      <c r="X113" s="474">
        <v>11</v>
      </c>
      <c r="Y113" s="632">
        <v>0.1</v>
      </c>
      <c r="Z113" s="474">
        <v>0</v>
      </c>
      <c r="AA113" s="632">
        <v>0</v>
      </c>
      <c r="AB113" s="474">
        <v>1</v>
      </c>
      <c r="AC113" s="632">
        <v>0.01</v>
      </c>
      <c r="AD113" s="474">
        <v>0</v>
      </c>
      <c r="AE113" s="632">
        <v>0</v>
      </c>
    </row>
    <row r="114" spans="1:31" x14ac:dyDescent="0.25">
      <c r="A114" s="40" t="s">
        <v>468</v>
      </c>
      <c r="B114" s="40" t="s">
        <v>469</v>
      </c>
      <c r="C114" s="40"/>
      <c r="D114" s="40"/>
      <c r="E114" s="472">
        <v>227</v>
      </c>
      <c r="F114" s="628">
        <v>1</v>
      </c>
      <c r="G114" s="629"/>
      <c r="H114" s="474">
        <v>7</v>
      </c>
      <c r="I114" s="632">
        <v>0.03</v>
      </c>
      <c r="J114" s="474">
        <v>32</v>
      </c>
      <c r="K114" s="632">
        <v>0.14000000000000001</v>
      </c>
      <c r="L114" s="474">
        <v>0</v>
      </c>
      <c r="M114" s="632">
        <v>0</v>
      </c>
      <c r="N114" s="629"/>
      <c r="O114" s="474">
        <v>112</v>
      </c>
      <c r="P114" s="632">
        <v>0.49</v>
      </c>
      <c r="Q114" s="474">
        <v>48</v>
      </c>
      <c r="R114" s="632">
        <v>0.21</v>
      </c>
      <c r="S114" s="474">
        <v>1</v>
      </c>
      <c r="T114" s="632">
        <v>0</v>
      </c>
      <c r="U114" s="629"/>
      <c r="V114" s="474">
        <v>14</v>
      </c>
      <c r="W114" s="632">
        <v>0.06</v>
      </c>
      <c r="X114" s="474">
        <v>11</v>
      </c>
      <c r="Y114" s="632">
        <v>0.05</v>
      </c>
      <c r="Z114" s="474">
        <v>1</v>
      </c>
      <c r="AA114" s="632">
        <v>0</v>
      </c>
      <c r="AB114" s="474">
        <v>1</v>
      </c>
      <c r="AC114" s="632">
        <v>0</v>
      </c>
      <c r="AD114" s="474">
        <v>0</v>
      </c>
      <c r="AE114" s="632">
        <v>0</v>
      </c>
    </row>
    <row r="115" spans="1:31" x14ac:dyDescent="0.25">
      <c r="A115" s="40" t="s">
        <v>470</v>
      </c>
      <c r="B115" s="40" t="s">
        <v>471</v>
      </c>
      <c r="C115" s="40"/>
      <c r="D115" s="40"/>
      <c r="E115" s="472">
        <v>557</v>
      </c>
      <c r="F115" s="628">
        <v>1</v>
      </c>
      <c r="G115" s="629"/>
      <c r="H115" s="474">
        <v>10</v>
      </c>
      <c r="I115" s="632">
        <v>0.02</v>
      </c>
      <c r="J115" s="474">
        <v>29</v>
      </c>
      <c r="K115" s="632">
        <v>0.05</v>
      </c>
      <c r="L115" s="474">
        <v>0</v>
      </c>
      <c r="M115" s="632">
        <v>0</v>
      </c>
      <c r="N115" s="629"/>
      <c r="O115" s="474">
        <v>343</v>
      </c>
      <c r="P115" s="632">
        <v>0.62</v>
      </c>
      <c r="Q115" s="474">
        <v>131</v>
      </c>
      <c r="R115" s="632">
        <v>0.24</v>
      </c>
      <c r="S115" s="474">
        <v>4</v>
      </c>
      <c r="T115" s="632">
        <v>0.01</v>
      </c>
      <c r="U115" s="629"/>
      <c r="V115" s="474">
        <v>15</v>
      </c>
      <c r="W115" s="632">
        <v>0.03</v>
      </c>
      <c r="X115" s="474">
        <v>25</v>
      </c>
      <c r="Y115" s="632">
        <v>0.04</v>
      </c>
      <c r="Z115" s="474">
        <v>0</v>
      </c>
      <c r="AA115" s="632">
        <v>0</v>
      </c>
      <c r="AB115" s="474">
        <v>0</v>
      </c>
      <c r="AC115" s="632">
        <v>0</v>
      </c>
      <c r="AD115" s="474">
        <v>0</v>
      </c>
      <c r="AE115" s="632">
        <v>0</v>
      </c>
    </row>
    <row r="116" spans="1:31" x14ac:dyDescent="0.25">
      <c r="A116" s="40" t="s">
        <v>472</v>
      </c>
      <c r="B116" s="40" t="s">
        <v>473</v>
      </c>
      <c r="C116" s="40"/>
      <c r="D116" s="40"/>
      <c r="E116" s="472">
        <v>146</v>
      </c>
      <c r="F116" s="628">
        <v>1</v>
      </c>
      <c r="G116" s="629"/>
      <c r="H116" s="474">
        <v>5</v>
      </c>
      <c r="I116" s="632">
        <v>0.03</v>
      </c>
      <c r="J116" s="474">
        <v>27</v>
      </c>
      <c r="K116" s="632">
        <v>0.18</v>
      </c>
      <c r="L116" s="474">
        <v>1</v>
      </c>
      <c r="M116" s="632">
        <v>0.01</v>
      </c>
      <c r="N116" s="629"/>
      <c r="O116" s="474">
        <v>55</v>
      </c>
      <c r="P116" s="632">
        <v>0.38</v>
      </c>
      <c r="Q116" s="474">
        <v>42</v>
      </c>
      <c r="R116" s="632">
        <v>0.28999999999999998</v>
      </c>
      <c r="S116" s="474">
        <v>2</v>
      </c>
      <c r="T116" s="632">
        <v>0.01</v>
      </c>
      <c r="U116" s="629"/>
      <c r="V116" s="474">
        <v>5</v>
      </c>
      <c r="W116" s="632">
        <v>0.03</v>
      </c>
      <c r="X116" s="474">
        <v>8</v>
      </c>
      <c r="Y116" s="632">
        <v>0.05</v>
      </c>
      <c r="Z116" s="474">
        <v>0</v>
      </c>
      <c r="AA116" s="632">
        <v>0</v>
      </c>
      <c r="AB116" s="474">
        <v>1</v>
      </c>
      <c r="AC116" s="632">
        <v>0.01</v>
      </c>
      <c r="AD116" s="474">
        <v>0</v>
      </c>
      <c r="AE116" s="632">
        <v>0</v>
      </c>
    </row>
    <row r="117" spans="1:31" x14ac:dyDescent="0.25">
      <c r="A117" s="40" t="s">
        <v>474</v>
      </c>
      <c r="B117" s="40" t="s">
        <v>475</v>
      </c>
      <c r="C117" s="40"/>
      <c r="D117" s="40"/>
      <c r="E117" s="472">
        <v>290</v>
      </c>
      <c r="F117" s="628">
        <v>1</v>
      </c>
      <c r="G117" s="629"/>
      <c r="H117" s="474">
        <v>4</v>
      </c>
      <c r="I117" s="632">
        <v>0.01</v>
      </c>
      <c r="J117" s="474">
        <v>58</v>
      </c>
      <c r="K117" s="632">
        <v>0.2</v>
      </c>
      <c r="L117" s="474">
        <v>0</v>
      </c>
      <c r="M117" s="632">
        <v>0</v>
      </c>
      <c r="N117" s="629"/>
      <c r="O117" s="474">
        <v>144</v>
      </c>
      <c r="P117" s="632">
        <v>0.5</v>
      </c>
      <c r="Q117" s="474">
        <v>51</v>
      </c>
      <c r="R117" s="632">
        <v>0.18</v>
      </c>
      <c r="S117" s="474">
        <v>0</v>
      </c>
      <c r="T117" s="632">
        <v>0</v>
      </c>
      <c r="U117" s="629"/>
      <c r="V117" s="474">
        <v>19</v>
      </c>
      <c r="W117" s="632">
        <v>7.0000000000000007E-2</v>
      </c>
      <c r="X117" s="474">
        <v>14</v>
      </c>
      <c r="Y117" s="632">
        <v>0.05</v>
      </c>
      <c r="Z117" s="474">
        <v>0</v>
      </c>
      <c r="AA117" s="632">
        <v>0</v>
      </c>
      <c r="AB117" s="474">
        <v>0</v>
      </c>
      <c r="AC117" s="632">
        <v>0</v>
      </c>
      <c r="AD117" s="474">
        <v>0</v>
      </c>
      <c r="AE117" s="632">
        <v>0</v>
      </c>
    </row>
    <row r="118" spans="1:31" s="370" customFormat="1" x14ac:dyDescent="0.25">
      <c r="A118" s="40" t="s">
        <v>476</v>
      </c>
      <c r="B118" s="40" t="s">
        <v>477</v>
      </c>
      <c r="C118" s="40"/>
      <c r="D118" s="40"/>
      <c r="E118" s="472">
        <v>161</v>
      </c>
      <c r="F118" s="628">
        <v>1</v>
      </c>
      <c r="G118" s="629"/>
      <c r="H118" s="474">
        <v>7</v>
      </c>
      <c r="I118" s="632">
        <v>0.04</v>
      </c>
      <c r="J118" s="474">
        <v>33</v>
      </c>
      <c r="K118" s="632">
        <v>0.2</v>
      </c>
      <c r="L118" s="474">
        <v>0</v>
      </c>
      <c r="M118" s="632">
        <v>0</v>
      </c>
      <c r="N118" s="629"/>
      <c r="O118" s="474">
        <v>73</v>
      </c>
      <c r="P118" s="632">
        <v>0.45</v>
      </c>
      <c r="Q118" s="474">
        <v>26</v>
      </c>
      <c r="R118" s="632">
        <v>0.16</v>
      </c>
      <c r="S118" s="474">
        <v>0</v>
      </c>
      <c r="T118" s="632">
        <v>0</v>
      </c>
      <c r="U118" s="629"/>
      <c r="V118" s="474">
        <v>12</v>
      </c>
      <c r="W118" s="632">
        <v>7.0000000000000007E-2</v>
      </c>
      <c r="X118" s="474">
        <v>8</v>
      </c>
      <c r="Y118" s="632">
        <v>0.05</v>
      </c>
      <c r="Z118" s="474">
        <v>2</v>
      </c>
      <c r="AA118" s="632">
        <v>0.01</v>
      </c>
      <c r="AB118" s="474">
        <v>0</v>
      </c>
      <c r="AC118" s="632">
        <v>0</v>
      </c>
      <c r="AD118" s="474">
        <v>0</v>
      </c>
      <c r="AE118" s="632">
        <v>0</v>
      </c>
    </row>
    <row r="119" spans="1:31" x14ac:dyDescent="0.25">
      <c r="A119" s="40" t="s">
        <v>478</v>
      </c>
      <c r="B119" s="40" t="s">
        <v>479</v>
      </c>
      <c r="C119" s="40"/>
      <c r="D119" s="40"/>
      <c r="E119" s="472">
        <v>106</v>
      </c>
      <c r="F119" s="628">
        <v>1</v>
      </c>
      <c r="G119" s="629"/>
      <c r="H119" s="474">
        <v>6</v>
      </c>
      <c r="I119" s="632">
        <v>0.06</v>
      </c>
      <c r="J119" s="474">
        <v>10</v>
      </c>
      <c r="K119" s="632">
        <v>0.09</v>
      </c>
      <c r="L119" s="474">
        <v>0</v>
      </c>
      <c r="M119" s="632">
        <v>0</v>
      </c>
      <c r="N119" s="629"/>
      <c r="O119" s="474">
        <v>58</v>
      </c>
      <c r="P119" s="632">
        <v>0.55000000000000004</v>
      </c>
      <c r="Q119" s="474">
        <v>24</v>
      </c>
      <c r="R119" s="632">
        <v>0.23</v>
      </c>
      <c r="S119" s="474">
        <v>0</v>
      </c>
      <c r="T119" s="632">
        <v>0</v>
      </c>
      <c r="U119" s="629"/>
      <c r="V119" s="474">
        <v>6</v>
      </c>
      <c r="W119" s="632">
        <v>0.06</v>
      </c>
      <c r="X119" s="474">
        <v>2</v>
      </c>
      <c r="Y119" s="632">
        <v>0.02</v>
      </c>
      <c r="Z119" s="474">
        <v>0</v>
      </c>
      <c r="AA119" s="632">
        <v>0</v>
      </c>
      <c r="AB119" s="474">
        <v>0</v>
      </c>
      <c r="AC119" s="632">
        <v>0</v>
      </c>
      <c r="AD119" s="474">
        <v>0</v>
      </c>
      <c r="AE119" s="632">
        <v>0</v>
      </c>
    </row>
    <row r="120" spans="1:31" x14ac:dyDescent="0.25">
      <c r="A120" s="40" t="s">
        <v>480</v>
      </c>
      <c r="B120" s="40" t="s">
        <v>481</v>
      </c>
      <c r="C120" s="40"/>
      <c r="D120" s="40"/>
      <c r="E120" s="472">
        <v>165</v>
      </c>
      <c r="F120" s="628">
        <v>1</v>
      </c>
      <c r="G120" s="629"/>
      <c r="H120" s="474">
        <v>10</v>
      </c>
      <c r="I120" s="632">
        <v>0.06</v>
      </c>
      <c r="J120" s="474">
        <v>25</v>
      </c>
      <c r="K120" s="632">
        <v>0.15</v>
      </c>
      <c r="L120" s="474">
        <v>0</v>
      </c>
      <c r="M120" s="632">
        <v>0</v>
      </c>
      <c r="N120" s="629"/>
      <c r="O120" s="474">
        <v>68</v>
      </c>
      <c r="P120" s="632">
        <v>0.41</v>
      </c>
      <c r="Q120" s="474">
        <v>45</v>
      </c>
      <c r="R120" s="632">
        <v>0.27</v>
      </c>
      <c r="S120" s="474">
        <v>0</v>
      </c>
      <c r="T120" s="632">
        <v>0</v>
      </c>
      <c r="U120" s="629"/>
      <c r="V120" s="474">
        <v>8</v>
      </c>
      <c r="W120" s="632">
        <v>0.05</v>
      </c>
      <c r="X120" s="474">
        <v>7</v>
      </c>
      <c r="Y120" s="632">
        <v>0.04</v>
      </c>
      <c r="Z120" s="474">
        <v>0</v>
      </c>
      <c r="AA120" s="632">
        <v>0</v>
      </c>
      <c r="AB120" s="474">
        <v>2</v>
      </c>
      <c r="AC120" s="632">
        <v>0.01</v>
      </c>
      <c r="AD120" s="474">
        <v>0</v>
      </c>
      <c r="AE120" s="632">
        <v>0</v>
      </c>
    </row>
    <row r="121" spans="1:31" x14ac:dyDescent="0.25">
      <c r="A121" s="40" t="s">
        <v>482</v>
      </c>
      <c r="B121" s="40" t="s">
        <v>483</v>
      </c>
      <c r="C121" s="40"/>
      <c r="D121" s="40"/>
      <c r="E121" s="472">
        <v>371</v>
      </c>
      <c r="F121" s="628">
        <v>1</v>
      </c>
      <c r="G121" s="629"/>
      <c r="H121" s="474">
        <v>9</v>
      </c>
      <c r="I121" s="632">
        <v>0.02</v>
      </c>
      <c r="J121" s="474">
        <v>45</v>
      </c>
      <c r="K121" s="632">
        <v>0.12</v>
      </c>
      <c r="L121" s="474">
        <v>0</v>
      </c>
      <c r="M121" s="632">
        <v>0</v>
      </c>
      <c r="N121" s="629"/>
      <c r="O121" s="474">
        <v>211</v>
      </c>
      <c r="P121" s="632">
        <v>0.56999999999999995</v>
      </c>
      <c r="Q121" s="474">
        <v>79</v>
      </c>
      <c r="R121" s="632">
        <v>0.21</v>
      </c>
      <c r="S121" s="474">
        <v>1</v>
      </c>
      <c r="T121" s="632">
        <v>0</v>
      </c>
      <c r="U121" s="629"/>
      <c r="V121" s="474">
        <v>16</v>
      </c>
      <c r="W121" s="632">
        <v>0.04</v>
      </c>
      <c r="X121" s="474">
        <v>8</v>
      </c>
      <c r="Y121" s="632">
        <v>0.02</v>
      </c>
      <c r="Z121" s="474">
        <v>1</v>
      </c>
      <c r="AA121" s="632">
        <v>0</v>
      </c>
      <c r="AB121" s="474">
        <v>1</v>
      </c>
      <c r="AC121" s="632">
        <v>0</v>
      </c>
      <c r="AD121" s="474">
        <v>0</v>
      </c>
      <c r="AE121" s="632">
        <v>0</v>
      </c>
    </row>
    <row r="122" spans="1:31" x14ac:dyDescent="0.25">
      <c r="A122" s="40" t="s">
        <v>484</v>
      </c>
      <c r="B122" s="40" t="s">
        <v>485</v>
      </c>
      <c r="C122" s="40"/>
      <c r="D122" s="40"/>
      <c r="E122" s="472">
        <v>111</v>
      </c>
      <c r="F122" s="628">
        <v>1</v>
      </c>
      <c r="G122" s="629"/>
      <c r="H122" s="474">
        <v>3</v>
      </c>
      <c r="I122" s="632">
        <v>0.03</v>
      </c>
      <c r="J122" s="474">
        <v>39</v>
      </c>
      <c r="K122" s="632">
        <v>0.35</v>
      </c>
      <c r="L122" s="474">
        <v>0</v>
      </c>
      <c r="M122" s="632">
        <v>0</v>
      </c>
      <c r="N122" s="629"/>
      <c r="O122" s="474">
        <v>34</v>
      </c>
      <c r="P122" s="632">
        <v>0.31</v>
      </c>
      <c r="Q122" s="474">
        <v>17</v>
      </c>
      <c r="R122" s="632">
        <v>0.15</v>
      </c>
      <c r="S122" s="474">
        <v>0</v>
      </c>
      <c r="T122" s="632">
        <v>0</v>
      </c>
      <c r="U122" s="629"/>
      <c r="V122" s="474">
        <v>13</v>
      </c>
      <c r="W122" s="632">
        <v>0.12</v>
      </c>
      <c r="X122" s="474">
        <v>5</v>
      </c>
      <c r="Y122" s="632">
        <v>0.05</v>
      </c>
      <c r="Z122" s="474">
        <v>0</v>
      </c>
      <c r="AA122" s="632">
        <v>0</v>
      </c>
      <c r="AB122" s="474">
        <v>0</v>
      </c>
      <c r="AC122" s="632">
        <v>0</v>
      </c>
      <c r="AD122" s="474">
        <v>0</v>
      </c>
      <c r="AE122" s="632">
        <v>0</v>
      </c>
    </row>
    <row r="123" spans="1:31" x14ac:dyDescent="0.25">
      <c r="A123" s="40" t="s">
        <v>486</v>
      </c>
      <c r="B123" s="40" t="s">
        <v>487</v>
      </c>
      <c r="C123" s="40"/>
      <c r="D123" s="40"/>
      <c r="E123" s="472">
        <v>713</v>
      </c>
      <c r="F123" s="628">
        <v>1</v>
      </c>
      <c r="G123" s="629"/>
      <c r="H123" s="474">
        <v>11</v>
      </c>
      <c r="I123" s="632">
        <v>0.02</v>
      </c>
      <c r="J123" s="474">
        <v>92</v>
      </c>
      <c r="K123" s="632">
        <v>0.13</v>
      </c>
      <c r="L123" s="474">
        <v>0</v>
      </c>
      <c r="M123" s="632">
        <v>0</v>
      </c>
      <c r="N123" s="629"/>
      <c r="O123" s="474">
        <v>398</v>
      </c>
      <c r="P123" s="632">
        <v>0.56000000000000005</v>
      </c>
      <c r="Q123" s="474">
        <v>169</v>
      </c>
      <c r="R123" s="632">
        <v>0.24</v>
      </c>
      <c r="S123" s="474">
        <v>3</v>
      </c>
      <c r="T123" s="632">
        <v>0</v>
      </c>
      <c r="U123" s="629"/>
      <c r="V123" s="474">
        <v>22</v>
      </c>
      <c r="W123" s="632">
        <v>0.03</v>
      </c>
      <c r="X123" s="474">
        <v>15</v>
      </c>
      <c r="Y123" s="632">
        <v>0.02</v>
      </c>
      <c r="Z123" s="474">
        <v>2</v>
      </c>
      <c r="AA123" s="632">
        <v>0</v>
      </c>
      <c r="AB123" s="474">
        <v>1</v>
      </c>
      <c r="AC123" s="632">
        <v>0</v>
      </c>
      <c r="AD123" s="474">
        <v>0</v>
      </c>
      <c r="AE123" s="632">
        <v>0</v>
      </c>
    </row>
    <row r="124" spans="1:31" x14ac:dyDescent="0.25">
      <c r="A124" s="40" t="s">
        <v>488</v>
      </c>
      <c r="B124" s="40" t="s">
        <v>489</v>
      </c>
      <c r="C124" s="40"/>
      <c r="D124" s="40"/>
      <c r="E124" s="472">
        <v>188</v>
      </c>
      <c r="F124" s="628">
        <v>1</v>
      </c>
      <c r="G124" s="629"/>
      <c r="H124" s="474">
        <v>3</v>
      </c>
      <c r="I124" s="632">
        <v>0.02</v>
      </c>
      <c r="J124" s="474">
        <v>24</v>
      </c>
      <c r="K124" s="632">
        <v>0.13</v>
      </c>
      <c r="L124" s="474">
        <v>0</v>
      </c>
      <c r="M124" s="632">
        <v>0</v>
      </c>
      <c r="N124" s="629"/>
      <c r="O124" s="474">
        <v>106</v>
      </c>
      <c r="P124" s="632">
        <v>0.56000000000000005</v>
      </c>
      <c r="Q124" s="474">
        <v>39</v>
      </c>
      <c r="R124" s="632">
        <v>0.21</v>
      </c>
      <c r="S124" s="474">
        <v>1</v>
      </c>
      <c r="T124" s="632">
        <v>0.01</v>
      </c>
      <c r="U124" s="629"/>
      <c r="V124" s="474">
        <v>1</v>
      </c>
      <c r="W124" s="632">
        <v>0.01</v>
      </c>
      <c r="X124" s="474">
        <v>13</v>
      </c>
      <c r="Y124" s="632">
        <v>7.0000000000000007E-2</v>
      </c>
      <c r="Z124" s="474">
        <v>1</v>
      </c>
      <c r="AA124" s="632">
        <v>0.01</v>
      </c>
      <c r="AB124" s="474">
        <v>0</v>
      </c>
      <c r="AC124" s="632">
        <v>0</v>
      </c>
      <c r="AD124" s="474">
        <v>0</v>
      </c>
      <c r="AE124" s="632">
        <v>0</v>
      </c>
    </row>
    <row r="125" spans="1:31" x14ac:dyDescent="0.25">
      <c r="A125" s="40" t="s">
        <v>490</v>
      </c>
      <c r="B125" s="40" t="s">
        <v>491</v>
      </c>
      <c r="C125" s="40"/>
      <c r="D125" s="40"/>
      <c r="E125" s="472">
        <v>330</v>
      </c>
      <c r="F125" s="628">
        <v>1</v>
      </c>
      <c r="G125" s="629"/>
      <c r="H125" s="474">
        <v>3</v>
      </c>
      <c r="I125" s="632">
        <v>0.01</v>
      </c>
      <c r="J125" s="474">
        <v>83</v>
      </c>
      <c r="K125" s="632">
        <v>0.25</v>
      </c>
      <c r="L125" s="474">
        <v>1</v>
      </c>
      <c r="M125" s="632">
        <v>0</v>
      </c>
      <c r="N125" s="629"/>
      <c r="O125" s="474">
        <v>133</v>
      </c>
      <c r="P125" s="632">
        <v>0.4</v>
      </c>
      <c r="Q125" s="474">
        <v>70</v>
      </c>
      <c r="R125" s="632">
        <v>0.21</v>
      </c>
      <c r="S125" s="474">
        <v>3</v>
      </c>
      <c r="T125" s="632">
        <v>0.01</v>
      </c>
      <c r="U125" s="629"/>
      <c r="V125" s="474">
        <v>19</v>
      </c>
      <c r="W125" s="632">
        <v>0.06</v>
      </c>
      <c r="X125" s="474">
        <v>13</v>
      </c>
      <c r="Y125" s="632">
        <v>0.04</v>
      </c>
      <c r="Z125" s="474">
        <v>0</v>
      </c>
      <c r="AA125" s="632">
        <v>0</v>
      </c>
      <c r="AB125" s="474">
        <v>4</v>
      </c>
      <c r="AC125" s="632">
        <v>0.01</v>
      </c>
      <c r="AD125" s="474">
        <v>1</v>
      </c>
      <c r="AE125" s="632">
        <v>0</v>
      </c>
    </row>
    <row r="126" spans="1:31" x14ac:dyDescent="0.25">
      <c r="A126" s="43" t="s">
        <v>492</v>
      </c>
      <c r="B126" s="43" t="s">
        <v>493</v>
      </c>
      <c r="C126" s="43"/>
      <c r="D126" s="43"/>
      <c r="E126" s="475" t="s">
        <v>307</v>
      </c>
      <c r="F126" s="630" t="s">
        <v>307</v>
      </c>
      <c r="G126" s="631"/>
      <c r="H126" s="477" t="s">
        <v>307</v>
      </c>
      <c r="I126" s="633" t="s">
        <v>307</v>
      </c>
      <c r="J126" s="477" t="s">
        <v>307</v>
      </c>
      <c r="K126" s="633" t="s">
        <v>307</v>
      </c>
      <c r="L126" s="477" t="s">
        <v>307</v>
      </c>
      <c r="M126" s="633" t="s">
        <v>307</v>
      </c>
      <c r="N126" s="631"/>
      <c r="O126" s="477" t="s">
        <v>307</v>
      </c>
      <c r="P126" s="633" t="s">
        <v>307</v>
      </c>
      <c r="Q126" s="477" t="s">
        <v>307</v>
      </c>
      <c r="R126" s="633" t="s">
        <v>307</v>
      </c>
      <c r="S126" s="477" t="s">
        <v>307</v>
      </c>
      <c r="T126" s="633" t="s">
        <v>307</v>
      </c>
      <c r="U126" s="631"/>
      <c r="V126" s="477" t="s">
        <v>307</v>
      </c>
      <c r="W126" s="633" t="s">
        <v>307</v>
      </c>
      <c r="X126" s="477" t="s">
        <v>307</v>
      </c>
      <c r="Y126" s="633" t="s">
        <v>307</v>
      </c>
      <c r="Z126" s="477" t="s">
        <v>307</v>
      </c>
      <c r="AA126" s="633" t="s">
        <v>307</v>
      </c>
      <c r="AB126" s="477" t="s">
        <v>307</v>
      </c>
      <c r="AC126" s="633" t="s">
        <v>307</v>
      </c>
      <c r="AD126" s="477" t="s">
        <v>307</v>
      </c>
      <c r="AE126" s="633" t="s">
        <v>307</v>
      </c>
    </row>
    <row r="127" spans="1:31" x14ac:dyDescent="0.25">
      <c r="A127" s="40" t="s">
        <v>494</v>
      </c>
      <c r="B127" s="40" t="s">
        <v>495</v>
      </c>
      <c r="C127" s="40"/>
      <c r="D127" s="40"/>
      <c r="E127" s="472">
        <v>1490</v>
      </c>
      <c r="F127" s="628">
        <v>1</v>
      </c>
      <c r="G127" s="629"/>
      <c r="H127" s="474">
        <v>34</v>
      </c>
      <c r="I127" s="632">
        <v>0.02</v>
      </c>
      <c r="J127" s="474">
        <v>518</v>
      </c>
      <c r="K127" s="632">
        <v>0.35</v>
      </c>
      <c r="L127" s="474">
        <v>0</v>
      </c>
      <c r="M127" s="632">
        <v>0</v>
      </c>
      <c r="N127" s="629"/>
      <c r="O127" s="474">
        <v>438</v>
      </c>
      <c r="P127" s="632">
        <v>0.28999999999999998</v>
      </c>
      <c r="Q127" s="474">
        <v>233</v>
      </c>
      <c r="R127" s="632">
        <v>0.16</v>
      </c>
      <c r="S127" s="474">
        <v>0</v>
      </c>
      <c r="T127" s="632">
        <v>0</v>
      </c>
      <c r="U127" s="629"/>
      <c r="V127" s="474">
        <v>174</v>
      </c>
      <c r="W127" s="632">
        <v>0.12</v>
      </c>
      <c r="X127" s="474">
        <v>53</v>
      </c>
      <c r="Y127" s="632">
        <v>0.04</v>
      </c>
      <c r="Z127" s="474">
        <v>28</v>
      </c>
      <c r="AA127" s="632">
        <v>0.02</v>
      </c>
      <c r="AB127" s="474">
        <v>12</v>
      </c>
      <c r="AC127" s="632">
        <v>0.01</v>
      </c>
      <c r="AD127" s="474">
        <v>0</v>
      </c>
      <c r="AE127" s="632">
        <v>0</v>
      </c>
    </row>
    <row r="128" spans="1:31" x14ac:dyDescent="0.25">
      <c r="A128" s="40" t="s">
        <v>496</v>
      </c>
      <c r="B128" s="40" t="s">
        <v>497</v>
      </c>
      <c r="C128" s="40"/>
      <c r="D128" s="40"/>
      <c r="E128" s="472">
        <v>194</v>
      </c>
      <c r="F128" s="628">
        <v>1</v>
      </c>
      <c r="G128" s="629"/>
      <c r="H128" s="474">
        <v>5</v>
      </c>
      <c r="I128" s="632">
        <v>0.03</v>
      </c>
      <c r="J128" s="474">
        <v>36</v>
      </c>
      <c r="K128" s="632">
        <v>0.19</v>
      </c>
      <c r="L128" s="474">
        <v>0</v>
      </c>
      <c r="M128" s="632">
        <v>0</v>
      </c>
      <c r="N128" s="629"/>
      <c r="O128" s="474">
        <v>94</v>
      </c>
      <c r="P128" s="632">
        <v>0.48</v>
      </c>
      <c r="Q128" s="474">
        <v>40</v>
      </c>
      <c r="R128" s="632">
        <v>0.21</v>
      </c>
      <c r="S128" s="474">
        <v>0</v>
      </c>
      <c r="T128" s="632">
        <v>0</v>
      </c>
      <c r="U128" s="629"/>
      <c r="V128" s="474">
        <v>8</v>
      </c>
      <c r="W128" s="632">
        <v>0.04</v>
      </c>
      <c r="X128" s="474">
        <v>8</v>
      </c>
      <c r="Y128" s="632">
        <v>0.04</v>
      </c>
      <c r="Z128" s="474">
        <v>3</v>
      </c>
      <c r="AA128" s="632">
        <v>0.02</v>
      </c>
      <c r="AB128" s="474">
        <v>0</v>
      </c>
      <c r="AC128" s="632">
        <v>0</v>
      </c>
      <c r="AD128" s="474">
        <v>0</v>
      </c>
      <c r="AE128" s="632">
        <v>0</v>
      </c>
    </row>
    <row r="129" spans="1:31" x14ac:dyDescent="0.25">
      <c r="A129" s="40" t="s">
        <v>498</v>
      </c>
      <c r="B129" s="40" t="s">
        <v>499</v>
      </c>
      <c r="C129" s="40"/>
      <c r="D129" s="40"/>
      <c r="E129" s="472">
        <v>1416</v>
      </c>
      <c r="F129" s="628">
        <v>1</v>
      </c>
      <c r="G129" s="629"/>
      <c r="H129" s="474">
        <v>28</v>
      </c>
      <c r="I129" s="632">
        <v>0.02</v>
      </c>
      <c r="J129" s="474">
        <v>284</v>
      </c>
      <c r="K129" s="632">
        <v>0.2</v>
      </c>
      <c r="L129" s="474">
        <v>0</v>
      </c>
      <c r="M129" s="632">
        <v>0</v>
      </c>
      <c r="N129" s="629"/>
      <c r="O129" s="474">
        <v>640</v>
      </c>
      <c r="P129" s="632">
        <v>0.45</v>
      </c>
      <c r="Q129" s="474">
        <v>326</v>
      </c>
      <c r="R129" s="632">
        <v>0.23</v>
      </c>
      <c r="S129" s="474">
        <v>3</v>
      </c>
      <c r="T129" s="632">
        <v>0</v>
      </c>
      <c r="U129" s="629"/>
      <c r="V129" s="474">
        <v>83</v>
      </c>
      <c r="W129" s="632">
        <v>0.06</v>
      </c>
      <c r="X129" s="474">
        <v>40</v>
      </c>
      <c r="Y129" s="632">
        <v>0.03</v>
      </c>
      <c r="Z129" s="474">
        <v>6</v>
      </c>
      <c r="AA129" s="632">
        <v>0</v>
      </c>
      <c r="AB129" s="474">
        <v>6</v>
      </c>
      <c r="AC129" s="632">
        <v>0</v>
      </c>
      <c r="AD129" s="474">
        <v>0</v>
      </c>
      <c r="AE129" s="632">
        <v>0</v>
      </c>
    </row>
    <row r="130" spans="1:31" x14ac:dyDescent="0.25">
      <c r="A130" s="43" t="s">
        <v>500</v>
      </c>
      <c r="B130" s="43" t="s">
        <v>501</v>
      </c>
      <c r="C130" s="43"/>
      <c r="D130" s="43"/>
      <c r="E130" s="475" t="s">
        <v>307</v>
      </c>
      <c r="F130" s="630" t="s">
        <v>307</v>
      </c>
      <c r="G130" s="631"/>
      <c r="H130" s="477" t="s">
        <v>307</v>
      </c>
      <c r="I130" s="633" t="s">
        <v>307</v>
      </c>
      <c r="J130" s="477" t="s">
        <v>307</v>
      </c>
      <c r="K130" s="633" t="s">
        <v>307</v>
      </c>
      <c r="L130" s="477" t="s">
        <v>307</v>
      </c>
      <c r="M130" s="633" t="s">
        <v>307</v>
      </c>
      <c r="N130" s="631"/>
      <c r="O130" s="477" t="s">
        <v>307</v>
      </c>
      <c r="P130" s="633" t="s">
        <v>307</v>
      </c>
      <c r="Q130" s="477" t="s">
        <v>307</v>
      </c>
      <c r="R130" s="633" t="s">
        <v>307</v>
      </c>
      <c r="S130" s="477" t="s">
        <v>307</v>
      </c>
      <c r="T130" s="633" t="s">
        <v>307</v>
      </c>
      <c r="U130" s="631"/>
      <c r="V130" s="477" t="s">
        <v>307</v>
      </c>
      <c r="W130" s="633" t="s">
        <v>307</v>
      </c>
      <c r="X130" s="477" t="s">
        <v>307</v>
      </c>
      <c r="Y130" s="633" t="s">
        <v>307</v>
      </c>
      <c r="Z130" s="477" t="s">
        <v>307</v>
      </c>
      <c r="AA130" s="633" t="s">
        <v>307</v>
      </c>
      <c r="AB130" s="477" t="s">
        <v>307</v>
      </c>
      <c r="AC130" s="633" t="s">
        <v>307</v>
      </c>
      <c r="AD130" s="477" t="s">
        <v>307</v>
      </c>
      <c r="AE130" s="633" t="s">
        <v>307</v>
      </c>
    </row>
    <row r="131" spans="1:31" x14ac:dyDescent="0.25">
      <c r="A131" s="40" t="s">
        <v>502</v>
      </c>
      <c r="B131" s="40" t="s">
        <v>503</v>
      </c>
      <c r="C131" s="40"/>
      <c r="D131" s="40"/>
      <c r="E131" s="472">
        <v>105</v>
      </c>
      <c r="F131" s="628">
        <v>1</v>
      </c>
      <c r="G131" s="629"/>
      <c r="H131" s="474">
        <v>4</v>
      </c>
      <c r="I131" s="632">
        <v>0.04</v>
      </c>
      <c r="J131" s="474">
        <v>23</v>
      </c>
      <c r="K131" s="632">
        <v>0.22</v>
      </c>
      <c r="L131" s="474">
        <v>0</v>
      </c>
      <c r="M131" s="632">
        <v>0</v>
      </c>
      <c r="N131" s="629"/>
      <c r="O131" s="474">
        <v>42</v>
      </c>
      <c r="P131" s="632">
        <v>0.4</v>
      </c>
      <c r="Q131" s="474">
        <v>22</v>
      </c>
      <c r="R131" s="632">
        <v>0.21</v>
      </c>
      <c r="S131" s="474">
        <v>0</v>
      </c>
      <c r="T131" s="632">
        <v>0</v>
      </c>
      <c r="U131" s="629"/>
      <c r="V131" s="474">
        <v>6</v>
      </c>
      <c r="W131" s="632">
        <v>0.06</v>
      </c>
      <c r="X131" s="474">
        <v>6</v>
      </c>
      <c r="Y131" s="632">
        <v>0.06</v>
      </c>
      <c r="Z131" s="474">
        <v>2</v>
      </c>
      <c r="AA131" s="632">
        <v>0.02</v>
      </c>
      <c r="AB131" s="474">
        <v>0</v>
      </c>
      <c r="AC131" s="632">
        <v>0</v>
      </c>
      <c r="AD131" s="474">
        <v>0</v>
      </c>
      <c r="AE131" s="632">
        <v>0</v>
      </c>
    </row>
    <row r="132" spans="1:31" x14ac:dyDescent="0.25">
      <c r="A132" s="40" t="s">
        <v>504</v>
      </c>
      <c r="B132" s="40" t="s">
        <v>505</v>
      </c>
      <c r="C132" s="40"/>
      <c r="D132" s="40"/>
      <c r="E132" s="472">
        <v>596</v>
      </c>
      <c r="F132" s="628">
        <v>1</v>
      </c>
      <c r="G132" s="629"/>
      <c r="H132" s="474">
        <v>9</v>
      </c>
      <c r="I132" s="632">
        <v>0.02</v>
      </c>
      <c r="J132" s="474">
        <v>133</v>
      </c>
      <c r="K132" s="632">
        <v>0.22</v>
      </c>
      <c r="L132" s="474">
        <v>0</v>
      </c>
      <c r="M132" s="632">
        <v>0</v>
      </c>
      <c r="N132" s="629"/>
      <c r="O132" s="474">
        <v>233</v>
      </c>
      <c r="P132" s="632">
        <v>0.39</v>
      </c>
      <c r="Q132" s="474">
        <v>164</v>
      </c>
      <c r="R132" s="632">
        <v>0.28000000000000003</v>
      </c>
      <c r="S132" s="474">
        <v>8</v>
      </c>
      <c r="T132" s="632">
        <v>0.01</v>
      </c>
      <c r="U132" s="629"/>
      <c r="V132" s="474">
        <v>29</v>
      </c>
      <c r="W132" s="632">
        <v>0.05</v>
      </c>
      <c r="X132" s="474">
        <v>14</v>
      </c>
      <c r="Y132" s="632">
        <v>0.02</v>
      </c>
      <c r="Z132" s="474">
        <v>2</v>
      </c>
      <c r="AA132" s="632">
        <v>0</v>
      </c>
      <c r="AB132" s="474">
        <v>4</v>
      </c>
      <c r="AC132" s="632">
        <v>0.01</v>
      </c>
      <c r="AD132" s="474">
        <v>0</v>
      </c>
      <c r="AE132" s="632">
        <v>0</v>
      </c>
    </row>
    <row r="133" spans="1:31" x14ac:dyDescent="0.25">
      <c r="A133" s="40" t="s">
        <v>506</v>
      </c>
      <c r="B133" s="40" t="s">
        <v>507</v>
      </c>
      <c r="C133" s="40"/>
      <c r="D133" s="40"/>
      <c r="E133" s="472">
        <v>182</v>
      </c>
      <c r="F133" s="628">
        <v>1</v>
      </c>
      <c r="G133" s="629"/>
      <c r="H133" s="474">
        <v>2</v>
      </c>
      <c r="I133" s="632">
        <v>0.01</v>
      </c>
      <c r="J133" s="474">
        <v>54</v>
      </c>
      <c r="K133" s="632">
        <v>0.3</v>
      </c>
      <c r="L133" s="474">
        <v>0</v>
      </c>
      <c r="M133" s="632">
        <v>0</v>
      </c>
      <c r="N133" s="629"/>
      <c r="O133" s="474">
        <v>58</v>
      </c>
      <c r="P133" s="632">
        <v>0.32</v>
      </c>
      <c r="Q133" s="474">
        <v>46</v>
      </c>
      <c r="R133" s="632">
        <v>0.25</v>
      </c>
      <c r="S133" s="474">
        <v>0</v>
      </c>
      <c r="T133" s="632">
        <v>0</v>
      </c>
      <c r="U133" s="629"/>
      <c r="V133" s="474">
        <v>12</v>
      </c>
      <c r="W133" s="632">
        <v>7.0000000000000007E-2</v>
      </c>
      <c r="X133" s="474">
        <v>9</v>
      </c>
      <c r="Y133" s="632">
        <v>0.05</v>
      </c>
      <c r="Z133" s="474">
        <v>1</v>
      </c>
      <c r="AA133" s="632">
        <v>0.01</v>
      </c>
      <c r="AB133" s="474">
        <v>0</v>
      </c>
      <c r="AC133" s="632">
        <v>0</v>
      </c>
      <c r="AD133" s="474">
        <v>0</v>
      </c>
      <c r="AE133" s="632">
        <v>0</v>
      </c>
    </row>
    <row r="134" spans="1:31" s="625" customFormat="1" x14ac:dyDescent="0.25">
      <c r="A134" s="40" t="s">
        <v>508</v>
      </c>
      <c r="B134" s="40" t="s">
        <v>509</v>
      </c>
      <c r="C134" s="40"/>
      <c r="D134" s="40"/>
      <c r="E134" s="472">
        <v>743</v>
      </c>
      <c r="F134" s="628">
        <v>1</v>
      </c>
      <c r="G134" s="629"/>
      <c r="H134" s="474">
        <v>12</v>
      </c>
      <c r="I134" s="632">
        <v>0.02</v>
      </c>
      <c r="J134" s="474">
        <v>133</v>
      </c>
      <c r="K134" s="632">
        <v>0.18</v>
      </c>
      <c r="L134" s="474">
        <v>0</v>
      </c>
      <c r="M134" s="632">
        <v>0</v>
      </c>
      <c r="N134" s="629"/>
      <c r="O134" s="474">
        <v>317</v>
      </c>
      <c r="P134" s="632">
        <v>0.43</v>
      </c>
      <c r="Q134" s="474">
        <v>187</v>
      </c>
      <c r="R134" s="632">
        <v>0.25</v>
      </c>
      <c r="S134" s="474">
        <v>4</v>
      </c>
      <c r="T134" s="632">
        <v>0.01</v>
      </c>
      <c r="U134" s="629"/>
      <c r="V134" s="474">
        <v>65</v>
      </c>
      <c r="W134" s="632">
        <v>0.09</v>
      </c>
      <c r="X134" s="474">
        <v>17</v>
      </c>
      <c r="Y134" s="632">
        <v>0.02</v>
      </c>
      <c r="Z134" s="474">
        <v>7</v>
      </c>
      <c r="AA134" s="632">
        <v>0.01</v>
      </c>
      <c r="AB134" s="474">
        <v>1</v>
      </c>
      <c r="AC134" s="632">
        <v>0</v>
      </c>
      <c r="AD134" s="474">
        <v>0</v>
      </c>
      <c r="AE134" s="632">
        <v>0</v>
      </c>
    </row>
    <row r="135" spans="1:31" x14ac:dyDescent="0.25">
      <c r="A135" s="40" t="s">
        <v>510</v>
      </c>
      <c r="B135" s="40" t="s">
        <v>511</v>
      </c>
      <c r="C135" s="40"/>
      <c r="D135" s="40"/>
      <c r="E135" s="472">
        <v>186</v>
      </c>
      <c r="F135" s="628">
        <v>1</v>
      </c>
      <c r="G135" s="629"/>
      <c r="H135" s="474">
        <v>4</v>
      </c>
      <c r="I135" s="632">
        <v>0.02</v>
      </c>
      <c r="J135" s="474">
        <v>56</v>
      </c>
      <c r="K135" s="632">
        <v>0.3</v>
      </c>
      <c r="L135" s="474">
        <v>0</v>
      </c>
      <c r="M135" s="632">
        <v>0</v>
      </c>
      <c r="N135" s="629"/>
      <c r="O135" s="474">
        <v>78</v>
      </c>
      <c r="P135" s="632">
        <v>0.42</v>
      </c>
      <c r="Q135" s="474">
        <v>33</v>
      </c>
      <c r="R135" s="632">
        <v>0.18</v>
      </c>
      <c r="S135" s="474">
        <v>0</v>
      </c>
      <c r="T135" s="632">
        <v>0</v>
      </c>
      <c r="U135" s="629"/>
      <c r="V135" s="474">
        <v>9</v>
      </c>
      <c r="W135" s="632">
        <v>0.05</v>
      </c>
      <c r="X135" s="474">
        <v>4</v>
      </c>
      <c r="Y135" s="632">
        <v>0.02</v>
      </c>
      <c r="Z135" s="474">
        <v>1</v>
      </c>
      <c r="AA135" s="632">
        <v>0.01</v>
      </c>
      <c r="AB135" s="474">
        <v>1</v>
      </c>
      <c r="AC135" s="632">
        <v>0.01</v>
      </c>
      <c r="AD135" s="474">
        <v>0</v>
      </c>
      <c r="AE135" s="632">
        <v>0</v>
      </c>
    </row>
    <row r="136" spans="1:31" s="625" customFormat="1" x14ac:dyDescent="0.25">
      <c r="A136" s="40" t="s">
        <v>512</v>
      </c>
      <c r="B136" s="40" t="s">
        <v>513</v>
      </c>
      <c r="C136" s="40"/>
      <c r="D136" s="40"/>
      <c r="E136" s="472">
        <v>332</v>
      </c>
      <c r="F136" s="628">
        <v>1</v>
      </c>
      <c r="G136" s="629"/>
      <c r="H136" s="474">
        <v>7</v>
      </c>
      <c r="I136" s="632">
        <v>0.02</v>
      </c>
      <c r="J136" s="474">
        <v>54</v>
      </c>
      <c r="K136" s="632">
        <v>0.16</v>
      </c>
      <c r="L136" s="474">
        <v>0</v>
      </c>
      <c r="M136" s="632">
        <v>0</v>
      </c>
      <c r="N136" s="629"/>
      <c r="O136" s="474">
        <v>160</v>
      </c>
      <c r="P136" s="632">
        <v>0.48</v>
      </c>
      <c r="Q136" s="474">
        <v>75</v>
      </c>
      <c r="R136" s="632">
        <v>0.23</v>
      </c>
      <c r="S136" s="474">
        <v>1</v>
      </c>
      <c r="T136" s="632">
        <v>0</v>
      </c>
      <c r="U136" s="629"/>
      <c r="V136" s="474">
        <v>14</v>
      </c>
      <c r="W136" s="632">
        <v>0.04</v>
      </c>
      <c r="X136" s="474">
        <v>20</v>
      </c>
      <c r="Y136" s="632">
        <v>0.06</v>
      </c>
      <c r="Z136" s="474">
        <v>1</v>
      </c>
      <c r="AA136" s="632">
        <v>0</v>
      </c>
      <c r="AB136" s="474">
        <v>0</v>
      </c>
      <c r="AC136" s="632">
        <v>0</v>
      </c>
      <c r="AD136" s="474">
        <v>0</v>
      </c>
      <c r="AE136" s="632">
        <v>0</v>
      </c>
    </row>
    <row r="137" spans="1:31" x14ac:dyDescent="0.25">
      <c r="A137" s="40" t="s">
        <v>514</v>
      </c>
      <c r="B137" s="40" t="s">
        <v>515</v>
      </c>
      <c r="C137" s="40"/>
      <c r="D137" s="40"/>
      <c r="E137" s="472">
        <v>405</v>
      </c>
      <c r="F137" s="628">
        <v>1</v>
      </c>
      <c r="G137" s="629"/>
      <c r="H137" s="474">
        <v>8</v>
      </c>
      <c r="I137" s="632">
        <v>0.02</v>
      </c>
      <c r="J137" s="474">
        <v>90</v>
      </c>
      <c r="K137" s="632">
        <v>0.22</v>
      </c>
      <c r="L137" s="474">
        <v>0</v>
      </c>
      <c r="M137" s="632">
        <v>0</v>
      </c>
      <c r="N137" s="629"/>
      <c r="O137" s="474">
        <v>142</v>
      </c>
      <c r="P137" s="632">
        <v>0.35</v>
      </c>
      <c r="Q137" s="474">
        <v>66</v>
      </c>
      <c r="R137" s="632">
        <v>0.16</v>
      </c>
      <c r="S137" s="474">
        <v>0</v>
      </c>
      <c r="T137" s="632">
        <v>0</v>
      </c>
      <c r="U137" s="629"/>
      <c r="V137" s="474">
        <v>65</v>
      </c>
      <c r="W137" s="632">
        <v>0.16</v>
      </c>
      <c r="X137" s="474">
        <v>17</v>
      </c>
      <c r="Y137" s="632">
        <v>0.04</v>
      </c>
      <c r="Z137" s="474">
        <v>11</v>
      </c>
      <c r="AA137" s="632">
        <v>0.03</v>
      </c>
      <c r="AB137" s="474">
        <v>6</v>
      </c>
      <c r="AC137" s="632">
        <v>0.01</v>
      </c>
      <c r="AD137" s="474">
        <v>0</v>
      </c>
      <c r="AE137" s="632">
        <v>0</v>
      </c>
    </row>
    <row r="138" spans="1:31" x14ac:dyDescent="0.25">
      <c r="A138" s="40" t="s">
        <v>516</v>
      </c>
      <c r="B138" s="40" t="s">
        <v>517</v>
      </c>
      <c r="C138" s="40"/>
      <c r="D138" s="40"/>
      <c r="E138" s="472">
        <v>51</v>
      </c>
      <c r="F138" s="628">
        <v>1</v>
      </c>
      <c r="G138" s="629"/>
      <c r="H138" s="474">
        <v>0</v>
      </c>
      <c r="I138" s="632">
        <v>0</v>
      </c>
      <c r="J138" s="474">
        <v>12</v>
      </c>
      <c r="K138" s="632">
        <v>0.24</v>
      </c>
      <c r="L138" s="474">
        <v>0</v>
      </c>
      <c r="M138" s="632">
        <v>0</v>
      </c>
      <c r="N138" s="629"/>
      <c r="O138" s="474">
        <v>25</v>
      </c>
      <c r="P138" s="632">
        <v>0.49</v>
      </c>
      <c r="Q138" s="474">
        <v>10</v>
      </c>
      <c r="R138" s="632">
        <v>0.2</v>
      </c>
      <c r="S138" s="474">
        <v>0</v>
      </c>
      <c r="T138" s="632">
        <v>0</v>
      </c>
      <c r="U138" s="629"/>
      <c r="V138" s="474">
        <v>1</v>
      </c>
      <c r="W138" s="632">
        <v>0.02</v>
      </c>
      <c r="X138" s="474">
        <v>3</v>
      </c>
      <c r="Y138" s="632">
        <v>0.06</v>
      </c>
      <c r="Z138" s="474">
        <v>0</v>
      </c>
      <c r="AA138" s="632">
        <v>0</v>
      </c>
      <c r="AB138" s="474">
        <v>0</v>
      </c>
      <c r="AC138" s="632">
        <v>0</v>
      </c>
      <c r="AD138" s="474">
        <v>0</v>
      </c>
      <c r="AE138" s="632">
        <v>0</v>
      </c>
    </row>
    <row r="139" spans="1:31" x14ac:dyDescent="0.25">
      <c r="A139" s="40" t="s">
        <v>518</v>
      </c>
      <c r="B139" s="40" t="s">
        <v>519</v>
      </c>
      <c r="C139" s="40"/>
      <c r="D139" s="40"/>
      <c r="E139" s="472">
        <v>325</v>
      </c>
      <c r="F139" s="628">
        <v>1</v>
      </c>
      <c r="G139" s="629"/>
      <c r="H139" s="474">
        <v>3</v>
      </c>
      <c r="I139" s="632">
        <v>0.01</v>
      </c>
      <c r="J139" s="474">
        <v>30</v>
      </c>
      <c r="K139" s="632">
        <v>0.09</v>
      </c>
      <c r="L139" s="474">
        <v>0</v>
      </c>
      <c r="M139" s="632">
        <v>0</v>
      </c>
      <c r="N139" s="629"/>
      <c r="O139" s="474">
        <v>177</v>
      </c>
      <c r="P139" s="632">
        <v>0.54</v>
      </c>
      <c r="Q139" s="474">
        <v>86</v>
      </c>
      <c r="R139" s="632">
        <v>0.26</v>
      </c>
      <c r="S139" s="474">
        <v>1</v>
      </c>
      <c r="T139" s="632">
        <v>0</v>
      </c>
      <c r="U139" s="629"/>
      <c r="V139" s="474">
        <v>7</v>
      </c>
      <c r="W139" s="632">
        <v>0.02</v>
      </c>
      <c r="X139" s="474">
        <v>19</v>
      </c>
      <c r="Y139" s="632">
        <v>0.06</v>
      </c>
      <c r="Z139" s="474">
        <v>2</v>
      </c>
      <c r="AA139" s="632">
        <v>0.01</v>
      </c>
      <c r="AB139" s="474">
        <v>0</v>
      </c>
      <c r="AC139" s="632">
        <v>0</v>
      </c>
      <c r="AD139" s="474">
        <v>0</v>
      </c>
      <c r="AE139" s="632">
        <v>0</v>
      </c>
    </row>
    <row r="140" spans="1:31" x14ac:dyDescent="0.25">
      <c r="A140" s="40" t="s">
        <v>520</v>
      </c>
      <c r="B140" s="40" t="s">
        <v>521</v>
      </c>
      <c r="C140" s="40"/>
      <c r="D140" s="40"/>
      <c r="E140" s="472">
        <v>585</v>
      </c>
      <c r="F140" s="628">
        <v>1</v>
      </c>
      <c r="G140" s="629"/>
      <c r="H140" s="474">
        <v>20</v>
      </c>
      <c r="I140" s="632">
        <v>0.03</v>
      </c>
      <c r="J140" s="474">
        <v>83</v>
      </c>
      <c r="K140" s="632">
        <v>0.14000000000000001</v>
      </c>
      <c r="L140" s="474">
        <v>0</v>
      </c>
      <c r="M140" s="632">
        <v>0</v>
      </c>
      <c r="N140" s="629"/>
      <c r="O140" s="474">
        <v>302</v>
      </c>
      <c r="P140" s="632">
        <v>0.52</v>
      </c>
      <c r="Q140" s="474">
        <v>118</v>
      </c>
      <c r="R140" s="632">
        <v>0.2</v>
      </c>
      <c r="S140" s="474">
        <v>5</v>
      </c>
      <c r="T140" s="632">
        <v>0.01</v>
      </c>
      <c r="U140" s="629"/>
      <c r="V140" s="474">
        <v>25</v>
      </c>
      <c r="W140" s="632">
        <v>0.04</v>
      </c>
      <c r="X140" s="474">
        <v>32</v>
      </c>
      <c r="Y140" s="632">
        <v>0.05</v>
      </c>
      <c r="Z140" s="474">
        <v>0</v>
      </c>
      <c r="AA140" s="632">
        <v>0</v>
      </c>
      <c r="AB140" s="474">
        <v>0</v>
      </c>
      <c r="AC140" s="632">
        <v>0</v>
      </c>
      <c r="AD140" s="474">
        <v>0</v>
      </c>
      <c r="AE140" s="632">
        <v>0</v>
      </c>
    </row>
    <row r="141" spans="1:31" x14ac:dyDescent="0.25">
      <c r="A141" s="40" t="s">
        <v>522</v>
      </c>
      <c r="B141" s="40" t="s">
        <v>523</v>
      </c>
      <c r="C141" s="40"/>
      <c r="D141" s="40"/>
      <c r="E141" s="472">
        <v>242</v>
      </c>
      <c r="F141" s="628">
        <v>1</v>
      </c>
      <c r="G141" s="629"/>
      <c r="H141" s="474">
        <v>3</v>
      </c>
      <c r="I141" s="632">
        <v>0.01</v>
      </c>
      <c r="J141" s="474">
        <v>33</v>
      </c>
      <c r="K141" s="632">
        <v>0.14000000000000001</v>
      </c>
      <c r="L141" s="474">
        <v>0</v>
      </c>
      <c r="M141" s="632">
        <v>0</v>
      </c>
      <c r="N141" s="629"/>
      <c r="O141" s="474">
        <v>140</v>
      </c>
      <c r="P141" s="632">
        <v>0.57999999999999996</v>
      </c>
      <c r="Q141" s="474">
        <v>39</v>
      </c>
      <c r="R141" s="632">
        <v>0.16</v>
      </c>
      <c r="S141" s="474">
        <v>0</v>
      </c>
      <c r="T141" s="632">
        <v>0</v>
      </c>
      <c r="U141" s="629"/>
      <c r="V141" s="474">
        <v>14</v>
      </c>
      <c r="W141" s="632">
        <v>0.06</v>
      </c>
      <c r="X141" s="474">
        <v>13</v>
      </c>
      <c r="Y141" s="632">
        <v>0.05</v>
      </c>
      <c r="Z141" s="474">
        <v>0</v>
      </c>
      <c r="AA141" s="632">
        <v>0</v>
      </c>
      <c r="AB141" s="474">
        <v>0</v>
      </c>
      <c r="AC141" s="632">
        <v>0</v>
      </c>
      <c r="AD141" s="474">
        <v>0</v>
      </c>
      <c r="AE141" s="632">
        <v>0</v>
      </c>
    </row>
    <row r="142" spans="1:31" x14ac:dyDescent="0.25">
      <c r="A142" s="40" t="s">
        <v>524</v>
      </c>
      <c r="B142" s="40" t="s">
        <v>525</v>
      </c>
      <c r="C142" s="40"/>
      <c r="D142" s="40"/>
      <c r="E142" s="472">
        <v>944</v>
      </c>
      <c r="F142" s="628">
        <v>1</v>
      </c>
      <c r="G142" s="629"/>
      <c r="H142" s="474">
        <v>18</v>
      </c>
      <c r="I142" s="632">
        <v>0.02</v>
      </c>
      <c r="J142" s="474">
        <v>232</v>
      </c>
      <c r="K142" s="632">
        <v>0.25</v>
      </c>
      <c r="L142" s="474">
        <v>0</v>
      </c>
      <c r="M142" s="632">
        <v>0</v>
      </c>
      <c r="N142" s="629"/>
      <c r="O142" s="474">
        <v>371</v>
      </c>
      <c r="P142" s="632">
        <v>0.39</v>
      </c>
      <c r="Q142" s="474">
        <v>210</v>
      </c>
      <c r="R142" s="632">
        <v>0.22</v>
      </c>
      <c r="S142" s="474">
        <v>1</v>
      </c>
      <c r="T142" s="632">
        <v>0</v>
      </c>
      <c r="U142" s="629"/>
      <c r="V142" s="474">
        <v>57</v>
      </c>
      <c r="W142" s="632">
        <v>0.06</v>
      </c>
      <c r="X142" s="474">
        <v>36</v>
      </c>
      <c r="Y142" s="632">
        <v>0.04</v>
      </c>
      <c r="Z142" s="474">
        <v>13</v>
      </c>
      <c r="AA142" s="632">
        <v>0.01</v>
      </c>
      <c r="AB142" s="474">
        <v>6</v>
      </c>
      <c r="AC142" s="632">
        <v>0.01</v>
      </c>
      <c r="AD142" s="474">
        <v>0</v>
      </c>
      <c r="AE142" s="632">
        <v>0</v>
      </c>
    </row>
    <row r="143" spans="1:31" x14ac:dyDescent="0.25">
      <c r="A143" s="40" t="s">
        <v>526</v>
      </c>
      <c r="B143" s="40" t="s">
        <v>527</v>
      </c>
      <c r="C143" s="40"/>
      <c r="D143" s="40"/>
      <c r="E143" s="472">
        <v>677</v>
      </c>
      <c r="F143" s="628">
        <v>1</v>
      </c>
      <c r="G143" s="629"/>
      <c r="H143" s="474">
        <v>5</v>
      </c>
      <c r="I143" s="632">
        <v>0.01</v>
      </c>
      <c r="J143" s="474">
        <v>103</v>
      </c>
      <c r="K143" s="632">
        <v>0.15</v>
      </c>
      <c r="L143" s="474">
        <v>0</v>
      </c>
      <c r="M143" s="632">
        <v>0</v>
      </c>
      <c r="N143" s="629"/>
      <c r="O143" s="474">
        <v>347</v>
      </c>
      <c r="P143" s="632">
        <v>0.51</v>
      </c>
      <c r="Q143" s="474">
        <v>170</v>
      </c>
      <c r="R143" s="632">
        <v>0.25</v>
      </c>
      <c r="S143" s="474">
        <v>1</v>
      </c>
      <c r="T143" s="632">
        <v>0</v>
      </c>
      <c r="U143" s="629"/>
      <c r="V143" s="474">
        <v>18</v>
      </c>
      <c r="W143" s="632">
        <v>0.03</v>
      </c>
      <c r="X143" s="474">
        <v>26</v>
      </c>
      <c r="Y143" s="632">
        <v>0.04</v>
      </c>
      <c r="Z143" s="474">
        <v>3</v>
      </c>
      <c r="AA143" s="632">
        <v>0</v>
      </c>
      <c r="AB143" s="474">
        <v>4</v>
      </c>
      <c r="AC143" s="632">
        <v>0.01</v>
      </c>
      <c r="AD143" s="474">
        <v>0</v>
      </c>
      <c r="AE143" s="632">
        <v>0</v>
      </c>
    </row>
    <row r="144" spans="1:31" x14ac:dyDescent="0.25">
      <c r="A144" s="40" t="s">
        <v>528</v>
      </c>
      <c r="B144" s="40" t="s">
        <v>529</v>
      </c>
      <c r="C144" s="40"/>
      <c r="D144" s="40"/>
      <c r="E144" s="472">
        <v>208</v>
      </c>
      <c r="F144" s="628">
        <v>1</v>
      </c>
      <c r="G144" s="629"/>
      <c r="H144" s="474">
        <v>3</v>
      </c>
      <c r="I144" s="632">
        <v>0.01</v>
      </c>
      <c r="J144" s="474">
        <v>29</v>
      </c>
      <c r="K144" s="632">
        <v>0.14000000000000001</v>
      </c>
      <c r="L144" s="474">
        <v>0</v>
      </c>
      <c r="M144" s="632">
        <v>0</v>
      </c>
      <c r="N144" s="629"/>
      <c r="O144" s="474">
        <v>108</v>
      </c>
      <c r="P144" s="632">
        <v>0.52</v>
      </c>
      <c r="Q144" s="474">
        <v>44</v>
      </c>
      <c r="R144" s="632">
        <v>0.21</v>
      </c>
      <c r="S144" s="474">
        <v>2</v>
      </c>
      <c r="T144" s="632">
        <v>0.01</v>
      </c>
      <c r="U144" s="629"/>
      <c r="V144" s="474">
        <v>10</v>
      </c>
      <c r="W144" s="632">
        <v>0.05</v>
      </c>
      <c r="X144" s="474">
        <v>12</v>
      </c>
      <c r="Y144" s="632">
        <v>0.06</v>
      </c>
      <c r="Z144" s="474">
        <v>0</v>
      </c>
      <c r="AA144" s="632">
        <v>0</v>
      </c>
      <c r="AB144" s="474">
        <v>0</v>
      </c>
      <c r="AC144" s="632">
        <v>0</v>
      </c>
      <c r="AD144" s="474">
        <v>0</v>
      </c>
      <c r="AE144" s="632">
        <v>0</v>
      </c>
    </row>
    <row r="145" spans="1:31" x14ac:dyDescent="0.25">
      <c r="A145" s="40" t="s">
        <v>530</v>
      </c>
      <c r="B145" s="40" t="s">
        <v>531</v>
      </c>
      <c r="C145" s="40"/>
      <c r="D145" s="40"/>
      <c r="E145" s="472">
        <v>164</v>
      </c>
      <c r="F145" s="628">
        <v>1</v>
      </c>
      <c r="G145" s="629"/>
      <c r="H145" s="474">
        <v>5</v>
      </c>
      <c r="I145" s="632">
        <v>0.03</v>
      </c>
      <c r="J145" s="474">
        <v>33</v>
      </c>
      <c r="K145" s="632">
        <v>0.2</v>
      </c>
      <c r="L145" s="474">
        <v>0</v>
      </c>
      <c r="M145" s="632">
        <v>0</v>
      </c>
      <c r="N145" s="629"/>
      <c r="O145" s="474">
        <v>80</v>
      </c>
      <c r="P145" s="632">
        <v>0.49</v>
      </c>
      <c r="Q145" s="474">
        <v>31</v>
      </c>
      <c r="R145" s="632">
        <v>0.19</v>
      </c>
      <c r="S145" s="474">
        <v>1</v>
      </c>
      <c r="T145" s="632">
        <v>0.01</v>
      </c>
      <c r="U145" s="629"/>
      <c r="V145" s="474">
        <v>1</v>
      </c>
      <c r="W145" s="632">
        <v>0.01</v>
      </c>
      <c r="X145" s="474">
        <v>12</v>
      </c>
      <c r="Y145" s="632">
        <v>7.0000000000000007E-2</v>
      </c>
      <c r="Z145" s="474">
        <v>0</v>
      </c>
      <c r="AA145" s="632">
        <v>0</v>
      </c>
      <c r="AB145" s="474">
        <v>1</v>
      </c>
      <c r="AC145" s="632">
        <v>0.01</v>
      </c>
      <c r="AD145" s="474">
        <v>0</v>
      </c>
      <c r="AE145" s="632">
        <v>0</v>
      </c>
    </row>
    <row r="146" spans="1:31" x14ac:dyDescent="0.25">
      <c r="A146" s="40" t="s">
        <v>532</v>
      </c>
      <c r="B146" s="40" t="s">
        <v>533</v>
      </c>
      <c r="C146" s="40"/>
      <c r="D146" s="40"/>
      <c r="E146" s="472">
        <v>955</v>
      </c>
      <c r="F146" s="628">
        <v>1</v>
      </c>
      <c r="G146" s="629"/>
      <c r="H146" s="474">
        <v>14</v>
      </c>
      <c r="I146" s="632">
        <v>0.01</v>
      </c>
      <c r="J146" s="474">
        <v>135</v>
      </c>
      <c r="K146" s="632">
        <v>0.14000000000000001</v>
      </c>
      <c r="L146" s="474">
        <v>0</v>
      </c>
      <c r="M146" s="632">
        <v>0</v>
      </c>
      <c r="N146" s="629"/>
      <c r="O146" s="474">
        <v>491</v>
      </c>
      <c r="P146" s="632">
        <v>0.51</v>
      </c>
      <c r="Q146" s="474">
        <v>205</v>
      </c>
      <c r="R146" s="632">
        <v>0.21</v>
      </c>
      <c r="S146" s="474">
        <v>0</v>
      </c>
      <c r="T146" s="632">
        <v>0</v>
      </c>
      <c r="U146" s="629"/>
      <c r="V146" s="474">
        <v>63</v>
      </c>
      <c r="W146" s="632">
        <v>7.0000000000000007E-2</v>
      </c>
      <c r="X146" s="474">
        <v>32</v>
      </c>
      <c r="Y146" s="632">
        <v>0.03</v>
      </c>
      <c r="Z146" s="474">
        <v>12</v>
      </c>
      <c r="AA146" s="632">
        <v>0.01</v>
      </c>
      <c r="AB146" s="474">
        <v>3</v>
      </c>
      <c r="AC146" s="632">
        <v>0</v>
      </c>
      <c r="AD146" s="474">
        <v>0</v>
      </c>
      <c r="AE146" s="632">
        <v>0</v>
      </c>
    </row>
    <row r="147" spans="1:31" s="625" customFormat="1" x14ac:dyDescent="0.25">
      <c r="A147" s="40" t="s">
        <v>534</v>
      </c>
      <c r="B147" s="40" t="s">
        <v>535</v>
      </c>
      <c r="C147" s="40"/>
      <c r="D147" s="40"/>
      <c r="E147" s="472">
        <v>325</v>
      </c>
      <c r="F147" s="628">
        <v>1</v>
      </c>
      <c r="G147" s="629"/>
      <c r="H147" s="474">
        <v>5</v>
      </c>
      <c r="I147" s="632">
        <v>0.02</v>
      </c>
      <c r="J147" s="474">
        <v>87</v>
      </c>
      <c r="K147" s="632">
        <v>0.27</v>
      </c>
      <c r="L147" s="474">
        <v>0</v>
      </c>
      <c r="M147" s="632">
        <v>0</v>
      </c>
      <c r="N147" s="629"/>
      <c r="O147" s="474">
        <v>123</v>
      </c>
      <c r="P147" s="632">
        <v>0.38</v>
      </c>
      <c r="Q147" s="474">
        <v>75</v>
      </c>
      <c r="R147" s="632">
        <v>0.23</v>
      </c>
      <c r="S147" s="474">
        <v>3</v>
      </c>
      <c r="T147" s="632">
        <v>0.01</v>
      </c>
      <c r="U147" s="629"/>
      <c r="V147" s="474">
        <v>13</v>
      </c>
      <c r="W147" s="632">
        <v>0.04</v>
      </c>
      <c r="X147" s="474">
        <v>14</v>
      </c>
      <c r="Y147" s="632">
        <v>0.04</v>
      </c>
      <c r="Z147" s="474">
        <v>4</v>
      </c>
      <c r="AA147" s="632">
        <v>0.01</v>
      </c>
      <c r="AB147" s="474">
        <v>1</v>
      </c>
      <c r="AC147" s="632">
        <v>0</v>
      </c>
      <c r="AD147" s="474">
        <v>0</v>
      </c>
      <c r="AE147" s="632">
        <v>0</v>
      </c>
    </row>
    <row r="148" spans="1:31" x14ac:dyDescent="0.25">
      <c r="A148" s="40" t="s">
        <v>536</v>
      </c>
      <c r="B148" s="40" t="s">
        <v>537</v>
      </c>
      <c r="C148" s="40"/>
      <c r="D148" s="40"/>
      <c r="E148" s="472">
        <v>228</v>
      </c>
      <c r="F148" s="628">
        <v>1</v>
      </c>
      <c r="G148" s="629"/>
      <c r="H148" s="474">
        <v>6</v>
      </c>
      <c r="I148" s="632">
        <v>0.03</v>
      </c>
      <c r="J148" s="474">
        <v>37</v>
      </c>
      <c r="K148" s="632">
        <v>0.16</v>
      </c>
      <c r="L148" s="474">
        <v>0</v>
      </c>
      <c r="M148" s="632">
        <v>0</v>
      </c>
      <c r="N148" s="629"/>
      <c r="O148" s="474">
        <v>99</v>
      </c>
      <c r="P148" s="632">
        <v>0.43</v>
      </c>
      <c r="Q148" s="474">
        <v>63</v>
      </c>
      <c r="R148" s="632">
        <v>0.28000000000000003</v>
      </c>
      <c r="S148" s="474">
        <v>3</v>
      </c>
      <c r="T148" s="632">
        <v>0.01</v>
      </c>
      <c r="U148" s="629"/>
      <c r="V148" s="474">
        <v>11</v>
      </c>
      <c r="W148" s="632">
        <v>0.05</v>
      </c>
      <c r="X148" s="474">
        <v>7</v>
      </c>
      <c r="Y148" s="632">
        <v>0.03</v>
      </c>
      <c r="Z148" s="474">
        <v>1</v>
      </c>
      <c r="AA148" s="632">
        <v>0</v>
      </c>
      <c r="AB148" s="474">
        <v>1</v>
      </c>
      <c r="AC148" s="632">
        <v>0</v>
      </c>
      <c r="AD148" s="474">
        <v>0</v>
      </c>
      <c r="AE148" s="632">
        <v>0</v>
      </c>
    </row>
    <row r="149" spans="1:31" x14ac:dyDescent="0.25">
      <c r="A149" s="43" t="s">
        <v>538</v>
      </c>
      <c r="B149" s="43" t="s">
        <v>539</v>
      </c>
      <c r="C149" s="43"/>
      <c r="D149" s="43"/>
      <c r="E149" s="475" t="s">
        <v>307</v>
      </c>
      <c r="F149" s="630" t="s">
        <v>307</v>
      </c>
      <c r="G149" s="631"/>
      <c r="H149" s="477" t="s">
        <v>307</v>
      </c>
      <c r="I149" s="633" t="s">
        <v>307</v>
      </c>
      <c r="J149" s="477" t="s">
        <v>307</v>
      </c>
      <c r="K149" s="633" t="s">
        <v>307</v>
      </c>
      <c r="L149" s="477" t="s">
        <v>307</v>
      </c>
      <c r="M149" s="633" t="s">
        <v>307</v>
      </c>
      <c r="N149" s="631"/>
      <c r="O149" s="477" t="s">
        <v>307</v>
      </c>
      <c r="P149" s="633" t="s">
        <v>307</v>
      </c>
      <c r="Q149" s="477" t="s">
        <v>307</v>
      </c>
      <c r="R149" s="633" t="s">
        <v>307</v>
      </c>
      <c r="S149" s="477" t="s">
        <v>307</v>
      </c>
      <c r="T149" s="633" t="s">
        <v>307</v>
      </c>
      <c r="U149" s="631"/>
      <c r="V149" s="477" t="s">
        <v>307</v>
      </c>
      <c r="W149" s="633" t="s">
        <v>307</v>
      </c>
      <c r="X149" s="477" t="s">
        <v>307</v>
      </c>
      <c r="Y149" s="633" t="s">
        <v>307</v>
      </c>
      <c r="Z149" s="477" t="s">
        <v>307</v>
      </c>
      <c r="AA149" s="633" t="s">
        <v>307</v>
      </c>
      <c r="AB149" s="477" t="s">
        <v>307</v>
      </c>
      <c r="AC149" s="633" t="s">
        <v>307</v>
      </c>
      <c r="AD149" s="477" t="s">
        <v>307</v>
      </c>
      <c r="AE149" s="633" t="s">
        <v>307</v>
      </c>
    </row>
    <row r="150" spans="1:31" x14ac:dyDescent="0.25">
      <c r="A150" s="40" t="s">
        <v>540</v>
      </c>
      <c r="B150" s="40" t="s">
        <v>541</v>
      </c>
      <c r="C150" s="40"/>
      <c r="D150" s="40"/>
      <c r="E150" s="472">
        <v>262</v>
      </c>
      <c r="F150" s="628">
        <v>1</v>
      </c>
      <c r="G150" s="629"/>
      <c r="H150" s="474">
        <v>3</v>
      </c>
      <c r="I150" s="632">
        <v>0.01</v>
      </c>
      <c r="J150" s="474">
        <v>34</v>
      </c>
      <c r="K150" s="632">
        <v>0.13</v>
      </c>
      <c r="L150" s="474">
        <v>0</v>
      </c>
      <c r="M150" s="632">
        <v>0</v>
      </c>
      <c r="N150" s="629"/>
      <c r="O150" s="474">
        <v>140</v>
      </c>
      <c r="P150" s="632">
        <v>0.53</v>
      </c>
      <c r="Q150" s="474">
        <v>64</v>
      </c>
      <c r="R150" s="632">
        <v>0.24</v>
      </c>
      <c r="S150" s="474">
        <v>0</v>
      </c>
      <c r="T150" s="632">
        <v>0</v>
      </c>
      <c r="U150" s="629"/>
      <c r="V150" s="474">
        <v>10</v>
      </c>
      <c r="W150" s="632">
        <v>0.04</v>
      </c>
      <c r="X150" s="474">
        <v>9</v>
      </c>
      <c r="Y150" s="632">
        <v>0.03</v>
      </c>
      <c r="Z150" s="474">
        <v>1</v>
      </c>
      <c r="AA150" s="632">
        <v>0</v>
      </c>
      <c r="AB150" s="474">
        <v>1</v>
      </c>
      <c r="AC150" s="632">
        <v>0</v>
      </c>
      <c r="AD150" s="474">
        <v>0</v>
      </c>
      <c r="AE150" s="632">
        <v>0</v>
      </c>
    </row>
    <row r="151" spans="1:31" x14ac:dyDescent="0.25">
      <c r="A151" s="40" t="s">
        <v>542</v>
      </c>
      <c r="B151" s="40" t="s">
        <v>543</v>
      </c>
      <c r="C151" s="40"/>
      <c r="D151" s="40"/>
      <c r="E151" s="472">
        <v>134</v>
      </c>
      <c r="F151" s="628">
        <v>1</v>
      </c>
      <c r="G151" s="629"/>
      <c r="H151" s="474">
        <v>3</v>
      </c>
      <c r="I151" s="632">
        <v>0.02</v>
      </c>
      <c r="J151" s="474">
        <v>25</v>
      </c>
      <c r="K151" s="632">
        <v>0.19</v>
      </c>
      <c r="L151" s="474">
        <v>0</v>
      </c>
      <c r="M151" s="632">
        <v>0</v>
      </c>
      <c r="N151" s="629"/>
      <c r="O151" s="474">
        <v>77</v>
      </c>
      <c r="P151" s="632">
        <v>0.56999999999999995</v>
      </c>
      <c r="Q151" s="474">
        <v>18</v>
      </c>
      <c r="R151" s="632">
        <v>0.13</v>
      </c>
      <c r="S151" s="474">
        <v>2</v>
      </c>
      <c r="T151" s="632">
        <v>0.01</v>
      </c>
      <c r="U151" s="629"/>
      <c r="V151" s="474">
        <v>6</v>
      </c>
      <c r="W151" s="632">
        <v>0.04</v>
      </c>
      <c r="X151" s="474">
        <v>2</v>
      </c>
      <c r="Y151" s="632">
        <v>0.01</v>
      </c>
      <c r="Z151" s="474">
        <v>0</v>
      </c>
      <c r="AA151" s="632">
        <v>0</v>
      </c>
      <c r="AB151" s="474">
        <v>1</v>
      </c>
      <c r="AC151" s="632">
        <v>0.01</v>
      </c>
      <c r="AD151" s="474">
        <v>0</v>
      </c>
      <c r="AE151" s="632">
        <v>0</v>
      </c>
    </row>
    <row r="152" spans="1:31" x14ac:dyDescent="0.25">
      <c r="A152" s="40" t="s">
        <v>544</v>
      </c>
      <c r="B152" s="40" t="s">
        <v>545</v>
      </c>
      <c r="C152" s="40"/>
      <c r="D152" s="40"/>
      <c r="E152" s="472">
        <v>336</v>
      </c>
      <c r="F152" s="628">
        <v>1</v>
      </c>
      <c r="G152" s="629"/>
      <c r="H152" s="474">
        <v>7</v>
      </c>
      <c r="I152" s="632">
        <v>0.02</v>
      </c>
      <c r="J152" s="474">
        <v>42</v>
      </c>
      <c r="K152" s="632">
        <v>0.13</v>
      </c>
      <c r="L152" s="474">
        <v>0</v>
      </c>
      <c r="M152" s="632">
        <v>0</v>
      </c>
      <c r="N152" s="629"/>
      <c r="O152" s="474">
        <v>182</v>
      </c>
      <c r="P152" s="632">
        <v>0.54</v>
      </c>
      <c r="Q152" s="474">
        <v>57</v>
      </c>
      <c r="R152" s="632">
        <v>0.17</v>
      </c>
      <c r="S152" s="474">
        <v>1</v>
      </c>
      <c r="T152" s="632">
        <v>0</v>
      </c>
      <c r="U152" s="629"/>
      <c r="V152" s="474">
        <v>27</v>
      </c>
      <c r="W152" s="632">
        <v>0.08</v>
      </c>
      <c r="X152" s="474">
        <v>16</v>
      </c>
      <c r="Y152" s="632">
        <v>0.05</v>
      </c>
      <c r="Z152" s="474">
        <v>4</v>
      </c>
      <c r="AA152" s="632">
        <v>0.01</v>
      </c>
      <c r="AB152" s="474">
        <v>0</v>
      </c>
      <c r="AC152" s="632">
        <v>0</v>
      </c>
      <c r="AD152" s="474">
        <v>0</v>
      </c>
      <c r="AE152" s="632">
        <v>0</v>
      </c>
    </row>
    <row r="153" spans="1:31" x14ac:dyDescent="0.25">
      <c r="A153" s="40" t="s">
        <v>546</v>
      </c>
      <c r="B153" s="40" t="s">
        <v>547</v>
      </c>
      <c r="C153" s="40"/>
      <c r="D153" s="40"/>
      <c r="E153" s="472">
        <v>321</v>
      </c>
      <c r="F153" s="628">
        <v>1</v>
      </c>
      <c r="G153" s="629"/>
      <c r="H153" s="474">
        <v>11</v>
      </c>
      <c r="I153" s="632">
        <v>0.03</v>
      </c>
      <c r="J153" s="474">
        <v>53</v>
      </c>
      <c r="K153" s="632">
        <v>0.17</v>
      </c>
      <c r="L153" s="474">
        <v>0</v>
      </c>
      <c r="M153" s="632">
        <v>0</v>
      </c>
      <c r="N153" s="629"/>
      <c r="O153" s="474">
        <v>160</v>
      </c>
      <c r="P153" s="632">
        <v>0.5</v>
      </c>
      <c r="Q153" s="474">
        <v>58</v>
      </c>
      <c r="R153" s="632">
        <v>0.18</v>
      </c>
      <c r="S153" s="474">
        <v>0</v>
      </c>
      <c r="T153" s="632">
        <v>0</v>
      </c>
      <c r="U153" s="629"/>
      <c r="V153" s="474">
        <v>18</v>
      </c>
      <c r="W153" s="632">
        <v>0.06</v>
      </c>
      <c r="X153" s="474">
        <v>17</v>
      </c>
      <c r="Y153" s="632">
        <v>0.05</v>
      </c>
      <c r="Z153" s="474">
        <v>3</v>
      </c>
      <c r="AA153" s="632">
        <v>0.01</v>
      </c>
      <c r="AB153" s="474">
        <v>1</v>
      </c>
      <c r="AC153" s="632">
        <v>0</v>
      </c>
      <c r="AD153" s="474">
        <v>0</v>
      </c>
      <c r="AE153" s="632">
        <v>0</v>
      </c>
    </row>
    <row r="154" spans="1:31" x14ac:dyDescent="0.25">
      <c r="A154" s="40" t="s">
        <v>548</v>
      </c>
      <c r="B154" s="40" t="s">
        <v>549</v>
      </c>
      <c r="C154" s="40"/>
      <c r="D154" s="40"/>
      <c r="E154" s="472">
        <v>0</v>
      </c>
      <c r="F154" s="628">
        <v>0</v>
      </c>
      <c r="G154" s="629"/>
      <c r="H154" s="474" t="s">
        <v>263</v>
      </c>
      <c r="I154" s="632" t="s">
        <v>263</v>
      </c>
      <c r="J154" s="474" t="s">
        <v>263</v>
      </c>
      <c r="K154" s="632" t="s">
        <v>263</v>
      </c>
      <c r="L154" s="474" t="s">
        <v>263</v>
      </c>
      <c r="M154" s="632" t="s">
        <v>263</v>
      </c>
      <c r="N154" s="629"/>
      <c r="O154" s="474" t="s">
        <v>263</v>
      </c>
      <c r="P154" s="632" t="s">
        <v>263</v>
      </c>
      <c r="Q154" s="474" t="s">
        <v>263</v>
      </c>
      <c r="R154" s="632" t="s">
        <v>263</v>
      </c>
      <c r="S154" s="474" t="s">
        <v>263</v>
      </c>
      <c r="T154" s="632" t="s">
        <v>263</v>
      </c>
      <c r="U154" s="629"/>
      <c r="V154" s="474" t="s">
        <v>263</v>
      </c>
      <c r="W154" s="632" t="s">
        <v>263</v>
      </c>
      <c r="X154" s="474" t="s">
        <v>263</v>
      </c>
      <c r="Y154" s="632" t="s">
        <v>263</v>
      </c>
      <c r="Z154" s="474" t="s">
        <v>263</v>
      </c>
      <c r="AA154" s="632" t="s">
        <v>263</v>
      </c>
      <c r="AB154" s="474" t="s">
        <v>263</v>
      </c>
      <c r="AC154" s="632" t="s">
        <v>263</v>
      </c>
      <c r="AD154" s="474" t="s">
        <v>263</v>
      </c>
      <c r="AE154" s="632" t="s">
        <v>263</v>
      </c>
    </row>
    <row r="155" spans="1:31" x14ac:dyDescent="0.25">
      <c r="A155" s="40" t="s">
        <v>550</v>
      </c>
      <c r="B155" s="40" t="s">
        <v>551</v>
      </c>
      <c r="C155" s="40"/>
      <c r="D155" s="40"/>
      <c r="E155" s="472">
        <v>1664</v>
      </c>
      <c r="F155" s="628">
        <v>1</v>
      </c>
      <c r="G155" s="629"/>
      <c r="H155" s="474">
        <v>28</v>
      </c>
      <c r="I155" s="632">
        <v>0.02</v>
      </c>
      <c r="J155" s="474">
        <v>389</v>
      </c>
      <c r="K155" s="632">
        <v>0.23</v>
      </c>
      <c r="L155" s="474">
        <v>7</v>
      </c>
      <c r="M155" s="632">
        <v>0</v>
      </c>
      <c r="N155" s="629"/>
      <c r="O155" s="474">
        <v>657</v>
      </c>
      <c r="P155" s="632">
        <v>0.39</v>
      </c>
      <c r="Q155" s="474">
        <v>393</v>
      </c>
      <c r="R155" s="632">
        <v>0.24</v>
      </c>
      <c r="S155" s="474">
        <v>33</v>
      </c>
      <c r="T155" s="632">
        <v>0.02</v>
      </c>
      <c r="U155" s="629"/>
      <c r="V155" s="474">
        <v>95</v>
      </c>
      <c r="W155" s="632">
        <v>0.06</v>
      </c>
      <c r="X155" s="474">
        <v>38</v>
      </c>
      <c r="Y155" s="632">
        <v>0.02</v>
      </c>
      <c r="Z155" s="474">
        <v>12</v>
      </c>
      <c r="AA155" s="632">
        <v>0.01</v>
      </c>
      <c r="AB155" s="474">
        <v>12</v>
      </c>
      <c r="AC155" s="632">
        <v>0.01</v>
      </c>
      <c r="AD155" s="474">
        <v>0</v>
      </c>
      <c r="AE155" s="632">
        <v>0</v>
      </c>
    </row>
    <row r="156" spans="1:31" x14ac:dyDescent="0.25">
      <c r="A156" s="40" t="s">
        <v>552</v>
      </c>
      <c r="B156" s="40" t="s">
        <v>553</v>
      </c>
      <c r="C156" s="40"/>
      <c r="D156" s="40"/>
      <c r="E156" s="472">
        <v>758</v>
      </c>
      <c r="F156" s="628">
        <v>1</v>
      </c>
      <c r="G156" s="629"/>
      <c r="H156" s="474">
        <v>21</v>
      </c>
      <c r="I156" s="632">
        <v>0.03</v>
      </c>
      <c r="J156" s="474">
        <v>127</v>
      </c>
      <c r="K156" s="632">
        <v>0.17</v>
      </c>
      <c r="L156" s="474">
        <v>6</v>
      </c>
      <c r="M156" s="632">
        <v>0.01</v>
      </c>
      <c r="N156" s="629"/>
      <c r="O156" s="474">
        <v>291</v>
      </c>
      <c r="P156" s="632">
        <v>0.38</v>
      </c>
      <c r="Q156" s="474">
        <v>220</v>
      </c>
      <c r="R156" s="632">
        <v>0.28999999999999998</v>
      </c>
      <c r="S156" s="474">
        <v>17</v>
      </c>
      <c r="T156" s="632">
        <v>0.02</v>
      </c>
      <c r="U156" s="629"/>
      <c r="V156" s="474">
        <v>37</v>
      </c>
      <c r="W156" s="632">
        <v>0.05</v>
      </c>
      <c r="X156" s="474">
        <v>28</v>
      </c>
      <c r="Y156" s="632">
        <v>0.04</v>
      </c>
      <c r="Z156" s="474">
        <v>8</v>
      </c>
      <c r="AA156" s="632">
        <v>0.01</v>
      </c>
      <c r="AB156" s="474">
        <v>3</v>
      </c>
      <c r="AC156" s="632">
        <v>0</v>
      </c>
      <c r="AD156" s="474">
        <v>0</v>
      </c>
      <c r="AE156" s="632">
        <v>0</v>
      </c>
    </row>
    <row r="157" spans="1:31" x14ac:dyDescent="0.25">
      <c r="A157" s="40" t="s">
        <v>554</v>
      </c>
      <c r="B157" s="40" t="s">
        <v>555</v>
      </c>
      <c r="C157" s="40"/>
      <c r="D157" s="40"/>
      <c r="E157" s="472">
        <v>338</v>
      </c>
      <c r="F157" s="628">
        <v>1</v>
      </c>
      <c r="G157" s="629"/>
      <c r="H157" s="474">
        <v>6</v>
      </c>
      <c r="I157" s="632">
        <v>0.02</v>
      </c>
      <c r="J157" s="474">
        <v>49</v>
      </c>
      <c r="K157" s="632">
        <v>0.14000000000000001</v>
      </c>
      <c r="L157" s="474">
        <v>2</v>
      </c>
      <c r="M157" s="632">
        <v>0.01</v>
      </c>
      <c r="N157" s="629"/>
      <c r="O157" s="474">
        <v>156</v>
      </c>
      <c r="P157" s="632">
        <v>0.46</v>
      </c>
      <c r="Q157" s="474">
        <v>78</v>
      </c>
      <c r="R157" s="632">
        <v>0.23</v>
      </c>
      <c r="S157" s="474">
        <v>7</v>
      </c>
      <c r="T157" s="632">
        <v>0.02</v>
      </c>
      <c r="U157" s="629"/>
      <c r="V157" s="474">
        <v>20</v>
      </c>
      <c r="W157" s="632">
        <v>0.06</v>
      </c>
      <c r="X157" s="474">
        <v>17</v>
      </c>
      <c r="Y157" s="632">
        <v>0.05</v>
      </c>
      <c r="Z157" s="474">
        <v>1</v>
      </c>
      <c r="AA157" s="632">
        <v>0</v>
      </c>
      <c r="AB157" s="474">
        <v>2</v>
      </c>
      <c r="AC157" s="632">
        <v>0.01</v>
      </c>
      <c r="AD157" s="474">
        <v>0</v>
      </c>
      <c r="AE157" s="632">
        <v>0</v>
      </c>
    </row>
    <row r="158" spans="1:31" x14ac:dyDescent="0.25">
      <c r="A158" s="43" t="s">
        <v>556</v>
      </c>
      <c r="B158" s="43" t="s">
        <v>557</v>
      </c>
      <c r="C158" s="43"/>
      <c r="D158" s="43"/>
      <c r="E158" s="475" t="s">
        <v>307</v>
      </c>
      <c r="F158" s="630" t="s">
        <v>307</v>
      </c>
      <c r="G158" s="631"/>
      <c r="H158" s="477" t="s">
        <v>307</v>
      </c>
      <c r="I158" s="633" t="s">
        <v>307</v>
      </c>
      <c r="J158" s="477" t="s">
        <v>307</v>
      </c>
      <c r="K158" s="633" t="s">
        <v>307</v>
      </c>
      <c r="L158" s="477" t="s">
        <v>307</v>
      </c>
      <c r="M158" s="633" t="s">
        <v>307</v>
      </c>
      <c r="N158" s="631"/>
      <c r="O158" s="477" t="s">
        <v>307</v>
      </c>
      <c r="P158" s="633" t="s">
        <v>307</v>
      </c>
      <c r="Q158" s="477" t="s">
        <v>307</v>
      </c>
      <c r="R158" s="633" t="s">
        <v>307</v>
      </c>
      <c r="S158" s="477" t="s">
        <v>307</v>
      </c>
      <c r="T158" s="633" t="s">
        <v>307</v>
      </c>
      <c r="U158" s="631"/>
      <c r="V158" s="477" t="s">
        <v>307</v>
      </c>
      <c r="W158" s="633" t="s">
        <v>307</v>
      </c>
      <c r="X158" s="477" t="s">
        <v>307</v>
      </c>
      <c r="Y158" s="633" t="s">
        <v>307</v>
      </c>
      <c r="Z158" s="477" t="s">
        <v>307</v>
      </c>
      <c r="AA158" s="633" t="s">
        <v>307</v>
      </c>
      <c r="AB158" s="477" t="s">
        <v>307</v>
      </c>
      <c r="AC158" s="633" t="s">
        <v>307</v>
      </c>
      <c r="AD158" s="477" t="s">
        <v>307</v>
      </c>
      <c r="AE158" s="633" t="s">
        <v>307</v>
      </c>
    </row>
    <row r="159" spans="1:31" x14ac:dyDescent="0.25">
      <c r="A159" s="40" t="s">
        <v>558</v>
      </c>
      <c r="B159" s="40" t="s">
        <v>559</v>
      </c>
      <c r="C159" s="40"/>
      <c r="D159" s="40"/>
      <c r="E159" s="472">
        <v>189</v>
      </c>
      <c r="F159" s="628">
        <v>1</v>
      </c>
      <c r="G159" s="629"/>
      <c r="H159" s="474">
        <v>5</v>
      </c>
      <c r="I159" s="632">
        <v>0.03</v>
      </c>
      <c r="J159" s="474">
        <v>37</v>
      </c>
      <c r="K159" s="632">
        <v>0.2</v>
      </c>
      <c r="L159" s="474">
        <v>2</v>
      </c>
      <c r="M159" s="632">
        <v>0.01</v>
      </c>
      <c r="N159" s="629"/>
      <c r="O159" s="474">
        <v>52</v>
      </c>
      <c r="P159" s="632">
        <v>0.28000000000000003</v>
      </c>
      <c r="Q159" s="474">
        <v>52</v>
      </c>
      <c r="R159" s="632">
        <v>0.28000000000000003</v>
      </c>
      <c r="S159" s="474">
        <v>4</v>
      </c>
      <c r="T159" s="632">
        <v>0.02</v>
      </c>
      <c r="U159" s="629"/>
      <c r="V159" s="474">
        <v>24</v>
      </c>
      <c r="W159" s="632">
        <v>0.13</v>
      </c>
      <c r="X159" s="474">
        <v>6</v>
      </c>
      <c r="Y159" s="632">
        <v>0.03</v>
      </c>
      <c r="Z159" s="474">
        <v>4</v>
      </c>
      <c r="AA159" s="632">
        <v>0.02</v>
      </c>
      <c r="AB159" s="474">
        <v>3</v>
      </c>
      <c r="AC159" s="632">
        <v>0.02</v>
      </c>
      <c r="AD159" s="474">
        <v>0</v>
      </c>
      <c r="AE159" s="632">
        <v>0</v>
      </c>
    </row>
    <row r="160" spans="1:31" x14ac:dyDescent="0.25">
      <c r="A160" s="40" t="s">
        <v>560</v>
      </c>
      <c r="B160" s="40" t="s">
        <v>561</v>
      </c>
      <c r="C160" s="40"/>
      <c r="D160" s="40"/>
      <c r="E160" s="472">
        <v>697</v>
      </c>
      <c r="F160" s="628">
        <v>1</v>
      </c>
      <c r="G160" s="629"/>
      <c r="H160" s="474">
        <v>15</v>
      </c>
      <c r="I160" s="632">
        <v>0.02</v>
      </c>
      <c r="J160" s="474">
        <v>150</v>
      </c>
      <c r="K160" s="632">
        <v>0.22</v>
      </c>
      <c r="L160" s="474">
        <v>0</v>
      </c>
      <c r="M160" s="632">
        <v>0</v>
      </c>
      <c r="N160" s="629"/>
      <c r="O160" s="474">
        <v>289</v>
      </c>
      <c r="P160" s="632">
        <v>0.41</v>
      </c>
      <c r="Q160" s="474">
        <v>147</v>
      </c>
      <c r="R160" s="632">
        <v>0.21</v>
      </c>
      <c r="S160" s="474">
        <v>0</v>
      </c>
      <c r="T160" s="632">
        <v>0</v>
      </c>
      <c r="U160" s="629"/>
      <c r="V160" s="474">
        <v>42</v>
      </c>
      <c r="W160" s="632">
        <v>0.06</v>
      </c>
      <c r="X160" s="474">
        <v>36</v>
      </c>
      <c r="Y160" s="632">
        <v>0.05</v>
      </c>
      <c r="Z160" s="474">
        <v>13</v>
      </c>
      <c r="AA160" s="632">
        <v>0.02</v>
      </c>
      <c r="AB160" s="474">
        <v>5</v>
      </c>
      <c r="AC160" s="632">
        <v>0.01</v>
      </c>
      <c r="AD160" s="474">
        <v>0</v>
      </c>
      <c r="AE160" s="632">
        <v>0</v>
      </c>
    </row>
    <row r="161" spans="1:31" x14ac:dyDescent="0.25">
      <c r="A161" s="40" t="s">
        <v>562</v>
      </c>
      <c r="B161" s="40" t="s">
        <v>563</v>
      </c>
      <c r="C161" s="40"/>
      <c r="D161" s="40"/>
      <c r="E161" s="472">
        <v>486</v>
      </c>
      <c r="F161" s="628">
        <v>1</v>
      </c>
      <c r="G161" s="629"/>
      <c r="H161" s="474">
        <v>18</v>
      </c>
      <c r="I161" s="632">
        <v>0.04</v>
      </c>
      <c r="J161" s="474">
        <v>127</v>
      </c>
      <c r="K161" s="632">
        <v>0.26</v>
      </c>
      <c r="L161" s="474">
        <v>0</v>
      </c>
      <c r="M161" s="632">
        <v>0</v>
      </c>
      <c r="N161" s="629"/>
      <c r="O161" s="474">
        <v>176</v>
      </c>
      <c r="P161" s="632">
        <v>0.36</v>
      </c>
      <c r="Q161" s="474">
        <v>100</v>
      </c>
      <c r="R161" s="632">
        <v>0.21</v>
      </c>
      <c r="S161" s="474">
        <v>0</v>
      </c>
      <c r="T161" s="632">
        <v>0</v>
      </c>
      <c r="U161" s="629"/>
      <c r="V161" s="474">
        <v>32</v>
      </c>
      <c r="W161" s="632">
        <v>7.0000000000000007E-2</v>
      </c>
      <c r="X161" s="474">
        <v>19</v>
      </c>
      <c r="Y161" s="632">
        <v>0.04</v>
      </c>
      <c r="Z161" s="474">
        <v>9</v>
      </c>
      <c r="AA161" s="632">
        <v>0.02</v>
      </c>
      <c r="AB161" s="474">
        <v>4</v>
      </c>
      <c r="AC161" s="632">
        <v>0.01</v>
      </c>
      <c r="AD161" s="474">
        <v>1</v>
      </c>
      <c r="AE161" s="632">
        <v>0</v>
      </c>
    </row>
    <row r="162" spans="1:31" x14ac:dyDescent="0.25">
      <c r="A162" s="40" t="s">
        <v>564</v>
      </c>
      <c r="B162" s="40" t="s">
        <v>565</v>
      </c>
      <c r="C162" s="40"/>
      <c r="D162" s="40"/>
      <c r="E162" s="472">
        <v>1760</v>
      </c>
      <c r="F162" s="628">
        <v>1</v>
      </c>
      <c r="G162" s="629"/>
      <c r="H162" s="474">
        <v>48</v>
      </c>
      <c r="I162" s="632">
        <v>0.03</v>
      </c>
      <c r="J162" s="474">
        <v>377</v>
      </c>
      <c r="K162" s="632">
        <v>0.21</v>
      </c>
      <c r="L162" s="474">
        <v>11</v>
      </c>
      <c r="M162" s="632">
        <v>0.01</v>
      </c>
      <c r="N162" s="629"/>
      <c r="O162" s="474">
        <v>655</v>
      </c>
      <c r="P162" s="632">
        <v>0.37</v>
      </c>
      <c r="Q162" s="474">
        <v>431</v>
      </c>
      <c r="R162" s="632">
        <v>0.24</v>
      </c>
      <c r="S162" s="474">
        <v>25</v>
      </c>
      <c r="T162" s="632">
        <v>0.01</v>
      </c>
      <c r="U162" s="629"/>
      <c r="V162" s="474">
        <v>98</v>
      </c>
      <c r="W162" s="632">
        <v>0.06</v>
      </c>
      <c r="X162" s="474">
        <v>65</v>
      </c>
      <c r="Y162" s="632">
        <v>0.04</v>
      </c>
      <c r="Z162" s="474">
        <v>37</v>
      </c>
      <c r="AA162" s="632">
        <v>0.02</v>
      </c>
      <c r="AB162" s="474">
        <v>13</v>
      </c>
      <c r="AC162" s="632">
        <v>0.01</v>
      </c>
      <c r="AD162" s="474">
        <v>0</v>
      </c>
      <c r="AE162" s="632">
        <v>0</v>
      </c>
    </row>
    <row r="163" spans="1:31" x14ac:dyDescent="0.25">
      <c r="A163" s="43" t="s">
        <v>566</v>
      </c>
      <c r="B163" s="43" t="s">
        <v>567</v>
      </c>
      <c r="C163" s="43"/>
      <c r="D163" s="43"/>
      <c r="E163" s="475" t="s">
        <v>307</v>
      </c>
      <c r="F163" s="630" t="s">
        <v>307</v>
      </c>
      <c r="G163" s="631"/>
      <c r="H163" s="477" t="s">
        <v>307</v>
      </c>
      <c r="I163" s="633" t="s">
        <v>307</v>
      </c>
      <c r="J163" s="477" t="s">
        <v>307</v>
      </c>
      <c r="K163" s="633" t="s">
        <v>307</v>
      </c>
      <c r="L163" s="477" t="s">
        <v>307</v>
      </c>
      <c r="M163" s="633" t="s">
        <v>307</v>
      </c>
      <c r="N163" s="631"/>
      <c r="O163" s="477" t="s">
        <v>307</v>
      </c>
      <c r="P163" s="633" t="s">
        <v>307</v>
      </c>
      <c r="Q163" s="477" t="s">
        <v>307</v>
      </c>
      <c r="R163" s="633" t="s">
        <v>307</v>
      </c>
      <c r="S163" s="477" t="s">
        <v>307</v>
      </c>
      <c r="T163" s="633" t="s">
        <v>307</v>
      </c>
      <c r="U163" s="631"/>
      <c r="V163" s="477" t="s">
        <v>307</v>
      </c>
      <c r="W163" s="633" t="s">
        <v>307</v>
      </c>
      <c r="X163" s="477" t="s">
        <v>307</v>
      </c>
      <c r="Y163" s="633" t="s">
        <v>307</v>
      </c>
      <c r="Z163" s="477" t="s">
        <v>307</v>
      </c>
      <c r="AA163" s="633" t="s">
        <v>307</v>
      </c>
      <c r="AB163" s="477" t="s">
        <v>307</v>
      </c>
      <c r="AC163" s="633" t="s">
        <v>307</v>
      </c>
      <c r="AD163" s="477" t="s">
        <v>307</v>
      </c>
      <c r="AE163" s="633" t="s">
        <v>307</v>
      </c>
    </row>
    <row r="164" spans="1:31" x14ac:dyDescent="0.25">
      <c r="A164" s="40" t="s">
        <v>568</v>
      </c>
      <c r="B164" s="40" t="s">
        <v>569</v>
      </c>
      <c r="C164" s="40"/>
      <c r="D164" s="40"/>
      <c r="E164" s="472">
        <v>1880</v>
      </c>
      <c r="F164" s="628">
        <v>1</v>
      </c>
      <c r="G164" s="629"/>
      <c r="H164" s="474">
        <v>58</v>
      </c>
      <c r="I164" s="632">
        <v>0.03</v>
      </c>
      <c r="J164" s="474">
        <v>294</v>
      </c>
      <c r="K164" s="632">
        <v>0.16</v>
      </c>
      <c r="L164" s="474">
        <v>0</v>
      </c>
      <c r="M164" s="632">
        <v>0</v>
      </c>
      <c r="N164" s="629"/>
      <c r="O164" s="474">
        <v>1044</v>
      </c>
      <c r="P164" s="632">
        <v>0.56000000000000005</v>
      </c>
      <c r="Q164" s="474">
        <v>357</v>
      </c>
      <c r="R164" s="632">
        <v>0.19</v>
      </c>
      <c r="S164" s="474">
        <v>0</v>
      </c>
      <c r="T164" s="632">
        <v>0</v>
      </c>
      <c r="U164" s="629"/>
      <c r="V164" s="474">
        <v>70</v>
      </c>
      <c r="W164" s="632">
        <v>0.04</v>
      </c>
      <c r="X164" s="474">
        <v>37</v>
      </c>
      <c r="Y164" s="632">
        <v>0.02</v>
      </c>
      <c r="Z164" s="474">
        <v>13</v>
      </c>
      <c r="AA164" s="632">
        <v>0.01</v>
      </c>
      <c r="AB164" s="474">
        <v>7</v>
      </c>
      <c r="AC164" s="632">
        <v>0</v>
      </c>
      <c r="AD164" s="474">
        <v>0</v>
      </c>
      <c r="AE164" s="632">
        <v>0</v>
      </c>
    </row>
    <row r="165" spans="1:31" x14ac:dyDescent="0.25">
      <c r="A165" s="40" t="s">
        <v>570</v>
      </c>
      <c r="B165" s="40" t="s">
        <v>571</v>
      </c>
      <c r="C165" s="40"/>
      <c r="D165" s="40"/>
      <c r="E165" s="472">
        <v>1032</v>
      </c>
      <c r="F165" s="628">
        <v>1</v>
      </c>
      <c r="G165" s="629"/>
      <c r="H165" s="474">
        <v>17</v>
      </c>
      <c r="I165" s="632">
        <v>0.02</v>
      </c>
      <c r="J165" s="474">
        <v>145</v>
      </c>
      <c r="K165" s="632">
        <v>0.14000000000000001</v>
      </c>
      <c r="L165" s="474">
        <v>0</v>
      </c>
      <c r="M165" s="632">
        <v>0</v>
      </c>
      <c r="N165" s="629"/>
      <c r="O165" s="474">
        <v>570</v>
      </c>
      <c r="P165" s="632">
        <v>0.55000000000000004</v>
      </c>
      <c r="Q165" s="474">
        <v>196</v>
      </c>
      <c r="R165" s="632">
        <v>0.19</v>
      </c>
      <c r="S165" s="474">
        <v>6</v>
      </c>
      <c r="T165" s="632">
        <v>0.01</v>
      </c>
      <c r="U165" s="629"/>
      <c r="V165" s="474">
        <v>53</v>
      </c>
      <c r="W165" s="632">
        <v>0.05</v>
      </c>
      <c r="X165" s="474">
        <v>31</v>
      </c>
      <c r="Y165" s="632">
        <v>0.03</v>
      </c>
      <c r="Z165" s="474">
        <v>10</v>
      </c>
      <c r="AA165" s="632">
        <v>0.01</v>
      </c>
      <c r="AB165" s="474">
        <v>4</v>
      </c>
      <c r="AC165" s="632">
        <v>0</v>
      </c>
      <c r="AD165" s="474">
        <v>0</v>
      </c>
      <c r="AE165" s="632">
        <v>0</v>
      </c>
    </row>
    <row r="166" spans="1:31" x14ac:dyDescent="0.25">
      <c r="A166" s="43" t="s">
        <v>572</v>
      </c>
      <c r="B166" s="43" t="s">
        <v>573</v>
      </c>
      <c r="C166" s="43"/>
      <c r="D166" s="43"/>
      <c r="E166" s="475" t="s">
        <v>307</v>
      </c>
      <c r="F166" s="630" t="s">
        <v>307</v>
      </c>
      <c r="G166" s="631"/>
      <c r="H166" s="477" t="s">
        <v>307</v>
      </c>
      <c r="I166" s="633" t="s">
        <v>307</v>
      </c>
      <c r="J166" s="477" t="s">
        <v>307</v>
      </c>
      <c r="K166" s="633" t="s">
        <v>307</v>
      </c>
      <c r="L166" s="477" t="s">
        <v>307</v>
      </c>
      <c r="M166" s="633" t="s">
        <v>307</v>
      </c>
      <c r="N166" s="631"/>
      <c r="O166" s="477" t="s">
        <v>307</v>
      </c>
      <c r="P166" s="633" t="s">
        <v>307</v>
      </c>
      <c r="Q166" s="477" t="s">
        <v>307</v>
      </c>
      <c r="R166" s="633" t="s">
        <v>307</v>
      </c>
      <c r="S166" s="477" t="s">
        <v>307</v>
      </c>
      <c r="T166" s="633" t="s">
        <v>307</v>
      </c>
      <c r="U166" s="631"/>
      <c r="V166" s="477" t="s">
        <v>307</v>
      </c>
      <c r="W166" s="633" t="s">
        <v>307</v>
      </c>
      <c r="X166" s="477" t="s">
        <v>307</v>
      </c>
      <c r="Y166" s="633" t="s">
        <v>307</v>
      </c>
      <c r="Z166" s="477" t="s">
        <v>307</v>
      </c>
      <c r="AA166" s="633" t="s">
        <v>307</v>
      </c>
      <c r="AB166" s="477" t="s">
        <v>307</v>
      </c>
      <c r="AC166" s="633" t="s">
        <v>307</v>
      </c>
      <c r="AD166" s="477" t="s">
        <v>307</v>
      </c>
      <c r="AE166" s="633" t="s">
        <v>307</v>
      </c>
    </row>
    <row r="167" spans="1:31" x14ac:dyDescent="0.25">
      <c r="A167" s="40" t="s">
        <v>574</v>
      </c>
      <c r="B167" s="40" t="s">
        <v>575</v>
      </c>
      <c r="C167" s="40"/>
      <c r="D167" s="40"/>
      <c r="E167" s="472">
        <v>858</v>
      </c>
      <c r="F167" s="628">
        <v>1</v>
      </c>
      <c r="G167" s="629"/>
      <c r="H167" s="474">
        <v>13</v>
      </c>
      <c r="I167" s="632">
        <v>0.02</v>
      </c>
      <c r="J167" s="474">
        <v>212</v>
      </c>
      <c r="K167" s="632">
        <v>0.25</v>
      </c>
      <c r="L167" s="474">
        <v>1</v>
      </c>
      <c r="M167" s="632">
        <v>0</v>
      </c>
      <c r="N167" s="629"/>
      <c r="O167" s="474">
        <v>345</v>
      </c>
      <c r="P167" s="632">
        <v>0.4</v>
      </c>
      <c r="Q167" s="474">
        <v>211</v>
      </c>
      <c r="R167" s="632">
        <v>0.25</v>
      </c>
      <c r="S167" s="474">
        <v>3</v>
      </c>
      <c r="T167" s="632">
        <v>0</v>
      </c>
      <c r="U167" s="629"/>
      <c r="V167" s="474">
        <v>36</v>
      </c>
      <c r="W167" s="632">
        <v>0.04</v>
      </c>
      <c r="X167" s="474">
        <v>17</v>
      </c>
      <c r="Y167" s="632">
        <v>0.02</v>
      </c>
      <c r="Z167" s="474">
        <v>17</v>
      </c>
      <c r="AA167" s="632">
        <v>0.02</v>
      </c>
      <c r="AB167" s="474">
        <v>3</v>
      </c>
      <c r="AC167" s="632">
        <v>0</v>
      </c>
      <c r="AD167" s="474">
        <v>0</v>
      </c>
      <c r="AE167" s="632">
        <v>0</v>
      </c>
    </row>
    <row r="168" spans="1:31" x14ac:dyDescent="0.25">
      <c r="A168" s="40" t="s">
        <v>576</v>
      </c>
      <c r="B168" s="40" t="s">
        <v>577</v>
      </c>
      <c r="C168" s="40"/>
      <c r="D168" s="40"/>
      <c r="E168" s="472">
        <v>122</v>
      </c>
      <c r="F168" s="628">
        <v>1</v>
      </c>
      <c r="G168" s="629"/>
      <c r="H168" s="474">
        <v>1</v>
      </c>
      <c r="I168" s="632">
        <v>0.01</v>
      </c>
      <c r="J168" s="474">
        <v>34</v>
      </c>
      <c r="K168" s="632">
        <v>0.28000000000000003</v>
      </c>
      <c r="L168" s="474">
        <v>0</v>
      </c>
      <c r="M168" s="632">
        <v>0</v>
      </c>
      <c r="N168" s="629"/>
      <c r="O168" s="474">
        <v>42</v>
      </c>
      <c r="P168" s="632">
        <v>0.34</v>
      </c>
      <c r="Q168" s="474">
        <v>35</v>
      </c>
      <c r="R168" s="632">
        <v>0.28999999999999998</v>
      </c>
      <c r="S168" s="474">
        <v>2</v>
      </c>
      <c r="T168" s="632">
        <v>0.02</v>
      </c>
      <c r="U168" s="629"/>
      <c r="V168" s="474">
        <v>3</v>
      </c>
      <c r="W168" s="632">
        <v>0.02</v>
      </c>
      <c r="X168" s="474">
        <v>3</v>
      </c>
      <c r="Y168" s="632">
        <v>0.02</v>
      </c>
      <c r="Z168" s="474">
        <v>1</v>
      </c>
      <c r="AA168" s="632">
        <v>0.01</v>
      </c>
      <c r="AB168" s="474">
        <v>1</v>
      </c>
      <c r="AC168" s="632">
        <v>0.01</v>
      </c>
      <c r="AD168" s="474">
        <v>0</v>
      </c>
      <c r="AE168" s="632">
        <v>0</v>
      </c>
    </row>
    <row r="169" spans="1:31" x14ac:dyDescent="0.25">
      <c r="A169" s="40" t="s">
        <v>578</v>
      </c>
      <c r="B169" s="40" t="s">
        <v>579</v>
      </c>
      <c r="C169" s="40"/>
      <c r="D169" s="40"/>
      <c r="E169" s="472">
        <v>650</v>
      </c>
      <c r="F169" s="628">
        <v>1</v>
      </c>
      <c r="G169" s="629"/>
      <c r="H169" s="474">
        <v>13</v>
      </c>
      <c r="I169" s="632">
        <v>0.02</v>
      </c>
      <c r="J169" s="474">
        <v>97</v>
      </c>
      <c r="K169" s="632">
        <v>0.15</v>
      </c>
      <c r="L169" s="474">
        <v>0</v>
      </c>
      <c r="M169" s="632">
        <v>0</v>
      </c>
      <c r="N169" s="629"/>
      <c r="O169" s="474">
        <v>321</v>
      </c>
      <c r="P169" s="632">
        <v>0.49</v>
      </c>
      <c r="Q169" s="474">
        <v>132</v>
      </c>
      <c r="R169" s="632">
        <v>0.2</v>
      </c>
      <c r="S169" s="474">
        <v>0</v>
      </c>
      <c r="T169" s="632">
        <v>0</v>
      </c>
      <c r="U169" s="629"/>
      <c r="V169" s="474">
        <v>39</v>
      </c>
      <c r="W169" s="632">
        <v>0.06</v>
      </c>
      <c r="X169" s="474">
        <v>41</v>
      </c>
      <c r="Y169" s="632">
        <v>0.06</v>
      </c>
      <c r="Z169" s="474">
        <v>5</v>
      </c>
      <c r="AA169" s="632">
        <v>0.01</v>
      </c>
      <c r="AB169" s="474">
        <v>2</v>
      </c>
      <c r="AC169" s="632">
        <v>0</v>
      </c>
      <c r="AD169" s="474">
        <v>0</v>
      </c>
      <c r="AE169" s="632">
        <v>0</v>
      </c>
    </row>
    <row r="170" spans="1:31" x14ac:dyDescent="0.25">
      <c r="A170" s="40" t="s">
        <v>580</v>
      </c>
      <c r="B170" s="40" t="s">
        <v>581</v>
      </c>
      <c r="C170" s="40"/>
      <c r="D170" s="40"/>
      <c r="E170" s="472">
        <v>1348</v>
      </c>
      <c r="F170" s="628">
        <v>1</v>
      </c>
      <c r="G170" s="629"/>
      <c r="H170" s="474">
        <v>14</v>
      </c>
      <c r="I170" s="632">
        <v>0.01</v>
      </c>
      <c r="J170" s="474">
        <v>300</v>
      </c>
      <c r="K170" s="632">
        <v>0.22</v>
      </c>
      <c r="L170" s="474">
        <v>0</v>
      </c>
      <c r="M170" s="632">
        <v>0</v>
      </c>
      <c r="N170" s="629"/>
      <c r="O170" s="474">
        <v>535</v>
      </c>
      <c r="P170" s="632">
        <v>0.4</v>
      </c>
      <c r="Q170" s="474">
        <v>270</v>
      </c>
      <c r="R170" s="632">
        <v>0.2</v>
      </c>
      <c r="S170" s="474">
        <v>0</v>
      </c>
      <c r="T170" s="632">
        <v>0</v>
      </c>
      <c r="U170" s="629"/>
      <c r="V170" s="474">
        <v>132</v>
      </c>
      <c r="W170" s="632">
        <v>0.1</v>
      </c>
      <c r="X170" s="474">
        <v>52</v>
      </c>
      <c r="Y170" s="632">
        <v>0.04</v>
      </c>
      <c r="Z170" s="474">
        <v>31</v>
      </c>
      <c r="AA170" s="632">
        <v>0.02</v>
      </c>
      <c r="AB170" s="474">
        <v>13</v>
      </c>
      <c r="AC170" s="632">
        <v>0.01</v>
      </c>
      <c r="AD170" s="474">
        <v>1</v>
      </c>
      <c r="AE170" s="632">
        <v>0</v>
      </c>
    </row>
    <row r="171" spans="1:31" x14ac:dyDescent="0.25">
      <c r="A171" s="40" t="s">
        <v>582</v>
      </c>
      <c r="B171" s="40" t="s">
        <v>583</v>
      </c>
      <c r="C171" s="40"/>
      <c r="D171" s="40"/>
      <c r="E171" s="472">
        <v>1054</v>
      </c>
      <c r="F171" s="628">
        <v>1</v>
      </c>
      <c r="G171" s="629"/>
      <c r="H171" s="474">
        <v>12</v>
      </c>
      <c r="I171" s="632">
        <v>0.01</v>
      </c>
      <c r="J171" s="474">
        <v>189</v>
      </c>
      <c r="K171" s="632">
        <v>0.18</v>
      </c>
      <c r="L171" s="474">
        <v>1</v>
      </c>
      <c r="M171" s="632">
        <v>0</v>
      </c>
      <c r="N171" s="629"/>
      <c r="O171" s="474">
        <v>452</v>
      </c>
      <c r="P171" s="632">
        <v>0.43</v>
      </c>
      <c r="Q171" s="474">
        <v>199</v>
      </c>
      <c r="R171" s="632">
        <v>0.19</v>
      </c>
      <c r="S171" s="474">
        <v>6</v>
      </c>
      <c r="T171" s="632">
        <v>0.01</v>
      </c>
      <c r="U171" s="629"/>
      <c r="V171" s="474">
        <v>110</v>
      </c>
      <c r="W171" s="632">
        <v>0.1</v>
      </c>
      <c r="X171" s="474">
        <v>60</v>
      </c>
      <c r="Y171" s="632">
        <v>0.06</v>
      </c>
      <c r="Z171" s="474">
        <v>21</v>
      </c>
      <c r="AA171" s="632">
        <v>0.02</v>
      </c>
      <c r="AB171" s="474">
        <v>4</v>
      </c>
      <c r="AC171" s="632">
        <v>0</v>
      </c>
      <c r="AD171" s="474">
        <v>0</v>
      </c>
      <c r="AE171" s="632">
        <v>0</v>
      </c>
    </row>
    <row r="172" spans="1:31" x14ac:dyDescent="0.25">
      <c r="A172" s="40" t="s">
        <v>584</v>
      </c>
      <c r="B172" s="40" t="s">
        <v>585</v>
      </c>
      <c r="C172" s="40"/>
      <c r="D172" s="40"/>
      <c r="E172" s="472">
        <v>427</v>
      </c>
      <c r="F172" s="628">
        <v>1</v>
      </c>
      <c r="G172" s="629"/>
      <c r="H172" s="474">
        <v>8</v>
      </c>
      <c r="I172" s="632">
        <v>0.02</v>
      </c>
      <c r="J172" s="474">
        <v>72</v>
      </c>
      <c r="K172" s="632">
        <v>0.17</v>
      </c>
      <c r="L172" s="474">
        <v>0</v>
      </c>
      <c r="M172" s="632">
        <v>0</v>
      </c>
      <c r="N172" s="629"/>
      <c r="O172" s="474">
        <v>213</v>
      </c>
      <c r="P172" s="632">
        <v>0.5</v>
      </c>
      <c r="Q172" s="474">
        <v>74</v>
      </c>
      <c r="R172" s="632">
        <v>0.17</v>
      </c>
      <c r="S172" s="474">
        <v>2</v>
      </c>
      <c r="T172" s="632">
        <v>0</v>
      </c>
      <c r="U172" s="629"/>
      <c r="V172" s="474">
        <v>22</v>
      </c>
      <c r="W172" s="632">
        <v>0.05</v>
      </c>
      <c r="X172" s="474">
        <v>26</v>
      </c>
      <c r="Y172" s="632">
        <v>0.06</v>
      </c>
      <c r="Z172" s="474">
        <v>9</v>
      </c>
      <c r="AA172" s="632">
        <v>0.02</v>
      </c>
      <c r="AB172" s="474">
        <v>1</v>
      </c>
      <c r="AC172" s="632">
        <v>0</v>
      </c>
      <c r="AD172" s="474">
        <v>0</v>
      </c>
      <c r="AE172" s="632">
        <v>0</v>
      </c>
    </row>
    <row r="173" spans="1:31" x14ac:dyDescent="0.25">
      <c r="A173" s="40" t="s">
        <v>586</v>
      </c>
      <c r="B173" s="40" t="s">
        <v>587</v>
      </c>
      <c r="C173" s="40"/>
      <c r="D173" s="40"/>
      <c r="E173" s="472">
        <v>74</v>
      </c>
      <c r="F173" s="628">
        <v>1</v>
      </c>
      <c r="G173" s="629"/>
      <c r="H173" s="474">
        <v>4</v>
      </c>
      <c r="I173" s="632">
        <v>0.05</v>
      </c>
      <c r="J173" s="474">
        <v>21</v>
      </c>
      <c r="K173" s="632">
        <v>0.28000000000000003</v>
      </c>
      <c r="L173" s="474">
        <v>0</v>
      </c>
      <c r="M173" s="632">
        <v>0</v>
      </c>
      <c r="N173" s="629"/>
      <c r="O173" s="474">
        <v>32</v>
      </c>
      <c r="P173" s="632">
        <v>0.43</v>
      </c>
      <c r="Q173" s="474">
        <v>11</v>
      </c>
      <c r="R173" s="632">
        <v>0.15</v>
      </c>
      <c r="S173" s="474">
        <v>0</v>
      </c>
      <c r="T173" s="632">
        <v>0</v>
      </c>
      <c r="U173" s="629"/>
      <c r="V173" s="474">
        <v>3</v>
      </c>
      <c r="W173" s="632">
        <v>0.04</v>
      </c>
      <c r="X173" s="474">
        <v>3</v>
      </c>
      <c r="Y173" s="632">
        <v>0.04</v>
      </c>
      <c r="Z173" s="474">
        <v>0</v>
      </c>
      <c r="AA173" s="632">
        <v>0</v>
      </c>
      <c r="AB173" s="474">
        <v>0</v>
      </c>
      <c r="AC173" s="632">
        <v>0</v>
      </c>
      <c r="AD173" s="474">
        <v>0</v>
      </c>
      <c r="AE173" s="632">
        <v>0</v>
      </c>
    </row>
    <row r="174" spans="1:31" x14ac:dyDescent="0.25">
      <c r="A174" s="40" t="s">
        <v>588</v>
      </c>
      <c r="B174" s="40" t="s">
        <v>589</v>
      </c>
      <c r="C174" s="40"/>
      <c r="D174" s="40"/>
      <c r="E174" s="472">
        <v>156</v>
      </c>
      <c r="F174" s="628">
        <v>1</v>
      </c>
      <c r="G174" s="629"/>
      <c r="H174" s="474">
        <v>1</v>
      </c>
      <c r="I174" s="632">
        <v>0.01</v>
      </c>
      <c r="J174" s="474">
        <v>28</v>
      </c>
      <c r="K174" s="632">
        <v>0.18</v>
      </c>
      <c r="L174" s="474">
        <v>0</v>
      </c>
      <c r="M174" s="632">
        <v>0</v>
      </c>
      <c r="N174" s="629"/>
      <c r="O174" s="474">
        <v>70</v>
      </c>
      <c r="P174" s="632">
        <v>0.45</v>
      </c>
      <c r="Q174" s="474">
        <v>45</v>
      </c>
      <c r="R174" s="632">
        <v>0.28999999999999998</v>
      </c>
      <c r="S174" s="474">
        <v>1</v>
      </c>
      <c r="T174" s="632">
        <v>0.01</v>
      </c>
      <c r="U174" s="629"/>
      <c r="V174" s="474">
        <v>4</v>
      </c>
      <c r="W174" s="632">
        <v>0.03</v>
      </c>
      <c r="X174" s="474">
        <v>7</v>
      </c>
      <c r="Y174" s="632">
        <v>0.04</v>
      </c>
      <c r="Z174" s="474">
        <v>0</v>
      </c>
      <c r="AA174" s="632">
        <v>0</v>
      </c>
      <c r="AB174" s="474">
        <v>0</v>
      </c>
      <c r="AC174" s="632">
        <v>0</v>
      </c>
      <c r="AD174" s="474">
        <v>0</v>
      </c>
      <c r="AE174" s="632">
        <v>0</v>
      </c>
    </row>
    <row r="175" spans="1:31" x14ac:dyDescent="0.25">
      <c r="A175" s="40" t="s">
        <v>590</v>
      </c>
      <c r="B175" s="40" t="s">
        <v>591</v>
      </c>
      <c r="C175" s="40"/>
      <c r="D175" s="40"/>
      <c r="E175" s="472">
        <v>4192</v>
      </c>
      <c r="F175" s="628">
        <v>1</v>
      </c>
      <c r="G175" s="629"/>
      <c r="H175" s="474">
        <v>65</v>
      </c>
      <c r="I175" s="632">
        <v>0.02</v>
      </c>
      <c r="J175" s="474">
        <v>644</v>
      </c>
      <c r="K175" s="632">
        <v>0.15</v>
      </c>
      <c r="L175" s="474">
        <v>1</v>
      </c>
      <c r="M175" s="632">
        <v>0</v>
      </c>
      <c r="N175" s="629"/>
      <c r="O175" s="474">
        <v>2120</v>
      </c>
      <c r="P175" s="632">
        <v>0.51</v>
      </c>
      <c r="Q175" s="474">
        <v>846</v>
      </c>
      <c r="R175" s="632">
        <v>0.2</v>
      </c>
      <c r="S175" s="474">
        <v>12</v>
      </c>
      <c r="T175" s="632">
        <v>0</v>
      </c>
      <c r="U175" s="629"/>
      <c r="V175" s="474">
        <v>290</v>
      </c>
      <c r="W175" s="632">
        <v>7.0000000000000007E-2</v>
      </c>
      <c r="X175" s="474">
        <v>151</v>
      </c>
      <c r="Y175" s="632">
        <v>0.04</v>
      </c>
      <c r="Z175" s="474">
        <v>45</v>
      </c>
      <c r="AA175" s="632">
        <v>0.01</v>
      </c>
      <c r="AB175" s="474">
        <v>18</v>
      </c>
      <c r="AC175" s="632">
        <v>0</v>
      </c>
      <c r="AD175" s="474">
        <v>0</v>
      </c>
      <c r="AE175" s="632">
        <v>0</v>
      </c>
    </row>
    <row r="176" spans="1:31" x14ac:dyDescent="0.25">
      <c r="A176" s="40" t="s">
        <v>592</v>
      </c>
      <c r="B176" s="40" t="s">
        <v>593</v>
      </c>
      <c r="C176" s="40"/>
      <c r="D176" s="40"/>
      <c r="E176" s="472">
        <v>146</v>
      </c>
      <c r="F176" s="628">
        <v>1</v>
      </c>
      <c r="G176" s="629"/>
      <c r="H176" s="474">
        <v>4</v>
      </c>
      <c r="I176" s="632">
        <v>0.03</v>
      </c>
      <c r="J176" s="474">
        <v>53</v>
      </c>
      <c r="K176" s="632">
        <v>0.36</v>
      </c>
      <c r="L176" s="474">
        <v>0</v>
      </c>
      <c r="M176" s="632">
        <v>0</v>
      </c>
      <c r="N176" s="629"/>
      <c r="O176" s="474">
        <v>24</v>
      </c>
      <c r="P176" s="632">
        <v>0.16</v>
      </c>
      <c r="Q176" s="474">
        <v>36</v>
      </c>
      <c r="R176" s="632">
        <v>0.25</v>
      </c>
      <c r="S176" s="474">
        <v>0</v>
      </c>
      <c r="T176" s="632">
        <v>0</v>
      </c>
      <c r="U176" s="629"/>
      <c r="V176" s="474">
        <v>24</v>
      </c>
      <c r="W176" s="632">
        <v>0.16</v>
      </c>
      <c r="X176" s="474">
        <v>5</v>
      </c>
      <c r="Y176" s="632">
        <v>0.03</v>
      </c>
      <c r="Z176" s="474">
        <v>0</v>
      </c>
      <c r="AA176" s="632">
        <v>0</v>
      </c>
      <c r="AB176" s="474">
        <v>0</v>
      </c>
      <c r="AC176" s="632">
        <v>0</v>
      </c>
      <c r="AD176" s="474">
        <v>0</v>
      </c>
      <c r="AE176" s="632">
        <v>0</v>
      </c>
    </row>
    <row r="177" spans="1:31" x14ac:dyDescent="0.25">
      <c r="A177" s="40" t="s">
        <v>594</v>
      </c>
      <c r="B177" s="40" t="s">
        <v>595</v>
      </c>
      <c r="C177" s="40"/>
      <c r="D177" s="40"/>
      <c r="E177" s="472">
        <v>847</v>
      </c>
      <c r="F177" s="628">
        <v>1</v>
      </c>
      <c r="G177" s="629"/>
      <c r="H177" s="474">
        <v>18</v>
      </c>
      <c r="I177" s="632">
        <v>0.02</v>
      </c>
      <c r="J177" s="474">
        <v>149</v>
      </c>
      <c r="K177" s="632">
        <v>0.18</v>
      </c>
      <c r="L177" s="474">
        <v>2</v>
      </c>
      <c r="M177" s="632">
        <v>0</v>
      </c>
      <c r="N177" s="629"/>
      <c r="O177" s="474">
        <v>437</v>
      </c>
      <c r="P177" s="632">
        <v>0.52</v>
      </c>
      <c r="Q177" s="474">
        <v>171</v>
      </c>
      <c r="R177" s="632">
        <v>0.2</v>
      </c>
      <c r="S177" s="474">
        <v>2</v>
      </c>
      <c r="T177" s="632">
        <v>0</v>
      </c>
      <c r="U177" s="629"/>
      <c r="V177" s="474">
        <v>39</v>
      </c>
      <c r="W177" s="632">
        <v>0.05</v>
      </c>
      <c r="X177" s="474">
        <v>22</v>
      </c>
      <c r="Y177" s="632">
        <v>0.03</v>
      </c>
      <c r="Z177" s="474">
        <v>4</v>
      </c>
      <c r="AA177" s="632">
        <v>0</v>
      </c>
      <c r="AB177" s="474">
        <v>3</v>
      </c>
      <c r="AC177" s="632">
        <v>0</v>
      </c>
      <c r="AD177" s="474">
        <v>0</v>
      </c>
      <c r="AE177" s="632">
        <v>0</v>
      </c>
    </row>
    <row r="178" spans="1:31" s="625" customFormat="1" x14ac:dyDescent="0.25">
      <c r="A178" s="40" t="s">
        <v>596</v>
      </c>
      <c r="B178" s="40" t="s">
        <v>597</v>
      </c>
      <c r="C178" s="40"/>
      <c r="D178" s="40"/>
      <c r="E178" s="472">
        <v>177</v>
      </c>
      <c r="F178" s="628">
        <v>1</v>
      </c>
      <c r="G178" s="629"/>
      <c r="H178" s="474">
        <v>5</v>
      </c>
      <c r="I178" s="632">
        <v>0.03</v>
      </c>
      <c r="J178" s="474">
        <v>20</v>
      </c>
      <c r="K178" s="632">
        <v>0.11</v>
      </c>
      <c r="L178" s="474">
        <v>0</v>
      </c>
      <c r="M178" s="632">
        <v>0</v>
      </c>
      <c r="N178" s="629"/>
      <c r="O178" s="474">
        <v>98</v>
      </c>
      <c r="P178" s="632">
        <v>0.55000000000000004</v>
      </c>
      <c r="Q178" s="474">
        <v>43</v>
      </c>
      <c r="R178" s="632">
        <v>0.24</v>
      </c>
      <c r="S178" s="474">
        <v>0</v>
      </c>
      <c r="T178" s="632">
        <v>0</v>
      </c>
      <c r="U178" s="629"/>
      <c r="V178" s="474">
        <v>4</v>
      </c>
      <c r="W178" s="632">
        <v>0.02</v>
      </c>
      <c r="X178" s="474">
        <v>6</v>
      </c>
      <c r="Y178" s="632">
        <v>0.03</v>
      </c>
      <c r="Z178" s="474">
        <v>1</v>
      </c>
      <c r="AA178" s="632">
        <v>0.01</v>
      </c>
      <c r="AB178" s="474">
        <v>0</v>
      </c>
      <c r="AC178" s="632">
        <v>0</v>
      </c>
      <c r="AD178" s="474">
        <v>0</v>
      </c>
      <c r="AE178" s="632">
        <v>0</v>
      </c>
    </row>
    <row r="179" spans="1:31" x14ac:dyDescent="0.25">
      <c r="A179" s="40" t="s">
        <v>598</v>
      </c>
      <c r="B179" s="40" t="s">
        <v>599</v>
      </c>
      <c r="C179" s="40"/>
      <c r="D179" s="40"/>
      <c r="E179" s="472">
        <v>202</v>
      </c>
      <c r="F179" s="628">
        <v>1</v>
      </c>
      <c r="G179" s="629"/>
      <c r="H179" s="474">
        <v>2</v>
      </c>
      <c r="I179" s="632">
        <v>0.01</v>
      </c>
      <c r="J179" s="474">
        <v>11</v>
      </c>
      <c r="K179" s="632">
        <v>0.05</v>
      </c>
      <c r="L179" s="474">
        <v>1</v>
      </c>
      <c r="M179" s="632">
        <v>0</v>
      </c>
      <c r="N179" s="629"/>
      <c r="O179" s="474">
        <v>133</v>
      </c>
      <c r="P179" s="632">
        <v>0.66</v>
      </c>
      <c r="Q179" s="474">
        <v>41</v>
      </c>
      <c r="R179" s="632">
        <v>0.2</v>
      </c>
      <c r="S179" s="474">
        <v>5</v>
      </c>
      <c r="T179" s="632">
        <v>0.02</v>
      </c>
      <c r="U179" s="629"/>
      <c r="V179" s="474">
        <v>2</v>
      </c>
      <c r="W179" s="632">
        <v>0.01</v>
      </c>
      <c r="X179" s="474">
        <v>7</v>
      </c>
      <c r="Y179" s="632">
        <v>0.03</v>
      </c>
      <c r="Z179" s="474">
        <v>0</v>
      </c>
      <c r="AA179" s="632">
        <v>0</v>
      </c>
      <c r="AB179" s="474">
        <v>0</v>
      </c>
      <c r="AC179" s="632">
        <v>0</v>
      </c>
      <c r="AD179" s="474">
        <v>0</v>
      </c>
      <c r="AE179" s="632">
        <v>0</v>
      </c>
    </row>
    <row r="180" spans="1:31" x14ac:dyDescent="0.25">
      <c r="A180" s="40" t="s">
        <v>600</v>
      </c>
      <c r="B180" s="40" t="s">
        <v>601</v>
      </c>
      <c r="C180" s="40"/>
      <c r="D180" s="40"/>
      <c r="E180" s="472">
        <v>253</v>
      </c>
      <c r="F180" s="628">
        <v>1</v>
      </c>
      <c r="G180" s="629"/>
      <c r="H180" s="474">
        <v>9</v>
      </c>
      <c r="I180" s="632">
        <v>0.04</v>
      </c>
      <c r="J180" s="474">
        <v>48</v>
      </c>
      <c r="K180" s="632">
        <v>0.19</v>
      </c>
      <c r="L180" s="474">
        <v>0</v>
      </c>
      <c r="M180" s="632">
        <v>0</v>
      </c>
      <c r="N180" s="629"/>
      <c r="O180" s="474">
        <v>117</v>
      </c>
      <c r="P180" s="632">
        <v>0.46</v>
      </c>
      <c r="Q180" s="474">
        <v>39</v>
      </c>
      <c r="R180" s="632">
        <v>0.15</v>
      </c>
      <c r="S180" s="474">
        <v>1</v>
      </c>
      <c r="T180" s="632">
        <v>0</v>
      </c>
      <c r="U180" s="629"/>
      <c r="V180" s="474">
        <v>24</v>
      </c>
      <c r="W180" s="632">
        <v>0.09</v>
      </c>
      <c r="X180" s="474">
        <v>9</v>
      </c>
      <c r="Y180" s="632">
        <v>0.04</v>
      </c>
      <c r="Z180" s="474">
        <v>5</v>
      </c>
      <c r="AA180" s="632">
        <v>0.02</v>
      </c>
      <c r="AB180" s="474">
        <v>1</v>
      </c>
      <c r="AC180" s="632">
        <v>0</v>
      </c>
      <c r="AD180" s="474">
        <v>0</v>
      </c>
      <c r="AE180" s="632">
        <v>0</v>
      </c>
    </row>
    <row r="181" spans="1:31" x14ac:dyDescent="0.25">
      <c r="A181" s="40" t="s">
        <v>602</v>
      </c>
      <c r="B181" s="40" t="s">
        <v>603</v>
      </c>
      <c r="C181" s="40"/>
      <c r="D181" s="40"/>
      <c r="E181" s="472">
        <v>262</v>
      </c>
      <c r="F181" s="628">
        <v>1</v>
      </c>
      <c r="G181" s="629"/>
      <c r="H181" s="474">
        <v>9</v>
      </c>
      <c r="I181" s="632">
        <v>0.03</v>
      </c>
      <c r="J181" s="474">
        <v>36</v>
      </c>
      <c r="K181" s="632">
        <v>0.14000000000000001</v>
      </c>
      <c r="L181" s="474">
        <v>0</v>
      </c>
      <c r="M181" s="632">
        <v>0</v>
      </c>
      <c r="N181" s="629"/>
      <c r="O181" s="474">
        <v>129</v>
      </c>
      <c r="P181" s="632">
        <v>0.49</v>
      </c>
      <c r="Q181" s="474">
        <v>64</v>
      </c>
      <c r="R181" s="632">
        <v>0.24</v>
      </c>
      <c r="S181" s="474">
        <v>0</v>
      </c>
      <c r="T181" s="632">
        <v>0</v>
      </c>
      <c r="U181" s="629"/>
      <c r="V181" s="474">
        <v>9</v>
      </c>
      <c r="W181" s="632">
        <v>0.03</v>
      </c>
      <c r="X181" s="474">
        <v>15</v>
      </c>
      <c r="Y181" s="632">
        <v>0.06</v>
      </c>
      <c r="Z181" s="474">
        <v>0</v>
      </c>
      <c r="AA181" s="632">
        <v>0</v>
      </c>
      <c r="AB181" s="474">
        <v>0</v>
      </c>
      <c r="AC181" s="632">
        <v>0</v>
      </c>
      <c r="AD181" s="474">
        <v>0</v>
      </c>
      <c r="AE181" s="632">
        <v>0</v>
      </c>
    </row>
    <row r="182" spans="1:31" x14ac:dyDescent="0.25">
      <c r="A182" s="40" t="s">
        <v>604</v>
      </c>
      <c r="B182" s="40" t="s">
        <v>605</v>
      </c>
      <c r="C182" s="40"/>
      <c r="D182" s="40"/>
      <c r="E182" s="472">
        <v>105</v>
      </c>
      <c r="F182" s="628">
        <v>1</v>
      </c>
      <c r="G182" s="629"/>
      <c r="H182" s="474">
        <v>3</v>
      </c>
      <c r="I182" s="632">
        <v>0.03</v>
      </c>
      <c r="J182" s="474">
        <v>23</v>
      </c>
      <c r="K182" s="632">
        <v>0.22</v>
      </c>
      <c r="L182" s="474">
        <v>0</v>
      </c>
      <c r="M182" s="632">
        <v>0</v>
      </c>
      <c r="N182" s="629"/>
      <c r="O182" s="474">
        <v>43</v>
      </c>
      <c r="P182" s="632">
        <v>0.41</v>
      </c>
      <c r="Q182" s="474">
        <v>22</v>
      </c>
      <c r="R182" s="632">
        <v>0.21</v>
      </c>
      <c r="S182" s="474">
        <v>0</v>
      </c>
      <c r="T182" s="632">
        <v>0</v>
      </c>
      <c r="U182" s="629"/>
      <c r="V182" s="474">
        <v>6</v>
      </c>
      <c r="W182" s="632">
        <v>0.06</v>
      </c>
      <c r="X182" s="474">
        <v>8</v>
      </c>
      <c r="Y182" s="632">
        <v>0.08</v>
      </c>
      <c r="Z182" s="474">
        <v>0</v>
      </c>
      <c r="AA182" s="632">
        <v>0</v>
      </c>
      <c r="AB182" s="474">
        <v>0</v>
      </c>
      <c r="AC182" s="632">
        <v>0</v>
      </c>
      <c r="AD182" s="474">
        <v>0</v>
      </c>
      <c r="AE182" s="632">
        <v>0</v>
      </c>
    </row>
    <row r="183" spans="1:31" x14ac:dyDescent="0.25">
      <c r="A183" s="40" t="s">
        <v>606</v>
      </c>
      <c r="B183" s="40" t="s">
        <v>607</v>
      </c>
      <c r="C183" s="40"/>
      <c r="D183" s="40"/>
      <c r="E183" s="472">
        <v>217</v>
      </c>
      <c r="F183" s="628">
        <v>1</v>
      </c>
      <c r="G183" s="629"/>
      <c r="H183" s="474">
        <v>9</v>
      </c>
      <c r="I183" s="632">
        <v>0.04</v>
      </c>
      <c r="J183" s="474">
        <v>39</v>
      </c>
      <c r="K183" s="632">
        <v>0.18</v>
      </c>
      <c r="L183" s="474">
        <v>0</v>
      </c>
      <c r="M183" s="632">
        <v>0</v>
      </c>
      <c r="N183" s="629"/>
      <c r="O183" s="474">
        <v>95</v>
      </c>
      <c r="P183" s="632">
        <v>0.44</v>
      </c>
      <c r="Q183" s="474">
        <v>56</v>
      </c>
      <c r="R183" s="632">
        <v>0.26</v>
      </c>
      <c r="S183" s="474">
        <v>1</v>
      </c>
      <c r="T183" s="632">
        <v>0</v>
      </c>
      <c r="U183" s="629"/>
      <c r="V183" s="474">
        <v>8</v>
      </c>
      <c r="W183" s="632">
        <v>0.04</v>
      </c>
      <c r="X183" s="474">
        <v>9</v>
      </c>
      <c r="Y183" s="632">
        <v>0.04</v>
      </c>
      <c r="Z183" s="474">
        <v>0</v>
      </c>
      <c r="AA183" s="632">
        <v>0</v>
      </c>
      <c r="AB183" s="474">
        <v>0</v>
      </c>
      <c r="AC183" s="632">
        <v>0</v>
      </c>
      <c r="AD183" s="474">
        <v>0</v>
      </c>
      <c r="AE183" s="632">
        <v>0</v>
      </c>
    </row>
    <row r="184" spans="1:31" x14ac:dyDescent="0.25">
      <c r="A184" s="40" t="s">
        <v>608</v>
      </c>
      <c r="B184" s="40" t="s">
        <v>609</v>
      </c>
      <c r="C184" s="40"/>
      <c r="D184" s="40"/>
      <c r="E184" s="472">
        <v>909</v>
      </c>
      <c r="F184" s="628">
        <v>1</v>
      </c>
      <c r="G184" s="629"/>
      <c r="H184" s="474">
        <v>11</v>
      </c>
      <c r="I184" s="632">
        <v>0.01</v>
      </c>
      <c r="J184" s="474">
        <v>50</v>
      </c>
      <c r="K184" s="632">
        <v>0.06</v>
      </c>
      <c r="L184" s="474">
        <v>0</v>
      </c>
      <c r="M184" s="632">
        <v>0</v>
      </c>
      <c r="N184" s="629"/>
      <c r="O184" s="474">
        <v>526</v>
      </c>
      <c r="P184" s="632">
        <v>0.57999999999999996</v>
      </c>
      <c r="Q184" s="474">
        <v>279</v>
      </c>
      <c r="R184" s="632">
        <v>0.31</v>
      </c>
      <c r="S184" s="474">
        <v>0</v>
      </c>
      <c r="T184" s="632">
        <v>0</v>
      </c>
      <c r="U184" s="629"/>
      <c r="V184" s="474">
        <v>16</v>
      </c>
      <c r="W184" s="632">
        <v>0.02</v>
      </c>
      <c r="X184" s="474">
        <v>24</v>
      </c>
      <c r="Y184" s="632">
        <v>0.03</v>
      </c>
      <c r="Z184" s="474">
        <v>1</v>
      </c>
      <c r="AA184" s="632">
        <v>0</v>
      </c>
      <c r="AB184" s="474">
        <v>2</v>
      </c>
      <c r="AC184" s="632">
        <v>0</v>
      </c>
      <c r="AD184" s="474">
        <v>0</v>
      </c>
      <c r="AE184" s="632">
        <v>0</v>
      </c>
    </row>
    <row r="185" spans="1:31" x14ac:dyDescent="0.25">
      <c r="A185" s="40" t="s">
        <v>610</v>
      </c>
      <c r="B185" s="40" t="s">
        <v>611</v>
      </c>
      <c r="C185" s="40"/>
      <c r="D185" s="40"/>
      <c r="E185" s="472">
        <v>1283</v>
      </c>
      <c r="F185" s="628">
        <v>1</v>
      </c>
      <c r="G185" s="629"/>
      <c r="H185" s="474">
        <v>41</v>
      </c>
      <c r="I185" s="632">
        <v>0.03</v>
      </c>
      <c r="J185" s="474">
        <v>379</v>
      </c>
      <c r="K185" s="632">
        <v>0.3</v>
      </c>
      <c r="L185" s="474">
        <v>0</v>
      </c>
      <c r="M185" s="632">
        <v>0</v>
      </c>
      <c r="N185" s="629"/>
      <c r="O185" s="474">
        <v>443</v>
      </c>
      <c r="P185" s="632">
        <v>0.35</v>
      </c>
      <c r="Q185" s="474">
        <v>257</v>
      </c>
      <c r="R185" s="632">
        <v>0.2</v>
      </c>
      <c r="S185" s="474">
        <v>2</v>
      </c>
      <c r="T185" s="632">
        <v>0</v>
      </c>
      <c r="U185" s="629"/>
      <c r="V185" s="474">
        <v>95</v>
      </c>
      <c r="W185" s="632">
        <v>7.0000000000000007E-2</v>
      </c>
      <c r="X185" s="474">
        <v>47</v>
      </c>
      <c r="Y185" s="632">
        <v>0.04</v>
      </c>
      <c r="Z185" s="474">
        <v>13</v>
      </c>
      <c r="AA185" s="632">
        <v>0.01</v>
      </c>
      <c r="AB185" s="474">
        <v>6</v>
      </c>
      <c r="AC185" s="632">
        <v>0</v>
      </c>
      <c r="AD185" s="474">
        <v>0</v>
      </c>
      <c r="AE185" s="632">
        <v>0</v>
      </c>
    </row>
    <row r="186" spans="1:31" x14ac:dyDescent="0.25">
      <c r="A186" s="40" t="s">
        <v>612</v>
      </c>
      <c r="B186" s="40" t="s">
        <v>613</v>
      </c>
      <c r="C186" s="40"/>
      <c r="D186" s="40"/>
      <c r="E186" s="472">
        <v>84</v>
      </c>
      <c r="F186" s="628">
        <v>1</v>
      </c>
      <c r="G186" s="629"/>
      <c r="H186" s="474">
        <v>1</v>
      </c>
      <c r="I186" s="632">
        <v>0.01</v>
      </c>
      <c r="J186" s="474">
        <v>16</v>
      </c>
      <c r="K186" s="632">
        <v>0.19</v>
      </c>
      <c r="L186" s="474">
        <v>0</v>
      </c>
      <c r="M186" s="632">
        <v>0</v>
      </c>
      <c r="N186" s="629"/>
      <c r="O186" s="474">
        <v>41</v>
      </c>
      <c r="P186" s="632">
        <v>0.49</v>
      </c>
      <c r="Q186" s="474">
        <v>13</v>
      </c>
      <c r="R186" s="632">
        <v>0.15</v>
      </c>
      <c r="S186" s="474">
        <v>0</v>
      </c>
      <c r="T186" s="632">
        <v>0</v>
      </c>
      <c r="U186" s="629"/>
      <c r="V186" s="474">
        <v>5</v>
      </c>
      <c r="W186" s="632">
        <v>0.06</v>
      </c>
      <c r="X186" s="474">
        <v>7</v>
      </c>
      <c r="Y186" s="632">
        <v>0.08</v>
      </c>
      <c r="Z186" s="474">
        <v>1</v>
      </c>
      <c r="AA186" s="632">
        <v>0.01</v>
      </c>
      <c r="AB186" s="474">
        <v>0</v>
      </c>
      <c r="AC186" s="632">
        <v>0</v>
      </c>
      <c r="AD186" s="474">
        <v>0</v>
      </c>
      <c r="AE186" s="632">
        <v>0</v>
      </c>
    </row>
    <row r="187" spans="1:31" x14ac:dyDescent="0.25">
      <c r="A187" s="40" t="s">
        <v>614</v>
      </c>
      <c r="B187" s="40" t="s">
        <v>615</v>
      </c>
      <c r="C187" s="40"/>
      <c r="D187" s="40"/>
      <c r="E187" s="472">
        <v>205</v>
      </c>
      <c r="F187" s="628">
        <v>1</v>
      </c>
      <c r="G187" s="629"/>
      <c r="H187" s="474">
        <v>12</v>
      </c>
      <c r="I187" s="632">
        <v>0.06</v>
      </c>
      <c r="J187" s="474">
        <v>28</v>
      </c>
      <c r="K187" s="632">
        <v>0.14000000000000001</v>
      </c>
      <c r="L187" s="474">
        <v>0</v>
      </c>
      <c r="M187" s="632">
        <v>0</v>
      </c>
      <c r="N187" s="629"/>
      <c r="O187" s="474">
        <v>105</v>
      </c>
      <c r="P187" s="632">
        <v>0.51</v>
      </c>
      <c r="Q187" s="474">
        <v>35</v>
      </c>
      <c r="R187" s="632">
        <v>0.17</v>
      </c>
      <c r="S187" s="474">
        <v>0</v>
      </c>
      <c r="T187" s="632">
        <v>0</v>
      </c>
      <c r="U187" s="629"/>
      <c r="V187" s="474">
        <v>4</v>
      </c>
      <c r="W187" s="632">
        <v>0.02</v>
      </c>
      <c r="X187" s="474">
        <v>20</v>
      </c>
      <c r="Y187" s="632">
        <v>0.1</v>
      </c>
      <c r="Z187" s="474">
        <v>0</v>
      </c>
      <c r="AA187" s="632">
        <v>0</v>
      </c>
      <c r="AB187" s="474">
        <v>1</v>
      </c>
      <c r="AC187" s="632">
        <v>0</v>
      </c>
      <c r="AD187" s="474">
        <v>0</v>
      </c>
      <c r="AE187" s="632">
        <v>0</v>
      </c>
    </row>
    <row r="188" spans="1:31" x14ac:dyDescent="0.25">
      <c r="A188" s="40" t="s">
        <v>616</v>
      </c>
      <c r="B188" s="40" t="s">
        <v>617</v>
      </c>
      <c r="C188" s="40"/>
      <c r="D188" s="40"/>
      <c r="E188" s="472">
        <v>162</v>
      </c>
      <c r="F188" s="628">
        <v>1</v>
      </c>
      <c r="G188" s="629"/>
      <c r="H188" s="474">
        <v>8</v>
      </c>
      <c r="I188" s="632">
        <v>0.05</v>
      </c>
      <c r="J188" s="474">
        <v>28</v>
      </c>
      <c r="K188" s="632">
        <v>0.17</v>
      </c>
      <c r="L188" s="474">
        <v>0</v>
      </c>
      <c r="M188" s="632">
        <v>0</v>
      </c>
      <c r="N188" s="629"/>
      <c r="O188" s="474">
        <v>68</v>
      </c>
      <c r="P188" s="632">
        <v>0.42</v>
      </c>
      <c r="Q188" s="474">
        <v>25</v>
      </c>
      <c r="R188" s="632">
        <v>0.15</v>
      </c>
      <c r="S188" s="474">
        <v>0</v>
      </c>
      <c r="T188" s="632">
        <v>0</v>
      </c>
      <c r="U188" s="629"/>
      <c r="V188" s="474">
        <v>17</v>
      </c>
      <c r="W188" s="632">
        <v>0.1</v>
      </c>
      <c r="X188" s="474">
        <v>12</v>
      </c>
      <c r="Y188" s="632">
        <v>7.0000000000000007E-2</v>
      </c>
      <c r="Z188" s="474">
        <v>1</v>
      </c>
      <c r="AA188" s="632">
        <v>0.01</v>
      </c>
      <c r="AB188" s="474">
        <v>3</v>
      </c>
      <c r="AC188" s="632">
        <v>0.02</v>
      </c>
      <c r="AD188" s="474">
        <v>0</v>
      </c>
      <c r="AE188" s="632">
        <v>0</v>
      </c>
    </row>
    <row r="189" spans="1:31" x14ac:dyDescent="0.25">
      <c r="A189" s="40" t="s">
        <v>618</v>
      </c>
      <c r="B189" s="40" t="s">
        <v>619</v>
      </c>
      <c r="C189" s="40"/>
      <c r="D189" s="40"/>
      <c r="E189" s="472">
        <v>745</v>
      </c>
      <c r="F189" s="628">
        <v>1</v>
      </c>
      <c r="G189" s="629"/>
      <c r="H189" s="474">
        <v>1</v>
      </c>
      <c r="I189" s="632">
        <v>0</v>
      </c>
      <c r="J189" s="474">
        <v>29</v>
      </c>
      <c r="K189" s="632">
        <v>0.04</v>
      </c>
      <c r="L189" s="474">
        <v>0</v>
      </c>
      <c r="M189" s="632">
        <v>0</v>
      </c>
      <c r="N189" s="629"/>
      <c r="O189" s="474">
        <v>505</v>
      </c>
      <c r="P189" s="632">
        <v>0.68</v>
      </c>
      <c r="Q189" s="474">
        <v>167</v>
      </c>
      <c r="R189" s="632">
        <v>0.22</v>
      </c>
      <c r="S189" s="474">
        <v>0</v>
      </c>
      <c r="T189" s="632">
        <v>0</v>
      </c>
      <c r="U189" s="629"/>
      <c r="V189" s="474">
        <v>27</v>
      </c>
      <c r="W189" s="632">
        <v>0.04</v>
      </c>
      <c r="X189" s="474">
        <v>10</v>
      </c>
      <c r="Y189" s="632">
        <v>0.01</v>
      </c>
      <c r="Z189" s="474">
        <v>6</v>
      </c>
      <c r="AA189" s="632">
        <v>0.01</v>
      </c>
      <c r="AB189" s="474">
        <v>0</v>
      </c>
      <c r="AC189" s="632">
        <v>0</v>
      </c>
      <c r="AD189" s="474">
        <v>0</v>
      </c>
      <c r="AE189" s="632">
        <v>0</v>
      </c>
    </row>
    <row r="190" spans="1:31" x14ac:dyDescent="0.25">
      <c r="A190" s="40" t="s">
        <v>620</v>
      </c>
      <c r="B190" s="40" t="s">
        <v>621</v>
      </c>
      <c r="C190" s="40"/>
      <c r="D190" s="40"/>
      <c r="E190" s="472">
        <v>288</v>
      </c>
      <c r="F190" s="628">
        <v>1</v>
      </c>
      <c r="G190" s="629"/>
      <c r="H190" s="474">
        <v>6</v>
      </c>
      <c r="I190" s="632">
        <v>0.02</v>
      </c>
      <c r="J190" s="474">
        <v>44</v>
      </c>
      <c r="K190" s="632">
        <v>0.15</v>
      </c>
      <c r="L190" s="474">
        <v>0</v>
      </c>
      <c r="M190" s="632">
        <v>0</v>
      </c>
      <c r="N190" s="629"/>
      <c r="O190" s="474">
        <v>147</v>
      </c>
      <c r="P190" s="632">
        <v>0.51</v>
      </c>
      <c r="Q190" s="474">
        <v>70</v>
      </c>
      <c r="R190" s="632">
        <v>0.24</v>
      </c>
      <c r="S190" s="474">
        <v>1</v>
      </c>
      <c r="T190" s="632">
        <v>0</v>
      </c>
      <c r="U190" s="629"/>
      <c r="V190" s="474">
        <v>9</v>
      </c>
      <c r="W190" s="632">
        <v>0.03</v>
      </c>
      <c r="X190" s="474">
        <v>10</v>
      </c>
      <c r="Y190" s="632">
        <v>0.03</v>
      </c>
      <c r="Z190" s="474">
        <v>0</v>
      </c>
      <c r="AA190" s="632">
        <v>0</v>
      </c>
      <c r="AB190" s="474">
        <v>1</v>
      </c>
      <c r="AC190" s="632">
        <v>0</v>
      </c>
      <c r="AD190" s="474">
        <v>0</v>
      </c>
      <c r="AE190" s="632">
        <v>0</v>
      </c>
    </row>
    <row r="191" spans="1:31" x14ac:dyDescent="0.25">
      <c r="A191" s="43" t="s">
        <v>622</v>
      </c>
      <c r="B191" s="43" t="s">
        <v>623</v>
      </c>
      <c r="C191" s="43"/>
      <c r="D191" s="43"/>
      <c r="E191" s="475" t="s">
        <v>307</v>
      </c>
      <c r="F191" s="630" t="s">
        <v>307</v>
      </c>
      <c r="G191" s="631"/>
      <c r="H191" s="477" t="s">
        <v>307</v>
      </c>
      <c r="I191" s="633" t="s">
        <v>307</v>
      </c>
      <c r="J191" s="477" t="s">
        <v>307</v>
      </c>
      <c r="K191" s="633" t="s">
        <v>307</v>
      </c>
      <c r="L191" s="477" t="s">
        <v>307</v>
      </c>
      <c r="M191" s="633" t="s">
        <v>307</v>
      </c>
      <c r="N191" s="631"/>
      <c r="O191" s="477" t="s">
        <v>307</v>
      </c>
      <c r="P191" s="633" t="s">
        <v>307</v>
      </c>
      <c r="Q191" s="477" t="s">
        <v>307</v>
      </c>
      <c r="R191" s="633" t="s">
        <v>307</v>
      </c>
      <c r="S191" s="477" t="s">
        <v>307</v>
      </c>
      <c r="T191" s="633" t="s">
        <v>307</v>
      </c>
      <c r="U191" s="631"/>
      <c r="V191" s="477" t="s">
        <v>307</v>
      </c>
      <c r="W191" s="633" t="s">
        <v>307</v>
      </c>
      <c r="X191" s="477" t="s">
        <v>307</v>
      </c>
      <c r="Y191" s="633" t="s">
        <v>307</v>
      </c>
      <c r="Z191" s="477" t="s">
        <v>307</v>
      </c>
      <c r="AA191" s="633" t="s">
        <v>307</v>
      </c>
      <c r="AB191" s="477" t="s">
        <v>307</v>
      </c>
      <c r="AC191" s="633" t="s">
        <v>307</v>
      </c>
      <c r="AD191" s="477" t="s">
        <v>307</v>
      </c>
      <c r="AE191" s="633" t="s">
        <v>307</v>
      </c>
    </row>
    <row r="192" spans="1:31" x14ac:dyDescent="0.25">
      <c r="A192" s="40" t="s">
        <v>624</v>
      </c>
      <c r="B192" s="40" t="s">
        <v>625</v>
      </c>
      <c r="C192" s="40"/>
      <c r="D192" s="40"/>
      <c r="E192" s="472">
        <v>396</v>
      </c>
      <c r="F192" s="628">
        <v>1</v>
      </c>
      <c r="G192" s="629"/>
      <c r="H192" s="474">
        <v>14</v>
      </c>
      <c r="I192" s="632">
        <v>0.04</v>
      </c>
      <c r="J192" s="474">
        <v>58</v>
      </c>
      <c r="K192" s="632">
        <v>0.15</v>
      </c>
      <c r="L192" s="474">
        <v>0</v>
      </c>
      <c r="M192" s="632">
        <v>0</v>
      </c>
      <c r="N192" s="629"/>
      <c r="O192" s="474">
        <v>199</v>
      </c>
      <c r="P192" s="632">
        <v>0.5</v>
      </c>
      <c r="Q192" s="474">
        <v>81</v>
      </c>
      <c r="R192" s="632">
        <v>0.2</v>
      </c>
      <c r="S192" s="474">
        <v>2</v>
      </c>
      <c r="T192" s="632">
        <v>0.01</v>
      </c>
      <c r="U192" s="629"/>
      <c r="V192" s="474">
        <v>13</v>
      </c>
      <c r="W192" s="632">
        <v>0.03</v>
      </c>
      <c r="X192" s="474">
        <v>28</v>
      </c>
      <c r="Y192" s="632">
        <v>7.0000000000000007E-2</v>
      </c>
      <c r="Z192" s="474">
        <v>1</v>
      </c>
      <c r="AA192" s="632">
        <v>0</v>
      </c>
      <c r="AB192" s="474">
        <v>0</v>
      </c>
      <c r="AC192" s="632">
        <v>0</v>
      </c>
      <c r="AD192" s="474">
        <v>0</v>
      </c>
      <c r="AE192" s="632">
        <v>0</v>
      </c>
    </row>
    <row r="193" spans="1:31" x14ac:dyDescent="0.25">
      <c r="A193" s="40" t="s">
        <v>626</v>
      </c>
      <c r="B193" s="40" t="s">
        <v>627</v>
      </c>
      <c r="C193" s="40"/>
      <c r="D193" s="40"/>
      <c r="E193" s="472">
        <v>84</v>
      </c>
      <c r="F193" s="628">
        <v>1</v>
      </c>
      <c r="G193" s="629"/>
      <c r="H193" s="474">
        <v>0</v>
      </c>
      <c r="I193" s="632">
        <v>0</v>
      </c>
      <c r="J193" s="474">
        <v>12</v>
      </c>
      <c r="K193" s="632">
        <v>0.14000000000000001</v>
      </c>
      <c r="L193" s="474">
        <v>0</v>
      </c>
      <c r="M193" s="632">
        <v>0</v>
      </c>
      <c r="N193" s="629"/>
      <c r="O193" s="474">
        <v>43</v>
      </c>
      <c r="P193" s="632">
        <v>0.51</v>
      </c>
      <c r="Q193" s="474">
        <v>14</v>
      </c>
      <c r="R193" s="632">
        <v>0.17</v>
      </c>
      <c r="S193" s="474">
        <v>0</v>
      </c>
      <c r="T193" s="632">
        <v>0</v>
      </c>
      <c r="U193" s="629"/>
      <c r="V193" s="474">
        <v>7</v>
      </c>
      <c r="W193" s="632">
        <v>0.08</v>
      </c>
      <c r="X193" s="474">
        <v>7</v>
      </c>
      <c r="Y193" s="632">
        <v>0.08</v>
      </c>
      <c r="Z193" s="474">
        <v>0</v>
      </c>
      <c r="AA193" s="632">
        <v>0</v>
      </c>
      <c r="AB193" s="474">
        <v>1</v>
      </c>
      <c r="AC193" s="632">
        <v>0.01</v>
      </c>
      <c r="AD193" s="474">
        <v>0</v>
      </c>
      <c r="AE193" s="632">
        <v>0</v>
      </c>
    </row>
    <row r="194" spans="1:31" x14ac:dyDescent="0.25">
      <c r="A194" s="40" t="s">
        <v>628</v>
      </c>
      <c r="B194" s="40" t="s">
        <v>629</v>
      </c>
      <c r="C194" s="40"/>
      <c r="D194" s="40"/>
      <c r="E194" s="472">
        <v>747</v>
      </c>
      <c r="F194" s="628">
        <v>1</v>
      </c>
      <c r="G194" s="629"/>
      <c r="H194" s="474">
        <v>28</v>
      </c>
      <c r="I194" s="632">
        <v>0.04</v>
      </c>
      <c r="J194" s="474">
        <v>89</v>
      </c>
      <c r="K194" s="632">
        <v>0.12</v>
      </c>
      <c r="L194" s="474">
        <v>0</v>
      </c>
      <c r="M194" s="632">
        <v>0</v>
      </c>
      <c r="N194" s="629"/>
      <c r="O194" s="474">
        <v>416</v>
      </c>
      <c r="P194" s="632">
        <v>0.56000000000000005</v>
      </c>
      <c r="Q194" s="474">
        <v>151</v>
      </c>
      <c r="R194" s="632">
        <v>0.2</v>
      </c>
      <c r="S194" s="474">
        <v>0</v>
      </c>
      <c r="T194" s="632">
        <v>0</v>
      </c>
      <c r="U194" s="629"/>
      <c r="V194" s="474">
        <v>27</v>
      </c>
      <c r="W194" s="632">
        <v>0.04</v>
      </c>
      <c r="X194" s="474">
        <v>31</v>
      </c>
      <c r="Y194" s="632">
        <v>0.04</v>
      </c>
      <c r="Z194" s="474">
        <v>3</v>
      </c>
      <c r="AA194" s="632">
        <v>0</v>
      </c>
      <c r="AB194" s="474">
        <v>2</v>
      </c>
      <c r="AC194" s="632">
        <v>0</v>
      </c>
      <c r="AD194" s="474">
        <v>0</v>
      </c>
      <c r="AE194" s="632">
        <v>0</v>
      </c>
    </row>
    <row r="195" spans="1:31" x14ac:dyDescent="0.25">
      <c r="A195" s="40" t="s">
        <v>630</v>
      </c>
      <c r="B195" s="40" t="s">
        <v>631</v>
      </c>
      <c r="C195" s="40"/>
      <c r="D195" s="40"/>
      <c r="E195" s="472">
        <v>241</v>
      </c>
      <c r="F195" s="628">
        <v>1</v>
      </c>
      <c r="G195" s="629"/>
      <c r="H195" s="474">
        <v>9</v>
      </c>
      <c r="I195" s="632">
        <v>0.04</v>
      </c>
      <c r="J195" s="474">
        <v>48</v>
      </c>
      <c r="K195" s="632">
        <v>0.2</v>
      </c>
      <c r="L195" s="474">
        <v>0</v>
      </c>
      <c r="M195" s="632">
        <v>0</v>
      </c>
      <c r="N195" s="629"/>
      <c r="O195" s="474">
        <v>99</v>
      </c>
      <c r="P195" s="632">
        <v>0.41</v>
      </c>
      <c r="Q195" s="474">
        <v>59</v>
      </c>
      <c r="R195" s="632">
        <v>0.24</v>
      </c>
      <c r="S195" s="474">
        <v>1</v>
      </c>
      <c r="T195" s="632">
        <v>0</v>
      </c>
      <c r="U195" s="629"/>
      <c r="V195" s="474">
        <v>13</v>
      </c>
      <c r="W195" s="632">
        <v>0.05</v>
      </c>
      <c r="X195" s="474">
        <v>9</v>
      </c>
      <c r="Y195" s="632">
        <v>0.04</v>
      </c>
      <c r="Z195" s="474">
        <v>2</v>
      </c>
      <c r="AA195" s="632">
        <v>0.01</v>
      </c>
      <c r="AB195" s="474">
        <v>1</v>
      </c>
      <c r="AC195" s="632">
        <v>0</v>
      </c>
      <c r="AD195" s="474">
        <v>0</v>
      </c>
      <c r="AE195" s="632">
        <v>0</v>
      </c>
    </row>
    <row r="196" spans="1:31" x14ac:dyDescent="0.25">
      <c r="A196" s="40" t="s">
        <v>632</v>
      </c>
      <c r="B196" s="40" t="s">
        <v>633</v>
      </c>
      <c r="C196" s="40"/>
      <c r="D196" s="40"/>
      <c r="E196" s="472">
        <v>305</v>
      </c>
      <c r="F196" s="628">
        <v>1</v>
      </c>
      <c r="G196" s="629"/>
      <c r="H196" s="474">
        <v>2</v>
      </c>
      <c r="I196" s="632">
        <v>0.01</v>
      </c>
      <c r="J196" s="474">
        <v>79</v>
      </c>
      <c r="K196" s="632">
        <v>0.26</v>
      </c>
      <c r="L196" s="474">
        <v>0</v>
      </c>
      <c r="M196" s="632">
        <v>0</v>
      </c>
      <c r="N196" s="629"/>
      <c r="O196" s="474">
        <v>123</v>
      </c>
      <c r="P196" s="632">
        <v>0.4</v>
      </c>
      <c r="Q196" s="474">
        <v>62</v>
      </c>
      <c r="R196" s="632">
        <v>0.2</v>
      </c>
      <c r="S196" s="474">
        <v>1</v>
      </c>
      <c r="T196" s="632">
        <v>0</v>
      </c>
      <c r="U196" s="629"/>
      <c r="V196" s="474">
        <v>21</v>
      </c>
      <c r="W196" s="632">
        <v>7.0000000000000007E-2</v>
      </c>
      <c r="X196" s="474">
        <v>12</v>
      </c>
      <c r="Y196" s="632">
        <v>0.04</v>
      </c>
      <c r="Z196" s="474">
        <v>2</v>
      </c>
      <c r="AA196" s="632">
        <v>0.01</v>
      </c>
      <c r="AB196" s="474">
        <v>3</v>
      </c>
      <c r="AC196" s="632">
        <v>0.01</v>
      </c>
      <c r="AD196" s="474">
        <v>0</v>
      </c>
      <c r="AE196" s="632">
        <v>0</v>
      </c>
    </row>
    <row r="197" spans="1:31" x14ac:dyDescent="0.25">
      <c r="A197" s="43" t="s">
        <v>634</v>
      </c>
      <c r="B197" s="43" t="s">
        <v>635</v>
      </c>
      <c r="C197" s="43"/>
      <c r="D197" s="43"/>
      <c r="E197" s="475" t="s">
        <v>307</v>
      </c>
      <c r="F197" s="630" t="s">
        <v>307</v>
      </c>
      <c r="G197" s="631"/>
      <c r="H197" s="477" t="s">
        <v>307</v>
      </c>
      <c r="I197" s="633" t="s">
        <v>307</v>
      </c>
      <c r="J197" s="477" t="s">
        <v>307</v>
      </c>
      <c r="K197" s="633" t="s">
        <v>307</v>
      </c>
      <c r="L197" s="477" t="s">
        <v>307</v>
      </c>
      <c r="M197" s="633" t="s">
        <v>307</v>
      </c>
      <c r="N197" s="631"/>
      <c r="O197" s="477" t="s">
        <v>307</v>
      </c>
      <c r="P197" s="633" t="s">
        <v>307</v>
      </c>
      <c r="Q197" s="477" t="s">
        <v>307</v>
      </c>
      <c r="R197" s="633" t="s">
        <v>307</v>
      </c>
      <c r="S197" s="477" t="s">
        <v>307</v>
      </c>
      <c r="T197" s="633" t="s">
        <v>307</v>
      </c>
      <c r="U197" s="631"/>
      <c r="V197" s="477" t="s">
        <v>307</v>
      </c>
      <c r="W197" s="633" t="s">
        <v>307</v>
      </c>
      <c r="X197" s="477" t="s">
        <v>307</v>
      </c>
      <c r="Y197" s="633" t="s">
        <v>307</v>
      </c>
      <c r="Z197" s="477" t="s">
        <v>307</v>
      </c>
      <c r="AA197" s="633" t="s">
        <v>307</v>
      </c>
      <c r="AB197" s="477" t="s">
        <v>307</v>
      </c>
      <c r="AC197" s="633" t="s">
        <v>307</v>
      </c>
      <c r="AD197" s="477" t="s">
        <v>307</v>
      </c>
      <c r="AE197" s="633" t="s">
        <v>307</v>
      </c>
    </row>
    <row r="198" spans="1:31" x14ac:dyDescent="0.25">
      <c r="A198" s="40" t="s">
        <v>636</v>
      </c>
      <c r="B198" s="40" t="s">
        <v>637</v>
      </c>
      <c r="C198" s="40"/>
      <c r="D198" s="40"/>
      <c r="E198" s="472">
        <v>211</v>
      </c>
      <c r="F198" s="628">
        <v>1</v>
      </c>
      <c r="G198" s="629"/>
      <c r="H198" s="474">
        <v>4</v>
      </c>
      <c r="I198" s="632">
        <v>0.02</v>
      </c>
      <c r="J198" s="474">
        <v>32</v>
      </c>
      <c r="K198" s="632">
        <v>0.15</v>
      </c>
      <c r="L198" s="474">
        <v>0</v>
      </c>
      <c r="M198" s="632">
        <v>0</v>
      </c>
      <c r="N198" s="629"/>
      <c r="O198" s="474">
        <v>107</v>
      </c>
      <c r="P198" s="632">
        <v>0.51</v>
      </c>
      <c r="Q198" s="474">
        <v>42</v>
      </c>
      <c r="R198" s="632">
        <v>0.2</v>
      </c>
      <c r="S198" s="474">
        <v>1</v>
      </c>
      <c r="T198" s="632">
        <v>0</v>
      </c>
      <c r="U198" s="629"/>
      <c r="V198" s="474">
        <v>13</v>
      </c>
      <c r="W198" s="632">
        <v>0.06</v>
      </c>
      <c r="X198" s="474">
        <v>11</v>
      </c>
      <c r="Y198" s="632">
        <v>0.05</v>
      </c>
      <c r="Z198" s="474">
        <v>0</v>
      </c>
      <c r="AA198" s="632">
        <v>0</v>
      </c>
      <c r="AB198" s="474">
        <v>1</v>
      </c>
      <c r="AC198" s="632">
        <v>0</v>
      </c>
      <c r="AD198" s="474">
        <v>0</v>
      </c>
      <c r="AE198" s="632">
        <v>0</v>
      </c>
    </row>
    <row r="199" spans="1:31" x14ac:dyDescent="0.25">
      <c r="A199" s="40" t="s">
        <v>638</v>
      </c>
      <c r="B199" s="40" t="s">
        <v>639</v>
      </c>
      <c r="C199" s="40"/>
      <c r="D199" s="40"/>
      <c r="E199" s="472">
        <v>780</v>
      </c>
      <c r="F199" s="628">
        <v>1</v>
      </c>
      <c r="G199" s="629"/>
      <c r="H199" s="474">
        <v>16</v>
      </c>
      <c r="I199" s="632">
        <v>0.02</v>
      </c>
      <c r="J199" s="474">
        <v>160</v>
      </c>
      <c r="K199" s="632">
        <v>0.21</v>
      </c>
      <c r="L199" s="474">
        <v>0</v>
      </c>
      <c r="M199" s="632">
        <v>0</v>
      </c>
      <c r="N199" s="629"/>
      <c r="O199" s="474">
        <v>343</v>
      </c>
      <c r="P199" s="632">
        <v>0.44</v>
      </c>
      <c r="Q199" s="474">
        <v>166</v>
      </c>
      <c r="R199" s="632">
        <v>0.21</v>
      </c>
      <c r="S199" s="474">
        <v>1</v>
      </c>
      <c r="T199" s="632">
        <v>0</v>
      </c>
      <c r="U199" s="629"/>
      <c r="V199" s="474">
        <v>52</v>
      </c>
      <c r="W199" s="632">
        <v>7.0000000000000007E-2</v>
      </c>
      <c r="X199" s="474">
        <v>37</v>
      </c>
      <c r="Y199" s="632">
        <v>0.05</v>
      </c>
      <c r="Z199" s="474">
        <v>3</v>
      </c>
      <c r="AA199" s="632">
        <v>0</v>
      </c>
      <c r="AB199" s="474">
        <v>2</v>
      </c>
      <c r="AC199" s="632">
        <v>0</v>
      </c>
      <c r="AD199" s="474">
        <v>0</v>
      </c>
      <c r="AE199" s="632">
        <v>0</v>
      </c>
    </row>
    <row r="200" spans="1:31" x14ac:dyDescent="0.25">
      <c r="A200" s="40" t="s">
        <v>640</v>
      </c>
      <c r="B200" s="40" t="s">
        <v>641</v>
      </c>
      <c r="C200" s="40"/>
      <c r="D200" s="40"/>
      <c r="E200" s="472">
        <v>263</v>
      </c>
      <c r="F200" s="628">
        <v>1</v>
      </c>
      <c r="G200" s="629"/>
      <c r="H200" s="474">
        <v>7</v>
      </c>
      <c r="I200" s="632">
        <v>0.03</v>
      </c>
      <c r="J200" s="474">
        <v>26</v>
      </c>
      <c r="K200" s="632">
        <v>0.1</v>
      </c>
      <c r="L200" s="474">
        <v>0</v>
      </c>
      <c r="M200" s="632">
        <v>0</v>
      </c>
      <c r="N200" s="629"/>
      <c r="O200" s="474">
        <v>151</v>
      </c>
      <c r="P200" s="632">
        <v>0.56999999999999995</v>
      </c>
      <c r="Q200" s="474">
        <v>52</v>
      </c>
      <c r="R200" s="632">
        <v>0.2</v>
      </c>
      <c r="S200" s="474">
        <v>4</v>
      </c>
      <c r="T200" s="632">
        <v>0.02</v>
      </c>
      <c r="U200" s="629"/>
      <c r="V200" s="474">
        <v>8</v>
      </c>
      <c r="W200" s="632">
        <v>0.03</v>
      </c>
      <c r="X200" s="474">
        <v>14</v>
      </c>
      <c r="Y200" s="632">
        <v>0.05</v>
      </c>
      <c r="Z200" s="474">
        <v>1</v>
      </c>
      <c r="AA200" s="632">
        <v>0</v>
      </c>
      <c r="AB200" s="474">
        <v>0</v>
      </c>
      <c r="AC200" s="632">
        <v>0</v>
      </c>
      <c r="AD200" s="474">
        <v>0</v>
      </c>
      <c r="AE200" s="632">
        <v>0</v>
      </c>
    </row>
    <row r="201" spans="1:31" x14ac:dyDescent="0.25">
      <c r="A201" s="40" t="s">
        <v>642</v>
      </c>
      <c r="B201" s="40" t="s">
        <v>643</v>
      </c>
      <c r="C201" s="40"/>
      <c r="D201" s="40"/>
      <c r="E201" s="472">
        <v>430</v>
      </c>
      <c r="F201" s="628">
        <v>1</v>
      </c>
      <c r="G201" s="629"/>
      <c r="H201" s="474">
        <v>12</v>
      </c>
      <c r="I201" s="632">
        <v>0.03</v>
      </c>
      <c r="J201" s="474">
        <v>71</v>
      </c>
      <c r="K201" s="632">
        <v>0.17</v>
      </c>
      <c r="L201" s="474">
        <v>0</v>
      </c>
      <c r="M201" s="632">
        <v>0</v>
      </c>
      <c r="N201" s="629"/>
      <c r="O201" s="474">
        <v>201</v>
      </c>
      <c r="P201" s="632">
        <v>0.47</v>
      </c>
      <c r="Q201" s="474">
        <v>103</v>
      </c>
      <c r="R201" s="632">
        <v>0.24</v>
      </c>
      <c r="S201" s="474">
        <v>0</v>
      </c>
      <c r="T201" s="632">
        <v>0</v>
      </c>
      <c r="U201" s="629"/>
      <c r="V201" s="474">
        <v>23</v>
      </c>
      <c r="W201" s="632">
        <v>0.05</v>
      </c>
      <c r="X201" s="474">
        <v>17</v>
      </c>
      <c r="Y201" s="632">
        <v>0.04</v>
      </c>
      <c r="Z201" s="474">
        <v>2</v>
      </c>
      <c r="AA201" s="632">
        <v>0</v>
      </c>
      <c r="AB201" s="474">
        <v>1</v>
      </c>
      <c r="AC201" s="632">
        <v>0</v>
      </c>
      <c r="AD201" s="474">
        <v>0</v>
      </c>
      <c r="AE201" s="632">
        <v>0</v>
      </c>
    </row>
    <row r="202" spans="1:31" x14ac:dyDescent="0.25">
      <c r="A202" s="40" t="s">
        <v>644</v>
      </c>
      <c r="B202" s="40" t="s">
        <v>645</v>
      </c>
      <c r="C202" s="40"/>
      <c r="D202" s="40"/>
      <c r="E202" s="472">
        <v>57</v>
      </c>
      <c r="F202" s="628">
        <v>1</v>
      </c>
      <c r="G202" s="629"/>
      <c r="H202" s="474">
        <v>1</v>
      </c>
      <c r="I202" s="632">
        <v>0.02</v>
      </c>
      <c r="J202" s="474">
        <v>14</v>
      </c>
      <c r="K202" s="632">
        <v>0.25</v>
      </c>
      <c r="L202" s="474">
        <v>0</v>
      </c>
      <c r="M202" s="632">
        <v>0</v>
      </c>
      <c r="N202" s="629"/>
      <c r="O202" s="474">
        <v>26</v>
      </c>
      <c r="P202" s="632">
        <v>0.46</v>
      </c>
      <c r="Q202" s="474">
        <v>15</v>
      </c>
      <c r="R202" s="632">
        <v>0.26</v>
      </c>
      <c r="S202" s="474">
        <v>0</v>
      </c>
      <c r="T202" s="632">
        <v>0</v>
      </c>
      <c r="U202" s="629"/>
      <c r="V202" s="474">
        <v>0</v>
      </c>
      <c r="W202" s="632">
        <v>0</v>
      </c>
      <c r="X202" s="474">
        <v>1</v>
      </c>
      <c r="Y202" s="632">
        <v>0.02</v>
      </c>
      <c r="Z202" s="474">
        <v>0</v>
      </c>
      <c r="AA202" s="632">
        <v>0</v>
      </c>
      <c r="AB202" s="474">
        <v>0</v>
      </c>
      <c r="AC202" s="632">
        <v>0</v>
      </c>
      <c r="AD202" s="474">
        <v>0</v>
      </c>
      <c r="AE202" s="632">
        <v>0</v>
      </c>
    </row>
    <row r="203" spans="1:31" x14ac:dyDescent="0.25">
      <c r="A203" s="40" t="s">
        <v>646</v>
      </c>
      <c r="B203" s="40" t="s">
        <v>647</v>
      </c>
      <c r="C203" s="40"/>
      <c r="D203" s="40"/>
      <c r="E203" s="472">
        <v>191</v>
      </c>
      <c r="F203" s="628">
        <v>1</v>
      </c>
      <c r="G203" s="629"/>
      <c r="H203" s="474">
        <v>1</v>
      </c>
      <c r="I203" s="632">
        <v>0.01</v>
      </c>
      <c r="J203" s="474">
        <v>26</v>
      </c>
      <c r="K203" s="632">
        <v>0.14000000000000001</v>
      </c>
      <c r="L203" s="474">
        <v>0</v>
      </c>
      <c r="M203" s="632">
        <v>0</v>
      </c>
      <c r="N203" s="629"/>
      <c r="O203" s="474">
        <v>103</v>
      </c>
      <c r="P203" s="632">
        <v>0.54</v>
      </c>
      <c r="Q203" s="474">
        <v>43</v>
      </c>
      <c r="R203" s="632">
        <v>0.23</v>
      </c>
      <c r="S203" s="474">
        <v>0</v>
      </c>
      <c r="T203" s="632">
        <v>0</v>
      </c>
      <c r="U203" s="629"/>
      <c r="V203" s="474">
        <v>8</v>
      </c>
      <c r="W203" s="632">
        <v>0.04</v>
      </c>
      <c r="X203" s="474">
        <v>9</v>
      </c>
      <c r="Y203" s="632">
        <v>0.05</v>
      </c>
      <c r="Z203" s="474">
        <v>1</v>
      </c>
      <c r="AA203" s="632">
        <v>0.01</v>
      </c>
      <c r="AB203" s="474">
        <v>0</v>
      </c>
      <c r="AC203" s="632">
        <v>0</v>
      </c>
      <c r="AD203" s="474">
        <v>0</v>
      </c>
      <c r="AE203" s="632">
        <v>0</v>
      </c>
    </row>
    <row r="204" spans="1:31" x14ac:dyDescent="0.25">
      <c r="A204" s="40" t="s">
        <v>648</v>
      </c>
      <c r="B204" s="40" t="s">
        <v>649</v>
      </c>
      <c r="C204" s="40"/>
      <c r="D204" s="40"/>
      <c r="E204" s="472">
        <v>552</v>
      </c>
      <c r="F204" s="628">
        <v>1</v>
      </c>
      <c r="G204" s="629"/>
      <c r="H204" s="474">
        <v>33</v>
      </c>
      <c r="I204" s="632">
        <v>0.06</v>
      </c>
      <c r="J204" s="474">
        <v>117</v>
      </c>
      <c r="K204" s="632">
        <v>0.21</v>
      </c>
      <c r="L204" s="474">
        <v>0</v>
      </c>
      <c r="M204" s="632">
        <v>0</v>
      </c>
      <c r="N204" s="629"/>
      <c r="O204" s="474">
        <v>234</v>
      </c>
      <c r="P204" s="632">
        <v>0.42</v>
      </c>
      <c r="Q204" s="474">
        <v>101</v>
      </c>
      <c r="R204" s="632">
        <v>0.18</v>
      </c>
      <c r="S204" s="474">
        <v>0</v>
      </c>
      <c r="T204" s="632">
        <v>0</v>
      </c>
      <c r="U204" s="629"/>
      <c r="V204" s="474">
        <v>37</v>
      </c>
      <c r="W204" s="632">
        <v>7.0000000000000007E-2</v>
      </c>
      <c r="X204" s="474">
        <v>18</v>
      </c>
      <c r="Y204" s="632">
        <v>0.03</v>
      </c>
      <c r="Z204" s="474">
        <v>7</v>
      </c>
      <c r="AA204" s="632">
        <v>0.01</v>
      </c>
      <c r="AB204" s="474">
        <v>5</v>
      </c>
      <c r="AC204" s="632">
        <v>0.01</v>
      </c>
      <c r="AD204" s="474">
        <v>0</v>
      </c>
      <c r="AE204" s="632">
        <v>0</v>
      </c>
    </row>
    <row r="205" spans="1:31" x14ac:dyDescent="0.25">
      <c r="A205" s="43" t="s">
        <v>650</v>
      </c>
      <c r="B205" s="43" t="s">
        <v>651</v>
      </c>
      <c r="C205" s="43"/>
      <c r="D205" s="43"/>
      <c r="E205" s="475" t="s">
        <v>307</v>
      </c>
      <c r="F205" s="630" t="s">
        <v>307</v>
      </c>
      <c r="G205" s="631"/>
      <c r="H205" s="477" t="s">
        <v>307</v>
      </c>
      <c r="I205" s="633" t="s">
        <v>307</v>
      </c>
      <c r="J205" s="477" t="s">
        <v>307</v>
      </c>
      <c r="K205" s="633" t="s">
        <v>307</v>
      </c>
      <c r="L205" s="477" t="s">
        <v>307</v>
      </c>
      <c r="M205" s="633" t="s">
        <v>307</v>
      </c>
      <c r="N205" s="631"/>
      <c r="O205" s="477" t="s">
        <v>307</v>
      </c>
      <c r="P205" s="633" t="s">
        <v>307</v>
      </c>
      <c r="Q205" s="477" t="s">
        <v>307</v>
      </c>
      <c r="R205" s="633" t="s">
        <v>307</v>
      </c>
      <c r="S205" s="477" t="s">
        <v>307</v>
      </c>
      <c r="T205" s="633" t="s">
        <v>307</v>
      </c>
      <c r="U205" s="631"/>
      <c r="V205" s="477" t="s">
        <v>307</v>
      </c>
      <c r="W205" s="633" t="s">
        <v>307</v>
      </c>
      <c r="X205" s="477" t="s">
        <v>307</v>
      </c>
      <c r="Y205" s="633" t="s">
        <v>307</v>
      </c>
      <c r="Z205" s="477" t="s">
        <v>307</v>
      </c>
      <c r="AA205" s="633" t="s">
        <v>307</v>
      </c>
      <c r="AB205" s="477" t="s">
        <v>307</v>
      </c>
      <c r="AC205" s="633" t="s">
        <v>307</v>
      </c>
      <c r="AD205" s="477" t="s">
        <v>307</v>
      </c>
      <c r="AE205" s="633" t="s">
        <v>307</v>
      </c>
    </row>
    <row r="206" spans="1:31" x14ac:dyDescent="0.25">
      <c r="A206" s="43" t="s">
        <v>652</v>
      </c>
      <c r="B206" s="43" t="s">
        <v>653</v>
      </c>
      <c r="C206" s="43"/>
      <c r="D206" s="43"/>
      <c r="E206" s="475" t="s">
        <v>307</v>
      </c>
      <c r="F206" s="630" t="s">
        <v>307</v>
      </c>
      <c r="G206" s="631"/>
      <c r="H206" s="477" t="s">
        <v>307</v>
      </c>
      <c r="I206" s="633" t="s">
        <v>307</v>
      </c>
      <c r="J206" s="477" t="s">
        <v>307</v>
      </c>
      <c r="K206" s="633" t="s">
        <v>307</v>
      </c>
      <c r="L206" s="477" t="s">
        <v>307</v>
      </c>
      <c r="M206" s="633" t="s">
        <v>307</v>
      </c>
      <c r="N206" s="631"/>
      <c r="O206" s="477" t="s">
        <v>307</v>
      </c>
      <c r="P206" s="633" t="s">
        <v>307</v>
      </c>
      <c r="Q206" s="477" t="s">
        <v>307</v>
      </c>
      <c r="R206" s="633" t="s">
        <v>307</v>
      </c>
      <c r="S206" s="477" t="s">
        <v>307</v>
      </c>
      <c r="T206" s="633" t="s">
        <v>307</v>
      </c>
      <c r="U206" s="631"/>
      <c r="V206" s="477" t="s">
        <v>307</v>
      </c>
      <c r="W206" s="633" t="s">
        <v>307</v>
      </c>
      <c r="X206" s="477" t="s">
        <v>307</v>
      </c>
      <c r="Y206" s="633" t="s">
        <v>307</v>
      </c>
      <c r="Z206" s="477" t="s">
        <v>307</v>
      </c>
      <c r="AA206" s="633" t="s">
        <v>307</v>
      </c>
      <c r="AB206" s="477" t="s">
        <v>307</v>
      </c>
      <c r="AC206" s="633" t="s">
        <v>307</v>
      </c>
      <c r="AD206" s="477" t="s">
        <v>307</v>
      </c>
      <c r="AE206" s="633" t="s">
        <v>307</v>
      </c>
    </row>
    <row r="207" spans="1:31" x14ac:dyDescent="0.25">
      <c r="A207" s="40" t="s">
        <v>654</v>
      </c>
      <c r="B207" s="40" t="s">
        <v>655</v>
      </c>
      <c r="C207" s="40"/>
      <c r="D207" s="40"/>
      <c r="E207" s="472">
        <v>516</v>
      </c>
      <c r="F207" s="628">
        <v>1</v>
      </c>
      <c r="G207" s="629"/>
      <c r="H207" s="474">
        <v>32</v>
      </c>
      <c r="I207" s="632">
        <v>0.06</v>
      </c>
      <c r="J207" s="474">
        <v>108</v>
      </c>
      <c r="K207" s="632">
        <v>0.21</v>
      </c>
      <c r="L207" s="474">
        <v>0</v>
      </c>
      <c r="M207" s="632">
        <v>0</v>
      </c>
      <c r="N207" s="629"/>
      <c r="O207" s="474">
        <v>219</v>
      </c>
      <c r="P207" s="632">
        <v>0.42</v>
      </c>
      <c r="Q207" s="474">
        <v>98</v>
      </c>
      <c r="R207" s="632">
        <v>0.19</v>
      </c>
      <c r="S207" s="474">
        <v>0</v>
      </c>
      <c r="T207" s="632">
        <v>0</v>
      </c>
      <c r="U207" s="629"/>
      <c r="V207" s="474">
        <v>27</v>
      </c>
      <c r="W207" s="632">
        <v>0.05</v>
      </c>
      <c r="X207" s="474">
        <v>27</v>
      </c>
      <c r="Y207" s="632">
        <v>0.05</v>
      </c>
      <c r="Z207" s="474">
        <v>3</v>
      </c>
      <c r="AA207" s="632">
        <v>0.01</v>
      </c>
      <c r="AB207" s="474">
        <v>2</v>
      </c>
      <c r="AC207" s="632">
        <v>0</v>
      </c>
      <c r="AD207" s="474">
        <v>0</v>
      </c>
      <c r="AE207" s="632">
        <v>0</v>
      </c>
    </row>
    <row r="208" spans="1:31" x14ac:dyDescent="0.25">
      <c r="A208" s="40" t="s">
        <v>656</v>
      </c>
      <c r="B208" s="40" t="s">
        <v>657</v>
      </c>
      <c r="C208" s="40"/>
      <c r="D208" s="40"/>
      <c r="E208" s="472">
        <v>132</v>
      </c>
      <c r="F208" s="628">
        <v>1</v>
      </c>
      <c r="G208" s="629"/>
      <c r="H208" s="474">
        <v>2</v>
      </c>
      <c r="I208" s="632">
        <v>0.02</v>
      </c>
      <c r="J208" s="474">
        <v>30</v>
      </c>
      <c r="K208" s="632">
        <v>0.23</v>
      </c>
      <c r="L208" s="474">
        <v>0</v>
      </c>
      <c r="M208" s="632">
        <v>0</v>
      </c>
      <c r="N208" s="629"/>
      <c r="O208" s="474">
        <v>62</v>
      </c>
      <c r="P208" s="632">
        <v>0.47</v>
      </c>
      <c r="Q208" s="474">
        <v>32</v>
      </c>
      <c r="R208" s="632">
        <v>0.24</v>
      </c>
      <c r="S208" s="474">
        <v>0</v>
      </c>
      <c r="T208" s="632">
        <v>0</v>
      </c>
      <c r="U208" s="629"/>
      <c r="V208" s="474">
        <v>3</v>
      </c>
      <c r="W208" s="632">
        <v>0.02</v>
      </c>
      <c r="X208" s="474">
        <v>3</v>
      </c>
      <c r="Y208" s="632">
        <v>0.02</v>
      </c>
      <c r="Z208" s="474">
        <v>0</v>
      </c>
      <c r="AA208" s="632">
        <v>0</v>
      </c>
      <c r="AB208" s="474">
        <v>0</v>
      </c>
      <c r="AC208" s="632">
        <v>0</v>
      </c>
      <c r="AD208" s="474">
        <v>0</v>
      </c>
      <c r="AE208" s="632">
        <v>0</v>
      </c>
    </row>
    <row r="209" spans="1:31" x14ac:dyDescent="0.25">
      <c r="A209" s="40" t="s">
        <v>658</v>
      </c>
      <c r="B209" s="40" t="s">
        <v>659</v>
      </c>
      <c r="C209" s="40"/>
      <c r="D209" s="40"/>
      <c r="E209" s="472">
        <v>1066</v>
      </c>
      <c r="F209" s="628">
        <v>1</v>
      </c>
      <c r="G209" s="629"/>
      <c r="H209" s="474">
        <v>26</v>
      </c>
      <c r="I209" s="632">
        <v>0.02</v>
      </c>
      <c r="J209" s="474">
        <v>242</v>
      </c>
      <c r="K209" s="632">
        <v>0.23</v>
      </c>
      <c r="L209" s="474">
        <v>0</v>
      </c>
      <c r="M209" s="632">
        <v>0</v>
      </c>
      <c r="N209" s="629"/>
      <c r="O209" s="474">
        <v>465</v>
      </c>
      <c r="P209" s="632">
        <v>0.44</v>
      </c>
      <c r="Q209" s="474">
        <v>227</v>
      </c>
      <c r="R209" s="632">
        <v>0.21</v>
      </c>
      <c r="S209" s="474">
        <v>3</v>
      </c>
      <c r="T209" s="632">
        <v>0</v>
      </c>
      <c r="U209" s="629"/>
      <c r="V209" s="474">
        <v>63</v>
      </c>
      <c r="W209" s="632">
        <v>0.06</v>
      </c>
      <c r="X209" s="474">
        <v>33</v>
      </c>
      <c r="Y209" s="632">
        <v>0.03</v>
      </c>
      <c r="Z209" s="474">
        <v>4</v>
      </c>
      <c r="AA209" s="632">
        <v>0</v>
      </c>
      <c r="AB209" s="474">
        <v>3</v>
      </c>
      <c r="AC209" s="632">
        <v>0</v>
      </c>
      <c r="AD209" s="474">
        <v>0</v>
      </c>
      <c r="AE209" s="632">
        <v>0</v>
      </c>
    </row>
    <row r="210" spans="1:31" x14ac:dyDescent="0.25">
      <c r="A210" s="40" t="s">
        <v>660</v>
      </c>
      <c r="B210" s="40" t="s">
        <v>661</v>
      </c>
      <c r="C210" s="40"/>
      <c r="D210" s="40"/>
      <c r="E210" s="472">
        <v>235</v>
      </c>
      <c r="F210" s="628">
        <v>1</v>
      </c>
      <c r="G210" s="629"/>
      <c r="H210" s="474">
        <v>11</v>
      </c>
      <c r="I210" s="632">
        <v>0.05</v>
      </c>
      <c r="J210" s="474">
        <v>30</v>
      </c>
      <c r="K210" s="632">
        <v>0.13</v>
      </c>
      <c r="L210" s="474">
        <v>0</v>
      </c>
      <c r="M210" s="632">
        <v>0</v>
      </c>
      <c r="N210" s="629"/>
      <c r="O210" s="474">
        <v>108</v>
      </c>
      <c r="P210" s="632">
        <v>0.46</v>
      </c>
      <c r="Q210" s="474">
        <v>54</v>
      </c>
      <c r="R210" s="632">
        <v>0.23</v>
      </c>
      <c r="S210" s="474">
        <v>0</v>
      </c>
      <c r="T210" s="632">
        <v>0</v>
      </c>
      <c r="U210" s="629"/>
      <c r="V210" s="474">
        <v>18</v>
      </c>
      <c r="W210" s="632">
        <v>0.08</v>
      </c>
      <c r="X210" s="474">
        <v>10</v>
      </c>
      <c r="Y210" s="632">
        <v>0.04</v>
      </c>
      <c r="Z210" s="474">
        <v>2</v>
      </c>
      <c r="AA210" s="632">
        <v>0.01</v>
      </c>
      <c r="AB210" s="474">
        <v>2</v>
      </c>
      <c r="AC210" s="632">
        <v>0.01</v>
      </c>
      <c r="AD210" s="474">
        <v>0</v>
      </c>
      <c r="AE210" s="632">
        <v>0</v>
      </c>
    </row>
    <row r="211" spans="1:31" x14ac:dyDescent="0.25">
      <c r="A211" s="40" t="s">
        <v>662</v>
      </c>
      <c r="B211" s="40" t="s">
        <v>663</v>
      </c>
      <c r="C211" s="40"/>
      <c r="D211" s="40"/>
      <c r="E211" s="472">
        <v>112</v>
      </c>
      <c r="F211" s="628">
        <v>1</v>
      </c>
      <c r="G211" s="629"/>
      <c r="H211" s="474">
        <v>3</v>
      </c>
      <c r="I211" s="632">
        <v>0.03</v>
      </c>
      <c r="J211" s="474">
        <v>14</v>
      </c>
      <c r="K211" s="632">
        <v>0.13</v>
      </c>
      <c r="L211" s="474">
        <v>0</v>
      </c>
      <c r="M211" s="632">
        <v>0</v>
      </c>
      <c r="N211" s="629"/>
      <c r="O211" s="474">
        <v>65</v>
      </c>
      <c r="P211" s="632">
        <v>0.57999999999999996</v>
      </c>
      <c r="Q211" s="474">
        <v>18</v>
      </c>
      <c r="R211" s="632">
        <v>0.16</v>
      </c>
      <c r="S211" s="474">
        <v>3</v>
      </c>
      <c r="T211" s="632">
        <v>0.03</v>
      </c>
      <c r="U211" s="629"/>
      <c r="V211" s="474">
        <v>2</v>
      </c>
      <c r="W211" s="632">
        <v>0.02</v>
      </c>
      <c r="X211" s="474">
        <v>6</v>
      </c>
      <c r="Y211" s="632">
        <v>0.05</v>
      </c>
      <c r="Z211" s="474">
        <v>0</v>
      </c>
      <c r="AA211" s="632">
        <v>0</v>
      </c>
      <c r="AB211" s="474">
        <v>1</v>
      </c>
      <c r="AC211" s="632">
        <v>0.01</v>
      </c>
      <c r="AD211" s="474">
        <v>0</v>
      </c>
      <c r="AE211" s="632">
        <v>0</v>
      </c>
    </row>
    <row r="212" spans="1:31" x14ac:dyDescent="0.25">
      <c r="A212" s="40" t="s">
        <v>664</v>
      </c>
      <c r="B212" s="40" t="s">
        <v>665</v>
      </c>
      <c r="C212" s="40"/>
      <c r="D212" s="40"/>
      <c r="E212" s="472">
        <v>544</v>
      </c>
      <c r="F212" s="628">
        <v>1</v>
      </c>
      <c r="G212" s="629"/>
      <c r="H212" s="474">
        <v>8</v>
      </c>
      <c r="I212" s="632">
        <v>0.01</v>
      </c>
      <c r="J212" s="474">
        <v>75</v>
      </c>
      <c r="K212" s="632">
        <v>0.14000000000000001</v>
      </c>
      <c r="L212" s="474">
        <v>1</v>
      </c>
      <c r="M212" s="632">
        <v>0</v>
      </c>
      <c r="N212" s="629"/>
      <c r="O212" s="474">
        <v>299</v>
      </c>
      <c r="P212" s="632">
        <v>0.55000000000000004</v>
      </c>
      <c r="Q212" s="474">
        <v>104</v>
      </c>
      <c r="R212" s="632">
        <v>0.19</v>
      </c>
      <c r="S212" s="474">
        <v>0</v>
      </c>
      <c r="T212" s="632">
        <v>0</v>
      </c>
      <c r="U212" s="629"/>
      <c r="V212" s="474">
        <v>35</v>
      </c>
      <c r="W212" s="632">
        <v>0.06</v>
      </c>
      <c r="X212" s="474">
        <v>18</v>
      </c>
      <c r="Y212" s="632">
        <v>0.03</v>
      </c>
      <c r="Z212" s="474">
        <v>1</v>
      </c>
      <c r="AA212" s="632">
        <v>0</v>
      </c>
      <c r="AB212" s="474">
        <v>3</v>
      </c>
      <c r="AC212" s="632">
        <v>0.01</v>
      </c>
      <c r="AD212" s="474">
        <v>0</v>
      </c>
      <c r="AE212" s="632">
        <v>0</v>
      </c>
    </row>
    <row r="213" spans="1:31" x14ac:dyDescent="0.25">
      <c r="A213" s="40" t="s">
        <v>666</v>
      </c>
      <c r="B213" s="40" t="s">
        <v>667</v>
      </c>
      <c r="C213" s="40"/>
      <c r="D213" s="40"/>
      <c r="E213" s="472">
        <v>1334</v>
      </c>
      <c r="F213" s="628">
        <v>1</v>
      </c>
      <c r="G213" s="629"/>
      <c r="H213" s="474">
        <v>37</v>
      </c>
      <c r="I213" s="632">
        <v>0.03</v>
      </c>
      <c r="J213" s="474">
        <v>178</v>
      </c>
      <c r="K213" s="632">
        <v>0.13</v>
      </c>
      <c r="L213" s="474">
        <v>0</v>
      </c>
      <c r="M213" s="632">
        <v>0</v>
      </c>
      <c r="N213" s="629"/>
      <c r="O213" s="474">
        <v>666</v>
      </c>
      <c r="P213" s="632">
        <v>0.5</v>
      </c>
      <c r="Q213" s="474">
        <v>299</v>
      </c>
      <c r="R213" s="632">
        <v>0.22</v>
      </c>
      <c r="S213" s="474">
        <v>2</v>
      </c>
      <c r="T213" s="632">
        <v>0</v>
      </c>
      <c r="U213" s="629"/>
      <c r="V213" s="474">
        <v>70</v>
      </c>
      <c r="W213" s="632">
        <v>0.05</v>
      </c>
      <c r="X213" s="474">
        <v>76</v>
      </c>
      <c r="Y213" s="632">
        <v>0.06</v>
      </c>
      <c r="Z213" s="474">
        <v>6</v>
      </c>
      <c r="AA213" s="632">
        <v>0</v>
      </c>
      <c r="AB213" s="474">
        <v>0</v>
      </c>
      <c r="AC213" s="632">
        <v>0</v>
      </c>
      <c r="AD213" s="474">
        <v>0</v>
      </c>
      <c r="AE213" s="632">
        <v>0</v>
      </c>
    </row>
    <row r="214" spans="1:31" x14ac:dyDescent="0.25">
      <c r="A214" s="40" t="s">
        <v>668</v>
      </c>
      <c r="B214" s="40" t="s">
        <v>669</v>
      </c>
      <c r="C214" s="40"/>
      <c r="D214" s="40"/>
      <c r="E214" s="472">
        <v>1517</v>
      </c>
      <c r="F214" s="628">
        <v>1</v>
      </c>
      <c r="G214" s="629"/>
      <c r="H214" s="474">
        <v>35</v>
      </c>
      <c r="I214" s="632">
        <v>0.02</v>
      </c>
      <c r="J214" s="474">
        <v>254</v>
      </c>
      <c r="K214" s="632">
        <v>0.17</v>
      </c>
      <c r="L214" s="474">
        <v>1</v>
      </c>
      <c r="M214" s="632">
        <v>0</v>
      </c>
      <c r="N214" s="629"/>
      <c r="O214" s="474">
        <v>758</v>
      </c>
      <c r="P214" s="632">
        <v>0.5</v>
      </c>
      <c r="Q214" s="474">
        <v>307</v>
      </c>
      <c r="R214" s="632">
        <v>0.2</v>
      </c>
      <c r="S214" s="474">
        <v>4</v>
      </c>
      <c r="T214" s="632">
        <v>0</v>
      </c>
      <c r="U214" s="629"/>
      <c r="V214" s="474">
        <v>85</v>
      </c>
      <c r="W214" s="632">
        <v>0.06</v>
      </c>
      <c r="X214" s="474">
        <v>61</v>
      </c>
      <c r="Y214" s="632">
        <v>0.04</v>
      </c>
      <c r="Z214" s="474">
        <v>4</v>
      </c>
      <c r="AA214" s="632">
        <v>0</v>
      </c>
      <c r="AB214" s="474">
        <v>8</v>
      </c>
      <c r="AC214" s="632">
        <v>0.01</v>
      </c>
      <c r="AD214" s="474">
        <v>0</v>
      </c>
      <c r="AE214" s="632">
        <v>0</v>
      </c>
    </row>
    <row r="215" spans="1:31" x14ac:dyDescent="0.25">
      <c r="A215" s="43" t="s">
        <v>670</v>
      </c>
      <c r="B215" s="43" t="s">
        <v>671</v>
      </c>
      <c r="C215" s="43"/>
      <c r="D215" s="43"/>
      <c r="E215" s="475" t="s">
        <v>307</v>
      </c>
      <c r="F215" s="630" t="s">
        <v>307</v>
      </c>
      <c r="G215" s="631"/>
      <c r="H215" s="477" t="s">
        <v>307</v>
      </c>
      <c r="I215" s="633" t="s">
        <v>307</v>
      </c>
      <c r="J215" s="477" t="s">
        <v>307</v>
      </c>
      <c r="K215" s="633" t="s">
        <v>307</v>
      </c>
      <c r="L215" s="477" t="s">
        <v>307</v>
      </c>
      <c r="M215" s="633" t="s">
        <v>307</v>
      </c>
      <c r="N215" s="631"/>
      <c r="O215" s="477" t="s">
        <v>307</v>
      </c>
      <c r="P215" s="633" t="s">
        <v>307</v>
      </c>
      <c r="Q215" s="477" t="s">
        <v>307</v>
      </c>
      <c r="R215" s="633" t="s">
        <v>307</v>
      </c>
      <c r="S215" s="477" t="s">
        <v>307</v>
      </c>
      <c r="T215" s="633" t="s">
        <v>307</v>
      </c>
      <c r="U215" s="631"/>
      <c r="V215" s="477" t="s">
        <v>307</v>
      </c>
      <c r="W215" s="633" t="s">
        <v>307</v>
      </c>
      <c r="X215" s="477" t="s">
        <v>307</v>
      </c>
      <c r="Y215" s="633" t="s">
        <v>307</v>
      </c>
      <c r="Z215" s="477" t="s">
        <v>307</v>
      </c>
      <c r="AA215" s="633" t="s">
        <v>307</v>
      </c>
      <c r="AB215" s="477" t="s">
        <v>307</v>
      </c>
      <c r="AC215" s="633" t="s">
        <v>307</v>
      </c>
      <c r="AD215" s="477" t="s">
        <v>307</v>
      </c>
      <c r="AE215" s="633" t="s">
        <v>307</v>
      </c>
    </row>
    <row r="216" spans="1:31" x14ac:dyDescent="0.25">
      <c r="A216" s="40" t="s">
        <v>672</v>
      </c>
      <c r="B216" s="40" t="s">
        <v>673</v>
      </c>
      <c r="C216" s="40"/>
      <c r="D216" s="40"/>
      <c r="E216" s="472">
        <v>734</v>
      </c>
      <c r="F216" s="628">
        <v>1</v>
      </c>
      <c r="G216" s="629"/>
      <c r="H216" s="474">
        <v>19</v>
      </c>
      <c r="I216" s="632">
        <v>0.03</v>
      </c>
      <c r="J216" s="474">
        <v>131</v>
      </c>
      <c r="K216" s="632">
        <v>0.18</v>
      </c>
      <c r="L216" s="474">
        <v>0</v>
      </c>
      <c r="M216" s="632">
        <v>0</v>
      </c>
      <c r="N216" s="629"/>
      <c r="O216" s="474">
        <v>303</v>
      </c>
      <c r="P216" s="632">
        <v>0.41</v>
      </c>
      <c r="Q216" s="474">
        <v>212</v>
      </c>
      <c r="R216" s="632">
        <v>0.28999999999999998</v>
      </c>
      <c r="S216" s="474">
        <v>0</v>
      </c>
      <c r="T216" s="632">
        <v>0</v>
      </c>
      <c r="U216" s="629"/>
      <c r="V216" s="474">
        <v>41</v>
      </c>
      <c r="W216" s="632">
        <v>0.06</v>
      </c>
      <c r="X216" s="474">
        <v>15</v>
      </c>
      <c r="Y216" s="632">
        <v>0.02</v>
      </c>
      <c r="Z216" s="474">
        <v>11</v>
      </c>
      <c r="AA216" s="632">
        <v>0.01</v>
      </c>
      <c r="AB216" s="474">
        <v>2</v>
      </c>
      <c r="AC216" s="632">
        <v>0</v>
      </c>
      <c r="AD216" s="474">
        <v>0</v>
      </c>
      <c r="AE216" s="632">
        <v>0</v>
      </c>
    </row>
    <row r="217" spans="1:31" x14ac:dyDescent="0.25">
      <c r="A217" s="40" t="s">
        <v>674</v>
      </c>
      <c r="B217" s="40" t="s">
        <v>675</v>
      </c>
      <c r="C217" s="40"/>
      <c r="D217" s="40"/>
      <c r="E217" s="472">
        <v>819</v>
      </c>
      <c r="F217" s="628">
        <v>1</v>
      </c>
      <c r="G217" s="629"/>
      <c r="H217" s="474">
        <v>20</v>
      </c>
      <c r="I217" s="632">
        <v>0.02</v>
      </c>
      <c r="J217" s="474">
        <v>189</v>
      </c>
      <c r="K217" s="632">
        <v>0.23</v>
      </c>
      <c r="L217" s="474">
        <v>8</v>
      </c>
      <c r="M217" s="632">
        <v>0.01</v>
      </c>
      <c r="N217" s="629"/>
      <c r="O217" s="474">
        <v>233</v>
      </c>
      <c r="P217" s="632">
        <v>0.28000000000000003</v>
      </c>
      <c r="Q217" s="474">
        <v>146</v>
      </c>
      <c r="R217" s="632">
        <v>0.18</v>
      </c>
      <c r="S217" s="474">
        <v>31</v>
      </c>
      <c r="T217" s="632">
        <v>0.04</v>
      </c>
      <c r="U217" s="629"/>
      <c r="V217" s="474">
        <v>118</v>
      </c>
      <c r="W217" s="632">
        <v>0.14000000000000001</v>
      </c>
      <c r="X217" s="474">
        <v>37</v>
      </c>
      <c r="Y217" s="632">
        <v>0.05</v>
      </c>
      <c r="Z217" s="474">
        <v>23</v>
      </c>
      <c r="AA217" s="632">
        <v>0.03</v>
      </c>
      <c r="AB217" s="474">
        <v>14</v>
      </c>
      <c r="AC217" s="632">
        <v>0.02</v>
      </c>
      <c r="AD217" s="474">
        <v>0</v>
      </c>
      <c r="AE217" s="632">
        <v>0</v>
      </c>
    </row>
    <row r="218" spans="1:31" x14ac:dyDescent="0.25">
      <c r="A218" s="40" t="s">
        <v>676</v>
      </c>
      <c r="B218" s="40" t="s">
        <v>677</v>
      </c>
      <c r="C218" s="40"/>
      <c r="D218" s="40"/>
      <c r="E218" s="472">
        <v>206</v>
      </c>
      <c r="F218" s="628">
        <v>1</v>
      </c>
      <c r="G218" s="629"/>
      <c r="H218" s="474">
        <v>3</v>
      </c>
      <c r="I218" s="632">
        <v>0.01</v>
      </c>
      <c r="J218" s="474">
        <v>33</v>
      </c>
      <c r="K218" s="632">
        <v>0.16</v>
      </c>
      <c r="L218" s="474">
        <v>0</v>
      </c>
      <c r="M218" s="632">
        <v>0</v>
      </c>
      <c r="N218" s="629"/>
      <c r="O218" s="474">
        <v>111</v>
      </c>
      <c r="P218" s="632">
        <v>0.54</v>
      </c>
      <c r="Q218" s="474">
        <v>39</v>
      </c>
      <c r="R218" s="632">
        <v>0.19</v>
      </c>
      <c r="S218" s="474">
        <v>0</v>
      </c>
      <c r="T218" s="632">
        <v>0</v>
      </c>
      <c r="U218" s="629"/>
      <c r="V218" s="474">
        <v>9</v>
      </c>
      <c r="W218" s="632">
        <v>0.04</v>
      </c>
      <c r="X218" s="474">
        <v>9</v>
      </c>
      <c r="Y218" s="632">
        <v>0.04</v>
      </c>
      <c r="Z218" s="474">
        <v>1</v>
      </c>
      <c r="AA218" s="632">
        <v>0</v>
      </c>
      <c r="AB218" s="474">
        <v>1</v>
      </c>
      <c r="AC218" s="632">
        <v>0</v>
      </c>
      <c r="AD218" s="474">
        <v>0</v>
      </c>
      <c r="AE218" s="632">
        <v>0</v>
      </c>
    </row>
    <row r="219" spans="1:31" s="625" customFormat="1" x14ac:dyDescent="0.25">
      <c r="A219" s="40" t="s">
        <v>678</v>
      </c>
      <c r="B219" s="40" t="s">
        <v>679</v>
      </c>
      <c r="C219" s="40"/>
      <c r="D219" s="40"/>
      <c r="E219" s="472">
        <v>319</v>
      </c>
      <c r="F219" s="628">
        <v>1</v>
      </c>
      <c r="G219" s="629"/>
      <c r="H219" s="474">
        <v>7</v>
      </c>
      <c r="I219" s="632">
        <v>0.02</v>
      </c>
      <c r="J219" s="474">
        <v>66</v>
      </c>
      <c r="K219" s="632">
        <v>0.21</v>
      </c>
      <c r="L219" s="474">
        <v>0</v>
      </c>
      <c r="M219" s="632">
        <v>0</v>
      </c>
      <c r="N219" s="629"/>
      <c r="O219" s="474">
        <v>150</v>
      </c>
      <c r="P219" s="632">
        <v>0.47</v>
      </c>
      <c r="Q219" s="474">
        <v>64</v>
      </c>
      <c r="R219" s="632">
        <v>0.2</v>
      </c>
      <c r="S219" s="474">
        <v>2</v>
      </c>
      <c r="T219" s="632">
        <v>0.01</v>
      </c>
      <c r="U219" s="629"/>
      <c r="V219" s="474">
        <v>16</v>
      </c>
      <c r="W219" s="632">
        <v>0.05</v>
      </c>
      <c r="X219" s="474">
        <v>12</v>
      </c>
      <c r="Y219" s="632">
        <v>0.04</v>
      </c>
      <c r="Z219" s="474">
        <v>1</v>
      </c>
      <c r="AA219" s="632">
        <v>0</v>
      </c>
      <c r="AB219" s="474">
        <v>1</v>
      </c>
      <c r="AC219" s="632">
        <v>0</v>
      </c>
      <c r="AD219" s="474">
        <v>0</v>
      </c>
      <c r="AE219" s="632">
        <v>0</v>
      </c>
    </row>
    <row r="220" spans="1:31" x14ac:dyDescent="0.25">
      <c r="A220" s="40" t="s">
        <v>680</v>
      </c>
      <c r="B220" s="40" t="s">
        <v>681</v>
      </c>
      <c r="C220" s="40"/>
      <c r="D220" s="40"/>
      <c r="E220" s="472">
        <v>208</v>
      </c>
      <c r="F220" s="628">
        <v>1</v>
      </c>
      <c r="G220" s="629"/>
      <c r="H220" s="474">
        <v>3</v>
      </c>
      <c r="I220" s="632">
        <v>0.01</v>
      </c>
      <c r="J220" s="474">
        <v>45</v>
      </c>
      <c r="K220" s="632">
        <v>0.22</v>
      </c>
      <c r="L220" s="474">
        <v>0</v>
      </c>
      <c r="M220" s="632">
        <v>0</v>
      </c>
      <c r="N220" s="629"/>
      <c r="O220" s="474">
        <v>101</v>
      </c>
      <c r="P220" s="632">
        <v>0.49</v>
      </c>
      <c r="Q220" s="474">
        <v>40</v>
      </c>
      <c r="R220" s="632">
        <v>0.19</v>
      </c>
      <c r="S220" s="474">
        <v>2</v>
      </c>
      <c r="T220" s="632">
        <v>0.01</v>
      </c>
      <c r="U220" s="629"/>
      <c r="V220" s="474">
        <v>9</v>
      </c>
      <c r="W220" s="632">
        <v>0.04</v>
      </c>
      <c r="X220" s="474">
        <v>7</v>
      </c>
      <c r="Y220" s="632">
        <v>0.03</v>
      </c>
      <c r="Z220" s="474">
        <v>1</v>
      </c>
      <c r="AA220" s="632">
        <v>0</v>
      </c>
      <c r="AB220" s="474">
        <v>0</v>
      </c>
      <c r="AC220" s="632">
        <v>0</v>
      </c>
      <c r="AD220" s="474">
        <v>0</v>
      </c>
      <c r="AE220" s="632">
        <v>0</v>
      </c>
    </row>
    <row r="221" spans="1:31" s="625" customFormat="1" x14ac:dyDescent="0.25">
      <c r="A221" s="40" t="s">
        <v>682</v>
      </c>
      <c r="B221" s="40" t="s">
        <v>683</v>
      </c>
      <c r="C221" s="40"/>
      <c r="D221" s="40"/>
      <c r="E221" s="472">
        <v>54</v>
      </c>
      <c r="F221" s="628">
        <v>1</v>
      </c>
      <c r="G221" s="629"/>
      <c r="H221" s="474">
        <v>0</v>
      </c>
      <c r="I221" s="632">
        <v>0</v>
      </c>
      <c r="J221" s="474">
        <v>12</v>
      </c>
      <c r="K221" s="632">
        <v>0.22</v>
      </c>
      <c r="L221" s="474">
        <v>0</v>
      </c>
      <c r="M221" s="632">
        <v>0</v>
      </c>
      <c r="N221" s="629"/>
      <c r="O221" s="474">
        <v>21</v>
      </c>
      <c r="P221" s="632">
        <v>0.39</v>
      </c>
      <c r="Q221" s="474">
        <v>16</v>
      </c>
      <c r="R221" s="632">
        <v>0.3</v>
      </c>
      <c r="S221" s="474">
        <v>0</v>
      </c>
      <c r="T221" s="632">
        <v>0</v>
      </c>
      <c r="U221" s="629"/>
      <c r="V221" s="474">
        <v>2</v>
      </c>
      <c r="W221" s="632">
        <v>0.04</v>
      </c>
      <c r="X221" s="474">
        <v>2</v>
      </c>
      <c r="Y221" s="632">
        <v>0.04</v>
      </c>
      <c r="Z221" s="474">
        <v>1</v>
      </c>
      <c r="AA221" s="632">
        <v>0.02</v>
      </c>
      <c r="AB221" s="474">
        <v>0</v>
      </c>
      <c r="AC221" s="632">
        <v>0</v>
      </c>
      <c r="AD221" s="474">
        <v>0</v>
      </c>
      <c r="AE221" s="632">
        <v>0</v>
      </c>
    </row>
    <row r="222" spans="1:31" x14ac:dyDescent="0.25">
      <c r="A222" s="40" t="s">
        <v>684</v>
      </c>
      <c r="B222" s="40" t="s">
        <v>685</v>
      </c>
      <c r="C222" s="40"/>
      <c r="D222" s="40"/>
      <c r="E222" s="472">
        <v>429</v>
      </c>
      <c r="F222" s="628">
        <v>1</v>
      </c>
      <c r="G222" s="629"/>
      <c r="H222" s="474">
        <v>8</v>
      </c>
      <c r="I222" s="632">
        <v>0.02</v>
      </c>
      <c r="J222" s="474">
        <v>124</v>
      </c>
      <c r="K222" s="632">
        <v>0.28999999999999998</v>
      </c>
      <c r="L222" s="474">
        <v>0</v>
      </c>
      <c r="M222" s="632">
        <v>0</v>
      </c>
      <c r="N222" s="629"/>
      <c r="O222" s="474">
        <v>142</v>
      </c>
      <c r="P222" s="632">
        <v>0.33</v>
      </c>
      <c r="Q222" s="474">
        <v>96</v>
      </c>
      <c r="R222" s="632">
        <v>0.22</v>
      </c>
      <c r="S222" s="474">
        <v>0</v>
      </c>
      <c r="T222" s="632">
        <v>0</v>
      </c>
      <c r="U222" s="629"/>
      <c r="V222" s="474">
        <v>32</v>
      </c>
      <c r="W222" s="632">
        <v>7.0000000000000007E-2</v>
      </c>
      <c r="X222" s="474">
        <v>15</v>
      </c>
      <c r="Y222" s="632">
        <v>0.03</v>
      </c>
      <c r="Z222" s="474">
        <v>9</v>
      </c>
      <c r="AA222" s="632">
        <v>0.02</v>
      </c>
      <c r="AB222" s="474">
        <v>3</v>
      </c>
      <c r="AC222" s="632">
        <v>0.01</v>
      </c>
      <c r="AD222" s="474">
        <v>0</v>
      </c>
      <c r="AE222" s="632">
        <v>0</v>
      </c>
    </row>
    <row r="223" spans="1:31" x14ac:dyDescent="0.25">
      <c r="A223" s="40" t="s">
        <v>686</v>
      </c>
      <c r="B223" s="40" t="s">
        <v>687</v>
      </c>
      <c r="C223" s="40"/>
      <c r="D223" s="40"/>
      <c r="E223" s="472">
        <v>87</v>
      </c>
      <c r="F223" s="628">
        <v>1</v>
      </c>
      <c r="G223" s="629"/>
      <c r="H223" s="474">
        <v>2</v>
      </c>
      <c r="I223" s="632">
        <v>0.02</v>
      </c>
      <c r="J223" s="474">
        <v>21</v>
      </c>
      <c r="K223" s="632">
        <v>0.24</v>
      </c>
      <c r="L223" s="474">
        <v>0</v>
      </c>
      <c r="M223" s="632">
        <v>0</v>
      </c>
      <c r="N223" s="629"/>
      <c r="O223" s="474">
        <v>40</v>
      </c>
      <c r="P223" s="632">
        <v>0.46</v>
      </c>
      <c r="Q223" s="474">
        <v>19</v>
      </c>
      <c r="R223" s="632">
        <v>0.22</v>
      </c>
      <c r="S223" s="474">
        <v>0</v>
      </c>
      <c r="T223" s="632">
        <v>0</v>
      </c>
      <c r="U223" s="629"/>
      <c r="V223" s="474">
        <v>3</v>
      </c>
      <c r="W223" s="632">
        <v>0.03</v>
      </c>
      <c r="X223" s="474">
        <v>2</v>
      </c>
      <c r="Y223" s="632">
        <v>0.02</v>
      </c>
      <c r="Z223" s="474">
        <v>0</v>
      </c>
      <c r="AA223" s="632">
        <v>0</v>
      </c>
      <c r="AB223" s="474">
        <v>0</v>
      </c>
      <c r="AC223" s="632">
        <v>0</v>
      </c>
      <c r="AD223" s="474">
        <v>0</v>
      </c>
      <c r="AE223" s="632">
        <v>0</v>
      </c>
    </row>
    <row r="224" spans="1:31" x14ac:dyDescent="0.25">
      <c r="A224" s="40" t="s">
        <v>688</v>
      </c>
      <c r="B224" s="40" t="s">
        <v>689</v>
      </c>
      <c r="C224" s="40"/>
      <c r="D224" s="40"/>
      <c r="E224" s="472">
        <v>569</v>
      </c>
      <c r="F224" s="628">
        <v>1</v>
      </c>
      <c r="G224" s="629"/>
      <c r="H224" s="474">
        <v>10</v>
      </c>
      <c r="I224" s="632">
        <v>0.02</v>
      </c>
      <c r="J224" s="474">
        <v>57</v>
      </c>
      <c r="K224" s="632">
        <v>0.1</v>
      </c>
      <c r="L224" s="474">
        <v>0</v>
      </c>
      <c r="M224" s="632">
        <v>0</v>
      </c>
      <c r="N224" s="629"/>
      <c r="O224" s="474">
        <v>348</v>
      </c>
      <c r="P224" s="632">
        <v>0.61</v>
      </c>
      <c r="Q224" s="474">
        <v>112</v>
      </c>
      <c r="R224" s="632">
        <v>0.2</v>
      </c>
      <c r="S224" s="474">
        <v>1</v>
      </c>
      <c r="T224" s="632">
        <v>0</v>
      </c>
      <c r="U224" s="629"/>
      <c r="V224" s="474">
        <v>23</v>
      </c>
      <c r="W224" s="632">
        <v>0.04</v>
      </c>
      <c r="X224" s="474">
        <v>17</v>
      </c>
      <c r="Y224" s="632">
        <v>0.03</v>
      </c>
      <c r="Z224" s="474">
        <v>1</v>
      </c>
      <c r="AA224" s="632">
        <v>0</v>
      </c>
      <c r="AB224" s="474">
        <v>0</v>
      </c>
      <c r="AC224" s="632">
        <v>0</v>
      </c>
      <c r="AD224" s="474">
        <v>0</v>
      </c>
      <c r="AE224" s="632">
        <v>0</v>
      </c>
    </row>
    <row r="225" spans="1:31" x14ac:dyDescent="0.25">
      <c r="A225" s="40" t="s">
        <v>690</v>
      </c>
      <c r="B225" s="40" t="s">
        <v>691</v>
      </c>
      <c r="C225" s="40"/>
      <c r="D225" s="40"/>
      <c r="E225" s="472">
        <v>144</v>
      </c>
      <c r="F225" s="628">
        <v>1</v>
      </c>
      <c r="G225" s="629"/>
      <c r="H225" s="474">
        <v>4</v>
      </c>
      <c r="I225" s="632">
        <v>0.03</v>
      </c>
      <c r="J225" s="474">
        <v>41</v>
      </c>
      <c r="K225" s="632">
        <v>0.28000000000000003</v>
      </c>
      <c r="L225" s="474">
        <v>0</v>
      </c>
      <c r="M225" s="632">
        <v>0</v>
      </c>
      <c r="N225" s="629"/>
      <c r="O225" s="474">
        <v>49</v>
      </c>
      <c r="P225" s="632">
        <v>0.34</v>
      </c>
      <c r="Q225" s="474">
        <v>40</v>
      </c>
      <c r="R225" s="632">
        <v>0.28000000000000003</v>
      </c>
      <c r="S225" s="474">
        <v>0</v>
      </c>
      <c r="T225" s="632">
        <v>0</v>
      </c>
      <c r="U225" s="629"/>
      <c r="V225" s="474">
        <v>7</v>
      </c>
      <c r="W225" s="632">
        <v>0.05</v>
      </c>
      <c r="X225" s="474">
        <v>2</v>
      </c>
      <c r="Y225" s="632">
        <v>0.01</v>
      </c>
      <c r="Z225" s="474">
        <v>1</v>
      </c>
      <c r="AA225" s="632">
        <v>0.01</v>
      </c>
      <c r="AB225" s="474">
        <v>0</v>
      </c>
      <c r="AC225" s="632">
        <v>0</v>
      </c>
      <c r="AD225" s="474">
        <v>0</v>
      </c>
      <c r="AE225" s="632">
        <v>0</v>
      </c>
    </row>
    <row r="226" spans="1:31" x14ac:dyDescent="0.25">
      <c r="A226" s="40" t="s">
        <v>692</v>
      </c>
      <c r="B226" s="40" t="s">
        <v>693</v>
      </c>
      <c r="C226" s="40"/>
      <c r="D226" s="40"/>
      <c r="E226" s="472">
        <v>72</v>
      </c>
      <c r="F226" s="628">
        <v>1</v>
      </c>
      <c r="G226" s="629"/>
      <c r="H226" s="474">
        <v>1</v>
      </c>
      <c r="I226" s="632">
        <v>0.01</v>
      </c>
      <c r="J226" s="474">
        <v>8</v>
      </c>
      <c r="K226" s="632">
        <v>0.11</v>
      </c>
      <c r="L226" s="474">
        <v>0</v>
      </c>
      <c r="M226" s="632">
        <v>0</v>
      </c>
      <c r="N226" s="629"/>
      <c r="O226" s="474">
        <v>48</v>
      </c>
      <c r="P226" s="632">
        <v>0.67</v>
      </c>
      <c r="Q226" s="474">
        <v>8</v>
      </c>
      <c r="R226" s="632">
        <v>0.11</v>
      </c>
      <c r="S226" s="474">
        <v>0</v>
      </c>
      <c r="T226" s="632">
        <v>0</v>
      </c>
      <c r="U226" s="629"/>
      <c r="V226" s="474">
        <v>4</v>
      </c>
      <c r="W226" s="632">
        <v>0.06</v>
      </c>
      <c r="X226" s="474">
        <v>3</v>
      </c>
      <c r="Y226" s="632">
        <v>0.04</v>
      </c>
      <c r="Z226" s="474">
        <v>0</v>
      </c>
      <c r="AA226" s="632">
        <v>0</v>
      </c>
      <c r="AB226" s="474">
        <v>0</v>
      </c>
      <c r="AC226" s="632">
        <v>0</v>
      </c>
      <c r="AD226" s="474">
        <v>0</v>
      </c>
      <c r="AE226" s="632">
        <v>0</v>
      </c>
    </row>
    <row r="227" spans="1:31" s="625" customFormat="1" x14ac:dyDescent="0.25">
      <c r="A227" s="40" t="s">
        <v>694</v>
      </c>
      <c r="B227" s="40" t="s">
        <v>695</v>
      </c>
      <c r="C227" s="40"/>
      <c r="D227" s="40"/>
      <c r="E227" s="472">
        <v>278</v>
      </c>
      <c r="F227" s="628">
        <v>1</v>
      </c>
      <c r="G227" s="629"/>
      <c r="H227" s="474">
        <v>10</v>
      </c>
      <c r="I227" s="632">
        <v>0.04</v>
      </c>
      <c r="J227" s="474">
        <v>54</v>
      </c>
      <c r="K227" s="632">
        <v>0.19</v>
      </c>
      <c r="L227" s="474">
        <v>1</v>
      </c>
      <c r="M227" s="632">
        <v>0</v>
      </c>
      <c r="N227" s="629"/>
      <c r="O227" s="474">
        <v>108</v>
      </c>
      <c r="P227" s="632">
        <v>0.39</v>
      </c>
      <c r="Q227" s="474">
        <v>65</v>
      </c>
      <c r="R227" s="632">
        <v>0.23</v>
      </c>
      <c r="S227" s="474">
        <v>2</v>
      </c>
      <c r="T227" s="632">
        <v>0.01</v>
      </c>
      <c r="U227" s="629"/>
      <c r="V227" s="474">
        <v>18</v>
      </c>
      <c r="W227" s="632">
        <v>0.06</v>
      </c>
      <c r="X227" s="474">
        <v>17</v>
      </c>
      <c r="Y227" s="632">
        <v>0.06</v>
      </c>
      <c r="Z227" s="474">
        <v>2</v>
      </c>
      <c r="AA227" s="632">
        <v>0.01</v>
      </c>
      <c r="AB227" s="474">
        <v>1</v>
      </c>
      <c r="AC227" s="632">
        <v>0</v>
      </c>
      <c r="AD227" s="474">
        <v>0</v>
      </c>
      <c r="AE227" s="632">
        <v>0</v>
      </c>
    </row>
    <row r="228" spans="1:31" s="625" customFormat="1" x14ac:dyDescent="0.25">
      <c r="A228" s="40" t="s">
        <v>696</v>
      </c>
      <c r="B228" s="40" t="s">
        <v>697</v>
      </c>
      <c r="C228" s="40"/>
      <c r="D228" s="40"/>
      <c r="E228" s="472">
        <v>808</v>
      </c>
      <c r="F228" s="628">
        <v>1</v>
      </c>
      <c r="G228" s="629"/>
      <c r="H228" s="474">
        <v>6</v>
      </c>
      <c r="I228" s="632">
        <v>0.01</v>
      </c>
      <c r="J228" s="474">
        <v>94</v>
      </c>
      <c r="K228" s="632">
        <v>0.12</v>
      </c>
      <c r="L228" s="474">
        <v>0</v>
      </c>
      <c r="M228" s="632">
        <v>0</v>
      </c>
      <c r="N228" s="629"/>
      <c r="O228" s="474">
        <v>444</v>
      </c>
      <c r="P228" s="632">
        <v>0.55000000000000004</v>
      </c>
      <c r="Q228" s="474">
        <v>193</v>
      </c>
      <c r="R228" s="632">
        <v>0.24</v>
      </c>
      <c r="S228" s="474">
        <v>1</v>
      </c>
      <c r="T228" s="632">
        <v>0</v>
      </c>
      <c r="U228" s="629"/>
      <c r="V228" s="474">
        <v>42</v>
      </c>
      <c r="W228" s="632">
        <v>0.05</v>
      </c>
      <c r="X228" s="474">
        <v>18</v>
      </c>
      <c r="Y228" s="632">
        <v>0.02</v>
      </c>
      <c r="Z228" s="474">
        <v>6</v>
      </c>
      <c r="AA228" s="632">
        <v>0.01</v>
      </c>
      <c r="AB228" s="474">
        <v>4</v>
      </c>
      <c r="AC228" s="632">
        <v>0</v>
      </c>
      <c r="AD228" s="474">
        <v>0</v>
      </c>
      <c r="AE228" s="632">
        <v>0</v>
      </c>
    </row>
    <row r="229" spans="1:31" x14ac:dyDescent="0.25">
      <c r="A229" s="43" t="s">
        <v>698</v>
      </c>
      <c r="B229" s="43" t="s">
        <v>699</v>
      </c>
      <c r="C229" s="43"/>
      <c r="D229" s="43"/>
      <c r="E229" s="475" t="s">
        <v>307</v>
      </c>
      <c r="F229" s="630" t="s">
        <v>307</v>
      </c>
      <c r="G229" s="631"/>
      <c r="H229" s="477" t="s">
        <v>307</v>
      </c>
      <c r="I229" s="633" t="s">
        <v>307</v>
      </c>
      <c r="J229" s="477" t="s">
        <v>307</v>
      </c>
      <c r="K229" s="633" t="s">
        <v>307</v>
      </c>
      <c r="L229" s="477" t="s">
        <v>307</v>
      </c>
      <c r="M229" s="633" t="s">
        <v>307</v>
      </c>
      <c r="N229" s="631"/>
      <c r="O229" s="477" t="s">
        <v>307</v>
      </c>
      <c r="P229" s="633" t="s">
        <v>307</v>
      </c>
      <c r="Q229" s="477" t="s">
        <v>307</v>
      </c>
      <c r="R229" s="633" t="s">
        <v>307</v>
      </c>
      <c r="S229" s="477" t="s">
        <v>307</v>
      </c>
      <c r="T229" s="633" t="s">
        <v>307</v>
      </c>
      <c r="U229" s="631"/>
      <c r="V229" s="477" t="s">
        <v>307</v>
      </c>
      <c r="W229" s="633" t="s">
        <v>307</v>
      </c>
      <c r="X229" s="477" t="s">
        <v>307</v>
      </c>
      <c r="Y229" s="633" t="s">
        <v>307</v>
      </c>
      <c r="Z229" s="477" t="s">
        <v>307</v>
      </c>
      <c r="AA229" s="633" t="s">
        <v>307</v>
      </c>
      <c r="AB229" s="477" t="s">
        <v>307</v>
      </c>
      <c r="AC229" s="633" t="s">
        <v>307</v>
      </c>
      <c r="AD229" s="477" t="s">
        <v>307</v>
      </c>
      <c r="AE229" s="633" t="s">
        <v>307</v>
      </c>
    </row>
    <row r="230" spans="1:31" x14ac:dyDescent="0.25">
      <c r="A230" s="40" t="s">
        <v>700</v>
      </c>
      <c r="B230" s="40" t="s">
        <v>701</v>
      </c>
      <c r="C230" s="40"/>
      <c r="D230" s="40"/>
      <c r="E230" s="472">
        <v>139</v>
      </c>
      <c r="F230" s="628">
        <v>1</v>
      </c>
      <c r="G230" s="629"/>
      <c r="H230" s="474">
        <v>3</v>
      </c>
      <c r="I230" s="632">
        <v>0.02</v>
      </c>
      <c r="J230" s="474">
        <v>23</v>
      </c>
      <c r="K230" s="632">
        <v>0.17</v>
      </c>
      <c r="L230" s="474">
        <v>2</v>
      </c>
      <c r="M230" s="632">
        <v>0.01</v>
      </c>
      <c r="N230" s="629"/>
      <c r="O230" s="474">
        <v>72</v>
      </c>
      <c r="P230" s="632">
        <v>0.52</v>
      </c>
      <c r="Q230" s="474">
        <v>28</v>
      </c>
      <c r="R230" s="632">
        <v>0.2</v>
      </c>
      <c r="S230" s="474">
        <v>1</v>
      </c>
      <c r="T230" s="632">
        <v>0.01</v>
      </c>
      <c r="U230" s="629"/>
      <c r="V230" s="474">
        <v>7</v>
      </c>
      <c r="W230" s="632">
        <v>0.05</v>
      </c>
      <c r="X230" s="474">
        <v>3</v>
      </c>
      <c r="Y230" s="632">
        <v>0.02</v>
      </c>
      <c r="Z230" s="474">
        <v>0</v>
      </c>
      <c r="AA230" s="632">
        <v>0</v>
      </c>
      <c r="AB230" s="474">
        <v>0</v>
      </c>
      <c r="AC230" s="632">
        <v>0</v>
      </c>
      <c r="AD230" s="474">
        <v>0</v>
      </c>
      <c r="AE230" s="632">
        <v>0</v>
      </c>
    </row>
    <row r="231" spans="1:31" x14ac:dyDescent="0.25">
      <c r="A231" s="40" t="s">
        <v>702</v>
      </c>
      <c r="B231" s="40" t="s">
        <v>703</v>
      </c>
      <c r="C231" s="40"/>
      <c r="D231" s="40"/>
      <c r="E231" s="472">
        <v>130</v>
      </c>
      <c r="F231" s="628">
        <v>1</v>
      </c>
      <c r="G231" s="629"/>
      <c r="H231" s="474">
        <v>7</v>
      </c>
      <c r="I231" s="632">
        <v>0.05</v>
      </c>
      <c r="J231" s="474">
        <v>37</v>
      </c>
      <c r="K231" s="632">
        <v>0.28000000000000003</v>
      </c>
      <c r="L231" s="474">
        <v>0</v>
      </c>
      <c r="M231" s="632">
        <v>0</v>
      </c>
      <c r="N231" s="629"/>
      <c r="O231" s="474">
        <v>51</v>
      </c>
      <c r="P231" s="632">
        <v>0.39</v>
      </c>
      <c r="Q231" s="474">
        <v>28</v>
      </c>
      <c r="R231" s="632">
        <v>0.22</v>
      </c>
      <c r="S231" s="474">
        <v>0</v>
      </c>
      <c r="T231" s="632">
        <v>0</v>
      </c>
      <c r="U231" s="629"/>
      <c r="V231" s="474">
        <v>2</v>
      </c>
      <c r="W231" s="632">
        <v>0.02</v>
      </c>
      <c r="X231" s="474">
        <v>4</v>
      </c>
      <c r="Y231" s="632">
        <v>0.03</v>
      </c>
      <c r="Z231" s="474">
        <v>1</v>
      </c>
      <c r="AA231" s="632">
        <v>0.01</v>
      </c>
      <c r="AB231" s="474">
        <v>0</v>
      </c>
      <c r="AC231" s="632">
        <v>0</v>
      </c>
      <c r="AD231" s="474">
        <v>0</v>
      </c>
      <c r="AE231" s="632">
        <v>0</v>
      </c>
    </row>
    <row r="232" spans="1:31" x14ac:dyDescent="0.25">
      <c r="A232" s="40" t="s">
        <v>704</v>
      </c>
      <c r="B232" s="40" t="s">
        <v>705</v>
      </c>
      <c r="C232" s="40"/>
      <c r="D232" s="40"/>
      <c r="E232" s="472">
        <v>222</v>
      </c>
      <c r="F232" s="628">
        <v>1</v>
      </c>
      <c r="G232" s="629"/>
      <c r="H232" s="474">
        <v>4</v>
      </c>
      <c r="I232" s="632">
        <v>0.02</v>
      </c>
      <c r="J232" s="474">
        <v>23</v>
      </c>
      <c r="K232" s="632">
        <v>0.1</v>
      </c>
      <c r="L232" s="474">
        <v>0</v>
      </c>
      <c r="M232" s="632">
        <v>0</v>
      </c>
      <c r="N232" s="629"/>
      <c r="O232" s="474">
        <v>113</v>
      </c>
      <c r="P232" s="632">
        <v>0.51</v>
      </c>
      <c r="Q232" s="474">
        <v>52</v>
      </c>
      <c r="R232" s="632">
        <v>0.23</v>
      </c>
      <c r="S232" s="474">
        <v>0</v>
      </c>
      <c r="T232" s="632">
        <v>0</v>
      </c>
      <c r="U232" s="629"/>
      <c r="V232" s="474">
        <v>16</v>
      </c>
      <c r="W232" s="632">
        <v>7.0000000000000007E-2</v>
      </c>
      <c r="X232" s="474">
        <v>12</v>
      </c>
      <c r="Y232" s="632">
        <v>0.05</v>
      </c>
      <c r="Z232" s="474">
        <v>1</v>
      </c>
      <c r="AA232" s="632">
        <v>0</v>
      </c>
      <c r="AB232" s="474">
        <v>1</v>
      </c>
      <c r="AC232" s="632">
        <v>0</v>
      </c>
      <c r="AD232" s="474">
        <v>0</v>
      </c>
      <c r="AE232" s="632">
        <v>0</v>
      </c>
    </row>
    <row r="233" spans="1:31" x14ac:dyDescent="0.25">
      <c r="A233" s="40" t="s">
        <v>706</v>
      </c>
      <c r="B233" s="40" t="s">
        <v>707</v>
      </c>
      <c r="C233" s="40"/>
      <c r="D233" s="40"/>
      <c r="E233" s="472">
        <v>54</v>
      </c>
      <c r="F233" s="628">
        <v>1</v>
      </c>
      <c r="G233" s="629"/>
      <c r="H233" s="474">
        <v>1</v>
      </c>
      <c r="I233" s="632">
        <v>0.02</v>
      </c>
      <c r="J233" s="474">
        <v>13</v>
      </c>
      <c r="K233" s="632">
        <v>0.24</v>
      </c>
      <c r="L233" s="474">
        <v>1</v>
      </c>
      <c r="M233" s="632">
        <v>0.02</v>
      </c>
      <c r="N233" s="629"/>
      <c r="O233" s="474">
        <v>19</v>
      </c>
      <c r="P233" s="632">
        <v>0.35</v>
      </c>
      <c r="Q233" s="474">
        <v>15</v>
      </c>
      <c r="R233" s="632">
        <v>0.28000000000000003</v>
      </c>
      <c r="S233" s="474">
        <v>0</v>
      </c>
      <c r="T233" s="632">
        <v>0</v>
      </c>
      <c r="U233" s="629"/>
      <c r="V233" s="474">
        <v>4</v>
      </c>
      <c r="W233" s="632">
        <v>7.0000000000000007E-2</v>
      </c>
      <c r="X233" s="474">
        <v>1</v>
      </c>
      <c r="Y233" s="632">
        <v>0.02</v>
      </c>
      <c r="Z233" s="474">
        <v>0</v>
      </c>
      <c r="AA233" s="632">
        <v>0</v>
      </c>
      <c r="AB233" s="474">
        <v>0</v>
      </c>
      <c r="AC233" s="632">
        <v>0</v>
      </c>
      <c r="AD233" s="474">
        <v>0</v>
      </c>
      <c r="AE233" s="632">
        <v>0</v>
      </c>
    </row>
    <row r="234" spans="1:31" x14ac:dyDescent="0.25">
      <c r="A234" s="40" t="s">
        <v>708</v>
      </c>
      <c r="B234" s="40" t="s">
        <v>709</v>
      </c>
      <c r="C234" s="40"/>
      <c r="D234" s="40"/>
      <c r="E234" s="472">
        <v>91</v>
      </c>
      <c r="F234" s="628">
        <v>1</v>
      </c>
      <c r="G234" s="629"/>
      <c r="H234" s="474">
        <v>2</v>
      </c>
      <c r="I234" s="632">
        <v>0.02</v>
      </c>
      <c r="J234" s="474">
        <v>8</v>
      </c>
      <c r="K234" s="632">
        <v>0.09</v>
      </c>
      <c r="L234" s="474">
        <v>0</v>
      </c>
      <c r="M234" s="632">
        <v>0</v>
      </c>
      <c r="N234" s="629"/>
      <c r="O234" s="474">
        <v>50</v>
      </c>
      <c r="P234" s="632">
        <v>0.55000000000000004</v>
      </c>
      <c r="Q234" s="474">
        <v>17</v>
      </c>
      <c r="R234" s="632">
        <v>0.19</v>
      </c>
      <c r="S234" s="474">
        <v>0</v>
      </c>
      <c r="T234" s="632">
        <v>0</v>
      </c>
      <c r="U234" s="629"/>
      <c r="V234" s="474">
        <v>10</v>
      </c>
      <c r="W234" s="632">
        <v>0.11</v>
      </c>
      <c r="X234" s="474">
        <v>4</v>
      </c>
      <c r="Y234" s="632">
        <v>0.04</v>
      </c>
      <c r="Z234" s="474">
        <v>0</v>
      </c>
      <c r="AA234" s="632">
        <v>0</v>
      </c>
      <c r="AB234" s="474">
        <v>0</v>
      </c>
      <c r="AC234" s="632">
        <v>0</v>
      </c>
      <c r="AD234" s="474">
        <v>0</v>
      </c>
      <c r="AE234" s="632">
        <v>0</v>
      </c>
    </row>
    <row r="235" spans="1:31" x14ac:dyDescent="0.25">
      <c r="A235" s="40" t="s">
        <v>710</v>
      </c>
      <c r="B235" s="40" t="s">
        <v>711</v>
      </c>
      <c r="C235" s="40"/>
      <c r="D235" s="40"/>
      <c r="E235" s="472">
        <v>1468</v>
      </c>
      <c r="F235" s="628">
        <v>1</v>
      </c>
      <c r="G235" s="629"/>
      <c r="H235" s="474">
        <v>25</v>
      </c>
      <c r="I235" s="632">
        <v>0.02</v>
      </c>
      <c r="J235" s="474">
        <v>347</v>
      </c>
      <c r="K235" s="632">
        <v>0.24</v>
      </c>
      <c r="L235" s="474">
        <v>2</v>
      </c>
      <c r="M235" s="632">
        <v>0</v>
      </c>
      <c r="N235" s="629"/>
      <c r="O235" s="474">
        <v>639</v>
      </c>
      <c r="P235" s="632">
        <v>0.44</v>
      </c>
      <c r="Q235" s="474">
        <v>256</v>
      </c>
      <c r="R235" s="632">
        <v>0.17</v>
      </c>
      <c r="S235" s="474">
        <v>15</v>
      </c>
      <c r="T235" s="632">
        <v>0.01</v>
      </c>
      <c r="U235" s="629"/>
      <c r="V235" s="474">
        <v>84</v>
      </c>
      <c r="W235" s="632">
        <v>0.06</v>
      </c>
      <c r="X235" s="474">
        <v>81</v>
      </c>
      <c r="Y235" s="632">
        <v>0.06</v>
      </c>
      <c r="Z235" s="474">
        <v>9</v>
      </c>
      <c r="AA235" s="632">
        <v>0.01</v>
      </c>
      <c r="AB235" s="474">
        <v>10</v>
      </c>
      <c r="AC235" s="632">
        <v>0.01</v>
      </c>
      <c r="AD235" s="474">
        <v>0</v>
      </c>
      <c r="AE235" s="632">
        <v>0</v>
      </c>
    </row>
    <row r="236" spans="1:31" s="625" customFormat="1" x14ac:dyDescent="0.25">
      <c r="A236" s="40" t="s">
        <v>712</v>
      </c>
      <c r="B236" s="40" t="s">
        <v>713</v>
      </c>
      <c r="C236" s="40"/>
      <c r="D236" s="40"/>
      <c r="E236" s="472">
        <v>662</v>
      </c>
      <c r="F236" s="628">
        <v>1</v>
      </c>
      <c r="G236" s="629"/>
      <c r="H236" s="474">
        <v>17</v>
      </c>
      <c r="I236" s="632">
        <v>0.03</v>
      </c>
      <c r="J236" s="474">
        <v>257</v>
      </c>
      <c r="K236" s="632">
        <v>0.39</v>
      </c>
      <c r="L236" s="474">
        <v>0</v>
      </c>
      <c r="M236" s="632">
        <v>0</v>
      </c>
      <c r="N236" s="629"/>
      <c r="O236" s="474">
        <v>158</v>
      </c>
      <c r="P236" s="632">
        <v>0.24</v>
      </c>
      <c r="Q236" s="474">
        <v>85</v>
      </c>
      <c r="R236" s="632">
        <v>0.13</v>
      </c>
      <c r="S236" s="474">
        <v>1</v>
      </c>
      <c r="T236" s="632">
        <v>0</v>
      </c>
      <c r="U236" s="629"/>
      <c r="V236" s="474">
        <v>110</v>
      </c>
      <c r="W236" s="632">
        <v>0.17</v>
      </c>
      <c r="X236" s="474">
        <v>15</v>
      </c>
      <c r="Y236" s="632">
        <v>0.02</v>
      </c>
      <c r="Z236" s="474">
        <v>16</v>
      </c>
      <c r="AA236" s="632">
        <v>0.02</v>
      </c>
      <c r="AB236" s="474">
        <v>3</v>
      </c>
      <c r="AC236" s="632">
        <v>0</v>
      </c>
      <c r="AD236" s="474">
        <v>0</v>
      </c>
      <c r="AE236" s="632">
        <v>0</v>
      </c>
    </row>
    <row r="237" spans="1:31" x14ac:dyDescent="0.25">
      <c r="A237" s="40" t="s">
        <v>714</v>
      </c>
      <c r="B237" s="40" t="s">
        <v>715</v>
      </c>
      <c r="C237" s="40"/>
      <c r="D237" s="40"/>
      <c r="E237" s="472">
        <v>444</v>
      </c>
      <c r="F237" s="628">
        <v>1</v>
      </c>
      <c r="G237" s="629"/>
      <c r="H237" s="474">
        <v>9</v>
      </c>
      <c r="I237" s="632">
        <v>0.02</v>
      </c>
      <c r="J237" s="474">
        <v>78</v>
      </c>
      <c r="K237" s="632">
        <v>0.18</v>
      </c>
      <c r="L237" s="474">
        <v>0</v>
      </c>
      <c r="M237" s="632">
        <v>0</v>
      </c>
      <c r="N237" s="629"/>
      <c r="O237" s="474">
        <v>233</v>
      </c>
      <c r="P237" s="632">
        <v>0.52</v>
      </c>
      <c r="Q237" s="474">
        <v>78</v>
      </c>
      <c r="R237" s="632">
        <v>0.18</v>
      </c>
      <c r="S237" s="474">
        <v>0</v>
      </c>
      <c r="T237" s="632">
        <v>0</v>
      </c>
      <c r="U237" s="629"/>
      <c r="V237" s="474">
        <v>24</v>
      </c>
      <c r="W237" s="632">
        <v>0.05</v>
      </c>
      <c r="X237" s="474">
        <v>16</v>
      </c>
      <c r="Y237" s="632">
        <v>0.04</v>
      </c>
      <c r="Z237" s="474">
        <v>3</v>
      </c>
      <c r="AA237" s="632">
        <v>0.01</v>
      </c>
      <c r="AB237" s="474">
        <v>3</v>
      </c>
      <c r="AC237" s="632">
        <v>0.01</v>
      </c>
      <c r="AD237" s="474">
        <v>0</v>
      </c>
      <c r="AE237" s="632">
        <v>0</v>
      </c>
    </row>
    <row r="238" spans="1:31" x14ac:dyDescent="0.25">
      <c r="A238" s="40" t="s">
        <v>716</v>
      </c>
      <c r="B238" s="40" t="s">
        <v>717</v>
      </c>
      <c r="C238" s="40"/>
      <c r="D238" s="40"/>
      <c r="E238" s="472">
        <v>335</v>
      </c>
      <c r="F238" s="628">
        <v>1</v>
      </c>
      <c r="G238" s="629"/>
      <c r="H238" s="474">
        <v>17</v>
      </c>
      <c r="I238" s="632">
        <v>0.05</v>
      </c>
      <c r="J238" s="474">
        <v>31</v>
      </c>
      <c r="K238" s="632">
        <v>0.09</v>
      </c>
      <c r="L238" s="474">
        <v>0</v>
      </c>
      <c r="M238" s="632">
        <v>0</v>
      </c>
      <c r="N238" s="629"/>
      <c r="O238" s="474">
        <v>168</v>
      </c>
      <c r="P238" s="632">
        <v>0.5</v>
      </c>
      <c r="Q238" s="474">
        <v>81</v>
      </c>
      <c r="R238" s="632">
        <v>0.24</v>
      </c>
      <c r="S238" s="474">
        <v>0</v>
      </c>
      <c r="T238" s="632">
        <v>0</v>
      </c>
      <c r="U238" s="629"/>
      <c r="V238" s="474">
        <v>17</v>
      </c>
      <c r="W238" s="632">
        <v>0.05</v>
      </c>
      <c r="X238" s="474">
        <v>19</v>
      </c>
      <c r="Y238" s="632">
        <v>0.06</v>
      </c>
      <c r="Z238" s="474">
        <v>1</v>
      </c>
      <c r="AA238" s="632">
        <v>0</v>
      </c>
      <c r="AB238" s="474">
        <v>1</v>
      </c>
      <c r="AC238" s="632">
        <v>0</v>
      </c>
      <c r="AD238" s="474">
        <v>0</v>
      </c>
      <c r="AE238" s="632">
        <v>0</v>
      </c>
    </row>
    <row r="239" spans="1:31" x14ac:dyDescent="0.25">
      <c r="A239" s="40" t="s">
        <v>718</v>
      </c>
      <c r="B239" s="40" t="s">
        <v>719</v>
      </c>
      <c r="C239" s="40"/>
      <c r="D239" s="40"/>
      <c r="E239" s="472">
        <v>771</v>
      </c>
      <c r="F239" s="628">
        <v>1</v>
      </c>
      <c r="G239" s="629"/>
      <c r="H239" s="474">
        <v>8</v>
      </c>
      <c r="I239" s="632">
        <v>0.01</v>
      </c>
      <c r="J239" s="474">
        <v>91</v>
      </c>
      <c r="K239" s="632">
        <v>0.12</v>
      </c>
      <c r="L239" s="474">
        <v>0</v>
      </c>
      <c r="M239" s="632">
        <v>0</v>
      </c>
      <c r="N239" s="629"/>
      <c r="O239" s="474">
        <v>457</v>
      </c>
      <c r="P239" s="632">
        <v>0.59</v>
      </c>
      <c r="Q239" s="474">
        <v>165</v>
      </c>
      <c r="R239" s="632">
        <v>0.21</v>
      </c>
      <c r="S239" s="474">
        <v>1</v>
      </c>
      <c r="T239" s="632">
        <v>0</v>
      </c>
      <c r="U239" s="629"/>
      <c r="V239" s="474">
        <v>19</v>
      </c>
      <c r="W239" s="632">
        <v>0.02</v>
      </c>
      <c r="X239" s="474">
        <v>25</v>
      </c>
      <c r="Y239" s="632">
        <v>0.03</v>
      </c>
      <c r="Z239" s="474">
        <v>2</v>
      </c>
      <c r="AA239" s="632">
        <v>0</v>
      </c>
      <c r="AB239" s="474">
        <v>3</v>
      </c>
      <c r="AC239" s="632">
        <v>0</v>
      </c>
      <c r="AD239" s="474">
        <v>0</v>
      </c>
      <c r="AE239" s="632">
        <v>0</v>
      </c>
    </row>
    <row r="240" spans="1:31" x14ac:dyDescent="0.25">
      <c r="A240" s="40" t="s">
        <v>720</v>
      </c>
      <c r="B240" s="40" t="s">
        <v>721</v>
      </c>
      <c r="C240" s="40"/>
      <c r="D240" s="40"/>
      <c r="E240" s="472">
        <v>142</v>
      </c>
      <c r="F240" s="628">
        <v>1</v>
      </c>
      <c r="G240" s="629"/>
      <c r="H240" s="474">
        <v>5</v>
      </c>
      <c r="I240" s="632">
        <v>0.04</v>
      </c>
      <c r="J240" s="474">
        <v>25</v>
      </c>
      <c r="K240" s="632">
        <v>0.18</v>
      </c>
      <c r="L240" s="474">
        <v>0</v>
      </c>
      <c r="M240" s="632">
        <v>0</v>
      </c>
      <c r="N240" s="629"/>
      <c r="O240" s="474">
        <v>59</v>
      </c>
      <c r="P240" s="632">
        <v>0.42</v>
      </c>
      <c r="Q240" s="474">
        <v>32</v>
      </c>
      <c r="R240" s="632">
        <v>0.23</v>
      </c>
      <c r="S240" s="474">
        <v>0</v>
      </c>
      <c r="T240" s="632">
        <v>0</v>
      </c>
      <c r="U240" s="629"/>
      <c r="V240" s="474">
        <v>9</v>
      </c>
      <c r="W240" s="632">
        <v>0.06</v>
      </c>
      <c r="X240" s="474">
        <v>7</v>
      </c>
      <c r="Y240" s="632">
        <v>0.05</v>
      </c>
      <c r="Z240" s="474">
        <v>2</v>
      </c>
      <c r="AA240" s="632">
        <v>0.01</v>
      </c>
      <c r="AB240" s="474">
        <v>3</v>
      </c>
      <c r="AC240" s="632">
        <v>0.02</v>
      </c>
      <c r="AD240" s="474">
        <v>0</v>
      </c>
      <c r="AE240" s="632">
        <v>0</v>
      </c>
    </row>
    <row r="241" spans="1:31" x14ac:dyDescent="0.25">
      <c r="A241" s="40" t="s">
        <v>722</v>
      </c>
      <c r="B241" s="40" t="s">
        <v>723</v>
      </c>
      <c r="C241" s="40"/>
      <c r="D241" s="40"/>
      <c r="E241" s="472">
        <v>137</v>
      </c>
      <c r="F241" s="628">
        <v>1</v>
      </c>
      <c r="G241" s="629"/>
      <c r="H241" s="474">
        <v>4</v>
      </c>
      <c r="I241" s="632">
        <v>0.03</v>
      </c>
      <c r="J241" s="474">
        <v>39</v>
      </c>
      <c r="K241" s="632">
        <v>0.28000000000000003</v>
      </c>
      <c r="L241" s="474">
        <v>0</v>
      </c>
      <c r="M241" s="632">
        <v>0</v>
      </c>
      <c r="N241" s="629"/>
      <c r="O241" s="474">
        <v>58</v>
      </c>
      <c r="P241" s="632">
        <v>0.42</v>
      </c>
      <c r="Q241" s="474">
        <v>22</v>
      </c>
      <c r="R241" s="632">
        <v>0.16</v>
      </c>
      <c r="S241" s="474">
        <v>0</v>
      </c>
      <c r="T241" s="632">
        <v>0</v>
      </c>
      <c r="U241" s="629"/>
      <c r="V241" s="474">
        <v>7</v>
      </c>
      <c r="W241" s="632">
        <v>0.05</v>
      </c>
      <c r="X241" s="474">
        <v>5</v>
      </c>
      <c r="Y241" s="632">
        <v>0.04</v>
      </c>
      <c r="Z241" s="474">
        <v>2</v>
      </c>
      <c r="AA241" s="632">
        <v>0.01</v>
      </c>
      <c r="AB241" s="474">
        <v>0</v>
      </c>
      <c r="AC241" s="632">
        <v>0</v>
      </c>
      <c r="AD241" s="474">
        <v>0</v>
      </c>
      <c r="AE241" s="632">
        <v>0</v>
      </c>
    </row>
    <row r="242" spans="1:31" x14ac:dyDescent="0.25">
      <c r="A242" s="40" t="s">
        <v>724</v>
      </c>
      <c r="B242" s="40" t="s">
        <v>725</v>
      </c>
      <c r="C242" s="40"/>
      <c r="D242" s="40"/>
      <c r="E242" s="472">
        <v>2814</v>
      </c>
      <c r="F242" s="628">
        <v>1</v>
      </c>
      <c r="G242" s="629"/>
      <c r="H242" s="474">
        <v>35</v>
      </c>
      <c r="I242" s="632">
        <v>0.01</v>
      </c>
      <c r="J242" s="474">
        <v>316</v>
      </c>
      <c r="K242" s="632">
        <v>0.11</v>
      </c>
      <c r="L242" s="474">
        <v>0</v>
      </c>
      <c r="M242" s="632">
        <v>0</v>
      </c>
      <c r="N242" s="629"/>
      <c r="O242" s="474">
        <v>1409</v>
      </c>
      <c r="P242" s="632">
        <v>0.5</v>
      </c>
      <c r="Q242" s="474">
        <v>848</v>
      </c>
      <c r="R242" s="632">
        <v>0.3</v>
      </c>
      <c r="S242" s="474">
        <v>0</v>
      </c>
      <c r="T242" s="632">
        <v>0</v>
      </c>
      <c r="U242" s="629"/>
      <c r="V242" s="474">
        <v>108</v>
      </c>
      <c r="W242" s="632">
        <v>0.04</v>
      </c>
      <c r="X242" s="474">
        <v>72</v>
      </c>
      <c r="Y242" s="632">
        <v>0.03</v>
      </c>
      <c r="Z242" s="474">
        <v>19</v>
      </c>
      <c r="AA242" s="632">
        <v>0.01</v>
      </c>
      <c r="AB242" s="474">
        <v>7</v>
      </c>
      <c r="AC242" s="632">
        <v>0</v>
      </c>
      <c r="AD242" s="474">
        <v>0</v>
      </c>
      <c r="AE242" s="632">
        <v>0</v>
      </c>
    </row>
    <row r="243" spans="1:31" x14ac:dyDescent="0.25">
      <c r="A243" s="40" t="s">
        <v>726</v>
      </c>
      <c r="B243" s="40" t="s">
        <v>727</v>
      </c>
      <c r="C243" s="40"/>
      <c r="D243" s="40"/>
      <c r="E243" s="472">
        <v>848</v>
      </c>
      <c r="F243" s="628">
        <v>1</v>
      </c>
      <c r="G243" s="629"/>
      <c r="H243" s="474">
        <v>12</v>
      </c>
      <c r="I243" s="632">
        <v>0.01</v>
      </c>
      <c r="J243" s="474">
        <v>120</v>
      </c>
      <c r="K243" s="632">
        <v>0.14000000000000001</v>
      </c>
      <c r="L243" s="474">
        <v>0</v>
      </c>
      <c r="M243" s="632">
        <v>0</v>
      </c>
      <c r="N243" s="629"/>
      <c r="O243" s="474">
        <v>373</v>
      </c>
      <c r="P243" s="632">
        <v>0.44</v>
      </c>
      <c r="Q243" s="474">
        <v>184</v>
      </c>
      <c r="R243" s="632">
        <v>0.22</v>
      </c>
      <c r="S243" s="474">
        <v>0</v>
      </c>
      <c r="T243" s="632">
        <v>0</v>
      </c>
      <c r="U243" s="629"/>
      <c r="V243" s="474">
        <v>50</v>
      </c>
      <c r="W243" s="632">
        <v>0.06</v>
      </c>
      <c r="X243" s="474">
        <v>57</v>
      </c>
      <c r="Y243" s="632">
        <v>7.0000000000000007E-2</v>
      </c>
      <c r="Z243" s="474">
        <v>36</v>
      </c>
      <c r="AA243" s="632">
        <v>0.04</v>
      </c>
      <c r="AB243" s="474">
        <v>16</v>
      </c>
      <c r="AC243" s="632">
        <v>0.02</v>
      </c>
      <c r="AD243" s="474">
        <v>0</v>
      </c>
      <c r="AE243" s="632">
        <v>0</v>
      </c>
    </row>
    <row r="244" spans="1:31" x14ac:dyDescent="0.25">
      <c r="A244" s="43" t="s">
        <v>728</v>
      </c>
      <c r="B244" s="43" t="s">
        <v>729</v>
      </c>
      <c r="C244" s="43"/>
      <c r="D244" s="43"/>
      <c r="E244" s="475" t="s">
        <v>307</v>
      </c>
      <c r="F244" s="630" t="s">
        <v>307</v>
      </c>
      <c r="G244" s="631"/>
      <c r="H244" s="477" t="s">
        <v>307</v>
      </c>
      <c r="I244" s="633" t="s">
        <v>307</v>
      </c>
      <c r="J244" s="477" t="s">
        <v>307</v>
      </c>
      <c r="K244" s="633" t="s">
        <v>307</v>
      </c>
      <c r="L244" s="477" t="s">
        <v>307</v>
      </c>
      <c r="M244" s="633" t="s">
        <v>307</v>
      </c>
      <c r="N244" s="631"/>
      <c r="O244" s="477" t="s">
        <v>307</v>
      </c>
      <c r="P244" s="633" t="s">
        <v>307</v>
      </c>
      <c r="Q244" s="477" t="s">
        <v>307</v>
      </c>
      <c r="R244" s="633" t="s">
        <v>307</v>
      </c>
      <c r="S244" s="477" t="s">
        <v>307</v>
      </c>
      <c r="T244" s="633" t="s">
        <v>307</v>
      </c>
      <c r="U244" s="631"/>
      <c r="V244" s="477" t="s">
        <v>307</v>
      </c>
      <c r="W244" s="633" t="s">
        <v>307</v>
      </c>
      <c r="X244" s="477" t="s">
        <v>307</v>
      </c>
      <c r="Y244" s="633" t="s">
        <v>307</v>
      </c>
      <c r="Z244" s="477" t="s">
        <v>307</v>
      </c>
      <c r="AA244" s="633" t="s">
        <v>307</v>
      </c>
      <c r="AB244" s="477" t="s">
        <v>307</v>
      </c>
      <c r="AC244" s="633" t="s">
        <v>307</v>
      </c>
      <c r="AD244" s="477" t="s">
        <v>307</v>
      </c>
      <c r="AE244" s="633" t="s">
        <v>307</v>
      </c>
    </row>
    <row r="245" spans="1:31" x14ac:dyDescent="0.25">
      <c r="A245" s="40" t="s">
        <v>730</v>
      </c>
      <c r="B245" s="40" t="s">
        <v>731</v>
      </c>
      <c r="C245" s="40"/>
      <c r="D245" s="40"/>
      <c r="E245" s="472">
        <v>499</v>
      </c>
      <c r="F245" s="628">
        <v>1</v>
      </c>
      <c r="G245" s="629"/>
      <c r="H245" s="474">
        <v>11</v>
      </c>
      <c r="I245" s="632">
        <v>0.02</v>
      </c>
      <c r="J245" s="474">
        <v>178</v>
      </c>
      <c r="K245" s="632">
        <v>0.36</v>
      </c>
      <c r="L245" s="474">
        <v>0</v>
      </c>
      <c r="M245" s="632">
        <v>0</v>
      </c>
      <c r="N245" s="629"/>
      <c r="O245" s="474">
        <v>160</v>
      </c>
      <c r="P245" s="632">
        <v>0.32</v>
      </c>
      <c r="Q245" s="474">
        <v>79</v>
      </c>
      <c r="R245" s="632">
        <v>0.16</v>
      </c>
      <c r="S245" s="474">
        <v>2</v>
      </c>
      <c r="T245" s="632">
        <v>0</v>
      </c>
      <c r="U245" s="629"/>
      <c r="V245" s="474">
        <v>35</v>
      </c>
      <c r="W245" s="632">
        <v>7.0000000000000007E-2</v>
      </c>
      <c r="X245" s="474">
        <v>25</v>
      </c>
      <c r="Y245" s="632">
        <v>0.05</v>
      </c>
      <c r="Z245" s="474">
        <v>7</v>
      </c>
      <c r="AA245" s="632">
        <v>0.01</v>
      </c>
      <c r="AB245" s="474">
        <v>2</v>
      </c>
      <c r="AC245" s="632">
        <v>0</v>
      </c>
      <c r="AD245" s="474">
        <v>0</v>
      </c>
      <c r="AE245" s="632">
        <v>0</v>
      </c>
    </row>
    <row r="246" spans="1:31" s="625" customFormat="1" x14ac:dyDescent="0.25">
      <c r="A246" s="40" t="s">
        <v>732</v>
      </c>
      <c r="B246" s="40" t="s">
        <v>733</v>
      </c>
      <c r="C246" s="40"/>
      <c r="D246" s="40"/>
      <c r="E246" s="472">
        <v>333</v>
      </c>
      <c r="F246" s="628">
        <v>1</v>
      </c>
      <c r="G246" s="629"/>
      <c r="H246" s="474">
        <v>7</v>
      </c>
      <c r="I246" s="632">
        <v>0.02</v>
      </c>
      <c r="J246" s="474">
        <v>58</v>
      </c>
      <c r="K246" s="632">
        <v>0.17</v>
      </c>
      <c r="L246" s="474">
        <v>0</v>
      </c>
      <c r="M246" s="632">
        <v>0</v>
      </c>
      <c r="N246" s="629"/>
      <c r="O246" s="474">
        <v>156</v>
      </c>
      <c r="P246" s="632">
        <v>0.47</v>
      </c>
      <c r="Q246" s="474">
        <v>71</v>
      </c>
      <c r="R246" s="632">
        <v>0.21</v>
      </c>
      <c r="S246" s="474">
        <v>5</v>
      </c>
      <c r="T246" s="632">
        <v>0.02</v>
      </c>
      <c r="U246" s="629"/>
      <c r="V246" s="474">
        <v>16</v>
      </c>
      <c r="W246" s="632">
        <v>0.05</v>
      </c>
      <c r="X246" s="474">
        <v>18</v>
      </c>
      <c r="Y246" s="632">
        <v>0.05</v>
      </c>
      <c r="Z246" s="474">
        <v>1</v>
      </c>
      <c r="AA246" s="632">
        <v>0</v>
      </c>
      <c r="AB246" s="474">
        <v>1</v>
      </c>
      <c r="AC246" s="632">
        <v>0</v>
      </c>
      <c r="AD246" s="474">
        <v>0</v>
      </c>
      <c r="AE246" s="632">
        <v>0</v>
      </c>
    </row>
    <row r="247" spans="1:31" x14ac:dyDescent="0.25">
      <c r="A247" s="40" t="s">
        <v>734</v>
      </c>
      <c r="B247" s="40" t="s">
        <v>735</v>
      </c>
      <c r="C247" s="40"/>
      <c r="D247" s="40"/>
      <c r="E247" s="472">
        <v>257</v>
      </c>
      <c r="F247" s="628">
        <v>1</v>
      </c>
      <c r="G247" s="629"/>
      <c r="H247" s="474">
        <v>5</v>
      </c>
      <c r="I247" s="632">
        <v>0.02</v>
      </c>
      <c r="J247" s="474">
        <v>63</v>
      </c>
      <c r="K247" s="632">
        <v>0.25</v>
      </c>
      <c r="L247" s="474">
        <v>0</v>
      </c>
      <c r="M247" s="632">
        <v>0</v>
      </c>
      <c r="N247" s="629"/>
      <c r="O247" s="474">
        <v>100</v>
      </c>
      <c r="P247" s="632">
        <v>0.39</v>
      </c>
      <c r="Q247" s="474">
        <v>56</v>
      </c>
      <c r="R247" s="632">
        <v>0.22</v>
      </c>
      <c r="S247" s="474">
        <v>3</v>
      </c>
      <c r="T247" s="632">
        <v>0.01</v>
      </c>
      <c r="U247" s="629"/>
      <c r="V247" s="474">
        <v>11</v>
      </c>
      <c r="W247" s="632">
        <v>0.04</v>
      </c>
      <c r="X247" s="474">
        <v>17</v>
      </c>
      <c r="Y247" s="632">
        <v>7.0000000000000007E-2</v>
      </c>
      <c r="Z247" s="474">
        <v>1</v>
      </c>
      <c r="AA247" s="632">
        <v>0</v>
      </c>
      <c r="AB247" s="474">
        <v>1</v>
      </c>
      <c r="AC247" s="632">
        <v>0</v>
      </c>
      <c r="AD247" s="474">
        <v>0</v>
      </c>
      <c r="AE247" s="632">
        <v>0</v>
      </c>
    </row>
    <row r="248" spans="1:31" x14ac:dyDescent="0.25">
      <c r="A248" s="40" t="s">
        <v>736</v>
      </c>
      <c r="B248" s="40" t="s">
        <v>737</v>
      </c>
      <c r="C248" s="40"/>
      <c r="D248" s="40"/>
      <c r="E248" s="472">
        <v>123</v>
      </c>
      <c r="F248" s="628">
        <v>1</v>
      </c>
      <c r="G248" s="629"/>
      <c r="H248" s="474">
        <v>4</v>
      </c>
      <c r="I248" s="632">
        <v>0.03</v>
      </c>
      <c r="J248" s="474">
        <v>39</v>
      </c>
      <c r="K248" s="632">
        <v>0.32</v>
      </c>
      <c r="L248" s="474">
        <v>0</v>
      </c>
      <c r="M248" s="632">
        <v>0</v>
      </c>
      <c r="N248" s="629"/>
      <c r="O248" s="474">
        <v>40</v>
      </c>
      <c r="P248" s="632">
        <v>0.33</v>
      </c>
      <c r="Q248" s="474">
        <v>33</v>
      </c>
      <c r="R248" s="632">
        <v>0.27</v>
      </c>
      <c r="S248" s="474">
        <v>0</v>
      </c>
      <c r="T248" s="632">
        <v>0</v>
      </c>
      <c r="U248" s="629"/>
      <c r="V248" s="474">
        <v>1</v>
      </c>
      <c r="W248" s="632">
        <v>0.01</v>
      </c>
      <c r="X248" s="474">
        <v>5</v>
      </c>
      <c r="Y248" s="632">
        <v>0.04</v>
      </c>
      <c r="Z248" s="474">
        <v>1</v>
      </c>
      <c r="AA248" s="632">
        <v>0.01</v>
      </c>
      <c r="AB248" s="474">
        <v>0</v>
      </c>
      <c r="AC248" s="632">
        <v>0</v>
      </c>
      <c r="AD248" s="474">
        <v>0</v>
      </c>
      <c r="AE248" s="632">
        <v>0</v>
      </c>
    </row>
    <row r="249" spans="1:31" x14ac:dyDescent="0.25">
      <c r="A249" s="40" t="s">
        <v>738</v>
      </c>
      <c r="B249" s="40" t="s">
        <v>739</v>
      </c>
      <c r="C249" s="40"/>
      <c r="D249" s="40"/>
      <c r="E249" s="472">
        <v>251</v>
      </c>
      <c r="F249" s="628">
        <v>1</v>
      </c>
      <c r="G249" s="629"/>
      <c r="H249" s="474">
        <v>5</v>
      </c>
      <c r="I249" s="632">
        <v>0.02</v>
      </c>
      <c r="J249" s="474">
        <v>76</v>
      </c>
      <c r="K249" s="632">
        <v>0.3</v>
      </c>
      <c r="L249" s="474">
        <v>0</v>
      </c>
      <c r="M249" s="632">
        <v>0</v>
      </c>
      <c r="N249" s="629"/>
      <c r="O249" s="474">
        <v>96</v>
      </c>
      <c r="P249" s="632">
        <v>0.38</v>
      </c>
      <c r="Q249" s="474">
        <v>39</v>
      </c>
      <c r="R249" s="632">
        <v>0.16</v>
      </c>
      <c r="S249" s="474">
        <v>0</v>
      </c>
      <c r="T249" s="632">
        <v>0</v>
      </c>
      <c r="U249" s="629"/>
      <c r="V249" s="474">
        <v>21</v>
      </c>
      <c r="W249" s="632">
        <v>0.08</v>
      </c>
      <c r="X249" s="474">
        <v>11</v>
      </c>
      <c r="Y249" s="632">
        <v>0.04</v>
      </c>
      <c r="Z249" s="474">
        <v>2</v>
      </c>
      <c r="AA249" s="632">
        <v>0.01</v>
      </c>
      <c r="AB249" s="474">
        <v>1</v>
      </c>
      <c r="AC249" s="632">
        <v>0</v>
      </c>
      <c r="AD249" s="474">
        <v>0</v>
      </c>
      <c r="AE249" s="632">
        <v>0</v>
      </c>
    </row>
    <row r="250" spans="1:31" x14ac:dyDescent="0.25">
      <c r="A250" s="40" t="s">
        <v>740</v>
      </c>
      <c r="B250" s="40" t="s">
        <v>741</v>
      </c>
      <c r="C250" s="40"/>
      <c r="D250" s="40"/>
      <c r="E250" s="472">
        <v>97</v>
      </c>
      <c r="F250" s="628">
        <v>1</v>
      </c>
      <c r="G250" s="629"/>
      <c r="H250" s="474">
        <v>3</v>
      </c>
      <c r="I250" s="632">
        <v>0.03</v>
      </c>
      <c r="J250" s="474">
        <v>14</v>
      </c>
      <c r="K250" s="632">
        <v>0.14000000000000001</v>
      </c>
      <c r="L250" s="474">
        <v>1</v>
      </c>
      <c r="M250" s="632">
        <v>0.01</v>
      </c>
      <c r="N250" s="629"/>
      <c r="O250" s="474">
        <v>49</v>
      </c>
      <c r="P250" s="632">
        <v>0.51</v>
      </c>
      <c r="Q250" s="474">
        <v>17</v>
      </c>
      <c r="R250" s="632">
        <v>0.18</v>
      </c>
      <c r="S250" s="474">
        <v>1</v>
      </c>
      <c r="T250" s="632">
        <v>0.01</v>
      </c>
      <c r="U250" s="629"/>
      <c r="V250" s="474">
        <v>5</v>
      </c>
      <c r="W250" s="632">
        <v>0.05</v>
      </c>
      <c r="X250" s="474">
        <v>7</v>
      </c>
      <c r="Y250" s="632">
        <v>7.0000000000000007E-2</v>
      </c>
      <c r="Z250" s="474">
        <v>0</v>
      </c>
      <c r="AA250" s="632">
        <v>0</v>
      </c>
      <c r="AB250" s="474">
        <v>0</v>
      </c>
      <c r="AC250" s="632">
        <v>0</v>
      </c>
      <c r="AD250" s="474">
        <v>0</v>
      </c>
      <c r="AE250" s="632">
        <v>0</v>
      </c>
    </row>
    <row r="251" spans="1:31" s="625" customFormat="1" x14ac:dyDescent="0.25">
      <c r="A251" s="40" t="s">
        <v>742</v>
      </c>
      <c r="B251" s="40" t="s">
        <v>743</v>
      </c>
      <c r="C251" s="40"/>
      <c r="D251" s="40"/>
      <c r="E251" s="472">
        <v>188</v>
      </c>
      <c r="F251" s="628">
        <v>1</v>
      </c>
      <c r="G251" s="629"/>
      <c r="H251" s="474">
        <v>2</v>
      </c>
      <c r="I251" s="632">
        <v>0.01</v>
      </c>
      <c r="J251" s="474">
        <v>25</v>
      </c>
      <c r="K251" s="632">
        <v>0.13</v>
      </c>
      <c r="L251" s="474">
        <v>0</v>
      </c>
      <c r="M251" s="632">
        <v>0</v>
      </c>
      <c r="N251" s="629"/>
      <c r="O251" s="474">
        <v>84</v>
      </c>
      <c r="P251" s="632">
        <v>0.45</v>
      </c>
      <c r="Q251" s="474">
        <v>48</v>
      </c>
      <c r="R251" s="632">
        <v>0.26</v>
      </c>
      <c r="S251" s="474">
        <v>0</v>
      </c>
      <c r="T251" s="632">
        <v>0</v>
      </c>
      <c r="U251" s="629"/>
      <c r="V251" s="474">
        <v>8</v>
      </c>
      <c r="W251" s="632">
        <v>0.04</v>
      </c>
      <c r="X251" s="474">
        <v>17</v>
      </c>
      <c r="Y251" s="632">
        <v>0.09</v>
      </c>
      <c r="Z251" s="474">
        <v>0</v>
      </c>
      <c r="AA251" s="632">
        <v>0</v>
      </c>
      <c r="AB251" s="474">
        <v>1</v>
      </c>
      <c r="AC251" s="632">
        <v>0.01</v>
      </c>
      <c r="AD251" s="474">
        <v>3</v>
      </c>
      <c r="AE251" s="632">
        <v>0.02</v>
      </c>
    </row>
    <row r="252" spans="1:31" x14ac:dyDescent="0.25">
      <c r="A252" s="40" t="s">
        <v>744</v>
      </c>
      <c r="B252" s="40" t="s">
        <v>745</v>
      </c>
      <c r="C252" s="40"/>
      <c r="D252" s="40"/>
      <c r="E252" s="472">
        <v>394</v>
      </c>
      <c r="F252" s="628">
        <v>1</v>
      </c>
      <c r="G252" s="629"/>
      <c r="H252" s="474">
        <v>12</v>
      </c>
      <c r="I252" s="632">
        <v>0.03</v>
      </c>
      <c r="J252" s="474">
        <v>84</v>
      </c>
      <c r="K252" s="632">
        <v>0.21</v>
      </c>
      <c r="L252" s="474">
        <v>2</v>
      </c>
      <c r="M252" s="632">
        <v>0.01</v>
      </c>
      <c r="N252" s="629"/>
      <c r="O252" s="474">
        <v>164</v>
      </c>
      <c r="P252" s="632">
        <v>0.42</v>
      </c>
      <c r="Q252" s="474">
        <v>79</v>
      </c>
      <c r="R252" s="632">
        <v>0.2</v>
      </c>
      <c r="S252" s="474">
        <v>0</v>
      </c>
      <c r="T252" s="632">
        <v>0</v>
      </c>
      <c r="U252" s="629"/>
      <c r="V252" s="474">
        <v>22</v>
      </c>
      <c r="W252" s="632">
        <v>0.06</v>
      </c>
      <c r="X252" s="474">
        <v>30</v>
      </c>
      <c r="Y252" s="632">
        <v>0.08</v>
      </c>
      <c r="Z252" s="474">
        <v>1</v>
      </c>
      <c r="AA252" s="632">
        <v>0</v>
      </c>
      <c r="AB252" s="474">
        <v>0</v>
      </c>
      <c r="AC252" s="632">
        <v>0</v>
      </c>
      <c r="AD252" s="474">
        <v>0</v>
      </c>
      <c r="AE252" s="632">
        <v>0</v>
      </c>
    </row>
    <row r="253" spans="1:31" x14ac:dyDescent="0.25">
      <c r="A253" s="40" t="s">
        <v>746</v>
      </c>
      <c r="B253" s="40" t="s">
        <v>747</v>
      </c>
      <c r="C253" s="40"/>
      <c r="D253" s="40"/>
      <c r="E253" s="472">
        <v>239</v>
      </c>
      <c r="F253" s="628">
        <v>1</v>
      </c>
      <c r="G253" s="629"/>
      <c r="H253" s="474">
        <v>2</v>
      </c>
      <c r="I253" s="632">
        <v>0.01</v>
      </c>
      <c r="J253" s="474">
        <v>27</v>
      </c>
      <c r="K253" s="632">
        <v>0.11</v>
      </c>
      <c r="L253" s="474">
        <v>0</v>
      </c>
      <c r="M253" s="632">
        <v>0</v>
      </c>
      <c r="N253" s="629"/>
      <c r="O253" s="474">
        <v>128</v>
      </c>
      <c r="P253" s="632">
        <v>0.54</v>
      </c>
      <c r="Q253" s="474">
        <v>55</v>
      </c>
      <c r="R253" s="632">
        <v>0.23</v>
      </c>
      <c r="S253" s="474">
        <v>8</v>
      </c>
      <c r="T253" s="632">
        <v>0.03</v>
      </c>
      <c r="U253" s="629"/>
      <c r="V253" s="474">
        <v>8</v>
      </c>
      <c r="W253" s="632">
        <v>0.03</v>
      </c>
      <c r="X253" s="474">
        <v>8</v>
      </c>
      <c r="Y253" s="632">
        <v>0.03</v>
      </c>
      <c r="Z253" s="474">
        <v>1</v>
      </c>
      <c r="AA253" s="632">
        <v>0</v>
      </c>
      <c r="AB253" s="474">
        <v>2</v>
      </c>
      <c r="AC253" s="632">
        <v>0.01</v>
      </c>
      <c r="AD253" s="474">
        <v>0</v>
      </c>
      <c r="AE253" s="632">
        <v>0</v>
      </c>
    </row>
    <row r="254" spans="1:31" x14ac:dyDescent="0.25">
      <c r="A254" s="40" t="s">
        <v>748</v>
      </c>
      <c r="B254" s="40" t="s">
        <v>749</v>
      </c>
      <c r="C254" s="40"/>
      <c r="D254" s="40"/>
      <c r="E254" s="472">
        <v>185</v>
      </c>
      <c r="F254" s="628">
        <v>1</v>
      </c>
      <c r="G254" s="629"/>
      <c r="H254" s="474">
        <v>7</v>
      </c>
      <c r="I254" s="632">
        <v>0.04</v>
      </c>
      <c r="J254" s="474">
        <v>61</v>
      </c>
      <c r="K254" s="632">
        <v>0.33</v>
      </c>
      <c r="L254" s="474">
        <v>0</v>
      </c>
      <c r="M254" s="632">
        <v>0</v>
      </c>
      <c r="N254" s="629"/>
      <c r="O254" s="474">
        <v>54</v>
      </c>
      <c r="P254" s="632">
        <v>0.28999999999999998</v>
      </c>
      <c r="Q254" s="474">
        <v>45</v>
      </c>
      <c r="R254" s="632">
        <v>0.24</v>
      </c>
      <c r="S254" s="474">
        <v>2</v>
      </c>
      <c r="T254" s="632">
        <v>0.01</v>
      </c>
      <c r="U254" s="629"/>
      <c r="V254" s="474">
        <v>7</v>
      </c>
      <c r="W254" s="632">
        <v>0.04</v>
      </c>
      <c r="X254" s="474">
        <v>9</v>
      </c>
      <c r="Y254" s="632">
        <v>0.05</v>
      </c>
      <c r="Z254" s="474">
        <v>0</v>
      </c>
      <c r="AA254" s="632">
        <v>0</v>
      </c>
      <c r="AB254" s="474">
        <v>0</v>
      </c>
      <c r="AC254" s="632">
        <v>0</v>
      </c>
      <c r="AD254" s="474">
        <v>0</v>
      </c>
      <c r="AE254" s="632">
        <v>0</v>
      </c>
    </row>
    <row r="255" spans="1:31" x14ac:dyDescent="0.25">
      <c r="A255" s="40" t="s">
        <v>750</v>
      </c>
      <c r="B255" s="40" t="s">
        <v>751</v>
      </c>
      <c r="C255" s="40"/>
      <c r="D255" s="40"/>
      <c r="E255" s="472">
        <v>88</v>
      </c>
      <c r="F255" s="628">
        <v>1</v>
      </c>
      <c r="G255" s="629"/>
      <c r="H255" s="474">
        <v>2</v>
      </c>
      <c r="I255" s="632">
        <v>0.02</v>
      </c>
      <c r="J255" s="474">
        <v>9</v>
      </c>
      <c r="K255" s="632">
        <v>0.1</v>
      </c>
      <c r="L255" s="474">
        <v>0</v>
      </c>
      <c r="M255" s="632">
        <v>0</v>
      </c>
      <c r="N255" s="629"/>
      <c r="O255" s="474">
        <v>51</v>
      </c>
      <c r="P255" s="632">
        <v>0.57999999999999996</v>
      </c>
      <c r="Q255" s="474">
        <v>16</v>
      </c>
      <c r="R255" s="632">
        <v>0.18</v>
      </c>
      <c r="S255" s="474">
        <v>0</v>
      </c>
      <c r="T255" s="632">
        <v>0</v>
      </c>
      <c r="U255" s="629"/>
      <c r="V255" s="474">
        <v>3</v>
      </c>
      <c r="W255" s="632">
        <v>0.03</v>
      </c>
      <c r="X255" s="474">
        <v>6</v>
      </c>
      <c r="Y255" s="632">
        <v>7.0000000000000007E-2</v>
      </c>
      <c r="Z255" s="474">
        <v>1</v>
      </c>
      <c r="AA255" s="632">
        <v>0.01</v>
      </c>
      <c r="AB255" s="474">
        <v>0</v>
      </c>
      <c r="AC255" s="632">
        <v>0</v>
      </c>
      <c r="AD255" s="474">
        <v>0</v>
      </c>
      <c r="AE255" s="632">
        <v>0</v>
      </c>
    </row>
    <row r="256" spans="1:31" x14ac:dyDescent="0.25">
      <c r="A256" s="40" t="s">
        <v>752</v>
      </c>
      <c r="B256" s="40" t="s">
        <v>753</v>
      </c>
      <c r="C256" s="40"/>
      <c r="D256" s="40"/>
      <c r="E256" s="472">
        <v>266</v>
      </c>
      <c r="F256" s="628">
        <v>1</v>
      </c>
      <c r="G256" s="629"/>
      <c r="H256" s="474">
        <v>8</v>
      </c>
      <c r="I256" s="632">
        <v>0.03</v>
      </c>
      <c r="J256" s="474">
        <v>48</v>
      </c>
      <c r="K256" s="632">
        <v>0.18</v>
      </c>
      <c r="L256" s="474">
        <v>0</v>
      </c>
      <c r="M256" s="632">
        <v>0</v>
      </c>
      <c r="N256" s="629"/>
      <c r="O256" s="474">
        <v>136</v>
      </c>
      <c r="P256" s="632">
        <v>0.51</v>
      </c>
      <c r="Q256" s="474">
        <v>53</v>
      </c>
      <c r="R256" s="632">
        <v>0.2</v>
      </c>
      <c r="S256" s="474">
        <v>0</v>
      </c>
      <c r="T256" s="632">
        <v>0</v>
      </c>
      <c r="U256" s="629"/>
      <c r="V256" s="474">
        <v>10</v>
      </c>
      <c r="W256" s="632">
        <v>0.04</v>
      </c>
      <c r="X256" s="474">
        <v>9</v>
      </c>
      <c r="Y256" s="632">
        <v>0.03</v>
      </c>
      <c r="Z256" s="474">
        <v>2</v>
      </c>
      <c r="AA256" s="632">
        <v>0.01</v>
      </c>
      <c r="AB256" s="474">
        <v>0</v>
      </c>
      <c r="AC256" s="632">
        <v>0</v>
      </c>
      <c r="AD256" s="474">
        <v>0</v>
      </c>
      <c r="AE256" s="632">
        <v>0</v>
      </c>
    </row>
    <row r="257" spans="1:31" x14ac:dyDescent="0.25">
      <c r="A257" s="40" t="s">
        <v>754</v>
      </c>
      <c r="B257" s="40" t="s">
        <v>755</v>
      </c>
      <c r="C257" s="40"/>
      <c r="D257" s="40"/>
      <c r="E257" s="472">
        <v>401</v>
      </c>
      <c r="F257" s="628">
        <v>1</v>
      </c>
      <c r="G257" s="629"/>
      <c r="H257" s="474">
        <v>12</v>
      </c>
      <c r="I257" s="632">
        <v>0.03</v>
      </c>
      <c r="J257" s="474">
        <v>67</v>
      </c>
      <c r="K257" s="632">
        <v>0.17</v>
      </c>
      <c r="L257" s="474">
        <v>0</v>
      </c>
      <c r="M257" s="632">
        <v>0</v>
      </c>
      <c r="N257" s="629"/>
      <c r="O257" s="474">
        <v>171</v>
      </c>
      <c r="P257" s="632">
        <v>0.43</v>
      </c>
      <c r="Q257" s="474">
        <v>95</v>
      </c>
      <c r="R257" s="632">
        <v>0.24</v>
      </c>
      <c r="S257" s="474">
        <v>0</v>
      </c>
      <c r="T257" s="632">
        <v>0</v>
      </c>
      <c r="U257" s="629"/>
      <c r="V257" s="474">
        <v>23</v>
      </c>
      <c r="W257" s="632">
        <v>0.06</v>
      </c>
      <c r="X257" s="474">
        <v>26</v>
      </c>
      <c r="Y257" s="632">
        <v>0.06</v>
      </c>
      <c r="Z257" s="474">
        <v>2</v>
      </c>
      <c r="AA257" s="632">
        <v>0</v>
      </c>
      <c r="AB257" s="474">
        <v>5</v>
      </c>
      <c r="AC257" s="632">
        <v>0.01</v>
      </c>
      <c r="AD257" s="474">
        <v>0</v>
      </c>
      <c r="AE257" s="632">
        <v>0</v>
      </c>
    </row>
    <row r="258" spans="1:31" x14ac:dyDescent="0.25">
      <c r="A258" s="40" t="s">
        <v>756</v>
      </c>
      <c r="B258" s="40" t="s">
        <v>757</v>
      </c>
      <c r="C258" s="40"/>
      <c r="D258" s="40"/>
      <c r="E258" s="472">
        <v>62</v>
      </c>
      <c r="F258" s="628">
        <v>1</v>
      </c>
      <c r="G258" s="629"/>
      <c r="H258" s="474">
        <v>2</v>
      </c>
      <c r="I258" s="632">
        <v>0.03</v>
      </c>
      <c r="J258" s="474">
        <v>28</v>
      </c>
      <c r="K258" s="632">
        <v>0.45</v>
      </c>
      <c r="L258" s="474">
        <v>0</v>
      </c>
      <c r="M258" s="632">
        <v>0</v>
      </c>
      <c r="N258" s="629"/>
      <c r="O258" s="474">
        <v>13</v>
      </c>
      <c r="P258" s="632">
        <v>0.21</v>
      </c>
      <c r="Q258" s="474">
        <v>10</v>
      </c>
      <c r="R258" s="632">
        <v>0.16</v>
      </c>
      <c r="S258" s="474">
        <v>0</v>
      </c>
      <c r="T258" s="632">
        <v>0</v>
      </c>
      <c r="U258" s="629"/>
      <c r="V258" s="474">
        <v>7</v>
      </c>
      <c r="W258" s="632">
        <v>0.11</v>
      </c>
      <c r="X258" s="474">
        <v>1</v>
      </c>
      <c r="Y258" s="632">
        <v>0.02</v>
      </c>
      <c r="Z258" s="474">
        <v>1</v>
      </c>
      <c r="AA258" s="632">
        <v>0.02</v>
      </c>
      <c r="AB258" s="474">
        <v>0</v>
      </c>
      <c r="AC258" s="632">
        <v>0</v>
      </c>
      <c r="AD258" s="474">
        <v>0</v>
      </c>
      <c r="AE258" s="632">
        <v>0</v>
      </c>
    </row>
    <row r="259" spans="1:31" x14ac:dyDescent="0.25">
      <c r="A259" s="43" t="s">
        <v>758</v>
      </c>
      <c r="B259" s="43" t="s">
        <v>759</v>
      </c>
      <c r="C259" s="43"/>
      <c r="D259" s="43"/>
      <c r="E259" s="475" t="s">
        <v>307</v>
      </c>
      <c r="F259" s="630" t="s">
        <v>307</v>
      </c>
      <c r="G259" s="631"/>
      <c r="H259" s="477" t="s">
        <v>307</v>
      </c>
      <c r="I259" s="633" t="s">
        <v>307</v>
      </c>
      <c r="J259" s="477" t="s">
        <v>307</v>
      </c>
      <c r="K259" s="633" t="s">
        <v>307</v>
      </c>
      <c r="L259" s="477" t="s">
        <v>307</v>
      </c>
      <c r="M259" s="633" t="s">
        <v>307</v>
      </c>
      <c r="N259" s="631"/>
      <c r="O259" s="477" t="s">
        <v>307</v>
      </c>
      <c r="P259" s="633" t="s">
        <v>307</v>
      </c>
      <c r="Q259" s="477" t="s">
        <v>307</v>
      </c>
      <c r="R259" s="633" t="s">
        <v>307</v>
      </c>
      <c r="S259" s="477" t="s">
        <v>307</v>
      </c>
      <c r="T259" s="633" t="s">
        <v>307</v>
      </c>
      <c r="U259" s="631"/>
      <c r="V259" s="477" t="s">
        <v>307</v>
      </c>
      <c r="W259" s="633" t="s">
        <v>307</v>
      </c>
      <c r="X259" s="477" t="s">
        <v>307</v>
      </c>
      <c r="Y259" s="633" t="s">
        <v>307</v>
      </c>
      <c r="Z259" s="477" t="s">
        <v>307</v>
      </c>
      <c r="AA259" s="633" t="s">
        <v>307</v>
      </c>
      <c r="AB259" s="477" t="s">
        <v>307</v>
      </c>
      <c r="AC259" s="633" t="s">
        <v>307</v>
      </c>
      <c r="AD259" s="477" t="s">
        <v>307</v>
      </c>
      <c r="AE259" s="633" t="s">
        <v>307</v>
      </c>
    </row>
    <row r="260" spans="1:31" x14ac:dyDescent="0.25">
      <c r="A260" s="40" t="s">
        <v>760</v>
      </c>
      <c r="B260" s="40" t="s">
        <v>761</v>
      </c>
      <c r="C260" s="40"/>
      <c r="D260" s="40"/>
      <c r="E260" s="472">
        <v>424</v>
      </c>
      <c r="F260" s="628">
        <v>1</v>
      </c>
      <c r="G260" s="629"/>
      <c r="H260" s="474">
        <v>18</v>
      </c>
      <c r="I260" s="632">
        <v>0.04</v>
      </c>
      <c r="J260" s="474">
        <v>89</v>
      </c>
      <c r="K260" s="632">
        <v>0.21</v>
      </c>
      <c r="L260" s="474">
        <v>0</v>
      </c>
      <c r="M260" s="632">
        <v>0</v>
      </c>
      <c r="N260" s="629"/>
      <c r="O260" s="474">
        <v>190</v>
      </c>
      <c r="P260" s="632">
        <v>0.45</v>
      </c>
      <c r="Q260" s="474">
        <v>91</v>
      </c>
      <c r="R260" s="632">
        <v>0.21</v>
      </c>
      <c r="S260" s="474">
        <v>0</v>
      </c>
      <c r="T260" s="632">
        <v>0</v>
      </c>
      <c r="U260" s="629"/>
      <c r="V260" s="474">
        <v>19</v>
      </c>
      <c r="W260" s="632">
        <v>0.04</v>
      </c>
      <c r="X260" s="474">
        <v>13</v>
      </c>
      <c r="Y260" s="632">
        <v>0.03</v>
      </c>
      <c r="Z260" s="474">
        <v>2</v>
      </c>
      <c r="AA260" s="632">
        <v>0</v>
      </c>
      <c r="AB260" s="474">
        <v>2</v>
      </c>
      <c r="AC260" s="632">
        <v>0</v>
      </c>
      <c r="AD260" s="474">
        <v>0</v>
      </c>
      <c r="AE260" s="632">
        <v>0</v>
      </c>
    </row>
    <row r="261" spans="1:31" x14ac:dyDescent="0.25">
      <c r="A261" s="40" t="s">
        <v>762</v>
      </c>
      <c r="B261" s="40" t="s">
        <v>763</v>
      </c>
      <c r="C261" s="40"/>
      <c r="D261" s="40"/>
      <c r="E261" s="472">
        <v>341</v>
      </c>
      <c r="F261" s="628">
        <v>1</v>
      </c>
      <c r="G261" s="629"/>
      <c r="H261" s="474">
        <v>11</v>
      </c>
      <c r="I261" s="632">
        <v>0.03</v>
      </c>
      <c r="J261" s="474">
        <v>47</v>
      </c>
      <c r="K261" s="632">
        <v>0.14000000000000001</v>
      </c>
      <c r="L261" s="474">
        <v>0</v>
      </c>
      <c r="M261" s="632">
        <v>0</v>
      </c>
      <c r="N261" s="629"/>
      <c r="O261" s="474">
        <v>167</v>
      </c>
      <c r="P261" s="632">
        <v>0.49</v>
      </c>
      <c r="Q261" s="474">
        <v>79</v>
      </c>
      <c r="R261" s="632">
        <v>0.23</v>
      </c>
      <c r="S261" s="474">
        <v>1</v>
      </c>
      <c r="T261" s="632">
        <v>0</v>
      </c>
      <c r="U261" s="629"/>
      <c r="V261" s="474">
        <v>21</v>
      </c>
      <c r="W261" s="632">
        <v>0.06</v>
      </c>
      <c r="X261" s="474">
        <v>14</v>
      </c>
      <c r="Y261" s="632">
        <v>0.04</v>
      </c>
      <c r="Z261" s="474">
        <v>0</v>
      </c>
      <c r="AA261" s="632">
        <v>0</v>
      </c>
      <c r="AB261" s="474">
        <v>1</v>
      </c>
      <c r="AC261" s="632">
        <v>0</v>
      </c>
      <c r="AD261" s="474">
        <v>0</v>
      </c>
      <c r="AE261" s="632">
        <v>0</v>
      </c>
    </row>
    <row r="262" spans="1:31" x14ac:dyDescent="0.25">
      <c r="A262" s="40" t="s">
        <v>764</v>
      </c>
      <c r="B262" s="40" t="s">
        <v>765</v>
      </c>
      <c r="C262" s="40"/>
      <c r="D262" s="40"/>
      <c r="E262" s="472">
        <v>1593</v>
      </c>
      <c r="F262" s="628">
        <v>1</v>
      </c>
      <c r="G262" s="629"/>
      <c r="H262" s="474">
        <v>34</v>
      </c>
      <c r="I262" s="632">
        <v>0.02</v>
      </c>
      <c r="J262" s="474">
        <v>323</v>
      </c>
      <c r="K262" s="632">
        <v>0.2</v>
      </c>
      <c r="L262" s="474">
        <v>0</v>
      </c>
      <c r="M262" s="632">
        <v>0</v>
      </c>
      <c r="N262" s="629"/>
      <c r="O262" s="474">
        <v>637</v>
      </c>
      <c r="P262" s="632">
        <v>0.4</v>
      </c>
      <c r="Q262" s="474">
        <v>449</v>
      </c>
      <c r="R262" s="632">
        <v>0.28000000000000003</v>
      </c>
      <c r="S262" s="474">
        <v>4</v>
      </c>
      <c r="T262" s="632">
        <v>0</v>
      </c>
      <c r="U262" s="629"/>
      <c r="V262" s="474">
        <v>79</v>
      </c>
      <c r="W262" s="632">
        <v>0.05</v>
      </c>
      <c r="X262" s="474">
        <v>46</v>
      </c>
      <c r="Y262" s="632">
        <v>0.03</v>
      </c>
      <c r="Z262" s="474">
        <v>11</v>
      </c>
      <c r="AA262" s="632">
        <v>0.01</v>
      </c>
      <c r="AB262" s="474">
        <v>7</v>
      </c>
      <c r="AC262" s="632">
        <v>0</v>
      </c>
      <c r="AD262" s="474">
        <v>3</v>
      </c>
      <c r="AE262" s="632">
        <v>0</v>
      </c>
    </row>
    <row r="263" spans="1:31" x14ac:dyDescent="0.25">
      <c r="A263" s="40" t="s">
        <v>766</v>
      </c>
      <c r="B263" s="40" t="s">
        <v>767</v>
      </c>
      <c r="C263" s="40"/>
      <c r="D263" s="40"/>
      <c r="E263" s="472">
        <v>137</v>
      </c>
      <c r="F263" s="628">
        <v>1</v>
      </c>
      <c r="G263" s="629"/>
      <c r="H263" s="474">
        <v>5</v>
      </c>
      <c r="I263" s="632">
        <v>0.04</v>
      </c>
      <c r="J263" s="474">
        <v>30</v>
      </c>
      <c r="K263" s="632">
        <v>0.22</v>
      </c>
      <c r="L263" s="474">
        <v>0</v>
      </c>
      <c r="M263" s="632">
        <v>0</v>
      </c>
      <c r="N263" s="629"/>
      <c r="O263" s="474">
        <v>58</v>
      </c>
      <c r="P263" s="632">
        <v>0.42</v>
      </c>
      <c r="Q263" s="474">
        <v>27</v>
      </c>
      <c r="R263" s="632">
        <v>0.2</v>
      </c>
      <c r="S263" s="474">
        <v>3</v>
      </c>
      <c r="T263" s="632">
        <v>0.02</v>
      </c>
      <c r="U263" s="629"/>
      <c r="V263" s="474">
        <v>7</v>
      </c>
      <c r="W263" s="632">
        <v>0.05</v>
      </c>
      <c r="X263" s="474">
        <v>6</v>
      </c>
      <c r="Y263" s="632">
        <v>0.04</v>
      </c>
      <c r="Z263" s="474">
        <v>1</v>
      </c>
      <c r="AA263" s="632">
        <v>0.01</v>
      </c>
      <c r="AB263" s="474">
        <v>0</v>
      </c>
      <c r="AC263" s="632">
        <v>0</v>
      </c>
      <c r="AD263" s="474">
        <v>0</v>
      </c>
      <c r="AE263" s="632">
        <v>0</v>
      </c>
    </row>
    <row r="264" spans="1:31" x14ac:dyDescent="0.25">
      <c r="A264" s="40" t="s">
        <v>768</v>
      </c>
      <c r="B264" s="40" t="s">
        <v>769</v>
      </c>
      <c r="C264" s="40"/>
      <c r="D264" s="40"/>
      <c r="E264" s="472">
        <v>171</v>
      </c>
      <c r="F264" s="628">
        <v>1</v>
      </c>
      <c r="G264" s="629"/>
      <c r="H264" s="474">
        <v>0</v>
      </c>
      <c r="I264" s="632">
        <v>0</v>
      </c>
      <c r="J264" s="474">
        <v>44</v>
      </c>
      <c r="K264" s="632">
        <v>0.26</v>
      </c>
      <c r="L264" s="474">
        <v>0</v>
      </c>
      <c r="M264" s="632">
        <v>0</v>
      </c>
      <c r="N264" s="629"/>
      <c r="O264" s="474">
        <v>66</v>
      </c>
      <c r="P264" s="632">
        <v>0.39</v>
      </c>
      <c r="Q264" s="474">
        <v>45</v>
      </c>
      <c r="R264" s="632">
        <v>0.26</v>
      </c>
      <c r="S264" s="474">
        <v>1</v>
      </c>
      <c r="T264" s="632">
        <v>0.01</v>
      </c>
      <c r="U264" s="629"/>
      <c r="V264" s="474">
        <v>10</v>
      </c>
      <c r="W264" s="632">
        <v>0.06</v>
      </c>
      <c r="X264" s="474">
        <v>3</v>
      </c>
      <c r="Y264" s="632">
        <v>0.02</v>
      </c>
      <c r="Z264" s="474">
        <v>1</v>
      </c>
      <c r="AA264" s="632">
        <v>0.01</v>
      </c>
      <c r="AB264" s="474">
        <v>1</v>
      </c>
      <c r="AC264" s="632">
        <v>0.01</v>
      </c>
      <c r="AD264" s="474">
        <v>0</v>
      </c>
      <c r="AE264" s="632">
        <v>0</v>
      </c>
    </row>
    <row r="265" spans="1:31" x14ac:dyDescent="0.25">
      <c r="A265" s="40" t="s">
        <v>770</v>
      </c>
      <c r="B265" s="40" t="s">
        <v>771</v>
      </c>
      <c r="C265" s="40"/>
      <c r="D265" s="40"/>
      <c r="E265" s="472">
        <v>341</v>
      </c>
      <c r="F265" s="628">
        <v>1</v>
      </c>
      <c r="G265" s="629"/>
      <c r="H265" s="474">
        <v>12</v>
      </c>
      <c r="I265" s="632">
        <v>0.04</v>
      </c>
      <c r="J265" s="474">
        <v>36</v>
      </c>
      <c r="K265" s="632">
        <v>0.11</v>
      </c>
      <c r="L265" s="474">
        <v>0</v>
      </c>
      <c r="M265" s="632">
        <v>0</v>
      </c>
      <c r="N265" s="629"/>
      <c r="O265" s="474">
        <v>208</v>
      </c>
      <c r="P265" s="632">
        <v>0.61</v>
      </c>
      <c r="Q265" s="474">
        <v>66</v>
      </c>
      <c r="R265" s="632">
        <v>0.19</v>
      </c>
      <c r="S265" s="474">
        <v>2</v>
      </c>
      <c r="T265" s="632">
        <v>0.01</v>
      </c>
      <c r="U265" s="629"/>
      <c r="V265" s="474">
        <v>11</v>
      </c>
      <c r="W265" s="632">
        <v>0.03</v>
      </c>
      <c r="X265" s="474">
        <v>6</v>
      </c>
      <c r="Y265" s="632">
        <v>0.02</v>
      </c>
      <c r="Z265" s="474">
        <v>0</v>
      </c>
      <c r="AA265" s="632">
        <v>0</v>
      </c>
      <c r="AB265" s="474">
        <v>0</v>
      </c>
      <c r="AC265" s="632">
        <v>0</v>
      </c>
      <c r="AD265" s="474">
        <v>0</v>
      </c>
      <c r="AE265" s="632">
        <v>0</v>
      </c>
    </row>
    <row r="266" spans="1:31" x14ac:dyDescent="0.25">
      <c r="A266" s="40" t="s">
        <v>772</v>
      </c>
      <c r="B266" s="40" t="s">
        <v>773</v>
      </c>
      <c r="C266" s="40"/>
      <c r="D266" s="40"/>
      <c r="E266" s="472">
        <v>214</v>
      </c>
      <c r="F266" s="628">
        <v>1</v>
      </c>
      <c r="G266" s="629"/>
      <c r="H266" s="474">
        <v>2</v>
      </c>
      <c r="I266" s="632">
        <v>0.01</v>
      </c>
      <c r="J266" s="474">
        <v>18</v>
      </c>
      <c r="K266" s="632">
        <v>0.08</v>
      </c>
      <c r="L266" s="474">
        <v>0</v>
      </c>
      <c r="M266" s="632">
        <v>0</v>
      </c>
      <c r="N266" s="629"/>
      <c r="O266" s="474">
        <v>129</v>
      </c>
      <c r="P266" s="632">
        <v>0.6</v>
      </c>
      <c r="Q266" s="474">
        <v>50</v>
      </c>
      <c r="R266" s="632">
        <v>0.23</v>
      </c>
      <c r="S266" s="474">
        <v>1</v>
      </c>
      <c r="T266" s="632">
        <v>0</v>
      </c>
      <c r="U266" s="629"/>
      <c r="V266" s="474">
        <v>11</v>
      </c>
      <c r="W266" s="632">
        <v>0.05</v>
      </c>
      <c r="X266" s="474">
        <v>3</v>
      </c>
      <c r="Y266" s="632">
        <v>0.01</v>
      </c>
      <c r="Z266" s="474">
        <v>0</v>
      </c>
      <c r="AA266" s="632">
        <v>0</v>
      </c>
      <c r="AB266" s="474">
        <v>0</v>
      </c>
      <c r="AC266" s="632">
        <v>0</v>
      </c>
      <c r="AD266" s="474">
        <v>0</v>
      </c>
      <c r="AE266" s="632">
        <v>0</v>
      </c>
    </row>
    <row r="267" spans="1:31" x14ac:dyDescent="0.25">
      <c r="A267" s="40" t="s">
        <v>774</v>
      </c>
      <c r="B267" s="40" t="s">
        <v>775</v>
      </c>
      <c r="C267" s="40"/>
      <c r="D267" s="40"/>
      <c r="E267" s="472">
        <v>90</v>
      </c>
      <c r="F267" s="628">
        <v>1</v>
      </c>
      <c r="G267" s="629"/>
      <c r="H267" s="474">
        <v>2</v>
      </c>
      <c r="I267" s="632">
        <v>0.02</v>
      </c>
      <c r="J267" s="474">
        <v>17</v>
      </c>
      <c r="K267" s="632">
        <v>0.19</v>
      </c>
      <c r="L267" s="474">
        <v>0</v>
      </c>
      <c r="M267" s="632">
        <v>0</v>
      </c>
      <c r="N267" s="629"/>
      <c r="O267" s="474">
        <v>50</v>
      </c>
      <c r="P267" s="632">
        <v>0.56000000000000005</v>
      </c>
      <c r="Q267" s="474">
        <v>15</v>
      </c>
      <c r="R267" s="632">
        <v>0.17</v>
      </c>
      <c r="S267" s="474">
        <v>0</v>
      </c>
      <c r="T267" s="632">
        <v>0</v>
      </c>
      <c r="U267" s="629"/>
      <c r="V267" s="474">
        <v>2</v>
      </c>
      <c r="W267" s="632">
        <v>0.02</v>
      </c>
      <c r="X267" s="474">
        <v>3</v>
      </c>
      <c r="Y267" s="632">
        <v>0.03</v>
      </c>
      <c r="Z267" s="474">
        <v>0</v>
      </c>
      <c r="AA267" s="632">
        <v>0</v>
      </c>
      <c r="AB267" s="474">
        <v>1</v>
      </c>
      <c r="AC267" s="632">
        <v>0.01</v>
      </c>
      <c r="AD267" s="474">
        <v>0</v>
      </c>
      <c r="AE267" s="632">
        <v>0</v>
      </c>
    </row>
    <row r="268" spans="1:31" s="625" customFormat="1" x14ac:dyDescent="0.25">
      <c r="A268" s="40" t="s">
        <v>776</v>
      </c>
      <c r="B268" s="40" t="s">
        <v>777</v>
      </c>
      <c r="C268" s="40"/>
      <c r="D268" s="40"/>
      <c r="E268" s="472">
        <v>383</v>
      </c>
      <c r="F268" s="628">
        <v>1</v>
      </c>
      <c r="G268" s="629"/>
      <c r="H268" s="474">
        <v>9</v>
      </c>
      <c r="I268" s="632">
        <v>0.02</v>
      </c>
      <c r="J268" s="474">
        <v>50</v>
      </c>
      <c r="K268" s="632">
        <v>0.13</v>
      </c>
      <c r="L268" s="474">
        <v>1</v>
      </c>
      <c r="M268" s="632">
        <v>0</v>
      </c>
      <c r="N268" s="629"/>
      <c r="O268" s="474">
        <v>211</v>
      </c>
      <c r="P268" s="632">
        <v>0.55000000000000004</v>
      </c>
      <c r="Q268" s="474">
        <v>73</v>
      </c>
      <c r="R268" s="632">
        <v>0.19</v>
      </c>
      <c r="S268" s="474">
        <v>6</v>
      </c>
      <c r="T268" s="632">
        <v>0.02</v>
      </c>
      <c r="U268" s="629"/>
      <c r="V268" s="474">
        <v>17</v>
      </c>
      <c r="W268" s="632">
        <v>0.04</v>
      </c>
      <c r="X268" s="474">
        <v>14</v>
      </c>
      <c r="Y268" s="632">
        <v>0.04</v>
      </c>
      <c r="Z268" s="474">
        <v>2</v>
      </c>
      <c r="AA268" s="632">
        <v>0.01</v>
      </c>
      <c r="AB268" s="474">
        <v>0</v>
      </c>
      <c r="AC268" s="632">
        <v>0</v>
      </c>
      <c r="AD268" s="474">
        <v>0</v>
      </c>
      <c r="AE268" s="632">
        <v>0</v>
      </c>
    </row>
    <row r="269" spans="1:31" x14ac:dyDescent="0.25">
      <c r="A269" s="40" t="s">
        <v>778</v>
      </c>
      <c r="B269" s="40" t="s">
        <v>779</v>
      </c>
      <c r="C269" s="40"/>
      <c r="D269" s="40"/>
      <c r="E269" s="472">
        <v>546</v>
      </c>
      <c r="F269" s="628">
        <v>1</v>
      </c>
      <c r="G269" s="629"/>
      <c r="H269" s="474">
        <v>7</v>
      </c>
      <c r="I269" s="632">
        <v>0.01</v>
      </c>
      <c r="J269" s="474">
        <v>109</v>
      </c>
      <c r="K269" s="632">
        <v>0.2</v>
      </c>
      <c r="L269" s="474">
        <v>0</v>
      </c>
      <c r="M269" s="632">
        <v>0</v>
      </c>
      <c r="N269" s="629"/>
      <c r="O269" s="474">
        <v>262</v>
      </c>
      <c r="P269" s="632">
        <v>0.48</v>
      </c>
      <c r="Q269" s="474">
        <v>100</v>
      </c>
      <c r="R269" s="632">
        <v>0.18</v>
      </c>
      <c r="S269" s="474">
        <v>6</v>
      </c>
      <c r="T269" s="632">
        <v>0.01</v>
      </c>
      <c r="U269" s="629"/>
      <c r="V269" s="474">
        <v>39</v>
      </c>
      <c r="W269" s="632">
        <v>7.0000000000000007E-2</v>
      </c>
      <c r="X269" s="474">
        <v>17</v>
      </c>
      <c r="Y269" s="632">
        <v>0.03</v>
      </c>
      <c r="Z269" s="474">
        <v>3</v>
      </c>
      <c r="AA269" s="632">
        <v>0.01</v>
      </c>
      <c r="AB269" s="474">
        <v>3</v>
      </c>
      <c r="AC269" s="632">
        <v>0.01</v>
      </c>
      <c r="AD269" s="474">
        <v>0</v>
      </c>
      <c r="AE269" s="632">
        <v>0</v>
      </c>
    </row>
    <row r="270" spans="1:31" x14ac:dyDescent="0.25">
      <c r="A270" s="40" t="s">
        <v>780</v>
      </c>
      <c r="B270" s="40" t="s">
        <v>781</v>
      </c>
      <c r="C270" s="40"/>
      <c r="D270" s="40"/>
      <c r="E270" s="472">
        <v>647</v>
      </c>
      <c r="F270" s="628">
        <v>1</v>
      </c>
      <c r="G270" s="629"/>
      <c r="H270" s="474">
        <v>8</v>
      </c>
      <c r="I270" s="632">
        <v>0.01</v>
      </c>
      <c r="J270" s="474">
        <v>31</v>
      </c>
      <c r="K270" s="632">
        <v>0.05</v>
      </c>
      <c r="L270" s="474">
        <v>0</v>
      </c>
      <c r="M270" s="632">
        <v>0</v>
      </c>
      <c r="N270" s="629"/>
      <c r="O270" s="474">
        <v>384</v>
      </c>
      <c r="P270" s="632">
        <v>0.59</v>
      </c>
      <c r="Q270" s="474">
        <v>185</v>
      </c>
      <c r="R270" s="632">
        <v>0.28999999999999998</v>
      </c>
      <c r="S270" s="474">
        <v>0</v>
      </c>
      <c r="T270" s="632">
        <v>0</v>
      </c>
      <c r="U270" s="629"/>
      <c r="V270" s="474">
        <v>14</v>
      </c>
      <c r="W270" s="632">
        <v>0.02</v>
      </c>
      <c r="X270" s="474">
        <v>20</v>
      </c>
      <c r="Y270" s="632">
        <v>0.03</v>
      </c>
      <c r="Z270" s="474">
        <v>2</v>
      </c>
      <c r="AA270" s="632">
        <v>0</v>
      </c>
      <c r="AB270" s="474">
        <v>3</v>
      </c>
      <c r="AC270" s="632">
        <v>0</v>
      </c>
      <c r="AD270" s="474">
        <v>0</v>
      </c>
      <c r="AE270" s="632">
        <v>0</v>
      </c>
    </row>
    <row r="271" spans="1:31" x14ac:dyDescent="0.25">
      <c r="A271" s="40" t="s">
        <v>782</v>
      </c>
      <c r="B271" s="40" t="s">
        <v>783</v>
      </c>
      <c r="C271" s="40"/>
      <c r="D271" s="40"/>
      <c r="E271" s="472">
        <v>913</v>
      </c>
      <c r="F271" s="628">
        <v>1</v>
      </c>
      <c r="G271" s="629"/>
      <c r="H271" s="474">
        <v>13</v>
      </c>
      <c r="I271" s="632">
        <v>0.01</v>
      </c>
      <c r="J271" s="474">
        <v>122</v>
      </c>
      <c r="K271" s="632">
        <v>0.13</v>
      </c>
      <c r="L271" s="474">
        <v>0</v>
      </c>
      <c r="M271" s="632">
        <v>0</v>
      </c>
      <c r="N271" s="629"/>
      <c r="O271" s="474">
        <v>418</v>
      </c>
      <c r="P271" s="632">
        <v>0.46</v>
      </c>
      <c r="Q271" s="474">
        <v>251</v>
      </c>
      <c r="R271" s="632">
        <v>0.27</v>
      </c>
      <c r="S271" s="474">
        <v>1</v>
      </c>
      <c r="T271" s="632">
        <v>0</v>
      </c>
      <c r="U271" s="629"/>
      <c r="V271" s="474">
        <v>57</v>
      </c>
      <c r="W271" s="632">
        <v>0.06</v>
      </c>
      <c r="X271" s="474">
        <v>43</v>
      </c>
      <c r="Y271" s="632">
        <v>0.05</v>
      </c>
      <c r="Z271" s="474">
        <v>4</v>
      </c>
      <c r="AA271" s="632">
        <v>0</v>
      </c>
      <c r="AB271" s="474">
        <v>4</v>
      </c>
      <c r="AC271" s="632">
        <v>0</v>
      </c>
      <c r="AD271" s="474">
        <v>0</v>
      </c>
      <c r="AE271" s="632">
        <v>0</v>
      </c>
    </row>
    <row r="272" spans="1:31" x14ac:dyDescent="0.25">
      <c r="A272" s="40" t="s">
        <v>784</v>
      </c>
      <c r="B272" s="40" t="s">
        <v>785</v>
      </c>
      <c r="C272" s="40"/>
      <c r="D272" s="40"/>
      <c r="E272" s="472">
        <v>380</v>
      </c>
      <c r="F272" s="628">
        <v>1</v>
      </c>
      <c r="G272" s="629"/>
      <c r="H272" s="474">
        <v>20</v>
      </c>
      <c r="I272" s="632">
        <v>0.05</v>
      </c>
      <c r="J272" s="474">
        <v>107</v>
      </c>
      <c r="K272" s="632">
        <v>0.28000000000000003</v>
      </c>
      <c r="L272" s="474">
        <v>0</v>
      </c>
      <c r="M272" s="632">
        <v>0</v>
      </c>
      <c r="N272" s="629"/>
      <c r="O272" s="474">
        <v>127</v>
      </c>
      <c r="P272" s="632">
        <v>0.33</v>
      </c>
      <c r="Q272" s="474">
        <v>88</v>
      </c>
      <c r="R272" s="632">
        <v>0.23</v>
      </c>
      <c r="S272" s="474">
        <v>0</v>
      </c>
      <c r="T272" s="632">
        <v>0</v>
      </c>
      <c r="U272" s="629"/>
      <c r="V272" s="474">
        <v>15</v>
      </c>
      <c r="W272" s="632">
        <v>0.04</v>
      </c>
      <c r="X272" s="474">
        <v>18</v>
      </c>
      <c r="Y272" s="632">
        <v>0.05</v>
      </c>
      <c r="Z272" s="474">
        <v>1</v>
      </c>
      <c r="AA272" s="632">
        <v>0</v>
      </c>
      <c r="AB272" s="474">
        <v>4</v>
      </c>
      <c r="AC272" s="632">
        <v>0.01</v>
      </c>
      <c r="AD272" s="474">
        <v>0</v>
      </c>
      <c r="AE272" s="632">
        <v>0</v>
      </c>
    </row>
    <row r="273" spans="1:31" s="625" customFormat="1" x14ac:dyDescent="0.25">
      <c r="A273" s="40" t="s">
        <v>786</v>
      </c>
      <c r="B273" s="40" t="s">
        <v>787</v>
      </c>
      <c r="C273" s="40"/>
      <c r="D273" s="40"/>
      <c r="E273" s="472">
        <v>207</v>
      </c>
      <c r="F273" s="628">
        <v>1</v>
      </c>
      <c r="G273" s="629"/>
      <c r="H273" s="474">
        <v>4</v>
      </c>
      <c r="I273" s="632">
        <v>0.02</v>
      </c>
      <c r="J273" s="474">
        <v>29</v>
      </c>
      <c r="K273" s="632">
        <v>0.14000000000000001</v>
      </c>
      <c r="L273" s="474">
        <v>1</v>
      </c>
      <c r="M273" s="632">
        <v>0</v>
      </c>
      <c r="N273" s="629"/>
      <c r="O273" s="474">
        <v>102</v>
      </c>
      <c r="P273" s="632">
        <v>0.49</v>
      </c>
      <c r="Q273" s="474">
        <v>57</v>
      </c>
      <c r="R273" s="632">
        <v>0.28000000000000003</v>
      </c>
      <c r="S273" s="474">
        <v>0</v>
      </c>
      <c r="T273" s="632">
        <v>0</v>
      </c>
      <c r="U273" s="629"/>
      <c r="V273" s="474">
        <v>5</v>
      </c>
      <c r="W273" s="632">
        <v>0.02</v>
      </c>
      <c r="X273" s="474">
        <v>7</v>
      </c>
      <c r="Y273" s="632">
        <v>0.03</v>
      </c>
      <c r="Z273" s="474">
        <v>1</v>
      </c>
      <c r="AA273" s="632">
        <v>0</v>
      </c>
      <c r="AB273" s="474">
        <v>1</v>
      </c>
      <c r="AC273" s="632">
        <v>0</v>
      </c>
      <c r="AD273" s="474">
        <v>0</v>
      </c>
      <c r="AE273" s="632">
        <v>0</v>
      </c>
    </row>
    <row r="274" spans="1:31" x14ac:dyDescent="0.25">
      <c r="A274" s="40" t="s">
        <v>788</v>
      </c>
      <c r="B274" s="40" t="s">
        <v>789</v>
      </c>
      <c r="C274" s="40"/>
      <c r="D274" s="40"/>
      <c r="E274" s="472">
        <v>1140</v>
      </c>
      <c r="F274" s="628">
        <v>1</v>
      </c>
      <c r="G274" s="629"/>
      <c r="H274" s="474">
        <v>29</v>
      </c>
      <c r="I274" s="632">
        <v>0.03</v>
      </c>
      <c r="J274" s="474">
        <v>154</v>
      </c>
      <c r="K274" s="632">
        <v>0.14000000000000001</v>
      </c>
      <c r="L274" s="474">
        <v>0</v>
      </c>
      <c r="M274" s="632">
        <v>0</v>
      </c>
      <c r="N274" s="629"/>
      <c r="O274" s="474">
        <v>604</v>
      </c>
      <c r="P274" s="632">
        <v>0.53</v>
      </c>
      <c r="Q274" s="474">
        <v>266</v>
      </c>
      <c r="R274" s="632">
        <v>0.23</v>
      </c>
      <c r="S274" s="474">
        <v>0</v>
      </c>
      <c r="T274" s="632">
        <v>0</v>
      </c>
      <c r="U274" s="629"/>
      <c r="V274" s="474">
        <v>45</v>
      </c>
      <c r="W274" s="632">
        <v>0.04</v>
      </c>
      <c r="X274" s="474">
        <v>34</v>
      </c>
      <c r="Y274" s="632">
        <v>0.03</v>
      </c>
      <c r="Z274" s="474">
        <v>2</v>
      </c>
      <c r="AA274" s="632">
        <v>0</v>
      </c>
      <c r="AB274" s="474">
        <v>6</v>
      </c>
      <c r="AC274" s="632">
        <v>0.01</v>
      </c>
      <c r="AD274" s="474">
        <v>0</v>
      </c>
      <c r="AE274" s="632">
        <v>0</v>
      </c>
    </row>
    <row r="275" spans="1:31" x14ac:dyDescent="0.25">
      <c r="A275" s="40" t="s">
        <v>790</v>
      </c>
      <c r="B275" s="40" t="s">
        <v>791</v>
      </c>
      <c r="C275" s="40"/>
      <c r="D275" s="40"/>
      <c r="E275" s="472">
        <v>87</v>
      </c>
      <c r="F275" s="628">
        <v>1</v>
      </c>
      <c r="G275" s="629"/>
      <c r="H275" s="474">
        <v>5</v>
      </c>
      <c r="I275" s="632">
        <v>0.06</v>
      </c>
      <c r="J275" s="474">
        <v>9</v>
      </c>
      <c r="K275" s="632">
        <v>0.1</v>
      </c>
      <c r="L275" s="474">
        <v>0</v>
      </c>
      <c r="M275" s="632">
        <v>0</v>
      </c>
      <c r="N275" s="629"/>
      <c r="O275" s="474">
        <v>42</v>
      </c>
      <c r="P275" s="632">
        <v>0.48</v>
      </c>
      <c r="Q275" s="474">
        <v>17</v>
      </c>
      <c r="R275" s="632">
        <v>0.2</v>
      </c>
      <c r="S275" s="474">
        <v>0</v>
      </c>
      <c r="T275" s="632">
        <v>0</v>
      </c>
      <c r="U275" s="629"/>
      <c r="V275" s="474">
        <v>7</v>
      </c>
      <c r="W275" s="632">
        <v>0.08</v>
      </c>
      <c r="X275" s="474">
        <v>7</v>
      </c>
      <c r="Y275" s="632">
        <v>0.08</v>
      </c>
      <c r="Z275" s="474">
        <v>0</v>
      </c>
      <c r="AA275" s="632">
        <v>0</v>
      </c>
      <c r="AB275" s="474">
        <v>0</v>
      </c>
      <c r="AC275" s="632">
        <v>0</v>
      </c>
      <c r="AD275" s="474">
        <v>0</v>
      </c>
      <c r="AE275" s="632">
        <v>0</v>
      </c>
    </row>
    <row r="276" spans="1:31" x14ac:dyDescent="0.25">
      <c r="A276" s="40" t="s">
        <v>792</v>
      </c>
      <c r="B276" s="40" t="s">
        <v>793</v>
      </c>
      <c r="C276" s="40"/>
      <c r="D276" s="40"/>
      <c r="E276" s="472">
        <v>514</v>
      </c>
      <c r="F276" s="628">
        <v>1</v>
      </c>
      <c r="G276" s="629"/>
      <c r="H276" s="474">
        <v>22</v>
      </c>
      <c r="I276" s="632">
        <v>0.04</v>
      </c>
      <c r="J276" s="474">
        <v>130</v>
      </c>
      <c r="K276" s="632">
        <v>0.25</v>
      </c>
      <c r="L276" s="474">
        <v>0</v>
      </c>
      <c r="M276" s="632">
        <v>0</v>
      </c>
      <c r="N276" s="629"/>
      <c r="O276" s="474">
        <v>181</v>
      </c>
      <c r="P276" s="632">
        <v>0.35</v>
      </c>
      <c r="Q276" s="474">
        <v>122</v>
      </c>
      <c r="R276" s="632">
        <v>0.24</v>
      </c>
      <c r="S276" s="474">
        <v>0</v>
      </c>
      <c r="T276" s="632">
        <v>0</v>
      </c>
      <c r="U276" s="629"/>
      <c r="V276" s="474">
        <v>30</v>
      </c>
      <c r="W276" s="632">
        <v>0.06</v>
      </c>
      <c r="X276" s="474">
        <v>19</v>
      </c>
      <c r="Y276" s="632">
        <v>0.04</v>
      </c>
      <c r="Z276" s="474">
        <v>7</v>
      </c>
      <c r="AA276" s="632">
        <v>0.01</v>
      </c>
      <c r="AB276" s="474">
        <v>3</v>
      </c>
      <c r="AC276" s="632">
        <v>0.01</v>
      </c>
      <c r="AD276" s="474">
        <v>0</v>
      </c>
      <c r="AE276" s="632">
        <v>0</v>
      </c>
    </row>
    <row r="277" spans="1:31" x14ac:dyDescent="0.25">
      <c r="A277" s="40" t="s">
        <v>794</v>
      </c>
      <c r="B277" s="40" t="s">
        <v>795</v>
      </c>
      <c r="C277" s="40"/>
      <c r="D277" s="40"/>
      <c r="E277" s="472">
        <v>467</v>
      </c>
      <c r="F277" s="628">
        <v>1</v>
      </c>
      <c r="G277" s="629"/>
      <c r="H277" s="474">
        <v>15</v>
      </c>
      <c r="I277" s="632">
        <v>0.03</v>
      </c>
      <c r="J277" s="474">
        <v>102</v>
      </c>
      <c r="K277" s="632">
        <v>0.22</v>
      </c>
      <c r="L277" s="474">
        <v>0</v>
      </c>
      <c r="M277" s="632">
        <v>0</v>
      </c>
      <c r="N277" s="629"/>
      <c r="O277" s="474">
        <v>214</v>
      </c>
      <c r="P277" s="632">
        <v>0.46</v>
      </c>
      <c r="Q277" s="474">
        <v>78</v>
      </c>
      <c r="R277" s="632">
        <v>0.17</v>
      </c>
      <c r="S277" s="474">
        <v>2</v>
      </c>
      <c r="T277" s="632">
        <v>0</v>
      </c>
      <c r="U277" s="629"/>
      <c r="V277" s="474">
        <v>29</v>
      </c>
      <c r="W277" s="632">
        <v>0.06</v>
      </c>
      <c r="X277" s="474">
        <v>26</v>
      </c>
      <c r="Y277" s="632">
        <v>0.06</v>
      </c>
      <c r="Z277" s="474">
        <v>1</v>
      </c>
      <c r="AA277" s="632">
        <v>0</v>
      </c>
      <c r="AB277" s="474">
        <v>0</v>
      </c>
      <c r="AC277" s="632">
        <v>0</v>
      </c>
      <c r="AD277" s="474">
        <v>0</v>
      </c>
      <c r="AE277" s="632">
        <v>0</v>
      </c>
    </row>
    <row r="278" spans="1:31" x14ac:dyDescent="0.25">
      <c r="A278" s="40" t="s">
        <v>796</v>
      </c>
      <c r="B278" s="40" t="s">
        <v>797</v>
      </c>
      <c r="C278" s="40"/>
      <c r="D278" s="40"/>
      <c r="E278" s="472">
        <v>912</v>
      </c>
      <c r="F278" s="628">
        <v>1</v>
      </c>
      <c r="G278" s="629"/>
      <c r="H278" s="474">
        <v>22</v>
      </c>
      <c r="I278" s="632">
        <v>0.02</v>
      </c>
      <c r="J278" s="474">
        <v>115</v>
      </c>
      <c r="K278" s="632">
        <v>0.13</v>
      </c>
      <c r="L278" s="474">
        <v>0</v>
      </c>
      <c r="M278" s="632">
        <v>0</v>
      </c>
      <c r="N278" s="629"/>
      <c r="O278" s="474">
        <v>497</v>
      </c>
      <c r="P278" s="632">
        <v>0.54</v>
      </c>
      <c r="Q278" s="474">
        <v>201</v>
      </c>
      <c r="R278" s="632">
        <v>0.22</v>
      </c>
      <c r="S278" s="474">
        <v>4</v>
      </c>
      <c r="T278" s="632">
        <v>0</v>
      </c>
      <c r="U278" s="629"/>
      <c r="V278" s="474">
        <v>40</v>
      </c>
      <c r="W278" s="632">
        <v>0.04</v>
      </c>
      <c r="X278" s="474">
        <v>30</v>
      </c>
      <c r="Y278" s="632">
        <v>0.03</v>
      </c>
      <c r="Z278" s="474">
        <v>2</v>
      </c>
      <c r="AA278" s="632">
        <v>0</v>
      </c>
      <c r="AB278" s="474">
        <v>1</v>
      </c>
      <c r="AC278" s="632">
        <v>0</v>
      </c>
      <c r="AD278" s="474">
        <v>0</v>
      </c>
      <c r="AE278" s="632">
        <v>0</v>
      </c>
    </row>
    <row r="279" spans="1:31" x14ac:dyDescent="0.25">
      <c r="A279" s="40" t="s">
        <v>798</v>
      </c>
      <c r="B279" s="40" t="s">
        <v>799</v>
      </c>
      <c r="C279" s="40"/>
      <c r="D279" s="40"/>
      <c r="E279" s="472">
        <v>764</v>
      </c>
      <c r="F279" s="628">
        <v>1</v>
      </c>
      <c r="G279" s="629"/>
      <c r="H279" s="474">
        <v>18</v>
      </c>
      <c r="I279" s="632">
        <v>0.02</v>
      </c>
      <c r="J279" s="474">
        <v>154</v>
      </c>
      <c r="K279" s="632">
        <v>0.2</v>
      </c>
      <c r="L279" s="474">
        <v>0</v>
      </c>
      <c r="M279" s="632">
        <v>0</v>
      </c>
      <c r="N279" s="629"/>
      <c r="O279" s="474">
        <v>396</v>
      </c>
      <c r="P279" s="632">
        <v>0.52</v>
      </c>
      <c r="Q279" s="474">
        <v>134</v>
      </c>
      <c r="R279" s="632">
        <v>0.18</v>
      </c>
      <c r="S279" s="474">
        <v>1</v>
      </c>
      <c r="T279" s="632">
        <v>0</v>
      </c>
      <c r="U279" s="629"/>
      <c r="V279" s="474">
        <v>32</v>
      </c>
      <c r="W279" s="632">
        <v>0.04</v>
      </c>
      <c r="X279" s="474">
        <v>23</v>
      </c>
      <c r="Y279" s="632">
        <v>0.03</v>
      </c>
      <c r="Z279" s="474">
        <v>3</v>
      </c>
      <c r="AA279" s="632">
        <v>0</v>
      </c>
      <c r="AB279" s="474">
        <v>3</v>
      </c>
      <c r="AC279" s="632">
        <v>0</v>
      </c>
      <c r="AD279" s="474">
        <v>0</v>
      </c>
      <c r="AE279" s="632">
        <v>0</v>
      </c>
    </row>
    <row r="280" spans="1:31" x14ac:dyDescent="0.25">
      <c r="A280" s="40" t="s">
        <v>800</v>
      </c>
      <c r="B280" s="40" t="s">
        <v>801</v>
      </c>
      <c r="C280" s="40"/>
      <c r="D280" s="40"/>
      <c r="E280" s="472">
        <v>153</v>
      </c>
      <c r="F280" s="628">
        <v>1</v>
      </c>
      <c r="G280" s="629"/>
      <c r="H280" s="474">
        <v>7</v>
      </c>
      <c r="I280" s="632">
        <v>0.05</v>
      </c>
      <c r="J280" s="474">
        <v>47</v>
      </c>
      <c r="K280" s="632">
        <v>0.31</v>
      </c>
      <c r="L280" s="474">
        <v>0</v>
      </c>
      <c r="M280" s="632">
        <v>0</v>
      </c>
      <c r="N280" s="629"/>
      <c r="O280" s="474">
        <v>50</v>
      </c>
      <c r="P280" s="632">
        <v>0.33</v>
      </c>
      <c r="Q280" s="474">
        <v>29</v>
      </c>
      <c r="R280" s="632">
        <v>0.19</v>
      </c>
      <c r="S280" s="474">
        <v>0</v>
      </c>
      <c r="T280" s="632">
        <v>0</v>
      </c>
      <c r="U280" s="629"/>
      <c r="V280" s="474">
        <v>13</v>
      </c>
      <c r="W280" s="632">
        <v>0.08</v>
      </c>
      <c r="X280" s="474">
        <v>7</v>
      </c>
      <c r="Y280" s="632">
        <v>0.05</v>
      </c>
      <c r="Z280" s="474">
        <v>0</v>
      </c>
      <c r="AA280" s="632">
        <v>0</v>
      </c>
      <c r="AB280" s="474">
        <v>0</v>
      </c>
      <c r="AC280" s="632">
        <v>0</v>
      </c>
      <c r="AD280" s="474">
        <v>0</v>
      </c>
      <c r="AE280" s="632">
        <v>0</v>
      </c>
    </row>
    <row r="281" spans="1:31" x14ac:dyDescent="0.25">
      <c r="A281" s="40" t="s">
        <v>802</v>
      </c>
      <c r="B281" s="40" t="s">
        <v>803</v>
      </c>
      <c r="C281" s="40"/>
      <c r="D281" s="40"/>
      <c r="E281" s="472">
        <v>91</v>
      </c>
      <c r="F281" s="628">
        <v>1</v>
      </c>
      <c r="G281" s="629"/>
      <c r="H281" s="474">
        <v>2</v>
      </c>
      <c r="I281" s="632">
        <v>0.02</v>
      </c>
      <c r="J281" s="474">
        <v>34</v>
      </c>
      <c r="K281" s="632">
        <v>0.37</v>
      </c>
      <c r="L281" s="474">
        <v>0</v>
      </c>
      <c r="M281" s="632">
        <v>0</v>
      </c>
      <c r="N281" s="629"/>
      <c r="O281" s="474">
        <v>33</v>
      </c>
      <c r="P281" s="632">
        <v>0.36</v>
      </c>
      <c r="Q281" s="474">
        <v>12</v>
      </c>
      <c r="R281" s="632">
        <v>0.13</v>
      </c>
      <c r="S281" s="474">
        <v>0</v>
      </c>
      <c r="T281" s="632">
        <v>0</v>
      </c>
      <c r="U281" s="629"/>
      <c r="V281" s="474">
        <v>5</v>
      </c>
      <c r="W281" s="632">
        <v>0.05</v>
      </c>
      <c r="X281" s="474">
        <v>5</v>
      </c>
      <c r="Y281" s="632">
        <v>0.05</v>
      </c>
      <c r="Z281" s="474">
        <v>0</v>
      </c>
      <c r="AA281" s="632">
        <v>0</v>
      </c>
      <c r="AB281" s="474">
        <v>0</v>
      </c>
      <c r="AC281" s="632">
        <v>0</v>
      </c>
      <c r="AD281" s="474">
        <v>0</v>
      </c>
      <c r="AE281" s="632">
        <v>0</v>
      </c>
    </row>
    <row r="282" spans="1:31" x14ac:dyDescent="0.25">
      <c r="A282" s="40" t="s">
        <v>804</v>
      </c>
      <c r="B282" s="40" t="s">
        <v>805</v>
      </c>
      <c r="C282" s="40"/>
      <c r="D282" s="40"/>
      <c r="E282" s="472">
        <v>156</v>
      </c>
      <c r="F282" s="628">
        <v>1</v>
      </c>
      <c r="G282" s="629"/>
      <c r="H282" s="474">
        <v>3</v>
      </c>
      <c r="I282" s="632">
        <v>0.02</v>
      </c>
      <c r="J282" s="474">
        <v>15</v>
      </c>
      <c r="K282" s="632">
        <v>0.1</v>
      </c>
      <c r="L282" s="474">
        <v>0</v>
      </c>
      <c r="M282" s="632">
        <v>0</v>
      </c>
      <c r="N282" s="629"/>
      <c r="O282" s="474">
        <v>87</v>
      </c>
      <c r="P282" s="632">
        <v>0.56000000000000005</v>
      </c>
      <c r="Q282" s="474">
        <v>43</v>
      </c>
      <c r="R282" s="632">
        <v>0.28000000000000003</v>
      </c>
      <c r="S282" s="474">
        <v>0</v>
      </c>
      <c r="T282" s="632">
        <v>0</v>
      </c>
      <c r="U282" s="629"/>
      <c r="V282" s="474">
        <v>4</v>
      </c>
      <c r="W282" s="632">
        <v>0.03</v>
      </c>
      <c r="X282" s="474">
        <v>4</v>
      </c>
      <c r="Y282" s="632">
        <v>0.03</v>
      </c>
      <c r="Z282" s="474">
        <v>0</v>
      </c>
      <c r="AA282" s="632">
        <v>0</v>
      </c>
      <c r="AB282" s="474">
        <v>0</v>
      </c>
      <c r="AC282" s="632">
        <v>0</v>
      </c>
      <c r="AD282" s="474">
        <v>0</v>
      </c>
      <c r="AE282" s="632">
        <v>0</v>
      </c>
    </row>
    <row r="283" spans="1:31" x14ac:dyDescent="0.25">
      <c r="A283" s="40" t="s">
        <v>806</v>
      </c>
      <c r="B283" s="40" t="s">
        <v>807</v>
      </c>
      <c r="C283" s="40"/>
      <c r="D283" s="40"/>
      <c r="E283" s="472">
        <v>582</v>
      </c>
      <c r="F283" s="628">
        <v>1</v>
      </c>
      <c r="G283" s="629"/>
      <c r="H283" s="474">
        <v>18</v>
      </c>
      <c r="I283" s="632">
        <v>0.03</v>
      </c>
      <c r="J283" s="474">
        <v>168</v>
      </c>
      <c r="K283" s="632">
        <v>0.28999999999999998</v>
      </c>
      <c r="L283" s="474">
        <v>1</v>
      </c>
      <c r="M283" s="632">
        <v>0</v>
      </c>
      <c r="N283" s="629"/>
      <c r="O283" s="474">
        <v>198</v>
      </c>
      <c r="P283" s="632">
        <v>0.34</v>
      </c>
      <c r="Q283" s="474">
        <v>117</v>
      </c>
      <c r="R283" s="632">
        <v>0.2</v>
      </c>
      <c r="S283" s="474">
        <v>4</v>
      </c>
      <c r="T283" s="632">
        <v>0.01</v>
      </c>
      <c r="U283" s="629"/>
      <c r="V283" s="474">
        <v>35</v>
      </c>
      <c r="W283" s="632">
        <v>0.06</v>
      </c>
      <c r="X283" s="474">
        <v>32</v>
      </c>
      <c r="Y283" s="632">
        <v>0.05</v>
      </c>
      <c r="Z283" s="474">
        <v>3</v>
      </c>
      <c r="AA283" s="632">
        <v>0.01</v>
      </c>
      <c r="AB283" s="474">
        <v>6</v>
      </c>
      <c r="AC283" s="632">
        <v>0.01</v>
      </c>
      <c r="AD283" s="474">
        <v>0</v>
      </c>
      <c r="AE283" s="632">
        <v>0</v>
      </c>
    </row>
    <row r="284" spans="1:31" x14ac:dyDescent="0.25">
      <c r="A284" s="40" t="s">
        <v>808</v>
      </c>
      <c r="B284" s="40" t="s">
        <v>809</v>
      </c>
      <c r="C284" s="40"/>
      <c r="D284" s="40"/>
      <c r="E284" s="472">
        <v>548</v>
      </c>
      <c r="F284" s="628">
        <v>1</v>
      </c>
      <c r="G284" s="629"/>
      <c r="H284" s="474">
        <v>21</v>
      </c>
      <c r="I284" s="632">
        <v>0.04</v>
      </c>
      <c r="J284" s="474">
        <v>120</v>
      </c>
      <c r="K284" s="632">
        <v>0.22</v>
      </c>
      <c r="L284" s="474">
        <v>0</v>
      </c>
      <c r="M284" s="632">
        <v>0</v>
      </c>
      <c r="N284" s="629"/>
      <c r="O284" s="474">
        <v>226</v>
      </c>
      <c r="P284" s="632">
        <v>0.41</v>
      </c>
      <c r="Q284" s="474">
        <v>118</v>
      </c>
      <c r="R284" s="632">
        <v>0.22</v>
      </c>
      <c r="S284" s="474">
        <v>4</v>
      </c>
      <c r="T284" s="632">
        <v>0.01</v>
      </c>
      <c r="U284" s="629"/>
      <c r="V284" s="474">
        <v>32</v>
      </c>
      <c r="W284" s="632">
        <v>0.06</v>
      </c>
      <c r="X284" s="474">
        <v>25</v>
      </c>
      <c r="Y284" s="632">
        <v>0.05</v>
      </c>
      <c r="Z284" s="474">
        <v>1</v>
      </c>
      <c r="AA284" s="632">
        <v>0</v>
      </c>
      <c r="AB284" s="474">
        <v>1</v>
      </c>
      <c r="AC284" s="632">
        <v>0</v>
      </c>
      <c r="AD284" s="474">
        <v>0</v>
      </c>
      <c r="AE284" s="632">
        <v>0</v>
      </c>
    </row>
    <row r="285" spans="1:31" x14ac:dyDescent="0.25">
      <c r="A285" s="40" t="s">
        <v>810</v>
      </c>
      <c r="B285" s="40" t="s">
        <v>811</v>
      </c>
      <c r="C285" s="40"/>
      <c r="D285" s="40"/>
      <c r="E285" s="472">
        <v>231</v>
      </c>
      <c r="F285" s="628">
        <v>1</v>
      </c>
      <c r="G285" s="629"/>
      <c r="H285" s="474">
        <v>6</v>
      </c>
      <c r="I285" s="632">
        <v>0.03</v>
      </c>
      <c r="J285" s="474">
        <v>45</v>
      </c>
      <c r="K285" s="632">
        <v>0.19</v>
      </c>
      <c r="L285" s="474">
        <v>0</v>
      </c>
      <c r="M285" s="632">
        <v>0</v>
      </c>
      <c r="N285" s="629"/>
      <c r="O285" s="474">
        <v>107</v>
      </c>
      <c r="P285" s="632">
        <v>0.46</v>
      </c>
      <c r="Q285" s="474">
        <v>43</v>
      </c>
      <c r="R285" s="632">
        <v>0.19</v>
      </c>
      <c r="S285" s="474">
        <v>0</v>
      </c>
      <c r="T285" s="632">
        <v>0</v>
      </c>
      <c r="U285" s="629"/>
      <c r="V285" s="474">
        <v>14</v>
      </c>
      <c r="W285" s="632">
        <v>0.06</v>
      </c>
      <c r="X285" s="474">
        <v>12</v>
      </c>
      <c r="Y285" s="632">
        <v>0.05</v>
      </c>
      <c r="Z285" s="474">
        <v>3</v>
      </c>
      <c r="AA285" s="632">
        <v>0.01</v>
      </c>
      <c r="AB285" s="474">
        <v>0</v>
      </c>
      <c r="AC285" s="632">
        <v>0</v>
      </c>
      <c r="AD285" s="474">
        <v>1</v>
      </c>
      <c r="AE285" s="632">
        <v>0</v>
      </c>
    </row>
    <row r="286" spans="1:31" x14ac:dyDescent="0.25">
      <c r="A286" s="40" t="s">
        <v>812</v>
      </c>
      <c r="B286" s="40" t="s">
        <v>813</v>
      </c>
      <c r="C286" s="40"/>
      <c r="D286" s="40"/>
      <c r="E286" s="472">
        <v>183</v>
      </c>
      <c r="F286" s="628">
        <v>1</v>
      </c>
      <c r="G286" s="629"/>
      <c r="H286" s="474">
        <v>6</v>
      </c>
      <c r="I286" s="632">
        <v>0.03</v>
      </c>
      <c r="J286" s="474">
        <v>36</v>
      </c>
      <c r="K286" s="632">
        <v>0.2</v>
      </c>
      <c r="L286" s="474">
        <v>0</v>
      </c>
      <c r="M286" s="632">
        <v>0</v>
      </c>
      <c r="N286" s="629"/>
      <c r="O286" s="474">
        <v>72</v>
      </c>
      <c r="P286" s="632">
        <v>0.39</v>
      </c>
      <c r="Q286" s="474">
        <v>52</v>
      </c>
      <c r="R286" s="632">
        <v>0.28000000000000003</v>
      </c>
      <c r="S286" s="474">
        <v>0</v>
      </c>
      <c r="T286" s="632">
        <v>0</v>
      </c>
      <c r="U286" s="629"/>
      <c r="V286" s="474">
        <v>11</v>
      </c>
      <c r="W286" s="632">
        <v>0.06</v>
      </c>
      <c r="X286" s="474">
        <v>6</v>
      </c>
      <c r="Y286" s="632">
        <v>0.03</v>
      </c>
      <c r="Z286" s="474">
        <v>0</v>
      </c>
      <c r="AA286" s="632">
        <v>0</v>
      </c>
      <c r="AB286" s="474">
        <v>0</v>
      </c>
      <c r="AC286" s="632">
        <v>0</v>
      </c>
      <c r="AD286" s="474">
        <v>0</v>
      </c>
      <c r="AE286" s="632">
        <v>0</v>
      </c>
    </row>
    <row r="287" spans="1:31" x14ac:dyDescent="0.25">
      <c r="A287" s="40" t="s">
        <v>814</v>
      </c>
      <c r="B287" s="40" t="s">
        <v>815</v>
      </c>
      <c r="C287" s="40"/>
      <c r="D287" s="40"/>
      <c r="E287" s="472">
        <v>376</v>
      </c>
      <c r="F287" s="628">
        <v>1</v>
      </c>
      <c r="G287" s="629"/>
      <c r="H287" s="474">
        <v>6</v>
      </c>
      <c r="I287" s="632">
        <v>0.02</v>
      </c>
      <c r="J287" s="474">
        <v>53</v>
      </c>
      <c r="K287" s="632">
        <v>0.14000000000000001</v>
      </c>
      <c r="L287" s="474">
        <v>0</v>
      </c>
      <c r="M287" s="632">
        <v>0</v>
      </c>
      <c r="N287" s="629"/>
      <c r="O287" s="474">
        <v>200</v>
      </c>
      <c r="P287" s="632">
        <v>0.53</v>
      </c>
      <c r="Q287" s="474">
        <v>71</v>
      </c>
      <c r="R287" s="632">
        <v>0.19</v>
      </c>
      <c r="S287" s="474">
        <v>1</v>
      </c>
      <c r="T287" s="632">
        <v>0</v>
      </c>
      <c r="U287" s="629"/>
      <c r="V287" s="474">
        <v>22</v>
      </c>
      <c r="W287" s="632">
        <v>0.06</v>
      </c>
      <c r="X287" s="474">
        <v>20</v>
      </c>
      <c r="Y287" s="632">
        <v>0.05</v>
      </c>
      <c r="Z287" s="474">
        <v>2</v>
      </c>
      <c r="AA287" s="632">
        <v>0.01</v>
      </c>
      <c r="AB287" s="474">
        <v>1</v>
      </c>
      <c r="AC287" s="632">
        <v>0</v>
      </c>
      <c r="AD287" s="474">
        <v>0</v>
      </c>
      <c r="AE287" s="632">
        <v>0</v>
      </c>
    </row>
    <row r="288" spans="1:31" x14ac:dyDescent="0.25">
      <c r="A288" s="40" t="s">
        <v>816</v>
      </c>
      <c r="B288" s="40" t="s">
        <v>817</v>
      </c>
      <c r="C288" s="40"/>
      <c r="D288" s="40"/>
      <c r="E288" s="472">
        <v>66</v>
      </c>
      <c r="F288" s="628">
        <v>1</v>
      </c>
      <c r="G288" s="629"/>
      <c r="H288" s="474">
        <v>4</v>
      </c>
      <c r="I288" s="632">
        <v>0.06</v>
      </c>
      <c r="J288" s="474">
        <v>19</v>
      </c>
      <c r="K288" s="632">
        <v>0.28999999999999998</v>
      </c>
      <c r="L288" s="474">
        <v>0</v>
      </c>
      <c r="M288" s="632">
        <v>0</v>
      </c>
      <c r="N288" s="629"/>
      <c r="O288" s="474">
        <v>24</v>
      </c>
      <c r="P288" s="632">
        <v>0.36</v>
      </c>
      <c r="Q288" s="474">
        <v>12</v>
      </c>
      <c r="R288" s="632">
        <v>0.18</v>
      </c>
      <c r="S288" s="474">
        <v>0</v>
      </c>
      <c r="T288" s="632">
        <v>0</v>
      </c>
      <c r="U288" s="629"/>
      <c r="V288" s="474">
        <v>2</v>
      </c>
      <c r="W288" s="632">
        <v>0.03</v>
      </c>
      <c r="X288" s="474">
        <v>5</v>
      </c>
      <c r="Y288" s="632">
        <v>0.08</v>
      </c>
      <c r="Z288" s="474">
        <v>0</v>
      </c>
      <c r="AA288" s="632">
        <v>0</v>
      </c>
      <c r="AB288" s="474">
        <v>0</v>
      </c>
      <c r="AC288" s="632">
        <v>0</v>
      </c>
      <c r="AD288" s="474">
        <v>0</v>
      </c>
      <c r="AE288" s="632">
        <v>0</v>
      </c>
    </row>
    <row r="289" spans="1:31" x14ac:dyDescent="0.25">
      <c r="A289" s="40" t="s">
        <v>818</v>
      </c>
      <c r="B289" s="40" t="s">
        <v>819</v>
      </c>
      <c r="C289" s="40"/>
      <c r="D289" s="40"/>
      <c r="E289" s="472">
        <v>384</v>
      </c>
      <c r="F289" s="628">
        <v>1</v>
      </c>
      <c r="G289" s="629"/>
      <c r="H289" s="474">
        <v>12</v>
      </c>
      <c r="I289" s="632">
        <v>0.03</v>
      </c>
      <c r="J289" s="474">
        <v>104</v>
      </c>
      <c r="K289" s="632">
        <v>0.27</v>
      </c>
      <c r="L289" s="474">
        <v>0</v>
      </c>
      <c r="M289" s="632">
        <v>0</v>
      </c>
      <c r="N289" s="629"/>
      <c r="O289" s="474">
        <v>145</v>
      </c>
      <c r="P289" s="632">
        <v>0.38</v>
      </c>
      <c r="Q289" s="474">
        <v>72</v>
      </c>
      <c r="R289" s="632">
        <v>0.19</v>
      </c>
      <c r="S289" s="474">
        <v>2</v>
      </c>
      <c r="T289" s="632">
        <v>0.01</v>
      </c>
      <c r="U289" s="629"/>
      <c r="V289" s="474">
        <v>34</v>
      </c>
      <c r="W289" s="632">
        <v>0.09</v>
      </c>
      <c r="X289" s="474">
        <v>11</v>
      </c>
      <c r="Y289" s="632">
        <v>0.03</v>
      </c>
      <c r="Z289" s="474">
        <v>4</v>
      </c>
      <c r="AA289" s="632">
        <v>0.01</v>
      </c>
      <c r="AB289" s="474">
        <v>0</v>
      </c>
      <c r="AC289" s="632">
        <v>0</v>
      </c>
      <c r="AD289" s="474">
        <v>0</v>
      </c>
      <c r="AE289" s="632">
        <v>0</v>
      </c>
    </row>
    <row r="290" spans="1:31" x14ac:dyDescent="0.25">
      <c r="A290" s="40" t="s">
        <v>820</v>
      </c>
      <c r="B290" s="40" t="s">
        <v>821</v>
      </c>
      <c r="C290" s="40"/>
      <c r="D290" s="40"/>
      <c r="E290" s="472">
        <v>146</v>
      </c>
      <c r="F290" s="628">
        <v>1</v>
      </c>
      <c r="G290" s="629"/>
      <c r="H290" s="474">
        <v>6</v>
      </c>
      <c r="I290" s="632">
        <v>0.04</v>
      </c>
      <c r="J290" s="474">
        <v>28</v>
      </c>
      <c r="K290" s="632">
        <v>0.19</v>
      </c>
      <c r="L290" s="474">
        <v>0</v>
      </c>
      <c r="M290" s="632">
        <v>0</v>
      </c>
      <c r="N290" s="629"/>
      <c r="O290" s="474">
        <v>62</v>
      </c>
      <c r="P290" s="632">
        <v>0.42</v>
      </c>
      <c r="Q290" s="474">
        <v>34</v>
      </c>
      <c r="R290" s="632">
        <v>0.23</v>
      </c>
      <c r="S290" s="474">
        <v>1</v>
      </c>
      <c r="T290" s="632">
        <v>0.01</v>
      </c>
      <c r="U290" s="629"/>
      <c r="V290" s="474">
        <v>11</v>
      </c>
      <c r="W290" s="632">
        <v>0.08</v>
      </c>
      <c r="X290" s="474">
        <v>3</v>
      </c>
      <c r="Y290" s="632">
        <v>0.02</v>
      </c>
      <c r="Z290" s="474">
        <v>0</v>
      </c>
      <c r="AA290" s="632">
        <v>0</v>
      </c>
      <c r="AB290" s="474">
        <v>1</v>
      </c>
      <c r="AC290" s="632">
        <v>0.01</v>
      </c>
      <c r="AD290" s="474">
        <v>0</v>
      </c>
      <c r="AE290" s="632">
        <v>0</v>
      </c>
    </row>
    <row r="291" spans="1:31" x14ac:dyDescent="0.25">
      <c r="A291" s="40" t="s">
        <v>822</v>
      </c>
      <c r="B291" s="40" t="s">
        <v>823</v>
      </c>
      <c r="C291" s="40"/>
      <c r="D291" s="40"/>
      <c r="E291" s="472">
        <v>706</v>
      </c>
      <c r="F291" s="628">
        <v>1</v>
      </c>
      <c r="G291" s="629"/>
      <c r="H291" s="474">
        <v>24</v>
      </c>
      <c r="I291" s="632">
        <v>0.03</v>
      </c>
      <c r="J291" s="474">
        <v>81</v>
      </c>
      <c r="K291" s="632">
        <v>0.11</v>
      </c>
      <c r="L291" s="474">
        <v>0</v>
      </c>
      <c r="M291" s="632">
        <v>0</v>
      </c>
      <c r="N291" s="629"/>
      <c r="O291" s="474">
        <v>386</v>
      </c>
      <c r="P291" s="632">
        <v>0.55000000000000004</v>
      </c>
      <c r="Q291" s="474">
        <v>154</v>
      </c>
      <c r="R291" s="632">
        <v>0.22</v>
      </c>
      <c r="S291" s="474">
        <v>2</v>
      </c>
      <c r="T291" s="632">
        <v>0</v>
      </c>
      <c r="U291" s="629"/>
      <c r="V291" s="474">
        <v>21</v>
      </c>
      <c r="W291" s="632">
        <v>0.03</v>
      </c>
      <c r="X291" s="474">
        <v>35</v>
      </c>
      <c r="Y291" s="632">
        <v>0.05</v>
      </c>
      <c r="Z291" s="474">
        <v>3</v>
      </c>
      <c r="AA291" s="632">
        <v>0</v>
      </c>
      <c r="AB291" s="474">
        <v>0</v>
      </c>
      <c r="AC291" s="632">
        <v>0</v>
      </c>
      <c r="AD291" s="474">
        <v>0</v>
      </c>
      <c r="AE291" s="632">
        <v>0</v>
      </c>
    </row>
    <row r="292" spans="1:31" x14ac:dyDescent="0.25">
      <c r="A292" s="40" t="s">
        <v>824</v>
      </c>
      <c r="B292" s="40" t="s">
        <v>825</v>
      </c>
      <c r="C292" s="40"/>
      <c r="D292" s="40"/>
      <c r="E292" s="472">
        <v>200</v>
      </c>
      <c r="F292" s="628">
        <v>1</v>
      </c>
      <c r="G292" s="629"/>
      <c r="H292" s="474">
        <v>5</v>
      </c>
      <c r="I292" s="632">
        <v>0.03</v>
      </c>
      <c r="J292" s="474">
        <v>33</v>
      </c>
      <c r="K292" s="632">
        <v>0.17</v>
      </c>
      <c r="L292" s="474">
        <v>0</v>
      </c>
      <c r="M292" s="632">
        <v>0</v>
      </c>
      <c r="N292" s="629"/>
      <c r="O292" s="474">
        <v>95</v>
      </c>
      <c r="P292" s="632">
        <v>0.48</v>
      </c>
      <c r="Q292" s="474">
        <v>39</v>
      </c>
      <c r="R292" s="632">
        <v>0.2</v>
      </c>
      <c r="S292" s="474">
        <v>3</v>
      </c>
      <c r="T292" s="632">
        <v>0.02</v>
      </c>
      <c r="U292" s="629"/>
      <c r="V292" s="474">
        <v>7</v>
      </c>
      <c r="W292" s="632">
        <v>0.04</v>
      </c>
      <c r="X292" s="474">
        <v>17</v>
      </c>
      <c r="Y292" s="632">
        <v>0.09</v>
      </c>
      <c r="Z292" s="474">
        <v>1</v>
      </c>
      <c r="AA292" s="632">
        <v>0.01</v>
      </c>
      <c r="AB292" s="474">
        <v>0</v>
      </c>
      <c r="AC292" s="632">
        <v>0</v>
      </c>
      <c r="AD292" s="474">
        <v>0</v>
      </c>
      <c r="AE292" s="632">
        <v>0</v>
      </c>
    </row>
    <row r="293" spans="1:31" s="625" customFormat="1" x14ac:dyDescent="0.25">
      <c r="A293" s="40" t="s">
        <v>826</v>
      </c>
      <c r="B293" s="40" t="s">
        <v>827</v>
      </c>
      <c r="C293" s="40"/>
      <c r="D293" s="40"/>
      <c r="E293" s="472">
        <v>1239</v>
      </c>
      <c r="F293" s="628">
        <v>1</v>
      </c>
      <c r="G293" s="629"/>
      <c r="H293" s="474">
        <v>13</v>
      </c>
      <c r="I293" s="632">
        <v>0.01</v>
      </c>
      <c r="J293" s="474">
        <v>151</v>
      </c>
      <c r="K293" s="632">
        <v>0.12</v>
      </c>
      <c r="L293" s="474">
        <v>0</v>
      </c>
      <c r="M293" s="632">
        <v>0</v>
      </c>
      <c r="N293" s="629"/>
      <c r="O293" s="474">
        <v>598</v>
      </c>
      <c r="P293" s="632">
        <v>0.48</v>
      </c>
      <c r="Q293" s="474">
        <v>351</v>
      </c>
      <c r="R293" s="632">
        <v>0.28000000000000003</v>
      </c>
      <c r="S293" s="474">
        <v>0</v>
      </c>
      <c r="T293" s="632">
        <v>0</v>
      </c>
      <c r="U293" s="629"/>
      <c r="V293" s="474">
        <v>85</v>
      </c>
      <c r="W293" s="632">
        <v>7.0000000000000007E-2</v>
      </c>
      <c r="X293" s="474">
        <v>34</v>
      </c>
      <c r="Y293" s="632">
        <v>0.03</v>
      </c>
      <c r="Z293" s="474">
        <v>6</v>
      </c>
      <c r="AA293" s="632">
        <v>0</v>
      </c>
      <c r="AB293" s="474">
        <v>1</v>
      </c>
      <c r="AC293" s="632">
        <v>0</v>
      </c>
      <c r="AD293" s="474">
        <v>0</v>
      </c>
      <c r="AE293" s="632">
        <v>0</v>
      </c>
    </row>
    <row r="294" spans="1:31" x14ac:dyDescent="0.25">
      <c r="A294" s="40" t="s">
        <v>828</v>
      </c>
      <c r="B294" s="40" t="s">
        <v>829</v>
      </c>
      <c r="C294" s="40"/>
      <c r="D294" s="40"/>
      <c r="E294" s="472">
        <v>385</v>
      </c>
      <c r="F294" s="628">
        <v>1</v>
      </c>
      <c r="G294" s="629"/>
      <c r="H294" s="474">
        <v>6</v>
      </c>
      <c r="I294" s="632">
        <v>0.02</v>
      </c>
      <c r="J294" s="474">
        <v>81</v>
      </c>
      <c r="K294" s="632">
        <v>0.21</v>
      </c>
      <c r="L294" s="474">
        <v>1</v>
      </c>
      <c r="M294" s="632">
        <v>0</v>
      </c>
      <c r="N294" s="629"/>
      <c r="O294" s="474">
        <v>174</v>
      </c>
      <c r="P294" s="632">
        <v>0.45</v>
      </c>
      <c r="Q294" s="474">
        <v>100</v>
      </c>
      <c r="R294" s="632">
        <v>0.26</v>
      </c>
      <c r="S294" s="474">
        <v>5</v>
      </c>
      <c r="T294" s="632">
        <v>0.01</v>
      </c>
      <c r="U294" s="629"/>
      <c r="V294" s="474">
        <v>10</v>
      </c>
      <c r="W294" s="632">
        <v>0.03</v>
      </c>
      <c r="X294" s="474">
        <v>8</v>
      </c>
      <c r="Y294" s="632">
        <v>0.02</v>
      </c>
      <c r="Z294" s="474">
        <v>0</v>
      </c>
      <c r="AA294" s="632">
        <v>0</v>
      </c>
      <c r="AB294" s="474">
        <v>0</v>
      </c>
      <c r="AC294" s="632">
        <v>0</v>
      </c>
      <c r="AD294" s="474">
        <v>0</v>
      </c>
      <c r="AE294" s="632">
        <v>0</v>
      </c>
    </row>
    <row r="295" spans="1:31" x14ac:dyDescent="0.25">
      <c r="A295" s="40" t="s">
        <v>830</v>
      </c>
      <c r="B295" s="40" t="s">
        <v>831</v>
      </c>
      <c r="C295" s="40"/>
      <c r="D295" s="40"/>
      <c r="E295" s="472">
        <v>157</v>
      </c>
      <c r="F295" s="628">
        <v>1</v>
      </c>
      <c r="G295" s="629"/>
      <c r="H295" s="474">
        <v>3</v>
      </c>
      <c r="I295" s="632">
        <v>0.02</v>
      </c>
      <c r="J295" s="474">
        <v>33</v>
      </c>
      <c r="K295" s="632">
        <v>0.21</v>
      </c>
      <c r="L295" s="474">
        <v>0</v>
      </c>
      <c r="M295" s="632">
        <v>0</v>
      </c>
      <c r="N295" s="629"/>
      <c r="O295" s="474">
        <v>78</v>
      </c>
      <c r="P295" s="632">
        <v>0.5</v>
      </c>
      <c r="Q295" s="474">
        <v>22</v>
      </c>
      <c r="R295" s="632">
        <v>0.14000000000000001</v>
      </c>
      <c r="S295" s="474">
        <v>2</v>
      </c>
      <c r="T295" s="632">
        <v>0.01</v>
      </c>
      <c r="U295" s="629"/>
      <c r="V295" s="474">
        <v>10</v>
      </c>
      <c r="W295" s="632">
        <v>0.06</v>
      </c>
      <c r="X295" s="474">
        <v>6</v>
      </c>
      <c r="Y295" s="632">
        <v>0.04</v>
      </c>
      <c r="Z295" s="474">
        <v>2</v>
      </c>
      <c r="AA295" s="632">
        <v>0.01</v>
      </c>
      <c r="AB295" s="474">
        <v>1</v>
      </c>
      <c r="AC295" s="632">
        <v>0.01</v>
      </c>
      <c r="AD295" s="474">
        <v>0</v>
      </c>
      <c r="AE295" s="632">
        <v>0</v>
      </c>
    </row>
    <row r="296" spans="1:31" x14ac:dyDescent="0.25">
      <c r="A296" s="40" t="s">
        <v>832</v>
      </c>
      <c r="B296" s="40" t="s">
        <v>833</v>
      </c>
      <c r="C296" s="40"/>
      <c r="D296" s="40"/>
      <c r="E296" s="472">
        <v>100</v>
      </c>
      <c r="F296" s="628">
        <v>1</v>
      </c>
      <c r="G296" s="629"/>
      <c r="H296" s="474">
        <v>6</v>
      </c>
      <c r="I296" s="632">
        <v>0.06</v>
      </c>
      <c r="J296" s="474">
        <v>35</v>
      </c>
      <c r="K296" s="632">
        <v>0.35</v>
      </c>
      <c r="L296" s="474">
        <v>0</v>
      </c>
      <c r="M296" s="632">
        <v>0</v>
      </c>
      <c r="N296" s="629"/>
      <c r="O296" s="474">
        <v>35</v>
      </c>
      <c r="P296" s="632">
        <v>0.35</v>
      </c>
      <c r="Q296" s="474">
        <v>12</v>
      </c>
      <c r="R296" s="632">
        <v>0.12</v>
      </c>
      <c r="S296" s="474">
        <v>0</v>
      </c>
      <c r="T296" s="632">
        <v>0</v>
      </c>
      <c r="U296" s="629"/>
      <c r="V296" s="474">
        <v>6</v>
      </c>
      <c r="W296" s="632">
        <v>0.06</v>
      </c>
      <c r="X296" s="474">
        <v>4</v>
      </c>
      <c r="Y296" s="632">
        <v>0.04</v>
      </c>
      <c r="Z296" s="474">
        <v>1</v>
      </c>
      <c r="AA296" s="632">
        <v>0.01</v>
      </c>
      <c r="AB296" s="474">
        <v>1</v>
      </c>
      <c r="AC296" s="632">
        <v>0.01</v>
      </c>
      <c r="AD296" s="474">
        <v>0</v>
      </c>
      <c r="AE296" s="632">
        <v>0</v>
      </c>
    </row>
    <row r="297" spans="1:31" x14ac:dyDescent="0.25">
      <c r="A297" s="40" t="s">
        <v>834</v>
      </c>
      <c r="B297" s="40" t="s">
        <v>835</v>
      </c>
      <c r="C297" s="40"/>
      <c r="D297" s="40"/>
      <c r="E297" s="472">
        <v>70</v>
      </c>
      <c r="F297" s="628">
        <v>1</v>
      </c>
      <c r="G297" s="629"/>
      <c r="H297" s="474">
        <v>1</v>
      </c>
      <c r="I297" s="632">
        <v>0.01</v>
      </c>
      <c r="J297" s="474">
        <v>10</v>
      </c>
      <c r="K297" s="632">
        <v>0.14000000000000001</v>
      </c>
      <c r="L297" s="474">
        <v>0</v>
      </c>
      <c r="M297" s="632">
        <v>0</v>
      </c>
      <c r="N297" s="629"/>
      <c r="O297" s="474">
        <v>41</v>
      </c>
      <c r="P297" s="632">
        <v>0.59</v>
      </c>
      <c r="Q297" s="474">
        <v>12</v>
      </c>
      <c r="R297" s="632">
        <v>0.17</v>
      </c>
      <c r="S297" s="474">
        <v>0</v>
      </c>
      <c r="T297" s="632">
        <v>0</v>
      </c>
      <c r="U297" s="629"/>
      <c r="V297" s="474">
        <v>5</v>
      </c>
      <c r="W297" s="632">
        <v>7.0000000000000007E-2</v>
      </c>
      <c r="X297" s="474">
        <v>1</v>
      </c>
      <c r="Y297" s="632">
        <v>0.01</v>
      </c>
      <c r="Z297" s="474">
        <v>0</v>
      </c>
      <c r="AA297" s="632">
        <v>0</v>
      </c>
      <c r="AB297" s="474">
        <v>0</v>
      </c>
      <c r="AC297" s="632">
        <v>0</v>
      </c>
      <c r="AD297" s="474">
        <v>0</v>
      </c>
      <c r="AE297" s="632">
        <v>0</v>
      </c>
    </row>
    <row r="298" spans="1:31" x14ac:dyDescent="0.25">
      <c r="A298" s="40" t="s">
        <v>836</v>
      </c>
      <c r="B298" s="40" t="s">
        <v>837</v>
      </c>
      <c r="C298" s="40"/>
      <c r="D298" s="40"/>
      <c r="E298" s="472">
        <v>626</v>
      </c>
      <c r="F298" s="628">
        <v>1</v>
      </c>
      <c r="G298" s="629"/>
      <c r="H298" s="474">
        <v>19</v>
      </c>
      <c r="I298" s="632">
        <v>0.03</v>
      </c>
      <c r="J298" s="474">
        <v>87</v>
      </c>
      <c r="K298" s="632">
        <v>0.14000000000000001</v>
      </c>
      <c r="L298" s="474">
        <v>0</v>
      </c>
      <c r="M298" s="632">
        <v>0</v>
      </c>
      <c r="N298" s="629"/>
      <c r="O298" s="474">
        <v>312</v>
      </c>
      <c r="P298" s="632">
        <v>0.5</v>
      </c>
      <c r="Q298" s="474">
        <v>133</v>
      </c>
      <c r="R298" s="632">
        <v>0.21</v>
      </c>
      <c r="S298" s="474">
        <v>2</v>
      </c>
      <c r="T298" s="632">
        <v>0</v>
      </c>
      <c r="U298" s="629"/>
      <c r="V298" s="474">
        <v>28</v>
      </c>
      <c r="W298" s="632">
        <v>0.04</v>
      </c>
      <c r="X298" s="474">
        <v>39</v>
      </c>
      <c r="Y298" s="632">
        <v>0.06</v>
      </c>
      <c r="Z298" s="474">
        <v>3</v>
      </c>
      <c r="AA298" s="632">
        <v>0</v>
      </c>
      <c r="AB298" s="474">
        <v>3</v>
      </c>
      <c r="AC298" s="632">
        <v>0</v>
      </c>
      <c r="AD298" s="474">
        <v>0</v>
      </c>
      <c r="AE298" s="632">
        <v>0</v>
      </c>
    </row>
    <row r="299" spans="1:31" x14ac:dyDescent="0.25">
      <c r="A299" s="40" t="s">
        <v>838</v>
      </c>
      <c r="B299" s="40" t="s">
        <v>839</v>
      </c>
      <c r="C299" s="40"/>
      <c r="D299" s="40"/>
      <c r="E299" s="472">
        <v>348</v>
      </c>
      <c r="F299" s="628">
        <v>1</v>
      </c>
      <c r="G299" s="629"/>
      <c r="H299" s="474">
        <v>7</v>
      </c>
      <c r="I299" s="632">
        <v>0.02</v>
      </c>
      <c r="J299" s="474">
        <v>92</v>
      </c>
      <c r="K299" s="632">
        <v>0.26</v>
      </c>
      <c r="L299" s="474">
        <v>0</v>
      </c>
      <c r="M299" s="632">
        <v>0</v>
      </c>
      <c r="N299" s="629"/>
      <c r="O299" s="474">
        <v>129</v>
      </c>
      <c r="P299" s="632">
        <v>0.37</v>
      </c>
      <c r="Q299" s="474">
        <v>69</v>
      </c>
      <c r="R299" s="632">
        <v>0.2</v>
      </c>
      <c r="S299" s="474">
        <v>2</v>
      </c>
      <c r="T299" s="632">
        <v>0.01</v>
      </c>
      <c r="U299" s="629"/>
      <c r="V299" s="474">
        <v>30</v>
      </c>
      <c r="W299" s="632">
        <v>0.09</v>
      </c>
      <c r="X299" s="474">
        <v>11</v>
      </c>
      <c r="Y299" s="632">
        <v>0.03</v>
      </c>
      <c r="Z299" s="474">
        <v>7</v>
      </c>
      <c r="AA299" s="632">
        <v>0.02</v>
      </c>
      <c r="AB299" s="474">
        <v>1</v>
      </c>
      <c r="AC299" s="632">
        <v>0</v>
      </c>
      <c r="AD299" s="474">
        <v>0</v>
      </c>
      <c r="AE299" s="632">
        <v>0</v>
      </c>
    </row>
    <row r="300" spans="1:31" x14ac:dyDescent="0.25">
      <c r="A300" s="40" t="s">
        <v>840</v>
      </c>
      <c r="B300" s="40" t="s">
        <v>841</v>
      </c>
      <c r="C300" s="40"/>
      <c r="D300" s="40"/>
      <c r="E300" s="472">
        <v>893</v>
      </c>
      <c r="F300" s="628">
        <v>1</v>
      </c>
      <c r="G300" s="629"/>
      <c r="H300" s="474">
        <v>17</v>
      </c>
      <c r="I300" s="632">
        <v>0.02</v>
      </c>
      <c r="J300" s="474">
        <v>294</v>
      </c>
      <c r="K300" s="632">
        <v>0.33</v>
      </c>
      <c r="L300" s="474">
        <v>0</v>
      </c>
      <c r="M300" s="632">
        <v>0</v>
      </c>
      <c r="N300" s="629"/>
      <c r="O300" s="474">
        <v>245</v>
      </c>
      <c r="P300" s="632">
        <v>0.27</v>
      </c>
      <c r="Q300" s="474">
        <v>179</v>
      </c>
      <c r="R300" s="632">
        <v>0.2</v>
      </c>
      <c r="S300" s="474">
        <v>0</v>
      </c>
      <c r="T300" s="632">
        <v>0</v>
      </c>
      <c r="U300" s="629"/>
      <c r="V300" s="474">
        <v>115</v>
      </c>
      <c r="W300" s="632">
        <v>0.13</v>
      </c>
      <c r="X300" s="474">
        <v>26</v>
      </c>
      <c r="Y300" s="632">
        <v>0.03</v>
      </c>
      <c r="Z300" s="474">
        <v>14</v>
      </c>
      <c r="AA300" s="632">
        <v>0.02</v>
      </c>
      <c r="AB300" s="474">
        <v>3</v>
      </c>
      <c r="AC300" s="632">
        <v>0</v>
      </c>
      <c r="AD300" s="474">
        <v>0</v>
      </c>
      <c r="AE300" s="632">
        <v>0</v>
      </c>
    </row>
    <row r="301" spans="1:31" x14ac:dyDescent="0.25">
      <c r="A301" s="40" t="s">
        <v>842</v>
      </c>
      <c r="B301" s="40" t="s">
        <v>843</v>
      </c>
      <c r="C301" s="40"/>
      <c r="D301" s="40"/>
      <c r="E301" s="472">
        <v>1263</v>
      </c>
      <c r="F301" s="628">
        <v>1</v>
      </c>
      <c r="G301" s="629"/>
      <c r="H301" s="474">
        <v>24</v>
      </c>
      <c r="I301" s="632">
        <v>0.02</v>
      </c>
      <c r="J301" s="474">
        <v>316</v>
      </c>
      <c r="K301" s="632">
        <v>0.25</v>
      </c>
      <c r="L301" s="474">
        <v>0</v>
      </c>
      <c r="M301" s="632">
        <v>0</v>
      </c>
      <c r="N301" s="629"/>
      <c r="O301" s="474">
        <v>433</v>
      </c>
      <c r="P301" s="632">
        <v>0.34</v>
      </c>
      <c r="Q301" s="474">
        <v>292</v>
      </c>
      <c r="R301" s="632">
        <v>0.23</v>
      </c>
      <c r="S301" s="474">
        <v>0</v>
      </c>
      <c r="T301" s="632">
        <v>0</v>
      </c>
      <c r="U301" s="629"/>
      <c r="V301" s="474">
        <v>118</v>
      </c>
      <c r="W301" s="632">
        <v>0.09</v>
      </c>
      <c r="X301" s="474">
        <v>47</v>
      </c>
      <c r="Y301" s="632">
        <v>0.04</v>
      </c>
      <c r="Z301" s="474">
        <v>24</v>
      </c>
      <c r="AA301" s="632">
        <v>0.02</v>
      </c>
      <c r="AB301" s="474">
        <v>8</v>
      </c>
      <c r="AC301" s="632">
        <v>0.01</v>
      </c>
      <c r="AD301" s="474">
        <v>1</v>
      </c>
      <c r="AE301" s="632">
        <v>0</v>
      </c>
    </row>
    <row r="302" spans="1:31" x14ac:dyDescent="0.25">
      <c r="A302" s="40" t="s">
        <v>844</v>
      </c>
      <c r="B302" s="40" t="s">
        <v>845</v>
      </c>
      <c r="C302" s="40"/>
      <c r="D302" s="40"/>
      <c r="E302" s="472">
        <v>605</v>
      </c>
      <c r="F302" s="628">
        <v>1</v>
      </c>
      <c r="G302" s="629"/>
      <c r="H302" s="474">
        <v>18</v>
      </c>
      <c r="I302" s="632">
        <v>0.03</v>
      </c>
      <c r="J302" s="474">
        <v>68</v>
      </c>
      <c r="K302" s="632">
        <v>0.11</v>
      </c>
      <c r="L302" s="474">
        <v>0</v>
      </c>
      <c r="M302" s="632">
        <v>0</v>
      </c>
      <c r="N302" s="629"/>
      <c r="O302" s="474">
        <v>342</v>
      </c>
      <c r="P302" s="632">
        <v>0.56999999999999995</v>
      </c>
      <c r="Q302" s="474">
        <v>139</v>
      </c>
      <c r="R302" s="632">
        <v>0.23</v>
      </c>
      <c r="S302" s="474">
        <v>5</v>
      </c>
      <c r="T302" s="632">
        <v>0.01</v>
      </c>
      <c r="U302" s="629"/>
      <c r="V302" s="474">
        <v>14</v>
      </c>
      <c r="W302" s="632">
        <v>0.02</v>
      </c>
      <c r="X302" s="474">
        <v>18</v>
      </c>
      <c r="Y302" s="632">
        <v>0.03</v>
      </c>
      <c r="Z302" s="474">
        <v>1</v>
      </c>
      <c r="AA302" s="632">
        <v>0</v>
      </c>
      <c r="AB302" s="474">
        <v>0</v>
      </c>
      <c r="AC302" s="632">
        <v>0</v>
      </c>
      <c r="AD302" s="474">
        <v>0</v>
      </c>
      <c r="AE302" s="632">
        <v>0</v>
      </c>
    </row>
    <row r="303" spans="1:31" x14ac:dyDescent="0.25">
      <c r="A303" s="40" t="s">
        <v>846</v>
      </c>
      <c r="B303" s="40" t="s">
        <v>847</v>
      </c>
      <c r="C303" s="40"/>
      <c r="D303" s="40"/>
      <c r="E303" s="472">
        <v>435</v>
      </c>
      <c r="F303" s="628">
        <v>1</v>
      </c>
      <c r="G303" s="629"/>
      <c r="H303" s="474">
        <v>10</v>
      </c>
      <c r="I303" s="632">
        <v>0.02</v>
      </c>
      <c r="J303" s="474">
        <v>78</v>
      </c>
      <c r="K303" s="632">
        <v>0.18</v>
      </c>
      <c r="L303" s="474">
        <v>0</v>
      </c>
      <c r="M303" s="632">
        <v>0</v>
      </c>
      <c r="N303" s="629"/>
      <c r="O303" s="474">
        <v>205</v>
      </c>
      <c r="P303" s="632">
        <v>0.47</v>
      </c>
      <c r="Q303" s="474">
        <v>88</v>
      </c>
      <c r="R303" s="632">
        <v>0.2</v>
      </c>
      <c r="S303" s="474">
        <v>0</v>
      </c>
      <c r="T303" s="632">
        <v>0</v>
      </c>
      <c r="U303" s="629"/>
      <c r="V303" s="474">
        <v>20</v>
      </c>
      <c r="W303" s="632">
        <v>0.05</v>
      </c>
      <c r="X303" s="474">
        <v>32</v>
      </c>
      <c r="Y303" s="632">
        <v>7.0000000000000007E-2</v>
      </c>
      <c r="Z303" s="474">
        <v>1</v>
      </c>
      <c r="AA303" s="632">
        <v>0</v>
      </c>
      <c r="AB303" s="474">
        <v>1</v>
      </c>
      <c r="AC303" s="632">
        <v>0</v>
      </c>
      <c r="AD303" s="474">
        <v>0</v>
      </c>
      <c r="AE303" s="632">
        <v>0</v>
      </c>
    </row>
    <row r="304" spans="1:31" x14ac:dyDescent="0.25">
      <c r="A304" s="40" t="s">
        <v>848</v>
      </c>
      <c r="B304" s="40" t="s">
        <v>849</v>
      </c>
      <c r="C304" s="40"/>
      <c r="D304" s="40"/>
      <c r="E304" s="472">
        <v>261</v>
      </c>
      <c r="F304" s="628">
        <v>1</v>
      </c>
      <c r="G304" s="629"/>
      <c r="H304" s="474">
        <v>11</v>
      </c>
      <c r="I304" s="632">
        <v>0.04</v>
      </c>
      <c r="J304" s="474">
        <v>74</v>
      </c>
      <c r="K304" s="632">
        <v>0.28000000000000003</v>
      </c>
      <c r="L304" s="474">
        <v>0</v>
      </c>
      <c r="M304" s="632">
        <v>0</v>
      </c>
      <c r="N304" s="629"/>
      <c r="O304" s="474">
        <v>84</v>
      </c>
      <c r="P304" s="632">
        <v>0.32</v>
      </c>
      <c r="Q304" s="474">
        <v>59</v>
      </c>
      <c r="R304" s="632">
        <v>0.23</v>
      </c>
      <c r="S304" s="474">
        <v>0</v>
      </c>
      <c r="T304" s="632">
        <v>0</v>
      </c>
      <c r="U304" s="629"/>
      <c r="V304" s="474">
        <v>20</v>
      </c>
      <c r="W304" s="632">
        <v>0.08</v>
      </c>
      <c r="X304" s="474">
        <v>11</v>
      </c>
      <c r="Y304" s="632">
        <v>0.04</v>
      </c>
      <c r="Z304" s="474">
        <v>2</v>
      </c>
      <c r="AA304" s="632">
        <v>0.01</v>
      </c>
      <c r="AB304" s="474">
        <v>0</v>
      </c>
      <c r="AC304" s="632">
        <v>0</v>
      </c>
      <c r="AD304" s="474">
        <v>0</v>
      </c>
      <c r="AE304" s="632">
        <v>0</v>
      </c>
    </row>
    <row r="305" spans="1:31" x14ac:dyDescent="0.25">
      <c r="A305" s="40" t="s">
        <v>850</v>
      </c>
      <c r="B305" s="40" t="s">
        <v>851</v>
      </c>
      <c r="C305" s="40"/>
      <c r="D305" s="40"/>
      <c r="E305" s="472">
        <v>98</v>
      </c>
      <c r="F305" s="628">
        <v>1</v>
      </c>
      <c r="G305" s="629"/>
      <c r="H305" s="474">
        <v>0</v>
      </c>
      <c r="I305" s="632">
        <v>0</v>
      </c>
      <c r="J305" s="474">
        <v>14</v>
      </c>
      <c r="K305" s="632">
        <v>0.14000000000000001</v>
      </c>
      <c r="L305" s="474">
        <v>0</v>
      </c>
      <c r="M305" s="632">
        <v>0</v>
      </c>
      <c r="N305" s="629"/>
      <c r="O305" s="474">
        <v>54</v>
      </c>
      <c r="P305" s="632">
        <v>0.55000000000000004</v>
      </c>
      <c r="Q305" s="474">
        <v>19</v>
      </c>
      <c r="R305" s="632">
        <v>0.19</v>
      </c>
      <c r="S305" s="474">
        <v>0</v>
      </c>
      <c r="T305" s="632">
        <v>0</v>
      </c>
      <c r="U305" s="629"/>
      <c r="V305" s="474">
        <v>5</v>
      </c>
      <c r="W305" s="632">
        <v>0.05</v>
      </c>
      <c r="X305" s="474">
        <v>6</v>
      </c>
      <c r="Y305" s="632">
        <v>0.06</v>
      </c>
      <c r="Z305" s="474">
        <v>0</v>
      </c>
      <c r="AA305" s="632">
        <v>0</v>
      </c>
      <c r="AB305" s="474">
        <v>0</v>
      </c>
      <c r="AC305" s="632">
        <v>0</v>
      </c>
      <c r="AD305" s="474">
        <v>0</v>
      </c>
      <c r="AE305" s="632">
        <v>0</v>
      </c>
    </row>
    <row r="306" spans="1:31" x14ac:dyDescent="0.25">
      <c r="A306" s="40" t="s">
        <v>852</v>
      </c>
      <c r="B306" s="40" t="s">
        <v>853</v>
      </c>
      <c r="C306" s="40"/>
      <c r="D306" s="40"/>
      <c r="E306" s="472">
        <v>208</v>
      </c>
      <c r="F306" s="628">
        <v>1</v>
      </c>
      <c r="G306" s="629"/>
      <c r="H306" s="474">
        <v>4</v>
      </c>
      <c r="I306" s="632">
        <v>0.02</v>
      </c>
      <c r="J306" s="474">
        <v>52</v>
      </c>
      <c r="K306" s="632">
        <v>0.25</v>
      </c>
      <c r="L306" s="474">
        <v>0</v>
      </c>
      <c r="M306" s="632">
        <v>0</v>
      </c>
      <c r="N306" s="629"/>
      <c r="O306" s="474">
        <v>88</v>
      </c>
      <c r="P306" s="632">
        <v>0.42</v>
      </c>
      <c r="Q306" s="474">
        <v>45</v>
      </c>
      <c r="R306" s="632">
        <v>0.22</v>
      </c>
      <c r="S306" s="474">
        <v>1</v>
      </c>
      <c r="T306" s="632">
        <v>0</v>
      </c>
      <c r="U306" s="629"/>
      <c r="V306" s="474">
        <v>7</v>
      </c>
      <c r="W306" s="632">
        <v>0.03</v>
      </c>
      <c r="X306" s="474">
        <v>11</v>
      </c>
      <c r="Y306" s="632">
        <v>0.05</v>
      </c>
      <c r="Z306" s="474">
        <v>0</v>
      </c>
      <c r="AA306" s="632">
        <v>0</v>
      </c>
      <c r="AB306" s="474">
        <v>0</v>
      </c>
      <c r="AC306" s="632">
        <v>0</v>
      </c>
      <c r="AD306" s="474">
        <v>0</v>
      </c>
      <c r="AE306" s="632">
        <v>0</v>
      </c>
    </row>
    <row r="307" spans="1:31" x14ac:dyDescent="0.25">
      <c r="A307" s="40" t="s">
        <v>854</v>
      </c>
      <c r="B307" s="40" t="s">
        <v>855</v>
      </c>
      <c r="C307" s="40"/>
      <c r="D307" s="40"/>
      <c r="E307" s="472">
        <v>418</v>
      </c>
      <c r="F307" s="628">
        <v>1</v>
      </c>
      <c r="G307" s="629"/>
      <c r="H307" s="474">
        <v>4</v>
      </c>
      <c r="I307" s="632">
        <v>0.01</v>
      </c>
      <c r="J307" s="474">
        <v>61</v>
      </c>
      <c r="K307" s="632">
        <v>0.15</v>
      </c>
      <c r="L307" s="474">
        <v>0</v>
      </c>
      <c r="M307" s="632">
        <v>0</v>
      </c>
      <c r="N307" s="629"/>
      <c r="O307" s="474">
        <v>230</v>
      </c>
      <c r="P307" s="632">
        <v>0.55000000000000004</v>
      </c>
      <c r="Q307" s="474">
        <v>88</v>
      </c>
      <c r="R307" s="632">
        <v>0.21</v>
      </c>
      <c r="S307" s="474">
        <v>2</v>
      </c>
      <c r="T307" s="632">
        <v>0</v>
      </c>
      <c r="U307" s="629"/>
      <c r="V307" s="474">
        <v>19</v>
      </c>
      <c r="W307" s="632">
        <v>0.05</v>
      </c>
      <c r="X307" s="474">
        <v>12</v>
      </c>
      <c r="Y307" s="632">
        <v>0.03</v>
      </c>
      <c r="Z307" s="474">
        <v>1</v>
      </c>
      <c r="AA307" s="632">
        <v>0</v>
      </c>
      <c r="AB307" s="474">
        <v>1</v>
      </c>
      <c r="AC307" s="632">
        <v>0</v>
      </c>
      <c r="AD307" s="474">
        <v>0</v>
      </c>
      <c r="AE307" s="632">
        <v>0</v>
      </c>
    </row>
    <row r="308" spans="1:31" x14ac:dyDescent="0.25">
      <c r="A308" s="40" t="s">
        <v>856</v>
      </c>
      <c r="B308" s="40" t="s">
        <v>857</v>
      </c>
      <c r="C308" s="40"/>
      <c r="D308" s="40"/>
      <c r="E308" s="472">
        <v>199</v>
      </c>
      <c r="F308" s="628">
        <v>1</v>
      </c>
      <c r="G308" s="629"/>
      <c r="H308" s="474">
        <v>6</v>
      </c>
      <c r="I308" s="632">
        <v>0.03</v>
      </c>
      <c r="J308" s="474">
        <v>41</v>
      </c>
      <c r="K308" s="632">
        <v>0.21</v>
      </c>
      <c r="L308" s="474">
        <v>0</v>
      </c>
      <c r="M308" s="632">
        <v>0</v>
      </c>
      <c r="N308" s="629"/>
      <c r="O308" s="474">
        <v>92</v>
      </c>
      <c r="P308" s="632">
        <v>0.46</v>
      </c>
      <c r="Q308" s="474">
        <v>31</v>
      </c>
      <c r="R308" s="632">
        <v>0.16</v>
      </c>
      <c r="S308" s="474">
        <v>0</v>
      </c>
      <c r="T308" s="632">
        <v>0</v>
      </c>
      <c r="U308" s="629"/>
      <c r="V308" s="474">
        <v>12</v>
      </c>
      <c r="W308" s="632">
        <v>0.06</v>
      </c>
      <c r="X308" s="474">
        <v>16</v>
      </c>
      <c r="Y308" s="632">
        <v>0.08</v>
      </c>
      <c r="Z308" s="474">
        <v>1</v>
      </c>
      <c r="AA308" s="632">
        <v>0.01</v>
      </c>
      <c r="AB308" s="474">
        <v>0</v>
      </c>
      <c r="AC308" s="632">
        <v>0</v>
      </c>
      <c r="AD308" s="474">
        <v>0</v>
      </c>
      <c r="AE308" s="632">
        <v>0</v>
      </c>
    </row>
    <row r="309" spans="1:31" x14ac:dyDescent="0.25">
      <c r="A309" s="40" t="s">
        <v>858</v>
      </c>
      <c r="B309" s="40" t="s">
        <v>859</v>
      </c>
      <c r="C309" s="40"/>
      <c r="D309" s="40"/>
      <c r="E309" s="472">
        <v>49</v>
      </c>
      <c r="F309" s="628">
        <v>1</v>
      </c>
      <c r="G309" s="629"/>
      <c r="H309" s="474">
        <v>1</v>
      </c>
      <c r="I309" s="632">
        <v>0.02</v>
      </c>
      <c r="J309" s="474">
        <v>5</v>
      </c>
      <c r="K309" s="632">
        <v>0.1</v>
      </c>
      <c r="L309" s="474">
        <v>0</v>
      </c>
      <c r="M309" s="632">
        <v>0</v>
      </c>
      <c r="N309" s="629"/>
      <c r="O309" s="474">
        <v>26</v>
      </c>
      <c r="P309" s="632">
        <v>0.53</v>
      </c>
      <c r="Q309" s="474">
        <v>12</v>
      </c>
      <c r="R309" s="632">
        <v>0.24</v>
      </c>
      <c r="S309" s="474">
        <v>0</v>
      </c>
      <c r="T309" s="632">
        <v>0</v>
      </c>
      <c r="U309" s="629"/>
      <c r="V309" s="474">
        <v>3</v>
      </c>
      <c r="W309" s="632">
        <v>0.06</v>
      </c>
      <c r="X309" s="474">
        <v>2</v>
      </c>
      <c r="Y309" s="632">
        <v>0.04</v>
      </c>
      <c r="Z309" s="474">
        <v>0</v>
      </c>
      <c r="AA309" s="632">
        <v>0</v>
      </c>
      <c r="AB309" s="474">
        <v>0</v>
      </c>
      <c r="AC309" s="632">
        <v>0</v>
      </c>
      <c r="AD309" s="474">
        <v>0</v>
      </c>
      <c r="AE309" s="632">
        <v>0</v>
      </c>
    </row>
    <row r="310" spans="1:31" x14ac:dyDescent="0.25">
      <c r="A310" s="40" t="s">
        <v>860</v>
      </c>
      <c r="B310" s="40" t="s">
        <v>861</v>
      </c>
      <c r="C310" s="40"/>
      <c r="D310" s="40"/>
      <c r="E310" s="472">
        <v>155</v>
      </c>
      <c r="F310" s="628">
        <v>1</v>
      </c>
      <c r="G310" s="629"/>
      <c r="H310" s="474">
        <v>5</v>
      </c>
      <c r="I310" s="632">
        <v>0.03</v>
      </c>
      <c r="J310" s="474">
        <v>27</v>
      </c>
      <c r="K310" s="632">
        <v>0.17</v>
      </c>
      <c r="L310" s="474">
        <v>0</v>
      </c>
      <c r="M310" s="632">
        <v>0</v>
      </c>
      <c r="N310" s="629"/>
      <c r="O310" s="474">
        <v>68</v>
      </c>
      <c r="P310" s="632">
        <v>0.44</v>
      </c>
      <c r="Q310" s="474">
        <v>30</v>
      </c>
      <c r="R310" s="632">
        <v>0.19</v>
      </c>
      <c r="S310" s="474">
        <v>0</v>
      </c>
      <c r="T310" s="632">
        <v>0</v>
      </c>
      <c r="U310" s="629"/>
      <c r="V310" s="474">
        <v>9</v>
      </c>
      <c r="W310" s="632">
        <v>0.06</v>
      </c>
      <c r="X310" s="474">
        <v>6</v>
      </c>
      <c r="Y310" s="632">
        <v>0.04</v>
      </c>
      <c r="Z310" s="474">
        <v>7</v>
      </c>
      <c r="AA310" s="632">
        <v>0.05</v>
      </c>
      <c r="AB310" s="474">
        <v>3</v>
      </c>
      <c r="AC310" s="632">
        <v>0.02</v>
      </c>
      <c r="AD310" s="474">
        <v>0</v>
      </c>
      <c r="AE310" s="632">
        <v>0</v>
      </c>
    </row>
    <row r="311" spans="1:31" x14ac:dyDescent="0.25">
      <c r="A311" s="40" t="s">
        <v>862</v>
      </c>
      <c r="B311" s="40" t="s">
        <v>863</v>
      </c>
      <c r="C311" s="40"/>
      <c r="D311" s="40"/>
      <c r="E311" s="472">
        <v>236</v>
      </c>
      <c r="F311" s="628">
        <v>1</v>
      </c>
      <c r="G311" s="629"/>
      <c r="H311" s="474">
        <v>10</v>
      </c>
      <c r="I311" s="632">
        <v>0.04</v>
      </c>
      <c r="J311" s="474">
        <v>36</v>
      </c>
      <c r="K311" s="632">
        <v>0.15</v>
      </c>
      <c r="L311" s="474">
        <v>0</v>
      </c>
      <c r="M311" s="632">
        <v>0</v>
      </c>
      <c r="N311" s="629"/>
      <c r="O311" s="474">
        <v>113</v>
      </c>
      <c r="P311" s="632">
        <v>0.48</v>
      </c>
      <c r="Q311" s="474">
        <v>43</v>
      </c>
      <c r="R311" s="632">
        <v>0.18</v>
      </c>
      <c r="S311" s="474">
        <v>1</v>
      </c>
      <c r="T311" s="632">
        <v>0</v>
      </c>
      <c r="U311" s="629"/>
      <c r="V311" s="474">
        <v>9</v>
      </c>
      <c r="W311" s="632">
        <v>0.04</v>
      </c>
      <c r="X311" s="474">
        <v>21</v>
      </c>
      <c r="Y311" s="632">
        <v>0.09</v>
      </c>
      <c r="Z311" s="474">
        <v>2</v>
      </c>
      <c r="AA311" s="632">
        <v>0.01</v>
      </c>
      <c r="AB311" s="474">
        <v>1</v>
      </c>
      <c r="AC311" s="632">
        <v>0</v>
      </c>
      <c r="AD311" s="474">
        <v>0</v>
      </c>
      <c r="AE311" s="632">
        <v>0</v>
      </c>
    </row>
    <row r="312" spans="1:31" x14ac:dyDescent="0.25">
      <c r="A312" s="40" t="s">
        <v>864</v>
      </c>
      <c r="B312" s="40" t="s">
        <v>865</v>
      </c>
      <c r="C312" s="40"/>
      <c r="D312" s="40"/>
      <c r="E312" s="472">
        <v>1219</v>
      </c>
      <c r="F312" s="628">
        <v>1</v>
      </c>
      <c r="G312" s="629"/>
      <c r="H312" s="474">
        <v>33</v>
      </c>
      <c r="I312" s="632">
        <v>0.03</v>
      </c>
      <c r="J312" s="474">
        <v>281</v>
      </c>
      <c r="K312" s="632">
        <v>0.23</v>
      </c>
      <c r="L312" s="474">
        <v>1</v>
      </c>
      <c r="M312" s="632">
        <v>0</v>
      </c>
      <c r="N312" s="629"/>
      <c r="O312" s="474">
        <v>499</v>
      </c>
      <c r="P312" s="632">
        <v>0.41</v>
      </c>
      <c r="Q312" s="474">
        <v>267</v>
      </c>
      <c r="R312" s="632">
        <v>0.22</v>
      </c>
      <c r="S312" s="474">
        <v>2</v>
      </c>
      <c r="T312" s="632">
        <v>0</v>
      </c>
      <c r="U312" s="629"/>
      <c r="V312" s="474">
        <v>78</v>
      </c>
      <c r="W312" s="632">
        <v>0.06</v>
      </c>
      <c r="X312" s="474">
        <v>50</v>
      </c>
      <c r="Y312" s="632">
        <v>0.04</v>
      </c>
      <c r="Z312" s="474">
        <v>4</v>
      </c>
      <c r="AA312" s="632">
        <v>0</v>
      </c>
      <c r="AB312" s="474">
        <v>4</v>
      </c>
      <c r="AC312" s="632">
        <v>0</v>
      </c>
      <c r="AD312" s="474">
        <v>0</v>
      </c>
      <c r="AE312" s="632">
        <v>0</v>
      </c>
    </row>
    <row r="313" spans="1:31" x14ac:dyDescent="0.25">
      <c r="A313" s="40" t="s">
        <v>866</v>
      </c>
      <c r="B313" s="40" t="s">
        <v>867</v>
      </c>
      <c r="C313" s="40"/>
      <c r="D313" s="40"/>
      <c r="E313" s="472">
        <v>186</v>
      </c>
      <c r="F313" s="628">
        <v>1</v>
      </c>
      <c r="G313" s="629"/>
      <c r="H313" s="474">
        <v>6</v>
      </c>
      <c r="I313" s="632">
        <v>0.03</v>
      </c>
      <c r="J313" s="474">
        <v>26</v>
      </c>
      <c r="K313" s="632">
        <v>0.14000000000000001</v>
      </c>
      <c r="L313" s="474">
        <v>0</v>
      </c>
      <c r="M313" s="632">
        <v>0</v>
      </c>
      <c r="N313" s="629"/>
      <c r="O313" s="474">
        <v>91</v>
      </c>
      <c r="P313" s="632">
        <v>0.49</v>
      </c>
      <c r="Q313" s="474">
        <v>38</v>
      </c>
      <c r="R313" s="632">
        <v>0.2</v>
      </c>
      <c r="S313" s="474">
        <v>1</v>
      </c>
      <c r="T313" s="632">
        <v>0.01</v>
      </c>
      <c r="U313" s="629"/>
      <c r="V313" s="474">
        <v>8</v>
      </c>
      <c r="W313" s="632">
        <v>0.04</v>
      </c>
      <c r="X313" s="474">
        <v>15</v>
      </c>
      <c r="Y313" s="632">
        <v>0.08</v>
      </c>
      <c r="Z313" s="474">
        <v>0</v>
      </c>
      <c r="AA313" s="632">
        <v>0</v>
      </c>
      <c r="AB313" s="474">
        <v>1</v>
      </c>
      <c r="AC313" s="632">
        <v>0.01</v>
      </c>
      <c r="AD313" s="474">
        <v>0</v>
      </c>
      <c r="AE313" s="632">
        <v>0</v>
      </c>
    </row>
    <row r="314" spans="1:31" x14ac:dyDescent="0.25">
      <c r="A314" s="40" t="s">
        <v>868</v>
      </c>
      <c r="B314" s="40" t="s">
        <v>869</v>
      </c>
      <c r="C314" s="40"/>
      <c r="D314" s="40"/>
      <c r="E314" s="472">
        <v>570</v>
      </c>
      <c r="F314" s="628">
        <v>1</v>
      </c>
      <c r="G314" s="629"/>
      <c r="H314" s="474">
        <v>13</v>
      </c>
      <c r="I314" s="632">
        <v>0.02</v>
      </c>
      <c r="J314" s="474">
        <v>143</v>
      </c>
      <c r="K314" s="632">
        <v>0.25</v>
      </c>
      <c r="L314" s="474">
        <v>1</v>
      </c>
      <c r="M314" s="632">
        <v>0</v>
      </c>
      <c r="N314" s="629"/>
      <c r="O314" s="474">
        <v>213</v>
      </c>
      <c r="P314" s="632">
        <v>0.37</v>
      </c>
      <c r="Q314" s="474">
        <v>123</v>
      </c>
      <c r="R314" s="632">
        <v>0.22</v>
      </c>
      <c r="S314" s="474">
        <v>2</v>
      </c>
      <c r="T314" s="632">
        <v>0</v>
      </c>
      <c r="U314" s="629"/>
      <c r="V314" s="474">
        <v>32</v>
      </c>
      <c r="W314" s="632">
        <v>0.06</v>
      </c>
      <c r="X314" s="474">
        <v>35</v>
      </c>
      <c r="Y314" s="632">
        <v>0.06</v>
      </c>
      <c r="Z314" s="474">
        <v>1</v>
      </c>
      <c r="AA314" s="632">
        <v>0</v>
      </c>
      <c r="AB314" s="474">
        <v>7</v>
      </c>
      <c r="AC314" s="632">
        <v>0.01</v>
      </c>
      <c r="AD314" s="474">
        <v>0</v>
      </c>
      <c r="AE314" s="632">
        <v>0</v>
      </c>
    </row>
    <row r="315" spans="1:31" x14ac:dyDescent="0.25">
      <c r="A315" s="40" t="s">
        <v>870</v>
      </c>
      <c r="B315" s="40" t="s">
        <v>871</v>
      </c>
      <c r="C315" s="40"/>
      <c r="D315" s="40"/>
      <c r="E315" s="472">
        <v>1489</v>
      </c>
      <c r="F315" s="628">
        <v>1</v>
      </c>
      <c r="G315" s="629"/>
      <c r="H315" s="474">
        <v>33</v>
      </c>
      <c r="I315" s="632">
        <v>0.02</v>
      </c>
      <c r="J315" s="474">
        <v>279</v>
      </c>
      <c r="K315" s="632">
        <v>0.19</v>
      </c>
      <c r="L315" s="474">
        <v>0</v>
      </c>
      <c r="M315" s="632">
        <v>0</v>
      </c>
      <c r="N315" s="629"/>
      <c r="O315" s="474">
        <v>512</v>
      </c>
      <c r="P315" s="632">
        <v>0.34</v>
      </c>
      <c r="Q315" s="474">
        <v>421</v>
      </c>
      <c r="R315" s="632">
        <v>0.28000000000000003</v>
      </c>
      <c r="S315" s="474">
        <v>28</v>
      </c>
      <c r="T315" s="632">
        <v>0.02</v>
      </c>
      <c r="U315" s="629"/>
      <c r="V315" s="474">
        <v>107</v>
      </c>
      <c r="W315" s="632">
        <v>7.0000000000000007E-2</v>
      </c>
      <c r="X315" s="474">
        <v>67</v>
      </c>
      <c r="Y315" s="632">
        <v>0.04</v>
      </c>
      <c r="Z315" s="474">
        <v>25</v>
      </c>
      <c r="AA315" s="632">
        <v>0.02</v>
      </c>
      <c r="AB315" s="474">
        <v>17</v>
      </c>
      <c r="AC315" s="632">
        <v>0.01</v>
      </c>
      <c r="AD315" s="474">
        <v>0</v>
      </c>
      <c r="AE315" s="632">
        <v>0</v>
      </c>
    </row>
    <row r="316" spans="1:31" x14ac:dyDescent="0.25">
      <c r="A316" s="40" t="s">
        <v>872</v>
      </c>
      <c r="B316" s="40" t="s">
        <v>873</v>
      </c>
      <c r="C316" s="40"/>
      <c r="D316" s="40"/>
      <c r="E316" s="472">
        <v>1448</v>
      </c>
      <c r="F316" s="628">
        <v>1</v>
      </c>
      <c r="G316" s="629"/>
      <c r="H316" s="474">
        <v>27</v>
      </c>
      <c r="I316" s="632">
        <v>0.02</v>
      </c>
      <c r="J316" s="474">
        <v>207</v>
      </c>
      <c r="K316" s="632">
        <v>0.14000000000000001</v>
      </c>
      <c r="L316" s="474">
        <v>1</v>
      </c>
      <c r="M316" s="632">
        <v>0</v>
      </c>
      <c r="N316" s="629"/>
      <c r="O316" s="474">
        <v>805</v>
      </c>
      <c r="P316" s="632">
        <v>0.56000000000000005</v>
      </c>
      <c r="Q316" s="474">
        <v>297</v>
      </c>
      <c r="R316" s="632">
        <v>0.21</v>
      </c>
      <c r="S316" s="474">
        <v>2</v>
      </c>
      <c r="T316" s="632">
        <v>0</v>
      </c>
      <c r="U316" s="629"/>
      <c r="V316" s="474">
        <v>54</v>
      </c>
      <c r="W316" s="632">
        <v>0.04</v>
      </c>
      <c r="X316" s="474">
        <v>51</v>
      </c>
      <c r="Y316" s="632">
        <v>0.04</v>
      </c>
      <c r="Z316" s="474">
        <v>2</v>
      </c>
      <c r="AA316" s="632">
        <v>0</v>
      </c>
      <c r="AB316" s="474">
        <v>2</v>
      </c>
      <c r="AC316" s="632">
        <v>0</v>
      </c>
      <c r="AD316" s="474">
        <v>0</v>
      </c>
      <c r="AE316" s="632">
        <v>0</v>
      </c>
    </row>
    <row r="317" spans="1:31" x14ac:dyDescent="0.25">
      <c r="A317" s="40" t="s">
        <v>874</v>
      </c>
      <c r="B317" s="40" t="s">
        <v>875</v>
      </c>
      <c r="C317" s="40"/>
      <c r="D317" s="40"/>
      <c r="E317" s="472">
        <v>817</v>
      </c>
      <c r="F317" s="628">
        <v>1</v>
      </c>
      <c r="G317" s="629"/>
      <c r="H317" s="474">
        <v>33</v>
      </c>
      <c r="I317" s="632">
        <v>0.04</v>
      </c>
      <c r="J317" s="474">
        <v>146</v>
      </c>
      <c r="K317" s="632">
        <v>0.18</v>
      </c>
      <c r="L317" s="474">
        <v>0</v>
      </c>
      <c r="M317" s="632">
        <v>0</v>
      </c>
      <c r="N317" s="629"/>
      <c r="O317" s="474">
        <v>349</v>
      </c>
      <c r="P317" s="632">
        <v>0.43</v>
      </c>
      <c r="Q317" s="474">
        <v>170</v>
      </c>
      <c r="R317" s="632">
        <v>0.21</v>
      </c>
      <c r="S317" s="474">
        <v>2</v>
      </c>
      <c r="T317" s="632">
        <v>0</v>
      </c>
      <c r="U317" s="629"/>
      <c r="V317" s="474">
        <v>60</v>
      </c>
      <c r="W317" s="632">
        <v>7.0000000000000007E-2</v>
      </c>
      <c r="X317" s="474">
        <v>44</v>
      </c>
      <c r="Y317" s="632">
        <v>0.05</v>
      </c>
      <c r="Z317" s="474">
        <v>7</v>
      </c>
      <c r="AA317" s="632">
        <v>0.01</v>
      </c>
      <c r="AB317" s="474">
        <v>6</v>
      </c>
      <c r="AC317" s="632">
        <v>0.01</v>
      </c>
      <c r="AD317" s="474">
        <v>0</v>
      </c>
      <c r="AE317" s="632">
        <v>0</v>
      </c>
    </row>
    <row r="318" spans="1:31" x14ac:dyDescent="0.25">
      <c r="A318" s="40" t="s">
        <v>876</v>
      </c>
      <c r="B318" s="40" t="s">
        <v>877</v>
      </c>
      <c r="C318" s="40"/>
      <c r="D318" s="40"/>
      <c r="E318" s="472">
        <v>133</v>
      </c>
      <c r="F318" s="628">
        <v>1</v>
      </c>
      <c r="G318" s="629"/>
      <c r="H318" s="474">
        <v>3</v>
      </c>
      <c r="I318" s="632">
        <v>0.02</v>
      </c>
      <c r="J318" s="474">
        <v>21</v>
      </c>
      <c r="K318" s="632">
        <v>0.16</v>
      </c>
      <c r="L318" s="474">
        <v>0</v>
      </c>
      <c r="M318" s="632">
        <v>0</v>
      </c>
      <c r="N318" s="629"/>
      <c r="O318" s="474">
        <v>73</v>
      </c>
      <c r="P318" s="632">
        <v>0.55000000000000004</v>
      </c>
      <c r="Q318" s="474">
        <v>29</v>
      </c>
      <c r="R318" s="632">
        <v>0.22</v>
      </c>
      <c r="S318" s="474">
        <v>0</v>
      </c>
      <c r="T318" s="632">
        <v>0</v>
      </c>
      <c r="U318" s="629"/>
      <c r="V318" s="474">
        <v>3</v>
      </c>
      <c r="W318" s="632">
        <v>0.02</v>
      </c>
      <c r="X318" s="474">
        <v>4</v>
      </c>
      <c r="Y318" s="632">
        <v>0.03</v>
      </c>
      <c r="Z318" s="474">
        <v>0</v>
      </c>
      <c r="AA318" s="632">
        <v>0</v>
      </c>
      <c r="AB318" s="474">
        <v>0</v>
      </c>
      <c r="AC318" s="632">
        <v>0</v>
      </c>
      <c r="AD318" s="474">
        <v>0</v>
      </c>
      <c r="AE318" s="632">
        <v>0</v>
      </c>
    </row>
    <row r="319" spans="1:31" s="370" customFormat="1" x14ac:dyDescent="0.25">
      <c r="A319" s="40" t="s">
        <v>878</v>
      </c>
      <c r="B319" s="40" t="s">
        <v>879</v>
      </c>
      <c r="C319" s="40"/>
      <c r="D319" s="40"/>
      <c r="E319" s="472">
        <v>194</v>
      </c>
      <c r="F319" s="628">
        <v>1</v>
      </c>
      <c r="G319" s="629"/>
      <c r="H319" s="474">
        <v>6</v>
      </c>
      <c r="I319" s="632">
        <v>0.03</v>
      </c>
      <c r="J319" s="474">
        <v>35</v>
      </c>
      <c r="K319" s="632">
        <v>0.18</v>
      </c>
      <c r="L319" s="474">
        <v>0</v>
      </c>
      <c r="M319" s="632">
        <v>0</v>
      </c>
      <c r="N319" s="629"/>
      <c r="O319" s="474">
        <v>79</v>
      </c>
      <c r="P319" s="632">
        <v>0.41</v>
      </c>
      <c r="Q319" s="474">
        <v>39</v>
      </c>
      <c r="R319" s="632">
        <v>0.2</v>
      </c>
      <c r="S319" s="474">
        <v>1</v>
      </c>
      <c r="T319" s="632">
        <v>0.01</v>
      </c>
      <c r="U319" s="629"/>
      <c r="V319" s="474">
        <v>19</v>
      </c>
      <c r="W319" s="632">
        <v>0.1</v>
      </c>
      <c r="X319" s="474">
        <v>14</v>
      </c>
      <c r="Y319" s="632">
        <v>7.0000000000000007E-2</v>
      </c>
      <c r="Z319" s="474">
        <v>0</v>
      </c>
      <c r="AA319" s="632">
        <v>0</v>
      </c>
      <c r="AB319" s="474">
        <v>1</v>
      </c>
      <c r="AC319" s="632">
        <v>0.01</v>
      </c>
      <c r="AD319" s="474">
        <v>0</v>
      </c>
      <c r="AE319" s="632">
        <v>0</v>
      </c>
    </row>
    <row r="320" spans="1:31" x14ac:dyDescent="0.25">
      <c r="A320" s="40" t="s">
        <v>880</v>
      </c>
      <c r="B320" s="40" t="s">
        <v>881</v>
      </c>
      <c r="C320" s="40"/>
      <c r="D320" s="40"/>
      <c r="E320" s="472">
        <v>784</v>
      </c>
      <c r="F320" s="628">
        <v>1</v>
      </c>
      <c r="G320" s="629"/>
      <c r="H320" s="474">
        <v>21</v>
      </c>
      <c r="I320" s="632">
        <v>0.03</v>
      </c>
      <c r="J320" s="474">
        <v>180</v>
      </c>
      <c r="K320" s="632">
        <v>0.23</v>
      </c>
      <c r="L320" s="474">
        <v>0</v>
      </c>
      <c r="M320" s="632">
        <v>0</v>
      </c>
      <c r="N320" s="629"/>
      <c r="O320" s="474">
        <v>337</v>
      </c>
      <c r="P320" s="632">
        <v>0.43</v>
      </c>
      <c r="Q320" s="474">
        <v>129</v>
      </c>
      <c r="R320" s="632">
        <v>0.16</v>
      </c>
      <c r="S320" s="474">
        <v>3</v>
      </c>
      <c r="T320" s="632">
        <v>0</v>
      </c>
      <c r="U320" s="629"/>
      <c r="V320" s="474">
        <v>61</v>
      </c>
      <c r="W320" s="632">
        <v>0.08</v>
      </c>
      <c r="X320" s="474">
        <v>36</v>
      </c>
      <c r="Y320" s="632">
        <v>0.05</v>
      </c>
      <c r="Z320" s="474">
        <v>9</v>
      </c>
      <c r="AA320" s="632">
        <v>0.01</v>
      </c>
      <c r="AB320" s="474">
        <v>8</v>
      </c>
      <c r="AC320" s="632">
        <v>0.01</v>
      </c>
      <c r="AD320" s="474">
        <v>0</v>
      </c>
      <c r="AE320" s="632">
        <v>0</v>
      </c>
    </row>
    <row r="321" spans="1:31" x14ac:dyDescent="0.25">
      <c r="A321" s="40" t="s">
        <v>882</v>
      </c>
      <c r="B321" s="40" t="s">
        <v>883</v>
      </c>
      <c r="C321" s="40"/>
      <c r="D321" s="40"/>
      <c r="E321" s="472">
        <v>117</v>
      </c>
      <c r="F321" s="628">
        <v>1</v>
      </c>
      <c r="G321" s="629"/>
      <c r="H321" s="474">
        <v>2</v>
      </c>
      <c r="I321" s="632">
        <v>0.02</v>
      </c>
      <c r="J321" s="474">
        <v>24</v>
      </c>
      <c r="K321" s="632">
        <v>0.21</v>
      </c>
      <c r="L321" s="474">
        <v>0</v>
      </c>
      <c r="M321" s="632">
        <v>0</v>
      </c>
      <c r="N321" s="629"/>
      <c r="O321" s="474">
        <v>54</v>
      </c>
      <c r="P321" s="632">
        <v>0.46</v>
      </c>
      <c r="Q321" s="474">
        <v>24</v>
      </c>
      <c r="R321" s="632">
        <v>0.21</v>
      </c>
      <c r="S321" s="474">
        <v>1</v>
      </c>
      <c r="T321" s="632">
        <v>0.01</v>
      </c>
      <c r="U321" s="629"/>
      <c r="V321" s="474">
        <v>6</v>
      </c>
      <c r="W321" s="632">
        <v>0.05</v>
      </c>
      <c r="X321" s="474">
        <v>4</v>
      </c>
      <c r="Y321" s="632">
        <v>0.03</v>
      </c>
      <c r="Z321" s="474">
        <v>1</v>
      </c>
      <c r="AA321" s="632">
        <v>0.01</v>
      </c>
      <c r="AB321" s="474">
        <v>1</v>
      </c>
      <c r="AC321" s="632">
        <v>0.01</v>
      </c>
      <c r="AD321" s="474">
        <v>0</v>
      </c>
      <c r="AE321" s="632">
        <v>0</v>
      </c>
    </row>
    <row r="322" spans="1:31" x14ac:dyDescent="0.25">
      <c r="A322" s="40" t="s">
        <v>884</v>
      </c>
      <c r="B322" s="40" t="s">
        <v>885</v>
      </c>
      <c r="C322" s="40"/>
      <c r="D322" s="40"/>
      <c r="E322" s="472">
        <v>211</v>
      </c>
      <c r="F322" s="628">
        <v>1</v>
      </c>
      <c r="G322" s="629"/>
      <c r="H322" s="474">
        <v>7</v>
      </c>
      <c r="I322" s="632">
        <v>0.03</v>
      </c>
      <c r="J322" s="474">
        <v>60</v>
      </c>
      <c r="K322" s="632">
        <v>0.28000000000000003</v>
      </c>
      <c r="L322" s="474">
        <v>0</v>
      </c>
      <c r="M322" s="632">
        <v>0</v>
      </c>
      <c r="N322" s="629"/>
      <c r="O322" s="474">
        <v>70</v>
      </c>
      <c r="P322" s="632">
        <v>0.33</v>
      </c>
      <c r="Q322" s="474">
        <v>49</v>
      </c>
      <c r="R322" s="632">
        <v>0.23</v>
      </c>
      <c r="S322" s="474">
        <v>2</v>
      </c>
      <c r="T322" s="632">
        <v>0.01</v>
      </c>
      <c r="U322" s="629"/>
      <c r="V322" s="474">
        <v>17</v>
      </c>
      <c r="W322" s="632">
        <v>0.08</v>
      </c>
      <c r="X322" s="474">
        <v>4</v>
      </c>
      <c r="Y322" s="632">
        <v>0.02</v>
      </c>
      <c r="Z322" s="474">
        <v>1</v>
      </c>
      <c r="AA322" s="632">
        <v>0</v>
      </c>
      <c r="AB322" s="474">
        <v>1</v>
      </c>
      <c r="AC322" s="632">
        <v>0</v>
      </c>
      <c r="AD322" s="474">
        <v>0</v>
      </c>
      <c r="AE322" s="632">
        <v>0</v>
      </c>
    </row>
    <row r="323" spans="1:31" x14ac:dyDescent="0.25">
      <c r="A323" s="43" t="s">
        <v>886</v>
      </c>
      <c r="B323" s="43" t="s">
        <v>887</v>
      </c>
      <c r="C323" s="43"/>
      <c r="D323" s="43"/>
      <c r="E323" s="475" t="s">
        <v>307</v>
      </c>
      <c r="F323" s="630" t="s">
        <v>307</v>
      </c>
      <c r="G323" s="631"/>
      <c r="H323" s="477" t="s">
        <v>307</v>
      </c>
      <c r="I323" s="633" t="s">
        <v>307</v>
      </c>
      <c r="J323" s="477" t="s">
        <v>307</v>
      </c>
      <c r="K323" s="633" t="s">
        <v>307</v>
      </c>
      <c r="L323" s="477" t="s">
        <v>307</v>
      </c>
      <c r="M323" s="633" t="s">
        <v>307</v>
      </c>
      <c r="N323" s="631"/>
      <c r="O323" s="477" t="s">
        <v>307</v>
      </c>
      <c r="P323" s="633" t="s">
        <v>307</v>
      </c>
      <c r="Q323" s="477" t="s">
        <v>307</v>
      </c>
      <c r="R323" s="633" t="s">
        <v>307</v>
      </c>
      <c r="S323" s="477" t="s">
        <v>307</v>
      </c>
      <c r="T323" s="633" t="s">
        <v>307</v>
      </c>
      <c r="U323" s="631"/>
      <c r="V323" s="477" t="s">
        <v>307</v>
      </c>
      <c r="W323" s="633" t="s">
        <v>307</v>
      </c>
      <c r="X323" s="477" t="s">
        <v>307</v>
      </c>
      <c r="Y323" s="633" t="s">
        <v>307</v>
      </c>
      <c r="Z323" s="477" t="s">
        <v>307</v>
      </c>
      <c r="AA323" s="633" t="s">
        <v>307</v>
      </c>
      <c r="AB323" s="477" t="s">
        <v>307</v>
      </c>
      <c r="AC323" s="633" t="s">
        <v>307</v>
      </c>
      <c r="AD323" s="477" t="s">
        <v>307</v>
      </c>
      <c r="AE323" s="633" t="s">
        <v>307</v>
      </c>
    </row>
    <row r="324" spans="1:31" x14ac:dyDescent="0.25">
      <c r="A324" s="40" t="s">
        <v>888</v>
      </c>
      <c r="B324" s="40" t="s">
        <v>889</v>
      </c>
      <c r="C324" s="40"/>
      <c r="D324" s="40"/>
      <c r="E324" s="472">
        <v>457</v>
      </c>
      <c r="F324" s="628">
        <v>1</v>
      </c>
      <c r="G324" s="629"/>
      <c r="H324" s="474">
        <v>3</v>
      </c>
      <c r="I324" s="632">
        <v>0.01</v>
      </c>
      <c r="J324" s="474">
        <v>94</v>
      </c>
      <c r="K324" s="632">
        <v>0.21</v>
      </c>
      <c r="L324" s="474">
        <v>0</v>
      </c>
      <c r="M324" s="632">
        <v>0</v>
      </c>
      <c r="N324" s="629"/>
      <c r="O324" s="474">
        <v>204</v>
      </c>
      <c r="P324" s="632">
        <v>0.45</v>
      </c>
      <c r="Q324" s="474">
        <v>118</v>
      </c>
      <c r="R324" s="632">
        <v>0.26</v>
      </c>
      <c r="S324" s="474">
        <v>3</v>
      </c>
      <c r="T324" s="632">
        <v>0.01</v>
      </c>
      <c r="U324" s="629"/>
      <c r="V324" s="474">
        <v>21</v>
      </c>
      <c r="W324" s="632">
        <v>0.05</v>
      </c>
      <c r="X324" s="474">
        <v>12</v>
      </c>
      <c r="Y324" s="632">
        <v>0.03</v>
      </c>
      <c r="Z324" s="474">
        <v>1</v>
      </c>
      <c r="AA324" s="632">
        <v>0</v>
      </c>
      <c r="AB324" s="474">
        <v>1</v>
      </c>
      <c r="AC324" s="632">
        <v>0</v>
      </c>
      <c r="AD324" s="474">
        <v>0</v>
      </c>
      <c r="AE324" s="632">
        <v>0</v>
      </c>
    </row>
    <row r="325" spans="1:31" x14ac:dyDescent="0.25">
      <c r="A325" s="40" t="s">
        <v>890</v>
      </c>
      <c r="B325" s="40" t="s">
        <v>891</v>
      </c>
      <c r="C325" s="40"/>
      <c r="D325" s="40"/>
      <c r="E325" s="472">
        <v>381</v>
      </c>
      <c r="F325" s="628">
        <v>1</v>
      </c>
      <c r="G325" s="629"/>
      <c r="H325" s="474">
        <v>3</v>
      </c>
      <c r="I325" s="632">
        <v>0.01</v>
      </c>
      <c r="J325" s="474">
        <v>47</v>
      </c>
      <c r="K325" s="632">
        <v>0.12</v>
      </c>
      <c r="L325" s="474">
        <v>0</v>
      </c>
      <c r="M325" s="632">
        <v>0</v>
      </c>
      <c r="N325" s="629"/>
      <c r="O325" s="474">
        <v>212</v>
      </c>
      <c r="P325" s="632">
        <v>0.56000000000000005</v>
      </c>
      <c r="Q325" s="474">
        <v>85</v>
      </c>
      <c r="R325" s="632">
        <v>0.22</v>
      </c>
      <c r="S325" s="474">
        <v>5</v>
      </c>
      <c r="T325" s="632">
        <v>0.01</v>
      </c>
      <c r="U325" s="629"/>
      <c r="V325" s="474">
        <v>17</v>
      </c>
      <c r="W325" s="632">
        <v>0.04</v>
      </c>
      <c r="X325" s="474">
        <v>12</v>
      </c>
      <c r="Y325" s="632">
        <v>0.03</v>
      </c>
      <c r="Z325" s="474">
        <v>0</v>
      </c>
      <c r="AA325" s="632">
        <v>0</v>
      </c>
      <c r="AB325" s="474">
        <v>0</v>
      </c>
      <c r="AC325" s="632">
        <v>0</v>
      </c>
      <c r="AD325" s="474">
        <v>0</v>
      </c>
      <c r="AE325" s="632">
        <v>0</v>
      </c>
    </row>
    <row r="326" spans="1:31" x14ac:dyDescent="0.25">
      <c r="A326" s="40" t="s">
        <v>892</v>
      </c>
      <c r="B326" s="40" t="s">
        <v>893</v>
      </c>
      <c r="C326" s="40"/>
      <c r="D326" s="40"/>
      <c r="E326" s="472">
        <v>352</v>
      </c>
      <c r="F326" s="628">
        <v>1</v>
      </c>
      <c r="G326" s="629"/>
      <c r="H326" s="474">
        <v>8</v>
      </c>
      <c r="I326" s="632">
        <v>0.02</v>
      </c>
      <c r="J326" s="474">
        <v>89</v>
      </c>
      <c r="K326" s="632">
        <v>0.25</v>
      </c>
      <c r="L326" s="474">
        <v>0</v>
      </c>
      <c r="M326" s="632">
        <v>0</v>
      </c>
      <c r="N326" s="629"/>
      <c r="O326" s="474">
        <v>114</v>
      </c>
      <c r="P326" s="632">
        <v>0.32</v>
      </c>
      <c r="Q326" s="474">
        <v>97</v>
      </c>
      <c r="R326" s="632">
        <v>0.28000000000000003</v>
      </c>
      <c r="S326" s="474">
        <v>1</v>
      </c>
      <c r="T326" s="632">
        <v>0</v>
      </c>
      <c r="U326" s="629"/>
      <c r="V326" s="474">
        <v>25</v>
      </c>
      <c r="W326" s="632">
        <v>7.0000000000000007E-2</v>
      </c>
      <c r="X326" s="474">
        <v>13</v>
      </c>
      <c r="Y326" s="632">
        <v>0.04</v>
      </c>
      <c r="Z326" s="474">
        <v>3</v>
      </c>
      <c r="AA326" s="632">
        <v>0.01</v>
      </c>
      <c r="AB326" s="474">
        <v>2</v>
      </c>
      <c r="AC326" s="632">
        <v>0.01</v>
      </c>
      <c r="AD326" s="474">
        <v>0</v>
      </c>
      <c r="AE326" s="632">
        <v>0</v>
      </c>
    </row>
    <row r="327" spans="1:31" x14ac:dyDescent="0.25">
      <c r="A327" s="40" t="s">
        <v>894</v>
      </c>
      <c r="B327" s="40" t="s">
        <v>895</v>
      </c>
      <c r="C327" s="40"/>
      <c r="D327" s="40"/>
      <c r="E327" s="472">
        <v>124</v>
      </c>
      <c r="F327" s="628">
        <v>1</v>
      </c>
      <c r="G327" s="629"/>
      <c r="H327" s="474">
        <v>2</v>
      </c>
      <c r="I327" s="632">
        <v>0.02</v>
      </c>
      <c r="J327" s="474">
        <v>12</v>
      </c>
      <c r="K327" s="632">
        <v>0.1</v>
      </c>
      <c r="L327" s="474">
        <v>0</v>
      </c>
      <c r="M327" s="632">
        <v>0</v>
      </c>
      <c r="N327" s="629"/>
      <c r="O327" s="474">
        <v>72</v>
      </c>
      <c r="P327" s="632">
        <v>0.57999999999999996</v>
      </c>
      <c r="Q327" s="474">
        <v>27</v>
      </c>
      <c r="R327" s="632">
        <v>0.22</v>
      </c>
      <c r="S327" s="474">
        <v>0</v>
      </c>
      <c r="T327" s="632">
        <v>0</v>
      </c>
      <c r="U327" s="629"/>
      <c r="V327" s="474">
        <v>5</v>
      </c>
      <c r="W327" s="632">
        <v>0.04</v>
      </c>
      <c r="X327" s="474">
        <v>4</v>
      </c>
      <c r="Y327" s="632">
        <v>0.03</v>
      </c>
      <c r="Z327" s="474">
        <v>1</v>
      </c>
      <c r="AA327" s="632">
        <v>0.01</v>
      </c>
      <c r="AB327" s="474">
        <v>1</v>
      </c>
      <c r="AC327" s="632">
        <v>0.01</v>
      </c>
      <c r="AD327" s="474">
        <v>0</v>
      </c>
      <c r="AE327" s="632">
        <v>0</v>
      </c>
    </row>
    <row r="328" spans="1:31" s="625" customFormat="1" x14ac:dyDescent="0.25">
      <c r="A328" s="40" t="s">
        <v>896</v>
      </c>
      <c r="B328" s="40" t="s">
        <v>897</v>
      </c>
      <c r="C328" s="40"/>
      <c r="D328" s="40"/>
      <c r="E328" s="472">
        <v>239</v>
      </c>
      <c r="F328" s="628">
        <v>1</v>
      </c>
      <c r="G328" s="629"/>
      <c r="H328" s="474">
        <v>7</v>
      </c>
      <c r="I328" s="632">
        <v>0.03</v>
      </c>
      <c r="J328" s="474">
        <v>54</v>
      </c>
      <c r="K328" s="632">
        <v>0.23</v>
      </c>
      <c r="L328" s="474">
        <v>0</v>
      </c>
      <c r="M328" s="632">
        <v>0</v>
      </c>
      <c r="N328" s="629"/>
      <c r="O328" s="474">
        <v>73</v>
      </c>
      <c r="P328" s="632">
        <v>0.31</v>
      </c>
      <c r="Q328" s="474">
        <v>65</v>
      </c>
      <c r="R328" s="632">
        <v>0.27</v>
      </c>
      <c r="S328" s="474">
        <v>0</v>
      </c>
      <c r="T328" s="632">
        <v>0</v>
      </c>
      <c r="U328" s="629"/>
      <c r="V328" s="474">
        <v>24</v>
      </c>
      <c r="W328" s="632">
        <v>0.1</v>
      </c>
      <c r="X328" s="474">
        <v>12</v>
      </c>
      <c r="Y328" s="632">
        <v>0.05</v>
      </c>
      <c r="Z328" s="474">
        <v>2</v>
      </c>
      <c r="AA328" s="632">
        <v>0.01</v>
      </c>
      <c r="AB328" s="474">
        <v>2</v>
      </c>
      <c r="AC328" s="632">
        <v>0.01</v>
      </c>
      <c r="AD328" s="474">
        <v>0</v>
      </c>
      <c r="AE328" s="632">
        <v>0</v>
      </c>
    </row>
    <row r="329" spans="1:31" x14ac:dyDescent="0.25">
      <c r="A329" s="40" t="s">
        <v>898</v>
      </c>
      <c r="B329" s="40" t="s">
        <v>899</v>
      </c>
      <c r="C329" s="40"/>
      <c r="D329" s="40"/>
      <c r="E329" s="472">
        <v>257</v>
      </c>
      <c r="F329" s="628">
        <v>1</v>
      </c>
      <c r="G329" s="629"/>
      <c r="H329" s="474">
        <v>3</v>
      </c>
      <c r="I329" s="632">
        <v>0.01</v>
      </c>
      <c r="J329" s="474">
        <v>39</v>
      </c>
      <c r="K329" s="632">
        <v>0.15</v>
      </c>
      <c r="L329" s="474">
        <v>0</v>
      </c>
      <c r="M329" s="632">
        <v>0</v>
      </c>
      <c r="N329" s="629"/>
      <c r="O329" s="474">
        <v>136</v>
      </c>
      <c r="P329" s="632">
        <v>0.53</v>
      </c>
      <c r="Q329" s="474">
        <v>63</v>
      </c>
      <c r="R329" s="632">
        <v>0.25</v>
      </c>
      <c r="S329" s="474">
        <v>2</v>
      </c>
      <c r="T329" s="632">
        <v>0.01</v>
      </c>
      <c r="U329" s="629"/>
      <c r="V329" s="474">
        <v>9</v>
      </c>
      <c r="W329" s="632">
        <v>0.04</v>
      </c>
      <c r="X329" s="474">
        <v>5</v>
      </c>
      <c r="Y329" s="632">
        <v>0.02</v>
      </c>
      <c r="Z329" s="474">
        <v>0</v>
      </c>
      <c r="AA329" s="632">
        <v>0</v>
      </c>
      <c r="AB329" s="474">
        <v>0</v>
      </c>
      <c r="AC329" s="632">
        <v>0</v>
      </c>
      <c r="AD329" s="474">
        <v>0</v>
      </c>
      <c r="AE329" s="632">
        <v>0</v>
      </c>
    </row>
    <row r="330" spans="1:31" x14ac:dyDescent="0.25">
      <c r="A330" s="40"/>
      <c r="B330" s="40"/>
      <c r="C330" s="40" t="s">
        <v>268</v>
      </c>
      <c r="D330" s="40" t="s">
        <v>267</v>
      </c>
      <c r="E330" s="472"/>
      <c r="F330" s="628"/>
      <c r="G330" s="629"/>
      <c r="H330" s="474"/>
      <c r="I330" s="632"/>
      <c r="J330" s="474"/>
      <c r="K330" s="632"/>
      <c r="L330" s="474"/>
      <c r="M330" s="632"/>
      <c r="N330" s="629"/>
      <c r="O330" s="474"/>
      <c r="P330" s="632"/>
      <c r="Q330" s="474"/>
      <c r="R330" s="632"/>
      <c r="S330" s="474"/>
      <c r="T330" s="632"/>
      <c r="U330" s="629"/>
      <c r="V330" s="474"/>
      <c r="W330" s="632"/>
      <c r="X330" s="474"/>
      <c r="Y330" s="632"/>
      <c r="Z330" s="474"/>
      <c r="AA330" s="632"/>
      <c r="AB330" s="474"/>
      <c r="AC330" s="632"/>
      <c r="AD330" s="474"/>
      <c r="AE330" s="632"/>
    </row>
    <row r="331" spans="1:31" x14ac:dyDescent="0.25">
      <c r="A331" s="40"/>
      <c r="B331" s="40"/>
      <c r="C331" s="40" t="s">
        <v>274</v>
      </c>
      <c r="D331" s="40" t="s">
        <v>273</v>
      </c>
      <c r="E331" s="472"/>
      <c r="F331" s="628"/>
      <c r="G331" s="629"/>
      <c r="H331" s="474"/>
      <c r="I331" s="632"/>
      <c r="J331" s="474"/>
      <c r="K331" s="632"/>
      <c r="L331" s="474"/>
      <c r="M331" s="632"/>
      <c r="N331" s="629"/>
      <c r="O331" s="474"/>
      <c r="P331" s="632"/>
      <c r="Q331" s="474"/>
      <c r="R331" s="632"/>
      <c r="S331" s="474"/>
      <c r="T331" s="632"/>
      <c r="U331" s="629"/>
      <c r="V331" s="474"/>
      <c r="W331" s="632"/>
      <c r="X331" s="474"/>
      <c r="Y331" s="632"/>
      <c r="Z331" s="474"/>
      <c r="AA331" s="632"/>
      <c r="AB331" s="474"/>
      <c r="AC331" s="632"/>
      <c r="AD331" s="474"/>
      <c r="AE331" s="632"/>
    </row>
    <row r="332" spans="1:31" x14ac:dyDescent="0.25">
      <c r="A332" s="40"/>
      <c r="B332" s="40"/>
      <c r="C332" s="40" t="s">
        <v>270</v>
      </c>
      <c r="D332" s="40" t="s">
        <v>269</v>
      </c>
      <c r="E332" s="472"/>
      <c r="F332" s="628"/>
      <c r="G332" s="629"/>
      <c r="H332" s="474"/>
      <c r="I332" s="632"/>
      <c r="J332" s="474"/>
      <c r="K332" s="632"/>
      <c r="L332" s="474"/>
      <c r="M332" s="632"/>
      <c r="N332" s="629"/>
      <c r="O332" s="474"/>
      <c r="P332" s="632"/>
      <c r="Q332" s="474"/>
      <c r="R332" s="632"/>
      <c r="S332" s="474"/>
      <c r="T332" s="632"/>
      <c r="U332" s="629"/>
      <c r="V332" s="474"/>
      <c r="W332" s="632"/>
      <c r="X332" s="474"/>
      <c r="Y332" s="632"/>
      <c r="Z332" s="474"/>
      <c r="AA332" s="632"/>
      <c r="AB332" s="474"/>
      <c r="AC332" s="632"/>
      <c r="AD332" s="474"/>
      <c r="AE332" s="632"/>
    </row>
    <row r="333" spans="1:31" s="368" customFormat="1" ht="10.199999999999999" x14ac:dyDescent="0.2">
      <c r="A333" s="385"/>
      <c r="B333" s="385"/>
      <c r="C333" s="385"/>
      <c r="D333" s="385"/>
      <c r="E333" s="387"/>
      <c r="F333" s="387"/>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c r="AD333" s="355"/>
      <c r="AE333" s="355"/>
    </row>
    <row r="334" spans="1:31" s="368" customFormat="1" ht="10.199999999999999" x14ac:dyDescent="0.2">
      <c r="A334" s="349" t="s">
        <v>229</v>
      </c>
      <c r="B334" s="385"/>
      <c r="C334" s="385"/>
      <c r="D334" s="385"/>
      <c r="E334" s="385"/>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row>
    <row r="335" spans="1:31" s="368" customFormat="1" ht="24.75" customHeight="1" x14ac:dyDescent="0.2">
      <c r="A335" s="354">
        <v>1</v>
      </c>
      <c r="B335" s="864" t="s">
        <v>902</v>
      </c>
      <c r="C335" s="864"/>
      <c r="D335" s="864"/>
      <c r="E335" s="864"/>
      <c r="F335" s="864"/>
      <c r="G335" s="864"/>
      <c r="H335" s="864"/>
      <c r="I335" s="864"/>
      <c r="J335" s="864"/>
      <c r="K335" s="864"/>
      <c r="L335" s="864"/>
      <c r="M335" s="864"/>
      <c r="N335" s="864"/>
      <c r="O335" s="864"/>
      <c r="P335" s="864"/>
      <c r="Q335" s="864"/>
      <c r="R335" s="864"/>
      <c r="S335" s="864"/>
      <c r="T335" s="864"/>
      <c r="U335" s="864"/>
      <c r="V335" s="864"/>
      <c r="W335" s="864"/>
      <c r="X335" s="864"/>
      <c r="Y335" s="864"/>
      <c r="Z335" s="864"/>
      <c r="AA335" s="864"/>
      <c r="AB335" s="864"/>
      <c r="AC335" s="864"/>
      <c r="AD335" s="864"/>
      <c r="AE335" s="864"/>
    </row>
    <row r="336" spans="1:31" s="368" customFormat="1" ht="15" customHeight="1" x14ac:dyDescent="0.2">
      <c r="A336" s="354">
        <v>2</v>
      </c>
      <c r="B336" s="385" t="s">
        <v>993</v>
      </c>
      <c r="E336" s="488"/>
      <c r="F336" s="488"/>
      <c r="G336" s="488"/>
      <c r="H336" s="488"/>
      <c r="I336" s="488"/>
      <c r="J336" s="488"/>
      <c r="K336" s="488"/>
      <c r="L336" s="488"/>
      <c r="M336" s="488"/>
      <c r="N336" s="488"/>
      <c r="O336" s="488"/>
      <c r="P336" s="488"/>
      <c r="Q336" s="488"/>
      <c r="R336" s="488"/>
      <c r="S336" s="488"/>
      <c r="T336" s="488"/>
      <c r="U336" s="488"/>
      <c r="V336" s="488"/>
      <c r="W336" s="488"/>
      <c r="X336" s="488"/>
      <c r="Y336" s="488"/>
      <c r="Z336" s="488"/>
      <c r="AA336" s="488"/>
      <c r="AB336" s="488"/>
      <c r="AC336" s="488"/>
      <c r="AD336" s="488"/>
      <c r="AE336" s="488"/>
    </row>
    <row r="337" spans="1:31" s="368" customFormat="1" ht="10.199999999999999" x14ac:dyDescent="0.2">
      <c r="A337" s="349"/>
      <c r="B337" s="350" t="s">
        <v>959</v>
      </c>
      <c r="C337" s="350"/>
      <c r="D337" s="385"/>
      <c r="E337" s="567"/>
      <c r="F337" s="567"/>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c r="AD337" s="355"/>
      <c r="AE337" s="355"/>
    </row>
    <row r="338" spans="1:31" s="368" customFormat="1" ht="10.199999999999999" x14ac:dyDescent="0.2">
      <c r="A338" s="349"/>
      <c r="B338" s="350" t="s">
        <v>908</v>
      </c>
      <c r="C338" s="350"/>
      <c r="D338" s="385"/>
      <c r="E338" s="567"/>
      <c r="F338" s="567"/>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c r="AD338" s="355"/>
      <c r="AE338" s="355"/>
    </row>
    <row r="339" spans="1:31" s="368" customFormat="1" ht="10.199999999999999" x14ac:dyDescent="0.2">
      <c r="A339" s="349" t="s">
        <v>263</v>
      </c>
      <c r="B339" s="350" t="s">
        <v>994</v>
      </c>
      <c r="C339" s="85"/>
      <c r="D339" s="385"/>
      <c r="E339" s="567"/>
      <c r="F339" s="567"/>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c r="AD339" s="355"/>
      <c r="AE339" s="355"/>
    </row>
    <row r="340" spans="1:31" s="368" customFormat="1" ht="10.199999999999999" x14ac:dyDescent="0.2">
      <c r="A340" s="150" t="s">
        <v>307</v>
      </c>
      <c r="B340" s="85" t="s">
        <v>946</v>
      </c>
      <c r="C340" s="350"/>
      <c r="D340" s="385"/>
      <c r="E340" s="567"/>
      <c r="F340" s="567"/>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c r="AD340" s="355"/>
      <c r="AE340" s="355"/>
    </row>
    <row r="341" spans="1:31" s="368" customFormat="1" ht="10.199999999999999" x14ac:dyDescent="0.2">
      <c r="A341" s="385"/>
      <c r="B341" s="568"/>
      <c r="C341" s="350"/>
      <c r="D341" s="385"/>
      <c r="E341" s="567"/>
      <c r="F341" s="567"/>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c r="AD341" s="355"/>
      <c r="AE341" s="355"/>
    </row>
    <row r="342" spans="1:31" s="368" customFormat="1" ht="10.199999999999999" x14ac:dyDescent="0.2">
      <c r="A342" s="349" t="s">
        <v>961</v>
      </c>
      <c r="B342" s="350" t="s">
        <v>911</v>
      </c>
      <c r="C342" s="350"/>
      <c r="D342" s="385"/>
      <c r="E342" s="567"/>
      <c r="F342" s="567"/>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c r="AD342" s="355"/>
      <c r="AE342" s="355"/>
    </row>
    <row r="343" spans="1:31" s="368" customFormat="1" ht="10.199999999999999" x14ac:dyDescent="0.2">
      <c r="A343" s="385"/>
      <c r="B343" s="65" t="s">
        <v>912</v>
      </c>
      <c r="C343" s="568"/>
      <c r="D343" s="489"/>
      <c r="E343" s="570"/>
      <c r="F343" s="570"/>
      <c r="G343" s="571"/>
      <c r="H343" s="571"/>
      <c r="I343" s="571"/>
      <c r="J343" s="571"/>
      <c r="K343" s="571"/>
      <c r="L343" s="571"/>
      <c r="M343" s="571"/>
      <c r="N343" s="571"/>
      <c r="O343" s="571"/>
      <c r="P343" s="571"/>
      <c r="Q343" s="571"/>
      <c r="R343" s="571"/>
      <c r="S343" s="571"/>
      <c r="T343" s="571"/>
      <c r="U343" s="571"/>
      <c r="V343" s="571"/>
      <c r="W343" s="571"/>
      <c r="X343" s="571"/>
      <c r="Y343" s="571"/>
      <c r="Z343" s="571"/>
      <c r="AA343" s="571"/>
      <c r="AB343" s="571"/>
      <c r="AC343" s="571"/>
      <c r="AD343" s="571"/>
      <c r="AE343" s="571"/>
    </row>
    <row r="344" spans="1:31" s="368" customFormat="1" ht="10.199999999999999" x14ac:dyDescent="0.2">
      <c r="A344" s="197"/>
      <c r="B344" s="87" t="s">
        <v>913</v>
      </c>
      <c r="C344" s="350"/>
      <c r="D344" s="385"/>
      <c r="E344" s="635"/>
      <c r="F344" s="635"/>
      <c r="G344" s="636"/>
      <c r="H344" s="636"/>
      <c r="I344" s="636"/>
      <c r="J344" s="636"/>
      <c r="K344" s="636"/>
      <c r="L344" s="636"/>
      <c r="M344" s="636"/>
      <c r="N344" s="636"/>
      <c r="O344" s="636"/>
      <c r="P344" s="636"/>
      <c r="Q344" s="636"/>
      <c r="R344" s="636"/>
      <c r="S344" s="358"/>
      <c r="T344" s="358"/>
      <c r="U344" s="358"/>
      <c r="V344" s="636"/>
      <c r="W344" s="636"/>
      <c r="X344" s="636"/>
      <c r="Y344" s="636"/>
      <c r="Z344" s="358"/>
      <c r="AA344" s="358"/>
      <c r="AB344" s="358"/>
      <c r="AC344" s="358"/>
      <c r="AD344" s="358"/>
      <c r="AE344" s="358"/>
    </row>
    <row r="345" spans="1:31" s="368" customFormat="1" ht="10.199999999999999" x14ac:dyDescent="0.2">
      <c r="A345" s="197"/>
      <c r="B345" s="87" t="s">
        <v>914</v>
      </c>
      <c r="C345" s="65"/>
      <c r="D345" s="385"/>
      <c r="E345" s="635"/>
      <c r="F345" s="635"/>
      <c r="G345" s="636"/>
      <c r="H345" s="636"/>
      <c r="I345" s="636"/>
      <c r="J345" s="636"/>
      <c r="K345" s="636"/>
      <c r="L345" s="636"/>
      <c r="M345" s="636"/>
      <c r="N345" s="636"/>
      <c r="O345" s="636"/>
      <c r="P345" s="636"/>
      <c r="Q345" s="636"/>
      <c r="R345" s="636"/>
      <c r="S345" s="358"/>
      <c r="T345" s="358"/>
      <c r="U345" s="358"/>
      <c r="V345" s="636"/>
      <c r="W345" s="636"/>
      <c r="X345" s="636"/>
      <c r="Y345" s="636"/>
      <c r="Z345" s="358"/>
      <c r="AA345" s="358"/>
      <c r="AB345" s="358"/>
      <c r="AC345" s="358"/>
      <c r="AD345" s="358"/>
      <c r="AE345" s="358"/>
    </row>
    <row r="346" spans="1:31" s="368" customFormat="1" ht="10.199999999999999" x14ac:dyDescent="0.2">
      <c r="A346" s="385"/>
      <c r="B346" s="385"/>
      <c r="C346" s="87"/>
      <c r="D346" s="87"/>
      <c r="E346" s="574"/>
      <c r="F346" s="574"/>
      <c r="G346" s="575"/>
      <c r="H346" s="575"/>
      <c r="I346" s="575"/>
      <c r="J346" s="575"/>
      <c r="K346" s="575"/>
      <c r="L346" s="575"/>
      <c r="M346" s="575"/>
      <c r="N346" s="575"/>
      <c r="O346" s="575"/>
      <c r="P346" s="575"/>
      <c r="Q346" s="575"/>
      <c r="R346" s="575"/>
      <c r="S346" s="575"/>
      <c r="T346" s="575"/>
      <c r="U346" s="575"/>
      <c r="V346" s="575"/>
      <c r="W346" s="575"/>
      <c r="X346" s="575"/>
      <c r="Y346" s="575"/>
      <c r="Z346" s="575"/>
      <c r="AA346" s="575"/>
      <c r="AB346" s="575"/>
      <c r="AC346" s="575"/>
      <c r="AD346" s="575"/>
      <c r="AE346" s="575"/>
    </row>
    <row r="347" spans="1:31" x14ac:dyDescent="0.25">
      <c r="A347" s="385"/>
      <c r="B347" s="370"/>
      <c r="C347" s="87"/>
      <c r="D347" s="87"/>
      <c r="E347" s="637"/>
      <c r="F347" s="637"/>
      <c r="G347" s="638"/>
      <c r="H347" s="638"/>
      <c r="I347" s="638"/>
      <c r="J347" s="638"/>
      <c r="K347" s="638"/>
      <c r="L347" s="638"/>
      <c r="M347" s="638"/>
      <c r="N347" s="638"/>
      <c r="O347" s="638"/>
      <c r="P347" s="638"/>
      <c r="Q347" s="638"/>
      <c r="R347" s="638"/>
      <c r="S347" s="638"/>
      <c r="T347" s="638"/>
      <c r="U347" s="638"/>
      <c r="V347" s="638"/>
      <c r="W347" s="638"/>
      <c r="X347" s="638"/>
      <c r="Y347" s="638"/>
      <c r="Z347" s="638"/>
      <c r="AA347" s="638"/>
      <c r="AB347" s="638"/>
      <c r="AC347" s="638"/>
      <c r="AD347" s="638"/>
      <c r="AE347" s="638"/>
    </row>
    <row r="348" spans="1:31" x14ac:dyDescent="0.25">
      <c r="C348" s="385"/>
      <c r="D348" s="78"/>
    </row>
    <row r="349" spans="1:31" x14ac:dyDescent="0.25">
      <c r="C349" s="385"/>
      <c r="D349" s="385"/>
    </row>
  </sheetData>
  <mergeCells count="16">
    <mergeCell ref="B335:AE335"/>
    <mergeCell ref="V4:W5"/>
    <mergeCell ref="X4:Y5"/>
    <mergeCell ref="Z4:AA5"/>
    <mergeCell ref="AB4:AC5"/>
    <mergeCell ref="AD4:AE5"/>
    <mergeCell ref="E4:F5"/>
    <mergeCell ref="A1:S1"/>
    <mergeCell ref="H4:M4"/>
    <mergeCell ref="O4:T4"/>
    <mergeCell ref="H5:I5"/>
    <mergeCell ref="J5:K5"/>
    <mergeCell ref="L5:M5"/>
    <mergeCell ref="O5:P5"/>
    <mergeCell ref="Q5:R5"/>
    <mergeCell ref="S5:T5"/>
  </mergeCells>
  <phoneticPr fontId="69" type="noConversion"/>
  <pageMargins left="0.7" right="0.7" top="0.75" bottom="0.75" header="0.3" footer="0.3"/>
  <pageSetup paperSize="9" fitToWidth="0"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344"/>
  <sheetViews>
    <sheetView workbookViewId="0">
      <selection sqref="A1:M1"/>
    </sheetView>
  </sheetViews>
  <sheetFormatPr defaultColWidth="9.08984375" defaultRowHeight="13.2" x14ac:dyDescent="0.25"/>
  <cols>
    <col min="1" max="1" width="9.1796875" style="243" customWidth="1"/>
    <col min="2" max="2" width="22.81640625" style="243" customWidth="1"/>
    <col min="3" max="3" width="19.26953125" style="243" hidden="1" customWidth="1"/>
    <col min="4" max="4" width="8.54296875" style="243" hidden="1" customWidth="1"/>
    <col min="5" max="5" width="8.08984375" style="243" customWidth="1"/>
    <col min="6" max="6" width="6" style="243" customWidth="1"/>
    <col min="7" max="7" width="8.08984375" style="243" customWidth="1"/>
    <col min="8" max="8" width="6" style="243" customWidth="1"/>
    <col min="9" max="9" width="8.08984375" style="243" customWidth="1"/>
    <col min="10" max="10" width="6" style="243" customWidth="1"/>
    <col min="11" max="11" width="8.08984375" style="243" customWidth="1"/>
    <col min="12" max="12" width="6" style="243" customWidth="1"/>
    <col min="13" max="13" width="8.08984375" style="243" customWidth="1"/>
    <col min="14" max="14" width="6" style="243" customWidth="1"/>
    <col min="15" max="15" width="8.08984375" style="243" customWidth="1"/>
    <col min="16" max="16" width="6" style="243" customWidth="1"/>
    <col min="17" max="17" width="8.08984375" style="243" customWidth="1"/>
    <col min="18" max="18" width="6" style="243" customWidth="1"/>
    <col min="19" max="19" width="8.08984375" style="243" customWidth="1"/>
    <col min="20" max="20" width="6" style="243" customWidth="1"/>
    <col min="21" max="21" width="8.08984375" style="243" customWidth="1"/>
    <col min="22" max="22" width="6" style="243" customWidth="1"/>
    <col min="23" max="23" width="8.08984375" style="243" customWidth="1"/>
    <col min="24" max="24" width="6" style="243" customWidth="1"/>
    <col min="25" max="25" width="9.08984375" style="243" customWidth="1"/>
    <col min="26" max="16384" width="9.08984375" style="243"/>
  </cols>
  <sheetData>
    <row r="1" spans="1:24" s="607" customFormat="1" ht="48.9" customHeight="1" x14ac:dyDescent="0.25">
      <c r="A1" s="877" t="s">
        <v>997</v>
      </c>
      <c r="B1" s="877"/>
      <c r="C1" s="877"/>
      <c r="D1" s="877"/>
      <c r="E1" s="877"/>
      <c r="F1" s="877"/>
      <c r="G1" s="877"/>
      <c r="H1" s="877"/>
      <c r="I1" s="877"/>
      <c r="J1" s="877"/>
      <c r="K1" s="877"/>
      <c r="L1" s="877"/>
      <c r="M1" s="877"/>
      <c r="N1" s="13"/>
      <c r="O1" s="13"/>
      <c r="P1" s="13"/>
      <c r="Q1" s="13"/>
      <c r="R1" s="13"/>
      <c r="S1" s="13"/>
      <c r="T1" s="13"/>
      <c r="U1" s="13"/>
      <c r="V1" s="13"/>
      <c r="W1" s="13"/>
      <c r="X1" s="13"/>
    </row>
    <row r="2" spans="1:24" s="607" customFormat="1" ht="48.9" hidden="1" customHeight="1" x14ac:dyDescent="0.25">
      <c r="A2" s="609"/>
      <c r="B2" s="609"/>
      <c r="C2" s="609"/>
      <c r="D2" s="609"/>
      <c r="G2" s="276" t="s">
        <v>132</v>
      </c>
      <c r="I2" s="276" t="s">
        <v>133</v>
      </c>
      <c r="K2" s="276" t="s">
        <v>134</v>
      </c>
      <c r="M2" s="276" t="s">
        <v>135</v>
      </c>
      <c r="N2" s="609"/>
      <c r="O2" s="276" t="s">
        <v>136</v>
      </c>
      <c r="P2" s="609"/>
      <c r="Q2" s="276" t="s">
        <v>137</v>
      </c>
      <c r="R2" s="609"/>
      <c r="S2" s="276" t="s">
        <v>138</v>
      </c>
      <c r="T2" s="609"/>
      <c r="U2" s="276" t="s">
        <v>139</v>
      </c>
      <c r="V2" s="609"/>
      <c r="W2" s="276" t="s">
        <v>140</v>
      </c>
      <c r="X2" s="278"/>
    </row>
    <row r="3" spans="1:24" s="607" customFormat="1" hidden="1" x14ac:dyDescent="0.25">
      <c r="A3" s="609"/>
      <c r="B3" s="609"/>
      <c r="C3" s="609"/>
      <c r="D3" s="609"/>
      <c r="E3" s="609"/>
      <c r="F3" s="609"/>
      <c r="G3" s="609"/>
      <c r="H3" s="609"/>
      <c r="I3" s="609"/>
      <c r="J3" s="609"/>
      <c r="K3" s="609"/>
      <c r="L3" s="609"/>
      <c r="M3" s="609"/>
      <c r="N3" s="609"/>
      <c r="O3" s="609"/>
      <c r="P3" s="609"/>
      <c r="Q3" s="609"/>
      <c r="R3" s="609"/>
      <c r="S3" s="609"/>
      <c r="T3" s="609"/>
      <c r="U3" s="609"/>
      <c r="V3" s="609"/>
      <c r="W3" s="609"/>
      <c r="X3" s="278" t="s">
        <v>998</v>
      </c>
    </row>
    <row r="4" spans="1:24" s="607" customFormat="1" ht="59.25" customHeight="1" x14ac:dyDescent="0.25">
      <c r="A4" s="609"/>
      <c r="B4" s="609"/>
      <c r="C4" s="609"/>
      <c r="D4" s="609"/>
      <c r="E4" s="887" t="s">
        <v>999</v>
      </c>
      <c r="F4" s="887"/>
      <c r="G4" s="610" t="s">
        <v>132</v>
      </c>
      <c r="H4" s="611" t="s">
        <v>1000</v>
      </c>
      <c r="I4" s="610" t="s">
        <v>133</v>
      </c>
      <c r="J4" s="611" t="s">
        <v>1000</v>
      </c>
      <c r="K4" s="610" t="s">
        <v>134</v>
      </c>
      <c r="L4" s="611" t="s">
        <v>1000</v>
      </c>
      <c r="M4" s="610" t="s">
        <v>135</v>
      </c>
      <c r="N4" s="611" t="s">
        <v>1000</v>
      </c>
      <c r="O4" s="610" t="s">
        <v>136</v>
      </c>
      <c r="P4" s="611" t="s">
        <v>1000</v>
      </c>
      <c r="Q4" s="610" t="s">
        <v>137</v>
      </c>
      <c r="R4" s="611" t="s">
        <v>1000</v>
      </c>
      <c r="S4" s="610" t="s">
        <v>138</v>
      </c>
      <c r="T4" s="611" t="s">
        <v>1000</v>
      </c>
      <c r="U4" s="610" t="s">
        <v>139</v>
      </c>
      <c r="V4" s="611" t="s">
        <v>1000</v>
      </c>
      <c r="W4" s="610" t="s">
        <v>989</v>
      </c>
      <c r="X4" s="611" t="s">
        <v>1000</v>
      </c>
    </row>
    <row r="5" spans="1:24" s="492" customFormat="1" x14ac:dyDescent="0.2">
      <c r="A5" s="612" t="s">
        <v>260</v>
      </c>
      <c r="B5" s="612" t="s">
        <v>91</v>
      </c>
      <c r="C5" s="612"/>
      <c r="D5" s="612"/>
      <c r="E5" s="613">
        <v>298430</v>
      </c>
      <c r="F5" s="614">
        <v>1</v>
      </c>
      <c r="G5" s="613">
        <v>2340</v>
      </c>
      <c r="H5" s="614">
        <v>0.01</v>
      </c>
      <c r="I5" s="613">
        <v>52910</v>
      </c>
      <c r="J5" s="614">
        <v>0.18</v>
      </c>
      <c r="K5" s="613">
        <v>88560</v>
      </c>
      <c r="L5" s="614">
        <v>0.3</v>
      </c>
      <c r="M5" s="613">
        <v>74970</v>
      </c>
      <c r="N5" s="614">
        <v>0.25</v>
      </c>
      <c r="O5" s="613">
        <v>43510</v>
      </c>
      <c r="P5" s="614">
        <v>0.15</v>
      </c>
      <c r="Q5" s="613">
        <v>23480</v>
      </c>
      <c r="R5" s="614">
        <v>0.08</v>
      </c>
      <c r="S5" s="613">
        <v>9050</v>
      </c>
      <c r="T5" s="614">
        <v>0.03</v>
      </c>
      <c r="U5" s="613">
        <v>3370</v>
      </c>
      <c r="V5" s="614">
        <v>0.01</v>
      </c>
      <c r="W5" s="613">
        <v>220</v>
      </c>
      <c r="X5" s="614">
        <v>0</v>
      </c>
    </row>
    <row r="6" spans="1:24" s="492" customFormat="1" x14ac:dyDescent="0.2">
      <c r="A6" s="612" t="s">
        <v>261</v>
      </c>
      <c r="B6" s="612" t="s">
        <v>262</v>
      </c>
      <c r="C6" s="612"/>
      <c r="D6" s="612"/>
      <c r="E6" s="613">
        <v>57150</v>
      </c>
      <c r="F6" s="614">
        <v>1</v>
      </c>
      <c r="G6" s="613">
        <v>230</v>
      </c>
      <c r="H6" s="614">
        <v>0</v>
      </c>
      <c r="I6" s="613">
        <v>8580</v>
      </c>
      <c r="J6" s="614">
        <v>0.15</v>
      </c>
      <c r="K6" s="613">
        <v>16500</v>
      </c>
      <c r="L6" s="614">
        <v>0.28999999999999998</v>
      </c>
      <c r="M6" s="613">
        <v>14450</v>
      </c>
      <c r="N6" s="614">
        <v>0.25</v>
      </c>
      <c r="O6" s="613">
        <v>9360</v>
      </c>
      <c r="P6" s="614">
        <v>0.16</v>
      </c>
      <c r="Q6" s="613">
        <v>5340</v>
      </c>
      <c r="R6" s="614">
        <v>0.09</v>
      </c>
      <c r="S6" s="613">
        <v>1950</v>
      </c>
      <c r="T6" s="614">
        <v>0.03</v>
      </c>
      <c r="U6" s="613">
        <v>570</v>
      </c>
      <c r="V6" s="614">
        <v>0.01</v>
      </c>
      <c r="W6" s="613">
        <v>180</v>
      </c>
      <c r="X6" s="614">
        <v>0</v>
      </c>
    </row>
    <row r="7" spans="1:24" s="492" customFormat="1" x14ac:dyDescent="0.2">
      <c r="A7" s="612" t="s">
        <v>263</v>
      </c>
      <c r="B7" s="612" t="s">
        <v>264</v>
      </c>
      <c r="C7" s="612"/>
      <c r="D7" s="612"/>
      <c r="E7" s="613">
        <v>241280</v>
      </c>
      <c r="F7" s="614">
        <v>1</v>
      </c>
      <c r="G7" s="613">
        <v>2110</v>
      </c>
      <c r="H7" s="614">
        <v>0.01</v>
      </c>
      <c r="I7" s="613">
        <v>44340</v>
      </c>
      <c r="J7" s="614">
        <v>0.18</v>
      </c>
      <c r="K7" s="613">
        <v>72070</v>
      </c>
      <c r="L7" s="614">
        <v>0.3</v>
      </c>
      <c r="M7" s="613">
        <v>60530</v>
      </c>
      <c r="N7" s="614">
        <v>0.25</v>
      </c>
      <c r="O7" s="613">
        <v>34150</v>
      </c>
      <c r="P7" s="614">
        <v>0.14000000000000001</v>
      </c>
      <c r="Q7" s="613">
        <v>18140</v>
      </c>
      <c r="R7" s="614">
        <v>0.08</v>
      </c>
      <c r="S7" s="613">
        <v>7090</v>
      </c>
      <c r="T7" s="614">
        <v>0.03</v>
      </c>
      <c r="U7" s="613">
        <v>2810</v>
      </c>
      <c r="V7" s="614">
        <v>0.01</v>
      </c>
      <c r="W7" s="613">
        <v>40</v>
      </c>
      <c r="X7" s="614">
        <v>0</v>
      </c>
    </row>
    <row r="8" spans="1:24" s="586" customFormat="1" x14ac:dyDescent="0.2">
      <c r="A8" s="612"/>
      <c r="B8" s="612"/>
      <c r="C8" s="612"/>
      <c r="D8" s="612"/>
      <c r="E8" s="613"/>
      <c r="F8" s="258"/>
      <c r="G8" s="613"/>
      <c r="H8" s="258"/>
      <c r="I8" s="613"/>
      <c r="J8" s="613"/>
      <c r="K8" s="613"/>
      <c r="L8" s="613"/>
      <c r="M8" s="613"/>
      <c r="N8" s="613"/>
      <c r="O8" s="613"/>
      <c r="P8" s="613"/>
      <c r="Q8" s="613"/>
      <c r="R8" s="613"/>
      <c r="S8" s="613"/>
      <c r="T8" s="613"/>
      <c r="U8" s="613"/>
      <c r="V8" s="613"/>
      <c r="W8" s="613"/>
      <c r="X8" s="258"/>
    </row>
    <row r="9" spans="1:24" s="492" customFormat="1" x14ac:dyDescent="0.2">
      <c r="A9" s="267" t="s">
        <v>265</v>
      </c>
      <c r="B9" s="267" t="s">
        <v>266</v>
      </c>
      <c r="C9" s="267"/>
      <c r="D9" s="267"/>
      <c r="E9" s="615">
        <v>18340</v>
      </c>
      <c r="F9" s="616">
        <v>1</v>
      </c>
      <c r="G9" s="615">
        <v>80</v>
      </c>
      <c r="H9" s="616">
        <v>0</v>
      </c>
      <c r="I9" s="615">
        <v>3330</v>
      </c>
      <c r="J9" s="616">
        <v>0.18</v>
      </c>
      <c r="K9" s="615">
        <v>5960</v>
      </c>
      <c r="L9" s="616">
        <v>0.32</v>
      </c>
      <c r="M9" s="615">
        <v>5010</v>
      </c>
      <c r="N9" s="616">
        <v>0.27</v>
      </c>
      <c r="O9" s="615">
        <v>2400</v>
      </c>
      <c r="P9" s="616">
        <v>0.13</v>
      </c>
      <c r="Q9" s="615">
        <v>1050</v>
      </c>
      <c r="R9" s="616">
        <v>0.06</v>
      </c>
      <c r="S9" s="615">
        <v>400</v>
      </c>
      <c r="T9" s="616">
        <v>0.02</v>
      </c>
      <c r="U9" s="615">
        <v>120</v>
      </c>
      <c r="V9" s="616">
        <v>0.01</v>
      </c>
      <c r="W9" s="615">
        <v>0</v>
      </c>
      <c r="X9" s="616">
        <v>0</v>
      </c>
    </row>
    <row r="10" spans="1:24" s="492" customFormat="1" x14ac:dyDescent="0.2">
      <c r="A10" s="267" t="s">
        <v>267</v>
      </c>
      <c r="B10" s="267" t="s">
        <v>268</v>
      </c>
      <c r="C10" s="267"/>
      <c r="D10" s="267"/>
      <c r="E10" s="615">
        <v>44930</v>
      </c>
      <c r="F10" s="616">
        <v>1</v>
      </c>
      <c r="G10" s="615">
        <v>340</v>
      </c>
      <c r="H10" s="616">
        <v>0.01</v>
      </c>
      <c r="I10" s="615">
        <v>8240</v>
      </c>
      <c r="J10" s="616">
        <v>0.18</v>
      </c>
      <c r="K10" s="615">
        <v>13860</v>
      </c>
      <c r="L10" s="616">
        <v>0.31</v>
      </c>
      <c r="M10" s="615">
        <v>11340</v>
      </c>
      <c r="N10" s="616">
        <v>0.25</v>
      </c>
      <c r="O10" s="615">
        <v>6540</v>
      </c>
      <c r="P10" s="616">
        <v>0.15</v>
      </c>
      <c r="Q10" s="615">
        <v>3120</v>
      </c>
      <c r="R10" s="616">
        <v>7.0000000000000007E-2</v>
      </c>
      <c r="S10" s="615">
        <v>1100</v>
      </c>
      <c r="T10" s="616">
        <v>0.02</v>
      </c>
      <c r="U10" s="615">
        <v>390</v>
      </c>
      <c r="V10" s="616">
        <v>0.01</v>
      </c>
      <c r="W10" s="615">
        <v>0</v>
      </c>
      <c r="X10" s="616">
        <v>0</v>
      </c>
    </row>
    <row r="11" spans="1:24" s="492" customFormat="1" x14ac:dyDescent="0.2">
      <c r="A11" s="267" t="s">
        <v>269</v>
      </c>
      <c r="B11" s="267" t="s">
        <v>270</v>
      </c>
      <c r="C11" s="267"/>
      <c r="D11" s="267"/>
      <c r="E11" s="615">
        <v>30100</v>
      </c>
      <c r="F11" s="616">
        <v>1</v>
      </c>
      <c r="G11" s="615">
        <v>400</v>
      </c>
      <c r="H11" s="616">
        <v>0.01</v>
      </c>
      <c r="I11" s="615">
        <v>5810</v>
      </c>
      <c r="J11" s="616">
        <v>0.19</v>
      </c>
      <c r="K11" s="615">
        <v>9230</v>
      </c>
      <c r="L11" s="616">
        <v>0.31</v>
      </c>
      <c r="M11" s="615">
        <v>7570</v>
      </c>
      <c r="N11" s="616">
        <v>0.25</v>
      </c>
      <c r="O11" s="615">
        <v>4130</v>
      </c>
      <c r="P11" s="616">
        <v>0.14000000000000001</v>
      </c>
      <c r="Q11" s="615">
        <v>1930</v>
      </c>
      <c r="R11" s="616">
        <v>0.06</v>
      </c>
      <c r="S11" s="615">
        <v>760</v>
      </c>
      <c r="T11" s="616">
        <v>0.03</v>
      </c>
      <c r="U11" s="615">
        <v>270</v>
      </c>
      <c r="V11" s="616">
        <v>0.01</v>
      </c>
      <c r="W11" s="615">
        <v>0</v>
      </c>
      <c r="X11" s="616">
        <v>0</v>
      </c>
    </row>
    <row r="12" spans="1:24" s="586" customFormat="1" x14ac:dyDescent="0.2">
      <c r="A12" s="267" t="s">
        <v>271</v>
      </c>
      <c r="B12" s="267" t="s">
        <v>272</v>
      </c>
      <c r="C12" s="267"/>
      <c r="D12" s="267"/>
      <c r="E12" s="615">
        <v>22590</v>
      </c>
      <c r="F12" s="616">
        <v>1</v>
      </c>
      <c r="G12" s="615">
        <v>70</v>
      </c>
      <c r="H12" s="616">
        <v>0</v>
      </c>
      <c r="I12" s="615">
        <v>4240</v>
      </c>
      <c r="J12" s="616">
        <v>0.19</v>
      </c>
      <c r="K12" s="615">
        <v>6920</v>
      </c>
      <c r="L12" s="616">
        <v>0.31</v>
      </c>
      <c r="M12" s="615">
        <v>5600</v>
      </c>
      <c r="N12" s="616">
        <v>0.25</v>
      </c>
      <c r="O12" s="615">
        <v>3160</v>
      </c>
      <c r="P12" s="616">
        <v>0.14000000000000001</v>
      </c>
      <c r="Q12" s="615">
        <v>1660</v>
      </c>
      <c r="R12" s="616">
        <v>7.0000000000000007E-2</v>
      </c>
      <c r="S12" s="615">
        <v>630</v>
      </c>
      <c r="T12" s="616">
        <v>0.03</v>
      </c>
      <c r="U12" s="615">
        <v>300</v>
      </c>
      <c r="V12" s="616">
        <v>0.01</v>
      </c>
      <c r="W12" s="615">
        <v>10</v>
      </c>
      <c r="X12" s="616">
        <v>0</v>
      </c>
    </row>
    <row r="13" spans="1:24" s="587" customFormat="1" x14ac:dyDescent="0.2">
      <c r="A13" s="267" t="s">
        <v>273</v>
      </c>
      <c r="B13" s="267" t="s">
        <v>274</v>
      </c>
      <c r="C13" s="267"/>
      <c r="D13" s="267"/>
      <c r="E13" s="615">
        <v>28520</v>
      </c>
      <c r="F13" s="616">
        <v>1</v>
      </c>
      <c r="G13" s="615">
        <v>370</v>
      </c>
      <c r="H13" s="616">
        <v>0.01</v>
      </c>
      <c r="I13" s="615">
        <v>5280</v>
      </c>
      <c r="J13" s="616">
        <v>0.19</v>
      </c>
      <c r="K13" s="615">
        <v>9010</v>
      </c>
      <c r="L13" s="616">
        <v>0.32</v>
      </c>
      <c r="M13" s="615">
        <v>7290</v>
      </c>
      <c r="N13" s="616">
        <v>0.26</v>
      </c>
      <c r="O13" s="615">
        <v>3690</v>
      </c>
      <c r="P13" s="616">
        <v>0.13</v>
      </c>
      <c r="Q13" s="615">
        <v>1960</v>
      </c>
      <c r="R13" s="616">
        <v>7.0000000000000007E-2</v>
      </c>
      <c r="S13" s="615">
        <v>660</v>
      </c>
      <c r="T13" s="616">
        <v>0.02</v>
      </c>
      <c r="U13" s="615">
        <v>250</v>
      </c>
      <c r="V13" s="616">
        <v>0.01</v>
      </c>
      <c r="W13" s="615">
        <v>0</v>
      </c>
      <c r="X13" s="616">
        <v>0</v>
      </c>
    </row>
    <row r="14" spans="1:24" s="586" customFormat="1" x14ac:dyDescent="0.2">
      <c r="A14" s="267" t="s">
        <v>275</v>
      </c>
      <c r="B14" s="267" t="s">
        <v>276</v>
      </c>
      <c r="C14" s="267"/>
      <c r="D14" s="267"/>
      <c r="E14" s="615">
        <v>28970</v>
      </c>
      <c r="F14" s="616">
        <v>1</v>
      </c>
      <c r="G14" s="615">
        <v>230</v>
      </c>
      <c r="H14" s="616">
        <v>0.01</v>
      </c>
      <c r="I14" s="615">
        <v>5430</v>
      </c>
      <c r="J14" s="616">
        <v>0.19</v>
      </c>
      <c r="K14" s="615">
        <v>8190</v>
      </c>
      <c r="L14" s="616">
        <v>0.28000000000000003</v>
      </c>
      <c r="M14" s="615">
        <v>7120</v>
      </c>
      <c r="N14" s="616">
        <v>0.25</v>
      </c>
      <c r="O14" s="615">
        <v>4220</v>
      </c>
      <c r="P14" s="616">
        <v>0.15</v>
      </c>
      <c r="Q14" s="615">
        <v>2390</v>
      </c>
      <c r="R14" s="616">
        <v>0.08</v>
      </c>
      <c r="S14" s="615">
        <v>970</v>
      </c>
      <c r="T14" s="616">
        <v>0.03</v>
      </c>
      <c r="U14" s="615">
        <v>420</v>
      </c>
      <c r="V14" s="616">
        <v>0.01</v>
      </c>
      <c r="W14" s="615">
        <v>0</v>
      </c>
      <c r="X14" s="616">
        <v>0</v>
      </c>
    </row>
    <row r="15" spans="1:24" s="586" customFormat="1" x14ac:dyDescent="0.2">
      <c r="A15" s="267" t="s">
        <v>261</v>
      </c>
      <c r="B15" s="267" t="s">
        <v>262</v>
      </c>
      <c r="C15" s="267"/>
      <c r="D15" s="267"/>
      <c r="E15" s="615">
        <v>57150</v>
      </c>
      <c r="F15" s="616">
        <v>1</v>
      </c>
      <c r="G15" s="615">
        <v>230</v>
      </c>
      <c r="H15" s="616">
        <v>0</v>
      </c>
      <c r="I15" s="615">
        <v>8580</v>
      </c>
      <c r="J15" s="616">
        <v>0.15</v>
      </c>
      <c r="K15" s="615">
        <v>16500</v>
      </c>
      <c r="L15" s="616">
        <v>0.28999999999999998</v>
      </c>
      <c r="M15" s="615">
        <v>14450</v>
      </c>
      <c r="N15" s="616">
        <v>0.25</v>
      </c>
      <c r="O15" s="615">
        <v>9360</v>
      </c>
      <c r="P15" s="616">
        <v>0.16</v>
      </c>
      <c r="Q15" s="615">
        <v>5340</v>
      </c>
      <c r="R15" s="616">
        <v>0.09</v>
      </c>
      <c r="S15" s="615">
        <v>1950</v>
      </c>
      <c r="T15" s="616">
        <v>0.03</v>
      </c>
      <c r="U15" s="615">
        <v>570</v>
      </c>
      <c r="V15" s="616">
        <v>0.01</v>
      </c>
      <c r="W15" s="615">
        <v>180</v>
      </c>
      <c r="X15" s="616">
        <v>0</v>
      </c>
    </row>
    <row r="16" spans="1:24" s="492" customFormat="1" x14ac:dyDescent="0.2">
      <c r="A16" s="267" t="s">
        <v>277</v>
      </c>
      <c r="B16" s="267" t="s">
        <v>278</v>
      </c>
      <c r="C16" s="267"/>
      <c r="D16" s="267"/>
      <c r="E16" s="615">
        <v>39840</v>
      </c>
      <c r="F16" s="616">
        <v>1</v>
      </c>
      <c r="G16" s="615">
        <v>190</v>
      </c>
      <c r="H16" s="616">
        <v>0</v>
      </c>
      <c r="I16" s="615">
        <v>6980</v>
      </c>
      <c r="J16" s="616">
        <v>0.18</v>
      </c>
      <c r="K16" s="615">
        <v>11240</v>
      </c>
      <c r="L16" s="616">
        <v>0.28000000000000003</v>
      </c>
      <c r="M16" s="615">
        <v>9810</v>
      </c>
      <c r="N16" s="616">
        <v>0.25</v>
      </c>
      <c r="O16" s="615">
        <v>6010</v>
      </c>
      <c r="P16" s="616">
        <v>0.15</v>
      </c>
      <c r="Q16" s="615">
        <v>3580</v>
      </c>
      <c r="R16" s="616">
        <v>0.09</v>
      </c>
      <c r="S16" s="615">
        <v>1460</v>
      </c>
      <c r="T16" s="616">
        <v>0.04</v>
      </c>
      <c r="U16" s="615">
        <v>550</v>
      </c>
      <c r="V16" s="616">
        <v>0.01</v>
      </c>
      <c r="W16" s="615">
        <v>10</v>
      </c>
      <c r="X16" s="616">
        <v>0</v>
      </c>
    </row>
    <row r="17" spans="1:24" s="492" customFormat="1" x14ac:dyDescent="0.2">
      <c r="A17" s="267" t="s">
        <v>279</v>
      </c>
      <c r="B17" s="267" t="s">
        <v>280</v>
      </c>
      <c r="C17" s="267"/>
      <c r="D17" s="267"/>
      <c r="E17" s="615">
        <v>27990</v>
      </c>
      <c r="F17" s="616">
        <v>1</v>
      </c>
      <c r="G17" s="615">
        <v>430</v>
      </c>
      <c r="H17" s="616">
        <v>0.02</v>
      </c>
      <c r="I17" s="615">
        <v>5040</v>
      </c>
      <c r="J17" s="616">
        <v>0.18</v>
      </c>
      <c r="K17" s="615">
        <v>7660</v>
      </c>
      <c r="L17" s="616">
        <v>0.27</v>
      </c>
      <c r="M17" s="615">
        <v>6780</v>
      </c>
      <c r="N17" s="616">
        <v>0.24</v>
      </c>
      <c r="O17" s="615">
        <v>4000</v>
      </c>
      <c r="P17" s="616">
        <v>0.14000000000000001</v>
      </c>
      <c r="Q17" s="615">
        <v>2450</v>
      </c>
      <c r="R17" s="616">
        <v>0.09</v>
      </c>
      <c r="S17" s="615">
        <v>1120</v>
      </c>
      <c r="T17" s="616">
        <v>0.04</v>
      </c>
      <c r="U17" s="615">
        <v>510</v>
      </c>
      <c r="V17" s="616">
        <v>0.02</v>
      </c>
      <c r="W17" s="615">
        <v>0</v>
      </c>
      <c r="X17" s="616">
        <v>0</v>
      </c>
    </row>
    <row r="18" spans="1:24" s="492" customFormat="1" x14ac:dyDescent="0.2">
      <c r="A18" s="267"/>
      <c r="B18" s="267"/>
      <c r="C18" s="267"/>
      <c r="D18" s="267"/>
      <c r="E18" s="617"/>
      <c r="F18" s="616"/>
      <c r="G18" s="617"/>
      <c r="H18" s="616"/>
      <c r="I18" s="617"/>
      <c r="J18" s="616"/>
      <c r="K18" s="617"/>
      <c r="L18" s="616"/>
      <c r="M18" s="617"/>
      <c r="N18" s="616"/>
      <c r="O18" s="617"/>
      <c r="P18" s="616"/>
      <c r="Q18" s="617"/>
      <c r="R18" s="616"/>
      <c r="S18" s="617"/>
      <c r="T18" s="616"/>
      <c r="U18" s="617"/>
      <c r="V18" s="616"/>
      <c r="W18" s="617"/>
      <c r="X18" s="616"/>
    </row>
    <row r="19" spans="1:24" s="492" customFormat="1" x14ac:dyDescent="0.2">
      <c r="A19" s="267" t="s">
        <v>281</v>
      </c>
      <c r="B19" s="267" t="s">
        <v>282</v>
      </c>
      <c r="C19" s="267"/>
      <c r="D19" s="267"/>
      <c r="E19" s="618">
        <v>152</v>
      </c>
      <c r="F19" s="616">
        <v>1</v>
      </c>
      <c r="G19" s="618">
        <v>0</v>
      </c>
      <c r="H19" s="616">
        <v>0</v>
      </c>
      <c r="I19" s="618">
        <v>25</v>
      </c>
      <c r="J19" s="616">
        <v>0.16</v>
      </c>
      <c r="K19" s="618">
        <v>44</v>
      </c>
      <c r="L19" s="616">
        <v>0.28999999999999998</v>
      </c>
      <c r="M19" s="618">
        <v>32</v>
      </c>
      <c r="N19" s="616">
        <v>0.21</v>
      </c>
      <c r="O19" s="618">
        <v>20</v>
      </c>
      <c r="P19" s="616">
        <v>0.13</v>
      </c>
      <c r="Q19" s="618">
        <v>21</v>
      </c>
      <c r="R19" s="616">
        <v>0.14000000000000001</v>
      </c>
      <c r="S19" s="618">
        <v>7</v>
      </c>
      <c r="T19" s="616">
        <v>0.05</v>
      </c>
      <c r="U19" s="618">
        <v>3</v>
      </c>
      <c r="V19" s="616">
        <v>0.02</v>
      </c>
      <c r="W19" s="618">
        <v>0</v>
      </c>
      <c r="X19" s="616">
        <v>0</v>
      </c>
    </row>
    <row r="20" spans="1:24" s="492" customFormat="1" x14ac:dyDescent="0.2">
      <c r="A20" s="267" t="s">
        <v>283</v>
      </c>
      <c r="B20" s="267" t="s">
        <v>284</v>
      </c>
      <c r="C20" s="267"/>
      <c r="D20" s="267"/>
      <c r="E20" s="618">
        <v>472</v>
      </c>
      <c r="F20" s="616">
        <v>1</v>
      </c>
      <c r="G20" s="618">
        <v>4</v>
      </c>
      <c r="H20" s="616">
        <v>0.01</v>
      </c>
      <c r="I20" s="618">
        <v>81</v>
      </c>
      <c r="J20" s="616">
        <v>0.17</v>
      </c>
      <c r="K20" s="618">
        <v>146</v>
      </c>
      <c r="L20" s="616">
        <v>0.31</v>
      </c>
      <c r="M20" s="618">
        <v>113</v>
      </c>
      <c r="N20" s="616">
        <v>0.24</v>
      </c>
      <c r="O20" s="618">
        <v>72</v>
      </c>
      <c r="P20" s="616">
        <v>0.15</v>
      </c>
      <c r="Q20" s="618">
        <v>33</v>
      </c>
      <c r="R20" s="616">
        <v>7.0000000000000007E-2</v>
      </c>
      <c r="S20" s="618">
        <v>19</v>
      </c>
      <c r="T20" s="616">
        <v>0.04</v>
      </c>
      <c r="U20" s="618">
        <v>4</v>
      </c>
      <c r="V20" s="616">
        <v>0.01</v>
      </c>
      <c r="W20" s="618">
        <v>0</v>
      </c>
      <c r="X20" s="616">
        <v>0</v>
      </c>
    </row>
    <row r="21" spans="1:24" s="492" customFormat="1" x14ac:dyDescent="0.2">
      <c r="A21" s="267" t="s">
        <v>285</v>
      </c>
      <c r="B21" s="267" t="s">
        <v>286</v>
      </c>
      <c r="C21" s="267"/>
      <c r="D21" s="267"/>
      <c r="E21" s="618">
        <v>482</v>
      </c>
      <c r="F21" s="616">
        <v>1</v>
      </c>
      <c r="G21" s="618">
        <v>0</v>
      </c>
      <c r="H21" s="616">
        <v>0</v>
      </c>
      <c r="I21" s="618">
        <v>89</v>
      </c>
      <c r="J21" s="616">
        <v>0.18</v>
      </c>
      <c r="K21" s="618">
        <v>161</v>
      </c>
      <c r="L21" s="616">
        <v>0.33</v>
      </c>
      <c r="M21" s="618">
        <v>111</v>
      </c>
      <c r="N21" s="616">
        <v>0.23</v>
      </c>
      <c r="O21" s="618">
        <v>62</v>
      </c>
      <c r="P21" s="616">
        <v>0.13</v>
      </c>
      <c r="Q21" s="618">
        <v>34</v>
      </c>
      <c r="R21" s="616">
        <v>7.0000000000000007E-2</v>
      </c>
      <c r="S21" s="618">
        <v>16</v>
      </c>
      <c r="T21" s="616">
        <v>0.03</v>
      </c>
      <c r="U21" s="618">
        <v>9</v>
      </c>
      <c r="V21" s="616">
        <v>0.02</v>
      </c>
      <c r="W21" s="618">
        <v>0</v>
      </c>
      <c r="X21" s="616">
        <v>0</v>
      </c>
    </row>
    <row r="22" spans="1:24" s="492" customFormat="1" x14ac:dyDescent="0.2">
      <c r="A22" s="267" t="s">
        <v>287</v>
      </c>
      <c r="B22" s="267" t="s">
        <v>288</v>
      </c>
      <c r="C22" s="267"/>
      <c r="D22" s="267"/>
      <c r="E22" s="618">
        <v>849</v>
      </c>
      <c r="F22" s="616">
        <v>1</v>
      </c>
      <c r="G22" s="618">
        <v>0</v>
      </c>
      <c r="H22" s="616">
        <v>0</v>
      </c>
      <c r="I22" s="618">
        <v>153</v>
      </c>
      <c r="J22" s="616">
        <v>0.18</v>
      </c>
      <c r="K22" s="618">
        <v>234</v>
      </c>
      <c r="L22" s="616">
        <v>0.28000000000000003</v>
      </c>
      <c r="M22" s="618">
        <v>187</v>
      </c>
      <c r="N22" s="616">
        <v>0.22</v>
      </c>
      <c r="O22" s="618">
        <v>135</v>
      </c>
      <c r="P22" s="616">
        <v>0.16</v>
      </c>
      <c r="Q22" s="618">
        <v>81</v>
      </c>
      <c r="R22" s="616">
        <v>0.1</v>
      </c>
      <c r="S22" s="618">
        <v>45</v>
      </c>
      <c r="T22" s="616">
        <v>0.05</v>
      </c>
      <c r="U22" s="618">
        <v>14</v>
      </c>
      <c r="V22" s="616">
        <v>0.02</v>
      </c>
      <c r="W22" s="618">
        <v>0</v>
      </c>
      <c r="X22" s="616">
        <v>0</v>
      </c>
    </row>
    <row r="23" spans="1:24" s="492" customFormat="1" x14ac:dyDescent="0.2">
      <c r="A23" s="267" t="s">
        <v>289</v>
      </c>
      <c r="B23" s="267" t="s">
        <v>290</v>
      </c>
      <c r="C23" s="267"/>
      <c r="D23" s="267"/>
      <c r="E23" s="618">
        <v>491</v>
      </c>
      <c r="F23" s="616">
        <v>1</v>
      </c>
      <c r="G23" s="618">
        <v>1</v>
      </c>
      <c r="H23" s="616">
        <v>0</v>
      </c>
      <c r="I23" s="618">
        <v>96</v>
      </c>
      <c r="J23" s="616">
        <v>0.2</v>
      </c>
      <c r="K23" s="618">
        <v>174</v>
      </c>
      <c r="L23" s="616">
        <v>0.35</v>
      </c>
      <c r="M23" s="618">
        <v>109</v>
      </c>
      <c r="N23" s="616">
        <v>0.22</v>
      </c>
      <c r="O23" s="618">
        <v>67</v>
      </c>
      <c r="P23" s="616">
        <v>0.14000000000000001</v>
      </c>
      <c r="Q23" s="618">
        <v>31</v>
      </c>
      <c r="R23" s="616">
        <v>0.06</v>
      </c>
      <c r="S23" s="618">
        <v>9</v>
      </c>
      <c r="T23" s="616">
        <v>0.02</v>
      </c>
      <c r="U23" s="618">
        <v>4</v>
      </c>
      <c r="V23" s="616">
        <v>0.01</v>
      </c>
      <c r="W23" s="618">
        <v>0</v>
      </c>
      <c r="X23" s="616">
        <v>0</v>
      </c>
    </row>
    <row r="24" spans="1:24" s="492" customFormat="1" x14ac:dyDescent="0.2">
      <c r="A24" s="267" t="s">
        <v>291</v>
      </c>
      <c r="B24" s="267" t="s">
        <v>292</v>
      </c>
      <c r="C24" s="267"/>
      <c r="D24" s="267"/>
      <c r="E24" s="618">
        <v>613</v>
      </c>
      <c r="F24" s="616">
        <v>1</v>
      </c>
      <c r="G24" s="618">
        <v>2</v>
      </c>
      <c r="H24" s="616">
        <v>0</v>
      </c>
      <c r="I24" s="618">
        <v>136</v>
      </c>
      <c r="J24" s="616">
        <v>0.22</v>
      </c>
      <c r="K24" s="618">
        <v>185</v>
      </c>
      <c r="L24" s="616">
        <v>0.3</v>
      </c>
      <c r="M24" s="618">
        <v>130</v>
      </c>
      <c r="N24" s="616">
        <v>0.21</v>
      </c>
      <c r="O24" s="618">
        <v>75</v>
      </c>
      <c r="P24" s="616">
        <v>0.12</v>
      </c>
      <c r="Q24" s="618">
        <v>57</v>
      </c>
      <c r="R24" s="616">
        <v>0.09</v>
      </c>
      <c r="S24" s="618">
        <v>14</v>
      </c>
      <c r="T24" s="616">
        <v>0.02</v>
      </c>
      <c r="U24" s="618">
        <v>14</v>
      </c>
      <c r="V24" s="616">
        <v>0.02</v>
      </c>
      <c r="W24" s="618">
        <v>0</v>
      </c>
      <c r="X24" s="616">
        <v>0</v>
      </c>
    </row>
    <row r="25" spans="1:24" s="492" customFormat="1" x14ac:dyDescent="0.2">
      <c r="A25" s="267" t="s">
        <v>293</v>
      </c>
      <c r="B25" s="267" t="s">
        <v>294</v>
      </c>
      <c r="C25" s="267"/>
      <c r="D25" s="267"/>
      <c r="E25" s="618">
        <v>346</v>
      </c>
      <c r="F25" s="616">
        <v>1</v>
      </c>
      <c r="G25" s="618">
        <v>1</v>
      </c>
      <c r="H25" s="616">
        <v>0</v>
      </c>
      <c r="I25" s="618">
        <v>50</v>
      </c>
      <c r="J25" s="616">
        <v>0.14000000000000001</v>
      </c>
      <c r="K25" s="618">
        <v>90</v>
      </c>
      <c r="L25" s="616">
        <v>0.26</v>
      </c>
      <c r="M25" s="618">
        <v>84</v>
      </c>
      <c r="N25" s="616">
        <v>0.24</v>
      </c>
      <c r="O25" s="618">
        <v>56</v>
      </c>
      <c r="P25" s="616">
        <v>0.16</v>
      </c>
      <c r="Q25" s="618">
        <v>31</v>
      </c>
      <c r="R25" s="616">
        <v>0.09</v>
      </c>
      <c r="S25" s="618">
        <v>17</v>
      </c>
      <c r="T25" s="616">
        <v>0.05</v>
      </c>
      <c r="U25" s="618">
        <v>17</v>
      </c>
      <c r="V25" s="616">
        <v>0.05</v>
      </c>
      <c r="W25" s="618">
        <v>0</v>
      </c>
      <c r="X25" s="616">
        <v>0</v>
      </c>
    </row>
    <row r="26" spans="1:24" s="492" customFormat="1" x14ac:dyDescent="0.2">
      <c r="A26" s="267" t="s">
        <v>295</v>
      </c>
      <c r="B26" s="267" t="s">
        <v>296</v>
      </c>
      <c r="C26" s="267"/>
      <c r="D26" s="267"/>
      <c r="E26" s="618">
        <v>1299</v>
      </c>
      <c r="F26" s="616">
        <v>1</v>
      </c>
      <c r="G26" s="618">
        <v>14</v>
      </c>
      <c r="H26" s="616">
        <v>0.01</v>
      </c>
      <c r="I26" s="618">
        <v>204</v>
      </c>
      <c r="J26" s="616">
        <v>0.16</v>
      </c>
      <c r="K26" s="618">
        <v>380</v>
      </c>
      <c r="L26" s="616">
        <v>0.28999999999999998</v>
      </c>
      <c r="M26" s="618">
        <v>366</v>
      </c>
      <c r="N26" s="616">
        <v>0.28000000000000003</v>
      </c>
      <c r="O26" s="618">
        <v>203</v>
      </c>
      <c r="P26" s="616">
        <v>0.16</v>
      </c>
      <c r="Q26" s="618">
        <v>96</v>
      </c>
      <c r="R26" s="616">
        <v>7.0000000000000007E-2</v>
      </c>
      <c r="S26" s="618">
        <v>31</v>
      </c>
      <c r="T26" s="616">
        <v>0.02</v>
      </c>
      <c r="U26" s="618">
        <v>5</v>
      </c>
      <c r="V26" s="616">
        <v>0</v>
      </c>
      <c r="W26" s="618">
        <v>0</v>
      </c>
      <c r="X26" s="616">
        <v>0</v>
      </c>
    </row>
    <row r="27" spans="1:24" s="492" customFormat="1" x14ac:dyDescent="0.2">
      <c r="A27" s="267" t="s">
        <v>297</v>
      </c>
      <c r="B27" s="267" t="s">
        <v>298</v>
      </c>
      <c r="C27" s="267"/>
      <c r="D27" s="267"/>
      <c r="E27" s="618">
        <v>2190</v>
      </c>
      <c r="F27" s="616">
        <v>1</v>
      </c>
      <c r="G27" s="618">
        <v>4</v>
      </c>
      <c r="H27" s="616">
        <v>0</v>
      </c>
      <c r="I27" s="618">
        <v>288</v>
      </c>
      <c r="J27" s="616">
        <v>0.13</v>
      </c>
      <c r="K27" s="618">
        <v>581</v>
      </c>
      <c r="L27" s="616">
        <v>0.27</v>
      </c>
      <c r="M27" s="618">
        <v>574</v>
      </c>
      <c r="N27" s="616">
        <v>0.26</v>
      </c>
      <c r="O27" s="618">
        <v>424</v>
      </c>
      <c r="P27" s="616">
        <v>0.19</v>
      </c>
      <c r="Q27" s="618">
        <v>216</v>
      </c>
      <c r="R27" s="616">
        <v>0.1</v>
      </c>
      <c r="S27" s="618">
        <v>81</v>
      </c>
      <c r="T27" s="616">
        <v>0.04</v>
      </c>
      <c r="U27" s="618">
        <v>22</v>
      </c>
      <c r="V27" s="616">
        <v>0.01</v>
      </c>
      <c r="W27" s="618">
        <v>0</v>
      </c>
      <c r="X27" s="616">
        <v>0</v>
      </c>
    </row>
    <row r="28" spans="1:24" s="608" customFormat="1" x14ac:dyDescent="0.2">
      <c r="A28" s="267" t="s">
        <v>299</v>
      </c>
      <c r="B28" s="267" t="s">
        <v>300</v>
      </c>
      <c r="C28" s="267"/>
      <c r="D28" s="267"/>
      <c r="E28" s="618">
        <v>835</v>
      </c>
      <c r="F28" s="616">
        <v>1</v>
      </c>
      <c r="G28" s="618">
        <v>2</v>
      </c>
      <c r="H28" s="616">
        <v>0</v>
      </c>
      <c r="I28" s="618">
        <v>163</v>
      </c>
      <c r="J28" s="616">
        <v>0.2</v>
      </c>
      <c r="K28" s="618">
        <v>243</v>
      </c>
      <c r="L28" s="616">
        <v>0.28999999999999998</v>
      </c>
      <c r="M28" s="618">
        <v>230</v>
      </c>
      <c r="N28" s="616">
        <v>0.28000000000000003</v>
      </c>
      <c r="O28" s="618">
        <v>111</v>
      </c>
      <c r="P28" s="616">
        <v>0.13</v>
      </c>
      <c r="Q28" s="618">
        <v>52</v>
      </c>
      <c r="R28" s="616">
        <v>0.06</v>
      </c>
      <c r="S28" s="618">
        <v>28</v>
      </c>
      <c r="T28" s="616">
        <v>0.03</v>
      </c>
      <c r="U28" s="618">
        <v>6</v>
      </c>
      <c r="V28" s="616">
        <v>0.01</v>
      </c>
      <c r="W28" s="618">
        <v>0</v>
      </c>
      <c r="X28" s="616">
        <v>0</v>
      </c>
    </row>
    <row r="29" spans="1:24" s="492" customFormat="1" x14ac:dyDescent="0.2">
      <c r="A29" s="267" t="s">
        <v>301</v>
      </c>
      <c r="B29" s="267" t="s">
        <v>302</v>
      </c>
      <c r="C29" s="267"/>
      <c r="D29" s="267"/>
      <c r="E29" s="618">
        <v>284</v>
      </c>
      <c r="F29" s="616">
        <v>1</v>
      </c>
      <c r="G29" s="618">
        <v>0</v>
      </c>
      <c r="H29" s="616">
        <v>0</v>
      </c>
      <c r="I29" s="618">
        <v>68</v>
      </c>
      <c r="J29" s="616">
        <v>0.24</v>
      </c>
      <c r="K29" s="618">
        <v>89</v>
      </c>
      <c r="L29" s="616">
        <v>0.31</v>
      </c>
      <c r="M29" s="618">
        <v>63</v>
      </c>
      <c r="N29" s="616">
        <v>0.22</v>
      </c>
      <c r="O29" s="618">
        <v>29</v>
      </c>
      <c r="P29" s="616">
        <v>0.1</v>
      </c>
      <c r="Q29" s="618">
        <v>22</v>
      </c>
      <c r="R29" s="616">
        <v>0.08</v>
      </c>
      <c r="S29" s="618">
        <v>7</v>
      </c>
      <c r="T29" s="616">
        <v>0.02</v>
      </c>
      <c r="U29" s="618">
        <v>6</v>
      </c>
      <c r="V29" s="616">
        <v>0.02</v>
      </c>
      <c r="W29" s="618">
        <v>0</v>
      </c>
      <c r="X29" s="616">
        <v>0</v>
      </c>
    </row>
    <row r="30" spans="1:24" s="492" customFormat="1" x14ac:dyDescent="0.2">
      <c r="A30" s="267" t="s">
        <v>303</v>
      </c>
      <c r="B30" s="267" t="s">
        <v>304</v>
      </c>
      <c r="C30" s="267"/>
      <c r="D30" s="267"/>
      <c r="E30" s="618">
        <v>713</v>
      </c>
      <c r="F30" s="616">
        <v>1</v>
      </c>
      <c r="G30" s="618">
        <v>7</v>
      </c>
      <c r="H30" s="616">
        <v>0.01</v>
      </c>
      <c r="I30" s="618">
        <v>187</v>
      </c>
      <c r="J30" s="616">
        <v>0.26</v>
      </c>
      <c r="K30" s="618">
        <v>204</v>
      </c>
      <c r="L30" s="616">
        <v>0.28999999999999998</v>
      </c>
      <c r="M30" s="618">
        <v>142</v>
      </c>
      <c r="N30" s="616">
        <v>0.2</v>
      </c>
      <c r="O30" s="618">
        <v>92</v>
      </c>
      <c r="P30" s="616">
        <v>0.13</v>
      </c>
      <c r="Q30" s="618">
        <v>56</v>
      </c>
      <c r="R30" s="616">
        <v>0.08</v>
      </c>
      <c r="S30" s="618">
        <v>19</v>
      </c>
      <c r="T30" s="616">
        <v>0.03</v>
      </c>
      <c r="U30" s="618">
        <v>6</v>
      </c>
      <c r="V30" s="616">
        <v>0.01</v>
      </c>
      <c r="W30" s="618">
        <v>0</v>
      </c>
      <c r="X30" s="616">
        <v>0</v>
      </c>
    </row>
    <row r="31" spans="1:24" s="492" customFormat="1" x14ac:dyDescent="0.2">
      <c r="A31" s="270" t="s">
        <v>305</v>
      </c>
      <c r="B31" s="270" t="s">
        <v>306</v>
      </c>
      <c r="C31" s="270"/>
      <c r="D31" s="270"/>
      <c r="E31" s="619" t="s">
        <v>307</v>
      </c>
      <c r="F31" s="620" t="s">
        <v>307</v>
      </c>
      <c r="G31" s="619" t="s">
        <v>307</v>
      </c>
      <c r="H31" s="620" t="s">
        <v>307</v>
      </c>
      <c r="I31" s="619" t="s">
        <v>307</v>
      </c>
      <c r="J31" s="620" t="s">
        <v>307</v>
      </c>
      <c r="K31" s="619" t="s">
        <v>307</v>
      </c>
      <c r="L31" s="620" t="s">
        <v>307</v>
      </c>
      <c r="M31" s="619" t="s">
        <v>307</v>
      </c>
      <c r="N31" s="620" t="s">
        <v>307</v>
      </c>
      <c r="O31" s="619" t="s">
        <v>307</v>
      </c>
      <c r="P31" s="620" t="s">
        <v>307</v>
      </c>
      <c r="Q31" s="619" t="s">
        <v>307</v>
      </c>
      <c r="R31" s="620" t="s">
        <v>307</v>
      </c>
      <c r="S31" s="619" t="s">
        <v>307</v>
      </c>
      <c r="T31" s="620" t="s">
        <v>307</v>
      </c>
      <c r="U31" s="619" t="s">
        <v>307</v>
      </c>
      <c r="V31" s="620" t="s">
        <v>307</v>
      </c>
      <c r="W31" s="619" t="s">
        <v>307</v>
      </c>
      <c r="X31" s="620" t="s">
        <v>307</v>
      </c>
    </row>
    <row r="32" spans="1:24" s="492" customFormat="1" x14ac:dyDescent="0.2">
      <c r="A32" s="267" t="s">
        <v>308</v>
      </c>
      <c r="B32" s="267" t="s">
        <v>309</v>
      </c>
      <c r="C32" s="267"/>
      <c r="D32" s="267"/>
      <c r="E32" s="618">
        <v>373</v>
      </c>
      <c r="F32" s="616">
        <v>1</v>
      </c>
      <c r="G32" s="618">
        <v>0</v>
      </c>
      <c r="H32" s="616">
        <v>0</v>
      </c>
      <c r="I32" s="618">
        <v>47</v>
      </c>
      <c r="J32" s="616">
        <v>0.13</v>
      </c>
      <c r="K32" s="618">
        <v>106</v>
      </c>
      <c r="L32" s="616">
        <v>0.28000000000000003</v>
      </c>
      <c r="M32" s="618">
        <v>102</v>
      </c>
      <c r="N32" s="616">
        <v>0.27</v>
      </c>
      <c r="O32" s="618">
        <v>61</v>
      </c>
      <c r="P32" s="616">
        <v>0.16</v>
      </c>
      <c r="Q32" s="618">
        <v>36</v>
      </c>
      <c r="R32" s="616">
        <v>0.1</v>
      </c>
      <c r="S32" s="618">
        <v>12</v>
      </c>
      <c r="T32" s="616">
        <v>0.03</v>
      </c>
      <c r="U32" s="618">
        <v>9</v>
      </c>
      <c r="V32" s="616">
        <v>0.02</v>
      </c>
      <c r="W32" s="618">
        <v>0</v>
      </c>
      <c r="X32" s="616">
        <v>0</v>
      </c>
    </row>
    <row r="33" spans="1:24" s="492" customFormat="1" x14ac:dyDescent="0.2">
      <c r="A33" s="267" t="s">
        <v>310</v>
      </c>
      <c r="B33" s="267" t="s">
        <v>311</v>
      </c>
      <c r="C33" s="267"/>
      <c r="D33" s="267"/>
      <c r="E33" s="618">
        <v>495</v>
      </c>
      <c r="F33" s="616">
        <v>1</v>
      </c>
      <c r="G33" s="618">
        <v>1</v>
      </c>
      <c r="H33" s="616">
        <v>0</v>
      </c>
      <c r="I33" s="618">
        <v>72</v>
      </c>
      <c r="J33" s="616">
        <v>0.15</v>
      </c>
      <c r="K33" s="618">
        <v>132</v>
      </c>
      <c r="L33" s="616">
        <v>0.27</v>
      </c>
      <c r="M33" s="618">
        <v>117</v>
      </c>
      <c r="N33" s="616">
        <v>0.24</v>
      </c>
      <c r="O33" s="618">
        <v>89</v>
      </c>
      <c r="P33" s="616">
        <v>0.18</v>
      </c>
      <c r="Q33" s="618">
        <v>55</v>
      </c>
      <c r="R33" s="616">
        <v>0.11</v>
      </c>
      <c r="S33" s="618">
        <v>20</v>
      </c>
      <c r="T33" s="616">
        <v>0.04</v>
      </c>
      <c r="U33" s="618">
        <v>9</v>
      </c>
      <c r="V33" s="616">
        <v>0.02</v>
      </c>
      <c r="W33" s="618">
        <v>0</v>
      </c>
      <c r="X33" s="616">
        <v>0</v>
      </c>
    </row>
    <row r="34" spans="1:24" s="492" customFormat="1" x14ac:dyDescent="0.2">
      <c r="A34" s="267" t="s">
        <v>312</v>
      </c>
      <c r="B34" s="267" t="s">
        <v>313</v>
      </c>
      <c r="C34" s="267"/>
      <c r="D34" s="267"/>
      <c r="E34" s="618">
        <v>1296</v>
      </c>
      <c r="F34" s="616">
        <v>1</v>
      </c>
      <c r="G34" s="618">
        <v>2</v>
      </c>
      <c r="H34" s="616">
        <v>0</v>
      </c>
      <c r="I34" s="618">
        <v>234</v>
      </c>
      <c r="J34" s="616">
        <v>0.18</v>
      </c>
      <c r="K34" s="618">
        <v>335</v>
      </c>
      <c r="L34" s="616">
        <v>0.26</v>
      </c>
      <c r="M34" s="618">
        <v>369</v>
      </c>
      <c r="N34" s="616">
        <v>0.28000000000000003</v>
      </c>
      <c r="O34" s="618">
        <v>219</v>
      </c>
      <c r="P34" s="616">
        <v>0.17</v>
      </c>
      <c r="Q34" s="618">
        <v>96</v>
      </c>
      <c r="R34" s="616">
        <v>7.0000000000000007E-2</v>
      </c>
      <c r="S34" s="618">
        <v>31</v>
      </c>
      <c r="T34" s="616">
        <v>0.02</v>
      </c>
      <c r="U34" s="618">
        <v>9</v>
      </c>
      <c r="V34" s="616">
        <v>0.01</v>
      </c>
      <c r="W34" s="618">
        <v>1</v>
      </c>
      <c r="X34" s="616">
        <v>0</v>
      </c>
    </row>
    <row r="35" spans="1:24" s="492" customFormat="1" x14ac:dyDescent="0.2">
      <c r="A35" s="267" t="s">
        <v>314</v>
      </c>
      <c r="B35" s="267" t="s">
        <v>315</v>
      </c>
      <c r="C35" s="267"/>
      <c r="D35" s="267"/>
      <c r="E35" s="618">
        <v>831</v>
      </c>
      <c r="F35" s="616">
        <v>1</v>
      </c>
      <c r="G35" s="618">
        <v>0</v>
      </c>
      <c r="H35" s="616">
        <v>0</v>
      </c>
      <c r="I35" s="618">
        <v>110</v>
      </c>
      <c r="J35" s="616">
        <v>0.13</v>
      </c>
      <c r="K35" s="618">
        <v>249</v>
      </c>
      <c r="L35" s="616">
        <v>0.3</v>
      </c>
      <c r="M35" s="618">
        <v>216</v>
      </c>
      <c r="N35" s="616">
        <v>0.26</v>
      </c>
      <c r="O35" s="618">
        <v>150</v>
      </c>
      <c r="P35" s="616">
        <v>0.18</v>
      </c>
      <c r="Q35" s="618">
        <v>78</v>
      </c>
      <c r="R35" s="616">
        <v>0.09</v>
      </c>
      <c r="S35" s="618">
        <v>22</v>
      </c>
      <c r="T35" s="616">
        <v>0.03</v>
      </c>
      <c r="U35" s="618">
        <v>6</v>
      </c>
      <c r="V35" s="616">
        <v>0.01</v>
      </c>
      <c r="W35" s="618">
        <v>0</v>
      </c>
      <c r="X35" s="616">
        <v>0</v>
      </c>
    </row>
    <row r="36" spans="1:24" s="492" customFormat="1" x14ac:dyDescent="0.2">
      <c r="A36" s="267" t="s">
        <v>316</v>
      </c>
      <c r="B36" s="267" t="s">
        <v>317</v>
      </c>
      <c r="C36" s="267"/>
      <c r="D36" s="267"/>
      <c r="E36" s="618">
        <v>5955</v>
      </c>
      <c r="F36" s="616">
        <v>1</v>
      </c>
      <c r="G36" s="618">
        <v>67</v>
      </c>
      <c r="H36" s="616">
        <v>0.01</v>
      </c>
      <c r="I36" s="618">
        <v>886</v>
      </c>
      <c r="J36" s="616">
        <v>0.15</v>
      </c>
      <c r="K36" s="618">
        <v>2007</v>
      </c>
      <c r="L36" s="616">
        <v>0.34</v>
      </c>
      <c r="M36" s="618">
        <v>1636</v>
      </c>
      <c r="N36" s="616">
        <v>0.27</v>
      </c>
      <c r="O36" s="618">
        <v>818</v>
      </c>
      <c r="P36" s="616">
        <v>0.14000000000000001</v>
      </c>
      <c r="Q36" s="618">
        <v>399</v>
      </c>
      <c r="R36" s="616">
        <v>7.0000000000000007E-2</v>
      </c>
      <c r="S36" s="618">
        <v>109</v>
      </c>
      <c r="T36" s="616">
        <v>0.02</v>
      </c>
      <c r="U36" s="618">
        <v>32</v>
      </c>
      <c r="V36" s="616">
        <v>0.01</v>
      </c>
      <c r="W36" s="618">
        <v>1</v>
      </c>
      <c r="X36" s="616">
        <v>0</v>
      </c>
    </row>
    <row r="37" spans="1:24" s="492" customFormat="1" x14ac:dyDescent="0.2">
      <c r="A37" s="267" t="s">
        <v>318</v>
      </c>
      <c r="B37" s="267" t="s">
        <v>319</v>
      </c>
      <c r="C37" s="267"/>
      <c r="D37" s="267"/>
      <c r="E37" s="618">
        <v>436</v>
      </c>
      <c r="F37" s="616">
        <v>1</v>
      </c>
      <c r="G37" s="618">
        <v>0</v>
      </c>
      <c r="H37" s="616">
        <v>0</v>
      </c>
      <c r="I37" s="618">
        <v>62</v>
      </c>
      <c r="J37" s="616">
        <v>0.14000000000000001</v>
      </c>
      <c r="K37" s="618">
        <v>152</v>
      </c>
      <c r="L37" s="616">
        <v>0.35</v>
      </c>
      <c r="M37" s="618">
        <v>90</v>
      </c>
      <c r="N37" s="616">
        <v>0.21</v>
      </c>
      <c r="O37" s="618">
        <v>67</v>
      </c>
      <c r="P37" s="616">
        <v>0.15</v>
      </c>
      <c r="Q37" s="618">
        <v>39</v>
      </c>
      <c r="R37" s="616">
        <v>0.09</v>
      </c>
      <c r="S37" s="618">
        <v>20</v>
      </c>
      <c r="T37" s="616">
        <v>0.05</v>
      </c>
      <c r="U37" s="618">
        <v>6</v>
      </c>
      <c r="V37" s="616">
        <v>0.01</v>
      </c>
      <c r="W37" s="618">
        <v>0</v>
      </c>
      <c r="X37" s="616">
        <v>0</v>
      </c>
    </row>
    <row r="38" spans="1:24" s="492" customFormat="1" x14ac:dyDescent="0.2">
      <c r="A38" s="267" t="s">
        <v>320</v>
      </c>
      <c r="B38" s="267" t="s">
        <v>321</v>
      </c>
      <c r="C38" s="267"/>
      <c r="D38" s="267"/>
      <c r="E38" s="618">
        <v>962</v>
      </c>
      <c r="F38" s="616">
        <v>1</v>
      </c>
      <c r="G38" s="618">
        <v>38</v>
      </c>
      <c r="H38" s="616">
        <v>0.04</v>
      </c>
      <c r="I38" s="618">
        <v>219</v>
      </c>
      <c r="J38" s="616">
        <v>0.23</v>
      </c>
      <c r="K38" s="618">
        <v>261</v>
      </c>
      <c r="L38" s="616">
        <v>0.27</v>
      </c>
      <c r="M38" s="618">
        <v>242</v>
      </c>
      <c r="N38" s="616">
        <v>0.25</v>
      </c>
      <c r="O38" s="618">
        <v>134</v>
      </c>
      <c r="P38" s="616">
        <v>0.14000000000000001</v>
      </c>
      <c r="Q38" s="618">
        <v>43</v>
      </c>
      <c r="R38" s="616">
        <v>0.04</v>
      </c>
      <c r="S38" s="618">
        <v>17</v>
      </c>
      <c r="T38" s="616">
        <v>0.02</v>
      </c>
      <c r="U38" s="618">
        <v>8</v>
      </c>
      <c r="V38" s="616">
        <v>0.01</v>
      </c>
      <c r="W38" s="618">
        <v>0</v>
      </c>
      <c r="X38" s="616">
        <v>0</v>
      </c>
    </row>
    <row r="39" spans="1:24" s="492" customFormat="1" x14ac:dyDescent="0.2">
      <c r="A39" s="267" t="s">
        <v>322</v>
      </c>
      <c r="B39" s="267" t="s">
        <v>323</v>
      </c>
      <c r="C39" s="267"/>
      <c r="D39" s="267"/>
      <c r="E39" s="618">
        <v>1685</v>
      </c>
      <c r="F39" s="616">
        <v>1</v>
      </c>
      <c r="G39" s="618">
        <v>21</v>
      </c>
      <c r="H39" s="616">
        <v>0.01</v>
      </c>
      <c r="I39" s="618">
        <v>300</v>
      </c>
      <c r="J39" s="616">
        <v>0.18</v>
      </c>
      <c r="K39" s="618">
        <v>469</v>
      </c>
      <c r="L39" s="616">
        <v>0.28000000000000003</v>
      </c>
      <c r="M39" s="618">
        <v>416</v>
      </c>
      <c r="N39" s="616">
        <v>0.25</v>
      </c>
      <c r="O39" s="618">
        <v>248</v>
      </c>
      <c r="P39" s="616">
        <v>0.15</v>
      </c>
      <c r="Q39" s="618">
        <v>159</v>
      </c>
      <c r="R39" s="616">
        <v>0.09</v>
      </c>
      <c r="S39" s="618">
        <v>52</v>
      </c>
      <c r="T39" s="616">
        <v>0.03</v>
      </c>
      <c r="U39" s="618">
        <v>20</v>
      </c>
      <c r="V39" s="616">
        <v>0.01</v>
      </c>
      <c r="W39" s="618">
        <v>0</v>
      </c>
      <c r="X39" s="616">
        <v>0</v>
      </c>
    </row>
    <row r="40" spans="1:24" s="492" customFormat="1" x14ac:dyDescent="0.2">
      <c r="A40" s="267" t="s">
        <v>324</v>
      </c>
      <c r="B40" s="267" t="s">
        <v>325</v>
      </c>
      <c r="C40" s="267"/>
      <c r="D40" s="267"/>
      <c r="E40" s="618">
        <v>299</v>
      </c>
      <c r="F40" s="616">
        <v>1</v>
      </c>
      <c r="G40" s="618">
        <v>1</v>
      </c>
      <c r="H40" s="616">
        <v>0</v>
      </c>
      <c r="I40" s="618">
        <v>33</v>
      </c>
      <c r="J40" s="616">
        <v>0.11</v>
      </c>
      <c r="K40" s="618">
        <v>89</v>
      </c>
      <c r="L40" s="616">
        <v>0.3</v>
      </c>
      <c r="M40" s="618">
        <v>76</v>
      </c>
      <c r="N40" s="616">
        <v>0.25</v>
      </c>
      <c r="O40" s="618">
        <v>42</v>
      </c>
      <c r="P40" s="616">
        <v>0.14000000000000001</v>
      </c>
      <c r="Q40" s="618">
        <v>35</v>
      </c>
      <c r="R40" s="616">
        <v>0.12</v>
      </c>
      <c r="S40" s="618">
        <v>19</v>
      </c>
      <c r="T40" s="616">
        <v>0.06</v>
      </c>
      <c r="U40" s="618">
        <v>4</v>
      </c>
      <c r="V40" s="616">
        <v>0.01</v>
      </c>
      <c r="W40" s="618">
        <v>0</v>
      </c>
      <c r="X40" s="616">
        <v>0</v>
      </c>
    </row>
    <row r="41" spans="1:24" s="492" customFormat="1" x14ac:dyDescent="0.2">
      <c r="A41" s="267" t="s">
        <v>326</v>
      </c>
      <c r="B41" s="267" t="s">
        <v>327</v>
      </c>
      <c r="C41" s="267"/>
      <c r="D41" s="267"/>
      <c r="E41" s="618">
        <v>2298</v>
      </c>
      <c r="F41" s="616">
        <v>1</v>
      </c>
      <c r="G41" s="618">
        <v>2</v>
      </c>
      <c r="H41" s="616">
        <v>0</v>
      </c>
      <c r="I41" s="618">
        <v>451</v>
      </c>
      <c r="J41" s="616">
        <v>0.2</v>
      </c>
      <c r="K41" s="618">
        <v>733</v>
      </c>
      <c r="L41" s="616">
        <v>0.32</v>
      </c>
      <c r="M41" s="618">
        <v>568</v>
      </c>
      <c r="N41" s="616">
        <v>0.25</v>
      </c>
      <c r="O41" s="618">
        <v>339</v>
      </c>
      <c r="P41" s="616">
        <v>0.15</v>
      </c>
      <c r="Q41" s="618">
        <v>138</v>
      </c>
      <c r="R41" s="616">
        <v>0.06</v>
      </c>
      <c r="S41" s="618">
        <v>44</v>
      </c>
      <c r="T41" s="616">
        <v>0.02</v>
      </c>
      <c r="U41" s="618">
        <v>23</v>
      </c>
      <c r="V41" s="616">
        <v>0.01</v>
      </c>
      <c r="W41" s="618">
        <v>0</v>
      </c>
      <c r="X41" s="616">
        <v>0</v>
      </c>
    </row>
    <row r="42" spans="1:24" s="492" customFormat="1" x14ac:dyDescent="0.2">
      <c r="A42" s="270" t="s">
        <v>328</v>
      </c>
      <c r="B42" s="270" t="s">
        <v>329</v>
      </c>
      <c r="C42" s="270"/>
      <c r="D42" s="270"/>
      <c r="E42" s="619" t="s">
        <v>307</v>
      </c>
      <c r="F42" s="620" t="s">
        <v>307</v>
      </c>
      <c r="G42" s="619" t="s">
        <v>307</v>
      </c>
      <c r="H42" s="620" t="s">
        <v>307</v>
      </c>
      <c r="I42" s="619" t="s">
        <v>307</v>
      </c>
      <c r="J42" s="620" t="s">
        <v>307</v>
      </c>
      <c r="K42" s="619" t="s">
        <v>307</v>
      </c>
      <c r="L42" s="620" t="s">
        <v>307</v>
      </c>
      <c r="M42" s="619" t="s">
        <v>307</v>
      </c>
      <c r="N42" s="620" t="s">
        <v>307</v>
      </c>
      <c r="O42" s="619" t="s">
        <v>307</v>
      </c>
      <c r="P42" s="620" t="s">
        <v>307</v>
      </c>
      <c r="Q42" s="619" t="s">
        <v>307</v>
      </c>
      <c r="R42" s="620" t="s">
        <v>307</v>
      </c>
      <c r="S42" s="619" t="s">
        <v>307</v>
      </c>
      <c r="T42" s="620" t="s">
        <v>307</v>
      </c>
      <c r="U42" s="619" t="s">
        <v>307</v>
      </c>
      <c r="V42" s="620" t="s">
        <v>307</v>
      </c>
      <c r="W42" s="619" t="s">
        <v>307</v>
      </c>
      <c r="X42" s="620" t="s">
        <v>307</v>
      </c>
    </row>
    <row r="43" spans="1:24" s="492" customFormat="1" x14ac:dyDescent="0.2">
      <c r="A43" s="267" t="s">
        <v>330</v>
      </c>
      <c r="B43" s="267" t="s">
        <v>331</v>
      </c>
      <c r="C43" s="267"/>
      <c r="D43" s="267"/>
      <c r="E43" s="618">
        <v>2266</v>
      </c>
      <c r="F43" s="616">
        <v>1</v>
      </c>
      <c r="G43" s="618">
        <v>10</v>
      </c>
      <c r="H43" s="616">
        <v>0</v>
      </c>
      <c r="I43" s="618">
        <v>331</v>
      </c>
      <c r="J43" s="616">
        <v>0.15</v>
      </c>
      <c r="K43" s="618">
        <v>560</v>
      </c>
      <c r="L43" s="616">
        <v>0.25</v>
      </c>
      <c r="M43" s="618">
        <v>590</v>
      </c>
      <c r="N43" s="616">
        <v>0.26</v>
      </c>
      <c r="O43" s="618">
        <v>380</v>
      </c>
      <c r="P43" s="616">
        <v>0.17</v>
      </c>
      <c r="Q43" s="618">
        <v>234</v>
      </c>
      <c r="R43" s="616">
        <v>0.1</v>
      </c>
      <c r="S43" s="618">
        <v>113</v>
      </c>
      <c r="T43" s="616">
        <v>0.05</v>
      </c>
      <c r="U43" s="618">
        <v>48</v>
      </c>
      <c r="V43" s="616">
        <v>0.02</v>
      </c>
      <c r="W43" s="618">
        <v>0</v>
      </c>
      <c r="X43" s="616">
        <v>0</v>
      </c>
    </row>
    <row r="44" spans="1:24" s="492" customFormat="1" x14ac:dyDescent="0.2">
      <c r="A44" s="267" t="s">
        <v>332</v>
      </c>
      <c r="B44" s="267" t="s">
        <v>333</v>
      </c>
      <c r="C44" s="267"/>
      <c r="D44" s="267"/>
      <c r="E44" s="618">
        <v>511</v>
      </c>
      <c r="F44" s="616">
        <v>1</v>
      </c>
      <c r="G44" s="618">
        <v>0</v>
      </c>
      <c r="H44" s="616">
        <v>0</v>
      </c>
      <c r="I44" s="618">
        <v>99</v>
      </c>
      <c r="J44" s="616">
        <v>0.19</v>
      </c>
      <c r="K44" s="618">
        <v>154</v>
      </c>
      <c r="L44" s="616">
        <v>0.3</v>
      </c>
      <c r="M44" s="618">
        <v>127</v>
      </c>
      <c r="N44" s="616">
        <v>0.25</v>
      </c>
      <c r="O44" s="618">
        <v>69</v>
      </c>
      <c r="P44" s="616">
        <v>0.14000000000000001</v>
      </c>
      <c r="Q44" s="618">
        <v>40</v>
      </c>
      <c r="R44" s="616">
        <v>0.08</v>
      </c>
      <c r="S44" s="618">
        <v>17</v>
      </c>
      <c r="T44" s="616">
        <v>0.03</v>
      </c>
      <c r="U44" s="618">
        <v>5</v>
      </c>
      <c r="V44" s="616">
        <v>0.01</v>
      </c>
      <c r="W44" s="618">
        <v>0</v>
      </c>
      <c r="X44" s="616">
        <v>0</v>
      </c>
    </row>
    <row r="45" spans="1:24" s="492" customFormat="1" x14ac:dyDescent="0.2">
      <c r="A45" s="267" t="s">
        <v>334</v>
      </c>
      <c r="B45" s="267" t="s">
        <v>335</v>
      </c>
      <c r="C45" s="267"/>
      <c r="D45" s="267"/>
      <c r="E45" s="618">
        <v>2618</v>
      </c>
      <c r="F45" s="616">
        <v>1</v>
      </c>
      <c r="G45" s="618">
        <v>5</v>
      </c>
      <c r="H45" s="616">
        <v>0</v>
      </c>
      <c r="I45" s="618">
        <v>498</v>
      </c>
      <c r="J45" s="616">
        <v>0.19</v>
      </c>
      <c r="K45" s="618">
        <v>801</v>
      </c>
      <c r="L45" s="616">
        <v>0.31</v>
      </c>
      <c r="M45" s="618">
        <v>694</v>
      </c>
      <c r="N45" s="616">
        <v>0.27</v>
      </c>
      <c r="O45" s="618">
        <v>387</v>
      </c>
      <c r="P45" s="616">
        <v>0.15</v>
      </c>
      <c r="Q45" s="618">
        <v>163</v>
      </c>
      <c r="R45" s="616">
        <v>0.06</v>
      </c>
      <c r="S45" s="618">
        <v>54</v>
      </c>
      <c r="T45" s="616">
        <v>0.02</v>
      </c>
      <c r="U45" s="618">
        <v>16</v>
      </c>
      <c r="V45" s="616">
        <v>0.01</v>
      </c>
      <c r="W45" s="618">
        <v>0</v>
      </c>
      <c r="X45" s="616">
        <v>0</v>
      </c>
    </row>
    <row r="46" spans="1:24" s="492" customFormat="1" x14ac:dyDescent="0.2">
      <c r="A46" s="267" t="s">
        <v>336</v>
      </c>
      <c r="B46" s="267" t="s">
        <v>337</v>
      </c>
      <c r="C46" s="267"/>
      <c r="D46" s="267"/>
      <c r="E46" s="618">
        <v>461</v>
      </c>
      <c r="F46" s="616">
        <v>1</v>
      </c>
      <c r="G46" s="618">
        <v>7</v>
      </c>
      <c r="H46" s="616">
        <v>0.02</v>
      </c>
      <c r="I46" s="618">
        <v>82</v>
      </c>
      <c r="J46" s="616">
        <v>0.18</v>
      </c>
      <c r="K46" s="618">
        <v>139</v>
      </c>
      <c r="L46" s="616">
        <v>0.3</v>
      </c>
      <c r="M46" s="618">
        <v>106</v>
      </c>
      <c r="N46" s="616">
        <v>0.23</v>
      </c>
      <c r="O46" s="618">
        <v>50</v>
      </c>
      <c r="P46" s="616">
        <v>0.11</v>
      </c>
      <c r="Q46" s="618">
        <v>51</v>
      </c>
      <c r="R46" s="616">
        <v>0.11</v>
      </c>
      <c r="S46" s="618">
        <v>17</v>
      </c>
      <c r="T46" s="616">
        <v>0.04</v>
      </c>
      <c r="U46" s="618">
        <v>9</v>
      </c>
      <c r="V46" s="616">
        <v>0.02</v>
      </c>
      <c r="W46" s="618">
        <v>0</v>
      </c>
      <c r="X46" s="616">
        <v>0</v>
      </c>
    </row>
    <row r="47" spans="1:24" s="608" customFormat="1" x14ac:dyDescent="0.2">
      <c r="A47" s="267" t="s">
        <v>338</v>
      </c>
      <c r="B47" s="267" t="s">
        <v>339</v>
      </c>
      <c r="C47" s="267"/>
      <c r="D47" s="267"/>
      <c r="E47" s="618">
        <v>668</v>
      </c>
      <c r="F47" s="616">
        <v>1</v>
      </c>
      <c r="G47" s="618">
        <v>5</v>
      </c>
      <c r="H47" s="616">
        <v>0.01</v>
      </c>
      <c r="I47" s="618">
        <v>118</v>
      </c>
      <c r="J47" s="616">
        <v>0.18</v>
      </c>
      <c r="K47" s="618">
        <v>193</v>
      </c>
      <c r="L47" s="616">
        <v>0.28999999999999998</v>
      </c>
      <c r="M47" s="618">
        <v>144</v>
      </c>
      <c r="N47" s="616">
        <v>0.22</v>
      </c>
      <c r="O47" s="618">
        <v>83</v>
      </c>
      <c r="P47" s="616">
        <v>0.12</v>
      </c>
      <c r="Q47" s="618">
        <v>67</v>
      </c>
      <c r="R47" s="616">
        <v>0.1</v>
      </c>
      <c r="S47" s="618">
        <v>39</v>
      </c>
      <c r="T47" s="616">
        <v>0.06</v>
      </c>
      <c r="U47" s="618">
        <v>19</v>
      </c>
      <c r="V47" s="616">
        <v>0.03</v>
      </c>
      <c r="W47" s="618">
        <v>0</v>
      </c>
      <c r="X47" s="616">
        <v>0</v>
      </c>
    </row>
    <row r="48" spans="1:24" s="492" customFormat="1" x14ac:dyDescent="0.2">
      <c r="A48" s="270" t="s">
        <v>340</v>
      </c>
      <c r="B48" s="270" t="s">
        <v>341</v>
      </c>
      <c r="C48" s="270"/>
      <c r="D48" s="270"/>
      <c r="E48" s="619" t="s">
        <v>307</v>
      </c>
      <c r="F48" s="620" t="s">
        <v>307</v>
      </c>
      <c r="G48" s="619" t="s">
        <v>307</v>
      </c>
      <c r="H48" s="620" t="s">
        <v>307</v>
      </c>
      <c r="I48" s="619" t="s">
        <v>307</v>
      </c>
      <c r="J48" s="620" t="s">
        <v>307</v>
      </c>
      <c r="K48" s="619" t="s">
        <v>307</v>
      </c>
      <c r="L48" s="620" t="s">
        <v>307</v>
      </c>
      <c r="M48" s="619" t="s">
        <v>307</v>
      </c>
      <c r="N48" s="620" t="s">
        <v>307</v>
      </c>
      <c r="O48" s="619" t="s">
        <v>307</v>
      </c>
      <c r="P48" s="620" t="s">
        <v>307</v>
      </c>
      <c r="Q48" s="619" t="s">
        <v>307</v>
      </c>
      <c r="R48" s="620" t="s">
        <v>307</v>
      </c>
      <c r="S48" s="619" t="s">
        <v>307</v>
      </c>
      <c r="T48" s="620" t="s">
        <v>307</v>
      </c>
      <c r="U48" s="619" t="s">
        <v>307</v>
      </c>
      <c r="V48" s="620" t="s">
        <v>307</v>
      </c>
      <c r="W48" s="619" t="s">
        <v>307</v>
      </c>
      <c r="X48" s="620" t="s">
        <v>307</v>
      </c>
    </row>
    <row r="49" spans="1:24" s="492" customFormat="1" x14ac:dyDescent="0.2">
      <c r="A49" s="267" t="s">
        <v>342</v>
      </c>
      <c r="B49" s="267" t="s">
        <v>343</v>
      </c>
      <c r="C49" s="267"/>
      <c r="D49" s="267"/>
      <c r="E49" s="618">
        <v>140</v>
      </c>
      <c r="F49" s="616">
        <v>1</v>
      </c>
      <c r="G49" s="618">
        <v>0</v>
      </c>
      <c r="H49" s="616">
        <v>0</v>
      </c>
      <c r="I49" s="618">
        <v>21</v>
      </c>
      <c r="J49" s="616">
        <v>0.15</v>
      </c>
      <c r="K49" s="618">
        <v>35</v>
      </c>
      <c r="L49" s="616">
        <v>0.25</v>
      </c>
      <c r="M49" s="618">
        <v>32</v>
      </c>
      <c r="N49" s="616">
        <v>0.23</v>
      </c>
      <c r="O49" s="618">
        <v>23</v>
      </c>
      <c r="P49" s="616">
        <v>0.16</v>
      </c>
      <c r="Q49" s="618">
        <v>16</v>
      </c>
      <c r="R49" s="616">
        <v>0.11</v>
      </c>
      <c r="S49" s="618">
        <v>10</v>
      </c>
      <c r="T49" s="616">
        <v>7.0000000000000007E-2</v>
      </c>
      <c r="U49" s="618">
        <v>3</v>
      </c>
      <c r="V49" s="616">
        <v>0.02</v>
      </c>
      <c r="W49" s="618">
        <v>0</v>
      </c>
      <c r="X49" s="616">
        <v>0</v>
      </c>
    </row>
    <row r="50" spans="1:24" s="608" customFormat="1" x14ac:dyDescent="0.2">
      <c r="A50" s="267" t="s">
        <v>344</v>
      </c>
      <c r="B50" s="267" t="s">
        <v>345</v>
      </c>
      <c r="C50" s="267"/>
      <c r="D50" s="267"/>
      <c r="E50" s="618">
        <v>1597</v>
      </c>
      <c r="F50" s="616">
        <v>1</v>
      </c>
      <c r="G50" s="618">
        <v>2</v>
      </c>
      <c r="H50" s="616">
        <v>0</v>
      </c>
      <c r="I50" s="618">
        <v>166</v>
      </c>
      <c r="J50" s="616">
        <v>0.1</v>
      </c>
      <c r="K50" s="618">
        <v>431</v>
      </c>
      <c r="L50" s="616">
        <v>0.27</v>
      </c>
      <c r="M50" s="618">
        <v>419</v>
      </c>
      <c r="N50" s="616">
        <v>0.26</v>
      </c>
      <c r="O50" s="618">
        <v>305</v>
      </c>
      <c r="P50" s="616">
        <v>0.19</v>
      </c>
      <c r="Q50" s="618">
        <v>171</v>
      </c>
      <c r="R50" s="616">
        <v>0.11</v>
      </c>
      <c r="S50" s="618">
        <v>76</v>
      </c>
      <c r="T50" s="616">
        <v>0.05</v>
      </c>
      <c r="U50" s="618">
        <v>27</v>
      </c>
      <c r="V50" s="616">
        <v>0.02</v>
      </c>
      <c r="W50" s="618">
        <v>0</v>
      </c>
      <c r="X50" s="616">
        <v>0</v>
      </c>
    </row>
    <row r="51" spans="1:24" s="492" customFormat="1" x14ac:dyDescent="0.2">
      <c r="A51" s="267" t="s">
        <v>346</v>
      </c>
      <c r="B51" s="267" t="s">
        <v>347</v>
      </c>
      <c r="C51" s="267"/>
      <c r="D51" s="267"/>
      <c r="E51" s="618">
        <v>2969</v>
      </c>
      <c r="F51" s="616">
        <v>1</v>
      </c>
      <c r="G51" s="618">
        <v>10</v>
      </c>
      <c r="H51" s="616">
        <v>0</v>
      </c>
      <c r="I51" s="618">
        <v>482</v>
      </c>
      <c r="J51" s="616">
        <v>0.16</v>
      </c>
      <c r="K51" s="618">
        <v>895</v>
      </c>
      <c r="L51" s="616">
        <v>0.3</v>
      </c>
      <c r="M51" s="618">
        <v>782</v>
      </c>
      <c r="N51" s="616">
        <v>0.26</v>
      </c>
      <c r="O51" s="618">
        <v>453</v>
      </c>
      <c r="P51" s="616">
        <v>0.15</v>
      </c>
      <c r="Q51" s="618">
        <v>247</v>
      </c>
      <c r="R51" s="616">
        <v>0.08</v>
      </c>
      <c r="S51" s="618">
        <v>86</v>
      </c>
      <c r="T51" s="616">
        <v>0.03</v>
      </c>
      <c r="U51" s="618">
        <v>14</v>
      </c>
      <c r="V51" s="616">
        <v>0</v>
      </c>
      <c r="W51" s="618">
        <v>0</v>
      </c>
      <c r="X51" s="616">
        <v>0</v>
      </c>
    </row>
    <row r="52" spans="1:24" s="492" customFormat="1" x14ac:dyDescent="0.2">
      <c r="A52" s="267" t="s">
        <v>348</v>
      </c>
      <c r="B52" s="267" t="s">
        <v>349</v>
      </c>
      <c r="C52" s="267"/>
      <c r="D52" s="267"/>
      <c r="E52" s="618">
        <v>352</v>
      </c>
      <c r="F52" s="616">
        <v>1</v>
      </c>
      <c r="G52" s="618">
        <v>1</v>
      </c>
      <c r="H52" s="616">
        <v>0</v>
      </c>
      <c r="I52" s="618">
        <v>53</v>
      </c>
      <c r="J52" s="616">
        <v>0.15</v>
      </c>
      <c r="K52" s="618">
        <v>117</v>
      </c>
      <c r="L52" s="616">
        <v>0.33</v>
      </c>
      <c r="M52" s="618">
        <v>79</v>
      </c>
      <c r="N52" s="616">
        <v>0.22</v>
      </c>
      <c r="O52" s="618">
        <v>48</v>
      </c>
      <c r="P52" s="616">
        <v>0.14000000000000001</v>
      </c>
      <c r="Q52" s="618">
        <v>22</v>
      </c>
      <c r="R52" s="616">
        <v>0.06</v>
      </c>
      <c r="S52" s="618">
        <v>24</v>
      </c>
      <c r="T52" s="616">
        <v>7.0000000000000007E-2</v>
      </c>
      <c r="U52" s="618">
        <v>8</v>
      </c>
      <c r="V52" s="616">
        <v>0.02</v>
      </c>
      <c r="W52" s="618">
        <v>0</v>
      </c>
      <c r="X52" s="616">
        <v>0</v>
      </c>
    </row>
    <row r="53" spans="1:24" s="492" customFormat="1" x14ac:dyDescent="0.2">
      <c r="A53" s="267" t="s">
        <v>350</v>
      </c>
      <c r="B53" s="267" t="s">
        <v>351</v>
      </c>
      <c r="C53" s="267"/>
      <c r="D53" s="267"/>
      <c r="E53" s="618">
        <v>1354</v>
      </c>
      <c r="F53" s="616">
        <v>1</v>
      </c>
      <c r="G53" s="618">
        <v>9</v>
      </c>
      <c r="H53" s="616">
        <v>0.01</v>
      </c>
      <c r="I53" s="618">
        <v>219</v>
      </c>
      <c r="J53" s="616">
        <v>0.16</v>
      </c>
      <c r="K53" s="618">
        <v>366</v>
      </c>
      <c r="L53" s="616">
        <v>0.27</v>
      </c>
      <c r="M53" s="618">
        <v>348</v>
      </c>
      <c r="N53" s="616">
        <v>0.26</v>
      </c>
      <c r="O53" s="618">
        <v>199</v>
      </c>
      <c r="P53" s="616">
        <v>0.15</v>
      </c>
      <c r="Q53" s="618">
        <v>136</v>
      </c>
      <c r="R53" s="616">
        <v>0.1</v>
      </c>
      <c r="S53" s="618">
        <v>54</v>
      </c>
      <c r="T53" s="616">
        <v>0.04</v>
      </c>
      <c r="U53" s="618">
        <v>23</v>
      </c>
      <c r="V53" s="616">
        <v>0.02</v>
      </c>
      <c r="W53" s="618">
        <v>0</v>
      </c>
      <c r="X53" s="616">
        <v>0</v>
      </c>
    </row>
    <row r="54" spans="1:24" s="608" customFormat="1" x14ac:dyDescent="0.2">
      <c r="A54" s="267" t="s">
        <v>352</v>
      </c>
      <c r="B54" s="267" t="s">
        <v>353</v>
      </c>
      <c r="C54" s="267"/>
      <c r="D54" s="267"/>
      <c r="E54" s="618">
        <v>379</v>
      </c>
      <c r="F54" s="616">
        <v>1</v>
      </c>
      <c r="G54" s="618">
        <v>3</v>
      </c>
      <c r="H54" s="616">
        <v>0.01</v>
      </c>
      <c r="I54" s="618">
        <v>81</v>
      </c>
      <c r="J54" s="616">
        <v>0.21</v>
      </c>
      <c r="K54" s="618">
        <v>118</v>
      </c>
      <c r="L54" s="616">
        <v>0.31</v>
      </c>
      <c r="M54" s="618">
        <v>89</v>
      </c>
      <c r="N54" s="616">
        <v>0.23</v>
      </c>
      <c r="O54" s="618">
        <v>41</v>
      </c>
      <c r="P54" s="616">
        <v>0.11</v>
      </c>
      <c r="Q54" s="618">
        <v>31</v>
      </c>
      <c r="R54" s="616">
        <v>0.08</v>
      </c>
      <c r="S54" s="618">
        <v>11</v>
      </c>
      <c r="T54" s="616">
        <v>0.03</v>
      </c>
      <c r="U54" s="618">
        <v>5</v>
      </c>
      <c r="V54" s="616">
        <v>0.01</v>
      </c>
      <c r="W54" s="618">
        <v>0</v>
      </c>
      <c r="X54" s="616">
        <v>0</v>
      </c>
    </row>
    <row r="55" spans="1:24" s="492" customFormat="1" x14ac:dyDescent="0.2">
      <c r="A55" s="267" t="s">
        <v>354</v>
      </c>
      <c r="B55" s="267" t="s">
        <v>355</v>
      </c>
      <c r="C55" s="267"/>
      <c r="D55" s="267"/>
      <c r="E55" s="618">
        <v>501</v>
      </c>
      <c r="F55" s="616">
        <v>1</v>
      </c>
      <c r="G55" s="618">
        <v>6</v>
      </c>
      <c r="H55" s="616">
        <v>0.01</v>
      </c>
      <c r="I55" s="618">
        <v>80</v>
      </c>
      <c r="J55" s="616">
        <v>0.16</v>
      </c>
      <c r="K55" s="618">
        <v>143</v>
      </c>
      <c r="L55" s="616">
        <v>0.28999999999999998</v>
      </c>
      <c r="M55" s="618">
        <v>139</v>
      </c>
      <c r="N55" s="616">
        <v>0.28000000000000003</v>
      </c>
      <c r="O55" s="618">
        <v>74</v>
      </c>
      <c r="P55" s="616">
        <v>0.15</v>
      </c>
      <c r="Q55" s="618">
        <v>34</v>
      </c>
      <c r="R55" s="616">
        <v>7.0000000000000007E-2</v>
      </c>
      <c r="S55" s="618">
        <v>17</v>
      </c>
      <c r="T55" s="616">
        <v>0.03</v>
      </c>
      <c r="U55" s="618">
        <v>8</v>
      </c>
      <c r="V55" s="616">
        <v>0.02</v>
      </c>
      <c r="W55" s="618">
        <v>0</v>
      </c>
      <c r="X55" s="616">
        <v>0</v>
      </c>
    </row>
    <row r="56" spans="1:24" s="492" customFormat="1" x14ac:dyDescent="0.2">
      <c r="A56" s="267" t="s">
        <v>356</v>
      </c>
      <c r="B56" s="267" t="s">
        <v>357</v>
      </c>
      <c r="C56" s="267"/>
      <c r="D56" s="267"/>
      <c r="E56" s="618">
        <v>361</v>
      </c>
      <c r="F56" s="616">
        <v>1</v>
      </c>
      <c r="G56" s="618">
        <v>0</v>
      </c>
      <c r="H56" s="616">
        <v>0</v>
      </c>
      <c r="I56" s="618">
        <v>77</v>
      </c>
      <c r="J56" s="616">
        <v>0.21</v>
      </c>
      <c r="K56" s="618">
        <v>91</v>
      </c>
      <c r="L56" s="616">
        <v>0.25</v>
      </c>
      <c r="M56" s="618">
        <v>93</v>
      </c>
      <c r="N56" s="616">
        <v>0.26</v>
      </c>
      <c r="O56" s="618">
        <v>57</v>
      </c>
      <c r="P56" s="616">
        <v>0.16</v>
      </c>
      <c r="Q56" s="618">
        <v>29</v>
      </c>
      <c r="R56" s="616">
        <v>0.08</v>
      </c>
      <c r="S56" s="618">
        <v>9</v>
      </c>
      <c r="T56" s="616">
        <v>0.02</v>
      </c>
      <c r="U56" s="618">
        <v>5</v>
      </c>
      <c r="V56" s="616">
        <v>0.01</v>
      </c>
      <c r="W56" s="618">
        <v>0</v>
      </c>
      <c r="X56" s="616">
        <v>0</v>
      </c>
    </row>
    <row r="57" spans="1:24" s="492" customFormat="1" x14ac:dyDescent="0.2">
      <c r="A57" s="267" t="s">
        <v>358</v>
      </c>
      <c r="B57" s="267" t="s">
        <v>359</v>
      </c>
      <c r="C57" s="267"/>
      <c r="D57" s="267"/>
      <c r="E57" s="618">
        <v>2411</v>
      </c>
      <c r="F57" s="616">
        <v>1</v>
      </c>
      <c r="G57" s="618">
        <v>15</v>
      </c>
      <c r="H57" s="616">
        <v>0.01</v>
      </c>
      <c r="I57" s="618">
        <v>345</v>
      </c>
      <c r="J57" s="616">
        <v>0.14000000000000001</v>
      </c>
      <c r="K57" s="618">
        <v>656</v>
      </c>
      <c r="L57" s="616">
        <v>0.27</v>
      </c>
      <c r="M57" s="618">
        <v>655</v>
      </c>
      <c r="N57" s="616">
        <v>0.27</v>
      </c>
      <c r="O57" s="618">
        <v>371</v>
      </c>
      <c r="P57" s="616">
        <v>0.15</v>
      </c>
      <c r="Q57" s="618">
        <v>257</v>
      </c>
      <c r="R57" s="616">
        <v>0.11</v>
      </c>
      <c r="S57" s="618">
        <v>82</v>
      </c>
      <c r="T57" s="616">
        <v>0.03</v>
      </c>
      <c r="U57" s="618">
        <v>30</v>
      </c>
      <c r="V57" s="616">
        <v>0.01</v>
      </c>
      <c r="W57" s="618">
        <v>0</v>
      </c>
      <c r="X57" s="616">
        <v>0</v>
      </c>
    </row>
    <row r="58" spans="1:24" s="492" customFormat="1" x14ac:dyDescent="0.2">
      <c r="A58" s="267" t="s">
        <v>360</v>
      </c>
      <c r="B58" s="267" t="s">
        <v>361</v>
      </c>
      <c r="C58" s="267"/>
      <c r="D58" s="267"/>
      <c r="E58" s="618">
        <v>622</v>
      </c>
      <c r="F58" s="616">
        <v>1</v>
      </c>
      <c r="G58" s="618">
        <v>4</v>
      </c>
      <c r="H58" s="616">
        <v>0.01</v>
      </c>
      <c r="I58" s="618">
        <v>106</v>
      </c>
      <c r="J58" s="616">
        <v>0.17</v>
      </c>
      <c r="K58" s="618">
        <v>185</v>
      </c>
      <c r="L58" s="616">
        <v>0.3</v>
      </c>
      <c r="M58" s="618">
        <v>159</v>
      </c>
      <c r="N58" s="616">
        <v>0.26</v>
      </c>
      <c r="O58" s="618">
        <v>85</v>
      </c>
      <c r="P58" s="616">
        <v>0.14000000000000001</v>
      </c>
      <c r="Q58" s="618">
        <v>53</v>
      </c>
      <c r="R58" s="616">
        <v>0.09</v>
      </c>
      <c r="S58" s="618">
        <v>25</v>
      </c>
      <c r="T58" s="616">
        <v>0.04</v>
      </c>
      <c r="U58" s="618">
        <v>5</v>
      </c>
      <c r="V58" s="616">
        <v>0.01</v>
      </c>
      <c r="W58" s="618">
        <v>0</v>
      </c>
      <c r="X58" s="616">
        <v>0</v>
      </c>
    </row>
    <row r="59" spans="1:24" s="492" customFormat="1" x14ac:dyDescent="0.2">
      <c r="A59" s="267" t="s">
        <v>362</v>
      </c>
      <c r="B59" s="267" t="s">
        <v>363</v>
      </c>
      <c r="C59" s="267"/>
      <c r="D59" s="267"/>
      <c r="E59" s="618">
        <v>961</v>
      </c>
      <c r="F59" s="616">
        <v>1</v>
      </c>
      <c r="G59" s="618">
        <v>0</v>
      </c>
      <c r="H59" s="616">
        <v>0</v>
      </c>
      <c r="I59" s="618">
        <v>181</v>
      </c>
      <c r="J59" s="616">
        <v>0.19</v>
      </c>
      <c r="K59" s="618">
        <v>273</v>
      </c>
      <c r="L59" s="616">
        <v>0.28000000000000003</v>
      </c>
      <c r="M59" s="618">
        <v>246</v>
      </c>
      <c r="N59" s="616">
        <v>0.26</v>
      </c>
      <c r="O59" s="618">
        <v>133</v>
      </c>
      <c r="P59" s="616">
        <v>0.14000000000000001</v>
      </c>
      <c r="Q59" s="618">
        <v>71</v>
      </c>
      <c r="R59" s="616">
        <v>7.0000000000000007E-2</v>
      </c>
      <c r="S59" s="618">
        <v>42</v>
      </c>
      <c r="T59" s="616">
        <v>0.04</v>
      </c>
      <c r="U59" s="618">
        <v>15</v>
      </c>
      <c r="V59" s="616">
        <v>0.02</v>
      </c>
      <c r="W59" s="618">
        <v>0</v>
      </c>
      <c r="X59" s="616">
        <v>0</v>
      </c>
    </row>
    <row r="60" spans="1:24" s="492" customFormat="1" x14ac:dyDescent="0.2">
      <c r="A60" s="267" t="s">
        <v>364</v>
      </c>
      <c r="B60" s="267" t="s">
        <v>365</v>
      </c>
      <c r="C60" s="267"/>
      <c r="D60" s="267"/>
      <c r="E60" s="618">
        <v>804</v>
      </c>
      <c r="F60" s="616">
        <v>1</v>
      </c>
      <c r="G60" s="618">
        <v>15</v>
      </c>
      <c r="H60" s="616">
        <v>0.02</v>
      </c>
      <c r="I60" s="618">
        <v>136</v>
      </c>
      <c r="J60" s="616">
        <v>0.17</v>
      </c>
      <c r="K60" s="618">
        <v>226</v>
      </c>
      <c r="L60" s="616">
        <v>0.28000000000000003</v>
      </c>
      <c r="M60" s="618">
        <v>202</v>
      </c>
      <c r="N60" s="616">
        <v>0.25</v>
      </c>
      <c r="O60" s="618">
        <v>119</v>
      </c>
      <c r="P60" s="616">
        <v>0.15</v>
      </c>
      <c r="Q60" s="618">
        <v>55</v>
      </c>
      <c r="R60" s="616">
        <v>7.0000000000000007E-2</v>
      </c>
      <c r="S60" s="618">
        <v>39</v>
      </c>
      <c r="T60" s="616">
        <v>0.05</v>
      </c>
      <c r="U60" s="618">
        <v>12</v>
      </c>
      <c r="V60" s="616">
        <v>0.01</v>
      </c>
      <c r="W60" s="618">
        <v>0</v>
      </c>
      <c r="X60" s="616">
        <v>0</v>
      </c>
    </row>
    <row r="61" spans="1:24" s="492" customFormat="1" x14ac:dyDescent="0.2">
      <c r="A61" s="270" t="s">
        <v>366</v>
      </c>
      <c r="B61" s="270" t="s">
        <v>367</v>
      </c>
      <c r="C61" s="270"/>
      <c r="D61" s="270"/>
      <c r="E61" s="619" t="s">
        <v>307</v>
      </c>
      <c r="F61" s="620" t="s">
        <v>307</v>
      </c>
      <c r="G61" s="619" t="s">
        <v>307</v>
      </c>
      <c r="H61" s="620" t="s">
        <v>307</v>
      </c>
      <c r="I61" s="619" t="s">
        <v>307</v>
      </c>
      <c r="J61" s="620" t="s">
        <v>307</v>
      </c>
      <c r="K61" s="619" t="s">
        <v>307</v>
      </c>
      <c r="L61" s="620" t="s">
        <v>307</v>
      </c>
      <c r="M61" s="619" t="s">
        <v>307</v>
      </c>
      <c r="N61" s="620" t="s">
        <v>307</v>
      </c>
      <c r="O61" s="619" t="s">
        <v>307</v>
      </c>
      <c r="P61" s="620" t="s">
        <v>307</v>
      </c>
      <c r="Q61" s="619" t="s">
        <v>307</v>
      </c>
      <c r="R61" s="620" t="s">
        <v>307</v>
      </c>
      <c r="S61" s="619" t="s">
        <v>307</v>
      </c>
      <c r="T61" s="620" t="s">
        <v>307</v>
      </c>
      <c r="U61" s="619" t="s">
        <v>307</v>
      </c>
      <c r="V61" s="620" t="s">
        <v>307</v>
      </c>
      <c r="W61" s="619" t="s">
        <v>307</v>
      </c>
      <c r="X61" s="620" t="s">
        <v>307</v>
      </c>
    </row>
    <row r="62" spans="1:24" s="492" customFormat="1" x14ac:dyDescent="0.2">
      <c r="A62" s="267" t="s">
        <v>368</v>
      </c>
      <c r="B62" s="267" t="s">
        <v>369</v>
      </c>
      <c r="C62" s="267"/>
      <c r="D62" s="267"/>
      <c r="E62" s="618">
        <v>776</v>
      </c>
      <c r="F62" s="616">
        <v>1</v>
      </c>
      <c r="G62" s="618">
        <v>0</v>
      </c>
      <c r="H62" s="616">
        <v>0</v>
      </c>
      <c r="I62" s="618">
        <v>97</v>
      </c>
      <c r="J62" s="616">
        <v>0.13</v>
      </c>
      <c r="K62" s="618">
        <v>247</v>
      </c>
      <c r="L62" s="616">
        <v>0.32</v>
      </c>
      <c r="M62" s="618">
        <v>192</v>
      </c>
      <c r="N62" s="616">
        <v>0.25</v>
      </c>
      <c r="O62" s="618">
        <v>132</v>
      </c>
      <c r="P62" s="616">
        <v>0.17</v>
      </c>
      <c r="Q62" s="618">
        <v>82</v>
      </c>
      <c r="R62" s="616">
        <v>0.11</v>
      </c>
      <c r="S62" s="618">
        <v>22</v>
      </c>
      <c r="T62" s="616">
        <v>0.03</v>
      </c>
      <c r="U62" s="618">
        <v>4</v>
      </c>
      <c r="V62" s="616">
        <v>0.01</v>
      </c>
      <c r="W62" s="618">
        <v>0</v>
      </c>
      <c r="X62" s="616">
        <v>0</v>
      </c>
    </row>
    <row r="63" spans="1:24" s="492" customFormat="1" x14ac:dyDescent="0.2">
      <c r="A63" s="267" t="s">
        <v>370</v>
      </c>
      <c r="B63" s="267" t="s">
        <v>371</v>
      </c>
      <c r="C63" s="267"/>
      <c r="D63" s="267"/>
      <c r="E63" s="618">
        <v>223</v>
      </c>
      <c r="F63" s="616">
        <v>1</v>
      </c>
      <c r="G63" s="618">
        <v>1</v>
      </c>
      <c r="H63" s="616">
        <v>0</v>
      </c>
      <c r="I63" s="618">
        <v>39</v>
      </c>
      <c r="J63" s="616">
        <v>0.17</v>
      </c>
      <c r="K63" s="618">
        <v>75</v>
      </c>
      <c r="L63" s="616">
        <v>0.34</v>
      </c>
      <c r="M63" s="618">
        <v>50</v>
      </c>
      <c r="N63" s="616">
        <v>0.22</v>
      </c>
      <c r="O63" s="618">
        <v>32</v>
      </c>
      <c r="P63" s="616">
        <v>0.14000000000000001</v>
      </c>
      <c r="Q63" s="618">
        <v>13</v>
      </c>
      <c r="R63" s="616">
        <v>0.06</v>
      </c>
      <c r="S63" s="618">
        <v>8</v>
      </c>
      <c r="T63" s="616">
        <v>0.04</v>
      </c>
      <c r="U63" s="618">
        <v>5</v>
      </c>
      <c r="V63" s="616">
        <v>0.02</v>
      </c>
      <c r="W63" s="618">
        <v>0</v>
      </c>
      <c r="X63" s="616">
        <v>0</v>
      </c>
    </row>
    <row r="64" spans="1:24" s="492" customFormat="1" x14ac:dyDescent="0.2">
      <c r="A64" s="270" t="s">
        <v>372</v>
      </c>
      <c r="B64" s="270" t="s">
        <v>373</v>
      </c>
      <c r="C64" s="270"/>
      <c r="D64" s="270"/>
      <c r="E64" s="619" t="s">
        <v>307</v>
      </c>
      <c r="F64" s="620" t="s">
        <v>307</v>
      </c>
      <c r="G64" s="619" t="s">
        <v>307</v>
      </c>
      <c r="H64" s="620" t="s">
        <v>307</v>
      </c>
      <c r="I64" s="619" t="s">
        <v>307</v>
      </c>
      <c r="J64" s="620" t="s">
        <v>307</v>
      </c>
      <c r="K64" s="619" t="s">
        <v>307</v>
      </c>
      <c r="L64" s="620" t="s">
        <v>307</v>
      </c>
      <c r="M64" s="619" t="s">
        <v>307</v>
      </c>
      <c r="N64" s="620" t="s">
        <v>307</v>
      </c>
      <c r="O64" s="619" t="s">
        <v>307</v>
      </c>
      <c r="P64" s="620" t="s">
        <v>307</v>
      </c>
      <c r="Q64" s="619" t="s">
        <v>307</v>
      </c>
      <c r="R64" s="620" t="s">
        <v>307</v>
      </c>
      <c r="S64" s="619" t="s">
        <v>307</v>
      </c>
      <c r="T64" s="620" t="s">
        <v>307</v>
      </c>
      <c r="U64" s="619" t="s">
        <v>307</v>
      </c>
      <c r="V64" s="620" t="s">
        <v>307</v>
      </c>
      <c r="W64" s="619" t="s">
        <v>307</v>
      </c>
      <c r="X64" s="620" t="s">
        <v>307</v>
      </c>
    </row>
    <row r="65" spans="1:24" s="492" customFormat="1" x14ac:dyDescent="0.2">
      <c r="A65" s="267" t="s">
        <v>374</v>
      </c>
      <c r="B65" s="267" t="s">
        <v>375</v>
      </c>
      <c r="C65" s="267"/>
      <c r="D65" s="267"/>
      <c r="E65" s="618">
        <v>428</v>
      </c>
      <c r="F65" s="616">
        <v>1</v>
      </c>
      <c r="G65" s="618">
        <v>0</v>
      </c>
      <c r="H65" s="616">
        <v>0</v>
      </c>
      <c r="I65" s="618">
        <v>73</v>
      </c>
      <c r="J65" s="616">
        <v>0.17</v>
      </c>
      <c r="K65" s="618">
        <v>140</v>
      </c>
      <c r="L65" s="616">
        <v>0.33</v>
      </c>
      <c r="M65" s="618">
        <v>117</v>
      </c>
      <c r="N65" s="616">
        <v>0.27</v>
      </c>
      <c r="O65" s="618">
        <v>54</v>
      </c>
      <c r="P65" s="616">
        <v>0.13</v>
      </c>
      <c r="Q65" s="618">
        <v>31</v>
      </c>
      <c r="R65" s="616">
        <v>7.0000000000000007E-2</v>
      </c>
      <c r="S65" s="618">
        <v>9</v>
      </c>
      <c r="T65" s="616">
        <v>0.02</v>
      </c>
      <c r="U65" s="618">
        <v>4</v>
      </c>
      <c r="V65" s="616">
        <v>0.01</v>
      </c>
      <c r="W65" s="618">
        <v>0</v>
      </c>
      <c r="X65" s="616">
        <v>0</v>
      </c>
    </row>
    <row r="66" spans="1:24" s="492" customFormat="1" x14ac:dyDescent="0.2">
      <c r="A66" s="267" t="s">
        <v>376</v>
      </c>
      <c r="B66" s="267" t="s">
        <v>377</v>
      </c>
      <c r="C66" s="267"/>
      <c r="D66" s="267"/>
      <c r="E66" s="618">
        <v>248</v>
      </c>
      <c r="F66" s="616">
        <v>1</v>
      </c>
      <c r="G66" s="618">
        <v>2</v>
      </c>
      <c r="H66" s="616">
        <v>0.01</v>
      </c>
      <c r="I66" s="618">
        <v>34</v>
      </c>
      <c r="J66" s="616">
        <v>0.14000000000000001</v>
      </c>
      <c r="K66" s="618">
        <v>69</v>
      </c>
      <c r="L66" s="616">
        <v>0.28000000000000003</v>
      </c>
      <c r="M66" s="618">
        <v>55</v>
      </c>
      <c r="N66" s="616">
        <v>0.22</v>
      </c>
      <c r="O66" s="618">
        <v>37</v>
      </c>
      <c r="P66" s="616">
        <v>0.15</v>
      </c>
      <c r="Q66" s="618">
        <v>39</v>
      </c>
      <c r="R66" s="616">
        <v>0.16</v>
      </c>
      <c r="S66" s="618">
        <v>8</v>
      </c>
      <c r="T66" s="616">
        <v>0.03</v>
      </c>
      <c r="U66" s="618">
        <v>4</v>
      </c>
      <c r="V66" s="616">
        <v>0.02</v>
      </c>
      <c r="W66" s="618">
        <v>0</v>
      </c>
      <c r="X66" s="616">
        <v>0</v>
      </c>
    </row>
    <row r="67" spans="1:24" s="492" customFormat="1" x14ac:dyDescent="0.2">
      <c r="A67" s="267" t="s">
        <v>378</v>
      </c>
      <c r="B67" s="267" t="s">
        <v>379</v>
      </c>
      <c r="C67" s="267"/>
      <c r="D67" s="267"/>
      <c r="E67" s="618">
        <v>1176</v>
      </c>
      <c r="F67" s="616">
        <v>1</v>
      </c>
      <c r="G67" s="618">
        <v>7</v>
      </c>
      <c r="H67" s="616">
        <v>0.01</v>
      </c>
      <c r="I67" s="618">
        <v>219</v>
      </c>
      <c r="J67" s="616">
        <v>0.19</v>
      </c>
      <c r="K67" s="618">
        <v>337</v>
      </c>
      <c r="L67" s="616">
        <v>0.28999999999999998</v>
      </c>
      <c r="M67" s="618">
        <v>306</v>
      </c>
      <c r="N67" s="616">
        <v>0.26</v>
      </c>
      <c r="O67" s="618">
        <v>159</v>
      </c>
      <c r="P67" s="616">
        <v>0.14000000000000001</v>
      </c>
      <c r="Q67" s="618">
        <v>87</v>
      </c>
      <c r="R67" s="616">
        <v>7.0000000000000007E-2</v>
      </c>
      <c r="S67" s="618">
        <v>43</v>
      </c>
      <c r="T67" s="616">
        <v>0.04</v>
      </c>
      <c r="U67" s="618">
        <v>18</v>
      </c>
      <c r="V67" s="616">
        <v>0.02</v>
      </c>
      <c r="W67" s="618">
        <v>0</v>
      </c>
      <c r="X67" s="616">
        <v>0</v>
      </c>
    </row>
    <row r="68" spans="1:24" s="492" customFormat="1" x14ac:dyDescent="0.2">
      <c r="A68" s="270" t="s">
        <v>380</v>
      </c>
      <c r="B68" s="270" t="s">
        <v>381</v>
      </c>
      <c r="C68" s="270"/>
      <c r="D68" s="270"/>
      <c r="E68" s="619" t="s">
        <v>307</v>
      </c>
      <c r="F68" s="620" t="s">
        <v>307</v>
      </c>
      <c r="G68" s="619" t="s">
        <v>307</v>
      </c>
      <c r="H68" s="620" t="s">
        <v>307</v>
      </c>
      <c r="I68" s="619" t="s">
        <v>307</v>
      </c>
      <c r="J68" s="620" t="s">
        <v>307</v>
      </c>
      <c r="K68" s="619" t="s">
        <v>307</v>
      </c>
      <c r="L68" s="620" t="s">
        <v>307</v>
      </c>
      <c r="M68" s="619" t="s">
        <v>307</v>
      </c>
      <c r="N68" s="620" t="s">
        <v>307</v>
      </c>
      <c r="O68" s="619" t="s">
        <v>307</v>
      </c>
      <c r="P68" s="620" t="s">
        <v>307</v>
      </c>
      <c r="Q68" s="619" t="s">
        <v>307</v>
      </c>
      <c r="R68" s="620" t="s">
        <v>307</v>
      </c>
      <c r="S68" s="619" t="s">
        <v>307</v>
      </c>
      <c r="T68" s="620" t="s">
        <v>307</v>
      </c>
      <c r="U68" s="619" t="s">
        <v>307</v>
      </c>
      <c r="V68" s="620" t="s">
        <v>307</v>
      </c>
      <c r="W68" s="619" t="s">
        <v>307</v>
      </c>
      <c r="X68" s="620" t="s">
        <v>307</v>
      </c>
    </row>
    <row r="69" spans="1:24" s="492" customFormat="1" x14ac:dyDescent="0.2">
      <c r="A69" s="267" t="s">
        <v>382</v>
      </c>
      <c r="B69" s="267" t="s">
        <v>383</v>
      </c>
      <c r="C69" s="267"/>
      <c r="D69" s="267"/>
      <c r="E69" s="618">
        <v>999</v>
      </c>
      <c r="F69" s="616">
        <v>1</v>
      </c>
      <c r="G69" s="618">
        <v>12</v>
      </c>
      <c r="H69" s="616">
        <v>0.01</v>
      </c>
      <c r="I69" s="618">
        <v>215</v>
      </c>
      <c r="J69" s="616">
        <v>0.22</v>
      </c>
      <c r="K69" s="618">
        <v>273</v>
      </c>
      <c r="L69" s="616">
        <v>0.27</v>
      </c>
      <c r="M69" s="618">
        <v>254</v>
      </c>
      <c r="N69" s="616">
        <v>0.25</v>
      </c>
      <c r="O69" s="618">
        <v>143</v>
      </c>
      <c r="P69" s="616">
        <v>0.14000000000000001</v>
      </c>
      <c r="Q69" s="618">
        <v>66</v>
      </c>
      <c r="R69" s="616">
        <v>7.0000000000000007E-2</v>
      </c>
      <c r="S69" s="618">
        <v>26</v>
      </c>
      <c r="T69" s="616">
        <v>0.03</v>
      </c>
      <c r="U69" s="618">
        <v>10</v>
      </c>
      <c r="V69" s="616">
        <v>0.01</v>
      </c>
      <c r="W69" s="618">
        <v>0</v>
      </c>
      <c r="X69" s="616">
        <v>0</v>
      </c>
    </row>
    <row r="70" spans="1:24" s="492" customFormat="1" x14ac:dyDescent="0.2">
      <c r="A70" s="267" t="s">
        <v>384</v>
      </c>
      <c r="B70" s="267" t="s">
        <v>385</v>
      </c>
      <c r="C70" s="267"/>
      <c r="D70" s="267"/>
      <c r="E70" s="618">
        <v>519</v>
      </c>
      <c r="F70" s="616">
        <v>1</v>
      </c>
      <c r="G70" s="618">
        <v>0</v>
      </c>
      <c r="H70" s="616">
        <v>0</v>
      </c>
      <c r="I70" s="618">
        <v>116</v>
      </c>
      <c r="J70" s="616">
        <v>0.22</v>
      </c>
      <c r="K70" s="618">
        <v>128</v>
      </c>
      <c r="L70" s="616">
        <v>0.25</v>
      </c>
      <c r="M70" s="618">
        <v>148</v>
      </c>
      <c r="N70" s="616">
        <v>0.28999999999999998</v>
      </c>
      <c r="O70" s="618">
        <v>61</v>
      </c>
      <c r="P70" s="616">
        <v>0.12</v>
      </c>
      <c r="Q70" s="618">
        <v>43</v>
      </c>
      <c r="R70" s="616">
        <v>0.08</v>
      </c>
      <c r="S70" s="618">
        <v>19</v>
      </c>
      <c r="T70" s="616">
        <v>0.04</v>
      </c>
      <c r="U70" s="618">
        <v>4</v>
      </c>
      <c r="V70" s="616">
        <v>0.01</v>
      </c>
      <c r="W70" s="618">
        <v>0</v>
      </c>
      <c r="X70" s="616">
        <v>0</v>
      </c>
    </row>
    <row r="71" spans="1:24" s="492" customFormat="1" x14ac:dyDescent="0.2">
      <c r="A71" s="267" t="s">
        <v>386</v>
      </c>
      <c r="B71" s="267" t="s">
        <v>387</v>
      </c>
      <c r="C71" s="267"/>
      <c r="D71" s="267"/>
      <c r="E71" s="618">
        <v>419</v>
      </c>
      <c r="F71" s="616">
        <v>1</v>
      </c>
      <c r="G71" s="618">
        <v>0</v>
      </c>
      <c r="H71" s="616">
        <v>0</v>
      </c>
      <c r="I71" s="618">
        <v>68</v>
      </c>
      <c r="J71" s="616">
        <v>0.16</v>
      </c>
      <c r="K71" s="618">
        <v>126</v>
      </c>
      <c r="L71" s="616">
        <v>0.3</v>
      </c>
      <c r="M71" s="618">
        <v>113</v>
      </c>
      <c r="N71" s="616">
        <v>0.27</v>
      </c>
      <c r="O71" s="618">
        <v>63</v>
      </c>
      <c r="P71" s="616">
        <v>0.15</v>
      </c>
      <c r="Q71" s="618">
        <v>35</v>
      </c>
      <c r="R71" s="616">
        <v>0.08</v>
      </c>
      <c r="S71" s="618">
        <v>11</v>
      </c>
      <c r="T71" s="616">
        <v>0.03</v>
      </c>
      <c r="U71" s="618">
        <v>3</v>
      </c>
      <c r="V71" s="616">
        <v>0.01</v>
      </c>
      <c r="W71" s="618">
        <v>0</v>
      </c>
      <c r="X71" s="616">
        <v>0</v>
      </c>
    </row>
    <row r="72" spans="1:24" s="492" customFormat="1" x14ac:dyDescent="0.2">
      <c r="A72" s="267" t="s">
        <v>388</v>
      </c>
      <c r="B72" s="267" t="s">
        <v>389</v>
      </c>
      <c r="C72" s="267"/>
      <c r="D72" s="267"/>
      <c r="E72" s="618">
        <v>1596</v>
      </c>
      <c r="F72" s="616">
        <v>1</v>
      </c>
      <c r="G72" s="618">
        <v>2</v>
      </c>
      <c r="H72" s="616">
        <v>0</v>
      </c>
      <c r="I72" s="618">
        <v>223</v>
      </c>
      <c r="J72" s="616">
        <v>0.14000000000000001</v>
      </c>
      <c r="K72" s="618">
        <v>441</v>
      </c>
      <c r="L72" s="616">
        <v>0.28000000000000003</v>
      </c>
      <c r="M72" s="618">
        <v>412</v>
      </c>
      <c r="N72" s="616">
        <v>0.26</v>
      </c>
      <c r="O72" s="618">
        <v>280</v>
      </c>
      <c r="P72" s="616">
        <v>0.18</v>
      </c>
      <c r="Q72" s="618">
        <v>157</v>
      </c>
      <c r="R72" s="616">
        <v>0.1</v>
      </c>
      <c r="S72" s="618">
        <v>56</v>
      </c>
      <c r="T72" s="616">
        <v>0.04</v>
      </c>
      <c r="U72" s="618">
        <v>25</v>
      </c>
      <c r="V72" s="616">
        <v>0.02</v>
      </c>
      <c r="W72" s="618">
        <v>0</v>
      </c>
      <c r="X72" s="616">
        <v>0</v>
      </c>
    </row>
    <row r="73" spans="1:24" s="492" customFormat="1" x14ac:dyDescent="0.2">
      <c r="A73" s="267" t="s">
        <v>390</v>
      </c>
      <c r="B73" s="267" t="s">
        <v>391</v>
      </c>
      <c r="C73" s="267"/>
      <c r="D73" s="267"/>
      <c r="E73" s="618">
        <v>2093</v>
      </c>
      <c r="F73" s="616">
        <v>1</v>
      </c>
      <c r="G73" s="618">
        <v>18</v>
      </c>
      <c r="H73" s="616">
        <v>0.01</v>
      </c>
      <c r="I73" s="618">
        <v>376</v>
      </c>
      <c r="J73" s="616">
        <v>0.18</v>
      </c>
      <c r="K73" s="618">
        <v>647</v>
      </c>
      <c r="L73" s="616">
        <v>0.31</v>
      </c>
      <c r="M73" s="618">
        <v>548</v>
      </c>
      <c r="N73" s="616">
        <v>0.26</v>
      </c>
      <c r="O73" s="618">
        <v>283</v>
      </c>
      <c r="P73" s="616">
        <v>0.14000000000000001</v>
      </c>
      <c r="Q73" s="618">
        <v>145</v>
      </c>
      <c r="R73" s="616">
        <v>7.0000000000000007E-2</v>
      </c>
      <c r="S73" s="618">
        <v>57</v>
      </c>
      <c r="T73" s="616">
        <v>0.03</v>
      </c>
      <c r="U73" s="618">
        <v>19</v>
      </c>
      <c r="V73" s="616">
        <v>0.01</v>
      </c>
      <c r="W73" s="618">
        <v>0</v>
      </c>
      <c r="X73" s="616">
        <v>0</v>
      </c>
    </row>
    <row r="74" spans="1:24" s="492" customFormat="1" x14ac:dyDescent="0.2">
      <c r="A74" s="267" t="s">
        <v>392</v>
      </c>
      <c r="B74" s="267" t="s">
        <v>393</v>
      </c>
      <c r="C74" s="267"/>
      <c r="D74" s="267"/>
      <c r="E74" s="618">
        <v>557</v>
      </c>
      <c r="F74" s="616">
        <v>1</v>
      </c>
      <c r="G74" s="618">
        <v>1</v>
      </c>
      <c r="H74" s="616">
        <v>0</v>
      </c>
      <c r="I74" s="618">
        <v>108</v>
      </c>
      <c r="J74" s="616">
        <v>0.19</v>
      </c>
      <c r="K74" s="618">
        <v>159</v>
      </c>
      <c r="L74" s="616">
        <v>0.28999999999999998</v>
      </c>
      <c r="M74" s="618">
        <v>131</v>
      </c>
      <c r="N74" s="616">
        <v>0.24</v>
      </c>
      <c r="O74" s="618">
        <v>94</v>
      </c>
      <c r="P74" s="616">
        <v>0.17</v>
      </c>
      <c r="Q74" s="618">
        <v>47</v>
      </c>
      <c r="R74" s="616">
        <v>0.08</v>
      </c>
      <c r="S74" s="618">
        <v>9</v>
      </c>
      <c r="T74" s="616">
        <v>0.02</v>
      </c>
      <c r="U74" s="618">
        <v>8</v>
      </c>
      <c r="V74" s="616">
        <v>0.01</v>
      </c>
      <c r="W74" s="618">
        <v>0</v>
      </c>
      <c r="X74" s="616">
        <v>0</v>
      </c>
    </row>
    <row r="75" spans="1:24" s="608" customFormat="1" x14ac:dyDescent="0.2">
      <c r="A75" s="267" t="s">
        <v>394</v>
      </c>
      <c r="B75" s="267" t="s">
        <v>395</v>
      </c>
      <c r="C75" s="267"/>
      <c r="D75" s="267"/>
      <c r="E75" s="618">
        <v>372</v>
      </c>
      <c r="F75" s="616">
        <v>1</v>
      </c>
      <c r="G75" s="618">
        <v>0</v>
      </c>
      <c r="H75" s="616">
        <v>0</v>
      </c>
      <c r="I75" s="618">
        <v>53</v>
      </c>
      <c r="J75" s="616">
        <v>0.14000000000000001</v>
      </c>
      <c r="K75" s="618">
        <v>90</v>
      </c>
      <c r="L75" s="616">
        <v>0.24</v>
      </c>
      <c r="M75" s="618">
        <v>83</v>
      </c>
      <c r="N75" s="616">
        <v>0.22</v>
      </c>
      <c r="O75" s="618">
        <v>63</v>
      </c>
      <c r="P75" s="616">
        <v>0.17</v>
      </c>
      <c r="Q75" s="618">
        <v>52</v>
      </c>
      <c r="R75" s="616">
        <v>0.14000000000000001</v>
      </c>
      <c r="S75" s="618">
        <v>24</v>
      </c>
      <c r="T75" s="616">
        <v>0.06</v>
      </c>
      <c r="U75" s="618">
        <v>7</v>
      </c>
      <c r="V75" s="616">
        <v>0.02</v>
      </c>
      <c r="W75" s="618">
        <v>0</v>
      </c>
      <c r="X75" s="616">
        <v>0</v>
      </c>
    </row>
    <row r="76" spans="1:24" s="492" customFormat="1" x14ac:dyDescent="0.2">
      <c r="A76" s="267" t="s">
        <v>396</v>
      </c>
      <c r="B76" s="267" t="s">
        <v>397</v>
      </c>
      <c r="C76" s="267"/>
      <c r="D76" s="267"/>
      <c r="E76" s="618">
        <v>527</v>
      </c>
      <c r="F76" s="616">
        <v>1</v>
      </c>
      <c r="G76" s="618">
        <v>2</v>
      </c>
      <c r="H76" s="616">
        <v>0</v>
      </c>
      <c r="I76" s="618">
        <v>103</v>
      </c>
      <c r="J76" s="616">
        <v>0.2</v>
      </c>
      <c r="K76" s="618">
        <v>168</v>
      </c>
      <c r="L76" s="616">
        <v>0.32</v>
      </c>
      <c r="M76" s="618">
        <v>123</v>
      </c>
      <c r="N76" s="616">
        <v>0.23</v>
      </c>
      <c r="O76" s="618">
        <v>82</v>
      </c>
      <c r="P76" s="616">
        <v>0.16</v>
      </c>
      <c r="Q76" s="618">
        <v>34</v>
      </c>
      <c r="R76" s="616">
        <v>0.06</v>
      </c>
      <c r="S76" s="618">
        <v>11</v>
      </c>
      <c r="T76" s="616">
        <v>0.02</v>
      </c>
      <c r="U76" s="618">
        <v>4</v>
      </c>
      <c r="V76" s="616">
        <v>0.01</v>
      </c>
      <c r="W76" s="618">
        <v>0</v>
      </c>
      <c r="X76" s="616">
        <v>0</v>
      </c>
    </row>
    <row r="77" spans="1:24" s="492" customFormat="1" x14ac:dyDescent="0.2">
      <c r="A77" s="267" t="s">
        <v>398</v>
      </c>
      <c r="B77" s="267" t="s">
        <v>399</v>
      </c>
      <c r="C77" s="267"/>
      <c r="D77" s="267"/>
      <c r="E77" s="618">
        <v>30</v>
      </c>
      <c r="F77" s="616">
        <v>1</v>
      </c>
      <c r="G77" s="618">
        <v>0</v>
      </c>
      <c r="H77" s="616">
        <v>0</v>
      </c>
      <c r="I77" s="618">
        <v>2</v>
      </c>
      <c r="J77" s="616">
        <v>7.0000000000000007E-2</v>
      </c>
      <c r="K77" s="618">
        <v>14</v>
      </c>
      <c r="L77" s="616">
        <v>0.47</v>
      </c>
      <c r="M77" s="618">
        <v>7</v>
      </c>
      <c r="N77" s="616">
        <v>0.23</v>
      </c>
      <c r="O77" s="618">
        <v>5</v>
      </c>
      <c r="P77" s="616">
        <v>0.17</v>
      </c>
      <c r="Q77" s="618">
        <v>2</v>
      </c>
      <c r="R77" s="616">
        <v>7.0000000000000007E-2</v>
      </c>
      <c r="S77" s="618">
        <v>0</v>
      </c>
      <c r="T77" s="616">
        <v>0</v>
      </c>
      <c r="U77" s="618">
        <v>0</v>
      </c>
      <c r="V77" s="616">
        <v>0</v>
      </c>
      <c r="W77" s="618">
        <v>0</v>
      </c>
      <c r="X77" s="616">
        <v>0</v>
      </c>
    </row>
    <row r="78" spans="1:24" s="492" customFormat="1" x14ac:dyDescent="0.2">
      <c r="A78" s="267" t="s">
        <v>400</v>
      </c>
      <c r="B78" s="267" t="s">
        <v>401</v>
      </c>
      <c r="C78" s="267"/>
      <c r="D78" s="267"/>
      <c r="E78" s="618">
        <v>744</v>
      </c>
      <c r="F78" s="616">
        <v>1</v>
      </c>
      <c r="G78" s="618">
        <v>14</v>
      </c>
      <c r="H78" s="616">
        <v>0.02</v>
      </c>
      <c r="I78" s="618">
        <v>155</v>
      </c>
      <c r="J78" s="616">
        <v>0.21</v>
      </c>
      <c r="K78" s="618">
        <v>201</v>
      </c>
      <c r="L78" s="616">
        <v>0.27</v>
      </c>
      <c r="M78" s="618">
        <v>206</v>
      </c>
      <c r="N78" s="616">
        <v>0.28000000000000003</v>
      </c>
      <c r="O78" s="618">
        <v>86</v>
      </c>
      <c r="P78" s="616">
        <v>0.12</v>
      </c>
      <c r="Q78" s="618">
        <v>60</v>
      </c>
      <c r="R78" s="616">
        <v>0.08</v>
      </c>
      <c r="S78" s="618">
        <v>15</v>
      </c>
      <c r="T78" s="616">
        <v>0.02</v>
      </c>
      <c r="U78" s="618">
        <v>7</v>
      </c>
      <c r="V78" s="616">
        <v>0.01</v>
      </c>
      <c r="W78" s="618">
        <v>0</v>
      </c>
      <c r="X78" s="616">
        <v>0</v>
      </c>
    </row>
    <row r="79" spans="1:24" s="492" customFormat="1" x14ac:dyDescent="0.2">
      <c r="A79" s="267" t="s">
        <v>402</v>
      </c>
      <c r="B79" s="267" t="s">
        <v>403</v>
      </c>
      <c r="C79" s="267"/>
      <c r="D79" s="267"/>
      <c r="E79" s="618">
        <v>327</v>
      </c>
      <c r="F79" s="616">
        <v>1</v>
      </c>
      <c r="G79" s="618">
        <v>0</v>
      </c>
      <c r="H79" s="616">
        <v>0</v>
      </c>
      <c r="I79" s="618">
        <v>57</v>
      </c>
      <c r="J79" s="616">
        <v>0.17</v>
      </c>
      <c r="K79" s="618">
        <v>111</v>
      </c>
      <c r="L79" s="616">
        <v>0.34</v>
      </c>
      <c r="M79" s="618">
        <v>76</v>
      </c>
      <c r="N79" s="616">
        <v>0.23</v>
      </c>
      <c r="O79" s="618">
        <v>44</v>
      </c>
      <c r="P79" s="616">
        <v>0.13</v>
      </c>
      <c r="Q79" s="618">
        <v>26</v>
      </c>
      <c r="R79" s="616">
        <v>0.08</v>
      </c>
      <c r="S79" s="618">
        <v>12</v>
      </c>
      <c r="T79" s="616">
        <v>0.04</v>
      </c>
      <c r="U79" s="618">
        <v>1</v>
      </c>
      <c r="V79" s="616">
        <v>0</v>
      </c>
      <c r="W79" s="618">
        <v>0</v>
      </c>
      <c r="X79" s="616">
        <v>0</v>
      </c>
    </row>
    <row r="80" spans="1:24" s="608" customFormat="1" x14ac:dyDescent="0.2">
      <c r="A80" s="267" t="s">
        <v>404</v>
      </c>
      <c r="B80" s="267" t="s">
        <v>405</v>
      </c>
      <c r="C80" s="267"/>
      <c r="D80" s="267"/>
      <c r="E80" s="618">
        <v>2844</v>
      </c>
      <c r="F80" s="616">
        <v>1</v>
      </c>
      <c r="G80" s="618">
        <v>126</v>
      </c>
      <c r="H80" s="616">
        <v>0.04</v>
      </c>
      <c r="I80" s="618">
        <v>453</v>
      </c>
      <c r="J80" s="616">
        <v>0.16</v>
      </c>
      <c r="K80" s="618">
        <v>760</v>
      </c>
      <c r="L80" s="616">
        <v>0.27</v>
      </c>
      <c r="M80" s="618">
        <v>662</v>
      </c>
      <c r="N80" s="616">
        <v>0.23</v>
      </c>
      <c r="O80" s="618">
        <v>406</v>
      </c>
      <c r="P80" s="616">
        <v>0.14000000000000001</v>
      </c>
      <c r="Q80" s="618">
        <v>258</v>
      </c>
      <c r="R80" s="616">
        <v>0.09</v>
      </c>
      <c r="S80" s="618">
        <v>127</v>
      </c>
      <c r="T80" s="616">
        <v>0.04</v>
      </c>
      <c r="U80" s="618">
        <v>52</v>
      </c>
      <c r="V80" s="616">
        <v>0.02</v>
      </c>
      <c r="W80" s="618">
        <v>0</v>
      </c>
      <c r="X80" s="616">
        <v>0</v>
      </c>
    </row>
    <row r="81" spans="1:24" s="492" customFormat="1" x14ac:dyDescent="0.2">
      <c r="A81" s="267" t="s">
        <v>406</v>
      </c>
      <c r="B81" s="267" t="s">
        <v>407</v>
      </c>
      <c r="C81" s="267"/>
      <c r="D81" s="267"/>
      <c r="E81" s="618">
        <v>232</v>
      </c>
      <c r="F81" s="616">
        <v>1</v>
      </c>
      <c r="G81" s="618">
        <v>0</v>
      </c>
      <c r="H81" s="616">
        <v>0</v>
      </c>
      <c r="I81" s="618">
        <v>44</v>
      </c>
      <c r="J81" s="616">
        <v>0.19</v>
      </c>
      <c r="K81" s="618">
        <v>54</v>
      </c>
      <c r="L81" s="616">
        <v>0.23</v>
      </c>
      <c r="M81" s="618">
        <v>56</v>
      </c>
      <c r="N81" s="616">
        <v>0.24</v>
      </c>
      <c r="O81" s="618">
        <v>32</v>
      </c>
      <c r="P81" s="616">
        <v>0.14000000000000001</v>
      </c>
      <c r="Q81" s="618">
        <v>27</v>
      </c>
      <c r="R81" s="616">
        <v>0.12</v>
      </c>
      <c r="S81" s="618">
        <v>13</v>
      </c>
      <c r="T81" s="616">
        <v>0.06</v>
      </c>
      <c r="U81" s="618">
        <v>6</v>
      </c>
      <c r="V81" s="616">
        <v>0.03</v>
      </c>
      <c r="W81" s="618">
        <v>0</v>
      </c>
      <c r="X81" s="616">
        <v>0</v>
      </c>
    </row>
    <row r="82" spans="1:24" s="492" customFormat="1" x14ac:dyDescent="0.2">
      <c r="A82" s="267" t="s">
        <v>408</v>
      </c>
      <c r="B82" s="267" t="s">
        <v>409</v>
      </c>
      <c r="C82" s="267"/>
      <c r="D82" s="267"/>
      <c r="E82" s="618">
        <v>2788</v>
      </c>
      <c r="F82" s="616">
        <v>1</v>
      </c>
      <c r="G82" s="618">
        <v>5</v>
      </c>
      <c r="H82" s="616">
        <v>0</v>
      </c>
      <c r="I82" s="618">
        <v>560</v>
      </c>
      <c r="J82" s="616">
        <v>0.2</v>
      </c>
      <c r="K82" s="618">
        <v>926</v>
      </c>
      <c r="L82" s="616">
        <v>0.33</v>
      </c>
      <c r="M82" s="618">
        <v>701</v>
      </c>
      <c r="N82" s="616">
        <v>0.25</v>
      </c>
      <c r="O82" s="618">
        <v>358</v>
      </c>
      <c r="P82" s="616">
        <v>0.13</v>
      </c>
      <c r="Q82" s="618">
        <v>178</v>
      </c>
      <c r="R82" s="616">
        <v>0.06</v>
      </c>
      <c r="S82" s="618">
        <v>43</v>
      </c>
      <c r="T82" s="616">
        <v>0.02</v>
      </c>
      <c r="U82" s="618">
        <v>16</v>
      </c>
      <c r="V82" s="616">
        <v>0.01</v>
      </c>
      <c r="W82" s="618">
        <v>1</v>
      </c>
      <c r="X82" s="616">
        <v>0</v>
      </c>
    </row>
    <row r="83" spans="1:24" s="492" customFormat="1" x14ac:dyDescent="0.2">
      <c r="A83" s="267" t="s">
        <v>410</v>
      </c>
      <c r="B83" s="40" t="s">
        <v>411</v>
      </c>
      <c r="C83" s="267"/>
      <c r="D83" s="267"/>
      <c r="E83" s="618">
        <v>128</v>
      </c>
      <c r="F83" s="616">
        <v>1</v>
      </c>
      <c r="G83" s="618">
        <v>3</v>
      </c>
      <c r="H83" s="616">
        <v>0.02</v>
      </c>
      <c r="I83" s="618">
        <v>24</v>
      </c>
      <c r="J83" s="616">
        <v>0.19</v>
      </c>
      <c r="K83" s="618">
        <v>25</v>
      </c>
      <c r="L83" s="616">
        <v>0.2</v>
      </c>
      <c r="M83" s="618">
        <v>30</v>
      </c>
      <c r="N83" s="616">
        <v>0.23</v>
      </c>
      <c r="O83" s="618">
        <v>21</v>
      </c>
      <c r="P83" s="616">
        <v>0.16</v>
      </c>
      <c r="Q83" s="618">
        <v>16</v>
      </c>
      <c r="R83" s="616">
        <v>0.13</v>
      </c>
      <c r="S83" s="618">
        <v>5</v>
      </c>
      <c r="T83" s="616">
        <v>0.04</v>
      </c>
      <c r="U83" s="618">
        <v>4</v>
      </c>
      <c r="V83" s="616">
        <v>0.03</v>
      </c>
      <c r="W83" s="618">
        <v>0</v>
      </c>
      <c r="X83" s="616">
        <v>0</v>
      </c>
    </row>
    <row r="84" spans="1:24" s="492" customFormat="1" x14ac:dyDescent="0.2">
      <c r="A84" s="267" t="s">
        <v>412</v>
      </c>
      <c r="B84" s="267" t="s">
        <v>413</v>
      </c>
      <c r="C84" s="267"/>
      <c r="D84" s="267"/>
      <c r="E84" s="618">
        <v>672</v>
      </c>
      <c r="F84" s="616">
        <v>1</v>
      </c>
      <c r="G84" s="618">
        <v>3</v>
      </c>
      <c r="H84" s="616">
        <v>0</v>
      </c>
      <c r="I84" s="618">
        <v>130</v>
      </c>
      <c r="J84" s="616">
        <v>0.19</v>
      </c>
      <c r="K84" s="618">
        <v>211</v>
      </c>
      <c r="L84" s="616">
        <v>0.31</v>
      </c>
      <c r="M84" s="618">
        <v>155</v>
      </c>
      <c r="N84" s="616">
        <v>0.23</v>
      </c>
      <c r="O84" s="618">
        <v>103</v>
      </c>
      <c r="P84" s="616">
        <v>0.15</v>
      </c>
      <c r="Q84" s="618">
        <v>47</v>
      </c>
      <c r="R84" s="616">
        <v>7.0000000000000007E-2</v>
      </c>
      <c r="S84" s="618">
        <v>15</v>
      </c>
      <c r="T84" s="616">
        <v>0.02</v>
      </c>
      <c r="U84" s="618">
        <v>8</v>
      </c>
      <c r="V84" s="616">
        <v>0.01</v>
      </c>
      <c r="W84" s="618">
        <v>0</v>
      </c>
      <c r="X84" s="616">
        <v>0</v>
      </c>
    </row>
    <row r="85" spans="1:24" s="492" customFormat="1" x14ac:dyDescent="0.2">
      <c r="A85" s="270" t="s">
        <v>414</v>
      </c>
      <c r="B85" s="270" t="s">
        <v>415</v>
      </c>
      <c r="C85" s="270"/>
      <c r="D85" s="270"/>
      <c r="E85" s="619" t="s">
        <v>307</v>
      </c>
      <c r="F85" s="620" t="s">
        <v>307</v>
      </c>
      <c r="G85" s="619" t="s">
        <v>307</v>
      </c>
      <c r="H85" s="620" t="s">
        <v>307</v>
      </c>
      <c r="I85" s="619" t="s">
        <v>307</v>
      </c>
      <c r="J85" s="620" t="s">
        <v>307</v>
      </c>
      <c r="K85" s="619" t="s">
        <v>307</v>
      </c>
      <c r="L85" s="620" t="s">
        <v>307</v>
      </c>
      <c r="M85" s="619" t="s">
        <v>307</v>
      </c>
      <c r="N85" s="620" t="s">
        <v>307</v>
      </c>
      <c r="O85" s="619" t="s">
        <v>307</v>
      </c>
      <c r="P85" s="620" t="s">
        <v>307</v>
      </c>
      <c r="Q85" s="619" t="s">
        <v>307</v>
      </c>
      <c r="R85" s="620" t="s">
        <v>307</v>
      </c>
      <c r="S85" s="619" t="s">
        <v>307</v>
      </c>
      <c r="T85" s="620" t="s">
        <v>307</v>
      </c>
      <c r="U85" s="619" t="s">
        <v>307</v>
      </c>
      <c r="V85" s="620" t="s">
        <v>307</v>
      </c>
      <c r="W85" s="619" t="s">
        <v>307</v>
      </c>
      <c r="X85" s="620" t="s">
        <v>307</v>
      </c>
    </row>
    <row r="86" spans="1:24" s="492" customFormat="1" x14ac:dyDescent="0.2">
      <c r="A86" s="267" t="s">
        <v>416</v>
      </c>
      <c r="B86" s="267" t="s">
        <v>417</v>
      </c>
      <c r="C86" s="267"/>
      <c r="D86" s="267"/>
      <c r="E86" s="618">
        <v>651</v>
      </c>
      <c r="F86" s="616">
        <v>1</v>
      </c>
      <c r="G86" s="618">
        <v>7</v>
      </c>
      <c r="H86" s="616">
        <v>0.01</v>
      </c>
      <c r="I86" s="618">
        <v>98</v>
      </c>
      <c r="J86" s="616">
        <v>0.15</v>
      </c>
      <c r="K86" s="618">
        <v>190</v>
      </c>
      <c r="L86" s="616">
        <v>0.28999999999999998</v>
      </c>
      <c r="M86" s="618">
        <v>173</v>
      </c>
      <c r="N86" s="616">
        <v>0.27</v>
      </c>
      <c r="O86" s="618">
        <v>94</v>
      </c>
      <c r="P86" s="616">
        <v>0.14000000000000001</v>
      </c>
      <c r="Q86" s="618">
        <v>54</v>
      </c>
      <c r="R86" s="616">
        <v>0.08</v>
      </c>
      <c r="S86" s="618">
        <v>27</v>
      </c>
      <c r="T86" s="616">
        <v>0.04</v>
      </c>
      <c r="U86" s="618">
        <v>8</v>
      </c>
      <c r="V86" s="616">
        <v>0.01</v>
      </c>
      <c r="W86" s="618">
        <v>0</v>
      </c>
      <c r="X86" s="616">
        <v>0</v>
      </c>
    </row>
    <row r="87" spans="1:24" s="608" customFormat="1" x14ac:dyDescent="0.2">
      <c r="A87" s="267" t="s">
        <v>418</v>
      </c>
      <c r="B87" s="267" t="s">
        <v>419</v>
      </c>
      <c r="C87" s="267"/>
      <c r="D87" s="267"/>
      <c r="E87" s="618">
        <v>1165</v>
      </c>
      <c r="F87" s="616">
        <v>1</v>
      </c>
      <c r="G87" s="618">
        <v>16</v>
      </c>
      <c r="H87" s="616">
        <v>0.01</v>
      </c>
      <c r="I87" s="618">
        <v>243</v>
      </c>
      <c r="J87" s="616">
        <v>0.21</v>
      </c>
      <c r="K87" s="618">
        <v>332</v>
      </c>
      <c r="L87" s="616">
        <v>0.28000000000000003</v>
      </c>
      <c r="M87" s="618">
        <v>306</v>
      </c>
      <c r="N87" s="616">
        <v>0.26</v>
      </c>
      <c r="O87" s="618">
        <v>163</v>
      </c>
      <c r="P87" s="616">
        <v>0.14000000000000001</v>
      </c>
      <c r="Q87" s="618">
        <v>73</v>
      </c>
      <c r="R87" s="616">
        <v>0.06</v>
      </c>
      <c r="S87" s="618">
        <v>24</v>
      </c>
      <c r="T87" s="616">
        <v>0.02</v>
      </c>
      <c r="U87" s="618">
        <v>8</v>
      </c>
      <c r="V87" s="616">
        <v>0.01</v>
      </c>
      <c r="W87" s="618">
        <v>0</v>
      </c>
      <c r="X87" s="616">
        <v>0</v>
      </c>
    </row>
    <row r="88" spans="1:24" s="492" customFormat="1" x14ac:dyDescent="0.2">
      <c r="A88" s="267" t="s">
        <v>420</v>
      </c>
      <c r="B88" s="267" t="s">
        <v>421</v>
      </c>
      <c r="C88" s="267"/>
      <c r="D88" s="267"/>
      <c r="E88" s="618">
        <v>605</v>
      </c>
      <c r="F88" s="616">
        <v>1</v>
      </c>
      <c r="G88" s="618">
        <v>2</v>
      </c>
      <c r="H88" s="616">
        <v>0</v>
      </c>
      <c r="I88" s="618">
        <v>117</v>
      </c>
      <c r="J88" s="616">
        <v>0.19</v>
      </c>
      <c r="K88" s="618">
        <v>185</v>
      </c>
      <c r="L88" s="616">
        <v>0.31</v>
      </c>
      <c r="M88" s="618">
        <v>170</v>
      </c>
      <c r="N88" s="616">
        <v>0.28000000000000003</v>
      </c>
      <c r="O88" s="618">
        <v>76</v>
      </c>
      <c r="P88" s="616">
        <v>0.13</v>
      </c>
      <c r="Q88" s="618">
        <v>36</v>
      </c>
      <c r="R88" s="616">
        <v>0.06</v>
      </c>
      <c r="S88" s="618">
        <v>15</v>
      </c>
      <c r="T88" s="616">
        <v>0.02</v>
      </c>
      <c r="U88" s="618">
        <v>4</v>
      </c>
      <c r="V88" s="616">
        <v>0.01</v>
      </c>
      <c r="W88" s="618">
        <v>0</v>
      </c>
      <c r="X88" s="616">
        <v>0</v>
      </c>
    </row>
    <row r="89" spans="1:24" s="492" customFormat="1" x14ac:dyDescent="0.2">
      <c r="A89" s="267" t="s">
        <v>422</v>
      </c>
      <c r="B89" s="267" t="s">
        <v>423</v>
      </c>
      <c r="C89" s="267"/>
      <c r="D89" s="267"/>
      <c r="E89" s="618">
        <v>2355</v>
      </c>
      <c r="F89" s="616">
        <v>1</v>
      </c>
      <c r="G89" s="618">
        <v>3</v>
      </c>
      <c r="H89" s="616">
        <v>0</v>
      </c>
      <c r="I89" s="618">
        <v>526</v>
      </c>
      <c r="J89" s="616">
        <v>0.22</v>
      </c>
      <c r="K89" s="618">
        <v>785</v>
      </c>
      <c r="L89" s="616">
        <v>0.33</v>
      </c>
      <c r="M89" s="618">
        <v>565</v>
      </c>
      <c r="N89" s="616">
        <v>0.24</v>
      </c>
      <c r="O89" s="618">
        <v>310</v>
      </c>
      <c r="P89" s="616">
        <v>0.13</v>
      </c>
      <c r="Q89" s="618">
        <v>118</v>
      </c>
      <c r="R89" s="616">
        <v>0.05</v>
      </c>
      <c r="S89" s="618">
        <v>33</v>
      </c>
      <c r="T89" s="616">
        <v>0.01</v>
      </c>
      <c r="U89" s="618">
        <v>15</v>
      </c>
      <c r="V89" s="616">
        <v>0.01</v>
      </c>
      <c r="W89" s="618">
        <v>0</v>
      </c>
      <c r="X89" s="616">
        <v>0</v>
      </c>
    </row>
    <row r="90" spans="1:24" s="492" customFormat="1" x14ac:dyDescent="0.2">
      <c r="A90" s="267" t="s">
        <v>424</v>
      </c>
      <c r="B90" s="267" t="s">
        <v>425</v>
      </c>
      <c r="C90" s="267"/>
      <c r="D90" s="267"/>
      <c r="E90" s="618">
        <v>240</v>
      </c>
      <c r="F90" s="616">
        <v>1</v>
      </c>
      <c r="G90" s="618">
        <v>0</v>
      </c>
      <c r="H90" s="616">
        <v>0</v>
      </c>
      <c r="I90" s="618">
        <v>43</v>
      </c>
      <c r="J90" s="616">
        <v>0.18</v>
      </c>
      <c r="K90" s="618">
        <v>75</v>
      </c>
      <c r="L90" s="616">
        <v>0.31</v>
      </c>
      <c r="M90" s="618">
        <v>57</v>
      </c>
      <c r="N90" s="616">
        <v>0.24</v>
      </c>
      <c r="O90" s="618">
        <v>33</v>
      </c>
      <c r="P90" s="616">
        <v>0.14000000000000001</v>
      </c>
      <c r="Q90" s="618">
        <v>15</v>
      </c>
      <c r="R90" s="616">
        <v>0.06</v>
      </c>
      <c r="S90" s="618">
        <v>7</v>
      </c>
      <c r="T90" s="616">
        <v>0.03</v>
      </c>
      <c r="U90" s="618">
        <v>10</v>
      </c>
      <c r="V90" s="616">
        <v>0.04</v>
      </c>
      <c r="W90" s="618">
        <v>0</v>
      </c>
      <c r="X90" s="616">
        <v>0</v>
      </c>
    </row>
    <row r="91" spans="1:24" s="492" customFormat="1" x14ac:dyDescent="0.2">
      <c r="A91" s="267" t="s">
        <v>426</v>
      </c>
      <c r="B91" s="267" t="s">
        <v>427</v>
      </c>
      <c r="C91" s="267"/>
      <c r="D91" s="267"/>
      <c r="E91" s="618">
        <v>2090</v>
      </c>
      <c r="F91" s="616">
        <v>1</v>
      </c>
      <c r="G91" s="618">
        <v>3</v>
      </c>
      <c r="H91" s="616">
        <v>0</v>
      </c>
      <c r="I91" s="618">
        <v>416</v>
      </c>
      <c r="J91" s="616">
        <v>0.2</v>
      </c>
      <c r="K91" s="618">
        <v>633</v>
      </c>
      <c r="L91" s="616">
        <v>0.3</v>
      </c>
      <c r="M91" s="618">
        <v>573</v>
      </c>
      <c r="N91" s="616">
        <v>0.27</v>
      </c>
      <c r="O91" s="618">
        <v>266</v>
      </c>
      <c r="P91" s="616">
        <v>0.13</v>
      </c>
      <c r="Q91" s="618">
        <v>138</v>
      </c>
      <c r="R91" s="616">
        <v>7.0000000000000007E-2</v>
      </c>
      <c r="S91" s="618">
        <v>46</v>
      </c>
      <c r="T91" s="616">
        <v>0.02</v>
      </c>
      <c r="U91" s="618">
        <v>15</v>
      </c>
      <c r="V91" s="616">
        <v>0.01</v>
      </c>
      <c r="W91" s="618">
        <v>0</v>
      </c>
      <c r="X91" s="616">
        <v>0</v>
      </c>
    </row>
    <row r="92" spans="1:24" s="492" customFormat="1" x14ac:dyDescent="0.2">
      <c r="A92" s="267" t="s">
        <v>428</v>
      </c>
      <c r="B92" s="267" t="s">
        <v>429</v>
      </c>
      <c r="C92" s="267"/>
      <c r="D92" s="267"/>
      <c r="E92" s="618">
        <v>1522</v>
      </c>
      <c r="F92" s="616">
        <v>1</v>
      </c>
      <c r="G92" s="618">
        <v>28</v>
      </c>
      <c r="H92" s="616">
        <v>0.02</v>
      </c>
      <c r="I92" s="618">
        <v>261</v>
      </c>
      <c r="J92" s="616">
        <v>0.17</v>
      </c>
      <c r="K92" s="618">
        <v>382</v>
      </c>
      <c r="L92" s="616">
        <v>0.25</v>
      </c>
      <c r="M92" s="618">
        <v>348</v>
      </c>
      <c r="N92" s="616">
        <v>0.23</v>
      </c>
      <c r="O92" s="618">
        <v>225</v>
      </c>
      <c r="P92" s="616">
        <v>0.15</v>
      </c>
      <c r="Q92" s="618">
        <v>142</v>
      </c>
      <c r="R92" s="616">
        <v>0.09</v>
      </c>
      <c r="S92" s="618">
        <v>79</v>
      </c>
      <c r="T92" s="616">
        <v>0.05</v>
      </c>
      <c r="U92" s="618">
        <v>56</v>
      </c>
      <c r="V92" s="616">
        <v>0.04</v>
      </c>
      <c r="W92" s="618">
        <v>1</v>
      </c>
      <c r="X92" s="616">
        <v>0</v>
      </c>
    </row>
    <row r="93" spans="1:24" s="492" customFormat="1" x14ac:dyDescent="0.2">
      <c r="A93" s="267" t="s">
        <v>430</v>
      </c>
      <c r="B93" s="267" t="s">
        <v>431</v>
      </c>
      <c r="C93" s="267"/>
      <c r="D93" s="267"/>
      <c r="E93" s="618">
        <v>500</v>
      </c>
      <c r="F93" s="616">
        <v>1</v>
      </c>
      <c r="G93" s="618">
        <v>5</v>
      </c>
      <c r="H93" s="616">
        <v>0.01</v>
      </c>
      <c r="I93" s="618">
        <v>102</v>
      </c>
      <c r="J93" s="616">
        <v>0.2</v>
      </c>
      <c r="K93" s="618">
        <v>148</v>
      </c>
      <c r="L93" s="616">
        <v>0.3</v>
      </c>
      <c r="M93" s="618">
        <v>107</v>
      </c>
      <c r="N93" s="616">
        <v>0.21</v>
      </c>
      <c r="O93" s="618">
        <v>60</v>
      </c>
      <c r="P93" s="616">
        <v>0.12</v>
      </c>
      <c r="Q93" s="618">
        <v>55</v>
      </c>
      <c r="R93" s="616">
        <v>0.11</v>
      </c>
      <c r="S93" s="618">
        <v>11</v>
      </c>
      <c r="T93" s="616">
        <v>0.02</v>
      </c>
      <c r="U93" s="618">
        <v>12</v>
      </c>
      <c r="V93" s="616">
        <v>0.02</v>
      </c>
      <c r="W93" s="618">
        <v>0</v>
      </c>
      <c r="X93" s="616">
        <v>0</v>
      </c>
    </row>
    <row r="94" spans="1:24" s="492" customFormat="1" x14ac:dyDescent="0.2">
      <c r="A94" s="270" t="s">
        <v>432</v>
      </c>
      <c r="B94" s="270" t="s">
        <v>433</v>
      </c>
      <c r="C94" s="270"/>
      <c r="D94" s="270"/>
      <c r="E94" s="619" t="s">
        <v>307</v>
      </c>
      <c r="F94" s="620" t="s">
        <v>307</v>
      </c>
      <c r="G94" s="619" t="s">
        <v>307</v>
      </c>
      <c r="H94" s="620" t="s">
        <v>307</v>
      </c>
      <c r="I94" s="619" t="s">
        <v>307</v>
      </c>
      <c r="J94" s="620" t="s">
        <v>307</v>
      </c>
      <c r="K94" s="619" t="s">
        <v>307</v>
      </c>
      <c r="L94" s="620" t="s">
        <v>307</v>
      </c>
      <c r="M94" s="619" t="s">
        <v>307</v>
      </c>
      <c r="N94" s="620" t="s">
        <v>307</v>
      </c>
      <c r="O94" s="619" t="s">
        <v>307</v>
      </c>
      <c r="P94" s="620" t="s">
        <v>307</v>
      </c>
      <c r="Q94" s="619" t="s">
        <v>307</v>
      </c>
      <c r="R94" s="620" t="s">
        <v>307</v>
      </c>
      <c r="S94" s="619" t="s">
        <v>307</v>
      </c>
      <c r="T94" s="620" t="s">
        <v>307</v>
      </c>
      <c r="U94" s="619" t="s">
        <v>307</v>
      </c>
      <c r="V94" s="620" t="s">
        <v>307</v>
      </c>
      <c r="W94" s="619" t="s">
        <v>307</v>
      </c>
      <c r="X94" s="620" t="s">
        <v>307</v>
      </c>
    </row>
    <row r="95" spans="1:24" s="608" customFormat="1" x14ac:dyDescent="0.2">
      <c r="A95" s="267" t="s">
        <v>434</v>
      </c>
      <c r="B95" s="267" t="s">
        <v>435</v>
      </c>
      <c r="C95" s="267"/>
      <c r="D95" s="267"/>
      <c r="E95" s="618">
        <v>2894</v>
      </c>
      <c r="F95" s="616">
        <v>1</v>
      </c>
      <c r="G95" s="618">
        <v>1</v>
      </c>
      <c r="H95" s="616">
        <v>0</v>
      </c>
      <c r="I95" s="618">
        <v>541</v>
      </c>
      <c r="J95" s="616">
        <v>0.19</v>
      </c>
      <c r="K95" s="618">
        <v>929</v>
      </c>
      <c r="L95" s="616">
        <v>0.32</v>
      </c>
      <c r="M95" s="618">
        <v>810</v>
      </c>
      <c r="N95" s="616">
        <v>0.28000000000000003</v>
      </c>
      <c r="O95" s="618">
        <v>360</v>
      </c>
      <c r="P95" s="616">
        <v>0.12</v>
      </c>
      <c r="Q95" s="618">
        <v>173</v>
      </c>
      <c r="R95" s="616">
        <v>0.06</v>
      </c>
      <c r="S95" s="618">
        <v>69</v>
      </c>
      <c r="T95" s="616">
        <v>0.02</v>
      </c>
      <c r="U95" s="618">
        <v>11</v>
      </c>
      <c r="V95" s="616">
        <v>0</v>
      </c>
      <c r="W95" s="618">
        <v>0</v>
      </c>
      <c r="X95" s="616">
        <v>0</v>
      </c>
    </row>
    <row r="96" spans="1:24" s="492" customFormat="1" x14ac:dyDescent="0.2">
      <c r="A96" s="267" t="s">
        <v>436</v>
      </c>
      <c r="B96" s="267" t="s">
        <v>437</v>
      </c>
      <c r="C96" s="267"/>
      <c r="D96" s="267"/>
      <c r="E96" s="618">
        <v>2958</v>
      </c>
      <c r="F96" s="616">
        <v>1</v>
      </c>
      <c r="G96" s="618">
        <v>0</v>
      </c>
      <c r="H96" s="616">
        <v>0</v>
      </c>
      <c r="I96" s="618">
        <v>326</v>
      </c>
      <c r="J96" s="616">
        <v>0.11</v>
      </c>
      <c r="K96" s="618">
        <v>826</v>
      </c>
      <c r="L96" s="616">
        <v>0.28000000000000003</v>
      </c>
      <c r="M96" s="618">
        <v>807</v>
      </c>
      <c r="N96" s="616">
        <v>0.27</v>
      </c>
      <c r="O96" s="618">
        <v>559</v>
      </c>
      <c r="P96" s="616">
        <v>0.19</v>
      </c>
      <c r="Q96" s="618">
        <v>317</v>
      </c>
      <c r="R96" s="616">
        <v>0.11</v>
      </c>
      <c r="S96" s="618">
        <v>97</v>
      </c>
      <c r="T96" s="616">
        <v>0.03</v>
      </c>
      <c r="U96" s="618">
        <v>26</v>
      </c>
      <c r="V96" s="616">
        <v>0.01</v>
      </c>
      <c r="W96" s="618">
        <v>0</v>
      </c>
      <c r="X96" s="616">
        <v>0</v>
      </c>
    </row>
    <row r="97" spans="1:24" s="492" customFormat="1" x14ac:dyDescent="0.2">
      <c r="A97" s="267" t="s">
        <v>438</v>
      </c>
      <c r="B97" s="267" t="s">
        <v>439</v>
      </c>
      <c r="C97" s="267"/>
      <c r="D97" s="267"/>
      <c r="E97" s="618">
        <v>462</v>
      </c>
      <c r="F97" s="616">
        <v>1</v>
      </c>
      <c r="G97" s="618">
        <v>5</v>
      </c>
      <c r="H97" s="616">
        <v>0.01</v>
      </c>
      <c r="I97" s="618">
        <v>79</v>
      </c>
      <c r="J97" s="616">
        <v>0.17</v>
      </c>
      <c r="K97" s="618">
        <v>110</v>
      </c>
      <c r="L97" s="616">
        <v>0.24</v>
      </c>
      <c r="M97" s="618">
        <v>111</v>
      </c>
      <c r="N97" s="616">
        <v>0.24</v>
      </c>
      <c r="O97" s="618">
        <v>81</v>
      </c>
      <c r="P97" s="616">
        <v>0.18</v>
      </c>
      <c r="Q97" s="618">
        <v>48</v>
      </c>
      <c r="R97" s="616">
        <v>0.1</v>
      </c>
      <c r="S97" s="618">
        <v>19</v>
      </c>
      <c r="T97" s="616">
        <v>0.04</v>
      </c>
      <c r="U97" s="618">
        <v>9</v>
      </c>
      <c r="V97" s="616">
        <v>0.02</v>
      </c>
      <c r="W97" s="618">
        <v>0</v>
      </c>
      <c r="X97" s="616">
        <v>0</v>
      </c>
    </row>
    <row r="98" spans="1:24" s="492" customFormat="1" x14ac:dyDescent="0.2">
      <c r="A98" s="267" t="s">
        <v>440</v>
      </c>
      <c r="B98" s="267" t="s">
        <v>441</v>
      </c>
      <c r="C98" s="267"/>
      <c r="D98" s="267"/>
      <c r="E98" s="618">
        <v>601</v>
      </c>
      <c r="F98" s="616">
        <v>1</v>
      </c>
      <c r="G98" s="618">
        <v>6</v>
      </c>
      <c r="H98" s="616">
        <v>0.01</v>
      </c>
      <c r="I98" s="618">
        <v>114</v>
      </c>
      <c r="J98" s="616">
        <v>0.19</v>
      </c>
      <c r="K98" s="618">
        <v>160</v>
      </c>
      <c r="L98" s="616">
        <v>0.27</v>
      </c>
      <c r="M98" s="618">
        <v>135</v>
      </c>
      <c r="N98" s="616">
        <v>0.22</v>
      </c>
      <c r="O98" s="618">
        <v>76</v>
      </c>
      <c r="P98" s="616">
        <v>0.13</v>
      </c>
      <c r="Q98" s="618">
        <v>66</v>
      </c>
      <c r="R98" s="616">
        <v>0.11</v>
      </c>
      <c r="S98" s="618">
        <v>29</v>
      </c>
      <c r="T98" s="616">
        <v>0.05</v>
      </c>
      <c r="U98" s="618">
        <v>15</v>
      </c>
      <c r="V98" s="616">
        <v>0.02</v>
      </c>
      <c r="W98" s="618">
        <v>0</v>
      </c>
      <c r="X98" s="616">
        <v>0</v>
      </c>
    </row>
    <row r="99" spans="1:24" s="253" customFormat="1" x14ac:dyDescent="0.2">
      <c r="A99" s="267" t="s">
        <v>442</v>
      </c>
      <c r="B99" s="267" t="s">
        <v>443</v>
      </c>
      <c r="C99" s="267"/>
      <c r="D99" s="267"/>
      <c r="E99" s="618">
        <v>354</v>
      </c>
      <c r="F99" s="616">
        <v>1</v>
      </c>
      <c r="G99" s="618">
        <v>2</v>
      </c>
      <c r="H99" s="616">
        <v>0.01</v>
      </c>
      <c r="I99" s="618">
        <v>68</v>
      </c>
      <c r="J99" s="616">
        <v>0.19</v>
      </c>
      <c r="K99" s="618">
        <v>98</v>
      </c>
      <c r="L99" s="616">
        <v>0.28000000000000003</v>
      </c>
      <c r="M99" s="618">
        <v>97</v>
      </c>
      <c r="N99" s="616">
        <v>0.27</v>
      </c>
      <c r="O99" s="618">
        <v>41</v>
      </c>
      <c r="P99" s="616">
        <v>0.12</v>
      </c>
      <c r="Q99" s="618">
        <v>29</v>
      </c>
      <c r="R99" s="616">
        <v>0.08</v>
      </c>
      <c r="S99" s="618">
        <v>13</v>
      </c>
      <c r="T99" s="616">
        <v>0.04</v>
      </c>
      <c r="U99" s="618">
        <v>6</v>
      </c>
      <c r="V99" s="616">
        <v>0.02</v>
      </c>
      <c r="W99" s="618">
        <v>0</v>
      </c>
      <c r="X99" s="616">
        <v>0</v>
      </c>
    </row>
    <row r="100" spans="1:24" s="492" customFormat="1" x14ac:dyDescent="0.2">
      <c r="A100" s="267" t="s">
        <v>444</v>
      </c>
      <c r="B100" s="267" t="s">
        <v>445</v>
      </c>
      <c r="C100" s="267"/>
      <c r="D100" s="267"/>
      <c r="E100" s="618">
        <v>467</v>
      </c>
      <c r="F100" s="616">
        <v>1</v>
      </c>
      <c r="G100" s="618">
        <v>2</v>
      </c>
      <c r="H100" s="616">
        <v>0</v>
      </c>
      <c r="I100" s="618">
        <v>84</v>
      </c>
      <c r="J100" s="616">
        <v>0.18</v>
      </c>
      <c r="K100" s="618">
        <v>154</v>
      </c>
      <c r="L100" s="616">
        <v>0.33</v>
      </c>
      <c r="M100" s="618">
        <v>102</v>
      </c>
      <c r="N100" s="616">
        <v>0.22</v>
      </c>
      <c r="O100" s="618">
        <v>48</v>
      </c>
      <c r="P100" s="616">
        <v>0.1</v>
      </c>
      <c r="Q100" s="618">
        <v>47</v>
      </c>
      <c r="R100" s="616">
        <v>0.1</v>
      </c>
      <c r="S100" s="618">
        <v>19</v>
      </c>
      <c r="T100" s="616">
        <v>0.04</v>
      </c>
      <c r="U100" s="618">
        <v>11</v>
      </c>
      <c r="V100" s="616">
        <v>0.02</v>
      </c>
      <c r="W100" s="618">
        <v>0</v>
      </c>
      <c r="X100" s="616">
        <v>0</v>
      </c>
    </row>
    <row r="101" spans="1:24" s="492" customFormat="1" x14ac:dyDescent="0.2">
      <c r="A101" s="267" t="s">
        <v>446</v>
      </c>
      <c r="B101" s="267" t="s">
        <v>447</v>
      </c>
      <c r="C101" s="267"/>
      <c r="D101" s="267"/>
      <c r="E101" s="618">
        <v>525</v>
      </c>
      <c r="F101" s="616">
        <v>1</v>
      </c>
      <c r="G101" s="618">
        <v>2</v>
      </c>
      <c r="H101" s="616">
        <v>0</v>
      </c>
      <c r="I101" s="618">
        <v>84</v>
      </c>
      <c r="J101" s="616">
        <v>0.16</v>
      </c>
      <c r="K101" s="618">
        <v>146</v>
      </c>
      <c r="L101" s="616">
        <v>0.28000000000000003</v>
      </c>
      <c r="M101" s="618">
        <v>121</v>
      </c>
      <c r="N101" s="616">
        <v>0.23</v>
      </c>
      <c r="O101" s="618">
        <v>73</v>
      </c>
      <c r="P101" s="616">
        <v>0.14000000000000001</v>
      </c>
      <c r="Q101" s="618">
        <v>58</v>
      </c>
      <c r="R101" s="616">
        <v>0.11</v>
      </c>
      <c r="S101" s="618">
        <v>25</v>
      </c>
      <c r="T101" s="616">
        <v>0.05</v>
      </c>
      <c r="U101" s="618">
        <v>16</v>
      </c>
      <c r="V101" s="616">
        <v>0.03</v>
      </c>
      <c r="W101" s="618">
        <v>0</v>
      </c>
      <c r="X101" s="616">
        <v>0</v>
      </c>
    </row>
    <row r="102" spans="1:24" s="492" customFormat="1" x14ac:dyDescent="0.2">
      <c r="A102" s="270" t="s">
        <v>448</v>
      </c>
      <c r="B102" s="270" t="s">
        <v>449</v>
      </c>
      <c r="C102" s="270"/>
      <c r="D102" s="270"/>
      <c r="E102" s="619" t="s">
        <v>307</v>
      </c>
      <c r="F102" s="620" t="s">
        <v>307</v>
      </c>
      <c r="G102" s="619" t="s">
        <v>307</v>
      </c>
      <c r="H102" s="620" t="s">
        <v>307</v>
      </c>
      <c r="I102" s="619" t="s">
        <v>307</v>
      </c>
      <c r="J102" s="620" t="s">
        <v>307</v>
      </c>
      <c r="K102" s="619" t="s">
        <v>307</v>
      </c>
      <c r="L102" s="620" t="s">
        <v>307</v>
      </c>
      <c r="M102" s="619" t="s">
        <v>307</v>
      </c>
      <c r="N102" s="620" t="s">
        <v>307</v>
      </c>
      <c r="O102" s="619" t="s">
        <v>307</v>
      </c>
      <c r="P102" s="620" t="s">
        <v>307</v>
      </c>
      <c r="Q102" s="619" t="s">
        <v>307</v>
      </c>
      <c r="R102" s="620" t="s">
        <v>307</v>
      </c>
      <c r="S102" s="619" t="s">
        <v>307</v>
      </c>
      <c r="T102" s="620" t="s">
        <v>307</v>
      </c>
      <c r="U102" s="619" t="s">
        <v>307</v>
      </c>
      <c r="V102" s="620" t="s">
        <v>307</v>
      </c>
      <c r="W102" s="619" t="s">
        <v>307</v>
      </c>
      <c r="X102" s="620" t="s">
        <v>307</v>
      </c>
    </row>
    <row r="103" spans="1:24" s="492" customFormat="1" x14ac:dyDescent="0.2">
      <c r="A103" s="267" t="s">
        <v>450</v>
      </c>
      <c r="B103" s="267" t="s">
        <v>451</v>
      </c>
      <c r="C103" s="267"/>
      <c r="D103" s="267"/>
      <c r="E103" s="618">
        <v>271</v>
      </c>
      <c r="F103" s="616">
        <v>1</v>
      </c>
      <c r="G103" s="618">
        <v>0</v>
      </c>
      <c r="H103" s="616">
        <v>0</v>
      </c>
      <c r="I103" s="618">
        <v>47</v>
      </c>
      <c r="J103" s="616">
        <v>0.17</v>
      </c>
      <c r="K103" s="618">
        <v>87</v>
      </c>
      <c r="L103" s="616">
        <v>0.32</v>
      </c>
      <c r="M103" s="618">
        <v>71</v>
      </c>
      <c r="N103" s="616">
        <v>0.26</v>
      </c>
      <c r="O103" s="618">
        <v>40</v>
      </c>
      <c r="P103" s="616">
        <v>0.15</v>
      </c>
      <c r="Q103" s="618">
        <v>17</v>
      </c>
      <c r="R103" s="616">
        <v>0.06</v>
      </c>
      <c r="S103" s="618">
        <v>7</v>
      </c>
      <c r="T103" s="616">
        <v>0.03</v>
      </c>
      <c r="U103" s="618">
        <v>2</v>
      </c>
      <c r="V103" s="616">
        <v>0.01</v>
      </c>
      <c r="W103" s="618">
        <v>0</v>
      </c>
      <c r="X103" s="616">
        <v>0</v>
      </c>
    </row>
    <row r="104" spans="1:24" s="492" customFormat="1" x14ac:dyDescent="0.2">
      <c r="A104" s="267" t="s">
        <v>452</v>
      </c>
      <c r="B104" s="267" t="s">
        <v>453</v>
      </c>
      <c r="C104" s="267"/>
      <c r="D104" s="267"/>
      <c r="E104" s="618">
        <v>1089</v>
      </c>
      <c r="F104" s="616">
        <v>1</v>
      </c>
      <c r="G104" s="618">
        <v>5</v>
      </c>
      <c r="H104" s="616">
        <v>0</v>
      </c>
      <c r="I104" s="618">
        <v>198</v>
      </c>
      <c r="J104" s="616">
        <v>0.18</v>
      </c>
      <c r="K104" s="618">
        <v>301</v>
      </c>
      <c r="L104" s="616">
        <v>0.28000000000000003</v>
      </c>
      <c r="M104" s="618">
        <v>249</v>
      </c>
      <c r="N104" s="616">
        <v>0.23</v>
      </c>
      <c r="O104" s="618">
        <v>152</v>
      </c>
      <c r="P104" s="616">
        <v>0.14000000000000001</v>
      </c>
      <c r="Q104" s="618">
        <v>111</v>
      </c>
      <c r="R104" s="616">
        <v>0.1</v>
      </c>
      <c r="S104" s="618">
        <v>45</v>
      </c>
      <c r="T104" s="616">
        <v>0.04</v>
      </c>
      <c r="U104" s="618">
        <v>28</v>
      </c>
      <c r="V104" s="616">
        <v>0.03</v>
      </c>
      <c r="W104" s="618">
        <v>0</v>
      </c>
      <c r="X104" s="616">
        <v>0</v>
      </c>
    </row>
    <row r="105" spans="1:24" s="492" customFormat="1" x14ac:dyDescent="0.2">
      <c r="A105" s="270" t="s">
        <v>454</v>
      </c>
      <c r="B105" s="270" t="s">
        <v>455</v>
      </c>
      <c r="C105" s="270"/>
      <c r="D105" s="270"/>
      <c r="E105" s="619" t="s">
        <v>307</v>
      </c>
      <c r="F105" s="620" t="s">
        <v>307</v>
      </c>
      <c r="G105" s="619" t="s">
        <v>307</v>
      </c>
      <c r="H105" s="620" t="s">
        <v>307</v>
      </c>
      <c r="I105" s="619" t="s">
        <v>307</v>
      </c>
      <c r="J105" s="620" t="s">
        <v>307</v>
      </c>
      <c r="K105" s="619" t="s">
        <v>307</v>
      </c>
      <c r="L105" s="620" t="s">
        <v>307</v>
      </c>
      <c r="M105" s="619" t="s">
        <v>307</v>
      </c>
      <c r="N105" s="620" t="s">
        <v>307</v>
      </c>
      <c r="O105" s="619" t="s">
        <v>307</v>
      </c>
      <c r="P105" s="620" t="s">
        <v>307</v>
      </c>
      <c r="Q105" s="619" t="s">
        <v>307</v>
      </c>
      <c r="R105" s="620" t="s">
        <v>307</v>
      </c>
      <c r="S105" s="619" t="s">
        <v>307</v>
      </c>
      <c r="T105" s="620" t="s">
        <v>307</v>
      </c>
      <c r="U105" s="619" t="s">
        <v>307</v>
      </c>
      <c r="V105" s="620" t="s">
        <v>307</v>
      </c>
      <c r="W105" s="619" t="s">
        <v>307</v>
      </c>
      <c r="X105" s="620" t="s">
        <v>307</v>
      </c>
    </row>
    <row r="106" spans="1:24" s="492" customFormat="1" x14ac:dyDescent="0.2">
      <c r="A106" s="267" t="s">
        <v>456</v>
      </c>
      <c r="B106" s="267" t="s">
        <v>457</v>
      </c>
      <c r="C106" s="267"/>
      <c r="D106" s="267"/>
      <c r="E106" s="618">
        <v>262</v>
      </c>
      <c r="F106" s="616">
        <v>1</v>
      </c>
      <c r="G106" s="618">
        <v>0</v>
      </c>
      <c r="H106" s="616">
        <v>0</v>
      </c>
      <c r="I106" s="618">
        <v>45</v>
      </c>
      <c r="J106" s="616">
        <v>0.17</v>
      </c>
      <c r="K106" s="618">
        <v>81</v>
      </c>
      <c r="L106" s="616">
        <v>0.31</v>
      </c>
      <c r="M106" s="618">
        <v>79</v>
      </c>
      <c r="N106" s="616">
        <v>0.3</v>
      </c>
      <c r="O106" s="618">
        <v>27</v>
      </c>
      <c r="P106" s="616">
        <v>0.1</v>
      </c>
      <c r="Q106" s="618">
        <v>12</v>
      </c>
      <c r="R106" s="616">
        <v>0.05</v>
      </c>
      <c r="S106" s="618">
        <v>12</v>
      </c>
      <c r="T106" s="616">
        <v>0.05</v>
      </c>
      <c r="U106" s="618">
        <v>6</v>
      </c>
      <c r="V106" s="616">
        <v>0.02</v>
      </c>
      <c r="W106" s="618">
        <v>0</v>
      </c>
      <c r="X106" s="616">
        <v>0</v>
      </c>
    </row>
    <row r="107" spans="1:24" s="492" customFormat="1" x14ac:dyDescent="0.2">
      <c r="A107" s="267" t="s">
        <v>458</v>
      </c>
      <c r="B107" s="267" t="s">
        <v>459</v>
      </c>
      <c r="C107" s="267"/>
      <c r="D107" s="267"/>
      <c r="E107" s="618">
        <v>189</v>
      </c>
      <c r="F107" s="616">
        <v>1</v>
      </c>
      <c r="G107" s="618">
        <v>0</v>
      </c>
      <c r="H107" s="616">
        <v>0</v>
      </c>
      <c r="I107" s="618">
        <v>38</v>
      </c>
      <c r="J107" s="616">
        <v>0.2</v>
      </c>
      <c r="K107" s="618">
        <v>51</v>
      </c>
      <c r="L107" s="616">
        <v>0.27</v>
      </c>
      <c r="M107" s="618">
        <v>35</v>
      </c>
      <c r="N107" s="616">
        <v>0.19</v>
      </c>
      <c r="O107" s="618">
        <v>30</v>
      </c>
      <c r="P107" s="616">
        <v>0.16</v>
      </c>
      <c r="Q107" s="618">
        <v>20</v>
      </c>
      <c r="R107" s="616">
        <v>0.11</v>
      </c>
      <c r="S107" s="618">
        <v>7</v>
      </c>
      <c r="T107" s="616">
        <v>0.04</v>
      </c>
      <c r="U107" s="618">
        <v>8</v>
      </c>
      <c r="V107" s="616">
        <v>0.04</v>
      </c>
      <c r="W107" s="618">
        <v>0</v>
      </c>
      <c r="X107" s="616">
        <v>0</v>
      </c>
    </row>
    <row r="108" spans="1:24" s="492" customFormat="1" x14ac:dyDescent="0.2">
      <c r="A108" s="267" t="s">
        <v>460</v>
      </c>
      <c r="B108" s="267" t="s">
        <v>461</v>
      </c>
      <c r="C108" s="267"/>
      <c r="D108" s="267"/>
      <c r="E108" s="618">
        <v>359</v>
      </c>
      <c r="F108" s="616">
        <v>1</v>
      </c>
      <c r="G108" s="618">
        <v>2</v>
      </c>
      <c r="H108" s="616">
        <v>0.01</v>
      </c>
      <c r="I108" s="618">
        <v>52</v>
      </c>
      <c r="J108" s="616">
        <v>0.14000000000000001</v>
      </c>
      <c r="K108" s="618">
        <v>88</v>
      </c>
      <c r="L108" s="616">
        <v>0.25</v>
      </c>
      <c r="M108" s="618">
        <v>78</v>
      </c>
      <c r="N108" s="616">
        <v>0.22</v>
      </c>
      <c r="O108" s="618">
        <v>67</v>
      </c>
      <c r="P108" s="616">
        <v>0.19</v>
      </c>
      <c r="Q108" s="618">
        <v>41</v>
      </c>
      <c r="R108" s="616">
        <v>0.11</v>
      </c>
      <c r="S108" s="618">
        <v>18</v>
      </c>
      <c r="T108" s="616">
        <v>0.05</v>
      </c>
      <c r="U108" s="618">
        <v>13</v>
      </c>
      <c r="V108" s="616">
        <v>0.04</v>
      </c>
      <c r="W108" s="618">
        <v>0</v>
      </c>
      <c r="X108" s="616">
        <v>0</v>
      </c>
    </row>
    <row r="109" spans="1:24" s="492" customFormat="1" x14ac:dyDescent="0.2">
      <c r="A109" s="270" t="s">
        <v>462</v>
      </c>
      <c r="B109" s="270" t="s">
        <v>463</v>
      </c>
      <c r="C109" s="270"/>
      <c r="D109" s="270"/>
      <c r="E109" s="619" t="s">
        <v>307</v>
      </c>
      <c r="F109" s="620" t="s">
        <v>307</v>
      </c>
      <c r="G109" s="619" t="s">
        <v>307</v>
      </c>
      <c r="H109" s="620" t="s">
        <v>307</v>
      </c>
      <c r="I109" s="619" t="s">
        <v>307</v>
      </c>
      <c r="J109" s="620" t="s">
        <v>307</v>
      </c>
      <c r="K109" s="619" t="s">
        <v>307</v>
      </c>
      <c r="L109" s="620" t="s">
        <v>307</v>
      </c>
      <c r="M109" s="619" t="s">
        <v>307</v>
      </c>
      <c r="N109" s="620" t="s">
        <v>307</v>
      </c>
      <c r="O109" s="619" t="s">
        <v>307</v>
      </c>
      <c r="P109" s="620" t="s">
        <v>307</v>
      </c>
      <c r="Q109" s="619" t="s">
        <v>307</v>
      </c>
      <c r="R109" s="620" t="s">
        <v>307</v>
      </c>
      <c r="S109" s="619" t="s">
        <v>307</v>
      </c>
      <c r="T109" s="620" t="s">
        <v>307</v>
      </c>
      <c r="U109" s="619" t="s">
        <v>307</v>
      </c>
      <c r="V109" s="620" t="s">
        <v>307</v>
      </c>
      <c r="W109" s="619" t="s">
        <v>307</v>
      </c>
      <c r="X109" s="620" t="s">
        <v>307</v>
      </c>
    </row>
    <row r="110" spans="1:24" s="492" customFormat="1" x14ac:dyDescent="0.2">
      <c r="A110" s="267" t="s">
        <v>464</v>
      </c>
      <c r="B110" s="267" t="s">
        <v>465</v>
      </c>
      <c r="C110" s="267"/>
      <c r="D110" s="267"/>
      <c r="E110" s="618">
        <v>457</v>
      </c>
      <c r="F110" s="616">
        <v>1</v>
      </c>
      <c r="G110" s="618">
        <v>10</v>
      </c>
      <c r="H110" s="616">
        <v>0.02</v>
      </c>
      <c r="I110" s="618">
        <v>74</v>
      </c>
      <c r="J110" s="616">
        <v>0.16</v>
      </c>
      <c r="K110" s="618">
        <v>131</v>
      </c>
      <c r="L110" s="616">
        <v>0.28999999999999998</v>
      </c>
      <c r="M110" s="618">
        <v>105</v>
      </c>
      <c r="N110" s="616">
        <v>0.23</v>
      </c>
      <c r="O110" s="618">
        <v>73</v>
      </c>
      <c r="P110" s="616">
        <v>0.16</v>
      </c>
      <c r="Q110" s="618">
        <v>41</v>
      </c>
      <c r="R110" s="616">
        <v>0.09</v>
      </c>
      <c r="S110" s="618">
        <v>20</v>
      </c>
      <c r="T110" s="616">
        <v>0.04</v>
      </c>
      <c r="U110" s="618">
        <v>3</v>
      </c>
      <c r="V110" s="616">
        <v>0.01</v>
      </c>
      <c r="W110" s="618">
        <v>0</v>
      </c>
      <c r="X110" s="616">
        <v>0</v>
      </c>
    </row>
    <row r="111" spans="1:24" s="492" customFormat="1" x14ac:dyDescent="0.2">
      <c r="A111" s="267" t="s">
        <v>466</v>
      </c>
      <c r="B111" s="267" t="s">
        <v>467</v>
      </c>
      <c r="C111" s="267"/>
      <c r="D111" s="267"/>
      <c r="E111" s="618">
        <v>195</v>
      </c>
      <c r="F111" s="616">
        <v>1</v>
      </c>
      <c r="G111" s="618">
        <v>1</v>
      </c>
      <c r="H111" s="616">
        <v>0.01</v>
      </c>
      <c r="I111" s="618">
        <v>38</v>
      </c>
      <c r="J111" s="616">
        <v>0.19</v>
      </c>
      <c r="K111" s="618">
        <v>54</v>
      </c>
      <c r="L111" s="616">
        <v>0.28000000000000003</v>
      </c>
      <c r="M111" s="618">
        <v>48</v>
      </c>
      <c r="N111" s="616">
        <v>0.25</v>
      </c>
      <c r="O111" s="618">
        <v>33</v>
      </c>
      <c r="P111" s="616">
        <v>0.17</v>
      </c>
      <c r="Q111" s="618">
        <v>13</v>
      </c>
      <c r="R111" s="616">
        <v>7.0000000000000007E-2</v>
      </c>
      <c r="S111" s="618">
        <v>4</v>
      </c>
      <c r="T111" s="616">
        <v>0.02</v>
      </c>
      <c r="U111" s="618">
        <v>4</v>
      </c>
      <c r="V111" s="616">
        <v>0.02</v>
      </c>
      <c r="W111" s="618">
        <v>0</v>
      </c>
      <c r="X111" s="616">
        <v>0</v>
      </c>
    </row>
    <row r="112" spans="1:24" s="492" customFormat="1" x14ac:dyDescent="0.2">
      <c r="A112" s="267" t="s">
        <v>468</v>
      </c>
      <c r="B112" s="267" t="s">
        <v>469</v>
      </c>
      <c r="C112" s="267"/>
      <c r="D112" s="267"/>
      <c r="E112" s="618">
        <v>417</v>
      </c>
      <c r="F112" s="616">
        <v>1</v>
      </c>
      <c r="G112" s="618">
        <v>1</v>
      </c>
      <c r="H112" s="616">
        <v>0</v>
      </c>
      <c r="I112" s="618">
        <v>80</v>
      </c>
      <c r="J112" s="616">
        <v>0.19</v>
      </c>
      <c r="K112" s="618">
        <v>131</v>
      </c>
      <c r="L112" s="616">
        <v>0.31</v>
      </c>
      <c r="M112" s="618">
        <v>96</v>
      </c>
      <c r="N112" s="616">
        <v>0.23</v>
      </c>
      <c r="O112" s="618">
        <v>56</v>
      </c>
      <c r="P112" s="616">
        <v>0.13</v>
      </c>
      <c r="Q112" s="618">
        <v>29</v>
      </c>
      <c r="R112" s="616">
        <v>7.0000000000000007E-2</v>
      </c>
      <c r="S112" s="618">
        <v>14</v>
      </c>
      <c r="T112" s="616">
        <v>0.03</v>
      </c>
      <c r="U112" s="618">
        <v>10</v>
      </c>
      <c r="V112" s="616">
        <v>0.02</v>
      </c>
      <c r="W112" s="618">
        <v>0</v>
      </c>
      <c r="X112" s="616">
        <v>0</v>
      </c>
    </row>
    <row r="113" spans="1:24" s="492" customFormat="1" x14ac:dyDescent="0.2">
      <c r="A113" s="267" t="s">
        <v>470</v>
      </c>
      <c r="B113" s="267" t="s">
        <v>471</v>
      </c>
      <c r="C113" s="267"/>
      <c r="D113" s="267"/>
      <c r="E113" s="618">
        <v>1122</v>
      </c>
      <c r="F113" s="616">
        <v>1</v>
      </c>
      <c r="G113" s="618">
        <v>37</v>
      </c>
      <c r="H113" s="616">
        <v>0.03</v>
      </c>
      <c r="I113" s="618">
        <v>264</v>
      </c>
      <c r="J113" s="616">
        <v>0.24</v>
      </c>
      <c r="K113" s="618">
        <v>287</v>
      </c>
      <c r="L113" s="616">
        <v>0.26</v>
      </c>
      <c r="M113" s="618">
        <v>268</v>
      </c>
      <c r="N113" s="616">
        <v>0.24</v>
      </c>
      <c r="O113" s="618">
        <v>145</v>
      </c>
      <c r="P113" s="616">
        <v>0.13</v>
      </c>
      <c r="Q113" s="618">
        <v>81</v>
      </c>
      <c r="R113" s="616">
        <v>7.0000000000000007E-2</v>
      </c>
      <c r="S113" s="618">
        <v>29</v>
      </c>
      <c r="T113" s="616">
        <v>0.03</v>
      </c>
      <c r="U113" s="618">
        <v>10</v>
      </c>
      <c r="V113" s="616">
        <v>0.01</v>
      </c>
      <c r="W113" s="618">
        <v>1</v>
      </c>
      <c r="X113" s="616">
        <v>0</v>
      </c>
    </row>
    <row r="114" spans="1:24" s="492" customFormat="1" x14ac:dyDescent="0.2">
      <c r="A114" s="267" t="s">
        <v>472</v>
      </c>
      <c r="B114" s="267" t="s">
        <v>473</v>
      </c>
      <c r="C114" s="267"/>
      <c r="D114" s="267"/>
      <c r="E114" s="618">
        <v>272</v>
      </c>
      <c r="F114" s="616">
        <v>1</v>
      </c>
      <c r="G114" s="618">
        <v>0</v>
      </c>
      <c r="H114" s="616">
        <v>0</v>
      </c>
      <c r="I114" s="618">
        <v>47</v>
      </c>
      <c r="J114" s="616">
        <v>0.17</v>
      </c>
      <c r="K114" s="618">
        <v>60</v>
      </c>
      <c r="L114" s="616">
        <v>0.22</v>
      </c>
      <c r="M114" s="618">
        <v>75</v>
      </c>
      <c r="N114" s="616">
        <v>0.28000000000000003</v>
      </c>
      <c r="O114" s="618">
        <v>36</v>
      </c>
      <c r="P114" s="616">
        <v>0.13</v>
      </c>
      <c r="Q114" s="618">
        <v>16</v>
      </c>
      <c r="R114" s="616">
        <v>0.06</v>
      </c>
      <c r="S114" s="618">
        <v>27</v>
      </c>
      <c r="T114" s="616">
        <v>0.1</v>
      </c>
      <c r="U114" s="618">
        <v>11</v>
      </c>
      <c r="V114" s="616">
        <v>0.04</v>
      </c>
      <c r="W114" s="618">
        <v>0</v>
      </c>
      <c r="X114" s="616">
        <v>0</v>
      </c>
    </row>
    <row r="115" spans="1:24" s="492" customFormat="1" x14ac:dyDescent="0.2">
      <c r="A115" s="267" t="s">
        <v>474</v>
      </c>
      <c r="B115" s="267" t="s">
        <v>475</v>
      </c>
      <c r="C115" s="267"/>
      <c r="D115" s="267"/>
      <c r="E115" s="618">
        <v>504</v>
      </c>
      <c r="F115" s="616">
        <v>1</v>
      </c>
      <c r="G115" s="618">
        <v>1</v>
      </c>
      <c r="H115" s="616">
        <v>0</v>
      </c>
      <c r="I115" s="618">
        <v>107</v>
      </c>
      <c r="J115" s="616">
        <v>0.21</v>
      </c>
      <c r="K115" s="618">
        <v>122</v>
      </c>
      <c r="L115" s="616">
        <v>0.24</v>
      </c>
      <c r="M115" s="618">
        <v>113</v>
      </c>
      <c r="N115" s="616">
        <v>0.22</v>
      </c>
      <c r="O115" s="618">
        <v>82</v>
      </c>
      <c r="P115" s="616">
        <v>0.16</v>
      </c>
      <c r="Q115" s="618">
        <v>33</v>
      </c>
      <c r="R115" s="616">
        <v>7.0000000000000007E-2</v>
      </c>
      <c r="S115" s="618">
        <v>30</v>
      </c>
      <c r="T115" s="616">
        <v>0.06</v>
      </c>
      <c r="U115" s="618">
        <v>16</v>
      </c>
      <c r="V115" s="616">
        <v>0.03</v>
      </c>
      <c r="W115" s="618">
        <v>0</v>
      </c>
      <c r="X115" s="616">
        <v>0</v>
      </c>
    </row>
    <row r="116" spans="1:24" s="253" customFormat="1" x14ac:dyDescent="0.2">
      <c r="A116" s="267" t="s">
        <v>476</v>
      </c>
      <c r="B116" s="267" t="s">
        <v>477</v>
      </c>
      <c r="C116" s="267"/>
      <c r="D116" s="267"/>
      <c r="E116" s="618">
        <v>524</v>
      </c>
      <c r="F116" s="616">
        <v>1</v>
      </c>
      <c r="G116" s="618">
        <v>2</v>
      </c>
      <c r="H116" s="616">
        <v>0</v>
      </c>
      <c r="I116" s="618">
        <v>92</v>
      </c>
      <c r="J116" s="616">
        <v>0.18</v>
      </c>
      <c r="K116" s="618">
        <v>151</v>
      </c>
      <c r="L116" s="616">
        <v>0.28999999999999998</v>
      </c>
      <c r="M116" s="618">
        <v>116</v>
      </c>
      <c r="N116" s="616">
        <v>0.22</v>
      </c>
      <c r="O116" s="618">
        <v>66</v>
      </c>
      <c r="P116" s="616">
        <v>0.13</v>
      </c>
      <c r="Q116" s="618">
        <v>55</v>
      </c>
      <c r="R116" s="616">
        <v>0.1</v>
      </c>
      <c r="S116" s="618">
        <v>32</v>
      </c>
      <c r="T116" s="616">
        <v>0.06</v>
      </c>
      <c r="U116" s="618">
        <v>10</v>
      </c>
      <c r="V116" s="616">
        <v>0.02</v>
      </c>
      <c r="W116" s="618">
        <v>0</v>
      </c>
      <c r="X116" s="616">
        <v>0</v>
      </c>
    </row>
    <row r="117" spans="1:24" s="492" customFormat="1" x14ac:dyDescent="0.2">
      <c r="A117" s="267" t="s">
        <v>478</v>
      </c>
      <c r="B117" s="267" t="s">
        <v>479</v>
      </c>
      <c r="C117" s="267"/>
      <c r="D117" s="267"/>
      <c r="E117" s="618">
        <v>300</v>
      </c>
      <c r="F117" s="616">
        <v>1</v>
      </c>
      <c r="G117" s="618">
        <v>0</v>
      </c>
      <c r="H117" s="616">
        <v>0</v>
      </c>
      <c r="I117" s="618">
        <v>59</v>
      </c>
      <c r="J117" s="616">
        <v>0.2</v>
      </c>
      <c r="K117" s="618">
        <v>83</v>
      </c>
      <c r="L117" s="616">
        <v>0.28000000000000003</v>
      </c>
      <c r="M117" s="618">
        <v>63</v>
      </c>
      <c r="N117" s="616">
        <v>0.21</v>
      </c>
      <c r="O117" s="618">
        <v>40</v>
      </c>
      <c r="P117" s="616">
        <v>0.13</v>
      </c>
      <c r="Q117" s="618">
        <v>27</v>
      </c>
      <c r="R117" s="616">
        <v>0.09</v>
      </c>
      <c r="S117" s="618">
        <v>14</v>
      </c>
      <c r="T117" s="616">
        <v>0.05</v>
      </c>
      <c r="U117" s="618">
        <v>14</v>
      </c>
      <c r="V117" s="616">
        <v>0.05</v>
      </c>
      <c r="W117" s="618">
        <v>0</v>
      </c>
      <c r="X117" s="616">
        <v>0</v>
      </c>
    </row>
    <row r="118" spans="1:24" s="492" customFormat="1" x14ac:dyDescent="0.2">
      <c r="A118" s="267" t="s">
        <v>480</v>
      </c>
      <c r="B118" s="267" t="s">
        <v>481</v>
      </c>
      <c r="C118" s="267"/>
      <c r="D118" s="267"/>
      <c r="E118" s="618">
        <v>292</v>
      </c>
      <c r="F118" s="616">
        <v>1</v>
      </c>
      <c r="G118" s="618">
        <v>0</v>
      </c>
      <c r="H118" s="616">
        <v>0</v>
      </c>
      <c r="I118" s="618">
        <v>43</v>
      </c>
      <c r="J118" s="616">
        <v>0.15</v>
      </c>
      <c r="K118" s="618">
        <v>80</v>
      </c>
      <c r="L118" s="616">
        <v>0.27</v>
      </c>
      <c r="M118" s="618">
        <v>66</v>
      </c>
      <c r="N118" s="616">
        <v>0.23</v>
      </c>
      <c r="O118" s="618">
        <v>53</v>
      </c>
      <c r="P118" s="616">
        <v>0.18</v>
      </c>
      <c r="Q118" s="618">
        <v>27</v>
      </c>
      <c r="R118" s="616">
        <v>0.09</v>
      </c>
      <c r="S118" s="618">
        <v>17</v>
      </c>
      <c r="T118" s="616">
        <v>0.06</v>
      </c>
      <c r="U118" s="618">
        <v>6</v>
      </c>
      <c r="V118" s="616">
        <v>0.02</v>
      </c>
      <c r="W118" s="618">
        <v>0</v>
      </c>
      <c r="X118" s="616">
        <v>0</v>
      </c>
    </row>
    <row r="119" spans="1:24" s="492" customFormat="1" x14ac:dyDescent="0.2">
      <c r="A119" s="267" t="s">
        <v>482</v>
      </c>
      <c r="B119" s="267" t="s">
        <v>483</v>
      </c>
      <c r="C119" s="267"/>
      <c r="D119" s="267"/>
      <c r="E119" s="618">
        <v>1612</v>
      </c>
      <c r="F119" s="616">
        <v>1</v>
      </c>
      <c r="G119" s="618">
        <v>0</v>
      </c>
      <c r="H119" s="616">
        <v>0</v>
      </c>
      <c r="I119" s="618">
        <v>268</v>
      </c>
      <c r="J119" s="616">
        <v>0.17</v>
      </c>
      <c r="K119" s="618">
        <v>547</v>
      </c>
      <c r="L119" s="616">
        <v>0.34</v>
      </c>
      <c r="M119" s="618">
        <v>450</v>
      </c>
      <c r="N119" s="616">
        <v>0.28000000000000003</v>
      </c>
      <c r="O119" s="618">
        <v>221</v>
      </c>
      <c r="P119" s="616">
        <v>0.14000000000000001</v>
      </c>
      <c r="Q119" s="618">
        <v>80</v>
      </c>
      <c r="R119" s="616">
        <v>0.05</v>
      </c>
      <c r="S119" s="618">
        <v>33</v>
      </c>
      <c r="T119" s="616">
        <v>0.02</v>
      </c>
      <c r="U119" s="618">
        <v>13</v>
      </c>
      <c r="V119" s="616">
        <v>0.01</v>
      </c>
      <c r="W119" s="618">
        <v>0</v>
      </c>
      <c r="X119" s="616">
        <v>0</v>
      </c>
    </row>
    <row r="120" spans="1:24" s="492" customFormat="1" x14ac:dyDescent="0.2">
      <c r="A120" s="267" t="s">
        <v>484</v>
      </c>
      <c r="B120" s="267" t="s">
        <v>485</v>
      </c>
      <c r="C120" s="267"/>
      <c r="D120" s="267"/>
      <c r="E120" s="618">
        <v>331</v>
      </c>
      <c r="F120" s="616">
        <v>1</v>
      </c>
      <c r="G120" s="618">
        <v>0</v>
      </c>
      <c r="H120" s="616">
        <v>0</v>
      </c>
      <c r="I120" s="618">
        <v>63</v>
      </c>
      <c r="J120" s="616">
        <v>0.19</v>
      </c>
      <c r="K120" s="618">
        <v>101</v>
      </c>
      <c r="L120" s="616">
        <v>0.31</v>
      </c>
      <c r="M120" s="618">
        <v>69</v>
      </c>
      <c r="N120" s="616">
        <v>0.21</v>
      </c>
      <c r="O120" s="618">
        <v>51</v>
      </c>
      <c r="P120" s="616">
        <v>0.15</v>
      </c>
      <c r="Q120" s="618">
        <v>31</v>
      </c>
      <c r="R120" s="616">
        <v>0.09</v>
      </c>
      <c r="S120" s="618">
        <v>12</v>
      </c>
      <c r="T120" s="616">
        <v>0.04</v>
      </c>
      <c r="U120" s="618">
        <v>4</v>
      </c>
      <c r="V120" s="616">
        <v>0.01</v>
      </c>
      <c r="W120" s="618">
        <v>0</v>
      </c>
      <c r="X120" s="616">
        <v>0</v>
      </c>
    </row>
    <row r="121" spans="1:24" s="492" customFormat="1" x14ac:dyDescent="0.2">
      <c r="A121" s="267" t="s">
        <v>486</v>
      </c>
      <c r="B121" s="267" t="s">
        <v>487</v>
      </c>
      <c r="C121" s="267"/>
      <c r="D121" s="267"/>
      <c r="E121" s="618">
        <v>1246</v>
      </c>
      <c r="F121" s="616">
        <v>1</v>
      </c>
      <c r="G121" s="618">
        <v>4</v>
      </c>
      <c r="H121" s="616">
        <v>0</v>
      </c>
      <c r="I121" s="618">
        <v>255</v>
      </c>
      <c r="J121" s="616">
        <v>0.2</v>
      </c>
      <c r="K121" s="618">
        <v>379</v>
      </c>
      <c r="L121" s="616">
        <v>0.3</v>
      </c>
      <c r="M121" s="618">
        <v>340</v>
      </c>
      <c r="N121" s="616">
        <v>0.27</v>
      </c>
      <c r="O121" s="618">
        <v>145</v>
      </c>
      <c r="P121" s="616">
        <v>0.12</v>
      </c>
      <c r="Q121" s="618">
        <v>89</v>
      </c>
      <c r="R121" s="616">
        <v>7.0000000000000007E-2</v>
      </c>
      <c r="S121" s="618">
        <v>27</v>
      </c>
      <c r="T121" s="616">
        <v>0.02</v>
      </c>
      <c r="U121" s="618">
        <v>7</v>
      </c>
      <c r="V121" s="616">
        <v>0.01</v>
      </c>
      <c r="W121" s="618">
        <v>0</v>
      </c>
      <c r="X121" s="616">
        <v>0</v>
      </c>
    </row>
    <row r="122" spans="1:24" s="492" customFormat="1" x14ac:dyDescent="0.2">
      <c r="A122" s="267" t="s">
        <v>488</v>
      </c>
      <c r="B122" s="267" t="s">
        <v>489</v>
      </c>
      <c r="C122" s="267"/>
      <c r="D122" s="267"/>
      <c r="E122" s="618">
        <v>531</v>
      </c>
      <c r="F122" s="616">
        <v>1</v>
      </c>
      <c r="G122" s="618">
        <v>0</v>
      </c>
      <c r="H122" s="616">
        <v>0</v>
      </c>
      <c r="I122" s="618">
        <v>119</v>
      </c>
      <c r="J122" s="616">
        <v>0.22</v>
      </c>
      <c r="K122" s="618">
        <v>142</v>
      </c>
      <c r="L122" s="616">
        <v>0.27</v>
      </c>
      <c r="M122" s="618">
        <v>126</v>
      </c>
      <c r="N122" s="616">
        <v>0.24</v>
      </c>
      <c r="O122" s="618">
        <v>66</v>
      </c>
      <c r="P122" s="616">
        <v>0.12</v>
      </c>
      <c r="Q122" s="618">
        <v>48</v>
      </c>
      <c r="R122" s="616">
        <v>0.09</v>
      </c>
      <c r="S122" s="618">
        <v>20</v>
      </c>
      <c r="T122" s="616">
        <v>0.04</v>
      </c>
      <c r="U122" s="618">
        <v>10</v>
      </c>
      <c r="V122" s="616">
        <v>0.02</v>
      </c>
      <c r="W122" s="618">
        <v>0</v>
      </c>
      <c r="X122" s="616">
        <v>0</v>
      </c>
    </row>
    <row r="123" spans="1:24" s="492" customFormat="1" x14ac:dyDescent="0.2">
      <c r="A123" s="267" t="s">
        <v>490</v>
      </c>
      <c r="B123" s="267" t="s">
        <v>491</v>
      </c>
      <c r="C123" s="267"/>
      <c r="D123" s="267"/>
      <c r="E123" s="618">
        <v>658</v>
      </c>
      <c r="F123" s="616">
        <v>1</v>
      </c>
      <c r="G123" s="618">
        <v>4</v>
      </c>
      <c r="H123" s="616">
        <v>0.01</v>
      </c>
      <c r="I123" s="618">
        <v>131</v>
      </c>
      <c r="J123" s="616">
        <v>0.2</v>
      </c>
      <c r="K123" s="618">
        <v>184</v>
      </c>
      <c r="L123" s="616">
        <v>0.28000000000000003</v>
      </c>
      <c r="M123" s="618">
        <v>165</v>
      </c>
      <c r="N123" s="616">
        <v>0.25</v>
      </c>
      <c r="O123" s="618">
        <v>91</v>
      </c>
      <c r="P123" s="616">
        <v>0.14000000000000001</v>
      </c>
      <c r="Q123" s="618">
        <v>52</v>
      </c>
      <c r="R123" s="616">
        <v>0.08</v>
      </c>
      <c r="S123" s="618">
        <v>24</v>
      </c>
      <c r="T123" s="616">
        <v>0.04</v>
      </c>
      <c r="U123" s="618">
        <v>6</v>
      </c>
      <c r="V123" s="616">
        <v>0.01</v>
      </c>
      <c r="W123" s="618">
        <v>1</v>
      </c>
      <c r="X123" s="616">
        <v>0</v>
      </c>
    </row>
    <row r="124" spans="1:24" s="492" customFormat="1" x14ac:dyDescent="0.2">
      <c r="A124" s="270" t="s">
        <v>492</v>
      </c>
      <c r="B124" s="270" t="s">
        <v>493</v>
      </c>
      <c r="C124" s="270"/>
      <c r="D124" s="270"/>
      <c r="E124" s="619" t="s">
        <v>307</v>
      </c>
      <c r="F124" s="620" t="s">
        <v>307</v>
      </c>
      <c r="G124" s="619" t="s">
        <v>307</v>
      </c>
      <c r="H124" s="620" t="s">
        <v>307</v>
      </c>
      <c r="I124" s="619" t="s">
        <v>307</v>
      </c>
      <c r="J124" s="620" t="s">
        <v>307</v>
      </c>
      <c r="K124" s="619" t="s">
        <v>307</v>
      </c>
      <c r="L124" s="620" t="s">
        <v>307</v>
      </c>
      <c r="M124" s="619" t="s">
        <v>307</v>
      </c>
      <c r="N124" s="620" t="s">
        <v>307</v>
      </c>
      <c r="O124" s="619" t="s">
        <v>307</v>
      </c>
      <c r="P124" s="620" t="s">
        <v>307</v>
      </c>
      <c r="Q124" s="619" t="s">
        <v>307</v>
      </c>
      <c r="R124" s="620" t="s">
        <v>307</v>
      </c>
      <c r="S124" s="619" t="s">
        <v>307</v>
      </c>
      <c r="T124" s="620" t="s">
        <v>307</v>
      </c>
      <c r="U124" s="619" t="s">
        <v>307</v>
      </c>
      <c r="V124" s="620" t="s">
        <v>307</v>
      </c>
      <c r="W124" s="619" t="s">
        <v>307</v>
      </c>
      <c r="X124" s="620" t="s">
        <v>307</v>
      </c>
    </row>
    <row r="125" spans="1:24" s="492" customFormat="1" x14ac:dyDescent="0.2">
      <c r="A125" s="267" t="s">
        <v>494</v>
      </c>
      <c r="B125" s="267" t="s">
        <v>495</v>
      </c>
      <c r="C125" s="267"/>
      <c r="D125" s="267"/>
      <c r="E125" s="618">
        <v>2589</v>
      </c>
      <c r="F125" s="616">
        <v>1</v>
      </c>
      <c r="G125" s="618">
        <v>43</v>
      </c>
      <c r="H125" s="616">
        <v>0.02</v>
      </c>
      <c r="I125" s="618">
        <v>427</v>
      </c>
      <c r="J125" s="616">
        <v>0.16</v>
      </c>
      <c r="K125" s="618">
        <v>729</v>
      </c>
      <c r="L125" s="616">
        <v>0.28000000000000003</v>
      </c>
      <c r="M125" s="618">
        <v>685</v>
      </c>
      <c r="N125" s="616">
        <v>0.26</v>
      </c>
      <c r="O125" s="618">
        <v>418</v>
      </c>
      <c r="P125" s="616">
        <v>0.16</v>
      </c>
      <c r="Q125" s="618">
        <v>187</v>
      </c>
      <c r="R125" s="616">
        <v>7.0000000000000007E-2</v>
      </c>
      <c r="S125" s="618">
        <v>79</v>
      </c>
      <c r="T125" s="616">
        <v>0.03</v>
      </c>
      <c r="U125" s="618">
        <v>21</v>
      </c>
      <c r="V125" s="616">
        <v>0.01</v>
      </c>
      <c r="W125" s="618">
        <v>0</v>
      </c>
      <c r="X125" s="616">
        <v>0</v>
      </c>
    </row>
    <row r="126" spans="1:24" s="492" customFormat="1" x14ac:dyDescent="0.2">
      <c r="A126" s="267" t="s">
        <v>496</v>
      </c>
      <c r="B126" s="267" t="s">
        <v>497</v>
      </c>
      <c r="C126" s="267"/>
      <c r="D126" s="267"/>
      <c r="E126" s="618">
        <v>427</v>
      </c>
      <c r="F126" s="616">
        <v>1</v>
      </c>
      <c r="G126" s="618">
        <v>4</v>
      </c>
      <c r="H126" s="616">
        <v>0.01</v>
      </c>
      <c r="I126" s="618">
        <v>93</v>
      </c>
      <c r="J126" s="616">
        <v>0.22</v>
      </c>
      <c r="K126" s="618">
        <v>107</v>
      </c>
      <c r="L126" s="616">
        <v>0.25</v>
      </c>
      <c r="M126" s="618">
        <v>102</v>
      </c>
      <c r="N126" s="616">
        <v>0.24</v>
      </c>
      <c r="O126" s="618">
        <v>64</v>
      </c>
      <c r="P126" s="616">
        <v>0.15</v>
      </c>
      <c r="Q126" s="618">
        <v>43</v>
      </c>
      <c r="R126" s="616">
        <v>0.1</v>
      </c>
      <c r="S126" s="618">
        <v>11</v>
      </c>
      <c r="T126" s="616">
        <v>0.03</v>
      </c>
      <c r="U126" s="618">
        <v>3</v>
      </c>
      <c r="V126" s="616">
        <v>0.01</v>
      </c>
      <c r="W126" s="618">
        <v>0</v>
      </c>
      <c r="X126" s="616">
        <v>0</v>
      </c>
    </row>
    <row r="127" spans="1:24" s="492" customFormat="1" x14ac:dyDescent="0.2">
      <c r="A127" s="267" t="s">
        <v>498</v>
      </c>
      <c r="B127" s="267" t="s">
        <v>499</v>
      </c>
      <c r="C127" s="267"/>
      <c r="D127" s="267"/>
      <c r="E127" s="618">
        <v>2320</v>
      </c>
      <c r="F127" s="616">
        <v>1</v>
      </c>
      <c r="G127" s="618">
        <v>0</v>
      </c>
      <c r="H127" s="616">
        <v>0</v>
      </c>
      <c r="I127" s="618">
        <v>396</v>
      </c>
      <c r="J127" s="616">
        <v>0.17</v>
      </c>
      <c r="K127" s="618">
        <v>660</v>
      </c>
      <c r="L127" s="616">
        <v>0.28000000000000003</v>
      </c>
      <c r="M127" s="618">
        <v>553</v>
      </c>
      <c r="N127" s="616">
        <v>0.24</v>
      </c>
      <c r="O127" s="618">
        <v>357</v>
      </c>
      <c r="P127" s="616">
        <v>0.15</v>
      </c>
      <c r="Q127" s="618">
        <v>250</v>
      </c>
      <c r="R127" s="616">
        <v>0.11</v>
      </c>
      <c r="S127" s="618">
        <v>88</v>
      </c>
      <c r="T127" s="616">
        <v>0.04</v>
      </c>
      <c r="U127" s="618">
        <v>16</v>
      </c>
      <c r="V127" s="616">
        <v>0.01</v>
      </c>
      <c r="W127" s="618">
        <v>0</v>
      </c>
      <c r="X127" s="616">
        <v>0</v>
      </c>
    </row>
    <row r="128" spans="1:24" s="492" customFormat="1" x14ac:dyDescent="0.2">
      <c r="A128" s="270" t="s">
        <v>500</v>
      </c>
      <c r="B128" s="270" t="s">
        <v>501</v>
      </c>
      <c r="C128" s="270"/>
      <c r="D128" s="270"/>
      <c r="E128" s="619" t="s">
        <v>307</v>
      </c>
      <c r="F128" s="620" t="s">
        <v>307</v>
      </c>
      <c r="G128" s="619" t="s">
        <v>307</v>
      </c>
      <c r="H128" s="620" t="s">
        <v>307</v>
      </c>
      <c r="I128" s="619" t="s">
        <v>307</v>
      </c>
      <c r="J128" s="620" t="s">
        <v>307</v>
      </c>
      <c r="K128" s="619" t="s">
        <v>307</v>
      </c>
      <c r="L128" s="620" t="s">
        <v>307</v>
      </c>
      <c r="M128" s="619" t="s">
        <v>307</v>
      </c>
      <c r="N128" s="620" t="s">
        <v>307</v>
      </c>
      <c r="O128" s="619" t="s">
        <v>307</v>
      </c>
      <c r="P128" s="620" t="s">
        <v>307</v>
      </c>
      <c r="Q128" s="619" t="s">
        <v>307</v>
      </c>
      <c r="R128" s="620" t="s">
        <v>307</v>
      </c>
      <c r="S128" s="619" t="s">
        <v>307</v>
      </c>
      <c r="T128" s="620" t="s">
        <v>307</v>
      </c>
      <c r="U128" s="619" t="s">
        <v>307</v>
      </c>
      <c r="V128" s="620" t="s">
        <v>307</v>
      </c>
      <c r="W128" s="619" t="s">
        <v>307</v>
      </c>
      <c r="X128" s="620" t="s">
        <v>307</v>
      </c>
    </row>
    <row r="129" spans="1:24" s="492" customFormat="1" x14ac:dyDescent="0.2">
      <c r="A129" s="267" t="s">
        <v>502</v>
      </c>
      <c r="B129" s="267" t="s">
        <v>503</v>
      </c>
      <c r="C129" s="267"/>
      <c r="D129" s="267"/>
      <c r="E129" s="618">
        <v>188</v>
      </c>
      <c r="F129" s="616">
        <v>1</v>
      </c>
      <c r="G129" s="618">
        <v>6</v>
      </c>
      <c r="H129" s="616">
        <v>0.03</v>
      </c>
      <c r="I129" s="618">
        <v>41</v>
      </c>
      <c r="J129" s="616">
        <v>0.22</v>
      </c>
      <c r="K129" s="618">
        <v>41</v>
      </c>
      <c r="L129" s="616">
        <v>0.22</v>
      </c>
      <c r="M129" s="618">
        <v>35</v>
      </c>
      <c r="N129" s="616">
        <v>0.19</v>
      </c>
      <c r="O129" s="618">
        <v>34</v>
      </c>
      <c r="P129" s="616">
        <v>0.18</v>
      </c>
      <c r="Q129" s="618">
        <v>20</v>
      </c>
      <c r="R129" s="616">
        <v>0.11</v>
      </c>
      <c r="S129" s="618">
        <v>7</v>
      </c>
      <c r="T129" s="616">
        <v>0.04</v>
      </c>
      <c r="U129" s="618">
        <v>4</v>
      </c>
      <c r="V129" s="616">
        <v>0.02</v>
      </c>
      <c r="W129" s="618">
        <v>0</v>
      </c>
      <c r="X129" s="616">
        <v>0</v>
      </c>
    </row>
    <row r="130" spans="1:24" s="492" customFormat="1" x14ac:dyDescent="0.2">
      <c r="A130" s="267" t="s">
        <v>504</v>
      </c>
      <c r="B130" s="267" t="s">
        <v>505</v>
      </c>
      <c r="C130" s="267"/>
      <c r="D130" s="267"/>
      <c r="E130" s="618">
        <v>1048</v>
      </c>
      <c r="F130" s="616">
        <v>1</v>
      </c>
      <c r="G130" s="618">
        <v>9</v>
      </c>
      <c r="H130" s="616">
        <v>0.01</v>
      </c>
      <c r="I130" s="618">
        <v>173</v>
      </c>
      <c r="J130" s="616">
        <v>0.17</v>
      </c>
      <c r="K130" s="618">
        <v>309</v>
      </c>
      <c r="L130" s="616">
        <v>0.28999999999999998</v>
      </c>
      <c r="M130" s="618">
        <v>240</v>
      </c>
      <c r="N130" s="616">
        <v>0.23</v>
      </c>
      <c r="O130" s="618">
        <v>180</v>
      </c>
      <c r="P130" s="616">
        <v>0.17</v>
      </c>
      <c r="Q130" s="618">
        <v>90</v>
      </c>
      <c r="R130" s="616">
        <v>0.09</v>
      </c>
      <c r="S130" s="618">
        <v>32</v>
      </c>
      <c r="T130" s="616">
        <v>0.03</v>
      </c>
      <c r="U130" s="618">
        <v>15</v>
      </c>
      <c r="V130" s="616">
        <v>0.01</v>
      </c>
      <c r="W130" s="618">
        <v>0</v>
      </c>
      <c r="X130" s="616">
        <v>0</v>
      </c>
    </row>
    <row r="131" spans="1:24" s="492" customFormat="1" x14ac:dyDescent="0.2">
      <c r="A131" s="267" t="s">
        <v>506</v>
      </c>
      <c r="B131" s="267" t="s">
        <v>507</v>
      </c>
      <c r="C131" s="267"/>
      <c r="D131" s="267"/>
      <c r="E131" s="618">
        <v>257</v>
      </c>
      <c r="F131" s="616">
        <v>1</v>
      </c>
      <c r="G131" s="618">
        <v>0</v>
      </c>
      <c r="H131" s="616">
        <v>0</v>
      </c>
      <c r="I131" s="618">
        <v>46</v>
      </c>
      <c r="J131" s="616">
        <v>0.18</v>
      </c>
      <c r="K131" s="618">
        <v>86</v>
      </c>
      <c r="L131" s="616">
        <v>0.33</v>
      </c>
      <c r="M131" s="618">
        <v>56</v>
      </c>
      <c r="N131" s="616">
        <v>0.22</v>
      </c>
      <c r="O131" s="618">
        <v>40</v>
      </c>
      <c r="P131" s="616">
        <v>0.16</v>
      </c>
      <c r="Q131" s="618">
        <v>15</v>
      </c>
      <c r="R131" s="616">
        <v>0.06</v>
      </c>
      <c r="S131" s="618">
        <v>10</v>
      </c>
      <c r="T131" s="616">
        <v>0.04</v>
      </c>
      <c r="U131" s="618">
        <v>4</v>
      </c>
      <c r="V131" s="616">
        <v>0.02</v>
      </c>
      <c r="W131" s="618">
        <v>0</v>
      </c>
      <c r="X131" s="616">
        <v>0</v>
      </c>
    </row>
    <row r="132" spans="1:24" s="608" customFormat="1" x14ac:dyDescent="0.2">
      <c r="A132" s="267" t="s">
        <v>508</v>
      </c>
      <c r="B132" s="267" t="s">
        <v>509</v>
      </c>
      <c r="C132" s="267"/>
      <c r="D132" s="267"/>
      <c r="E132" s="618">
        <v>2232</v>
      </c>
      <c r="F132" s="616">
        <v>1</v>
      </c>
      <c r="G132" s="618">
        <v>4</v>
      </c>
      <c r="H132" s="616">
        <v>0</v>
      </c>
      <c r="I132" s="618">
        <v>298</v>
      </c>
      <c r="J132" s="616">
        <v>0.13</v>
      </c>
      <c r="K132" s="618">
        <v>646</v>
      </c>
      <c r="L132" s="616">
        <v>0.28999999999999998</v>
      </c>
      <c r="M132" s="618">
        <v>584</v>
      </c>
      <c r="N132" s="616">
        <v>0.26</v>
      </c>
      <c r="O132" s="618">
        <v>376</v>
      </c>
      <c r="P132" s="616">
        <v>0.17</v>
      </c>
      <c r="Q132" s="618">
        <v>220</v>
      </c>
      <c r="R132" s="616">
        <v>0.1</v>
      </c>
      <c r="S132" s="618">
        <v>92</v>
      </c>
      <c r="T132" s="616">
        <v>0.04</v>
      </c>
      <c r="U132" s="618">
        <v>11</v>
      </c>
      <c r="V132" s="616">
        <v>0</v>
      </c>
      <c r="W132" s="618">
        <v>1</v>
      </c>
      <c r="X132" s="616">
        <v>0</v>
      </c>
    </row>
    <row r="133" spans="1:24" s="492" customFormat="1" x14ac:dyDescent="0.2">
      <c r="A133" s="267" t="s">
        <v>510</v>
      </c>
      <c r="B133" s="267" t="s">
        <v>511</v>
      </c>
      <c r="C133" s="267"/>
      <c r="D133" s="267"/>
      <c r="E133" s="618">
        <v>372</v>
      </c>
      <c r="F133" s="616">
        <v>1</v>
      </c>
      <c r="G133" s="618">
        <v>4</v>
      </c>
      <c r="H133" s="616">
        <v>0.01</v>
      </c>
      <c r="I133" s="618">
        <v>82</v>
      </c>
      <c r="J133" s="616">
        <v>0.22</v>
      </c>
      <c r="K133" s="618">
        <v>107</v>
      </c>
      <c r="L133" s="616">
        <v>0.28999999999999998</v>
      </c>
      <c r="M133" s="618">
        <v>82</v>
      </c>
      <c r="N133" s="616">
        <v>0.22</v>
      </c>
      <c r="O133" s="618">
        <v>40</v>
      </c>
      <c r="P133" s="616">
        <v>0.11</v>
      </c>
      <c r="Q133" s="618">
        <v>32</v>
      </c>
      <c r="R133" s="616">
        <v>0.09</v>
      </c>
      <c r="S133" s="618">
        <v>19</v>
      </c>
      <c r="T133" s="616">
        <v>0.05</v>
      </c>
      <c r="U133" s="618">
        <v>6</v>
      </c>
      <c r="V133" s="616">
        <v>0.02</v>
      </c>
      <c r="W133" s="618">
        <v>0</v>
      </c>
      <c r="X133" s="616">
        <v>0</v>
      </c>
    </row>
    <row r="134" spans="1:24" s="608" customFormat="1" x14ac:dyDescent="0.2">
      <c r="A134" s="267" t="s">
        <v>512</v>
      </c>
      <c r="B134" s="267" t="s">
        <v>513</v>
      </c>
      <c r="C134" s="267"/>
      <c r="D134" s="267"/>
      <c r="E134" s="618">
        <v>729</v>
      </c>
      <c r="F134" s="616">
        <v>1</v>
      </c>
      <c r="G134" s="618">
        <v>18</v>
      </c>
      <c r="H134" s="616">
        <v>0.02</v>
      </c>
      <c r="I134" s="618">
        <v>114</v>
      </c>
      <c r="J134" s="616">
        <v>0.16</v>
      </c>
      <c r="K134" s="618">
        <v>190</v>
      </c>
      <c r="L134" s="616">
        <v>0.26</v>
      </c>
      <c r="M134" s="618">
        <v>183</v>
      </c>
      <c r="N134" s="616">
        <v>0.25</v>
      </c>
      <c r="O134" s="618">
        <v>105</v>
      </c>
      <c r="P134" s="616">
        <v>0.14000000000000001</v>
      </c>
      <c r="Q134" s="618">
        <v>65</v>
      </c>
      <c r="R134" s="616">
        <v>0.09</v>
      </c>
      <c r="S134" s="618">
        <v>39</v>
      </c>
      <c r="T134" s="616">
        <v>0.05</v>
      </c>
      <c r="U134" s="618">
        <v>15</v>
      </c>
      <c r="V134" s="616">
        <v>0.02</v>
      </c>
      <c r="W134" s="618">
        <v>0</v>
      </c>
      <c r="X134" s="616">
        <v>0</v>
      </c>
    </row>
    <row r="135" spans="1:24" s="492" customFormat="1" x14ac:dyDescent="0.2">
      <c r="A135" s="267" t="s">
        <v>514</v>
      </c>
      <c r="B135" s="267" t="s">
        <v>515</v>
      </c>
      <c r="C135" s="267"/>
      <c r="D135" s="267"/>
      <c r="E135" s="618">
        <v>1006</v>
      </c>
      <c r="F135" s="616">
        <v>1</v>
      </c>
      <c r="G135" s="618">
        <v>0</v>
      </c>
      <c r="H135" s="616">
        <v>0</v>
      </c>
      <c r="I135" s="618">
        <v>103</v>
      </c>
      <c r="J135" s="616">
        <v>0.1</v>
      </c>
      <c r="K135" s="618">
        <v>275</v>
      </c>
      <c r="L135" s="616">
        <v>0.27</v>
      </c>
      <c r="M135" s="618">
        <v>281</v>
      </c>
      <c r="N135" s="616">
        <v>0.28000000000000003</v>
      </c>
      <c r="O135" s="618">
        <v>203</v>
      </c>
      <c r="P135" s="616">
        <v>0.2</v>
      </c>
      <c r="Q135" s="618">
        <v>101</v>
      </c>
      <c r="R135" s="616">
        <v>0.1</v>
      </c>
      <c r="S135" s="618">
        <v>33</v>
      </c>
      <c r="T135" s="616">
        <v>0.03</v>
      </c>
      <c r="U135" s="618">
        <v>10</v>
      </c>
      <c r="V135" s="616">
        <v>0.01</v>
      </c>
      <c r="W135" s="618">
        <v>0</v>
      </c>
      <c r="X135" s="616">
        <v>0</v>
      </c>
    </row>
    <row r="136" spans="1:24" s="492" customFormat="1" x14ac:dyDescent="0.2">
      <c r="A136" s="267" t="s">
        <v>516</v>
      </c>
      <c r="B136" s="267" t="s">
        <v>517</v>
      </c>
      <c r="C136" s="267"/>
      <c r="D136" s="267"/>
      <c r="E136" s="618">
        <v>151</v>
      </c>
      <c r="F136" s="616">
        <v>1</v>
      </c>
      <c r="G136" s="618">
        <v>0</v>
      </c>
      <c r="H136" s="616">
        <v>0</v>
      </c>
      <c r="I136" s="618">
        <v>19</v>
      </c>
      <c r="J136" s="616">
        <v>0.13</v>
      </c>
      <c r="K136" s="618">
        <v>41</v>
      </c>
      <c r="L136" s="616">
        <v>0.27</v>
      </c>
      <c r="M136" s="618">
        <v>51</v>
      </c>
      <c r="N136" s="616">
        <v>0.34</v>
      </c>
      <c r="O136" s="618">
        <v>17</v>
      </c>
      <c r="P136" s="616">
        <v>0.11</v>
      </c>
      <c r="Q136" s="618">
        <v>11</v>
      </c>
      <c r="R136" s="616">
        <v>7.0000000000000007E-2</v>
      </c>
      <c r="S136" s="618">
        <v>7</v>
      </c>
      <c r="T136" s="616">
        <v>0.05</v>
      </c>
      <c r="U136" s="618">
        <v>5</v>
      </c>
      <c r="V136" s="616">
        <v>0.03</v>
      </c>
      <c r="W136" s="618">
        <v>0</v>
      </c>
      <c r="X136" s="616">
        <v>0</v>
      </c>
    </row>
    <row r="137" spans="1:24" s="492" customFormat="1" x14ac:dyDescent="0.2">
      <c r="A137" s="267" t="s">
        <v>518</v>
      </c>
      <c r="B137" s="267" t="s">
        <v>519</v>
      </c>
      <c r="C137" s="267"/>
      <c r="D137" s="267"/>
      <c r="E137" s="618">
        <v>621</v>
      </c>
      <c r="F137" s="616">
        <v>1</v>
      </c>
      <c r="G137" s="618">
        <v>6</v>
      </c>
      <c r="H137" s="616">
        <v>0.01</v>
      </c>
      <c r="I137" s="618">
        <v>133</v>
      </c>
      <c r="J137" s="616">
        <v>0.21</v>
      </c>
      <c r="K137" s="618">
        <v>159</v>
      </c>
      <c r="L137" s="616">
        <v>0.26</v>
      </c>
      <c r="M137" s="618">
        <v>155</v>
      </c>
      <c r="N137" s="616">
        <v>0.25</v>
      </c>
      <c r="O137" s="618">
        <v>102</v>
      </c>
      <c r="P137" s="616">
        <v>0.16</v>
      </c>
      <c r="Q137" s="618">
        <v>39</v>
      </c>
      <c r="R137" s="616">
        <v>0.06</v>
      </c>
      <c r="S137" s="618">
        <v>26</v>
      </c>
      <c r="T137" s="616">
        <v>0.04</v>
      </c>
      <c r="U137" s="618">
        <v>1</v>
      </c>
      <c r="V137" s="616">
        <v>0</v>
      </c>
      <c r="W137" s="618">
        <v>0</v>
      </c>
      <c r="X137" s="616">
        <v>0</v>
      </c>
    </row>
    <row r="138" spans="1:24" s="492" customFormat="1" x14ac:dyDescent="0.2">
      <c r="A138" s="267" t="s">
        <v>520</v>
      </c>
      <c r="B138" s="267" t="s">
        <v>521</v>
      </c>
      <c r="C138" s="267"/>
      <c r="D138" s="267"/>
      <c r="E138" s="618">
        <v>1062</v>
      </c>
      <c r="F138" s="616">
        <v>1</v>
      </c>
      <c r="G138" s="618">
        <v>16</v>
      </c>
      <c r="H138" s="616">
        <v>0.02</v>
      </c>
      <c r="I138" s="618">
        <v>188</v>
      </c>
      <c r="J138" s="616">
        <v>0.18</v>
      </c>
      <c r="K138" s="618">
        <v>290</v>
      </c>
      <c r="L138" s="616">
        <v>0.27</v>
      </c>
      <c r="M138" s="618">
        <v>217</v>
      </c>
      <c r="N138" s="616">
        <v>0.2</v>
      </c>
      <c r="O138" s="618">
        <v>173</v>
      </c>
      <c r="P138" s="616">
        <v>0.16</v>
      </c>
      <c r="Q138" s="618">
        <v>113</v>
      </c>
      <c r="R138" s="616">
        <v>0.11</v>
      </c>
      <c r="S138" s="618">
        <v>45</v>
      </c>
      <c r="T138" s="616">
        <v>0.04</v>
      </c>
      <c r="U138" s="618">
        <v>20</v>
      </c>
      <c r="V138" s="616">
        <v>0.02</v>
      </c>
      <c r="W138" s="618">
        <v>0</v>
      </c>
      <c r="X138" s="616">
        <v>0</v>
      </c>
    </row>
    <row r="139" spans="1:24" s="492" customFormat="1" x14ac:dyDescent="0.2">
      <c r="A139" s="267" t="s">
        <v>522</v>
      </c>
      <c r="B139" s="267" t="s">
        <v>523</v>
      </c>
      <c r="C139" s="267"/>
      <c r="D139" s="267"/>
      <c r="E139" s="618">
        <v>546</v>
      </c>
      <c r="F139" s="616">
        <v>1</v>
      </c>
      <c r="G139" s="618">
        <v>0</v>
      </c>
      <c r="H139" s="616">
        <v>0</v>
      </c>
      <c r="I139" s="618">
        <v>134</v>
      </c>
      <c r="J139" s="616">
        <v>0.25</v>
      </c>
      <c r="K139" s="618">
        <v>151</v>
      </c>
      <c r="L139" s="616">
        <v>0.28000000000000003</v>
      </c>
      <c r="M139" s="618">
        <v>111</v>
      </c>
      <c r="N139" s="616">
        <v>0.2</v>
      </c>
      <c r="O139" s="618">
        <v>69</v>
      </c>
      <c r="P139" s="616">
        <v>0.13</v>
      </c>
      <c r="Q139" s="618">
        <v>48</v>
      </c>
      <c r="R139" s="616">
        <v>0.09</v>
      </c>
      <c r="S139" s="618">
        <v>23</v>
      </c>
      <c r="T139" s="616">
        <v>0.04</v>
      </c>
      <c r="U139" s="618">
        <v>10</v>
      </c>
      <c r="V139" s="616">
        <v>0.02</v>
      </c>
      <c r="W139" s="618">
        <v>0</v>
      </c>
      <c r="X139" s="616">
        <v>0</v>
      </c>
    </row>
    <row r="140" spans="1:24" s="492" customFormat="1" x14ac:dyDescent="0.2">
      <c r="A140" s="267" t="s">
        <v>524</v>
      </c>
      <c r="B140" s="267" t="s">
        <v>525</v>
      </c>
      <c r="C140" s="267"/>
      <c r="D140" s="267"/>
      <c r="E140" s="618">
        <v>2117</v>
      </c>
      <c r="F140" s="616">
        <v>1</v>
      </c>
      <c r="G140" s="618">
        <v>0</v>
      </c>
      <c r="H140" s="616">
        <v>0</v>
      </c>
      <c r="I140" s="618">
        <v>357</v>
      </c>
      <c r="J140" s="616">
        <v>0.17</v>
      </c>
      <c r="K140" s="618">
        <v>637</v>
      </c>
      <c r="L140" s="616">
        <v>0.3</v>
      </c>
      <c r="M140" s="618">
        <v>528</v>
      </c>
      <c r="N140" s="616">
        <v>0.25</v>
      </c>
      <c r="O140" s="618">
        <v>311</v>
      </c>
      <c r="P140" s="616">
        <v>0.15</v>
      </c>
      <c r="Q140" s="618">
        <v>184</v>
      </c>
      <c r="R140" s="616">
        <v>0.09</v>
      </c>
      <c r="S140" s="618">
        <v>76</v>
      </c>
      <c r="T140" s="616">
        <v>0.04</v>
      </c>
      <c r="U140" s="618">
        <v>24</v>
      </c>
      <c r="V140" s="616">
        <v>0.01</v>
      </c>
      <c r="W140" s="618">
        <v>0</v>
      </c>
      <c r="X140" s="616">
        <v>0</v>
      </c>
    </row>
    <row r="141" spans="1:24" s="492" customFormat="1" x14ac:dyDescent="0.2">
      <c r="A141" s="267" t="s">
        <v>526</v>
      </c>
      <c r="B141" s="267" t="s">
        <v>527</v>
      </c>
      <c r="C141" s="267"/>
      <c r="D141" s="267"/>
      <c r="E141" s="618">
        <v>1328</v>
      </c>
      <c r="F141" s="616">
        <v>1</v>
      </c>
      <c r="G141" s="618">
        <v>13</v>
      </c>
      <c r="H141" s="616">
        <v>0.01</v>
      </c>
      <c r="I141" s="618">
        <v>267</v>
      </c>
      <c r="J141" s="616">
        <v>0.2</v>
      </c>
      <c r="K141" s="618">
        <v>372</v>
      </c>
      <c r="L141" s="616">
        <v>0.28000000000000003</v>
      </c>
      <c r="M141" s="618">
        <v>325</v>
      </c>
      <c r="N141" s="616">
        <v>0.24</v>
      </c>
      <c r="O141" s="618">
        <v>162</v>
      </c>
      <c r="P141" s="616">
        <v>0.12</v>
      </c>
      <c r="Q141" s="618">
        <v>127</v>
      </c>
      <c r="R141" s="616">
        <v>0.1</v>
      </c>
      <c r="S141" s="618">
        <v>44</v>
      </c>
      <c r="T141" s="616">
        <v>0.03</v>
      </c>
      <c r="U141" s="618">
        <v>18</v>
      </c>
      <c r="V141" s="616">
        <v>0.01</v>
      </c>
      <c r="W141" s="618">
        <v>0</v>
      </c>
      <c r="X141" s="616">
        <v>0</v>
      </c>
    </row>
    <row r="142" spans="1:24" s="492" customFormat="1" x14ac:dyDescent="0.2">
      <c r="A142" s="267" t="s">
        <v>528</v>
      </c>
      <c r="B142" s="267" t="s">
        <v>529</v>
      </c>
      <c r="C142" s="267"/>
      <c r="D142" s="267"/>
      <c r="E142" s="618">
        <v>510</v>
      </c>
      <c r="F142" s="616">
        <v>1</v>
      </c>
      <c r="G142" s="618">
        <v>3</v>
      </c>
      <c r="H142" s="616">
        <v>0.01</v>
      </c>
      <c r="I142" s="618">
        <v>106</v>
      </c>
      <c r="J142" s="616">
        <v>0.21</v>
      </c>
      <c r="K142" s="618">
        <v>136</v>
      </c>
      <c r="L142" s="616">
        <v>0.27</v>
      </c>
      <c r="M142" s="618">
        <v>129</v>
      </c>
      <c r="N142" s="616">
        <v>0.25</v>
      </c>
      <c r="O142" s="618">
        <v>70</v>
      </c>
      <c r="P142" s="616">
        <v>0.14000000000000001</v>
      </c>
      <c r="Q142" s="618">
        <v>49</v>
      </c>
      <c r="R142" s="616">
        <v>0.1</v>
      </c>
      <c r="S142" s="618">
        <v>11</v>
      </c>
      <c r="T142" s="616">
        <v>0.02</v>
      </c>
      <c r="U142" s="618">
        <v>6</v>
      </c>
      <c r="V142" s="616">
        <v>0.01</v>
      </c>
      <c r="W142" s="618">
        <v>0</v>
      </c>
      <c r="X142" s="616">
        <v>0</v>
      </c>
    </row>
    <row r="143" spans="1:24" s="492" customFormat="1" x14ac:dyDescent="0.2">
      <c r="A143" s="267" t="s">
        <v>530</v>
      </c>
      <c r="B143" s="267" t="s">
        <v>531</v>
      </c>
      <c r="C143" s="267"/>
      <c r="D143" s="267"/>
      <c r="E143" s="618">
        <v>359</v>
      </c>
      <c r="F143" s="616">
        <v>1</v>
      </c>
      <c r="G143" s="618">
        <v>0</v>
      </c>
      <c r="H143" s="616">
        <v>0</v>
      </c>
      <c r="I143" s="618">
        <v>62</v>
      </c>
      <c r="J143" s="616">
        <v>0.17</v>
      </c>
      <c r="K143" s="618">
        <v>115</v>
      </c>
      <c r="L143" s="616">
        <v>0.32</v>
      </c>
      <c r="M143" s="618">
        <v>78</v>
      </c>
      <c r="N143" s="616">
        <v>0.22</v>
      </c>
      <c r="O143" s="618">
        <v>49</v>
      </c>
      <c r="P143" s="616">
        <v>0.14000000000000001</v>
      </c>
      <c r="Q143" s="618">
        <v>34</v>
      </c>
      <c r="R143" s="616">
        <v>0.09</v>
      </c>
      <c r="S143" s="618">
        <v>13</v>
      </c>
      <c r="T143" s="616">
        <v>0.04</v>
      </c>
      <c r="U143" s="618">
        <v>8</v>
      </c>
      <c r="V143" s="616">
        <v>0.02</v>
      </c>
      <c r="W143" s="618">
        <v>0</v>
      </c>
      <c r="X143" s="616">
        <v>0</v>
      </c>
    </row>
    <row r="144" spans="1:24" s="492" customFormat="1" x14ac:dyDescent="0.2">
      <c r="A144" s="267" t="s">
        <v>532</v>
      </c>
      <c r="B144" s="267" t="s">
        <v>533</v>
      </c>
      <c r="C144" s="267"/>
      <c r="D144" s="267"/>
      <c r="E144" s="618">
        <v>2151</v>
      </c>
      <c r="F144" s="616">
        <v>1</v>
      </c>
      <c r="G144" s="618">
        <v>1</v>
      </c>
      <c r="H144" s="616">
        <v>0</v>
      </c>
      <c r="I144" s="618">
        <v>438</v>
      </c>
      <c r="J144" s="616">
        <v>0.2</v>
      </c>
      <c r="K144" s="618">
        <v>588</v>
      </c>
      <c r="L144" s="616">
        <v>0.27</v>
      </c>
      <c r="M144" s="618">
        <v>560</v>
      </c>
      <c r="N144" s="616">
        <v>0.26</v>
      </c>
      <c r="O144" s="618">
        <v>336</v>
      </c>
      <c r="P144" s="616">
        <v>0.16</v>
      </c>
      <c r="Q144" s="618">
        <v>162</v>
      </c>
      <c r="R144" s="616">
        <v>0.08</v>
      </c>
      <c r="S144" s="618">
        <v>42</v>
      </c>
      <c r="T144" s="616">
        <v>0.02</v>
      </c>
      <c r="U144" s="618">
        <v>24</v>
      </c>
      <c r="V144" s="616">
        <v>0.01</v>
      </c>
      <c r="W144" s="618">
        <v>0</v>
      </c>
      <c r="X144" s="616">
        <v>0</v>
      </c>
    </row>
    <row r="145" spans="1:24" s="608" customFormat="1" x14ac:dyDescent="0.2">
      <c r="A145" s="267" t="s">
        <v>534</v>
      </c>
      <c r="B145" s="267" t="s">
        <v>535</v>
      </c>
      <c r="C145" s="267"/>
      <c r="D145" s="267"/>
      <c r="E145" s="618">
        <v>499</v>
      </c>
      <c r="F145" s="616">
        <v>1</v>
      </c>
      <c r="G145" s="618">
        <v>3</v>
      </c>
      <c r="H145" s="616">
        <v>0.01</v>
      </c>
      <c r="I145" s="618">
        <v>94</v>
      </c>
      <c r="J145" s="616">
        <v>0.19</v>
      </c>
      <c r="K145" s="618">
        <v>166</v>
      </c>
      <c r="L145" s="616">
        <v>0.33</v>
      </c>
      <c r="M145" s="618">
        <v>115</v>
      </c>
      <c r="N145" s="616">
        <v>0.23</v>
      </c>
      <c r="O145" s="618">
        <v>66</v>
      </c>
      <c r="P145" s="616">
        <v>0.13</v>
      </c>
      <c r="Q145" s="618">
        <v>39</v>
      </c>
      <c r="R145" s="616">
        <v>0.08</v>
      </c>
      <c r="S145" s="618">
        <v>9</v>
      </c>
      <c r="T145" s="616">
        <v>0.02</v>
      </c>
      <c r="U145" s="618">
        <v>7</v>
      </c>
      <c r="V145" s="616">
        <v>0.01</v>
      </c>
      <c r="W145" s="618">
        <v>0</v>
      </c>
      <c r="X145" s="616">
        <v>0</v>
      </c>
    </row>
    <row r="146" spans="1:24" s="492" customFormat="1" x14ac:dyDescent="0.2">
      <c r="A146" s="267" t="s">
        <v>536</v>
      </c>
      <c r="B146" s="267" t="s">
        <v>537</v>
      </c>
      <c r="C146" s="267"/>
      <c r="D146" s="267"/>
      <c r="E146" s="618">
        <v>395</v>
      </c>
      <c r="F146" s="616">
        <v>1</v>
      </c>
      <c r="G146" s="618">
        <v>0</v>
      </c>
      <c r="H146" s="616">
        <v>0</v>
      </c>
      <c r="I146" s="618">
        <v>80</v>
      </c>
      <c r="J146" s="616">
        <v>0.2</v>
      </c>
      <c r="K146" s="618">
        <v>107</v>
      </c>
      <c r="L146" s="616">
        <v>0.27</v>
      </c>
      <c r="M146" s="618">
        <v>78</v>
      </c>
      <c r="N146" s="616">
        <v>0.2</v>
      </c>
      <c r="O146" s="618">
        <v>61</v>
      </c>
      <c r="P146" s="616">
        <v>0.15</v>
      </c>
      <c r="Q146" s="618">
        <v>38</v>
      </c>
      <c r="R146" s="616">
        <v>0.1</v>
      </c>
      <c r="S146" s="618">
        <v>24</v>
      </c>
      <c r="T146" s="616">
        <v>0.06</v>
      </c>
      <c r="U146" s="618">
        <v>7</v>
      </c>
      <c r="V146" s="616">
        <v>0.02</v>
      </c>
      <c r="W146" s="618">
        <v>0</v>
      </c>
      <c r="X146" s="616">
        <v>0</v>
      </c>
    </row>
    <row r="147" spans="1:24" s="492" customFormat="1" x14ac:dyDescent="0.2">
      <c r="A147" s="270" t="s">
        <v>538</v>
      </c>
      <c r="B147" s="270" t="s">
        <v>539</v>
      </c>
      <c r="C147" s="270"/>
      <c r="D147" s="270"/>
      <c r="E147" s="619" t="s">
        <v>307</v>
      </c>
      <c r="F147" s="620" t="s">
        <v>307</v>
      </c>
      <c r="G147" s="619" t="s">
        <v>307</v>
      </c>
      <c r="H147" s="620" t="s">
        <v>307</v>
      </c>
      <c r="I147" s="619" t="s">
        <v>307</v>
      </c>
      <c r="J147" s="620" t="s">
        <v>307</v>
      </c>
      <c r="K147" s="619" t="s">
        <v>307</v>
      </c>
      <c r="L147" s="620" t="s">
        <v>307</v>
      </c>
      <c r="M147" s="619" t="s">
        <v>307</v>
      </c>
      <c r="N147" s="620" t="s">
        <v>307</v>
      </c>
      <c r="O147" s="619" t="s">
        <v>307</v>
      </c>
      <c r="P147" s="620" t="s">
        <v>307</v>
      </c>
      <c r="Q147" s="619" t="s">
        <v>307</v>
      </c>
      <c r="R147" s="620" t="s">
        <v>307</v>
      </c>
      <c r="S147" s="619" t="s">
        <v>307</v>
      </c>
      <c r="T147" s="620" t="s">
        <v>307</v>
      </c>
      <c r="U147" s="619" t="s">
        <v>307</v>
      </c>
      <c r="V147" s="620" t="s">
        <v>307</v>
      </c>
      <c r="W147" s="619" t="s">
        <v>307</v>
      </c>
      <c r="X147" s="620" t="s">
        <v>307</v>
      </c>
    </row>
    <row r="148" spans="1:24" s="492" customFormat="1" x14ac:dyDescent="0.2">
      <c r="A148" s="267" t="s">
        <v>540</v>
      </c>
      <c r="B148" s="267" t="s">
        <v>541</v>
      </c>
      <c r="C148" s="267"/>
      <c r="D148" s="267"/>
      <c r="E148" s="618">
        <v>832</v>
      </c>
      <c r="F148" s="616">
        <v>1</v>
      </c>
      <c r="G148" s="618">
        <v>23</v>
      </c>
      <c r="H148" s="616">
        <v>0.03</v>
      </c>
      <c r="I148" s="618">
        <v>148</v>
      </c>
      <c r="J148" s="616">
        <v>0.18</v>
      </c>
      <c r="K148" s="618">
        <v>243</v>
      </c>
      <c r="L148" s="616">
        <v>0.28999999999999998</v>
      </c>
      <c r="M148" s="618">
        <v>177</v>
      </c>
      <c r="N148" s="616">
        <v>0.21</v>
      </c>
      <c r="O148" s="618">
        <v>137</v>
      </c>
      <c r="P148" s="616">
        <v>0.16</v>
      </c>
      <c r="Q148" s="618">
        <v>67</v>
      </c>
      <c r="R148" s="616">
        <v>0.08</v>
      </c>
      <c r="S148" s="618">
        <v>18</v>
      </c>
      <c r="T148" s="616">
        <v>0.02</v>
      </c>
      <c r="U148" s="618">
        <v>19</v>
      </c>
      <c r="V148" s="616">
        <v>0.02</v>
      </c>
      <c r="W148" s="618">
        <v>0</v>
      </c>
      <c r="X148" s="616">
        <v>0</v>
      </c>
    </row>
    <row r="149" spans="1:24" s="492" customFormat="1" x14ac:dyDescent="0.2">
      <c r="A149" s="267" t="s">
        <v>542</v>
      </c>
      <c r="B149" s="267" t="s">
        <v>543</v>
      </c>
      <c r="C149" s="267"/>
      <c r="D149" s="267"/>
      <c r="E149" s="618">
        <v>270</v>
      </c>
      <c r="F149" s="616">
        <v>1</v>
      </c>
      <c r="G149" s="618">
        <v>1</v>
      </c>
      <c r="H149" s="616">
        <v>0</v>
      </c>
      <c r="I149" s="618">
        <v>53</v>
      </c>
      <c r="J149" s="616">
        <v>0.2</v>
      </c>
      <c r="K149" s="618">
        <v>94</v>
      </c>
      <c r="L149" s="616">
        <v>0.35</v>
      </c>
      <c r="M149" s="618">
        <v>69</v>
      </c>
      <c r="N149" s="616">
        <v>0.26</v>
      </c>
      <c r="O149" s="618">
        <v>31</v>
      </c>
      <c r="P149" s="616">
        <v>0.11</v>
      </c>
      <c r="Q149" s="618">
        <v>13</v>
      </c>
      <c r="R149" s="616">
        <v>0.05</v>
      </c>
      <c r="S149" s="618">
        <v>5</v>
      </c>
      <c r="T149" s="616">
        <v>0.02</v>
      </c>
      <c r="U149" s="618">
        <v>4</v>
      </c>
      <c r="V149" s="616">
        <v>0.01</v>
      </c>
      <c r="W149" s="618">
        <v>0</v>
      </c>
      <c r="X149" s="616">
        <v>0</v>
      </c>
    </row>
    <row r="150" spans="1:24" s="492" customFormat="1" x14ac:dyDescent="0.2">
      <c r="A150" s="267" t="s">
        <v>544</v>
      </c>
      <c r="B150" s="267" t="s">
        <v>545</v>
      </c>
      <c r="C150" s="267"/>
      <c r="D150" s="267"/>
      <c r="E150" s="618">
        <v>1236</v>
      </c>
      <c r="F150" s="616">
        <v>1</v>
      </c>
      <c r="G150" s="618">
        <v>1</v>
      </c>
      <c r="H150" s="616">
        <v>0</v>
      </c>
      <c r="I150" s="618">
        <v>272</v>
      </c>
      <c r="J150" s="616">
        <v>0.22</v>
      </c>
      <c r="K150" s="618">
        <v>393</v>
      </c>
      <c r="L150" s="616">
        <v>0.32</v>
      </c>
      <c r="M150" s="618">
        <v>300</v>
      </c>
      <c r="N150" s="616">
        <v>0.24</v>
      </c>
      <c r="O150" s="618">
        <v>163</v>
      </c>
      <c r="P150" s="616">
        <v>0.13</v>
      </c>
      <c r="Q150" s="618">
        <v>82</v>
      </c>
      <c r="R150" s="616">
        <v>7.0000000000000007E-2</v>
      </c>
      <c r="S150" s="618">
        <v>20</v>
      </c>
      <c r="T150" s="616">
        <v>0.02</v>
      </c>
      <c r="U150" s="618">
        <v>4</v>
      </c>
      <c r="V150" s="616">
        <v>0</v>
      </c>
      <c r="W150" s="618">
        <v>1</v>
      </c>
      <c r="X150" s="616">
        <v>0</v>
      </c>
    </row>
    <row r="151" spans="1:24" s="492" customFormat="1" x14ac:dyDescent="0.2">
      <c r="A151" s="267" t="s">
        <v>546</v>
      </c>
      <c r="B151" s="267" t="s">
        <v>547</v>
      </c>
      <c r="C151" s="267"/>
      <c r="D151" s="267"/>
      <c r="E151" s="618">
        <v>719</v>
      </c>
      <c r="F151" s="616">
        <v>1</v>
      </c>
      <c r="G151" s="618">
        <v>0</v>
      </c>
      <c r="H151" s="616">
        <v>0</v>
      </c>
      <c r="I151" s="618">
        <v>132</v>
      </c>
      <c r="J151" s="616">
        <v>0.18</v>
      </c>
      <c r="K151" s="618">
        <v>191</v>
      </c>
      <c r="L151" s="616">
        <v>0.27</v>
      </c>
      <c r="M151" s="618">
        <v>160</v>
      </c>
      <c r="N151" s="616">
        <v>0.22</v>
      </c>
      <c r="O151" s="618">
        <v>108</v>
      </c>
      <c r="P151" s="616">
        <v>0.15</v>
      </c>
      <c r="Q151" s="618">
        <v>72</v>
      </c>
      <c r="R151" s="616">
        <v>0.1</v>
      </c>
      <c r="S151" s="618">
        <v>34</v>
      </c>
      <c r="T151" s="616">
        <v>0.05</v>
      </c>
      <c r="U151" s="618">
        <v>22</v>
      </c>
      <c r="V151" s="616">
        <v>0.03</v>
      </c>
      <c r="W151" s="618">
        <v>0</v>
      </c>
      <c r="X151" s="616">
        <v>0</v>
      </c>
    </row>
    <row r="152" spans="1:24" s="492" customFormat="1" x14ac:dyDescent="0.2">
      <c r="A152" s="267" t="s">
        <v>548</v>
      </c>
      <c r="B152" s="267" t="s">
        <v>549</v>
      </c>
      <c r="C152" s="267"/>
      <c r="D152" s="267"/>
      <c r="E152" s="618">
        <v>0</v>
      </c>
      <c r="F152" s="616">
        <v>0</v>
      </c>
      <c r="G152" s="618" t="s">
        <v>263</v>
      </c>
      <c r="H152" s="616" t="s">
        <v>263</v>
      </c>
      <c r="I152" s="618" t="s">
        <v>263</v>
      </c>
      <c r="J152" s="616" t="s">
        <v>263</v>
      </c>
      <c r="K152" s="618" t="s">
        <v>263</v>
      </c>
      <c r="L152" s="616" t="s">
        <v>263</v>
      </c>
      <c r="M152" s="618" t="s">
        <v>263</v>
      </c>
      <c r="N152" s="616" t="s">
        <v>263</v>
      </c>
      <c r="O152" s="618" t="s">
        <v>263</v>
      </c>
      <c r="P152" s="616" t="s">
        <v>263</v>
      </c>
      <c r="Q152" s="618" t="s">
        <v>263</v>
      </c>
      <c r="R152" s="616" t="s">
        <v>263</v>
      </c>
      <c r="S152" s="618" t="s">
        <v>263</v>
      </c>
      <c r="T152" s="616" t="s">
        <v>263</v>
      </c>
      <c r="U152" s="618" t="s">
        <v>263</v>
      </c>
      <c r="V152" s="616" t="s">
        <v>263</v>
      </c>
      <c r="W152" s="618" t="s">
        <v>263</v>
      </c>
      <c r="X152" s="616" t="s">
        <v>263</v>
      </c>
    </row>
    <row r="153" spans="1:24" s="492" customFormat="1" x14ac:dyDescent="0.2">
      <c r="A153" s="267" t="s">
        <v>550</v>
      </c>
      <c r="B153" s="267" t="s">
        <v>551</v>
      </c>
      <c r="C153" s="267"/>
      <c r="D153" s="267"/>
      <c r="E153" s="618">
        <v>2378</v>
      </c>
      <c r="F153" s="616">
        <v>1</v>
      </c>
      <c r="G153" s="618">
        <v>26</v>
      </c>
      <c r="H153" s="616">
        <v>0.01</v>
      </c>
      <c r="I153" s="618">
        <v>389</v>
      </c>
      <c r="J153" s="616">
        <v>0.16</v>
      </c>
      <c r="K153" s="618">
        <v>776</v>
      </c>
      <c r="L153" s="616">
        <v>0.33</v>
      </c>
      <c r="M153" s="618">
        <v>535</v>
      </c>
      <c r="N153" s="616">
        <v>0.22</v>
      </c>
      <c r="O153" s="618">
        <v>356</v>
      </c>
      <c r="P153" s="616">
        <v>0.15</v>
      </c>
      <c r="Q153" s="618">
        <v>203</v>
      </c>
      <c r="R153" s="616">
        <v>0.09</v>
      </c>
      <c r="S153" s="618">
        <v>80</v>
      </c>
      <c r="T153" s="616">
        <v>0.03</v>
      </c>
      <c r="U153" s="618">
        <v>13</v>
      </c>
      <c r="V153" s="616">
        <v>0.01</v>
      </c>
      <c r="W153" s="618">
        <v>0</v>
      </c>
      <c r="X153" s="616">
        <v>0</v>
      </c>
    </row>
    <row r="154" spans="1:24" s="492" customFormat="1" x14ac:dyDescent="0.2">
      <c r="A154" s="267" t="s">
        <v>552</v>
      </c>
      <c r="B154" s="267" t="s">
        <v>553</v>
      </c>
      <c r="C154" s="267"/>
      <c r="D154" s="267"/>
      <c r="E154" s="618">
        <v>1233</v>
      </c>
      <c r="F154" s="616">
        <v>1</v>
      </c>
      <c r="G154" s="618">
        <v>0</v>
      </c>
      <c r="H154" s="616">
        <v>0</v>
      </c>
      <c r="I154" s="618">
        <v>147</v>
      </c>
      <c r="J154" s="616">
        <v>0.12</v>
      </c>
      <c r="K154" s="618">
        <v>338</v>
      </c>
      <c r="L154" s="616">
        <v>0.27</v>
      </c>
      <c r="M154" s="618">
        <v>315</v>
      </c>
      <c r="N154" s="616">
        <v>0.26</v>
      </c>
      <c r="O154" s="618">
        <v>195</v>
      </c>
      <c r="P154" s="616">
        <v>0.16</v>
      </c>
      <c r="Q154" s="618">
        <v>157</v>
      </c>
      <c r="R154" s="616">
        <v>0.13</v>
      </c>
      <c r="S154" s="618">
        <v>58</v>
      </c>
      <c r="T154" s="616">
        <v>0.05</v>
      </c>
      <c r="U154" s="618">
        <v>23</v>
      </c>
      <c r="V154" s="616">
        <v>0.02</v>
      </c>
      <c r="W154" s="618">
        <v>0</v>
      </c>
      <c r="X154" s="616">
        <v>0</v>
      </c>
    </row>
    <row r="155" spans="1:24" s="492" customFormat="1" x14ac:dyDescent="0.2">
      <c r="A155" s="267" t="s">
        <v>554</v>
      </c>
      <c r="B155" s="267" t="s">
        <v>555</v>
      </c>
      <c r="C155" s="267"/>
      <c r="D155" s="267"/>
      <c r="E155" s="618">
        <v>517</v>
      </c>
      <c r="F155" s="616">
        <v>1</v>
      </c>
      <c r="G155" s="618">
        <v>0</v>
      </c>
      <c r="H155" s="616">
        <v>0</v>
      </c>
      <c r="I155" s="618">
        <v>93</v>
      </c>
      <c r="J155" s="616">
        <v>0.18</v>
      </c>
      <c r="K155" s="618">
        <v>151</v>
      </c>
      <c r="L155" s="616">
        <v>0.28999999999999998</v>
      </c>
      <c r="M155" s="618">
        <v>114</v>
      </c>
      <c r="N155" s="616">
        <v>0.22</v>
      </c>
      <c r="O155" s="618">
        <v>85</v>
      </c>
      <c r="P155" s="616">
        <v>0.16</v>
      </c>
      <c r="Q155" s="618">
        <v>46</v>
      </c>
      <c r="R155" s="616">
        <v>0.09</v>
      </c>
      <c r="S155" s="618">
        <v>15</v>
      </c>
      <c r="T155" s="616">
        <v>0.03</v>
      </c>
      <c r="U155" s="618">
        <v>13</v>
      </c>
      <c r="V155" s="616">
        <v>0.03</v>
      </c>
      <c r="W155" s="618">
        <v>0</v>
      </c>
      <c r="X155" s="616">
        <v>0</v>
      </c>
    </row>
    <row r="156" spans="1:24" s="492" customFormat="1" x14ac:dyDescent="0.2">
      <c r="A156" s="270" t="s">
        <v>556</v>
      </c>
      <c r="B156" s="270" t="s">
        <v>557</v>
      </c>
      <c r="C156" s="270"/>
      <c r="D156" s="270"/>
      <c r="E156" s="619" t="s">
        <v>307</v>
      </c>
      <c r="F156" s="620" t="s">
        <v>307</v>
      </c>
      <c r="G156" s="619" t="s">
        <v>307</v>
      </c>
      <c r="H156" s="620" t="s">
        <v>307</v>
      </c>
      <c r="I156" s="619" t="s">
        <v>307</v>
      </c>
      <c r="J156" s="620" t="s">
        <v>307</v>
      </c>
      <c r="K156" s="619" t="s">
        <v>307</v>
      </c>
      <c r="L156" s="620" t="s">
        <v>307</v>
      </c>
      <c r="M156" s="619" t="s">
        <v>307</v>
      </c>
      <c r="N156" s="620" t="s">
        <v>307</v>
      </c>
      <c r="O156" s="619" t="s">
        <v>307</v>
      </c>
      <c r="P156" s="620" t="s">
        <v>307</v>
      </c>
      <c r="Q156" s="619" t="s">
        <v>307</v>
      </c>
      <c r="R156" s="620" t="s">
        <v>307</v>
      </c>
      <c r="S156" s="619" t="s">
        <v>307</v>
      </c>
      <c r="T156" s="620" t="s">
        <v>307</v>
      </c>
      <c r="U156" s="619" t="s">
        <v>307</v>
      </c>
      <c r="V156" s="620" t="s">
        <v>307</v>
      </c>
      <c r="W156" s="619" t="s">
        <v>307</v>
      </c>
      <c r="X156" s="620" t="s">
        <v>307</v>
      </c>
    </row>
    <row r="157" spans="1:24" s="492" customFormat="1" x14ac:dyDescent="0.2">
      <c r="A157" s="267" t="s">
        <v>558</v>
      </c>
      <c r="B157" s="267" t="s">
        <v>559</v>
      </c>
      <c r="C157" s="267"/>
      <c r="D157" s="267"/>
      <c r="E157" s="618">
        <v>374</v>
      </c>
      <c r="F157" s="616">
        <v>1</v>
      </c>
      <c r="G157" s="618">
        <v>0</v>
      </c>
      <c r="H157" s="616">
        <v>0</v>
      </c>
      <c r="I157" s="618">
        <v>50</v>
      </c>
      <c r="J157" s="616">
        <v>0.13</v>
      </c>
      <c r="K157" s="618">
        <v>90</v>
      </c>
      <c r="L157" s="616">
        <v>0.24</v>
      </c>
      <c r="M157" s="618">
        <v>109</v>
      </c>
      <c r="N157" s="616">
        <v>0.28999999999999998</v>
      </c>
      <c r="O157" s="618">
        <v>60</v>
      </c>
      <c r="P157" s="616">
        <v>0.16</v>
      </c>
      <c r="Q157" s="618">
        <v>40</v>
      </c>
      <c r="R157" s="616">
        <v>0.11</v>
      </c>
      <c r="S157" s="618">
        <v>24</v>
      </c>
      <c r="T157" s="616">
        <v>0.06</v>
      </c>
      <c r="U157" s="618">
        <v>1</v>
      </c>
      <c r="V157" s="616">
        <v>0</v>
      </c>
      <c r="W157" s="618">
        <v>0</v>
      </c>
      <c r="X157" s="616">
        <v>0</v>
      </c>
    </row>
    <row r="158" spans="1:24" s="492" customFormat="1" x14ac:dyDescent="0.2">
      <c r="A158" s="267" t="s">
        <v>560</v>
      </c>
      <c r="B158" s="267" t="s">
        <v>561</v>
      </c>
      <c r="C158" s="267"/>
      <c r="D158" s="267"/>
      <c r="E158" s="618">
        <v>1788</v>
      </c>
      <c r="F158" s="616">
        <v>1</v>
      </c>
      <c r="G158" s="618">
        <v>18</v>
      </c>
      <c r="H158" s="616">
        <v>0.01</v>
      </c>
      <c r="I158" s="618">
        <v>448</v>
      </c>
      <c r="J158" s="616">
        <v>0.25</v>
      </c>
      <c r="K158" s="618">
        <v>538</v>
      </c>
      <c r="L158" s="616">
        <v>0.3</v>
      </c>
      <c r="M158" s="618">
        <v>410</v>
      </c>
      <c r="N158" s="616">
        <v>0.23</v>
      </c>
      <c r="O158" s="618">
        <v>202</v>
      </c>
      <c r="P158" s="616">
        <v>0.11</v>
      </c>
      <c r="Q158" s="618">
        <v>103</v>
      </c>
      <c r="R158" s="616">
        <v>0.06</v>
      </c>
      <c r="S158" s="618">
        <v>47</v>
      </c>
      <c r="T158" s="616">
        <v>0.03</v>
      </c>
      <c r="U158" s="618">
        <v>22</v>
      </c>
      <c r="V158" s="616">
        <v>0.01</v>
      </c>
      <c r="W158" s="618">
        <v>0</v>
      </c>
      <c r="X158" s="616">
        <v>0</v>
      </c>
    </row>
    <row r="159" spans="1:24" s="492" customFormat="1" x14ac:dyDescent="0.2">
      <c r="A159" s="267" t="s">
        <v>562</v>
      </c>
      <c r="B159" s="267" t="s">
        <v>563</v>
      </c>
      <c r="C159" s="267"/>
      <c r="D159" s="267"/>
      <c r="E159" s="618">
        <v>1147</v>
      </c>
      <c r="F159" s="616">
        <v>1</v>
      </c>
      <c r="G159" s="618">
        <v>15</v>
      </c>
      <c r="H159" s="616">
        <v>0.01</v>
      </c>
      <c r="I159" s="618">
        <v>189</v>
      </c>
      <c r="J159" s="616">
        <v>0.16</v>
      </c>
      <c r="K159" s="618">
        <v>377</v>
      </c>
      <c r="L159" s="616">
        <v>0.33</v>
      </c>
      <c r="M159" s="618">
        <v>298</v>
      </c>
      <c r="N159" s="616">
        <v>0.26</v>
      </c>
      <c r="O159" s="618">
        <v>157</v>
      </c>
      <c r="P159" s="616">
        <v>0.14000000000000001</v>
      </c>
      <c r="Q159" s="618">
        <v>73</v>
      </c>
      <c r="R159" s="616">
        <v>0.06</v>
      </c>
      <c r="S159" s="618">
        <v>31</v>
      </c>
      <c r="T159" s="616">
        <v>0.03</v>
      </c>
      <c r="U159" s="618">
        <v>4</v>
      </c>
      <c r="V159" s="616">
        <v>0</v>
      </c>
      <c r="W159" s="618">
        <v>3</v>
      </c>
      <c r="X159" s="616">
        <v>0</v>
      </c>
    </row>
    <row r="160" spans="1:24" s="492" customFormat="1" x14ac:dyDescent="0.2">
      <c r="A160" s="267" t="s">
        <v>564</v>
      </c>
      <c r="B160" s="267" t="s">
        <v>565</v>
      </c>
      <c r="C160" s="267"/>
      <c r="D160" s="267"/>
      <c r="E160" s="618">
        <v>3104</v>
      </c>
      <c r="F160" s="616">
        <v>1</v>
      </c>
      <c r="G160" s="618">
        <v>30</v>
      </c>
      <c r="H160" s="616">
        <v>0.01</v>
      </c>
      <c r="I160" s="618">
        <v>570</v>
      </c>
      <c r="J160" s="616">
        <v>0.18</v>
      </c>
      <c r="K160" s="618">
        <v>829</v>
      </c>
      <c r="L160" s="616">
        <v>0.27</v>
      </c>
      <c r="M160" s="618">
        <v>710</v>
      </c>
      <c r="N160" s="616">
        <v>0.23</v>
      </c>
      <c r="O160" s="618">
        <v>434</v>
      </c>
      <c r="P160" s="616">
        <v>0.14000000000000001</v>
      </c>
      <c r="Q160" s="618">
        <v>310</v>
      </c>
      <c r="R160" s="616">
        <v>0.1</v>
      </c>
      <c r="S160" s="618">
        <v>164</v>
      </c>
      <c r="T160" s="616">
        <v>0.05</v>
      </c>
      <c r="U160" s="618">
        <v>57</v>
      </c>
      <c r="V160" s="616">
        <v>0.02</v>
      </c>
      <c r="W160" s="618">
        <v>0</v>
      </c>
      <c r="X160" s="616">
        <v>0</v>
      </c>
    </row>
    <row r="161" spans="1:24" s="492" customFormat="1" x14ac:dyDescent="0.2">
      <c r="A161" s="270" t="s">
        <v>566</v>
      </c>
      <c r="B161" s="270" t="s">
        <v>567</v>
      </c>
      <c r="C161" s="270"/>
      <c r="D161" s="270"/>
      <c r="E161" s="619" t="s">
        <v>307</v>
      </c>
      <c r="F161" s="620" t="s">
        <v>307</v>
      </c>
      <c r="G161" s="619" t="s">
        <v>307</v>
      </c>
      <c r="H161" s="620" t="s">
        <v>307</v>
      </c>
      <c r="I161" s="619" t="s">
        <v>307</v>
      </c>
      <c r="J161" s="620" t="s">
        <v>307</v>
      </c>
      <c r="K161" s="619" t="s">
        <v>307</v>
      </c>
      <c r="L161" s="620" t="s">
        <v>307</v>
      </c>
      <c r="M161" s="619" t="s">
        <v>307</v>
      </c>
      <c r="N161" s="620" t="s">
        <v>307</v>
      </c>
      <c r="O161" s="619" t="s">
        <v>307</v>
      </c>
      <c r="P161" s="620" t="s">
        <v>307</v>
      </c>
      <c r="Q161" s="619" t="s">
        <v>307</v>
      </c>
      <c r="R161" s="620" t="s">
        <v>307</v>
      </c>
      <c r="S161" s="619" t="s">
        <v>307</v>
      </c>
      <c r="T161" s="620" t="s">
        <v>307</v>
      </c>
      <c r="U161" s="619" t="s">
        <v>307</v>
      </c>
      <c r="V161" s="620" t="s">
        <v>307</v>
      </c>
      <c r="W161" s="619" t="s">
        <v>307</v>
      </c>
      <c r="X161" s="620" t="s">
        <v>307</v>
      </c>
    </row>
    <row r="162" spans="1:24" s="492" customFormat="1" x14ac:dyDescent="0.2">
      <c r="A162" s="267" t="s">
        <v>568</v>
      </c>
      <c r="B162" s="267" t="s">
        <v>569</v>
      </c>
      <c r="C162" s="267"/>
      <c r="D162" s="267"/>
      <c r="E162" s="618">
        <v>5109</v>
      </c>
      <c r="F162" s="616">
        <v>1</v>
      </c>
      <c r="G162" s="618">
        <v>85</v>
      </c>
      <c r="H162" s="616">
        <v>0.02</v>
      </c>
      <c r="I162" s="618">
        <v>886</v>
      </c>
      <c r="J162" s="616">
        <v>0.17</v>
      </c>
      <c r="K162" s="618">
        <v>1715</v>
      </c>
      <c r="L162" s="616">
        <v>0.34</v>
      </c>
      <c r="M162" s="618">
        <v>1359</v>
      </c>
      <c r="N162" s="616">
        <v>0.27</v>
      </c>
      <c r="O162" s="618">
        <v>662</v>
      </c>
      <c r="P162" s="616">
        <v>0.13</v>
      </c>
      <c r="Q162" s="618">
        <v>274</v>
      </c>
      <c r="R162" s="616">
        <v>0.05</v>
      </c>
      <c r="S162" s="618">
        <v>92</v>
      </c>
      <c r="T162" s="616">
        <v>0.02</v>
      </c>
      <c r="U162" s="618">
        <v>36</v>
      </c>
      <c r="V162" s="616">
        <v>0.01</v>
      </c>
      <c r="W162" s="618">
        <v>0</v>
      </c>
      <c r="X162" s="616">
        <v>0</v>
      </c>
    </row>
    <row r="163" spans="1:24" s="492" customFormat="1" x14ac:dyDescent="0.2">
      <c r="A163" s="267" t="s">
        <v>570</v>
      </c>
      <c r="B163" s="267" t="s">
        <v>571</v>
      </c>
      <c r="C163" s="267"/>
      <c r="D163" s="267"/>
      <c r="E163" s="618">
        <v>2613</v>
      </c>
      <c r="F163" s="616">
        <v>1</v>
      </c>
      <c r="G163" s="618">
        <v>16</v>
      </c>
      <c r="H163" s="616">
        <v>0.01</v>
      </c>
      <c r="I163" s="618">
        <v>424</v>
      </c>
      <c r="J163" s="616">
        <v>0.16</v>
      </c>
      <c r="K163" s="618">
        <v>784</v>
      </c>
      <c r="L163" s="616">
        <v>0.3</v>
      </c>
      <c r="M163" s="618">
        <v>731</v>
      </c>
      <c r="N163" s="616">
        <v>0.28000000000000003</v>
      </c>
      <c r="O163" s="618">
        <v>398</v>
      </c>
      <c r="P163" s="616">
        <v>0.15</v>
      </c>
      <c r="Q163" s="618">
        <v>182</v>
      </c>
      <c r="R163" s="616">
        <v>7.0000000000000007E-2</v>
      </c>
      <c r="S163" s="618">
        <v>60</v>
      </c>
      <c r="T163" s="616">
        <v>0.02</v>
      </c>
      <c r="U163" s="618">
        <v>18</v>
      </c>
      <c r="V163" s="616">
        <v>0.01</v>
      </c>
      <c r="W163" s="618">
        <v>0</v>
      </c>
      <c r="X163" s="616">
        <v>0</v>
      </c>
    </row>
    <row r="164" spans="1:24" s="492" customFormat="1" x14ac:dyDescent="0.2">
      <c r="A164" s="270" t="s">
        <v>572</v>
      </c>
      <c r="B164" s="270" t="s">
        <v>573</v>
      </c>
      <c r="C164" s="270"/>
      <c r="D164" s="270"/>
      <c r="E164" s="619" t="s">
        <v>307</v>
      </c>
      <c r="F164" s="620" t="s">
        <v>307</v>
      </c>
      <c r="G164" s="619" t="s">
        <v>307</v>
      </c>
      <c r="H164" s="620" t="s">
        <v>307</v>
      </c>
      <c r="I164" s="619" t="s">
        <v>307</v>
      </c>
      <c r="J164" s="620" t="s">
        <v>307</v>
      </c>
      <c r="K164" s="619" t="s">
        <v>307</v>
      </c>
      <c r="L164" s="620" t="s">
        <v>307</v>
      </c>
      <c r="M164" s="619" t="s">
        <v>307</v>
      </c>
      <c r="N164" s="620" t="s">
        <v>307</v>
      </c>
      <c r="O164" s="619" t="s">
        <v>307</v>
      </c>
      <c r="P164" s="620" t="s">
        <v>307</v>
      </c>
      <c r="Q164" s="619" t="s">
        <v>307</v>
      </c>
      <c r="R164" s="620" t="s">
        <v>307</v>
      </c>
      <c r="S164" s="619" t="s">
        <v>307</v>
      </c>
      <c r="T164" s="620" t="s">
        <v>307</v>
      </c>
      <c r="U164" s="619" t="s">
        <v>307</v>
      </c>
      <c r="V164" s="620" t="s">
        <v>307</v>
      </c>
      <c r="W164" s="619" t="s">
        <v>307</v>
      </c>
      <c r="X164" s="620" t="s">
        <v>307</v>
      </c>
    </row>
    <row r="165" spans="1:24" s="492" customFormat="1" x14ac:dyDescent="0.2">
      <c r="A165" s="267" t="s">
        <v>574</v>
      </c>
      <c r="B165" s="267" t="s">
        <v>575</v>
      </c>
      <c r="C165" s="267"/>
      <c r="D165" s="267"/>
      <c r="E165" s="618">
        <v>2571</v>
      </c>
      <c r="F165" s="616">
        <v>1</v>
      </c>
      <c r="G165" s="618">
        <v>42</v>
      </c>
      <c r="H165" s="616">
        <v>0.02</v>
      </c>
      <c r="I165" s="618">
        <v>439</v>
      </c>
      <c r="J165" s="616">
        <v>0.17</v>
      </c>
      <c r="K165" s="618">
        <v>679</v>
      </c>
      <c r="L165" s="616">
        <v>0.26</v>
      </c>
      <c r="M165" s="618">
        <v>643</v>
      </c>
      <c r="N165" s="616">
        <v>0.25</v>
      </c>
      <c r="O165" s="618">
        <v>408</v>
      </c>
      <c r="P165" s="616">
        <v>0.16</v>
      </c>
      <c r="Q165" s="618">
        <v>263</v>
      </c>
      <c r="R165" s="616">
        <v>0.1</v>
      </c>
      <c r="S165" s="618">
        <v>73</v>
      </c>
      <c r="T165" s="616">
        <v>0.03</v>
      </c>
      <c r="U165" s="618">
        <v>24</v>
      </c>
      <c r="V165" s="616">
        <v>0.01</v>
      </c>
      <c r="W165" s="618">
        <v>0</v>
      </c>
      <c r="X165" s="616">
        <v>0</v>
      </c>
    </row>
    <row r="166" spans="1:24" s="492" customFormat="1" x14ac:dyDescent="0.2">
      <c r="A166" s="267" t="s">
        <v>576</v>
      </c>
      <c r="B166" s="267" t="s">
        <v>577</v>
      </c>
      <c r="C166" s="267"/>
      <c r="D166" s="267"/>
      <c r="E166" s="618">
        <v>325</v>
      </c>
      <c r="F166" s="616">
        <v>1</v>
      </c>
      <c r="G166" s="618">
        <v>0</v>
      </c>
      <c r="H166" s="616">
        <v>0</v>
      </c>
      <c r="I166" s="618">
        <v>49</v>
      </c>
      <c r="J166" s="616">
        <v>0.15</v>
      </c>
      <c r="K166" s="618">
        <v>112</v>
      </c>
      <c r="L166" s="616">
        <v>0.34</v>
      </c>
      <c r="M166" s="618">
        <v>90</v>
      </c>
      <c r="N166" s="616">
        <v>0.28000000000000003</v>
      </c>
      <c r="O166" s="618">
        <v>39</v>
      </c>
      <c r="P166" s="616">
        <v>0.12</v>
      </c>
      <c r="Q166" s="618">
        <v>19</v>
      </c>
      <c r="R166" s="616">
        <v>0.06</v>
      </c>
      <c r="S166" s="618">
        <v>10</v>
      </c>
      <c r="T166" s="616">
        <v>0.03</v>
      </c>
      <c r="U166" s="618">
        <v>6</v>
      </c>
      <c r="V166" s="616">
        <v>0.02</v>
      </c>
      <c r="W166" s="618">
        <v>0</v>
      </c>
      <c r="X166" s="616">
        <v>0</v>
      </c>
    </row>
    <row r="167" spans="1:24" s="492" customFormat="1" x14ac:dyDescent="0.2">
      <c r="A167" s="267" t="s">
        <v>578</v>
      </c>
      <c r="B167" s="267" t="s">
        <v>579</v>
      </c>
      <c r="C167" s="267"/>
      <c r="D167" s="267"/>
      <c r="E167" s="618">
        <v>920</v>
      </c>
      <c r="F167" s="616">
        <v>1</v>
      </c>
      <c r="G167" s="618">
        <v>4</v>
      </c>
      <c r="H167" s="616">
        <v>0</v>
      </c>
      <c r="I167" s="618">
        <v>191</v>
      </c>
      <c r="J167" s="616">
        <v>0.21</v>
      </c>
      <c r="K167" s="618">
        <v>271</v>
      </c>
      <c r="L167" s="616">
        <v>0.28999999999999998</v>
      </c>
      <c r="M167" s="618">
        <v>239</v>
      </c>
      <c r="N167" s="616">
        <v>0.26</v>
      </c>
      <c r="O167" s="618">
        <v>129</v>
      </c>
      <c r="P167" s="616">
        <v>0.14000000000000001</v>
      </c>
      <c r="Q167" s="618">
        <v>59</v>
      </c>
      <c r="R167" s="616">
        <v>0.06</v>
      </c>
      <c r="S167" s="618">
        <v>20</v>
      </c>
      <c r="T167" s="616">
        <v>0.02</v>
      </c>
      <c r="U167" s="618">
        <v>7</v>
      </c>
      <c r="V167" s="616">
        <v>0.01</v>
      </c>
      <c r="W167" s="618">
        <v>0</v>
      </c>
      <c r="X167" s="616">
        <v>0</v>
      </c>
    </row>
    <row r="168" spans="1:24" s="492" customFormat="1" x14ac:dyDescent="0.2">
      <c r="A168" s="267" t="s">
        <v>580</v>
      </c>
      <c r="B168" s="267" t="s">
        <v>581</v>
      </c>
      <c r="C168" s="267"/>
      <c r="D168" s="267"/>
      <c r="E168" s="618">
        <v>1627</v>
      </c>
      <c r="F168" s="616">
        <v>1</v>
      </c>
      <c r="G168" s="618">
        <v>17</v>
      </c>
      <c r="H168" s="616">
        <v>0.01</v>
      </c>
      <c r="I168" s="618">
        <v>265</v>
      </c>
      <c r="J168" s="616">
        <v>0.16</v>
      </c>
      <c r="K168" s="618">
        <v>517</v>
      </c>
      <c r="L168" s="616">
        <v>0.32</v>
      </c>
      <c r="M168" s="618">
        <v>451</v>
      </c>
      <c r="N168" s="616">
        <v>0.28000000000000003</v>
      </c>
      <c r="O168" s="618">
        <v>219</v>
      </c>
      <c r="P168" s="616">
        <v>0.13</v>
      </c>
      <c r="Q168" s="618">
        <v>117</v>
      </c>
      <c r="R168" s="616">
        <v>7.0000000000000007E-2</v>
      </c>
      <c r="S168" s="618">
        <v>33</v>
      </c>
      <c r="T168" s="616">
        <v>0.02</v>
      </c>
      <c r="U168" s="618">
        <v>7</v>
      </c>
      <c r="V168" s="616">
        <v>0</v>
      </c>
      <c r="W168" s="618">
        <v>1</v>
      </c>
      <c r="X168" s="616">
        <v>0</v>
      </c>
    </row>
    <row r="169" spans="1:24" s="492" customFormat="1" x14ac:dyDescent="0.2">
      <c r="A169" s="267" t="s">
        <v>582</v>
      </c>
      <c r="B169" s="267" t="s">
        <v>583</v>
      </c>
      <c r="C169" s="267"/>
      <c r="D169" s="267"/>
      <c r="E169" s="618">
        <v>1719</v>
      </c>
      <c r="F169" s="617">
        <v>1</v>
      </c>
      <c r="G169" s="618">
        <v>2</v>
      </c>
      <c r="H169" s="617">
        <v>0</v>
      </c>
      <c r="I169" s="618">
        <v>267</v>
      </c>
      <c r="J169" s="617">
        <v>0.16</v>
      </c>
      <c r="K169" s="618">
        <v>517</v>
      </c>
      <c r="L169" s="617">
        <v>0.3</v>
      </c>
      <c r="M169" s="618">
        <v>504</v>
      </c>
      <c r="N169" s="617">
        <v>0.28999999999999998</v>
      </c>
      <c r="O169" s="618">
        <v>260</v>
      </c>
      <c r="P169" s="617">
        <v>0.15</v>
      </c>
      <c r="Q169" s="618">
        <v>133</v>
      </c>
      <c r="R169" s="617">
        <v>0.08</v>
      </c>
      <c r="S169" s="618">
        <v>27</v>
      </c>
      <c r="T169" s="617">
        <v>0.02</v>
      </c>
      <c r="U169" s="618">
        <v>9</v>
      </c>
      <c r="V169" s="617">
        <v>0.01</v>
      </c>
      <c r="W169" s="618">
        <v>0</v>
      </c>
      <c r="X169" s="617">
        <v>0</v>
      </c>
    </row>
    <row r="170" spans="1:24" s="492" customFormat="1" x14ac:dyDescent="0.2">
      <c r="A170" s="267" t="s">
        <v>584</v>
      </c>
      <c r="B170" s="267" t="s">
        <v>585</v>
      </c>
      <c r="C170" s="267"/>
      <c r="D170" s="267"/>
      <c r="E170" s="618">
        <v>1023</v>
      </c>
      <c r="F170" s="616">
        <v>1</v>
      </c>
      <c r="G170" s="618">
        <v>3</v>
      </c>
      <c r="H170" s="616">
        <v>0</v>
      </c>
      <c r="I170" s="618">
        <v>189</v>
      </c>
      <c r="J170" s="616">
        <v>0.18</v>
      </c>
      <c r="K170" s="618">
        <v>297</v>
      </c>
      <c r="L170" s="616">
        <v>0.28999999999999998</v>
      </c>
      <c r="M170" s="618">
        <v>251</v>
      </c>
      <c r="N170" s="616">
        <v>0.25</v>
      </c>
      <c r="O170" s="618">
        <v>152</v>
      </c>
      <c r="P170" s="616">
        <v>0.15</v>
      </c>
      <c r="Q170" s="618">
        <v>79</v>
      </c>
      <c r="R170" s="616">
        <v>0.08</v>
      </c>
      <c r="S170" s="618">
        <v>38</v>
      </c>
      <c r="T170" s="616">
        <v>0.04</v>
      </c>
      <c r="U170" s="618">
        <v>14</v>
      </c>
      <c r="V170" s="616">
        <v>0.01</v>
      </c>
      <c r="W170" s="618">
        <v>0</v>
      </c>
      <c r="X170" s="616">
        <v>0</v>
      </c>
    </row>
    <row r="171" spans="1:24" s="492" customFormat="1" x14ac:dyDescent="0.2">
      <c r="A171" s="267" t="s">
        <v>586</v>
      </c>
      <c r="B171" s="267" t="s">
        <v>587</v>
      </c>
      <c r="C171" s="267"/>
      <c r="D171" s="267"/>
      <c r="E171" s="618">
        <v>181</v>
      </c>
      <c r="F171" s="616">
        <v>1</v>
      </c>
      <c r="G171" s="618">
        <v>3</v>
      </c>
      <c r="H171" s="616">
        <v>0.02</v>
      </c>
      <c r="I171" s="618">
        <v>36</v>
      </c>
      <c r="J171" s="616">
        <v>0.2</v>
      </c>
      <c r="K171" s="618">
        <v>43</v>
      </c>
      <c r="L171" s="616">
        <v>0.24</v>
      </c>
      <c r="M171" s="618">
        <v>51</v>
      </c>
      <c r="N171" s="616">
        <v>0.28000000000000003</v>
      </c>
      <c r="O171" s="618">
        <v>23</v>
      </c>
      <c r="P171" s="616">
        <v>0.13</v>
      </c>
      <c r="Q171" s="618">
        <v>12</v>
      </c>
      <c r="R171" s="616">
        <v>7.0000000000000007E-2</v>
      </c>
      <c r="S171" s="618">
        <v>6</v>
      </c>
      <c r="T171" s="616">
        <v>0.03</v>
      </c>
      <c r="U171" s="618">
        <v>7</v>
      </c>
      <c r="V171" s="616">
        <v>0.04</v>
      </c>
      <c r="W171" s="618">
        <v>0</v>
      </c>
      <c r="X171" s="616">
        <v>0</v>
      </c>
    </row>
    <row r="172" spans="1:24" s="492" customFormat="1" x14ac:dyDescent="0.2">
      <c r="A172" s="267" t="s">
        <v>588</v>
      </c>
      <c r="B172" s="267" t="s">
        <v>589</v>
      </c>
      <c r="C172" s="267"/>
      <c r="D172" s="267"/>
      <c r="E172" s="618">
        <v>239</v>
      </c>
      <c r="F172" s="616">
        <v>1</v>
      </c>
      <c r="G172" s="618">
        <v>1</v>
      </c>
      <c r="H172" s="616">
        <v>0</v>
      </c>
      <c r="I172" s="618">
        <v>37</v>
      </c>
      <c r="J172" s="616">
        <v>0.15</v>
      </c>
      <c r="K172" s="618">
        <v>59</v>
      </c>
      <c r="L172" s="616">
        <v>0.25</v>
      </c>
      <c r="M172" s="618">
        <v>64</v>
      </c>
      <c r="N172" s="616">
        <v>0.27</v>
      </c>
      <c r="O172" s="618">
        <v>32</v>
      </c>
      <c r="P172" s="616">
        <v>0.13</v>
      </c>
      <c r="Q172" s="618">
        <v>31</v>
      </c>
      <c r="R172" s="616">
        <v>0.13</v>
      </c>
      <c r="S172" s="618">
        <v>9</v>
      </c>
      <c r="T172" s="616">
        <v>0.04</v>
      </c>
      <c r="U172" s="618">
        <v>6</v>
      </c>
      <c r="V172" s="616">
        <v>0.03</v>
      </c>
      <c r="W172" s="618">
        <v>0</v>
      </c>
      <c r="X172" s="616">
        <v>0</v>
      </c>
    </row>
    <row r="173" spans="1:24" s="492" customFormat="1" x14ac:dyDescent="0.2">
      <c r="A173" s="267" t="s">
        <v>590</v>
      </c>
      <c r="B173" s="267" t="s">
        <v>591</v>
      </c>
      <c r="C173" s="267"/>
      <c r="D173" s="267"/>
      <c r="E173" s="618">
        <v>6422</v>
      </c>
      <c r="F173" s="616">
        <v>1</v>
      </c>
      <c r="G173" s="618">
        <v>53</v>
      </c>
      <c r="H173" s="616">
        <v>0.01</v>
      </c>
      <c r="I173" s="618">
        <v>1304</v>
      </c>
      <c r="J173" s="616">
        <v>0.2</v>
      </c>
      <c r="K173" s="618">
        <v>2038</v>
      </c>
      <c r="L173" s="616">
        <v>0.32</v>
      </c>
      <c r="M173" s="618">
        <v>1607</v>
      </c>
      <c r="N173" s="616">
        <v>0.25</v>
      </c>
      <c r="O173" s="618">
        <v>963</v>
      </c>
      <c r="P173" s="616">
        <v>0.15</v>
      </c>
      <c r="Q173" s="618">
        <v>331</v>
      </c>
      <c r="R173" s="616">
        <v>0.05</v>
      </c>
      <c r="S173" s="618">
        <v>109</v>
      </c>
      <c r="T173" s="616">
        <v>0.02</v>
      </c>
      <c r="U173" s="618">
        <v>17</v>
      </c>
      <c r="V173" s="616">
        <v>0</v>
      </c>
      <c r="W173" s="618">
        <v>0</v>
      </c>
      <c r="X173" s="616">
        <v>0</v>
      </c>
    </row>
    <row r="174" spans="1:24" s="492" customFormat="1" x14ac:dyDescent="0.2">
      <c r="A174" s="267" t="s">
        <v>592</v>
      </c>
      <c r="B174" s="267" t="s">
        <v>593</v>
      </c>
      <c r="C174" s="267"/>
      <c r="D174" s="267"/>
      <c r="E174" s="618">
        <v>336</v>
      </c>
      <c r="F174" s="616">
        <v>1</v>
      </c>
      <c r="G174" s="618">
        <v>0</v>
      </c>
      <c r="H174" s="616">
        <v>0</v>
      </c>
      <c r="I174" s="618">
        <v>70</v>
      </c>
      <c r="J174" s="616">
        <v>0.21</v>
      </c>
      <c r="K174" s="618">
        <v>116</v>
      </c>
      <c r="L174" s="616">
        <v>0.35</v>
      </c>
      <c r="M174" s="618">
        <v>84</v>
      </c>
      <c r="N174" s="616">
        <v>0.25</v>
      </c>
      <c r="O174" s="618">
        <v>37</v>
      </c>
      <c r="P174" s="616">
        <v>0.11</v>
      </c>
      <c r="Q174" s="618">
        <v>19</v>
      </c>
      <c r="R174" s="616">
        <v>0.06</v>
      </c>
      <c r="S174" s="618">
        <v>6</v>
      </c>
      <c r="T174" s="616">
        <v>0.02</v>
      </c>
      <c r="U174" s="618">
        <v>3</v>
      </c>
      <c r="V174" s="616">
        <v>0.01</v>
      </c>
      <c r="W174" s="618">
        <v>1</v>
      </c>
      <c r="X174" s="616">
        <v>0</v>
      </c>
    </row>
    <row r="175" spans="1:24" s="492" customFormat="1" x14ac:dyDescent="0.2">
      <c r="A175" s="267" t="s">
        <v>594</v>
      </c>
      <c r="B175" s="267" t="s">
        <v>595</v>
      </c>
      <c r="C175" s="267"/>
      <c r="D175" s="267"/>
      <c r="E175" s="618">
        <v>1793</v>
      </c>
      <c r="F175" s="616">
        <v>1</v>
      </c>
      <c r="G175" s="618">
        <v>18</v>
      </c>
      <c r="H175" s="616">
        <v>0.01</v>
      </c>
      <c r="I175" s="618">
        <v>337</v>
      </c>
      <c r="J175" s="616">
        <v>0.19</v>
      </c>
      <c r="K175" s="618">
        <v>541</v>
      </c>
      <c r="L175" s="616">
        <v>0.3</v>
      </c>
      <c r="M175" s="618">
        <v>426</v>
      </c>
      <c r="N175" s="616">
        <v>0.24</v>
      </c>
      <c r="O175" s="618">
        <v>257</v>
      </c>
      <c r="P175" s="616">
        <v>0.14000000000000001</v>
      </c>
      <c r="Q175" s="618">
        <v>153</v>
      </c>
      <c r="R175" s="616">
        <v>0.09</v>
      </c>
      <c r="S175" s="618">
        <v>52</v>
      </c>
      <c r="T175" s="616">
        <v>0.03</v>
      </c>
      <c r="U175" s="618">
        <v>9</v>
      </c>
      <c r="V175" s="616">
        <v>0.01</v>
      </c>
      <c r="W175" s="618">
        <v>0</v>
      </c>
      <c r="X175" s="616">
        <v>0</v>
      </c>
    </row>
    <row r="176" spans="1:24" s="608" customFormat="1" x14ac:dyDescent="0.2">
      <c r="A176" s="267" t="s">
        <v>596</v>
      </c>
      <c r="B176" s="267" t="s">
        <v>597</v>
      </c>
      <c r="C176" s="267"/>
      <c r="D176" s="267"/>
      <c r="E176" s="618">
        <v>336</v>
      </c>
      <c r="F176" s="616">
        <v>1</v>
      </c>
      <c r="G176" s="618">
        <v>4</v>
      </c>
      <c r="H176" s="616">
        <v>0.01</v>
      </c>
      <c r="I176" s="618">
        <v>82</v>
      </c>
      <c r="J176" s="616">
        <v>0.24</v>
      </c>
      <c r="K176" s="618">
        <v>95</v>
      </c>
      <c r="L176" s="616">
        <v>0.28000000000000003</v>
      </c>
      <c r="M176" s="618">
        <v>66</v>
      </c>
      <c r="N176" s="616">
        <v>0.2</v>
      </c>
      <c r="O176" s="618">
        <v>46</v>
      </c>
      <c r="P176" s="616">
        <v>0.14000000000000001</v>
      </c>
      <c r="Q176" s="618">
        <v>28</v>
      </c>
      <c r="R176" s="616">
        <v>0.08</v>
      </c>
      <c r="S176" s="618">
        <v>12</v>
      </c>
      <c r="T176" s="616">
        <v>0.04</v>
      </c>
      <c r="U176" s="618">
        <v>3</v>
      </c>
      <c r="V176" s="616">
        <v>0.01</v>
      </c>
      <c r="W176" s="618">
        <v>0</v>
      </c>
      <c r="X176" s="616">
        <v>0</v>
      </c>
    </row>
    <row r="177" spans="1:24" s="492" customFormat="1" x14ac:dyDescent="0.2">
      <c r="A177" s="267" t="s">
        <v>598</v>
      </c>
      <c r="B177" s="267" t="s">
        <v>599</v>
      </c>
      <c r="C177" s="267"/>
      <c r="D177" s="267"/>
      <c r="E177" s="618">
        <v>531</v>
      </c>
      <c r="F177" s="616">
        <v>1</v>
      </c>
      <c r="G177" s="618">
        <v>13</v>
      </c>
      <c r="H177" s="616">
        <v>0.02</v>
      </c>
      <c r="I177" s="618">
        <v>95</v>
      </c>
      <c r="J177" s="616">
        <v>0.18</v>
      </c>
      <c r="K177" s="618">
        <v>130</v>
      </c>
      <c r="L177" s="616">
        <v>0.24</v>
      </c>
      <c r="M177" s="618">
        <v>105</v>
      </c>
      <c r="N177" s="616">
        <v>0.2</v>
      </c>
      <c r="O177" s="618">
        <v>79</v>
      </c>
      <c r="P177" s="616">
        <v>0.15</v>
      </c>
      <c r="Q177" s="618">
        <v>72</v>
      </c>
      <c r="R177" s="616">
        <v>0.14000000000000001</v>
      </c>
      <c r="S177" s="618">
        <v>33</v>
      </c>
      <c r="T177" s="616">
        <v>0.06</v>
      </c>
      <c r="U177" s="618">
        <v>4</v>
      </c>
      <c r="V177" s="616">
        <v>0.01</v>
      </c>
      <c r="W177" s="618">
        <v>0</v>
      </c>
      <c r="X177" s="616">
        <v>0</v>
      </c>
    </row>
    <row r="178" spans="1:24" s="492" customFormat="1" x14ac:dyDescent="0.2">
      <c r="A178" s="267" t="s">
        <v>600</v>
      </c>
      <c r="B178" s="267" t="s">
        <v>601</v>
      </c>
      <c r="C178" s="267"/>
      <c r="D178" s="267"/>
      <c r="E178" s="618">
        <v>705</v>
      </c>
      <c r="F178" s="616">
        <v>1</v>
      </c>
      <c r="G178" s="618">
        <v>1</v>
      </c>
      <c r="H178" s="616">
        <v>0</v>
      </c>
      <c r="I178" s="618">
        <v>111</v>
      </c>
      <c r="J178" s="616">
        <v>0.16</v>
      </c>
      <c r="K178" s="618">
        <v>188</v>
      </c>
      <c r="L178" s="616">
        <v>0.27</v>
      </c>
      <c r="M178" s="618">
        <v>174</v>
      </c>
      <c r="N178" s="616">
        <v>0.25</v>
      </c>
      <c r="O178" s="618">
        <v>124</v>
      </c>
      <c r="P178" s="616">
        <v>0.18</v>
      </c>
      <c r="Q178" s="618">
        <v>68</v>
      </c>
      <c r="R178" s="616">
        <v>0.1</v>
      </c>
      <c r="S178" s="618">
        <v>30</v>
      </c>
      <c r="T178" s="616">
        <v>0.04</v>
      </c>
      <c r="U178" s="618">
        <v>9</v>
      </c>
      <c r="V178" s="616">
        <v>0.01</v>
      </c>
      <c r="W178" s="618">
        <v>0</v>
      </c>
      <c r="X178" s="616">
        <v>0</v>
      </c>
    </row>
    <row r="179" spans="1:24" s="492" customFormat="1" x14ac:dyDescent="0.2">
      <c r="A179" s="267" t="s">
        <v>602</v>
      </c>
      <c r="B179" s="267" t="s">
        <v>603</v>
      </c>
      <c r="C179" s="267"/>
      <c r="D179" s="267"/>
      <c r="E179" s="618">
        <v>505</v>
      </c>
      <c r="F179" s="616">
        <v>1</v>
      </c>
      <c r="G179" s="618">
        <v>11</v>
      </c>
      <c r="H179" s="616">
        <v>0.02</v>
      </c>
      <c r="I179" s="618">
        <v>107</v>
      </c>
      <c r="J179" s="616">
        <v>0.21</v>
      </c>
      <c r="K179" s="618">
        <v>136</v>
      </c>
      <c r="L179" s="616">
        <v>0.27</v>
      </c>
      <c r="M179" s="618">
        <v>95</v>
      </c>
      <c r="N179" s="616">
        <v>0.19</v>
      </c>
      <c r="O179" s="618">
        <v>86</v>
      </c>
      <c r="P179" s="616">
        <v>0.17</v>
      </c>
      <c r="Q179" s="618">
        <v>38</v>
      </c>
      <c r="R179" s="616">
        <v>0.08</v>
      </c>
      <c r="S179" s="618">
        <v>20</v>
      </c>
      <c r="T179" s="616">
        <v>0.04</v>
      </c>
      <c r="U179" s="618">
        <v>12</v>
      </c>
      <c r="V179" s="616">
        <v>0.02</v>
      </c>
      <c r="W179" s="618">
        <v>0</v>
      </c>
      <c r="X179" s="616">
        <v>0</v>
      </c>
    </row>
    <row r="180" spans="1:24" s="492" customFormat="1" x14ac:dyDescent="0.2">
      <c r="A180" s="267" t="s">
        <v>604</v>
      </c>
      <c r="B180" s="267" t="s">
        <v>605</v>
      </c>
      <c r="C180" s="267"/>
      <c r="D180" s="267"/>
      <c r="E180" s="618">
        <v>344</v>
      </c>
      <c r="F180" s="616">
        <v>1</v>
      </c>
      <c r="G180" s="618">
        <v>0</v>
      </c>
      <c r="H180" s="616">
        <v>0</v>
      </c>
      <c r="I180" s="618">
        <v>58</v>
      </c>
      <c r="J180" s="616">
        <v>0.17</v>
      </c>
      <c r="K180" s="618">
        <v>100</v>
      </c>
      <c r="L180" s="616">
        <v>0.28999999999999998</v>
      </c>
      <c r="M180" s="618">
        <v>61</v>
      </c>
      <c r="N180" s="616">
        <v>0.18</v>
      </c>
      <c r="O180" s="618">
        <v>49</v>
      </c>
      <c r="P180" s="616">
        <v>0.14000000000000001</v>
      </c>
      <c r="Q180" s="618">
        <v>42</v>
      </c>
      <c r="R180" s="616">
        <v>0.12</v>
      </c>
      <c r="S180" s="618">
        <v>24</v>
      </c>
      <c r="T180" s="616">
        <v>7.0000000000000007E-2</v>
      </c>
      <c r="U180" s="618">
        <v>10</v>
      </c>
      <c r="V180" s="616">
        <v>0.03</v>
      </c>
      <c r="W180" s="618">
        <v>0</v>
      </c>
      <c r="X180" s="616">
        <v>0</v>
      </c>
    </row>
    <row r="181" spans="1:24" s="492" customFormat="1" x14ac:dyDescent="0.2">
      <c r="A181" s="267" t="s">
        <v>606</v>
      </c>
      <c r="B181" s="267" t="s">
        <v>607</v>
      </c>
      <c r="C181" s="267"/>
      <c r="D181" s="267"/>
      <c r="E181" s="618">
        <v>396</v>
      </c>
      <c r="F181" s="616">
        <v>1</v>
      </c>
      <c r="G181" s="618">
        <v>0</v>
      </c>
      <c r="H181" s="616">
        <v>0</v>
      </c>
      <c r="I181" s="618">
        <v>55</v>
      </c>
      <c r="J181" s="616">
        <v>0.14000000000000001</v>
      </c>
      <c r="K181" s="618">
        <v>116</v>
      </c>
      <c r="L181" s="616">
        <v>0.28999999999999998</v>
      </c>
      <c r="M181" s="618">
        <v>88</v>
      </c>
      <c r="N181" s="616">
        <v>0.22</v>
      </c>
      <c r="O181" s="618">
        <v>72</v>
      </c>
      <c r="P181" s="616">
        <v>0.18</v>
      </c>
      <c r="Q181" s="618">
        <v>41</v>
      </c>
      <c r="R181" s="616">
        <v>0.1</v>
      </c>
      <c r="S181" s="618">
        <v>17</v>
      </c>
      <c r="T181" s="616">
        <v>0.04</v>
      </c>
      <c r="U181" s="618">
        <v>7</v>
      </c>
      <c r="V181" s="616">
        <v>0.02</v>
      </c>
      <c r="W181" s="618">
        <v>0</v>
      </c>
      <c r="X181" s="616">
        <v>0</v>
      </c>
    </row>
    <row r="182" spans="1:24" s="492" customFormat="1" x14ac:dyDescent="0.2">
      <c r="A182" s="267" t="s">
        <v>608</v>
      </c>
      <c r="B182" s="267" t="s">
        <v>609</v>
      </c>
      <c r="C182" s="267"/>
      <c r="D182" s="267"/>
      <c r="E182" s="618">
        <v>1461</v>
      </c>
      <c r="F182" s="616">
        <v>1</v>
      </c>
      <c r="G182" s="618">
        <v>19</v>
      </c>
      <c r="H182" s="616">
        <v>0.01</v>
      </c>
      <c r="I182" s="618">
        <v>257</v>
      </c>
      <c r="J182" s="616">
        <v>0.18</v>
      </c>
      <c r="K182" s="618">
        <v>479</v>
      </c>
      <c r="L182" s="616">
        <v>0.33</v>
      </c>
      <c r="M182" s="618">
        <v>424</v>
      </c>
      <c r="N182" s="616">
        <v>0.28999999999999998</v>
      </c>
      <c r="O182" s="618">
        <v>186</v>
      </c>
      <c r="P182" s="616">
        <v>0.13</v>
      </c>
      <c r="Q182" s="618">
        <v>67</v>
      </c>
      <c r="R182" s="616">
        <v>0.05</v>
      </c>
      <c r="S182" s="618">
        <v>25</v>
      </c>
      <c r="T182" s="616">
        <v>0.02</v>
      </c>
      <c r="U182" s="618">
        <v>4</v>
      </c>
      <c r="V182" s="616">
        <v>0</v>
      </c>
      <c r="W182" s="618">
        <v>0</v>
      </c>
      <c r="X182" s="616">
        <v>0</v>
      </c>
    </row>
    <row r="183" spans="1:24" s="492" customFormat="1" x14ac:dyDescent="0.2">
      <c r="A183" s="267" t="s">
        <v>610</v>
      </c>
      <c r="B183" s="267" t="s">
        <v>611</v>
      </c>
      <c r="C183" s="267"/>
      <c r="D183" s="267"/>
      <c r="E183" s="618">
        <v>1929</v>
      </c>
      <c r="F183" s="616">
        <v>1</v>
      </c>
      <c r="G183" s="618">
        <v>1</v>
      </c>
      <c r="H183" s="616">
        <v>0</v>
      </c>
      <c r="I183" s="618">
        <v>378</v>
      </c>
      <c r="J183" s="616">
        <v>0.2</v>
      </c>
      <c r="K183" s="618">
        <v>563</v>
      </c>
      <c r="L183" s="616">
        <v>0.28999999999999998</v>
      </c>
      <c r="M183" s="618">
        <v>499</v>
      </c>
      <c r="N183" s="616">
        <v>0.26</v>
      </c>
      <c r="O183" s="618">
        <v>281</v>
      </c>
      <c r="P183" s="616">
        <v>0.15</v>
      </c>
      <c r="Q183" s="618">
        <v>135</v>
      </c>
      <c r="R183" s="616">
        <v>7.0000000000000007E-2</v>
      </c>
      <c r="S183" s="618">
        <v>52</v>
      </c>
      <c r="T183" s="616">
        <v>0.03</v>
      </c>
      <c r="U183" s="618">
        <v>12</v>
      </c>
      <c r="V183" s="616">
        <v>0.01</v>
      </c>
      <c r="W183" s="618">
        <v>8</v>
      </c>
      <c r="X183" s="616">
        <v>0</v>
      </c>
    </row>
    <row r="184" spans="1:24" s="492" customFormat="1" x14ac:dyDescent="0.2">
      <c r="A184" s="267" t="s">
        <v>612</v>
      </c>
      <c r="B184" s="267" t="s">
        <v>613</v>
      </c>
      <c r="C184" s="267"/>
      <c r="D184" s="267"/>
      <c r="E184" s="618">
        <v>283</v>
      </c>
      <c r="F184" s="616">
        <v>1</v>
      </c>
      <c r="G184" s="618">
        <v>0</v>
      </c>
      <c r="H184" s="616">
        <v>0</v>
      </c>
      <c r="I184" s="618">
        <v>46</v>
      </c>
      <c r="J184" s="616">
        <v>0.16</v>
      </c>
      <c r="K184" s="618">
        <v>70</v>
      </c>
      <c r="L184" s="616">
        <v>0.25</v>
      </c>
      <c r="M184" s="618">
        <v>58</v>
      </c>
      <c r="N184" s="616">
        <v>0.2</v>
      </c>
      <c r="O184" s="618">
        <v>50</v>
      </c>
      <c r="P184" s="616">
        <v>0.18</v>
      </c>
      <c r="Q184" s="618">
        <v>35</v>
      </c>
      <c r="R184" s="616">
        <v>0.12</v>
      </c>
      <c r="S184" s="618">
        <v>20</v>
      </c>
      <c r="T184" s="616">
        <v>7.0000000000000007E-2</v>
      </c>
      <c r="U184" s="618">
        <v>4</v>
      </c>
      <c r="V184" s="616">
        <v>0.01</v>
      </c>
      <c r="W184" s="618">
        <v>0</v>
      </c>
      <c r="X184" s="616">
        <v>0</v>
      </c>
    </row>
    <row r="185" spans="1:24" s="492" customFormat="1" x14ac:dyDescent="0.2">
      <c r="A185" s="267" t="s">
        <v>614</v>
      </c>
      <c r="B185" s="267" t="s">
        <v>615</v>
      </c>
      <c r="C185" s="267"/>
      <c r="D185" s="267"/>
      <c r="E185" s="618">
        <v>670</v>
      </c>
      <c r="F185" s="616">
        <v>1</v>
      </c>
      <c r="G185" s="618">
        <v>0</v>
      </c>
      <c r="H185" s="616">
        <v>0</v>
      </c>
      <c r="I185" s="618">
        <v>118</v>
      </c>
      <c r="J185" s="616">
        <v>0.18</v>
      </c>
      <c r="K185" s="618">
        <v>197</v>
      </c>
      <c r="L185" s="616">
        <v>0.28999999999999998</v>
      </c>
      <c r="M185" s="618">
        <v>171</v>
      </c>
      <c r="N185" s="616">
        <v>0.26</v>
      </c>
      <c r="O185" s="618">
        <v>101</v>
      </c>
      <c r="P185" s="616">
        <v>0.15</v>
      </c>
      <c r="Q185" s="618">
        <v>51</v>
      </c>
      <c r="R185" s="616">
        <v>0.08</v>
      </c>
      <c r="S185" s="618">
        <v>24</v>
      </c>
      <c r="T185" s="616">
        <v>0.04</v>
      </c>
      <c r="U185" s="618">
        <v>7</v>
      </c>
      <c r="V185" s="616">
        <v>0.01</v>
      </c>
      <c r="W185" s="618">
        <v>1</v>
      </c>
      <c r="X185" s="616">
        <v>0</v>
      </c>
    </row>
    <row r="186" spans="1:24" s="492" customFormat="1" x14ac:dyDescent="0.2">
      <c r="A186" s="267" t="s">
        <v>616</v>
      </c>
      <c r="B186" s="267" t="s">
        <v>617</v>
      </c>
      <c r="C186" s="267"/>
      <c r="D186" s="267"/>
      <c r="E186" s="618">
        <v>290</v>
      </c>
      <c r="F186" s="616">
        <v>1</v>
      </c>
      <c r="G186" s="618">
        <v>0</v>
      </c>
      <c r="H186" s="616">
        <v>0</v>
      </c>
      <c r="I186" s="618">
        <v>44</v>
      </c>
      <c r="J186" s="616">
        <v>0.15</v>
      </c>
      <c r="K186" s="618">
        <v>95</v>
      </c>
      <c r="L186" s="616">
        <v>0.33</v>
      </c>
      <c r="M186" s="618">
        <v>69</v>
      </c>
      <c r="N186" s="616">
        <v>0.24</v>
      </c>
      <c r="O186" s="618">
        <v>41</v>
      </c>
      <c r="P186" s="616">
        <v>0.14000000000000001</v>
      </c>
      <c r="Q186" s="618">
        <v>27</v>
      </c>
      <c r="R186" s="616">
        <v>0.09</v>
      </c>
      <c r="S186" s="618">
        <v>8</v>
      </c>
      <c r="T186" s="616">
        <v>0.03</v>
      </c>
      <c r="U186" s="618">
        <v>6</v>
      </c>
      <c r="V186" s="616">
        <v>0.02</v>
      </c>
      <c r="W186" s="618">
        <v>0</v>
      </c>
      <c r="X186" s="616">
        <v>0</v>
      </c>
    </row>
    <row r="187" spans="1:24" s="492" customFormat="1" x14ac:dyDescent="0.2">
      <c r="A187" s="267" t="s">
        <v>618</v>
      </c>
      <c r="B187" s="267" t="s">
        <v>619</v>
      </c>
      <c r="C187" s="267"/>
      <c r="D187" s="267"/>
      <c r="E187" s="618">
        <v>2470</v>
      </c>
      <c r="F187" s="616">
        <v>1</v>
      </c>
      <c r="G187" s="618">
        <v>3</v>
      </c>
      <c r="H187" s="616">
        <v>0</v>
      </c>
      <c r="I187" s="618">
        <v>455</v>
      </c>
      <c r="J187" s="616">
        <v>0.18</v>
      </c>
      <c r="K187" s="618">
        <v>857</v>
      </c>
      <c r="L187" s="616">
        <v>0.35</v>
      </c>
      <c r="M187" s="618">
        <v>643</v>
      </c>
      <c r="N187" s="616">
        <v>0.26</v>
      </c>
      <c r="O187" s="618">
        <v>333</v>
      </c>
      <c r="P187" s="616">
        <v>0.13</v>
      </c>
      <c r="Q187" s="618">
        <v>129</v>
      </c>
      <c r="R187" s="616">
        <v>0.05</v>
      </c>
      <c r="S187" s="618">
        <v>43</v>
      </c>
      <c r="T187" s="616">
        <v>0.02</v>
      </c>
      <c r="U187" s="618">
        <v>7</v>
      </c>
      <c r="V187" s="616">
        <v>0</v>
      </c>
      <c r="W187" s="618">
        <v>0</v>
      </c>
      <c r="X187" s="616">
        <v>0</v>
      </c>
    </row>
    <row r="188" spans="1:24" s="492" customFormat="1" x14ac:dyDescent="0.2">
      <c r="A188" s="267" t="s">
        <v>620</v>
      </c>
      <c r="B188" s="267" t="s">
        <v>621</v>
      </c>
      <c r="C188" s="267"/>
      <c r="D188" s="267"/>
      <c r="E188" s="618">
        <v>487</v>
      </c>
      <c r="F188" s="616">
        <v>1</v>
      </c>
      <c r="G188" s="618">
        <v>9</v>
      </c>
      <c r="H188" s="616">
        <v>0.02</v>
      </c>
      <c r="I188" s="618">
        <v>116</v>
      </c>
      <c r="J188" s="616">
        <v>0.24</v>
      </c>
      <c r="K188" s="618">
        <v>136</v>
      </c>
      <c r="L188" s="616">
        <v>0.28000000000000003</v>
      </c>
      <c r="M188" s="618">
        <v>104</v>
      </c>
      <c r="N188" s="616">
        <v>0.21</v>
      </c>
      <c r="O188" s="618">
        <v>62</v>
      </c>
      <c r="P188" s="616">
        <v>0.13</v>
      </c>
      <c r="Q188" s="618">
        <v>40</v>
      </c>
      <c r="R188" s="616">
        <v>0.08</v>
      </c>
      <c r="S188" s="618">
        <v>13</v>
      </c>
      <c r="T188" s="616">
        <v>0.03</v>
      </c>
      <c r="U188" s="618">
        <v>7</v>
      </c>
      <c r="V188" s="616">
        <v>0.01</v>
      </c>
      <c r="W188" s="618">
        <v>0</v>
      </c>
      <c r="X188" s="616">
        <v>0</v>
      </c>
    </row>
    <row r="189" spans="1:24" s="492" customFormat="1" x14ac:dyDescent="0.2">
      <c r="A189" s="270" t="s">
        <v>622</v>
      </c>
      <c r="B189" s="270" t="s">
        <v>623</v>
      </c>
      <c r="C189" s="270"/>
      <c r="D189" s="270"/>
      <c r="E189" s="619" t="s">
        <v>307</v>
      </c>
      <c r="F189" s="620" t="s">
        <v>307</v>
      </c>
      <c r="G189" s="619" t="s">
        <v>307</v>
      </c>
      <c r="H189" s="620" t="s">
        <v>307</v>
      </c>
      <c r="I189" s="619" t="s">
        <v>307</v>
      </c>
      <c r="J189" s="620" t="s">
        <v>307</v>
      </c>
      <c r="K189" s="619" t="s">
        <v>307</v>
      </c>
      <c r="L189" s="620" t="s">
        <v>307</v>
      </c>
      <c r="M189" s="619" t="s">
        <v>307</v>
      </c>
      <c r="N189" s="620" t="s">
        <v>307</v>
      </c>
      <c r="O189" s="619" t="s">
        <v>307</v>
      </c>
      <c r="P189" s="620" t="s">
        <v>307</v>
      </c>
      <c r="Q189" s="619" t="s">
        <v>307</v>
      </c>
      <c r="R189" s="620" t="s">
        <v>307</v>
      </c>
      <c r="S189" s="619" t="s">
        <v>307</v>
      </c>
      <c r="T189" s="620" t="s">
        <v>307</v>
      </c>
      <c r="U189" s="619" t="s">
        <v>307</v>
      </c>
      <c r="V189" s="620" t="s">
        <v>307</v>
      </c>
      <c r="W189" s="619" t="s">
        <v>307</v>
      </c>
      <c r="X189" s="620" t="s">
        <v>307</v>
      </c>
    </row>
    <row r="190" spans="1:24" s="492" customFormat="1" x14ac:dyDescent="0.2">
      <c r="A190" s="267" t="s">
        <v>624</v>
      </c>
      <c r="B190" s="267" t="s">
        <v>625</v>
      </c>
      <c r="C190" s="267"/>
      <c r="D190" s="267"/>
      <c r="E190" s="618">
        <v>911</v>
      </c>
      <c r="F190" s="616">
        <v>1</v>
      </c>
      <c r="G190" s="618">
        <v>14</v>
      </c>
      <c r="H190" s="616">
        <v>0.02</v>
      </c>
      <c r="I190" s="618">
        <v>189</v>
      </c>
      <c r="J190" s="616">
        <v>0.21</v>
      </c>
      <c r="K190" s="618">
        <v>234</v>
      </c>
      <c r="L190" s="616">
        <v>0.26</v>
      </c>
      <c r="M190" s="618">
        <v>210</v>
      </c>
      <c r="N190" s="616">
        <v>0.23</v>
      </c>
      <c r="O190" s="618">
        <v>120</v>
      </c>
      <c r="P190" s="616">
        <v>0.13</v>
      </c>
      <c r="Q190" s="618">
        <v>73</v>
      </c>
      <c r="R190" s="616">
        <v>0.08</v>
      </c>
      <c r="S190" s="618">
        <v>49</v>
      </c>
      <c r="T190" s="616">
        <v>0.05</v>
      </c>
      <c r="U190" s="618">
        <v>22</v>
      </c>
      <c r="V190" s="616">
        <v>0.02</v>
      </c>
      <c r="W190" s="618">
        <v>0</v>
      </c>
      <c r="X190" s="616">
        <v>0</v>
      </c>
    </row>
    <row r="191" spans="1:24" s="492" customFormat="1" x14ac:dyDescent="0.2">
      <c r="A191" s="267" t="s">
        <v>626</v>
      </c>
      <c r="B191" s="267" t="s">
        <v>627</v>
      </c>
      <c r="C191" s="267"/>
      <c r="D191" s="267"/>
      <c r="E191" s="618">
        <v>261</v>
      </c>
      <c r="F191" s="616">
        <v>1</v>
      </c>
      <c r="G191" s="618">
        <v>0</v>
      </c>
      <c r="H191" s="616">
        <v>0</v>
      </c>
      <c r="I191" s="618">
        <v>54</v>
      </c>
      <c r="J191" s="616">
        <v>0.21</v>
      </c>
      <c r="K191" s="618">
        <v>76</v>
      </c>
      <c r="L191" s="616">
        <v>0.28999999999999998</v>
      </c>
      <c r="M191" s="618">
        <v>55</v>
      </c>
      <c r="N191" s="616">
        <v>0.21</v>
      </c>
      <c r="O191" s="618">
        <v>39</v>
      </c>
      <c r="P191" s="616">
        <v>0.15</v>
      </c>
      <c r="Q191" s="618">
        <v>21</v>
      </c>
      <c r="R191" s="616">
        <v>0.08</v>
      </c>
      <c r="S191" s="618">
        <v>12</v>
      </c>
      <c r="T191" s="616">
        <v>0.05</v>
      </c>
      <c r="U191" s="618">
        <v>4</v>
      </c>
      <c r="V191" s="616">
        <v>0.02</v>
      </c>
      <c r="W191" s="618">
        <v>0</v>
      </c>
      <c r="X191" s="616">
        <v>0</v>
      </c>
    </row>
    <row r="192" spans="1:24" s="492" customFormat="1" x14ac:dyDescent="0.2">
      <c r="A192" s="267" t="s">
        <v>628</v>
      </c>
      <c r="B192" s="267" t="s">
        <v>629</v>
      </c>
      <c r="C192" s="267"/>
      <c r="D192" s="267"/>
      <c r="E192" s="618">
        <v>1304</v>
      </c>
      <c r="F192" s="616">
        <v>1</v>
      </c>
      <c r="G192" s="618">
        <v>13</v>
      </c>
      <c r="H192" s="616">
        <v>0.01</v>
      </c>
      <c r="I192" s="618">
        <v>306</v>
      </c>
      <c r="J192" s="616">
        <v>0.23</v>
      </c>
      <c r="K192" s="618">
        <v>365</v>
      </c>
      <c r="L192" s="616">
        <v>0.28000000000000003</v>
      </c>
      <c r="M192" s="618">
        <v>337</v>
      </c>
      <c r="N192" s="616">
        <v>0.26</v>
      </c>
      <c r="O192" s="618">
        <v>173</v>
      </c>
      <c r="P192" s="616">
        <v>0.13</v>
      </c>
      <c r="Q192" s="618">
        <v>68</v>
      </c>
      <c r="R192" s="616">
        <v>0.05</v>
      </c>
      <c r="S192" s="618">
        <v>32</v>
      </c>
      <c r="T192" s="616">
        <v>0.02</v>
      </c>
      <c r="U192" s="618">
        <v>10</v>
      </c>
      <c r="V192" s="616">
        <v>0.01</v>
      </c>
      <c r="W192" s="618">
        <v>0</v>
      </c>
      <c r="X192" s="616">
        <v>0</v>
      </c>
    </row>
    <row r="193" spans="1:24" s="492" customFormat="1" x14ac:dyDescent="0.2">
      <c r="A193" s="267" t="s">
        <v>630</v>
      </c>
      <c r="B193" s="267" t="s">
        <v>631</v>
      </c>
      <c r="C193" s="267"/>
      <c r="D193" s="267"/>
      <c r="E193" s="618">
        <v>416</v>
      </c>
      <c r="F193" s="616">
        <v>1</v>
      </c>
      <c r="G193" s="618">
        <v>8</v>
      </c>
      <c r="H193" s="616">
        <v>0.02</v>
      </c>
      <c r="I193" s="618">
        <v>63</v>
      </c>
      <c r="J193" s="616">
        <v>0.15</v>
      </c>
      <c r="K193" s="618">
        <v>105</v>
      </c>
      <c r="L193" s="616">
        <v>0.25</v>
      </c>
      <c r="M193" s="618">
        <v>119</v>
      </c>
      <c r="N193" s="616">
        <v>0.28999999999999998</v>
      </c>
      <c r="O193" s="618">
        <v>76</v>
      </c>
      <c r="P193" s="616">
        <v>0.18</v>
      </c>
      <c r="Q193" s="618">
        <v>26</v>
      </c>
      <c r="R193" s="616">
        <v>0.06</v>
      </c>
      <c r="S193" s="618">
        <v>11</v>
      </c>
      <c r="T193" s="616">
        <v>0.03</v>
      </c>
      <c r="U193" s="618">
        <v>8</v>
      </c>
      <c r="V193" s="616">
        <v>0.02</v>
      </c>
      <c r="W193" s="618">
        <v>0</v>
      </c>
      <c r="X193" s="616">
        <v>0</v>
      </c>
    </row>
    <row r="194" spans="1:24" s="492" customFormat="1" x14ac:dyDescent="0.2">
      <c r="A194" s="267" t="s">
        <v>632</v>
      </c>
      <c r="B194" s="267" t="s">
        <v>633</v>
      </c>
      <c r="C194" s="267"/>
      <c r="D194" s="267"/>
      <c r="E194" s="618">
        <v>468</v>
      </c>
      <c r="F194" s="616">
        <v>1</v>
      </c>
      <c r="G194" s="618">
        <v>0</v>
      </c>
      <c r="H194" s="616">
        <v>0</v>
      </c>
      <c r="I194" s="618">
        <v>80</v>
      </c>
      <c r="J194" s="616">
        <v>0.17</v>
      </c>
      <c r="K194" s="618">
        <v>129</v>
      </c>
      <c r="L194" s="616">
        <v>0.28000000000000003</v>
      </c>
      <c r="M194" s="618">
        <v>117</v>
      </c>
      <c r="N194" s="616">
        <v>0.25</v>
      </c>
      <c r="O194" s="618">
        <v>61</v>
      </c>
      <c r="P194" s="616">
        <v>0.13</v>
      </c>
      <c r="Q194" s="618">
        <v>39</v>
      </c>
      <c r="R194" s="616">
        <v>0.08</v>
      </c>
      <c r="S194" s="618">
        <v>24</v>
      </c>
      <c r="T194" s="616">
        <v>0.05</v>
      </c>
      <c r="U194" s="618">
        <v>18</v>
      </c>
      <c r="V194" s="616">
        <v>0.04</v>
      </c>
      <c r="W194" s="618">
        <v>0</v>
      </c>
      <c r="X194" s="616">
        <v>0</v>
      </c>
    </row>
    <row r="195" spans="1:24" s="492" customFormat="1" x14ac:dyDescent="0.2">
      <c r="A195" s="270" t="s">
        <v>634</v>
      </c>
      <c r="B195" s="270" t="s">
        <v>635</v>
      </c>
      <c r="C195" s="270"/>
      <c r="D195" s="270"/>
      <c r="E195" s="619" t="s">
        <v>307</v>
      </c>
      <c r="F195" s="620" t="s">
        <v>307</v>
      </c>
      <c r="G195" s="619" t="s">
        <v>307</v>
      </c>
      <c r="H195" s="620" t="s">
        <v>307</v>
      </c>
      <c r="I195" s="619" t="s">
        <v>307</v>
      </c>
      <c r="J195" s="620" t="s">
        <v>307</v>
      </c>
      <c r="K195" s="619" t="s">
        <v>307</v>
      </c>
      <c r="L195" s="620" t="s">
        <v>307</v>
      </c>
      <c r="M195" s="619" t="s">
        <v>307</v>
      </c>
      <c r="N195" s="620" t="s">
        <v>307</v>
      </c>
      <c r="O195" s="619" t="s">
        <v>307</v>
      </c>
      <c r="P195" s="620" t="s">
        <v>307</v>
      </c>
      <c r="Q195" s="619" t="s">
        <v>307</v>
      </c>
      <c r="R195" s="620" t="s">
        <v>307</v>
      </c>
      <c r="S195" s="619" t="s">
        <v>307</v>
      </c>
      <c r="T195" s="620" t="s">
        <v>307</v>
      </c>
      <c r="U195" s="619" t="s">
        <v>307</v>
      </c>
      <c r="V195" s="620" t="s">
        <v>307</v>
      </c>
      <c r="W195" s="619" t="s">
        <v>307</v>
      </c>
      <c r="X195" s="620" t="s">
        <v>307</v>
      </c>
    </row>
    <row r="196" spans="1:24" s="492" customFormat="1" x14ac:dyDescent="0.2">
      <c r="A196" s="267" t="s">
        <v>636</v>
      </c>
      <c r="B196" s="267" t="s">
        <v>637</v>
      </c>
      <c r="C196" s="267"/>
      <c r="D196" s="267"/>
      <c r="E196" s="618">
        <v>389</v>
      </c>
      <c r="F196" s="616">
        <v>1</v>
      </c>
      <c r="G196" s="618">
        <v>0</v>
      </c>
      <c r="H196" s="616">
        <v>0</v>
      </c>
      <c r="I196" s="618">
        <v>65</v>
      </c>
      <c r="J196" s="616">
        <v>0.17</v>
      </c>
      <c r="K196" s="618">
        <v>99</v>
      </c>
      <c r="L196" s="616">
        <v>0.25</v>
      </c>
      <c r="M196" s="618">
        <v>78</v>
      </c>
      <c r="N196" s="616">
        <v>0.2</v>
      </c>
      <c r="O196" s="618">
        <v>58</v>
      </c>
      <c r="P196" s="616">
        <v>0.15</v>
      </c>
      <c r="Q196" s="618">
        <v>38</v>
      </c>
      <c r="R196" s="616">
        <v>0.1</v>
      </c>
      <c r="S196" s="618">
        <v>33</v>
      </c>
      <c r="T196" s="616">
        <v>0.08</v>
      </c>
      <c r="U196" s="618">
        <v>18</v>
      </c>
      <c r="V196" s="616">
        <v>0.05</v>
      </c>
      <c r="W196" s="618">
        <v>0</v>
      </c>
      <c r="X196" s="616">
        <v>0</v>
      </c>
    </row>
    <row r="197" spans="1:24" s="492" customFormat="1" x14ac:dyDescent="0.2">
      <c r="A197" s="267" t="s">
        <v>638</v>
      </c>
      <c r="B197" s="267" t="s">
        <v>639</v>
      </c>
      <c r="C197" s="267"/>
      <c r="D197" s="267"/>
      <c r="E197" s="618">
        <v>1362</v>
      </c>
      <c r="F197" s="616">
        <v>1</v>
      </c>
      <c r="G197" s="618">
        <v>5</v>
      </c>
      <c r="H197" s="616">
        <v>0</v>
      </c>
      <c r="I197" s="618">
        <v>235</v>
      </c>
      <c r="J197" s="616">
        <v>0.17</v>
      </c>
      <c r="K197" s="618">
        <v>427</v>
      </c>
      <c r="L197" s="616">
        <v>0.31</v>
      </c>
      <c r="M197" s="618">
        <v>329</v>
      </c>
      <c r="N197" s="616">
        <v>0.24</v>
      </c>
      <c r="O197" s="618">
        <v>180</v>
      </c>
      <c r="P197" s="616">
        <v>0.13</v>
      </c>
      <c r="Q197" s="618">
        <v>114</v>
      </c>
      <c r="R197" s="616">
        <v>0.08</v>
      </c>
      <c r="S197" s="618">
        <v>50</v>
      </c>
      <c r="T197" s="616">
        <v>0.04</v>
      </c>
      <c r="U197" s="618">
        <v>22</v>
      </c>
      <c r="V197" s="616">
        <v>0.02</v>
      </c>
      <c r="W197" s="618">
        <v>0</v>
      </c>
      <c r="X197" s="616">
        <v>0</v>
      </c>
    </row>
    <row r="198" spans="1:24" s="492" customFormat="1" x14ac:dyDescent="0.2">
      <c r="A198" s="267" t="s">
        <v>640</v>
      </c>
      <c r="B198" s="267" t="s">
        <v>641</v>
      </c>
      <c r="C198" s="267"/>
      <c r="D198" s="267"/>
      <c r="E198" s="618">
        <v>810</v>
      </c>
      <c r="F198" s="616">
        <v>1</v>
      </c>
      <c r="G198" s="618">
        <v>13</v>
      </c>
      <c r="H198" s="616">
        <v>0.02</v>
      </c>
      <c r="I198" s="618">
        <v>144</v>
      </c>
      <c r="J198" s="616">
        <v>0.18</v>
      </c>
      <c r="K198" s="618">
        <v>205</v>
      </c>
      <c r="L198" s="616">
        <v>0.25</v>
      </c>
      <c r="M198" s="618">
        <v>217</v>
      </c>
      <c r="N198" s="616">
        <v>0.27</v>
      </c>
      <c r="O198" s="618">
        <v>119</v>
      </c>
      <c r="P198" s="616">
        <v>0.15</v>
      </c>
      <c r="Q198" s="618">
        <v>68</v>
      </c>
      <c r="R198" s="616">
        <v>0.08</v>
      </c>
      <c r="S198" s="618">
        <v>32</v>
      </c>
      <c r="T198" s="616">
        <v>0.04</v>
      </c>
      <c r="U198" s="618">
        <v>12</v>
      </c>
      <c r="V198" s="616">
        <v>0.01</v>
      </c>
      <c r="W198" s="618">
        <v>0</v>
      </c>
      <c r="X198" s="616">
        <v>0</v>
      </c>
    </row>
    <row r="199" spans="1:24" s="492" customFormat="1" x14ac:dyDescent="0.2">
      <c r="A199" s="267" t="s">
        <v>642</v>
      </c>
      <c r="B199" s="267" t="s">
        <v>643</v>
      </c>
      <c r="C199" s="267"/>
      <c r="D199" s="267"/>
      <c r="E199" s="618">
        <v>923</v>
      </c>
      <c r="F199" s="616">
        <v>1</v>
      </c>
      <c r="G199" s="618">
        <v>1</v>
      </c>
      <c r="H199" s="616">
        <v>0</v>
      </c>
      <c r="I199" s="618">
        <v>158</v>
      </c>
      <c r="J199" s="616">
        <v>0.17</v>
      </c>
      <c r="K199" s="618">
        <v>282</v>
      </c>
      <c r="L199" s="616">
        <v>0.31</v>
      </c>
      <c r="M199" s="618">
        <v>265</v>
      </c>
      <c r="N199" s="616">
        <v>0.28999999999999998</v>
      </c>
      <c r="O199" s="618">
        <v>112</v>
      </c>
      <c r="P199" s="616">
        <v>0.12</v>
      </c>
      <c r="Q199" s="618">
        <v>64</v>
      </c>
      <c r="R199" s="616">
        <v>7.0000000000000007E-2</v>
      </c>
      <c r="S199" s="618">
        <v>23</v>
      </c>
      <c r="T199" s="616">
        <v>0.02</v>
      </c>
      <c r="U199" s="618">
        <v>18</v>
      </c>
      <c r="V199" s="616">
        <v>0.02</v>
      </c>
      <c r="W199" s="618">
        <v>0</v>
      </c>
      <c r="X199" s="616">
        <v>0</v>
      </c>
    </row>
    <row r="200" spans="1:24" s="492" customFormat="1" x14ac:dyDescent="0.2">
      <c r="A200" s="267" t="s">
        <v>644</v>
      </c>
      <c r="B200" s="267" t="s">
        <v>645</v>
      </c>
      <c r="C200" s="267"/>
      <c r="D200" s="267"/>
      <c r="E200" s="618">
        <v>177</v>
      </c>
      <c r="F200" s="616">
        <v>1</v>
      </c>
      <c r="G200" s="618">
        <v>0</v>
      </c>
      <c r="H200" s="616">
        <v>0</v>
      </c>
      <c r="I200" s="618">
        <v>24</v>
      </c>
      <c r="J200" s="616">
        <v>0.14000000000000001</v>
      </c>
      <c r="K200" s="618">
        <v>60</v>
      </c>
      <c r="L200" s="616">
        <v>0.34</v>
      </c>
      <c r="M200" s="618">
        <v>47</v>
      </c>
      <c r="N200" s="616">
        <v>0.27</v>
      </c>
      <c r="O200" s="618">
        <v>21</v>
      </c>
      <c r="P200" s="616">
        <v>0.12</v>
      </c>
      <c r="Q200" s="618">
        <v>12</v>
      </c>
      <c r="R200" s="616">
        <v>7.0000000000000007E-2</v>
      </c>
      <c r="S200" s="618">
        <v>8</v>
      </c>
      <c r="T200" s="616">
        <v>0.05</v>
      </c>
      <c r="U200" s="618">
        <v>5</v>
      </c>
      <c r="V200" s="616">
        <v>0.03</v>
      </c>
      <c r="W200" s="618">
        <v>0</v>
      </c>
      <c r="X200" s="616">
        <v>0</v>
      </c>
    </row>
    <row r="201" spans="1:24" s="492" customFormat="1" x14ac:dyDescent="0.2">
      <c r="A201" s="267" t="s">
        <v>646</v>
      </c>
      <c r="B201" s="267" t="s">
        <v>647</v>
      </c>
      <c r="C201" s="267"/>
      <c r="D201" s="267"/>
      <c r="E201" s="618">
        <v>331</v>
      </c>
      <c r="F201" s="616">
        <v>1</v>
      </c>
      <c r="G201" s="618">
        <v>0</v>
      </c>
      <c r="H201" s="616">
        <v>0</v>
      </c>
      <c r="I201" s="618">
        <v>64</v>
      </c>
      <c r="J201" s="616">
        <v>0.19</v>
      </c>
      <c r="K201" s="618">
        <v>95</v>
      </c>
      <c r="L201" s="616">
        <v>0.28999999999999998</v>
      </c>
      <c r="M201" s="618">
        <v>86</v>
      </c>
      <c r="N201" s="616">
        <v>0.26</v>
      </c>
      <c r="O201" s="618">
        <v>47</v>
      </c>
      <c r="P201" s="616">
        <v>0.14000000000000001</v>
      </c>
      <c r="Q201" s="618">
        <v>23</v>
      </c>
      <c r="R201" s="616">
        <v>7.0000000000000007E-2</v>
      </c>
      <c r="S201" s="618">
        <v>9</v>
      </c>
      <c r="T201" s="616">
        <v>0.03</v>
      </c>
      <c r="U201" s="618">
        <v>7</v>
      </c>
      <c r="V201" s="616">
        <v>0.02</v>
      </c>
      <c r="W201" s="618">
        <v>0</v>
      </c>
      <c r="X201" s="616">
        <v>0</v>
      </c>
    </row>
    <row r="202" spans="1:24" s="492" customFormat="1" x14ac:dyDescent="0.2">
      <c r="A202" s="267" t="s">
        <v>648</v>
      </c>
      <c r="B202" s="267" t="s">
        <v>649</v>
      </c>
      <c r="C202" s="267"/>
      <c r="D202" s="267"/>
      <c r="E202" s="618">
        <v>1029</v>
      </c>
      <c r="F202" s="616">
        <v>1</v>
      </c>
      <c r="G202" s="618">
        <v>6</v>
      </c>
      <c r="H202" s="616">
        <v>0.01</v>
      </c>
      <c r="I202" s="618">
        <v>160</v>
      </c>
      <c r="J202" s="616">
        <v>0.16</v>
      </c>
      <c r="K202" s="618">
        <v>339</v>
      </c>
      <c r="L202" s="616">
        <v>0.33</v>
      </c>
      <c r="M202" s="618">
        <v>277</v>
      </c>
      <c r="N202" s="616">
        <v>0.27</v>
      </c>
      <c r="O202" s="618">
        <v>130</v>
      </c>
      <c r="P202" s="616">
        <v>0.13</v>
      </c>
      <c r="Q202" s="618">
        <v>75</v>
      </c>
      <c r="R202" s="616">
        <v>7.0000000000000007E-2</v>
      </c>
      <c r="S202" s="618">
        <v>27</v>
      </c>
      <c r="T202" s="616">
        <v>0.03</v>
      </c>
      <c r="U202" s="618">
        <v>15</v>
      </c>
      <c r="V202" s="616">
        <v>0.01</v>
      </c>
      <c r="W202" s="618">
        <v>0</v>
      </c>
      <c r="X202" s="616">
        <v>0</v>
      </c>
    </row>
    <row r="203" spans="1:24" s="492" customFormat="1" x14ac:dyDescent="0.2">
      <c r="A203" s="270" t="s">
        <v>650</v>
      </c>
      <c r="B203" s="270" t="s">
        <v>651</v>
      </c>
      <c r="C203" s="270"/>
      <c r="D203" s="270"/>
      <c r="E203" s="619" t="s">
        <v>307</v>
      </c>
      <c r="F203" s="620" t="s">
        <v>307</v>
      </c>
      <c r="G203" s="619" t="s">
        <v>307</v>
      </c>
      <c r="H203" s="620" t="s">
        <v>307</v>
      </c>
      <c r="I203" s="619" t="s">
        <v>307</v>
      </c>
      <c r="J203" s="620" t="s">
        <v>307</v>
      </c>
      <c r="K203" s="619" t="s">
        <v>307</v>
      </c>
      <c r="L203" s="620" t="s">
        <v>307</v>
      </c>
      <c r="M203" s="619" t="s">
        <v>307</v>
      </c>
      <c r="N203" s="620" t="s">
        <v>307</v>
      </c>
      <c r="O203" s="619" t="s">
        <v>307</v>
      </c>
      <c r="P203" s="620" t="s">
        <v>307</v>
      </c>
      <c r="Q203" s="619" t="s">
        <v>307</v>
      </c>
      <c r="R203" s="620" t="s">
        <v>307</v>
      </c>
      <c r="S203" s="619" t="s">
        <v>307</v>
      </c>
      <c r="T203" s="620" t="s">
        <v>307</v>
      </c>
      <c r="U203" s="619" t="s">
        <v>307</v>
      </c>
      <c r="V203" s="620" t="s">
        <v>307</v>
      </c>
      <c r="W203" s="619" t="s">
        <v>307</v>
      </c>
      <c r="X203" s="620" t="s">
        <v>307</v>
      </c>
    </row>
    <row r="204" spans="1:24" s="492" customFormat="1" x14ac:dyDescent="0.2">
      <c r="A204" s="270" t="s">
        <v>652</v>
      </c>
      <c r="B204" s="270" t="s">
        <v>653</v>
      </c>
      <c r="C204" s="270"/>
      <c r="D204" s="270"/>
      <c r="E204" s="619" t="s">
        <v>307</v>
      </c>
      <c r="F204" s="620" t="s">
        <v>307</v>
      </c>
      <c r="G204" s="619" t="s">
        <v>307</v>
      </c>
      <c r="H204" s="620" t="s">
        <v>307</v>
      </c>
      <c r="I204" s="619" t="s">
        <v>307</v>
      </c>
      <c r="J204" s="620" t="s">
        <v>307</v>
      </c>
      <c r="K204" s="619" t="s">
        <v>307</v>
      </c>
      <c r="L204" s="620" t="s">
        <v>307</v>
      </c>
      <c r="M204" s="619" t="s">
        <v>307</v>
      </c>
      <c r="N204" s="620" t="s">
        <v>307</v>
      </c>
      <c r="O204" s="619" t="s">
        <v>307</v>
      </c>
      <c r="P204" s="620" t="s">
        <v>307</v>
      </c>
      <c r="Q204" s="619" t="s">
        <v>307</v>
      </c>
      <c r="R204" s="620" t="s">
        <v>307</v>
      </c>
      <c r="S204" s="619" t="s">
        <v>307</v>
      </c>
      <c r="T204" s="620" t="s">
        <v>307</v>
      </c>
      <c r="U204" s="619" t="s">
        <v>307</v>
      </c>
      <c r="V204" s="620" t="s">
        <v>307</v>
      </c>
      <c r="W204" s="619" t="s">
        <v>307</v>
      </c>
      <c r="X204" s="620" t="s">
        <v>307</v>
      </c>
    </row>
    <row r="205" spans="1:24" s="492" customFormat="1" x14ac:dyDescent="0.2">
      <c r="A205" s="267" t="s">
        <v>654</v>
      </c>
      <c r="B205" s="267" t="s">
        <v>655</v>
      </c>
      <c r="C205" s="267"/>
      <c r="D205" s="267"/>
      <c r="E205" s="618">
        <v>815</v>
      </c>
      <c r="F205" s="616">
        <v>1</v>
      </c>
      <c r="G205" s="618">
        <v>7</v>
      </c>
      <c r="H205" s="616">
        <v>0.01</v>
      </c>
      <c r="I205" s="618">
        <v>178</v>
      </c>
      <c r="J205" s="616">
        <v>0.22</v>
      </c>
      <c r="K205" s="618">
        <v>279</v>
      </c>
      <c r="L205" s="616">
        <v>0.34</v>
      </c>
      <c r="M205" s="618">
        <v>179</v>
      </c>
      <c r="N205" s="616">
        <v>0.22</v>
      </c>
      <c r="O205" s="618">
        <v>91</v>
      </c>
      <c r="P205" s="616">
        <v>0.11</v>
      </c>
      <c r="Q205" s="618">
        <v>51</v>
      </c>
      <c r="R205" s="616">
        <v>0.06</v>
      </c>
      <c r="S205" s="618">
        <v>24</v>
      </c>
      <c r="T205" s="616">
        <v>0.03</v>
      </c>
      <c r="U205" s="618">
        <v>6</v>
      </c>
      <c r="V205" s="616">
        <v>0.01</v>
      </c>
      <c r="W205" s="618">
        <v>0</v>
      </c>
      <c r="X205" s="616">
        <v>0</v>
      </c>
    </row>
    <row r="206" spans="1:24" s="492" customFormat="1" x14ac:dyDescent="0.2">
      <c r="A206" s="267" t="s">
        <v>656</v>
      </c>
      <c r="B206" s="267" t="s">
        <v>657</v>
      </c>
      <c r="C206" s="267"/>
      <c r="D206" s="267"/>
      <c r="E206" s="618">
        <v>246</v>
      </c>
      <c r="F206" s="616">
        <v>1</v>
      </c>
      <c r="G206" s="618">
        <v>1</v>
      </c>
      <c r="H206" s="616">
        <v>0</v>
      </c>
      <c r="I206" s="618">
        <v>46</v>
      </c>
      <c r="J206" s="616">
        <v>0.19</v>
      </c>
      <c r="K206" s="618">
        <v>81</v>
      </c>
      <c r="L206" s="616">
        <v>0.33</v>
      </c>
      <c r="M206" s="618">
        <v>67</v>
      </c>
      <c r="N206" s="616">
        <v>0.27</v>
      </c>
      <c r="O206" s="618">
        <v>28</v>
      </c>
      <c r="P206" s="616">
        <v>0.11</v>
      </c>
      <c r="Q206" s="618">
        <v>15</v>
      </c>
      <c r="R206" s="616">
        <v>0.06</v>
      </c>
      <c r="S206" s="618">
        <v>4</v>
      </c>
      <c r="T206" s="616">
        <v>0.02</v>
      </c>
      <c r="U206" s="618">
        <v>4</v>
      </c>
      <c r="V206" s="616">
        <v>0.02</v>
      </c>
      <c r="W206" s="618">
        <v>0</v>
      </c>
      <c r="X206" s="616">
        <v>0</v>
      </c>
    </row>
    <row r="207" spans="1:24" s="492" customFormat="1" x14ac:dyDescent="0.2">
      <c r="A207" s="267" t="s">
        <v>658</v>
      </c>
      <c r="B207" s="267" t="s">
        <v>659</v>
      </c>
      <c r="C207" s="267"/>
      <c r="D207" s="267"/>
      <c r="E207" s="618">
        <v>1973</v>
      </c>
      <c r="F207" s="616">
        <v>1</v>
      </c>
      <c r="G207" s="618">
        <v>6</v>
      </c>
      <c r="H207" s="616">
        <v>0</v>
      </c>
      <c r="I207" s="618">
        <v>326</v>
      </c>
      <c r="J207" s="616">
        <v>0.17</v>
      </c>
      <c r="K207" s="618">
        <v>672</v>
      </c>
      <c r="L207" s="616">
        <v>0.34</v>
      </c>
      <c r="M207" s="618">
        <v>554</v>
      </c>
      <c r="N207" s="616">
        <v>0.28000000000000003</v>
      </c>
      <c r="O207" s="618">
        <v>277</v>
      </c>
      <c r="P207" s="616">
        <v>0.14000000000000001</v>
      </c>
      <c r="Q207" s="618">
        <v>95</v>
      </c>
      <c r="R207" s="616">
        <v>0.05</v>
      </c>
      <c r="S207" s="618">
        <v>30</v>
      </c>
      <c r="T207" s="616">
        <v>0.02</v>
      </c>
      <c r="U207" s="618">
        <v>13</v>
      </c>
      <c r="V207" s="616">
        <v>0.01</v>
      </c>
      <c r="W207" s="618">
        <v>0</v>
      </c>
      <c r="X207" s="616">
        <v>0</v>
      </c>
    </row>
    <row r="208" spans="1:24" s="492" customFormat="1" x14ac:dyDescent="0.2">
      <c r="A208" s="267" t="s">
        <v>660</v>
      </c>
      <c r="B208" s="267" t="s">
        <v>661</v>
      </c>
      <c r="C208" s="267"/>
      <c r="D208" s="267"/>
      <c r="E208" s="618">
        <v>439</v>
      </c>
      <c r="F208" s="616">
        <v>1</v>
      </c>
      <c r="G208" s="618">
        <v>0</v>
      </c>
      <c r="H208" s="616">
        <v>0</v>
      </c>
      <c r="I208" s="618">
        <v>76</v>
      </c>
      <c r="J208" s="616">
        <v>0.17</v>
      </c>
      <c r="K208" s="618">
        <v>114</v>
      </c>
      <c r="L208" s="616">
        <v>0.26</v>
      </c>
      <c r="M208" s="618">
        <v>121</v>
      </c>
      <c r="N208" s="616">
        <v>0.28000000000000003</v>
      </c>
      <c r="O208" s="618">
        <v>68</v>
      </c>
      <c r="P208" s="616">
        <v>0.15</v>
      </c>
      <c r="Q208" s="618">
        <v>44</v>
      </c>
      <c r="R208" s="616">
        <v>0.1</v>
      </c>
      <c r="S208" s="618">
        <v>15</v>
      </c>
      <c r="T208" s="616">
        <v>0.03</v>
      </c>
      <c r="U208" s="618">
        <v>1</v>
      </c>
      <c r="V208" s="616">
        <v>0</v>
      </c>
      <c r="W208" s="618">
        <v>0</v>
      </c>
      <c r="X208" s="616">
        <v>0</v>
      </c>
    </row>
    <row r="209" spans="1:24" s="492" customFormat="1" x14ac:dyDescent="0.2">
      <c r="A209" s="267" t="s">
        <v>662</v>
      </c>
      <c r="B209" s="267" t="s">
        <v>663</v>
      </c>
      <c r="C209" s="267"/>
      <c r="D209" s="267"/>
      <c r="E209" s="618">
        <v>356</v>
      </c>
      <c r="F209" s="616">
        <v>1</v>
      </c>
      <c r="G209" s="618">
        <v>0</v>
      </c>
      <c r="H209" s="616">
        <v>0</v>
      </c>
      <c r="I209" s="618">
        <v>70</v>
      </c>
      <c r="J209" s="616">
        <v>0.2</v>
      </c>
      <c r="K209" s="618">
        <v>91</v>
      </c>
      <c r="L209" s="616">
        <v>0.26</v>
      </c>
      <c r="M209" s="618">
        <v>82</v>
      </c>
      <c r="N209" s="616">
        <v>0.23</v>
      </c>
      <c r="O209" s="618">
        <v>62</v>
      </c>
      <c r="P209" s="616">
        <v>0.17</v>
      </c>
      <c r="Q209" s="618">
        <v>32</v>
      </c>
      <c r="R209" s="616">
        <v>0.09</v>
      </c>
      <c r="S209" s="618">
        <v>13</v>
      </c>
      <c r="T209" s="616">
        <v>0.04</v>
      </c>
      <c r="U209" s="618">
        <v>6</v>
      </c>
      <c r="V209" s="616">
        <v>0.02</v>
      </c>
      <c r="W209" s="618">
        <v>0</v>
      </c>
      <c r="X209" s="616">
        <v>0</v>
      </c>
    </row>
    <row r="210" spans="1:24" s="492" customFormat="1" x14ac:dyDescent="0.2">
      <c r="A210" s="267" t="s">
        <v>664</v>
      </c>
      <c r="B210" s="267" t="s">
        <v>665</v>
      </c>
      <c r="C210" s="267"/>
      <c r="D210" s="267"/>
      <c r="E210" s="618">
        <v>1638</v>
      </c>
      <c r="F210" s="616">
        <v>1</v>
      </c>
      <c r="G210" s="618">
        <v>14</v>
      </c>
      <c r="H210" s="616">
        <v>0.01</v>
      </c>
      <c r="I210" s="618">
        <v>329</v>
      </c>
      <c r="J210" s="616">
        <v>0.2</v>
      </c>
      <c r="K210" s="618">
        <v>483</v>
      </c>
      <c r="L210" s="616">
        <v>0.28999999999999998</v>
      </c>
      <c r="M210" s="618">
        <v>414</v>
      </c>
      <c r="N210" s="616">
        <v>0.25</v>
      </c>
      <c r="O210" s="618">
        <v>232</v>
      </c>
      <c r="P210" s="616">
        <v>0.14000000000000001</v>
      </c>
      <c r="Q210" s="618">
        <v>111</v>
      </c>
      <c r="R210" s="616">
        <v>7.0000000000000007E-2</v>
      </c>
      <c r="S210" s="618">
        <v>38</v>
      </c>
      <c r="T210" s="616">
        <v>0.02</v>
      </c>
      <c r="U210" s="618">
        <v>17</v>
      </c>
      <c r="V210" s="616">
        <v>0.01</v>
      </c>
      <c r="W210" s="618">
        <v>0</v>
      </c>
      <c r="X210" s="616">
        <v>0</v>
      </c>
    </row>
    <row r="211" spans="1:24" s="492" customFormat="1" x14ac:dyDescent="0.2">
      <c r="A211" s="267" t="s">
        <v>666</v>
      </c>
      <c r="B211" s="267" t="s">
        <v>667</v>
      </c>
      <c r="C211" s="267"/>
      <c r="D211" s="267"/>
      <c r="E211" s="618">
        <v>1844</v>
      </c>
      <c r="F211" s="616">
        <v>1</v>
      </c>
      <c r="G211" s="618">
        <v>15</v>
      </c>
      <c r="H211" s="616">
        <v>0.01</v>
      </c>
      <c r="I211" s="618">
        <v>357</v>
      </c>
      <c r="J211" s="616">
        <v>0.19</v>
      </c>
      <c r="K211" s="618">
        <v>557</v>
      </c>
      <c r="L211" s="616">
        <v>0.3</v>
      </c>
      <c r="M211" s="618">
        <v>434</v>
      </c>
      <c r="N211" s="616">
        <v>0.24</v>
      </c>
      <c r="O211" s="618">
        <v>260</v>
      </c>
      <c r="P211" s="616">
        <v>0.14000000000000001</v>
      </c>
      <c r="Q211" s="618">
        <v>148</v>
      </c>
      <c r="R211" s="616">
        <v>0.08</v>
      </c>
      <c r="S211" s="618">
        <v>59</v>
      </c>
      <c r="T211" s="616">
        <v>0.03</v>
      </c>
      <c r="U211" s="618">
        <v>14</v>
      </c>
      <c r="V211" s="616">
        <v>0.01</v>
      </c>
      <c r="W211" s="618">
        <v>0</v>
      </c>
      <c r="X211" s="616">
        <v>0</v>
      </c>
    </row>
    <row r="212" spans="1:24" s="492" customFormat="1" x14ac:dyDescent="0.2">
      <c r="A212" s="267" t="s">
        <v>668</v>
      </c>
      <c r="B212" s="267" t="s">
        <v>669</v>
      </c>
      <c r="C212" s="267"/>
      <c r="D212" s="267"/>
      <c r="E212" s="618">
        <v>2242</v>
      </c>
      <c r="F212" s="616">
        <v>1</v>
      </c>
      <c r="G212" s="618">
        <v>18</v>
      </c>
      <c r="H212" s="616">
        <v>0.01</v>
      </c>
      <c r="I212" s="618">
        <v>395</v>
      </c>
      <c r="J212" s="616">
        <v>0.18</v>
      </c>
      <c r="K212" s="618">
        <v>648</v>
      </c>
      <c r="L212" s="616">
        <v>0.28999999999999998</v>
      </c>
      <c r="M212" s="618">
        <v>596</v>
      </c>
      <c r="N212" s="616">
        <v>0.27</v>
      </c>
      <c r="O212" s="618">
        <v>331</v>
      </c>
      <c r="P212" s="616">
        <v>0.15</v>
      </c>
      <c r="Q212" s="618">
        <v>177</v>
      </c>
      <c r="R212" s="616">
        <v>0.08</v>
      </c>
      <c r="S212" s="618">
        <v>57</v>
      </c>
      <c r="T212" s="616">
        <v>0.03</v>
      </c>
      <c r="U212" s="618">
        <v>20</v>
      </c>
      <c r="V212" s="616">
        <v>0.01</v>
      </c>
      <c r="W212" s="618">
        <v>0</v>
      </c>
      <c r="X212" s="616">
        <v>0</v>
      </c>
    </row>
    <row r="213" spans="1:24" s="492" customFormat="1" x14ac:dyDescent="0.2">
      <c r="A213" s="270" t="s">
        <v>670</v>
      </c>
      <c r="B213" s="270" t="s">
        <v>671</v>
      </c>
      <c r="C213" s="270"/>
      <c r="D213" s="270"/>
      <c r="E213" s="619" t="s">
        <v>307</v>
      </c>
      <c r="F213" s="620" t="s">
        <v>307</v>
      </c>
      <c r="G213" s="619" t="s">
        <v>307</v>
      </c>
      <c r="H213" s="620" t="s">
        <v>307</v>
      </c>
      <c r="I213" s="619" t="s">
        <v>307</v>
      </c>
      <c r="J213" s="620" t="s">
        <v>307</v>
      </c>
      <c r="K213" s="619" t="s">
        <v>307</v>
      </c>
      <c r="L213" s="620" t="s">
        <v>307</v>
      </c>
      <c r="M213" s="619" t="s">
        <v>307</v>
      </c>
      <c r="N213" s="620" t="s">
        <v>307</v>
      </c>
      <c r="O213" s="619" t="s">
        <v>307</v>
      </c>
      <c r="P213" s="620" t="s">
        <v>307</v>
      </c>
      <c r="Q213" s="619" t="s">
        <v>307</v>
      </c>
      <c r="R213" s="620" t="s">
        <v>307</v>
      </c>
      <c r="S213" s="619" t="s">
        <v>307</v>
      </c>
      <c r="T213" s="620" t="s">
        <v>307</v>
      </c>
      <c r="U213" s="619" t="s">
        <v>307</v>
      </c>
      <c r="V213" s="620" t="s">
        <v>307</v>
      </c>
      <c r="W213" s="619" t="s">
        <v>307</v>
      </c>
      <c r="X213" s="620" t="s">
        <v>307</v>
      </c>
    </row>
    <row r="214" spans="1:24" s="492" customFormat="1" x14ac:dyDescent="0.2">
      <c r="A214" s="267" t="s">
        <v>672</v>
      </c>
      <c r="B214" s="267" t="s">
        <v>673</v>
      </c>
      <c r="C214" s="267"/>
      <c r="D214" s="267"/>
      <c r="E214" s="618">
        <v>1084</v>
      </c>
      <c r="F214" s="616">
        <v>1</v>
      </c>
      <c r="G214" s="618">
        <v>5</v>
      </c>
      <c r="H214" s="616">
        <v>0</v>
      </c>
      <c r="I214" s="618">
        <v>214</v>
      </c>
      <c r="J214" s="616">
        <v>0.2</v>
      </c>
      <c r="K214" s="618">
        <v>343</v>
      </c>
      <c r="L214" s="616">
        <v>0.32</v>
      </c>
      <c r="M214" s="618">
        <v>277</v>
      </c>
      <c r="N214" s="616">
        <v>0.26</v>
      </c>
      <c r="O214" s="618">
        <v>145</v>
      </c>
      <c r="P214" s="616">
        <v>0.13</v>
      </c>
      <c r="Q214" s="618">
        <v>77</v>
      </c>
      <c r="R214" s="616">
        <v>7.0000000000000007E-2</v>
      </c>
      <c r="S214" s="618">
        <v>19</v>
      </c>
      <c r="T214" s="616">
        <v>0.02</v>
      </c>
      <c r="U214" s="618">
        <v>4</v>
      </c>
      <c r="V214" s="616">
        <v>0</v>
      </c>
      <c r="W214" s="618">
        <v>0</v>
      </c>
      <c r="X214" s="616">
        <v>0</v>
      </c>
    </row>
    <row r="215" spans="1:24" s="492" customFormat="1" x14ac:dyDescent="0.2">
      <c r="A215" s="267" t="s">
        <v>674</v>
      </c>
      <c r="B215" s="267" t="s">
        <v>675</v>
      </c>
      <c r="C215" s="267"/>
      <c r="D215" s="267"/>
      <c r="E215" s="618">
        <v>1138</v>
      </c>
      <c r="F215" s="616">
        <v>1</v>
      </c>
      <c r="G215" s="618">
        <v>0</v>
      </c>
      <c r="H215" s="616">
        <v>0</v>
      </c>
      <c r="I215" s="618">
        <v>126</v>
      </c>
      <c r="J215" s="616">
        <v>0.11</v>
      </c>
      <c r="K215" s="618">
        <v>316</v>
      </c>
      <c r="L215" s="616">
        <v>0.28000000000000003</v>
      </c>
      <c r="M215" s="618">
        <v>329</v>
      </c>
      <c r="N215" s="616">
        <v>0.28999999999999998</v>
      </c>
      <c r="O215" s="618">
        <v>205</v>
      </c>
      <c r="P215" s="616">
        <v>0.18</v>
      </c>
      <c r="Q215" s="618">
        <v>113</v>
      </c>
      <c r="R215" s="616">
        <v>0.1</v>
      </c>
      <c r="S215" s="618">
        <v>44</v>
      </c>
      <c r="T215" s="616">
        <v>0.04</v>
      </c>
      <c r="U215" s="618">
        <v>5</v>
      </c>
      <c r="V215" s="616">
        <v>0</v>
      </c>
      <c r="W215" s="618">
        <v>0</v>
      </c>
      <c r="X215" s="616">
        <v>0</v>
      </c>
    </row>
    <row r="216" spans="1:24" s="492" customFormat="1" x14ac:dyDescent="0.2">
      <c r="A216" s="267" t="s">
        <v>676</v>
      </c>
      <c r="B216" s="267" t="s">
        <v>677</v>
      </c>
      <c r="C216" s="267"/>
      <c r="D216" s="267"/>
      <c r="E216" s="618">
        <v>394</v>
      </c>
      <c r="F216" s="616">
        <v>1</v>
      </c>
      <c r="G216" s="618">
        <v>1</v>
      </c>
      <c r="H216" s="616">
        <v>0</v>
      </c>
      <c r="I216" s="618">
        <v>79</v>
      </c>
      <c r="J216" s="616">
        <v>0.2</v>
      </c>
      <c r="K216" s="618">
        <v>117</v>
      </c>
      <c r="L216" s="616">
        <v>0.3</v>
      </c>
      <c r="M216" s="618">
        <v>97</v>
      </c>
      <c r="N216" s="616">
        <v>0.25</v>
      </c>
      <c r="O216" s="618">
        <v>65</v>
      </c>
      <c r="P216" s="616">
        <v>0.16</v>
      </c>
      <c r="Q216" s="618">
        <v>23</v>
      </c>
      <c r="R216" s="616">
        <v>0.06</v>
      </c>
      <c r="S216" s="618">
        <v>8</v>
      </c>
      <c r="T216" s="616">
        <v>0.02</v>
      </c>
      <c r="U216" s="618">
        <v>4</v>
      </c>
      <c r="V216" s="616">
        <v>0.01</v>
      </c>
      <c r="W216" s="618">
        <v>0</v>
      </c>
      <c r="X216" s="616">
        <v>0</v>
      </c>
    </row>
    <row r="217" spans="1:24" s="608" customFormat="1" x14ac:dyDescent="0.2">
      <c r="A217" s="267" t="s">
        <v>678</v>
      </c>
      <c r="B217" s="267" t="s">
        <v>679</v>
      </c>
      <c r="C217" s="267"/>
      <c r="D217" s="267"/>
      <c r="E217" s="618">
        <v>517</v>
      </c>
      <c r="F217" s="616">
        <v>1</v>
      </c>
      <c r="G217" s="618">
        <v>8</v>
      </c>
      <c r="H217" s="616">
        <v>0.02</v>
      </c>
      <c r="I217" s="618">
        <v>117</v>
      </c>
      <c r="J217" s="616">
        <v>0.23</v>
      </c>
      <c r="K217" s="618">
        <v>154</v>
      </c>
      <c r="L217" s="616">
        <v>0.3</v>
      </c>
      <c r="M217" s="618">
        <v>132</v>
      </c>
      <c r="N217" s="616">
        <v>0.26</v>
      </c>
      <c r="O217" s="618">
        <v>65</v>
      </c>
      <c r="P217" s="616">
        <v>0.13</v>
      </c>
      <c r="Q217" s="618">
        <v>23</v>
      </c>
      <c r="R217" s="616">
        <v>0.04</v>
      </c>
      <c r="S217" s="618">
        <v>14</v>
      </c>
      <c r="T217" s="616">
        <v>0.03</v>
      </c>
      <c r="U217" s="618">
        <v>4</v>
      </c>
      <c r="V217" s="616">
        <v>0.01</v>
      </c>
      <c r="W217" s="618">
        <v>0</v>
      </c>
      <c r="X217" s="616">
        <v>0</v>
      </c>
    </row>
    <row r="218" spans="1:24" s="492" customFormat="1" x14ac:dyDescent="0.2">
      <c r="A218" s="267" t="s">
        <v>680</v>
      </c>
      <c r="B218" s="267" t="s">
        <v>681</v>
      </c>
      <c r="C218" s="267"/>
      <c r="D218" s="267"/>
      <c r="E218" s="618">
        <v>495</v>
      </c>
      <c r="F218" s="616">
        <v>1</v>
      </c>
      <c r="G218" s="618">
        <v>2</v>
      </c>
      <c r="H218" s="616">
        <v>0</v>
      </c>
      <c r="I218" s="618">
        <v>74</v>
      </c>
      <c r="J218" s="616">
        <v>0.15</v>
      </c>
      <c r="K218" s="618">
        <v>156</v>
      </c>
      <c r="L218" s="616">
        <v>0.32</v>
      </c>
      <c r="M218" s="618">
        <v>123</v>
      </c>
      <c r="N218" s="616">
        <v>0.25</v>
      </c>
      <c r="O218" s="618">
        <v>63</v>
      </c>
      <c r="P218" s="616">
        <v>0.13</v>
      </c>
      <c r="Q218" s="618">
        <v>45</v>
      </c>
      <c r="R218" s="616">
        <v>0.09</v>
      </c>
      <c r="S218" s="618">
        <v>25</v>
      </c>
      <c r="T218" s="616">
        <v>0.05</v>
      </c>
      <c r="U218" s="618">
        <v>7</v>
      </c>
      <c r="V218" s="616">
        <v>0.01</v>
      </c>
      <c r="W218" s="618">
        <v>0</v>
      </c>
      <c r="X218" s="616">
        <v>0</v>
      </c>
    </row>
    <row r="219" spans="1:24" s="608" customFormat="1" x14ac:dyDescent="0.2">
      <c r="A219" s="267" t="s">
        <v>682</v>
      </c>
      <c r="B219" s="267" t="s">
        <v>683</v>
      </c>
      <c r="C219" s="267"/>
      <c r="D219" s="267"/>
      <c r="E219" s="618">
        <v>76</v>
      </c>
      <c r="F219" s="616">
        <v>1</v>
      </c>
      <c r="G219" s="618">
        <v>0</v>
      </c>
      <c r="H219" s="616">
        <v>0</v>
      </c>
      <c r="I219" s="618">
        <v>9</v>
      </c>
      <c r="J219" s="616">
        <v>0.12</v>
      </c>
      <c r="K219" s="618">
        <v>24</v>
      </c>
      <c r="L219" s="616">
        <v>0.32</v>
      </c>
      <c r="M219" s="618">
        <v>20</v>
      </c>
      <c r="N219" s="616">
        <v>0.26</v>
      </c>
      <c r="O219" s="618">
        <v>15</v>
      </c>
      <c r="P219" s="616">
        <v>0.2</v>
      </c>
      <c r="Q219" s="618">
        <v>7</v>
      </c>
      <c r="R219" s="616">
        <v>0.09</v>
      </c>
      <c r="S219" s="618">
        <v>1</v>
      </c>
      <c r="T219" s="616">
        <v>0.01</v>
      </c>
      <c r="U219" s="618">
        <v>0</v>
      </c>
      <c r="V219" s="616">
        <v>0</v>
      </c>
      <c r="W219" s="618">
        <v>0</v>
      </c>
      <c r="X219" s="616">
        <v>0</v>
      </c>
    </row>
    <row r="220" spans="1:24" s="492" customFormat="1" x14ac:dyDescent="0.2">
      <c r="A220" s="267" t="s">
        <v>684</v>
      </c>
      <c r="B220" s="267" t="s">
        <v>685</v>
      </c>
      <c r="C220" s="267"/>
      <c r="D220" s="267"/>
      <c r="E220" s="618">
        <v>583</v>
      </c>
      <c r="F220" s="616">
        <v>1</v>
      </c>
      <c r="G220" s="618">
        <v>2</v>
      </c>
      <c r="H220" s="616">
        <v>0</v>
      </c>
      <c r="I220" s="618">
        <v>75</v>
      </c>
      <c r="J220" s="616">
        <v>0.13</v>
      </c>
      <c r="K220" s="618">
        <v>156</v>
      </c>
      <c r="L220" s="616">
        <v>0.27</v>
      </c>
      <c r="M220" s="618">
        <v>172</v>
      </c>
      <c r="N220" s="616">
        <v>0.3</v>
      </c>
      <c r="O220" s="618">
        <v>90</v>
      </c>
      <c r="P220" s="616">
        <v>0.15</v>
      </c>
      <c r="Q220" s="618">
        <v>49</v>
      </c>
      <c r="R220" s="616">
        <v>0.08</v>
      </c>
      <c r="S220" s="618">
        <v>27</v>
      </c>
      <c r="T220" s="616">
        <v>0.05</v>
      </c>
      <c r="U220" s="618">
        <v>12</v>
      </c>
      <c r="V220" s="616">
        <v>0.02</v>
      </c>
      <c r="W220" s="618">
        <v>0</v>
      </c>
      <c r="X220" s="616">
        <v>0</v>
      </c>
    </row>
    <row r="221" spans="1:24" s="492" customFormat="1" x14ac:dyDescent="0.2">
      <c r="A221" s="267" t="s">
        <v>686</v>
      </c>
      <c r="B221" s="267" t="s">
        <v>687</v>
      </c>
      <c r="C221" s="267"/>
      <c r="D221" s="267"/>
      <c r="E221" s="618">
        <v>193</v>
      </c>
      <c r="F221" s="616">
        <v>1</v>
      </c>
      <c r="G221" s="618">
        <v>2</v>
      </c>
      <c r="H221" s="616">
        <v>0.01</v>
      </c>
      <c r="I221" s="618">
        <v>38</v>
      </c>
      <c r="J221" s="616">
        <v>0.2</v>
      </c>
      <c r="K221" s="618">
        <v>58</v>
      </c>
      <c r="L221" s="616">
        <v>0.3</v>
      </c>
      <c r="M221" s="618">
        <v>45</v>
      </c>
      <c r="N221" s="616">
        <v>0.23</v>
      </c>
      <c r="O221" s="618">
        <v>29</v>
      </c>
      <c r="P221" s="616">
        <v>0.15</v>
      </c>
      <c r="Q221" s="618">
        <v>11</v>
      </c>
      <c r="R221" s="616">
        <v>0.06</v>
      </c>
      <c r="S221" s="618">
        <v>7</v>
      </c>
      <c r="T221" s="616">
        <v>0.04</v>
      </c>
      <c r="U221" s="618">
        <v>3</v>
      </c>
      <c r="V221" s="616">
        <v>0.02</v>
      </c>
      <c r="W221" s="618">
        <v>0</v>
      </c>
      <c r="X221" s="616">
        <v>0</v>
      </c>
    </row>
    <row r="222" spans="1:24" s="492" customFormat="1" x14ac:dyDescent="0.2">
      <c r="A222" s="267" t="s">
        <v>688</v>
      </c>
      <c r="B222" s="267" t="s">
        <v>689</v>
      </c>
      <c r="C222" s="267"/>
      <c r="D222" s="267"/>
      <c r="E222" s="618">
        <v>1681</v>
      </c>
      <c r="F222" s="616">
        <v>1</v>
      </c>
      <c r="G222" s="618">
        <v>18</v>
      </c>
      <c r="H222" s="616">
        <v>0.01</v>
      </c>
      <c r="I222" s="618">
        <v>318</v>
      </c>
      <c r="J222" s="616">
        <v>0.19</v>
      </c>
      <c r="K222" s="618">
        <v>539</v>
      </c>
      <c r="L222" s="616">
        <v>0.32</v>
      </c>
      <c r="M222" s="618">
        <v>416</v>
      </c>
      <c r="N222" s="616">
        <v>0.25</v>
      </c>
      <c r="O222" s="618">
        <v>244</v>
      </c>
      <c r="P222" s="616">
        <v>0.15</v>
      </c>
      <c r="Q222" s="618">
        <v>104</v>
      </c>
      <c r="R222" s="616">
        <v>0.06</v>
      </c>
      <c r="S222" s="618">
        <v>31</v>
      </c>
      <c r="T222" s="616">
        <v>0.02</v>
      </c>
      <c r="U222" s="618">
        <v>11</v>
      </c>
      <c r="V222" s="616">
        <v>0.01</v>
      </c>
      <c r="W222" s="618">
        <v>0</v>
      </c>
      <c r="X222" s="616">
        <v>0</v>
      </c>
    </row>
    <row r="223" spans="1:24" s="492" customFormat="1" x14ac:dyDescent="0.2">
      <c r="A223" s="267" t="s">
        <v>690</v>
      </c>
      <c r="B223" s="267" t="s">
        <v>691</v>
      </c>
      <c r="C223" s="267"/>
      <c r="D223" s="267"/>
      <c r="E223" s="618">
        <v>284</v>
      </c>
      <c r="F223" s="616">
        <v>1</v>
      </c>
      <c r="G223" s="618">
        <v>3</v>
      </c>
      <c r="H223" s="616">
        <v>0.01</v>
      </c>
      <c r="I223" s="618">
        <v>50</v>
      </c>
      <c r="J223" s="616">
        <v>0.18</v>
      </c>
      <c r="K223" s="618">
        <v>94</v>
      </c>
      <c r="L223" s="616">
        <v>0.33</v>
      </c>
      <c r="M223" s="618">
        <v>62</v>
      </c>
      <c r="N223" s="616">
        <v>0.22</v>
      </c>
      <c r="O223" s="618">
        <v>41</v>
      </c>
      <c r="P223" s="616">
        <v>0.14000000000000001</v>
      </c>
      <c r="Q223" s="618">
        <v>20</v>
      </c>
      <c r="R223" s="616">
        <v>7.0000000000000007E-2</v>
      </c>
      <c r="S223" s="618">
        <v>12</v>
      </c>
      <c r="T223" s="616">
        <v>0.04</v>
      </c>
      <c r="U223" s="618">
        <v>2</v>
      </c>
      <c r="V223" s="616">
        <v>0.01</v>
      </c>
      <c r="W223" s="618">
        <v>0</v>
      </c>
      <c r="X223" s="616">
        <v>0</v>
      </c>
    </row>
    <row r="224" spans="1:24" s="492" customFormat="1" x14ac:dyDescent="0.2">
      <c r="A224" s="267" t="s">
        <v>692</v>
      </c>
      <c r="B224" s="267" t="s">
        <v>693</v>
      </c>
      <c r="C224" s="267"/>
      <c r="D224" s="267"/>
      <c r="E224" s="618">
        <v>537</v>
      </c>
      <c r="F224" s="616">
        <v>1</v>
      </c>
      <c r="G224" s="618">
        <v>2</v>
      </c>
      <c r="H224" s="616">
        <v>0</v>
      </c>
      <c r="I224" s="618">
        <v>101</v>
      </c>
      <c r="J224" s="616">
        <v>0.19</v>
      </c>
      <c r="K224" s="618">
        <v>169</v>
      </c>
      <c r="L224" s="616">
        <v>0.31</v>
      </c>
      <c r="M224" s="618">
        <v>112</v>
      </c>
      <c r="N224" s="616">
        <v>0.21</v>
      </c>
      <c r="O224" s="618">
        <v>83</v>
      </c>
      <c r="P224" s="616">
        <v>0.15</v>
      </c>
      <c r="Q224" s="618">
        <v>52</v>
      </c>
      <c r="R224" s="616">
        <v>0.1</v>
      </c>
      <c r="S224" s="618">
        <v>9</v>
      </c>
      <c r="T224" s="616">
        <v>0.02</v>
      </c>
      <c r="U224" s="618">
        <v>9</v>
      </c>
      <c r="V224" s="616">
        <v>0.02</v>
      </c>
      <c r="W224" s="618">
        <v>0</v>
      </c>
      <c r="X224" s="616">
        <v>0</v>
      </c>
    </row>
    <row r="225" spans="1:24" s="608" customFormat="1" x14ac:dyDescent="0.2">
      <c r="A225" s="267" t="s">
        <v>694</v>
      </c>
      <c r="B225" s="267" t="s">
        <v>695</v>
      </c>
      <c r="C225" s="267"/>
      <c r="D225" s="267"/>
      <c r="E225" s="618">
        <v>511</v>
      </c>
      <c r="F225" s="616">
        <v>1</v>
      </c>
      <c r="G225" s="618">
        <v>2</v>
      </c>
      <c r="H225" s="616">
        <v>0</v>
      </c>
      <c r="I225" s="618">
        <v>80</v>
      </c>
      <c r="J225" s="616">
        <v>0.16</v>
      </c>
      <c r="K225" s="618">
        <v>145</v>
      </c>
      <c r="L225" s="616">
        <v>0.28000000000000003</v>
      </c>
      <c r="M225" s="618">
        <v>104</v>
      </c>
      <c r="N225" s="616">
        <v>0.2</v>
      </c>
      <c r="O225" s="618">
        <v>64</v>
      </c>
      <c r="P225" s="616">
        <v>0.13</v>
      </c>
      <c r="Q225" s="618">
        <v>69</v>
      </c>
      <c r="R225" s="616">
        <v>0.14000000000000001</v>
      </c>
      <c r="S225" s="618">
        <v>34</v>
      </c>
      <c r="T225" s="616">
        <v>7.0000000000000007E-2</v>
      </c>
      <c r="U225" s="618">
        <v>13</v>
      </c>
      <c r="V225" s="616">
        <v>0.03</v>
      </c>
      <c r="W225" s="618">
        <v>0</v>
      </c>
      <c r="X225" s="616">
        <v>0</v>
      </c>
    </row>
    <row r="226" spans="1:24" s="608" customFormat="1" x14ac:dyDescent="0.2">
      <c r="A226" s="267" t="s">
        <v>696</v>
      </c>
      <c r="B226" s="267" t="s">
        <v>697</v>
      </c>
      <c r="C226" s="267"/>
      <c r="D226" s="267"/>
      <c r="E226" s="618">
        <v>1236</v>
      </c>
      <c r="F226" s="616">
        <v>1</v>
      </c>
      <c r="G226" s="618">
        <v>14</v>
      </c>
      <c r="H226" s="616">
        <v>0.01</v>
      </c>
      <c r="I226" s="618">
        <v>238</v>
      </c>
      <c r="J226" s="616">
        <v>0.19</v>
      </c>
      <c r="K226" s="618">
        <v>409</v>
      </c>
      <c r="L226" s="616">
        <v>0.33</v>
      </c>
      <c r="M226" s="618">
        <v>331</v>
      </c>
      <c r="N226" s="616">
        <v>0.27</v>
      </c>
      <c r="O226" s="618">
        <v>144</v>
      </c>
      <c r="P226" s="616">
        <v>0.12</v>
      </c>
      <c r="Q226" s="618">
        <v>67</v>
      </c>
      <c r="R226" s="616">
        <v>0.05</v>
      </c>
      <c r="S226" s="618">
        <v>24</v>
      </c>
      <c r="T226" s="616">
        <v>0.02</v>
      </c>
      <c r="U226" s="618">
        <v>9</v>
      </c>
      <c r="V226" s="616">
        <v>0.01</v>
      </c>
      <c r="W226" s="618">
        <v>0</v>
      </c>
      <c r="X226" s="616">
        <v>0</v>
      </c>
    </row>
    <row r="227" spans="1:24" s="492" customFormat="1" x14ac:dyDescent="0.2">
      <c r="A227" s="270" t="s">
        <v>698</v>
      </c>
      <c r="B227" s="270" t="s">
        <v>699</v>
      </c>
      <c r="C227" s="270"/>
      <c r="D227" s="270"/>
      <c r="E227" s="619" t="s">
        <v>307</v>
      </c>
      <c r="F227" s="620" t="s">
        <v>307</v>
      </c>
      <c r="G227" s="619" t="s">
        <v>307</v>
      </c>
      <c r="H227" s="620" t="s">
        <v>307</v>
      </c>
      <c r="I227" s="619" t="s">
        <v>307</v>
      </c>
      <c r="J227" s="620" t="s">
        <v>307</v>
      </c>
      <c r="K227" s="619" t="s">
        <v>307</v>
      </c>
      <c r="L227" s="620" t="s">
        <v>307</v>
      </c>
      <c r="M227" s="619" t="s">
        <v>307</v>
      </c>
      <c r="N227" s="620" t="s">
        <v>307</v>
      </c>
      <c r="O227" s="619" t="s">
        <v>307</v>
      </c>
      <c r="P227" s="620" t="s">
        <v>307</v>
      </c>
      <c r="Q227" s="619" t="s">
        <v>307</v>
      </c>
      <c r="R227" s="620" t="s">
        <v>307</v>
      </c>
      <c r="S227" s="619" t="s">
        <v>307</v>
      </c>
      <c r="T227" s="620" t="s">
        <v>307</v>
      </c>
      <c r="U227" s="619" t="s">
        <v>307</v>
      </c>
      <c r="V227" s="620" t="s">
        <v>307</v>
      </c>
      <c r="W227" s="619" t="s">
        <v>307</v>
      </c>
      <c r="X227" s="620" t="s">
        <v>307</v>
      </c>
    </row>
    <row r="228" spans="1:24" s="492" customFormat="1" x14ac:dyDescent="0.2">
      <c r="A228" s="267" t="s">
        <v>700</v>
      </c>
      <c r="B228" s="267" t="s">
        <v>701</v>
      </c>
      <c r="C228" s="267"/>
      <c r="D228" s="267"/>
      <c r="E228" s="618">
        <v>300</v>
      </c>
      <c r="F228" s="616">
        <v>1</v>
      </c>
      <c r="G228" s="618">
        <v>2</v>
      </c>
      <c r="H228" s="616">
        <v>0.01</v>
      </c>
      <c r="I228" s="618">
        <v>51</v>
      </c>
      <c r="J228" s="616">
        <v>0.17</v>
      </c>
      <c r="K228" s="618">
        <v>79</v>
      </c>
      <c r="L228" s="616">
        <v>0.26</v>
      </c>
      <c r="M228" s="618">
        <v>77</v>
      </c>
      <c r="N228" s="616">
        <v>0.26</v>
      </c>
      <c r="O228" s="618">
        <v>55</v>
      </c>
      <c r="P228" s="616">
        <v>0.18</v>
      </c>
      <c r="Q228" s="618">
        <v>20</v>
      </c>
      <c r="R228" s="616">
        <v>7.0000000000000007E-2</v>
      </c>
      <c r="S228" s="618">
        <v>11</v>
      </c>
      <c r="T228" s="616">
        <v>0.04</v>
      </c>
      <c r="U228" s="618">
        <v>5</v>
      </c>
      <c r="V228" s="616">
        <v>0.02</v>
      </c>
      <c r="W228" s="618">
        <v>0</v>
      </c>
      <c r="X228" s="616">
        <v>0</v>
      </c>
    </row>
    <row r="229" spans="1:24" s="492" customFormat="1" x14ac:dyDescent="0.2">
      <c r="A229" s="267" t="s">
        <v>702</v>
      </c>
      <c r="B229" s="267" t="s">
        <v>703</v>
      </c>
      <c r="C229" s="267"/>
      <c r="D229" s="267"/>
      <c r="E229" s="618">
        <v>276</v>
      </c>
      <c r="F229" s="616">
        <v>1</v>
      </c>
      <c r="G229" s="618">
        <v>0</v>
      </c>
      <c r="H229" s="616">
        <v>0</v>
      </c>
      <c r="I229" s="618">
        <v>43</v>
      </c>
      <c r="J229" s="616">
        <v>0.16</v>
      </c>
      <c r="K229" s="618">
        <v>85</v>
      </c>
      <c r="L229" s="616">
        <v>0.31</v>
      </c>
      <c r="M229" s="618">
        <v>70</v>
      </c>
      <c r="N229" s="616">
        <v>0.25</v>
      </c>
      <c r="O229" s="618">
        <v>30</v>
      </c>
      <c r="P229" s="616">
        <v>0.11</v>
      </c>
      <c r="Q229" s="618">
        <v>38</v>
      </c>
      <c r="R229" s="616">
        <v>0.14000000000000001</v>
      </c>
      <c r="S229" s="618">
        <v>6</v>
      </c>
      <c r="T229" s="616">
        <v>0.02</v>
      </c>
      <c r="U229" s="618">
        <v>4</v>
      </c>
      <c r="V229" s="616">
        <v>0.01</v>
      </c>
      <c r="W229" s="618">
        <v>0</v>
      </c>
      <c r="X229" s="616">
        <v>0</v>
      </c>
    </row>
    <row r="230" spans="1:24" s="492" customFormat="1" x14ac:dyDescent="0.2">
      <c r="A230" s="267" t="s">
        <v>704</v>
      </c>
      <c r="B230" s="267" t="s">
        <v>705</v>
      </c>
      <c r="C230" s="267"/>
      <c r="D230" s="267"/>
      <c r="E230" s="618">
        <v>567</v>
      </c>
      <c r="F230" s="616">
        <v>1</v>
      </c>
      <c r="G230" s="618">
        <v>0</v>
      </c>
      <c r="H230" s="616">
        <v>0</v>
      </c>
      <c r="I230" s="618">
        <v>93</v>
      </c>
      <c r="J230" s="616">
        <v>0.16</v>
      </c>
      <c r="K230" s="618">
        <v>173</v>
      </c>
      <c r="L230" s="616">
        <v>0.31</v>
      </c>
      <c r="M230" s="618">
        <v>146</v>
      </c>
      <c r="N230" s="616">
        <v>0.26</v>
      </c>
      <c r="O230" s="618">
        <v>70</v>
      </c>
      <c r="P230" s="616">
        <v>0.12</v>
      </c>
      <c r="Q230" s="618">
        <v>41</v>
      </c>
      <c r="R230" s="616">
        <v>7.0000000000000007E-2</v>
      </c>
      <c r="S230" s="618">
        <v>32</v>
      </c>
      <c r="T230" s="616">
        <v>0.06</v>
      </c>
      <c r="U230" s="618">
        <v>12</v>
      </c>
      <c r="V230" s="616">
        <v>0.02</v>
      </c>
      <c r="W230" s="618">
        <v>0</v>
      </c>
      <c r="X230" s="616">
        <v>0</v>
      </c>
    </row>
    <row r="231" spans="1:24" s="492" customFormat="1" x14ac:dyDescent="0.2">
      <c r="A231" s="267" t="s">
        <v>706</v>
      </c>
      <c r="B231" s="267" t="s">
        <v>707</v>
      </c>
      <c r="C231" s="267"/>
      <c r="D231" s="267"/>
      <c r="E231" s="618">
        <v>134</v>
      </c>
      <c r="F231" s="616">
        <v>1</v>
      </c>
      <c r="G231" s="618">
        <v>0</v>
      </c>
      <c r="H231" s="616">
        <v>0</v>
      </c>
      <c r="I231" s="618">
        <v>25</v>
      </c>
      <c r="J231" s="616">
        <v>0.19</v>
      </c>
      <c r="K231" s="618">
        <v>38</v>
      </c>
      <c r="L231" s="616">
        <v>0.28000000000000003</v>
      </c>
      <c r="M231" s="618">
        <v>37</v>
      </c>
      <c r="N231" s="616">
        <v>0.28000000000000003</v>
      </c>
      <c r="O231" s="618">
        <v>17</v>
      </c>
      <c r="P231" s="616">
        <v>0.13</v>
      </c>
      <c r="Q231" s="618">
        <v>10</v>
      </c>
      <c r="R231" s="616">
        <v>7.0000000000000007E-2</v>
      </c>
      <c r="S231" s="618">
        <v>6</v>
      </c>
      <c r="T231" s="616">
        <v>0.04</v>
      </c>
      <c r="U231" s="618">
        <v>1</v>
      </c>
      <c r="V231" s="616">
        <v>0.01</v>
      </c>
      <c r="W231" s="618">
        <v>0</v>
      </c>
      <c r="X231" s="616">
        <v>0</v>
      </c>
    </row>
    <row r="232" spans="1:24" s="492" customFormat="1" x14ac:dyDescent="0.2">
      <c r="A232" s="267" t="s">
        <v>708</v>
      </c>
      <c r="B232" s="267" t="s">
        <v>709</v>
      </c>
      <c r="C232" s="267"/>
      <c r="D232" s="267"/>
      <c r="E232" s="618">
        <v>227</v>
      </c>
      <c r="F232" s="616">
        <v>1</v>
      </c>
      <c r="G232" s="618">
        <v>4</v>
      </c>
      <c r="H232" s="616">
        <v>0.02</v>
      </c>
      <c r="I232" s="618">
        <v>38</v>
      </c>
      <c r="J232" s="616">
        <v>0.17</v>
      </c>
      <c r="K232" s="618">
        <v>73</v>
      </c>
      <c r="L232" s="616">
        <v>0.32</v>
      </c>
      <c r="M232" s="618">
        <v>39</v>
      </c>
      <c r="N232" s="616">
        <v>0.17</v>
      </c>
      <c r="O232" s="618">
        <v>40</v>
      </c>
      <c r="P232" s="616">
        <v>0.18</v>
      </c>
      <c r="Q232" s="618">
        <v>14</v>
      </c>
      <c r="R232" s="616">
        <v>0.06</v>
      </c>
      <c r="S232" s="618">
        <v>16</v>
      </c>
      <c r="T232" s="616">
        <v>7.0000000000000007E-2</v>
      </c>
      <c r="U232" s="618">
        <v>3</v>
      </c>
      <c r="V232" s="616">
        <v>0.01</v>
      </c>
      <c r="W232" s="618">
        <v>0</v>
      </c>
      <c r="X232" s="616">
        <v>0</v>
      </c>
    </row>
    <row r="233" spans="1:24" s="492" customFormat="1" x14ac:dyDescent="0.2">
      <c r="A233" s="267" t="s">
        <v>710</v>
      </c>
      <c r="B233" s="267" t="s">
        <v>711</v>
      </c>
      <c r="C233" s="267"/>
      <c r="D233" s="267"/>
      <c r="E233" s="618">
        <v>2307</v>
      </c>
      <c r="F233" s="616">
        <v>1</v>
      </c>
      <c r="G233" s="618">
        <v>8</v>
      </c>
      <c r="H233" s="616">
        <v>0</v>
      </c>
      <c r="I233" s="618">
        <v>403</v>
      </c>
      <c r="J233" s="616">
        <v>0.17</v>
      </c>
      <c r="K233" s="618">
        <v>796</v>
      </c>
      <c r="L233" s="616">
        <v>0.35</v>
      </c>
      <c r="M233" s="618">
        <v>589</v>
      </c>
      <c r="N233" s="616">
        <v>0.26</v>
      </c>
      <c r="O233" s="618">
        <v>312</v>
      </c>
      <c r="P233" s="616">
        <v>0.14000000000000001</v>
      </c>
      <c r="Q233" s="618">
        <v>138</v>
      </c>
      <c r="R233" s="616">
        <v>0.06</v>
      </c>
      <c r="S233" s="618">
        <v>43</v>
      </c>
      <c r="T233" s="616">
        <v>0.02</v>
      </c>
      <c r="U233" s="618">
        <v>18</v>
      </c>
      <c r="V233" s="616">
        <v>0.01</v>
      </c>
      <c r="W233" s="618">
        <v>0</v>
      </c>
      <c r="X233" s="616">
        <v>0</v>
      </c>
    </row>
    <row r="234" spans="1:24" s="608" customFormat="1" x14ac:dyDescent="0.2">
      <c r="A234" s="267" t="s">
        <v>712</v>
      </c>
      <c r="B234" s="267" t="s">
        <v>713</v>
      </c>
      <c r="C234" s="267"/>
      <c r="D234" s="267"/>
      <c r="E234" s="618">
        <v>1240</v>
      </c>
      <c r="F234" s="616">
        <v>1</v>
      </c>
      <c r="G234" s="618">
        <v>19</v>
      </c>
      <c r="H234" s="616">
        <v>0.02</v>
      </c>
      <c r="I234" s="618">
        <v>227</v>
      </c>
      <c r="J234" s="616">
        <v>0.18</v>
      </c>
      <c r="K234" s="618">
        <v>436</v>
      </c>
      <c r="L234" s="616">
        <v>0.35</v>
      </c>
      <c r="M234" s="618">
        <v>334</v>
      </c>
      <c r="N234" s="616">
        <v>0.27</v>
      </c>
      <c r="O234" s="618">
        <v>149</v>
      </c>
      <c r="P234" s="616">
        <v>0.12</v>
      </c>
      <c r="Q234" s="618">
        <v>56</v>
      </c>
      <c r="R234" s="616">
        <v>0.05</v>
      </c>
      <c r="S234" s="618">
        <v>15</v>
      </c>
      <c r="T234" s="616">
        <v>0.01</v>
      </c>
      <c r="U234" s="618">
        <v>4</v>
      </c>
      <c r="V234" s="616">
        <v>0</v>
      </c>
      <c r="W234" s="618">
        <v>0</v>
      </c>
      <c r="X234" s="616">
        <v>0</v>
      </c>
    </row>
    <row r="235" spans="1:24" s="492" customFormat="1" x14ac:dyDescent="0.2">
      <c r="A235" s="267" t="s">
        <v>714</v>
      </c>
      <c r="B235" s="267" t="s">
        <v>715</v>
      </c>
      <c r="C235" s="267"/>
      <c r="D235" s="267"/>
      <c r="E235" s="618">
        <v>765</v>
      </c>
      <c r="F235" s="616">
        <v>1</v>
      </c>
      <c r="G235" s="618">
        <v>1</v>
      </c>
      <c r="H235" s="616">
        <v>0</v>
      </c>
      <c r="I235" s="618">
        <v>127</v>
      </c>
      <c r="J235" s="616">
        <v>0.17</v>
      </c>
      <c r="K235" s="618">
        <v>237</v>
      </c>
      <c r="L235" s="616">
        <v>0.31</v>
      </c>
      <c r="M235" s="618">
        <v>170</v>
      </c>
      <c r="N235" s="616">
        <v>0.22</v>
      </c>
      <c r="O235" s="618">
        <v>116</v>
      </c>
      <c r="P235" s="616">
        <v>0.15</v>
      </c>
      <c r="Q235" s="618">
        <v>71</v>
      </c>
      <c r="R235" s="616">
        <v>0.09</v>
      </c>
      <c r="S235" s="618">
        <v>28</v>
      </c>
      <c r="T235" s="616">
        <v>0.04</v>
      </c>
      <c r="U235" s="618">
        <v>15</v>
      </c>
      <c r="V235" s="616">
        <v>0.02</v>
      </c>
      <c r="W235" s="618">
        <v>0</v>
      </c>
      <c r="X235" s="616">
        <v>0</v>
      </c>
    </row>
    <row r="236" spans="1:24" s="492" customFormat="1" x14ac:dyDescent="0.2">
      <c r="A236" s="267" t="s">
        <v>716</v>
      </c>
      <c r="B236" s="267" t="s">
        <v>717</v>
      </c>
      <c r="C236" s="267"/>
      <c r="D236" s="267"/>
      <c r="E236" s="618">
        <v>525</v>
      </c>
      <c r="F236" s="616">
        <v>1</v>
      </c>
      <c r="G236" s="618">
        <v>3</v>
      </c>
      <c r="H236" s="616">
        <v>0.01</v>
      </c>
      <c r="I236" s="618">
        <v>90</v>
      </c>
      <c r="J236" s="616">
        <v>0.17</v>
      </c>
      <c r="K236" s="618">
        <v>155</v>
      </c>
      <c r="L236" s="616">
        <v>0.3</v>
      </c>
      <c r="M236" s="618">
        <v>127</v>
      </c>
      <c r="N236" s="616">
        <v>0.24</v>
      </c>
      <c r="O236" s="618">
        <v>76</v>
      </c>
      <c r="P236" s="616">
        <v>0.14000000000000001</v>
      </c>
      <c r="Q236" s="618">
        <v>47</v>
      </c>
      <c r="R236" s="616">
        <v>0.09</v>
      </c>
      <c r="S236" s="618">
        <v>17</v>
      </c>
      <c r="T236" s="616">
        <v>0.03</v>
      </c>
      <c r="U236" s="618">
        <v>9</v>
      </c>
      <c r="V236" s="616">
        <v>0.02</v>
      </c>
      <c r="W236" s="618">
        <v>1</v>
      </c>
      <c r="X236" s="616">
        <v>0</v>
      </c>
    </row>
    <row r="237" spans="1:24" s="492" customFormat="1" x14ac:dyDescent="0.2">
      <c r="A237" s="267" t="s">
        <v>718</v>
      </c>
      <c r="B237" s="267" t="s">
        <v>719</v>
      </c>
      <c r="C237" s="267"/>
      <c r="D237" s="267"/>
      <c r="E237" s="618">
        <v>1033</v>
      </c>
      <c r="F237" s="616">
        <v>1</v>
      </c>
      <c r="G237" s="618">
        <v>0</v>
      </c>
      <c r="H237" s="616">
        <v>0</v>
      </c>
      <c r="I237" s="618">
        <v>160</v>
      </c>
      <c r="J237" s="616">
        <v>0.15</v>
      </c>
      <c r="K237" s="618">
        <v>316</v>
      </c>
      <c r="L237" s="616">
        <v>0.31</v>
      </c>
      <c r="M237" s="618">
        <v>256</v>
      </c>
      <c r="N237" s="616">
        <v>0.25</v>
      </c>
      <c r="O237" s="618">
        <v>172</v>
      </c>
      <c r="P237" s="616">
        <v>0.17</v>
      </c>
      <c r="Q237" s="618">
        <v>87</v>
      </c>
      <c r="R237" s="616">
        <v>0.08</v>
      </c>
      <c r="S237" s="618">
        <v>35</v>
      </c>
      <c r="T237" s="616">
        <v>0.03</v>
      </c>
      <c r="U237" s="618">
        <v>7</v>
      </c>
      <c r="V237" s="616">
        <v>0.01</v>
      </c>
      <c r="W237" s="618">
        <v>0</v>
      </c>
      <c r="X237" s="616">
        <v>0</v>
      </c>
    </row>
    <row r="238" spans="1:24" s="492" customFormat="1" x14ac:dyDescent="0.2">
      <c r="A238" s="267" t="s">
        <v>720</v>
      </c>
      <c r="B238" s="267" t="s">
        <v>721</v>
      </c>
      <c r="C238" s="267"/>
      <c r="D238" s="267"/>
      <c r="E238" s="618">
        <v>258</v>
      </c>
      <c r="F238" s="616">
        <v>1</v>
      </c>
      <c r="G238" s="618">
        <v>2</v>
      </c>
      <c r="H238" s="616">
        <v>0.01</v>
      </c>
      <c r="I238" s="618">
        <v>43</v>
      </c>
      <c r="J238" s="616">
        <v>0.17</v>
      </c>
      <c r="K238" s="618">
        <v>97</v>
      </c>
      <c r="L238" s="616">
        <v>0.38</v>
      </c>
      <c r="M238" s="618">
        <v>53</v>
      </c>
      <c r="N238" s="616">
        <v>0.21</v>
      </c>
      <c r="O238" s="618">
        <v>36</v>
      </c>
      <c r="P238" s="616">
        <v>0.14000000000000001</v>
      </c>
      <c r="Q238" s="618">
        <v>11</v>
      </c>
      <c r="R238" s="616">
        <v>0.04</v>
      </c>
      <c r="S238" s="618">
        <v>8</v>
      </c>
      <c r="T238" s="616">
        <v>0.03</v>
      </c>
      <c r="U238" s="618">
        <v>8</v>
      </c>
      <c r="V238" s="616">
        <v>0.03</v>
      </c>
      <c r="W238" s="618">
        <v>0</v>
      </c>
      <c r="X238" s="616">
        <v>0</v>
      </c>
    </row>
    <row r="239" spans="1:24" s="492" customFormat="1" x14ac:dyDescent="0.2">
      <c r="A239" s="267" t="s">
        <v>722</v>
      </c>
      <c r="B239" s="267" t="s">
        <v>723</v>
      </c>
      <c r="C239" s="267"/>
      <c r="D239" s="267"/>
      <c r="E239" s="618">
        <v>351</v>
      </c>
      <c r="F239" s="616">
        <v>1</v>
      </c>
      <c r="G239" s="618">
        <v>1</v>
      </c>
      <c r="H239" s="616">
        <v>0</v>
      </c>
      <c r="I239" s="618">
        <v>70</v>
      </c>
      <c r="J239" s="616">
        <v>0.2</v>
      </c>
      <c r="K239" s="618">
        <v>95</v>
      </c>
      <c r="L239" s="616">
        <v>0.27</v>
      </c>
      <c r="M239" s="618">
        <v>90</v>
      </c>
      <c r="N239" s="616">
        <v>0.26</v>
      </c>
      <c r="O239" s="618">
        <v>45</v>
      </c>
      <c r="P239" s="616">
        <v>0.13</v>
      </c>
      <c r="Q239" s="618">
        <v>28</v>
      </c>
      <c r="R239" s="616">
        <v>0.08</v>
      </c>
      <c r="S239" s="618">
        <v>12</v>
      </c>
      <c r="T239" s="616">
        <v>0.03</v>
      </c>
      <c r="U239" s="618">
        <v>10</v>
      </c>
      <c r="V239" s="616">
        <v>0.03</v>
      </c>
      <c r="W239" s="618">
        <v>0</v>
      </c>
      <c r="X239" s="616">
        <v>0</v>
      </c>
    </row>
    <row r="240" spans="1:24" s="492" customFormat="1" x14ac:dyDescent="0.2">
      <c r="A240" s="267" t="s">
        <v>724</v>
      </c>
      <c r="B240" s="267" t="s">
        <v>725</v>
      </c>
      <c r="C240" s="267"/>
      <c r="D240" s="267"/>
      <c r="E240" s="618">
        <v>3847</v>
      </c>
      <c r="F240" s="616">
        <v>1</v>
      </c>
      <c r="G240" s="618">
        <v>80</v>
      </c>
      <c r="H240" s="616">
        <v>0.02</v>
      </c>
      <c r="I240" s="618">
        <v>772</v>
      </c>
      <c r="J240" s="616">
        <v>0.2</v>
      </c>
      <c r="K240" s="618">
        <v>1286</v>
      </c>
      <c r="L240" s="616">
        <v>0.33</v>
      </c>
      <c r="M240" s="618">
        <v>933</v>
      </c>
      <c r="N240" s="616">
        <v>0.24</v>
      </c>
      <c r="O240" s="618">
        <v>458</v>
      </c>
      <c r="P240" s="616">
        <v>0.12</v>
      </c>
      <c r="Q240" s="618">
        <v>248</v>
      </c>
      <c r="R240" s="616">
        <v>0.06</v>
      </c>
      <c r="S240" s="618">
        <v>59</v>
      </c>
      <c r="T240" s="616">
        <v>0.02</v>
      </c>
      <c r="U240" s="618">
        <v>11</v>
      </c>
      <c r="V240" s="616">
        <v>0</v>
      </c>
      <c r="W240" s="618">
        <v>0</v>
      </c>
      <c r="X240" s="616">
        <v>0</v>
      </c>
    </row>
    <row r="241" spans="1:24" s="492" customFormat="1" x14ac:dyDescent="0.2">
      <c r="A241" s="267" t="s">
        <v>726</v>
      </c>
      <c r="B241" s="267" t="s">
        <v>727</v>
      </c>
      <c r="C241" s="267"/>
      <c r="D241" s="267"/>
      <c r="E241" s="618">
        <v>1222</v>
      </c>
      <c r="F241" s="616">
        <v>1</v>
      </c>
      <c r="G241" s="618">
        <v>0</v>
      </c>
      <c r="H241" s="616">
        <v>0</v>
      </c>
      <c r="I241" s="618">
        <v>222</v>
      </c>
      <c r="J241" s="616">
        <v>0.18</v>
      </c>
      <c r="K241" s="618">
        <v>353</v>
      </c>
      <c r="L241" s="616">
        <v>0.28999999999999998</v>
      </c>
      <c r="M241" s="618">
        <v>290</v>
      </c>
      <c r="N241" s="616">
        <v>0.24</v>
      </c>
      <c r="O241" s="618">
        <v>176</v>
      </c>
      <c r="P241" s="616">
        <v>0.14000000000000001</v>
      </c>
      <c r="Q241" s="618">
        <v>104</v>
      </c>
      <c r="R241" s="616">
        <v>0.09</v>
      </c>
      <c r="S241" s="618">
        <v>45</v>
      </c>
      <c r="T241" s="616">
        <v>0.04</v>
      </c>
      <c r="U241" s="618">
        <v>32</v>
      </c>
      <c r="V241" s="616">
        <v>0.03</v>
      </c>
      <c r="W241" s="618">
        <v>0</v>
      </c>
      <c r="X241" s="616">
        <v>0</v>
      </c>
    </row>
    <row r="242" spans="1:24" s="492" customFormat="1" x14ac:dyDescent="0.2">
      <c r="A242" s="270" t="s">
        <v>728</v>
      </c>
      <c r="B242" s="270" t="s">
        <v>729</v>
      </c>
      <c r="C242" s="270"/>
      <c r="D242" s="270"/>
      <c r="E242" s="619" t="s">
        <v>307</v>
      </c>
      <c r="F242" s="620" t="s">
        <v>307</v>
      </c>
      <c r="G242" s="619" t="s">
        <v>307</v>
      </c>
      <c r="H242" s="620" t="s">
        <v>307</v>
      </c>
      <c r="I242" s="619" t="s">
        <v>307</v>
      </c>
      <c r="J242" s="620" t="s">
        <v>307</v>
      </c>
      <c r="K242" s="619" t="s">
        <v>307</v>
      </c>
      <c r="L242" s="620" t="s">
        <v>307</v>
      </c>
      <c r="M242" s="619" t="s">
        <v>307</v>
      </c>
      <c r="N242" s="620" t="s">
        <v>307</v>
      </c>
      <c r="O242" s="619" t="s">
        <v>307</v>
      </c>
      <c r="P242" s="620" t="s">
        <v>307</v>
      </c>
      <c r="Q242" s="619" t="s">
        <v>307</v>
      </c>
      <c r="R242" s="620" t="s">
        <v>307</v>
      </c>
      <c r="S242" s="619" t="s">
        <v>307</v>
      </c>
      <c r="T242" s="620" t="s">
        <v>307</v>
      </c>
      <c r="U242" s="619" t="s">
        <v>307</v>
      </c>
      <c r="V242" s="620" t="s">
        <v>307</v>
      </c>
      <c r="W242" s="619" t="s">
        <v>307</v>
      </c>
      <c r="X242" s="620" t="s">
        <v>307</v>
      </c>
    </row>
    <row r="243" spans="1:24" s="492" customFormat="1" x14ac:dyDescent="0.2">
      <c r="A243" s="267" t="s">
        <v>730</v>
      </c>
      <c r="B243" s="267" t="s">
        <v>731</v>
      </c>
      <c r="C243" s="267"/>
      <c r="D243" s="267"/>
      <c r="E243" s="618">
        <v>974</v>
      </c>
      <c r="F243" s="616">
        <v>1</v>
      </c>
      <c r="G243" s="618">
        <v>24</v>
      </c>
      <c r="H243" s="616">
        <v>0.02</v>
      </c>
      <c r="I243" s="618">
        <v>228</v>
      </c>
      <c r="J243" s="616">
        <v>0.23</v>
      </c>
      <c r="K243" s="618">
        <v>306</v>
      </c>
      <c r="L243" s="616">
        <v>0.31</v>
      </c>
      <c r="M243" s="618">
        <v>236</v>
      </c>
      <c r="N243" s="616">
        <v>0.24</v>
      </c>
      <c r="O243" s="618">
        <v>101</v>
      </c>
      <c r="P243" s="616">
        <v>0.1</v>
      </c>
      <c r="Q243" s="618">
        <v>51</v>
      </c>
      <c r="R243" s="616">
        <v>0.05</v>
      </c>
      <c r="S243" s="618">
        <v>24</v>
      </c>
      <c r="T243" s="616">
        <v>0.02</v>
      </c>
      <c r="U243" s="618">
        <v>4</v>
      </c>
      <c r="V243" s="616">
        <v>0</v>
      </c>
      <c r="W243" s="618">
        <v>0</v>
      </c>
      <c r="X243" s="616">
        <v>0</v>
      </c>
    </row>
    <row r="244" spans="1:24" s="608" customFormat="1" x14ac:dyDescent="0.2">
      <c r="A244" s="267" t="s">
        <v>732</v>
      </c>
      <c r="B244" s="267" t="s">
        <v>733</v>
      </c>
      <c r="C244" s="267"/>
      <c r="D244" s="267"/>
      <c r="E244" s="618">
        <v>499</v>
      </c>
      <c r="F244" s="616">
        <v>1</v>
      </c>
      <c r="G244" s="618">
        <v>0</v>
      </c>
      <c r="H244" s="616">
        <v>0</v>
      </c>
      <c r="I244" s="618">
        <v>102</v>
      </c>
      <c r="J244" s="616">
        <v>0.2</v>
      </c>
      <c r="K244" s="618">
        <v>157</v>
      </c>
      <c r="L244" s="616">
        <v>0.31</v>
      </c>
      <c r="M244" s="618">
        <v>123</v>
      </c>
      <c r="N244" s="616">
        <v>0.25</v>
      </c>
      <c r="O244" s="618">
        <v>66</v>
      </c>
      <c r="P244" s="616">
        <v>0.13</v>
      </c>
      <c r="Q244" s="618">
        <v>25</v>
      </c>
      <c r="R244" s="616">
        <v>0.05</v>
      </c>
      <c r="S244" s="618">
        <v>16</v>
      </c>
      <c r="T244" s="616">
        <v>0.03</v>
      </c>
      <c r="U244" s="618">
        <v>10</v>
      </c>
      <c r="V244" s="616">
        <v>0.02</v>
      </c>
      <c r="W244" s="618">
        <v>0</v>
      </c>
      <c r="X244" s="616">
        <v>0</v>
      </c>
    </row>
    <row r="245" spans="1:24" s="492" customFormat="1" x14ac:dyDescent="0.2">
      <c r="A245" s="267" t="s">
        <v>734</v>
      </c>
      <c r="B245" s="267" t="s">
        <v>735</v>
      </c>
      <c r="C245" s="267"/>
      <c r="D245" s="267"/>
      <c r="E245" s="618">
        <v>451</v>
      </c>
      <c r="F245" s="616">
        <v>1</v>
      </c>
      <c r="G245" s="618">
        <v>2</v>
      </c>
      <c r="H245" s="616">
        <v>0</v>
      </c>
      <c r="I245" s="618">
        <v>72</v>
      </c>
      <c r="J245" s="616">
        <v>0.16</v>
      </c>
      <c r="K245" s="618">
        <v>123</v>
      </c>
      <c r="L245" s="616">
        <v>0.27</v>
      </c>
      <c r="M245" s="618">
        <v>115</v>
      </c>
      <c r="N245" s="616">
        <v>0.25</v>
      </c>
      <c r="O245" s="618">
        <v>76</v>
      </c>
      <c r="P245" s="616">
        <v>0.17</v>
      </c>
      <c r="Q245" s="618">
        <v>39</v>
      </c>
      <c r="R245" s="616">
        <v>0.09</v>
      </c>
      <c r="S245" s="618">
        <v>20</v>
      </c>
      <c r="T245" s="616">
        <v>0.04</v>
      </c>
      <c r="U245" s="618">
        <v>4</v>
      </c>
      <c r="V245" s="616">
        <v>0.01</v>
      </c>
      <c r="W245" s="618">
        <v>0</v>
      </c>
      <c r="X245" s="616">
        <v>0</v>
      </c>
    </row>
    <row r="246" spans="1:24" s="492" customFormat="1" x14ac:dyDescent="0.2">
      <c r="A246" s="267" t="s">
        <v>736</v>
      </c>
      <c r="B246" s="267" t="s">
        <v>737</v>
      </c>
      <c r="C246" s="267"/>
      <c r="D246" s="267"/>
      <c r="E246" s="618">
        <v>271</v>
      </c>
      <c r="F246" s="616">
        <v>1</v>
      </c>
      <c r="G246" s="618">
        <v>0</v>
      </c>
      <c r="H246" s="616">
        <v>0</v>
      </c>
      <c r="I246" s="618">
        <v>44</v>
      </c>
      <c r="J246" s="616">
        <v>0.16</v>
      </c>
      <c r="K246" s="618">
        <v>95</v>
      </c>
      <c r="L246" s="616">
        <v>0.35</v>
      </c>
      <c r="M246" s="618">
        <v>65</v>
      </c>
      <c r="N246" s="616">
        <v>0.24</v>
      </c>
      <c r="O246" s="618">
        <v>28</v>
      </c>
      <c r="P246" s="616">
        <v>0.1</v>
      </c>
      <c r="Q246" s="618">
        <v>16</v>
      </c>
      <c r="R246" s="616">
        <v>0.06</v>
      </c>
      <c r="S246" s="618">
        <v>18</v>
      </c>
      <c r="T246" s="616">
        <v>7.0000000000000007E-2</v>
      </c>
      <c r="U246" s="618">
        <v>5</v>
      </c>
      <c r="V246" s="616">
        <v>0.02</v>
      </c>
      <c r="W246" s="618">
        <v>0</v>
      </c>
      <c r="X246" s="616">
        <v>0</v>
      </c>
    </row>
    <row r="247" spans="1:24" s="492" customFormat="1" x14ac:dyDescent="0.2">
      <c r="A247" s="267" t="s">
        <v>738</v>
      </c>
      <c r="B247" s="267" t="s">
        <v>739</v>
      </c>
      <c r="C247" s="267"/>
      <c r="D247" s="267"/>
      <c r="E247" s="618">
        <v>757</v>
      </c>
      <c r="F247" s="616">
        <v>1</v>
      </c>
      <c r="G247" s="618">
        <v>9</v>
      </c>
      <c r="H247" s="616">
        <v>0.01</v>
      </c>
      <c r="I247" s="618">
        <v>176</v>
      </c>
      <c r="J247" s="616">
        <v>0.23</v>
      </c>
      <c r="K247" s="618">
        <v>220</v>
      </c>
      <c r="L247" s="616">
        <v>0.28999999999999998</v>
      </c>
      <c r="M247" s="618">
        <v>175</v>
      </c>
      <c r="N247" s="616">
        <v>0.23</v>
      </c>
      <c r="O247" s="618">
        <v>92</v>
      </c>
      <c r="P247" s="616">
        <v>0.12</v>
      </c>
      <c r="Q247" s="618">
        <v>54</v>
      </c>
      <c r="R247" s="616">
        <v>7.0000000000000007E-2</v>
      </c>
      <c r="S247" s="618">
        <v>22</v>
      </c>
      <c r="T247" s="616">
        <v>0.03</v>
      </c>
      <c r="U247" s="618">
        <v>9</v>
      </c>
      <c r="V247" s="616">
        <v>0.01</v>
      </c>
      <c r="W247" s="618">
        <v>0</v>
      </c>
      <c r="X247" s="616">
        <v>0</v>
      </c>
    </row>
    <row r="248" spans="1:24" s="492" customFormat="1" x14ac:dyDescent="0.2">
      <c r="A248" s="267" t="s">
        <v>740</v>
      </c>
      <c r="B248" s="267" t="s">
        <v>741</v>
      </c>
      <c r="C248" s="267"/>
      <c r="D248" s="267"/>
      <c r="E248" s="618">
        <v>323</v>
      </c>
      <c r="F248" s="616">
        <v>1</v>
      </c>
      <c r="G248" s="618">
        <v>2</v>
      </c>
      <c r="H248" s="616">
        <v>0.01</v>
      </c>
      <c r="I248" s="618">
        <v>40</v>
      </c>
      <c r="J248" s="616">
        <v>0.12</v>
      </c>
      <c r="K248" s="618">
        <v>59</v>
      </c>
      <c r="L248" s="616">
        <v>0.18</v>
      </c>
      <c r="M248" s="618">
        <v>78</v>
      </c>
      <c r="N248" s="616">
        <v>0.24</v>
      </c>
      <c r="O248" s="618">
        <v>61</v>
      </c>
      <c r="P248" s="616">
        <v>0.19</v>
      </c>
      <c r="Q248" s="618">
        <v>42</v>
      </c>
      <c r="R248" s="616">
        <v>0.13</v>
      </c>
      <c r="S248" s="618">
        <v>31</v>
      </c>
      <c r="T248" s="616">
        <v>0.1</v>
      </c>
      <c r="U248" s="618">
        <v>10</v>
      </c>
      <c r="V248" s="616">
        <v>0.03</v>
      </c>
      <c r="W248" s="618">
        <v>0</v>
      </c>
      <c r="X248" s="616">
        <v>0</v>
      </c>
    </row>
    <row r="249" spans="1:24" s="608" customFormat="1" x14ac:dyDescent="0.2">
      <c r="A249" s="267" t="s">
        <v>742</v>
      </c>
      <c r="B249" s="267" t="s">
        <v>743</v>
      </c>
      <c r="C249" s="267"/>
      <c r="D249" s="267"/>
      <c r="E249" s="618">
        <v>311</v>
      </c>
      <c r="F249" s="616">
        <v>1</v>
      </c>
      <c r="G249" s="618">
        <v>0</v>
      </c>
      <c r="H249" s="616">
        <v>0</v>
      </c>
      <c r="I249" s="618">
        <v>66</v>
      </c>
      <c r="J249" s="616">
        <v>0.21</v>
      </c>
      <c r="K249" s="618">
        <v>81</v>
      </c>
      <c r="L249" s="616">
        <v>0.26</v>
      </c>
      <c r="M249" s="618">
        <v>67</v>
      </c>
      <c r="N249" s="616">
        <v>0.22</v>
      </c>
      <c r="O249" s="618">
        <v>40</v>
      </c>
      <c r="P249" s="616">
        <v>0.13</v>
      </c>
      <c r="Q249" s="618">
        <v>31</v>
      </c>
      <c r="R249" s="616">
        <v>0.1</v>
      </c>
      <c r="S249" s="618">
        <v>7</v>
      </c>
      <c r="T249" s="616">
        <v>0.02</v>
      </c>
      <c r="U249" s="618">
        <v>8</v>
      </c>
      <c r="V249" s="616">
        <v>0.03</v>
      </c>
      <c r="W249" s="618">
        <v>11</v>
      </c>
      <c r="X249" s="616">
        <v>0.04</v>
      </c>
    </row>
    <row r="250" spans="1:24" s="492" customFormat="1" x14ac:dyDescent="0.2">
      <c r="A250" s="267" t="s">
        <v>744</v>
      </c>
      <c r="B250" s="267" t="s">
        <v>745</v>
      </c>
      <c r="C250" s="267"/>
      <c r="D250" s="267"/>
      <c r="E250" s="618">
        <v>611</v>
      </c>
      <c r="F250" s="616">
        <v>1</v>
      </c>
      <c r="G250" s="618">
        <v>2</v>
      </c>
      <c r="H250" s="616">
        <v>0</v>
      </c>
      <c r="I250" s="618">
        <v>120</v>
      </c>
      <c r="J250" s="616">
        <v>0.2</v>
      </c>
      <c r="K250" s="618">
        <v>199</v>
      </c>
      <c r="L250" s="616">
        <v>0.33</v>
      </c>
      <c r="M250" s="618">
        <v>120</v>
      </c>
      <c r="N250" s="616">
        <v>0.2</v>
      </c>
      <c r="O250" s="618">
        <v>85</v>
      </c>
      <c r="P250" s="616">
        <v>0.14000000000000001</v>
      </c>
      <c r="Q250" s="618">
        <v>58</v>
      </c>
      <c r="R250" s="616">
        <v>0.09</v>
      </c>
      <c r="S250" s="618">
        <v>21</v>
      </c>
      <c r="T250" s="616">
        <v>0.03</v>
      </c>
      <c r="U250" s="618">
        <v>6</v>
      </c>
      <c r="V250" s="616">
        <v>0.01</v>
      </c>
      <c r="W250" s="618">
        <v>0</v>
      </c>
      <c r="X250" s="616">
        <v>0</v>
      </c>
    </row>
    <row r="251" spans="1:24" s="492" customFormat="1" x14ac:dyDescent="0.2">
      <c r="A251" s="267" t="s">
        <v>746</v>
      </c>
      <c r="B251" s="267" t="s">
        <v>747</v>
      </c>
      <c r="C251" s="267"/>
      <c r="D251" s="267"/>
      <c r="E251" s="618">
        <v>531</v>
      </c>
      <c r="F251" s="616">
        <v>1</v>
      </c>
      <c r="G251" s="618">
        <v>0</v>
      </c>
      <c r="H251" s="616">
        <v>0</v>
      </c>
      <c r="I251" s="618">
        <v>56</v>
      </c>
      <c r="J251" s="616">
        <v>0.11</v>
      </c>
      <c r="K251" s="618">
        <v>121</v>
      </c>
      <c r="L251" s="616">
        <v>0.23</v>
      </c>
      <c r="M251" s="618">
        <v>101</v>
      </c>
      <c r="N251" s="616">
        <v>0.19</v>
      </c>
      <c r="O251" s="618">
        <v>114</v>
      </c>
      <c r="P251" s="616">
        <v>0.21</v>
      </c>
      <c r="Q251" s="618">
        <v>105</v>
      </c>
      <c r="R251" s="616">
        <v>0.2</v>
      </c>
      <c r="S251" s="618">
        <v>23</v>
      </c>
      <c r="T251" s="616">
        <v>0.04</v>
      </c>
      <c r="U251" s="618">
        <v>11</v>
      </c>
      <c r="V251" s="616">
        <v>0.02</v>
      </c>
      <c r="W251" s="618">
        <v>0</v>
      </c>
      <c r="X251" s="616">
        <v>0</v>
      </c>
    </row>
    <row r="252" spans="1:24" s="492" customFormat="1" x14ac:dyDescent="0.2">
      <c r="A252" s="267" t="s">
        <v>748</v>
      </c>
      <c r="B252" s="267" t="s">
        <v>749</v>
      </c>
      <c r="C252" s="267"/>
      <c r="D252" s="267"/>
      <c r="E252" s="618">
        <v>306</v>
      </c>
      <c r="F252" s="616">
        <v>1</v>
      </c>
      <c r="G252" s="618">
        <v>1</v>
      </c>
      <c r="H252" s="616">
        <v>0</v>
      </c>
      <c r="I252" s="618">
        <v>43</v>
      </c>
      <c r="J252" s="616">
        <v>0.14000000000000001</v>
      </c>
      <c r="K252" s="618">
        <v>86</v>
      </c>
      <c r="L252" s="616">
        <v>0.28000000000000003</v>
      </c>
      <c r="M252" s="618">
        <v>70</v>
      </c>
      <c r="N252" s="616">
        <v>0.23</v>
      </c>
      <c r="O252" s="618">
        <v>49</v>
      </c>
      <c r="P252" s="616">
        <v>0.16</v>
      </c>
      <c r="Q252" s="618">
        <v>31</v>
      </c>
      <c r="R252" s="616">
        <v>0.1</v>
      </c>
      <c r="S252" s="618">
        <v>19</v>
      </c>
      <c r="T252" s="616">
        <v>0.06</v>
      </c>
      <c r="U252" s="618">
        <v>7</v>
      </c>
      <c r="V252" s="616">
        <v>0.02</v>
      </c>
      <c r="W252" s="618">
        <v>0</v>
      </c>
      <c r="X252" s="616">
        <v>0</v>
      </c>
    </row>
    <row r="253" spans="1:24" s="492" customFormat="1" x14ac:dyDescent="0.2">
      <c r="A253" s="267" t="s">
        <v>750</v>
      </c>
      <c r="B253" s="267" t="s">
        <v>751</v>
      </c>
      <c r="C253" s="267"/>
      <c r="D253" s="267"/>
      <c r="E253" s="618">
        <v>476</v>
      </c>
      <c r="F253" s="616">
        <v>1</v>
      </c>
      <c r="G253" s="618">
        <v>0</v>
      </c>
      <c r="H253" s="616">
        <v>0</v>
      </c>
      <c r="I253" s="618">
        <v>60</v>
      </c>
      <c r="J253" s="616">
        <v>0.13</v>
      </c>
      <c r="K253" s="618">
        <v>128</v>
      </c>
      <c r="L253" s="616">
        <v>0.27</v>
      </c>
      <c r="M253" s="618">
        <v>122</v>
      </c>
      <c r="N253" s="616">
        <v>0.26</v>
      </c>
      <c r="O253" s="618">
        <v>79</v>
      </c>
      <c r="P253" s="616">
        <v>0.17</v>
      </c>
      <c r="Q253" s="618">
        <v>53</v>
      </c>
      <c r="R253" s="616">
        <v>0.11</v>
      </c>
      <c r="S253" s="618">
        <v>27</v>
      </c>
      <c r="T253" s="616">
        <v>0.06</v>
      </c>
      <c r="U253" s="618">
        <v>7</v>
      </c>
      <c r="V253" s="616">
        <v>0.01</v>
      </c>
      <c r="W253" s="618">
        <v>0</v>
      </c>
      <c r="X253" s="616">
        <v>0</v>
      </c>
    </row>
    <row r="254" spans="1:24" s="492" customFormat="1" x14ac:dyDescent="0.2">
      <c r="A254" s="267" t="s">
        <v>752</v>
      </c>
      <c r="B254" s="267" t="s">
        <v>753</v>
      </c>
      <c r="C254" s="267"/>
      <c r="D254" s="267"/>
      <c r="E254" s="618">
        <v>519</v>
      </c>
      <c r="F254" s="616">
        <v>1</v>
      </c>
      <c r="G254" s="618">
        <v>7</v>
      </c>
      <c r="H254" s="616">
        <v>0.01</v>
      </c>
      <c r="I254" s="618">
        <v>120</v>
      </c>
      <c r="J254" s="616">
        <v>0.23</v>
      </c>
      <c r="K254" s="618">
        <v>155</v>
      </c>
      <c r="L254" s="616">
        <v>0.3</v>
      </c>
      <c r="M254" s="618">
        <v>120</v>
      </c>
      <c r="N254" s="616">
        <v>0.23</v>
      </c>
      <c r="O254" s="618">
        <v>58</v>
      </c>
      <c r="P254" s="616">
        <v>0.11</v>
      </c>
      <c r="Q254" s="618">
        <v>34</v>
      </c>
      <c r="R254" s="616">
        <v>7.0000000000000007E-2</v>
      </c>
      <c r="S254" s="618">
        <v>15</v>
      </c>
      <c r="T254" s="616">
        <v>0.03</v>
      </c>
      <c r="U254" s="618">
        <v>10</v>
      </c>
      <c r="V254" s="616">
        <v>0.02</v>
      </c>
      <c r="W254" s="618">
        <v>0</v>
      </c>
      <c r="X254" s="616">
        <v>0</v>
      </c>
    </row>
    <row r="255" spans="1:24" s="492" customFormat="1" x14ac:dyDescent="0.2">
      <c r="A255" s="267" t="s">
        <v>754</v>
      </c>
      <c r="B255" s="267" t="s">
        <v>755</v>
      </c>
      <c r="C255" s="267"/>
      <c r="D255" s="267"/>
      <c r="E255" s="618">
        <v>688</v>
      </c>
      <c r="F255" s="616">
        <v>1</v>
      </c>
      <c r="G255" s="618">
        <v>3</v>
      </c>
      <c r="H255" s="616">
        <v>0</v>
      </c>
      <c r="I255" s="618">
        <v>105</v>
      </c>
      <c r="J255" s="616">
        <v>0.15</v>
      </c>
      <c r="K255" s="618">
        <v>187</v>
      </c>
      <c r="L255" s="616">
        <v>0.27</v>
      </c>
      <c r="M255" s="618">
        <v>187</v>
      </c>
      <c r="N255" s="616">
        <v>0.27</v>
      </c>
      <c r="O255" s="618">
        <v>93</v>
      </c>
      <c r="P255" s="616">
        <v>0.14000000000000001</v>
      </c>
      <c r="Q255" s="618">
        <v>59</v>
      </c>
      <c r="R255" s="616">
        <v>0.09</v>
      </c>
      <c r="S255" s="618">
        <v>38</v>
      </c>
      <c r="T255" s="616">
        <v>0.06</v>
      </c>
      <c r="U255" s="618">
        <v>16</v>
      </c>
      <c r="V255" s="616">
        <v>0.02</v>
      </c>
      <c r="W255" s="618">
        <v>0</v>
      </c>
      <c r="X255" s="616">
        <v>0</v>
      </c>
    </row>
    <row r="256" spans="1:24" s="492" customFormat="1" x14ac:dyDescent="0.2">
      <c r="A256" s="267" t="s">
        <v>756</v>
      </c>
      <c r="B256" s="267" t="s">
        <v>757</v>
      </c>
      <c r="C256" s="267"/>
      <c r="D256" s="267"/>
      <c r="E256" s="618">
        <v>123</v>
      </c>
      <c r="F256" s="616">
        <v>1</v>
      </c>
      <c r="G256" s="618">
        <v>0</v>
      </c>
      <c r="H256" s="616">
        <v>0</v>
      </c>
      <c r="I256" s="618">
        <v>19</v>
      </c>
      <c r="J256" s="616">
        <v>0.15</v>
      </c>
      <c r="K256" s="618">
        <v>46</v>
      </c>
      <c r="L256" s="616">
        <v>0.37</v>
      </c>
      <c r="M256" s="618">
        <v>38</v>
      </c>
      <c r="N256" s="616">
        <v>0.31</v>
      </c>
      <c r="O256" s="618">
        <v>9</v>
      </c>
      <c r="P256" s="616">
        <v>7.0000000000000007E-2</v>
      </c>
      <c r="Q256" s="618">
        <v>6</v>
      </c>
      <c r="R256" s="616">
        <v>0.05</v>
      </c>
      <c r="S256" s="618">
        <v>3</v>
      </c>
      <c r="T256" s="616">
        <v>0.02</v>
      </c>
      <c r="U256" s="618">
        <v>2</v>
      </c>
      <c r="V256" s="616">
        <v>0.02</v>
      </c>
      <c r="W256" s="618">
        <v>0</v>
      </c>
      <c r="X256" s="616">
        <v>0</v>
      </c>
    </row>
    <row r="257" spans="1:24" s="492" customFormat="1" x14ac:dyDescent="0.2">
      <c r="A257" s="270" t="s">
        <v>758</v>
      </c>
      <c r="B257" s="270" t="s">
        <v>759</v>
      </c>
      <c r="C257" s="270"/>
      <c r="D257" s="270"/>
      <c r="E257" s="619" t="s">
        <v>307</v>
      </c>
      <c r="F257" s="620" t="s">
        <v>307</v>
      </c>
      <c r="G257" s="619" t="s">
        <v>307</v>
      </c>
      <c r="H257" s="620" t="s">
        <v>307</v>
      </c>
      <c r="I257" s="619" t="s">
        <v>307</v>
      </c>
      <c r="J257" s="620" t="s">
        <v>307</v>
      </c>
      <c r="K257" s="619" t="s">
        <v>307</v>
      </c>
      <c r="L257" s="620" t="s">
        <v>307</v>
      </c>
      <c r="M257" s="619" t="s">
        <v>307</v>
      </c>
      <c r="N257" s="620" t="s">
        <v>307</v>
      </c>
      <c r="O257" s="619" t="s">
        <v>307</v>
      </c>
      <c r="P257" s="620" t="s">
        <v>307</v>
      </c>
      <c r="Q257" s="619" t="s">
        <v>307</v>
      </c>
      <c r="R257" s="620" t="s">
        <v>307</v>
      </c>
      <c r="S257" s="619" t="s">
        <v>307</v>
      </c>
      <c r="T257" s="620" t="s">
        <v>307</v>
      </c>
      <c r="U257" s="619" t="s">
        <v>307</v>
      </c>
      <c r="V257" s="620" t="s">
        <v>307</v>
      </c>
      <c r="W257" s="619" t="s">
        <v>307</v>
      </c>
      <c r="X257" s="620" t="s">
        <v>307</v>
      </c>
    </row>
    <row r="258" spans="1:24" s="492" customFormat="1" x14ac:dyDescent="0.2">
      <c r="A258" s="267" t="s">
        <v>760</v>
      </c>
      <c r="B258" s="267" t="s">
        <v>761</v>
      </c>
      <c r="C258" s="267"/>
      <c r="D258" s="267"/>
      <c r="E258" s="618">
        <v>1821</v>
      </c>
      <c r="F258" s="616">
        <v>1</v>
      </c>
      <c r="G258" s="618">
        <v>33</v>
      </c>
      <c r="H258" s="616">
        <v>0.02</v>
      </c>
      <c r="I258" s="618">
        <v>361</v>
      </c>
      <c r="J258" s="616">
        <v>0.2</v>
      </c>
      <c r="K258" s="618">
        <v>541</v>
      </c>
      <c r="L258" s="616">
        <v>0.3</v>
      </c>
      <c r="M258" s="618">
        <v>462</v>
      </c>
      <c r="N258" s="616">
        <v>0.25</v>
      </c>
      <c r="O258" s="618">
        <v>271</v>
      </c>
      <c r="P258" s="616">
        <v>0.15</v>
      </c>
      <c r="Q258" s="618">
        <v>115</v>
      </c>
      <c r="R258" s="616">
        <v>0.06</v>
      </c>
      <c r="S258" s="618">
        <v>28</v>
      </c>
      <c r="T258" s="616">
        <v>0.02</v>
      </c>
      <c r="U258" s="618">
        <v>10</v>
      </c>
      <c r="V258" s="616">
        <v>0.01</v>
      </c>
      <c r="W258" s="618">
        <v>0</v>
      </c>
      <c r="X258" s="616">
        <v>0</v>
      </c>
    </row>
    <row r="259" spans="1:24" s="492" customFormat="1" x14ac:dyDescent="0.2">
      <c r="A259" s="267" t="s">
        <v>762</v>
      </c>
      <c r="B259" s="267" t="s">
        <v>763</v>
      </c>
      <c r="C259" s="267"/>
      <c r="D259" s="267"/>
      <c r="E259" s="618">
        <v>760</v>
      </c>
      <c r="F259" s="616">
        <v>1</v>
      </c>
      <c r="G259" s="618">
        <v>22</v>
      </c>
      <c r="H259" s="616">
        <v>0.03</v>
      </c>
      <c r="I259" s="618">
        <v>138</v>
      </c>
      <c r="J259" s="616">
        <v>0.18</v>
      </c>
      <c r="K259" s="618">
        <v>208</v>
      </c>
      <c r="L259" s="616">
        <v>0.27</v>
      </c>
      <c r="M259" s="618">
        <v>177</v>
      </c>
      <c r="N259" s="616">
        <v>0.23</v>
      </c>
      <c r="O259" s="618">
        <v>115</v>
      </c>
      <c r="P259" s="616">
        <v>0.15</v>
      </c>
      <c r="Q259" s="618">
        <v>68</v>
      </c>
      <c r="R259" s="616">
        <v>0.09</v>
      </c>
      <c r="S259" s="618">
        <v>24</v>
      </c>
      <c r="T259" s="616">
        <v>0.03</v>
      </c>
      <c r="U259" s="618">
        <v>8</v>
      </c>
      <c r="V259" s="616">
        <v>0.01</v>
      </c>
      <c r="W259" s="618">
        <v>0</v>
      </c>
      <c r="X259" s="616">
        <v>0</v>
      </c>
    </row>
    <row r="260" spans="1:24" s="492" customFormat="1" x14ac:dyDescent="0.2">
      <c r="A260" s="267" t="s">
        <v>764</v>
      </c>
      <c r="B260" s="267" t="s">
        <v>765</v>
      </c>
      <c r="C260" s="267"/>
      <c r="D260" s="267"/>
      <c r="E260" s="618">
        <v>2787</v>
      </c>
      <c r="F260" s="616">
        <v>1</v>
      </c>
      <c r="G260" s="618">
        <v>5</v>
      </c>
      <c r="H260" s="616">
        <v>0</v>
      </c>
      <c r="I260" s="618">
        <v>347</v>
      </c>
      <c r="J260" s="616">
        <v>0.12</v>
      </c>
      <c r="K260" s="618">
        <v>780</v>
      </c>
      <c r="L260" s="616">
        <v>0.28000000000000003</v>
      </c>
      <c r="M260" s="618">
        <v>627</v>
      </c>
      <c r="N260" s="616">
        <v>0.22</v>
      </c>
      <c r="O260" s="618">
        <v>485</v>
      </c>
      <c r="P260" s="616">
        <v>0.17</v>
      </c>
      <c r="Q260" s="618">
        <v>438</v>
      </c>
      <c r="R260" s="616">
        <v>0.16</v>
      </c>
      <c r="S260" s="618">
        <v>81</v>
      </c>
      <c r="T260" s="616">
        <v>0.03</v>
      </c>
      <c r="U260" s="618">
        <v>21</v>
      </c>
      <c r="V260" s="616">
        <v>0.01</v>
      </c>
      <c r="W260" s="618">
        <v>3</v>
      </c>
      <c r="X260" s="616">
        <v>0</v>
      </c>
    </row>
    <row r="261" spans="1:24" s="492" customFormat="1" x14ac:dyDescent="0.2">
      <c r="A261" s="267" t="s">
        <v>766</v>
      </c>
      <c r="B261" s="267" t="s">
        <v>767</v>
      </c>
      <c r="C261" s="267"/>
      <c r="D261" s="267"/>
      <c r="E261" s="618">
        <v>384</v>
      </c>
      <c r="F261" s="616">
        <v>1</v>
      </c>
      <c r="G261" s="618">
        <v>0</v>
      </c>
      <c r="H261" s="616">
        <v>0</v>
      </c>
      <c r="I261" s="618">
        <v>68</v>
      </c>
      <c r="J261" s="616">
        <v>0.18</v>
      </c>
      <c r="K261" s="618">
        <v>87</v>
      </c>
      <c r="L261" s="616">
        <v>0.23</v>
      </c>
      <c r="M261" s="618">
        <v>113</v>
      </c>
      <c r="N261" s="616">
        <v>0.28999999999999998</v>
      </c>
      <c r="O261" s="618">
        <v>67</v>
      </c>
      <c r="P261" s="616">
        <v>0.17</v>
      </c>
      <c r="Q261" s="618">
        <v>40</v>
      </c>
      <c r="R261" s="616">
        <v>0.1</v>
      </c>
      <c r="S261" s="618">
        <v>5</v>
      </c>
      <c r="T261" s="616">
        <v>0.01</v>
      </c>
      <c r="U261" s="618">
        <v>4</v>
      </c>
      <c r="V261" s="616">
        <v>0.01</v>
      </c>
      <c r="W261" s="618">
        <v>0</v>
      </c>
      <c r="X261" s="616">
        <v>0</v>
      </c>
    </row>
    <row r="262" spans="1:24" s="492" customFormat="1" x14ac:dyDescent="0.2">
      <c r="A262" s="267" t="s">
        <v>768</v>
      </c>
      <c r="B262" s="267" t="s">
        <v>769</v>
      </c>
      <c r="C262" s="267"/>
      <c r="D262" s="267"/>
      <c r="E262" s="618">
        <v>309</v>
      </c>
      <c r="F262" s="616">
        <v>1</v>
      </c>
      <c r="G262" s="618">
        <v>0</v>
      </c>
      <c r="H262" s="616">
        <v>0</v>
      </c>
      <c r="I262" s="618">
        <v>48</v>
      </c>
      <c r="J262" s="616">
        <v>0.16</v>
      </c>
      <c r="K262" s="618">
        <v>96</v>
      </c>
      <c r="L262" s="616">
        <v>0.31</v>
      </c>
      <c r="M262" s="618">
        <v>95</v>
      </c>
      <c r="N262" s="616">
        <v>0.31</v>
      </c>
      <c r="O262" s="618">
        <v>35</v>
      </c>
      <c r="P262" s="616">
        <v>0.11</v>
      </c>
      <c r="Q262" s="618">
        <v>22</v>
      </c>
      <c r="R262" s="616">
        <v>7.0000000000000007E-2</v>
      </c>
      <c r="S262" s="618">
        <v>11</v>
      </c>
      <c r="T262" s="616">
        <v>0.04</v>
      </c>
      <c r="U262" s="618">
        <v>2</v>
      </c>
      <c r="V262" s="616">
        <v>0.01</v>
      </c>
      <c r="W262" s="618">
        <v>0</v>
      </c>
      <c r="X262" s="616">
        <v>0</v>
      </c>
    </row>
    <row r="263" spans="1:24" s="492" customFormat="1" x14ac:dyDescent="0.2">
      <c r="A263" s="267" t="s">
        <v>770</v>
      </c>
      <c r="B263" s="267" t="s">
        <v>771</v>
      </c>
      <c r="C263" s="267"/>
      <c r="D263" s="267"/>
      <c r="E263" s="618">
        <v>834</v>
      </c>
      <c r="F263" s="616">
        <v>1</v>
      </c>
      <c r="G263" s="618">
        <v>3</v>
      </c>
      <c r="H263" s="616">
        <v>0</v>
      </c>
      <c r="I263" s="618">
        <v>151</v>
      </c>
      <c r="J263" s="616">
        <v>0.18</v>
      </c>
      <c r="K263" s="618">
        <v>268</v>
      </c>
      <c r="L263" s="616">
        <v>0.32</v>
      </c>
      <c r="M263" s="618">
        <v>206</v>
      </c>
      <c r="N263" s="616">
        <v>0.25</v>
      </c>
      <c r="O263" s="618">
        <v>120</v>
      </c>
      <c r="P263" s="616">
        <v>0.14000000000000001</v>
      </c>
      <c r="Q263" s="618">
        <v>59</v>
      </c>
      <c r="R263" s="616">
        <v>7.0000000000000007E-2</v>
      </c>
      <c r="S263" s="618">
        <v>20</v>
      </c>
      <c r="T263" s="616">
        <v>0.02</v>
      </c>
      <c r="U263" s="618">
        <v>7</v>
      </c>
      <c r="V263" s="616">
        <v>0.01</v>
      </c>
      <c r="W263" s="618">
        <v>0</v>
      </c>
      <c r="X263" s="616">
        <v>0</v>
      </c>
    </row>
    <row r="264" spans="1:24" s="492" customFormat="1" x14ac:dyDescent="0.2">
      <c r="A264" s="267" t="s">
        <v>772</v>
      </c>
      <c r="B264" s="267" t="s">
        <v>773</v>
      </c>
      <c r="C264" s="267"/>
      <c r="D264" s="267"/>
      <c r="E264" s="618">
        <v>269</v>
      </c>
      <c r="F264" s="616">
        <v>1</v>
      </c>
      <c r="G264" s="618">
        <v>0</v>
      </c>
      <c r="H264" s="616">
        <v>0</v>
      </c>
      <c r="I264" s="618">
        <v>51</v>
      </c>
      <c r="J264" s="616">
        <v>0.19</v>
      </c>
      <c r="K264" s="618">
        <v>74</v>
      </c>
      <c r="L264" s="616">
        <v>0.28000000000000003</v>
      </c>
      <c r="M264" s="618">
        <v>64</v>
      </c>
      <c r="N264" s="616">
        <v>0.24</v>
      </c>
      <c r="O264" s="618">
        <v>53</v>
      </c>
      <c r="P264" s="616">
        <v>0.2</v>
      </c>
      <c r="Q264" s="618">
        <v>22</v>
      </c>
      <c r="R264" s="616">
        <v>0.08</v>
      </c>
      <c r="S264" s="618">
        <v>4</v>
      </c>
      <c r="T264" s="616">
        <v>0.01</v>
      </c>
      <c r="U264" s="618">
        <v>1</v>
      </c>
      <c r="V264" s="616">
        <v>0</v>
      </c>
      <c r="W264" s="618">
        <v>0</v>
      </c>
      <c r="X264" s="616">
        <v>0</v>
      </c>
    </row>
    <row r="265" spans="1:24" s="492" customFormat="1" x14ac:dyDescent="0.2">
      <c r="A265" s="267" t="s">
        <v>774</v>
      </c>
      <c r="B265" s="267" t="s">
        <v>775</v>
      </c>
      <c r="C265" s="267"/>
      <c r="D265" s="267"/>
      <c r="E265" s="618">
        <v>209</v>
      </c>
      <c r="F265" s="616">
        <v>1</v>
      </c>
      <c r="G265" s="618">
        <v>1</v>
      </c>
      <c r="H265" s="616">
        <v>0</v>
      </c>
      <c r="I265" s="618">
        <v>31</v>
      </c>
      <c r="J265" s="616">
        <v>0.15</v>
      </c>
      <c r="K265" s="618">
        <v>50</v>
      </c>
      <c r="L265" s="616">
        <v>0.24</v>
      </c>
      <c r="M265" s="618">
        <v>66</v>
      </c>
      <c r="N265" s="616">
        <v>0.32</v>
      </c>
      <c r="O265" s="618">
        <v>35</v>
      </c>
      <c r="P265" s="616">
        <v>0.17</v>
      </c>
      <c r="Q265" s="618">
        <v>13</v>
      </c>
      <c r="R265" s="616">
        <v>0.06</v>
      </c>
      <c r="S265" s="618">
        <v>5</v>
      </c>
      <c r="T265" s="616">
        <v>0.02</v>
      </c>
      <c r="U265" s="618">
        <v>8</v>
      </c>
      <c r="V265" s="616">
        <v>0.04</v>
      </c>
      <c r="W265" s="618">
        <v>0</v>
      </c>
      <c r="X265" s="616">
        <v>0</v>
      </c>
    </row>
    <row r="266" spans="1:24" s="608" customFormat="1" x14ac:dyDescent="0.2">
      <c r="A266" s="267" t="s">
        <v>776</v>
      </c>
      <c r="B266" s="267" t="s">
        <v>777</v>
      </c>
      <c r="C266" s="267"/>
      <c r="D266" s="267"/>
      <c r="E266" s="618">
        <v>630</v>
      </c>
      <c r="F266" s="616">
        <v>1</v>
      </c>
      <c r="G266" s="618">
        <v>9</v>
      </c>
      <c r="H266" s="616">
        <v>0.01</v>
      </c>
      <c r="I266" s="618">
        <v>162</v>
      </c>
      <c r="J266" s="616">
        <v>0.26</v>
      </c>
      <c r="K266" s="618">
        <v>179</v>
      </c>
      <c r="L266" s="616">
        <v>0.28000000000000003</v>
      </c>
      <c r="M266" s="618">
        <v>143</v>
      </c>
      <c r="N266" s="616">
        <v>0.23</v>
      </c>
      <c r="O266" s="618">
        <v>80</v>
      </c>
      <c r="P266" s="616">
        <v>0.13</v>
      </c>
      <c r="Q266" s="618">
        <v>45</v>
      </c>
      <c r="R266" s="616">
        <v>7.0000000000000007E-2</v>
      </c>
      <c r="S266" s="618">
        <v>7</v>
      </c>
      <c r="T266" s="616">
        <v>0.01</v>
      </c>
      <c r="U266" s="618">
        <v>5</v>
      </c>
      <c r="V266" s="616">
        <v>0.01</v>
      </c>
      <c r="W266" s="618">
        <v>0</v>
      </c>
      <c r="X266" s="616">
        <v>0</v>
      </c>
    </row>
    <row r="267" spans="1:24" s="492" customFormat="1" x14ac:dyDescent="0.2">
      <c r="A267" s="267" t="s">
        <v>778</v>
      </c>
      <c r="B267" s="267" t="s">
        <v>779</v>
      </c>
      <c r="C267" s="267"/>
      <c r="D267" s="267"/>
      <c r="E267" s="618">
        <v>1308</v>
      </c>
      <c r="F267" s="616">
        <v>1</v>
      </c>
      <c r="G267" s="618">
        <v>22</v>
      </c>
      <c r="H267" s="616">
        <v>0.02</v>
      </c>
      <c r="I267" s="618">
        <v>237</v>
      </c>
      <c r="J267" s="616">
        <v>0.18</v>
      </c>
      <c r="K267" s="618">
        <v>368</v>
      </c>
      <c r="L267" s="616">
        <v>0.28000000000000003</v>
      </c>
      <c r="M267" s="618">
        <v>339</v>
      </c>
      <c r="N267" s="616">
        <v>0.26</v>
      </c>
      <c r="O267" s="618">
        <v>199</v>
      </c>
      <c r="P267" s="616">
        <v>0.15</v>
      </c>
      <c r="Q267" s="618">
        <v>96</v>
      </c>
      <c r="R267" s="616">
        <v>7.0000000000000007E-2</v>
      </c>
      <c r="S267" s="618">
        <v>38</v>
      </c>
      <c r="T267" s="616">
        <v>0.03</v>
      </c>
      <c r="U267" s="618">
        <v>9</v>
      </c>
      <c r="V267" s="616">
        <v>0.01</v>
      </c>
      <c r="W267" s="618">
        <v>0</v>
      </c>
      <c r="X267" s="616">
        <v>0</v>
      </c>
    </row>
    <row r="268" spans="1:24" s="492" customFormat="1" x14ac:dyDescent="0.2">
      <c r="A268" s="267" t="s">
        <v>780</v>
      </c>
      <c r="B268" s="267" t="s">
        <v>781</v>
      </c>
      <c r="C268" s="267"/>
      <c r="D268" s="267"/>
      <c r="E268" s="618">
        <v>2752</v>
      </c>
      <c r="F268" s="616">
        <v>1</v>
      </c>
      <c r="G268" s="618">
        <v>20</v>
      </c>
      <c r="H268" s="616">
        <v>0.01</v>
      </c>
      <c r="I268" s="618">
        <v>516</v>
      </c>
      <c r="J268" s="616">
        <v>0.19</v>
      </c>
      <c r="K268" s="618">
        <v>893</v>
      </c>
      <c r="L268" s="616">
        <v>0.32</v>
      </c>
      <c r="M268" s="618">
        <v>758</v>
      </c>
      <c r="N268" s="616">
        <v>0.28000000000000003</v>
      </c>
      <c r="O268" s="618">
        <v>345</v>
      </c>
      <c r="P268" s="616">
        <v>0.13</v>
      </c>
      <c r="Q268" s="618">
        <v>136</v>
      </c>
      <c r="R268" s="616">
        <v>0.05</v>
      </c>
      <c r="S268" s="618">
        <v>68</v>
      </c>
      <c r="T268" s="616">
        <v>0.02</v>
      </c>
      <c r="U268" s="618">
        <v>16</v>
      </c>
      <c r="V268" s="616">
        <v>0.01</v>
      </c>
      <c r="W268" s="618">
        <v>0</v>
      </c>
      <c r="X268" s="616">
        <v>0</v>
      </c>
    </row>
    <row r="269" spans="1:24" s="492" customFormat="1" x14ac:dyDescent="0.2">
      <c r="A269" s="267" t="s">
        <v>782</v>
      </c>
      <c r="B269" s="267" t="s">
        <v>783</v>
      </c>
      <c r="C269" s="267"/>
      <c r="D269" s="267"/>
      <c r="E269" s="618">
        <v>1540</v>
      </c>
      <c r="F269" s="616">
        <v>1</v>
      </c>
      <c r="G269" s="618">
        <v>93</v>
      </c>
      <c r="H269" s="616">
        <v>0.06</v>
      </c>
      <c r="I269" s="618">
        <v>269</v>
      </c>
      <c r="J269" s="616">
        <v>0.17</v>
      </c>
      <c r="K269" s="618">
        <v>432</v>
      </c>
      <c r="L269" s="616">
        <v>0.28000000000000003</v>
      </c>
      <c r="M269" s="618">
        <v>404</v>
      </c>
      <c r="N269" s="616">
        <v>0.26</v>
      </c>
      <c r="O269" s="618">
        <v>208</v>
      </c>
      <c r="P269" s="616">
        <v>0.14000000000000001</v>
      </c>
      <c r="Q269" s="618">
        <v>92</v>
      </c>
      <c r="R269" s="616">
        <v>0.06</v>
      </c>
      <c r="S269" s="618">
        <v>36</v>
      </c>
      <c r="T269" s="616">
        <v>0.02</v>
      </c>
      <c r="U269" s="618">
        <v>6</v>
      </c>
      <c r="V269" s="616">
        <v>0</v>
      </c>
      <c r="W269" s="618">
        <v>0</v>
      </c>
      <c r="X269" s="616">
        <v>0</v>
      </c>
    </row>
    <row r="270" spans="1:24" s="492" customFormat="1" x14ac:dyDescent="0.2">
      <c r="A270" s="267" t="s">
        <v>784</v>
      </c>
      <c r="B270" s="267" t="s">
        <v>785</v>
      </c>
      <c r="C270" s="267"/>
      <c r="D270" s="267"/>
      <c r="E270" s="618">
        <v>529</v>
      </c>
      <c r="F270" s="616">
        <v>1</v>
      </c>
      <c r="G270" s="618">
        <v>0</v>
      </c>
      <c r="H270" s="616">
        <v>0</v>
      </c>
      <c r="I270" s="618">
        <v>83</v>
      </c>
      <c r="J270" s="616">
        <v>0.16</v>
      </c>
      <c r="K270" s="618">
        <v>157</v>
      </c>
      <c r="L270" s="616">
        <v>0.3</v>
      </c>
      <c r="M270" s="618">
        <v>148</v>
      </c>
      <c r="N270" s="616">
        <v>0.28000000000000003</v>
      </c>
      <c r="O270" s="618">
        <v>73</v>
      </c>
      <c r="P270" s="616">
        <v>0.14000000000000001</v>
      </c>
      <c r="Q270" s="618">
        <v>46</v>
      </c>
      <c r="R270" s="616">
        <v>0.09</v>
      </c>
      <c r="S270" s="618">
        <v>17</v>
      </c>
      <c r="T270" s="616">
        <v>0.03</v>
      </c>
      <c r="U270" s="618">
        <v>5</v>
      </c>
      <c r="V270" s="616">
        <v>0.01</v>
      </c>
      <c r="W270" s="618">
        <v>0</v>
      </c>
      <c r="X270" s="616">
        <v>0</v>
      </c>
    </row>
    <row r="271" spans="1:24" s="608" customFormat="1" x14ac:dyDescent="0.2">
      <c r="A271" s="267" t="s">
        <v>786</v>
      </c>
      <c r="B271" s="267" t="s">
        <v>787</v>
      </c>
      <c r="C271" s="267"/>
      <c r="D271" s="267"/>
      <c r="E271" s="618">
        <v>309</v>
      </c>
      <c r="F271" s="616">
        <v>1</v>
      </c>
      <c r="G271" s="618">
        <v>0</v>
      </c>
      <c r="H271" s="616">
        <v>0</v>
      </c>
      <c r="I271" s="618">
        <v>53</v>
      </c>
      <c r="J271" s="616">
        <v>0.17</v>
      </c>
      <c r="K271" s="618">
        <v>78</v>
      </c>
      <c r="L271" s="616">
        <v>0.25</v>
      </c>
      <c r="M271" s="618">
        <v>83</v>
      </c>
      <c r="N271" s="616">
        <v>0.27</v>
      </c>
      <c r="O271" s="618">
        <v>37</v>
      </c>
      <c r="P271" s="616">
        <v>0.12</v>
      </c>
      <c r="Q271" s="618">
        <v>35</v>
      </c>
      <c r="R271" s="616">
        <v>0.11</v>
      </c>
      <c r="S271" s="618">
        <v>19</v>
      </c>
      <c r="T271" s="616">
        <v>0.06</v>
      </c>
      <c r="U271" s="618">
        <v>4</v>
      </c>
      <c r="V271" s="616">
        <v>0.01</v>
      </c>
      <c r="W271" s="618">
        <v>0</v>
      </c>
      <c r="X271" s="616">
        <v>0</v>
      </c>
    </row>
    <row r="272" spans="1:24" s="492" customFormat="1" x14ac:dyDescent="0.2">
      <c r="A272" s="267" t="s">
        <v>788</v>
      </c>
      <c r="B272" s="267" t="s">
        <v>789</v>
      </c>
      <c r="C272" s="267"/>
      <c r="D272" s="267"/>
      <c r="E272" s="618">
        <v>1837</v>
      </c>
      <c r="F272" s="616">
        <v>1</v>
      </c>
      <c r="G272" s="618">
        <v>1</v>
      </c>
      <c r="H272" s="616">
        <v>0</v>
      </c>
      <c r="I272" s="618">
        <v>323</v>
      </c>
      <c r="J272" s="616">
        <v>0.18</v>
      </c>
      <c r="K272" s="618">
        <v>629</v>
      </c>
      <c r="L272" s="616">
        <v>0.34</v>
      </c>
      <c r="M272" s="618">
        <v>511</v>
      </c>
      <c r="N272" s="616">
        <v>0.28000000000000003</v>
      </c>
      <c r="O272" s="618">
        <v>221</v>
      </c>
      <c r="P272" s="616">
        <v>0.12</v>
      </c>
      <c r="Q272" s="618">
        <v>117</v>
      </c>
      <c r="R272" s="616">
        <v>0.06</v>
      </c>
      <c r="S272" s="618">
        <v>26</v>
      </c>
      <c r="T272" s="616">
        <v>0.01</v>
      </c>
      <c r="U272" s="618">
        <v>9</v>
      </c>
      <c r="V272" s="616">
        <v>0</v>
      </c>
      <c r="W272" s="618">
        <v>0</v>
      </c>
      <c r="X272" s="616">
        <v>0</v>
      </c>
    </row>
    <row r="273" spans="1:24" s="492" customFormat="1" x14ac:dyDescent="0.2">
      <c r="A273" s="267" t="s">
        <v>790</v>
      </c>
      <c r="B273" s="267" t="s">
        <v>791</v>
      </c>
      <c r="C273" s="267"/>
      <c r="D273" s="267"/>
      <c r="E273" s="618">
        <v>141</v>
      </c>
      <c r="F273" s="616">
        <v>1</v>
      </c>
      <c r="G273" s="618">
        <v>0</v>
      </c>
      <c r="H273" s="616">
        <v>0</v>
      </c>
      <c r="I273" s="618">
        <v>22</v>
      </c>
      <c r="J273" s="616">
        <v>0.16</v>
      </c>
      <c r="K273" s="618">
        <v>39</v>
      </c>
      <c r="L273" s="616">
        <v>0.28000000000000003</v>
      </c>
      <c r="M273" s="618">
        <v>30</v>
      </c>
      <c r="N273" s="616">
        <v>0.21</v>
      </c>
      <c r="O273" s="618">
        <v>25</v>
      </c>
      <c r="P273" s="616">
        <v>0.18</v>
      </c>
      <c r="Q273" s="618">
        <v>14</v>
      </c>
      <c r="R273" s="616">
        <v>0.1</v>
      </c>
      <c r="S273" s="618">
        <v>10</v>
      </c>
      <c r="T273" s="616">
        <v>7.0000000000000007E-2</v>
      </c>
      <c r="U273" s="618">
        <v>1</v>
      </c>
      <c r="V273" s="616">
        <v>0.01</v>
      </c>
      <c r="W273" s="618">
        <v>0</v>
      </c>
      <c r="X273" s="616">
        <v>0</v>
      </c>
    </row>
    <row r="274" spans="1:24" s="492" customFormat="1" x14ac:dyDescent="0.2">
      <c r="A274" s="267" t="s">
        <v>792</v>
      </c>
      <c r="B274" s="267" t="s">
        <v>793</v>
      </c>
      <c r="C274" s="267"/>
      <c r="D274" s="267"/>
      <c r="E274" s="618">
        <v>877</v>
      </c>
      <c r="F274" s="616">
        <v>1</v>
      </c>
      <c r="G274" s="618">
        <v>0</v>
      </c>
      <c r="H274" s="616">
        <v>0</v>
      </c>
      <c r="I274" s="618">
        <v>173</v>
      </c>
      <c r="J274" s="616">
        <v>0.2</v>
      </c>
      <c r="K274" s="618">
        <v>257</v>
      </c>
      <c r="L274" s="616">
        <v>0.28999999999999998</v>
      </c>
      <c r="M274" s="618">
        <v>193</v>
      </c>
      <c r="N274" s="616">
        <v>0.22</v>
      </c>
      <c r="O274" s="618">
        <v>144</v>
      </c>
      <c r="P274" s="616">
        <v>0.16</v>
      </c>
      <c r="Q274" s="618">
        <v>73</v>
      </c>
      <c r="R274" s="616">
        <v>0.08</v>
      </c>
      <c r="S274" s="618">
        <v>26</v>
      </c>
      <c r="T274" s="616">
        <v>0.03</v>
      </c>
      <c r="U274" s="618">
        <v>11</v>
      </c>
      <c r="V274" s="616">
        <v>0.01</v>
      </c>
      <c r="W274" s="618">
        <v>0</v>
      </c>
      <c r="X274" s="616">
        <v>0</v>
      </c>
    </row>
    <row r="275" spans="1:24" s="492" customFormat="1" x14ac:dyDescent="0.2">
      <c r="A275" s="267" t="s">
        <v>794</v>
      </c>
      <c r="B275" s="267" t="s">
        <v>795</v>
      </c>
      <c r="C275" s="267"/>
      <c r="D275" s="267"/>
      <c r="E275" s="618">
        <v>761</v>
      </c>
      <c r="F275" s="616">
        <v>1</v>
      </c>
      <c r="G275" s="618">
        <v>15</v>
      </c>
      <c r="H275" s="616">
        <v>0.02</v>
      </c>
      <c r="I275" s="618">
        <v>150</v>
      </c>
      <c r="J275" s="616">
        <v>0.2</v>
      </c>
      <c r="K275" s="618">
        <v>228</v>
      </c>
      <c r="L275" s="616">
        <v>0.3</v>
      </c>
      <c r="M275" s="618">
        <v>172</v>
      </c>
      <c r="N275" s="616">
        <v>0.23</v>
      </c>
      <c r="O275" s="618">
        <v>106</v>
      </c>
      <c r="P275" s="616">
        <v>0.14000000000000001</v>
      </c>
      <c r="Q275" s="618">
        <v>57</v>
      </c>
      <c r="R275" s="616">
        <v>7.0000000000000007E-2</v>
      </c>
      <c r="S275" s="618">
        <v>23</v>
      </c>
      <c r="T275" s="616">
        <v>0.03</v>
      </c>
      <c r="U275" s="618">
        <v>10</v>
      </c>
      <c r="V275" s="616">
        <v>0.01</v>
      </c>
      <c r="W275" s="618">
        <v>0</v>
      </c>
      <c r="X275" s="616">
        <v>0</v>
      </c>
    </row>
    <row r="276" spans="1:24" s="492" customFormat="1" x14ac:dyDescent="0.2">
      <c r="A276" s="267" t="s">
        <v>796</v>
      </c>
      <c r="B276" s="267" t="s">
        <v>797</v>
      </c>
      <c r="C276" s="267"/>
      <c r="D276" s="267"/>
      <c r="E276" s="618">
        <v>1375</v>
      </c>
      <c r="F276" s="616">
        <v>1</v>
      </c>
      <c r="G276" s="618">
        <v>37</v>
      </c>
      <c r="H276" s="616">
        <v>0.03</v>
      </c>
      <c r="I276" s="618">
        <v>294</v>
      </c>
      <c r="J276" s="616">
        <v>0.21</v>
      </c>
      <c r="K276" s="618">
        <v>414</v>
      </c>
      <c r="L276" s="616">
        <v>0.3</v>
      </c>
      <c r="M276" s="618">
        <v>332</v>
      </c>
      <c r="N276" s="616">
        <v>0.24</v>
      </c>
      <c r="O276" s="618">
        <v>182</v>
      </c>
      <c r="P276" s="616">
        <v>0.13</v>
      </c>
      <c r="Q276" s="618">
        <v>85</v>
      </c>
      <c r="R276" s="616">
        <v>0.06</v>
      </c>
      <c r="S276" s="618">
        <v>22</v>
      </c>
      <c r="T276" s="616">
        <v>0.02</v>
      </c>
      <c r="U276" s="618">
        <v>9</v>
      </c>
      <c r="V276" s="616">
        <v>0.01</v>
      </c>
      <c r="W276" s="618">
        <v>0</v>
      </c>
      <c r="X276" s="616">
        <v>0</v>
      </c>
    </row>
    <row r="277" spans="1:24" s="492" customFormat="1" x14ac:dyDescent="0.2">
      <c r="A277" s="267" t="s">
        <v>798</v>
      </c>
      <c r="B277" s="267" t="s">
        <v>799</v>
      </c>
      <c r="C277" s="267"/>
      <c r="D277" s="267"/>
      <c r="E277" s="618">
        <v>1271</v>
      </c>
      <c r="F277" s="616">
        <v>1</v>
      </c>
      <c r="G277" s="618">
        <v>4</v>
      </c>
      <c r="H277" s="616">
        <v>0</v>
      </c>
      <c r="I277" s="618">
        <v>216</v>
      </c>
      <c r="J277" s="616">
        <v>0.17</v>
      </c>
      <c r="K277" s="618">
        <v>365</v>
      </c>
      <c r="L277" s="616">
        <v>0.28999999999999998</v>
      </c>
      <c r="M277" s="618">
        <v>337</v>
      </c>
      <c r="N277" s="616">
        <v>0.27</v>
      </c>
      <c r="O277" s="618">
        <v>211</v>
      </c>
      <c r="P277" s="616">
        <v>0.17</v>
      </c>
      <c r="Q277" s="618">
        <v>83</v>
      </c>
      <c r="R277" s="616">
        <v>7.0000000000000007E-2</v>
      </c>
      <c r="S277" s="618">
        <v>37</v>
      </c>
      <c r="T277" s="616">
        <v>0.03</v>
      </c>
      <c r="U277" s="618">
        <v>18</v>
      </c>
      <c r="V277" s="616">
        <v>0.01</v>
      </c>
      <c r="W277" s="618">
        <v>0</v>
      </c>
      <c r="X277" s="616">
        <v>0</v>
      </c>
    </row>
    <row r="278" spans="1:24" s="492" customFormat="1" x14ac:dyDescent="0.2">
      <c r="A278" s="267" t="s">
        <v>800</v>
      </c>
      <c r="B278" s="267" t="s">
        <v>801</v>
      </c>
      <c r="C278" s="267"/>
      <c r="D278" s="267"/>
      <c r="E278" s="618">
        <v>283</v>
      </c>
      <c r="F278" s="616">
        <v>1</v>
      </c>
      <c r="G278" s="618">
        <v>2</v>
      </c>
      <c r="H278" s="616">
        <v>0.01</v>
      </c>
      <c r="I278" s="618">
        <v>41</v>
      </c>
      <c r="J278" s="616">
        <v>0.14000000000000001</v>
      </c>
      <c r="K278" s="618">
        <v>113</v>
      </c>
      <c r="L278" s="616">
        <v>0.4</v>
      </c>
      <c r="M278" s="618">
        <v>53</v>
      </c>
      <c r="N278" s="616">
        <v>0.19</v>
      </c>
      <c r="O278" s="618">
        <v>35</v>
      </c>
      <c r="P278" s="616">
        <v>0.12</v>
      </c>
      <c r="Q278" s="618">
        <v>19</v>
      </c>
      <c r="R278" s="616">
        <v>7.0000000000000007E-2</v>
      </c>
      <c r="S278" s="618">
        <v>10</v>
      </c>
      <c r="T278" s="616">
        <v>0.04</v>
      </c>
      <c r="U278" s="618">
        <v>10</v>
      </c>
      <c r="V278" s="616">
        <v>0.04</v>
      </c>
      <c r="W278" s="618">
        <v>0</v>
      </c>
      <c r="X278" s="616">
        <v>0</v>
      </c>
    </row>
    <row r="279" spans="1:24" s="492" customFormat="1" x14ac:dyDescent="0.2">
      <c r="A279" s="267" t="s">
        <v>802</v>
      </c>
      <c r="B279" s="267" t="s">
        <v>803</v>
      </c>
      <c r="C279" s="267"/>
      <c r="D279" s="267"/>
      <c r="E279" s="618">
        <v>232</v>
      </c>
      <c r="F279" s="616">
        <v>1</v>
      </c>
      <c r="G279" s="618">
        <v>1</v>
      </c>
      <c r="H279" s="616">
        <v>0</v>
      </c>
      <c r="I279" s="618">
        <v>50</v>
      </c>
      <c r="J279" s="616">
        <v>0.22</v>
      </c>
      <c r="K279" s="618">
        <v>51</v>
      </c>
      <c r="L279" s="616">
        <v>0.22</v>
      </c>
      <c r="M279" s="618">
        <v>70</v>
      </c>
      <c r="N279" s="616">
        <v>0.3</v>
      </c>
      <c r="O279" s="618">
        <v>38</v>
      </c>
      <c r="P279" s="616">
        <v>0.16</v>
      </c>
      <c r="Q279" s="618">
        <v>12</v>
      </c>
      <c r="R279" s="616">
        <v>0.05</v>
      </c>
      <c r="S279" s="618">
        <v>7</v>
      </c>
      <c r="T279" s="616">
        <v>0.03</v>
      </c>
      <c r="U279" s="618">
        <v>3</v>
      </c>
      <c r="V279" s="616">
        <v>0.01</v>
      </c>
      <c r="W279" s="618">
        <v>0</v>
      </c>
      <c r="X279" s="616">
        <v>0</v>
      </c>
    </row>
    <row r="280" spans="1:24" s="492" customFormat="1" x14ac:dyDescent="0.2">
      <c r="A280" s="267" t="s">
        <v>804</v>
      </c>
      <c r="B280" s="267" t="s">
        <v>805</v>
      </c>
      <c r="C280" s="267"/>
      <c r="D280" s="267"/>
      <c r="E280" s="618">
        <v>700</v>
      </c>
      <c r="F280" s="616">
        <v>1</v>
      </c>
      <c r="G280" s="618">
        <v>20</v>
      </c>
      <c r="H280" s="616">
        <v>0.03</v>
      </c>
      <c r="I280" s="618">
        <v>119</v>
      </c>
      <c r="J280" s="616">
        <v>0.17</v>
      </c>
      <c r="K280" s="618">
        <v>145</v>
      </c>
      <c r="L280" s="616">
        <v>0.21</v>
      </c>
      <c r="M280" s="618">
        <v>160</v>
      </c>
      <c r="N280" s="616">
        <v>0.23</v>
      </c>
      <c r="O280" s="618">
        <v>97</v>
      </c>
      <c r="P280" s="616">
        <v>0.14000000000000001</v>
      </c>
      <c r="Q280" s="618">
        <v>79</v>
      </c>
      <c r="R280" s="616">
        <v>0.11</v>
      </c>
      <c r="S280" s="618">
        <v>35</v>
      </c>
      <c r="T280" s="616">
        <v>0.05</v>
      </c>
      <c r="U280" s="618">
        <v>45</v>
      </c>
      <c r="V280" s="616">
        <v>0.06</v>
      </c>
      <c r="W280" s="618">
        <v>0</v>
      </c>
      <c r="X280" s="616">
        <v>0</v>
      </c>
    </row>
    <row r="281" spans="1:24" s="492" customFormat="1" x14ac:dyDescent="0.2">
      <c r="A281" s="267" t="s">
        <v>806</v>
      </c>
      <c r="B281" s="267" t="s">
        <v>807</v>
      </c>
      <c r="C281" s="267"/>
      <c r="D281" s="267"/>
      <c r="E281" s="618">
        <v>1157</v>
      </c>
      <c r="F281" s="616">
        <v>1</v>
      </c>
      <c r="G281" s="618">
        <v>25</v>
      </c>
      <c r="H281" s="616">
        <v>0.02</v>
      </c>
      <c r="I281" s="618">
        <v>214</v>
      </c>
      <c r="J281" s="616">
        <v>0.18</v>
      </c>
      <c r="K281" s="618">
        <v>349</v>
      </c>
      <c r="L281" s="616">
        <v>0.3</v>
      </c>
      <c r="M281" s="618">
        <v>299</v>
      </c>
      <c r="N281" s="616">
        <v>0.26</v>
      </c>
      <c r="O281" s="618">
        <v>141</v>
      </c>
      <c r="P281" s="616">
        <v>0.12</v>
      </c>
      <c r="Q281" s="618">
        <v>91</v>
      </c>
      <c r="R281" s="616">
        <v>0.08</v>
      </c>
      <c r="S281" s="618">
        <v>24</v>
      </c>
      <c r="T281" s="616">
        <v>0.02</v>
      </c>
      <c r="U281" s="618">
        <v>14</v>
      </c>
      <c r="V281" s="616">
        <v>0.01</v>
      </c>
      <c r="W281" s="618">
        <v>0</v>
      </c>
      <c r="X281" s="616">
        <v>0</v>
      </c>
    </row>
    <row r="282" spans="1:24" s="492" customFormat="1" x14ac:dyDescent="0.2">
      <c r="A282" s="267" t="s">
        <v>808</v>
      </c>
      <c r="B282" s="267" t="s">
        <v>809</v>
      </c>
      <c r="C282" s="267"/>
      <c r="D282" s="267"/>
      <c r="E282" s="618">
        <v>839</v>
      </c>
      <c r="F282" s="616">
        <v>1</v>
      </c>
      <c r="G282" s="618">
        <v>10</v>
      </c>
      <c r="H282" s="616">
        <v>0.01</v>
      </c>
      <c r="I282" s="618">
        <v>146</v>
      </c>
      <c r="J282" s="616">
        <v>0.17</v>
      </c>
      <c r="K282" s="618">
        <v>219</v>
      </c>
      <c r="L282" s="616">
        <v>0.26</v>
      </c>
      <c r="M282" s="618">
        <v>209</v>
      </c>
      <c r="N282" s="616">
        <v>0.25</v>
      </c>
      <c r="O282" s="618">
        <v>135</v>
      </c>
      <c r="P282" s="616">
        <v>0.16</v>
      </c>
      <c r="Q282" s="618">
        <v>73</v>
      </c>
      <c r="R282" s="616">
        <v>0.09</v>
      </c>
      <c r="S282" s="618">
        <v>37</v>
      </c>
      <c r="T282" s="616">
        <v>0.04</v>
      </c>
      <c r="U282" s="618">
        <v>10</v>
      </c>
      <c r="V282" s="616">
        <v>0.01</v>
      </c>
      <c r="W282" s="618">
        <v>0</v>
      </c>
      <c r="X282" s="616">
        <v>0</v>
      </c>
    </row>
    <row r="283" spans="1:24" s="492" customFormat="1" x14ac:dyDescent="0.2">
      <c r="A283" s="267" t="s">
        <v>810</v>
      </c>
      <c r="B283" s="267" t="s">
        <v>811</v>
      </c>
      <c r="C283" s="267"/>
      <c r="D283" s="267"/>
      <c r="E283" s="618">
        <v>451</v>
      </c>
      <c r="F283" s="616">
        <v>1</v>
      </c>
      <c r="G283" s="618">
        <v>0</v>
      </c>
      <c r="H283" s="616">
        <v>0</v>
      </c>
      <c r="I283" s="618">
        <v>67</v>
      </c>
      <c r="J283" s="616">
        <v>0.15</v>
      </c>
      <c r="K283" s="618">
        <v>130</v>
      </c>
      <c r="L283" s="616">
        <v>0.28999999999999998</v>
      </c>
      <c r="M283" s="618">
        <v>134</v>
      </c>
      <c r="N283" s="616">
        <v>0.3</v>
      </c>
      <c r="O283" s="618">
        <v>60</v>
      </c>
      <c r="P283" s="616">
        <v>0.13</v>
      </c>
      <c r="Q283" s="618">
        <v>37</v>
      </c>
      <c r="R283" s="616">
        <v>0.08</v>
      </c>
      <c r="S283" s="618">
        <v>13</v>
      </c>
      <c r="T283" s="616">
        <v>0.03</v>
      </c>
      <c r="U283" s="618">
        <v>9</v>
      </c>
      <c r="V283" s="616">
        <v>0.02</v>
      </c>
      <c r="W283" s="618">
        <v>1</v>
      </c>
      <c r="X283" s="616">
        <v>0</v>
      </c>
    </row>
    <row r="284" spans="1:24" s="492" customFormat="1" x14ac:dyDescent="0.2">
      <c r="A284" s="267" t="s">
        <v>812</v>
      </c>
      <c r="B284" s="267" t="s">
        <v>813</v>
      </c>
      <c r="C284" s="267"/>
      <c r="D284" s="267"/>
      <c r="E284" s="618">
        <v>373</v>
      </c>
      <c r="F284" s="616">
        <v>1</v>
      </c>
      <c r="G284" s="618">
        <v>2</v>
      </c>
      <c r="H284" s="616">
        <v>0.01</v>
      </c>
      <c r="I284" s="618">
        <v>68</v>
      </c>
      <c r="J284" s="616">
        <v>0.18</v>
      </c>
      <c r="K284" s="618">
        <v>108</v>
      </c>
      <c r="L284" s="616">
        <v>0.28999999999999998</v>
      </c>
      <c r="M284" s="618">
        <v>85</v>
      </c>
      <c r="N284" s="616">
        <v>0.23</v>
      </c>
      <c r="O284" s="618">
        <v>58</v>
      </c>
      <c r="P284" s="616">
        <v>0.16</v>
      </c>
      <c r="Q284" s="618">
        <v>26</v>
      </c>
      <c r="R284" s="616">
        <v>7.0000000000000007E-2</v>
      </c>
      <c r="S284" s="618">
        <v>19</v>
      </c>
      <c r="T284" s="616">
        <v>0.05</v>
      </c>
      <c r="U284" s="618">
        <v>7</v>
      </c>
      <c r="V284" s="616">
        <v>0.02</v>
      </c>
      <c r="W284" s="618">
        <v>0</v>
      </c>
      <c r="X284" s="616">
        <v>0</v>
      </c>
    </row>
    <row r="285" spans="1:24" s="492" customFormat="1" x14ac:dyDescent="0.2">
      <c r="A285" s="267" t="s">
        <v>814</v>
      </c>
      <c r="B285" s="267" t="s">
        <v>815</v>
      </c>
      <c r="C285" s="267"/>
      <c r="D285" s="267"/>
      <c r="E285" s="618">
        <v>844</v>
      </c>
      <c r="F285" s="616">
        <v>1</v>
      </c>
      <c r="G285" s="618">
        <v>4</v>
      </c>
      <c r="H285" s="616">
        <v>0</v>
      </c>
      <c r="I285" s="618">
        <v>148</v>
      </c>
      <c r="J285" s="616">
        <v>0.18</v>
      </c>
      <c r="K285" s="618">
        <v>220</v>
      </c>
      <c r="L285" s="616">
        <v>0.26</v>
      </c>
      <c r="M285" s="618">
        <v>186</v>
      </c>
      <c r="N285" s="616">
        <v>0.22</v>
      </c>
      <c r="O285" s="618">
        <v>136</v>
      </c>
      <c r="P285" s="616">
        <v>0.16</v>
      </c>
      <c r="Q285" s="618">
        <v>93</v>
      </c>
      <c r="R285" s="616">
        <v>0.11</v>
      </c>
      <c r="S285" s="618">
        <v>43</v>
      </c>
      <c r="T285" s="616">
        <v>0.05</v>
      </c>
      <c r="U285" s="618">
        <v>14</v>
      </c>
      <c r="V285" s="616">
        <v>0.02</v>
      </c>
      <c r="W285" s="618">
        <v>0</v>
      </c>
      <c r="X285" s="616">
        <v>0</v>
      </c>
    </row>
    <row r="286" spans="1:24" s="492" customFormat="1" x14ac:dyDescent="0.2">
      <c r="A286" s="267" t="s">
        <v>816</v>
      </c>
      <c r="B286" s="267" t="s">
        <v>817</v>
      </c>
      <c r="C286" s="267"/>
      <c r="D286" s="267"/>
      <c r="E286" s="618">
        <v>295</v>
      </c>
      <c r="F286" s="616">
        <v>1</v>
      </c>
      <c r="G286" s="618">
        <v>4</v>
      </c>
      <c r="H286" s="616">
        <v>0.01</v>
      </c>
      <c r="I286" s="618">
        <v>54</v>
      </c>
      <c r="J286" s="616">
        <v>0.18</v>
      </c>
      <c r="K286" s="618">
        <v>93</v>
      </c>
      <c r="L286" s="616">
        <v>0.32</v>
      </c>
      <c r="M286" s="618">
        <v>56</v>
      </c>
      <c r="N286" s="616">
        <v>0.19</v>
      </c>
      <c r="O286" s="618">
        <v>38</v>
      </c>
      <c r="P286" s="616">
        <v>0.13</v>
      </c>
      <c r="Q286" s="618">
        <v>34</v>
      </c>
      <c r="R286" s="616">
        <v>0.12</v>
      </c>
      <c r="S286" s="618">
        <v>12</v>
      </c>
      <c r="T286" s="616">
        <v>0.04</v>
      </c>
      <c r="U286" s="618">
        <v>4</v>
      </c>
      <c r="V286" s="616">
        <v>0.01</v>
      </c>
      <c r="W286" s="618">
        <v>0</v>
      </c>
      <c r="X286" s="616">
        <v>0</v>
      </c>
    </row>
    <row r="287" spans="1:24" s="492" customFormat="1" x14ac:dyDescent="0.2">
      <c r="A287" s="267" t="s">
        <v>818</v>
      </c>
      <c r="B287" s="267" t="s">
        <v>819</v>
      </c>
      <c r="C287" s="267"/>
      <c r="D287" s="267"/>
      <c r="E287" s="618">
        <v>806</v>
      </c>
      <c r="F287" s="616">
        <v>1</v>
      </c>
      <c r="G287" s="618">
        <v>0</v>
      </c>
      <c r="H287" s="616">
        <v>0</v>
      </c>
      <c r="I287" s="618">
        <v>150</v>
      </c>
      <c r="J287" s="616">
        <v>0.19</v>
      </c>
      <c r="K287" s="618">
        <v>239</v>
      </c>
      <c r="L287" s="616">
        <v>0.3</v>
      </c>
      <c r="M287" s="618">
        <v>211</v>
      </c>
      <c r="N287" s="616">
        <v>0.26</v>
      </c>
      <c r="O287" s="618">
        <v>122</v>
      </c>
      <c r="P287" s="616">
        <v>0.15</v>
      </c>
      <c r="Q287" s="618">
        <v>56</v>
      </c>
      <c r="R287" s="616">
        <v>7.0000000000000007E-2</v>
      </c>
      <c r="S287" s="618">
        <v>24</v>
      </c>
      <c r="T287" s="616">
        <v>0.03</v>
      </c>
      <c r="U287" s="618">
        <v>4</v>
      </c>
      <c r="V287" s="616">
        <v>0</v>
      </c>
      <c r="W287" s="618">
        <v>0</v>
      </c>
      <c r="X287" s="616">
        <v>0</v>
      </c>
    </row>
    <row r="288" spans="1:24" s="492" customFormat="1" x14ac:dyDescent="0.2">
      <c r="A288" s="267" t="s">
        <v>820</v>
      </c>
      <c r="B288" s="267" t="s">
        <v>821</v>
      </c>
      <c r="C288" s="267"/>
      <c r="D288" s="267"/>
      <c r="E288" s="618">
        <v>321</v>
      </c>
      <c r="F288" s="616">
        <v>1</v>
      </c>
      <c r="G288" s="618">
        <v>4</v>
      </c>
      <c r="H288" s="616">
        <v>0.01</v>
      </c>
      <c r="I288" s="618">
        <v>58</v>
      </c>
      <c r="J288" s="616">
        <v>0.18</v>
      </c>
      <c r="K288" s="618">
        <v>90</v>
      </c>
      <c r="L288" s="616">
        <v>0.28000000000000003</v>
      </c>
      <c r="M288" s="618">
        <v>63</v>
      </c>
      <c r="N288" s="616">
        <v>0.2</v>
      </c>
      <c r="O288" s="618">
        <v>55</v>
      </c>
      <c r="P288" s="616">
        <v>0.17</v>
      </c>
      <c r="Q288" s="618">
        <v>35</v>
      </c>
      <c r="R288" s="616">
        <v>0.11</v>
      </c>
      <c r="S288" s="618">
        <v>12</v>
      </c>
      <c r="T288" s="616">
        <v>0.04</v>
      </c>
      <c r="U288" s="618">
        <v>4</v>
      </c>
      <c r="V288" s="616">
        <v>0.01</v>
      </c>
      <c r="W288" s="618">
        <v>0</v>
      </c>
      <c r="X288" s="616">
        <v>0</v>
      </c>
    </row>
    <row r="289" spans="1:24" s="492" customFormat="1" x14ac:dyDescent="0.2">
      <c r="A289" s="267" t="s">
        <v>822</v>
      </c>
      <c r="B289" s="267" t="s">
        <v>823</v>
      </c>
      <c r="C289" s="267"/>
      <c r="D289" s="267"/>
      <c r="E289" s="618">
        <v>1188</v>
      </c>
      <c r="F289" s="616">
        <v>1</v>
      </c>
      <c r="G289" s="618">
        <v>30</v>
      </c>
      <c r="H289" s="616">
        <v>0.03</v>
      </c>
      <c r="I289" s="618">
        <v>179</v>
      </c>
      <c r="J289" s="616">
        <v>0.15</v>
      </c>
      <c r="K289" s="618">
        <v>310</v>
      </c>
      <c r="L289" s="616">
        <v>0.26</v>
      </c>
      <c r="M289" s="618">
        <v>287</v>
      </c>
      <c r="N289" s="616">
        <v>0.24</v>
      </c>
      <c r="O289" s="618">
        <v>192</v>
      </c>
      <c r="P289" s="616">
        <v>0.16</v>
      </c>
      <c r="Q289" s="618">
        <v>112</v>
      </c>
      <c r="R289" s="616">
        <v>0.09</v>
      </c>
      <c r="S289" s="618">
        <v>45</v>
      </c>
      <c r="T289" s="616">
        <v>0.04</v>
      </c>
      <c r="U289" s="618">
        <v>33</v>
      </c>
      <c r="V289" s="616">
        <v>0.03</v>
      </c>
      <c r="W289" s="618">
        <v>0</v>
      </c>
      <c r="X289" s="616">
        <v>0</v>
      </c>
    </row>
    <row r="290" spans="1:24" s="492" customFormat="1" x14ac:dyDescent="0.2">
      <c r="A290" s="267" t="s">
        <v>824</v>
      </c>
      <c r="B290" s="267" t="s">
        <v>825</v>
      </c>
      <c r="C290" s="267"/>
      <c r="D290" s="267"/>
      <c r="E290" s="618">
        <v>418</v>
      </c>
      <c r="F290" s="616">
        <v>1</v>
      </c>
      <c r="G290" s="618">
        <v>1</v>
      </c>
      <c r="H290" s="616">
        <v>0</v>
      </c>
      <c r="I290" s="618">
        <v>85</v>
      </c>
      <c r="J290" s="616">
        <v>0.2</v>
      </c>
      <c r="K290" s="618">
        <v>103</v>
      </c>
      <c r="L290" s="616">
        <v>0.25</v>
      </c>
      <c r="M290" s="618">
        <v>109</v>
      </c>
      <c r="N290" s="616">
        <v>0.26</v>
      </c>
      <c r="O290" s="618">
        <v>50</v>
      </c>
      <c r="P290" s="616">
        <v>0.12</v>
      </c>
      <c r="Q290" s="618">
        <v>37</v>
      </c>
      <c r="R290" s="616">
        <v>0.09</v>
      </c>
      <c r="S290" s="618">
        <v>23</v>
      </c>
      <c r="T290" s="616">
        <v>0.06</v>
      </c>
      <c r="U290" s="618">
        <v>10</v>
      </c>
      <c r="V290" s="616">
        <v>0.02</v>
      </c>
      <c r="W290" s="618">
        <v>0</v>
      </c>
      <c r="X290" s="616">
        <v>0</v>
      </c>
    </row>
    <row r="291" spans="1:24" s="608" customFormat="1" x14ac:dyDescent="0.2">
      <c r="A291" s="267" t="s">
        <v>826</v>
      </c>
      <c r="B291" s="267" t="s">
        <v>827</v>
      </c>
      <c r="C291" s="267"/>
      <c r="D291" s="267"/>
      <c r="E291" s="618">
        <v>2278</v>
      </c>
      <c r="F291" s="616">
        <v>1</v>
      </c>
      <c r="G291" s="618">
        <v>5</v>
      </c>
      <c r="H291" s="616">
        <v>0</v>
      </c>
      <c r="I291" s="618">
        <v>364</v>
      </c>
      <c r="J291" s="616">
        <v>0.16</v>
      </c>
      <c r="K291" s="618">
        <v>804</v>
      </c>
      <c r="L291" s="616">
        <v>0.35</v>
      </c>
      <c r="M291" s="618">
        <v>528</v>
      </c>
      <c r="N291" s="616">
        <v>0.23</v>
      </c>
      <c r="O291" s="618">
        <v>346</v>
      </c>
      <c r="P291" s="616">
        <v>0.15</v>
      </c>
      <c r="Q291" s="618">
        <v>154</v>
      </c>
      <c r="R291" s="616">
        <v>7.0000000000000007E-2</v>
      </c>
      <c r="S291" s="618">
        <v>62</v>
      </c>
      <c r="T291" s="616">
        <v>0.03</v>
      </c>
      <c r="U291" s="618">
        <v>15</v>
      </c>
      <c r="V291" s="616">
        <v>0.01</v>
      </c>
      <c r="W291" s="618">
        <v>0</v>
      </c>
      <c r="X291" s="616">
        <v>0</v>
      </c>
    </row>
    <row r="292" spans="1:24" s="492" customFormat="1" x14ac:dyDescent="0.2">
      <c r="A292" s="267" t="s">
        <v>828</v>
      </c>
      <c r="B292" s="267" t="s">
        <v>829</v>
      </c>
      <c r="C292" s="267"/>
      <c r="D292" s="267"/>
      <c r="E292" s="618">
        <v>899</v>
      </c>
      <c r="F292" s="616">
        <v>1</v>
      </c>
      <c r="G292" s="618">
        <v>11</v>
      </c>
      <c r="H292" s="616">
        <v>0.01</v>
      </c>
      <c r="I292" s="618">
        <v>186</v>
      </c>
      <c r="J292" s="616">
        <v>0.21</v>
      </c>
      <c r="K292" s="618">
        <v>248</v>
      </c>
      <c r="L292" s="616">
        <v>0.28000000000000003</v>
      </c>
      <c r="M292" s="618">
        <v>217</v>
      </c>
      <c r="N292" s="616">
        <v>0.24</v>
      </c>
      <c r="O292" s="618">
        <v>135</v>
      </c>
      <c r="P292" s="616">
        <v>0.15</v>
      </c>
      <c r="Q292" s="618">
        <v>70</v>
      </c>
      <c r="R292" s="616">
        <v>0.08</v>
      </c>
      <c r="S292" s="618">
        <v>26</v>
      </c>
      <c r="T292" s="616">
        <v>0.03</v>
      </c>
      <c r="U292" s="618">
        <v>6</v>
      </c>
      <c r="V292" s="616">
        <v>0.01</v>
      </c>
      <c r="W292" s="618">
        <v>0</v>
      </c>
      <c r="X292" s="616">
        <v>0</v>
      </c>
    </row>
    <row r="293" spans="1:24" s="492" customFormat="1" x14ac:dyDescent="0.2">
      <c r="A293" s="267" t="s">
        <v>830</v>
      </c>
      <c r="B293" s="267" t="s">
        <v>831</v>
      </c>
      <c r="C293" s="267"/>
      <c r="D293" s="267"/>
      <c r="E293" s="618">
        <v>416</v>
      </c>
      <c r="F293" s="616">
        <v>1</v>
      </c>
      <c r="G293" s="618">
        <v>5</v>
      </c>
      <c r="H293" s="616">
        <v>0.01</v>
      </c>
      <c r="I293" s="618">
        <v>91</v>
      </c>
      <c r="J293" s="616">
        <v>0.22</v>
      </c>
      <c r="K293" s="618">
        <v>115</v>
      </c>
      <c r="L293" s="616">
        <v>0.28000000000000003</v>
      </c>
      <c r="M293" s="618">
        <v>103</v>
      </c>
      <c r="N293" s="616">
        <v>0.25</v>
      </c>
      <c r="O293" s="618">
        <v>51</v>
      </c>
      <c r="P293" s="616">
        <v>0.12</v>
      </c>
      <c r="Q293" s="618">
        <v>36</v>
      </c>
      <c r="R293" s="616">
        <v>0.09</v>
      </c>
      <c r="S293" s="618">
        <v>11</v>
      </c>
      <c r="T293" s="616">
        <v>0.03</v>
      </c>
      <c r="U293" s="618">
        <v>4</v>
      </c>
      <c r="V293" s="616">
        <v>0.01</v>
      </c>
      <c r="W293" s="618">
        <v>0</v>
      </c>
      <c r="X293" s="616">
        <v>0</v>
      </c>
    </row>
    <row r="294" spans="1:24" s="492" customFormat="1" x14ac:dyDescent="0.2">
      <c r="A294" s="267" t="s">
        <v>832</v>
      </c>
      <c r="B294" s="267" t="s">
        <v>833</v>
      </c>
      <c r="C294" s="267"/>
      <c r="D294" s="267"/>
      <c r="E294" s="618">
        <v>165</v>
      </c>
      <c r="F294" s="616">
        <v>1</v>
      </c>
      <c r="G294" s="618">
        <v>1</v>
      </c>
      <c r="H294" s="616">
        <v>0.01</v>
      </c>
      <c r="I294" s="618">
        <v>24</v>
      </c>
      <c r="J294" s="616">
        <v>0.15</v>
      </c>
      <c r="K294" s="618">
        <v>48</v>
      </c>
      <c r="L294" s="616">
        <v>0.28999999999999998</v>
      </c>
      <c r="M294" s="618">
        <v>42</v>
      </c>
      <c r="N294" s="616">
        <v>0.25</v>
      </c>
      <c r="O294" s="618">
        <v>18</v>
      </c>
      <c r="P294" s="616">
        <v>0.11</v>
      </c>
      <c r="Q294" s="618">
        <v>23</v>
      </c>
      <c r="R294" s="616">
        <v>0.14000000000000001</v>
      </c>
      <c r="S294" s="618">
        <v>7</v>
      </c>
      <c r="T294" s="616">
        <v>0.04</v>
      </c>
      <c r="U294" s="618">
        <v>2</v>
      </c>
      <c r="V294" s="616">
        <v>0.01</v>
      </c>
      <c r="W294" s="618">
        <v>0</v>
      </c>
      <c r="X294" s="616">
        <v>0</v>
      </c>
    </row>
    <row r="295" spans="1:24" s="492" customFormat="1" x14ac:dyDescent="0.2">
      <c r="A295" s="267" t="s">
        <v>834</v>
      </c>
      <c r="B295" s="267" t="s">
        <v>835</v>
      </c>
      <c r="C295" s="267"/>
      <c r="D295" s="267"/>
      <c r="E295" s="618">
        <v>415</v>
      </c>
      <c r="F295" s="616">
        <v>1</v>
      </c>
      <c r="G295" s="618">
        <v>0</v>
      </c>
      <c r="H295" s="616">
        <v>0</v>
      </c>
      <c r="I295" s="618">
        <v>55</v>
      </c>
      <c r="J295" s="616">
        <v>0.13</v>
      </c>
      <c r="K295" s="618">
        <v>112</v>
      </c>
      <c r="L295" s="616">
        <v>0.27</v>
      </c>
      <c r="M295" s="618">
        <v>111</v>
      </c>
      <c r="N295" s="616">
        <v>0.27</v>
      </c>
      <c r="O295" s="618">
        <v>69</v>
      </c>
      <c r="P295" s="616">
        <v>0.17</v>
      </c>
      <c r="Q295" s="618">
        <v>43</v>
      </c>
      <c r="R295" s="616">
        <v>0.1</v>
      </c>
      <c r="S295" s="618">
        <v>18</v>
      </c>
      <c r="T295" s="616">
        <v>0.04</v>
      </c>
      <c r="U295" s="618">
        <v>7</v>
      </c>
      <c r="V295" s="616">
        <v>0.02</v>
      </c>
      <c r="W295" s="618">
        <v>0</v>
      </c>
      <c r="X295" s="616">
        <v>0</v>
      </c>
    </row>
    <row r="296" spans="1:24" s="492" customFormat="1" x14ac:dyDescent="0.2">
      <c r="A296" s="267" t="s">
        <v>836</v>
      </c>
      <c r="B296" s="267" t="s">
        <v>837</v>
      </c>
      <c r="C296" s="267"/>
      <c r="D296" s="267"/>
      <c r="E296" s="618">
        <v>1666</v>
      </c>
      <c r="F296" s="616">
        <v>1</v>
      </c>
      <c r="G296" s="618">
        <v>20</v>
      </c>
      <c r="H296" s="616">
        <v>0.01</v>
      </c>
      <c r="I296" s="618">
        <v>319</v>
      </c>
      <c r="J296" s="616">
        <v>0.19</v>
      </c>
      <c r="K296" s="618">
        <v>512</v>
      </c>
      <c r="L296" s="616">
        <v>0.31</v>
      </c>
      <c r="M296" s="618">
        <v>438</v>
      </c>
      <c r="N296" s="616">
        <v>0.26</v>
      </c>
      <c r="O296" s="618">
        <v>243</v>
      </c>
      <c r="P296" s="616">
        <v>0.15</v>
      </c>
      <c r="Q296" s="618">
        <v>93</v>
      </c>
      <c r="R296" s="616">
        <v>0.06</v>
      </c>
      <c r="S296" s="618">
        <v>35</v>
      </c>
      <c r="T296" s="616">
        <v>0.02</v>
      </c>
      <c r="U296" s="618">
        <v>6</v>
      </c>
      <c r="V296" s="616">
        <v>0</v>
      </c>
      <c r="W296" s="618">
        <v>0</v>
      </c>
      <c r="X296" s="616">
        <v>0</v>
      </c>
    </row>
    <row r="297" spans="1:24" s="492" customFormat="1" x14ac:dyDescent="0.2">
      <c r="A297" s="267" t="s">
        <v>838</v>
      </c>
      <c r="B297" s="267" t="s">
        <v>839</v>
      </c>
      <c r="C297" s="267"/>
      <c r="D297" s="267"/>
      <c r="E297" s="618">
        <v>700</v>
      </c>
      <c r="F297" s="616">
        <v>1</v>
      </c>
      <c r="G297" s="618">
        <v>15</v>
      </c>
      <c r="H297" s="616">
        <v>0.02</v>
      </c>
      <c r="I297" s="618">
        <v>166</v>
      </c>
      <c r="J297" s="616">
        <v>0.24</v>
      </c>
      <c r="K297" s="618">
        <v>190</v>
      </c>
      <c r="L297" s="616">
        <v>0.27</v>
      </c>
      <c r="M297" s="618">
        <v>186</v>
      </c>
      <c r="N297" s="616">
        <v>0.27</v>
      </c>
      <c r="O297" s="618">
        <v>87</v>
      </c>
      <c r="P297" s="616">
        <v>0.12</v>
      </c>
      <c r="Q297" s="618">
        <v>39</v>
      </c>
      <c r="R297" s="616">
        <v>0.06</v>
      </c>
      <c r="S297" s="618">
        <v>11</v>
      </c>
      <c r="T297" s="616">
        <v>0.02</v>
      </c>
      <c r="U297" s="618">
        <v>6</v>
      </c>
      <c r="V297" s="616">
        <v>0.01</v>
      </c>
      <c r="W297" s="618">
        <v>0</v>
      </c>
      <c r="X297" s="616">
        <v>0</v>
      </c>
    </row>
    <row r="298" spans="1:24" s="492" customFormat="1" x14ac:dyDescent="0.2">
      <c r="A298" s="267" t="s">
        <v>840</v>
      </c>
      <c r="B298" s="267" t="s">
        <v>841</v>
      </c>
      <c r="C298" s="267"/>
      <c r="D298" s="267"/>
      <c r="E298" s="618">
        <v>1405</v>
      </c>
      <c r="F298" s="616">
        <v>1</v>
      </c>
      <c r="G298" s="618">
        <v>0</v>
      </c>
      <c r="H298" s="616">
        <v>0</v>
      </c>
      <c r="I298" s="618">
        <v>182</v>
      </c>
      <c r="J298" s="616">
        <v>0.13</v>
      </c>
      <c r="K298" s="618">
        <v>438</v>
      </c>
      <c r="L298" s="616">
        <v>0.31</v>
      </c>
      <c r="M298" s="618">
        <v>403</v>
      </c>
      <c r="N298" s="616">
        <v>0.28999999999999998</v>
      </c>
      <c r="O298" s="618">
        <v>233</v>
      </c>
      <c r="P298" s="616">
        <v>0.17</v>
      </c>
      <c r="Q298" s="618">
        <v>99</v>
      </c>
      <c r="R298" s="616">
        <v>7.0000000000000007E-2</v>
      </c>
      <c r="S298" s="618">
        <v>44</v>
      </c>
      <c r="T298" s="616">
        <v>0.03</v>
      </c>
      <c r="U298" s="618">
        <v>6</v>
      </c>
      <c r="V298" s="616">
        <v>0</v>
      </c>
      <c r="W298" s="618">
        <v>0</v>
      </c>
      <c r="X298" s="616">
        <v>0</v>
      </c>
    </row>
    <row r="299" spans="1:24" s="492" customFormat="1" x14ac:dyDescent="0.2">
      <c r="A299" s="267" t="s">
        <v>842</v>
      </c>
      <c r="B299" s="267" t="s">
        <v>843</v>
      </c>
      <c r="C299" s="267"/>
      <c r="D299" s="267"/>
      <c r="E299" s="618">
        <v>1609</v>
      </c>
      <c r="F299" s="616">
        <v>1</v>
      </c>
      <c r="G299" s="618">
        <v>4</v>
      </c>
      <c r="H299" s="616">
        <v>0</v>
      </c>
      <c r="I299" s="618">
        <v>259</v>
      </c>
      <c r="J299" s="616">
        <v>0.16</v>
      </c>
      <c r="K299" s="618">
        <v>474</v>
      </c>
      <c r="L299" s="616">
        <v>0.28999999999999998</v>
      </c>
      <c r="M299" s="618">
        <v>403</v>
      </c>
      <c r="N299" s="616">
        <v>0.25</v>
      </c>
      <c r="O299" s="618">
        <v>233</v>
      </c>
      <c r="P299" s="616">
        <v>0.14000000000000001</v>
      </c>
      <c r="Q299" s="618">
        <v>142</v>
      </c>
      <c r="R299" s="616">
        <v>0.09</v>
      </c>
      <c r="S299" s="618">
        <v>67</v>
      </c>
      <c r="T299" s="616">
        <v>0.04</v>
      </c>
      <c r="U299" s="618">
        <v>26</v>
      </c>
      <c r="V299" s="616">
        <v>0.02</v>
      </c>
      <c r="W299" s="618">
        <v>1</v>
      </c>
      <c r="X299" s="616">
        <v>0</v>
      </c>
    </row>
    <row r="300" spans="1:24" s="492" customFormat="1" x14ac:dyDescent="0.2">
      <c r="A300" s="267" t="s">
        <v>844</v>
      </c>
      <c r="B300" s="267" t="s">
        <v>845</v>
      </c>
      <c r="C300" s="267"/>
      <c r="D300" s="267"/>
      <c r="E300" s="618">
        <v>1462</v>
      </c>
      <c r="F300" s="616">
        <v>1</v>
      </c>
      <c r="G300" s="618">
        <v>33</v>
      </c>
      <c r="H300" s="616">
        <v>0.02</v>
      </c>
      <c r="I300" s="618">
        <v>320</v>
      </c>
      <c r="J300" s="616">
        <v>0.22</v>
      </c>
      <c r="K300" s="618">
        <v>433</v>
      </c>
      <c r="L300" s="616">
        <v>0.3</v>
      </c>
      <c r="M300" s="618">
        <v>356</v>
      </c>
      <c r="N300" s="616">
        <v>0.24</v>
      </c>
      <c r="O300" s="618">
        <v>184</v>
      </c>
      <c r="P300" s="616">
        <v>0.13</v>
      </c>
      <c r="Q300" s="618">
        <v>98</v>
      </c>
      <c r="R300" s="616">
        <v>7.0000000000000007E-2</v>
      </c>
      <c r="S300" s="618">
        <v>27</v>
      </c>
      <c r="T300" s="616">
        <v>0.02</v>
      </c>
      <c r="U300" s="618">
        <v>11</v>
      </c>
      <c r="V300" s="616">
        <v>0.01</v>
      </c>
      <c r="W300" s="618">
        <v>0</v>
      </c>
      <c r="X300" s="616">
        <v>0</v>
      </c>
    </row>
    <row r="301" spans="1:24" s="492" customFormat="1" x14ac:dyDescent="0.2">
      <c r="A301" s="267" t="s">
        <v>846</v>
      </c>
      <c r="B301" s="267" t="s">
        <v>847</v>
      </c>
      <c r="C301" s="267"/>
      <c r="D301" s="267"/>
      <c r="E301" s="618">
        <v>522</v>
      </c>
      <c r="F301" s="616">
        <v>1</v>
      </c>
      <c r="G301" s="618">
        <v>1</v>
      </c>
      <c r="H301" s="616">
        <v>0</v>
      </c>
      <c r="I301" s="618">
        <v>91</v>
      </c>
      <c r="J301" s="616">
        <v>0.17</v>
      </c>
      <c r="K301" s="618">
        <v>150</v>
      </c>
      <c r="L301" s="616">
        <v>0.28999999999999998</v>
      </c>
      <c r="M301" s="618">
        <v>125</v>
      </c>
      <c r="N301" s="616">
        <v>0.24</v>
      </c>
      <c r="O301" s="618">
        <v>92</v>
      </c>
      <c r="P301" s="616">
        <v>0.18</v>
      </c>
      <c r="Q301" s="618">
        <v>44</v>
      </c>
      <c r="R301" s="616">
        <v>0.08</v>
      </c>
      <c r="S301" s="618">
        <v>13</v>
      </c>
      <c r="T301" s="616">
        <v>0.02</v>
      </c>
      <c r="U301" s="618">
        <v>6</v>
      </c>
      <c r="V301" s="616">
        <v>0.01</v>
      </c>
      <c r="W301" s="618">
        <v>0</v>
      </c>
      <c r="X301" s="616">
        <v>0</v>
      </c>
    </row>
    <row r="302" spans="1:24" s="492" customFormat="1" x14ac:dyDescent="0.2">
      <c r="A302" s="267" t="s">
        <v>848</v>
      </c>
      <c r="B302" s="267" t="s">
        <v>849</v>
      </c>
      <c r="C302" s="267"/>
      <c r="D302" s="267"/>
      <c r="E302" s="618">
        <v>392</v>
      </c>
      <c r="F302" s="616">
        <v>1</v>
      </c>
      <c r="G302" s="618">
        <v>2</v>
      </c>
      <c r="H302" s="616">
        <v>0.01</v>
      </c>
      <c r="I302" s="618">
        <v>74</v>
      </c>
      <c r="J302" s="616">
        <v>0.19</v>
      </c>
      <c r="K302" s="618">
        <v>104</v>
      </c>
      <c r="L302" s="616">
        <v>0.27</v>
      </c>
      <c r="M302" s="618">
        <v>103</v>
      </c>
      <c r="N302" s="616">
        <v>0.26</v>
      </c>
      <c r="O302" s="618">
        <v>64</v>
      </c>
      <c r="P302" s="616">
        <v>0.16</v>
      </c>
      <c r="Q302" s="618">
        <v>32</v>
      </c>
      <c r="R302" s="616">
        <v>0.08</v>
      </c>
      <c r="S302" s="618">
        <v>10</v>
      </c>
      <c r="T302" s="616">
        <v>0.03</v>
      </c>
      <c r="U302" s="618">
        <v>3</v>
      </c>
      <c r="V302" s="616">
        <v>0.01</v>
      </c>
      <c r="W302" s="618">
        <v>0</v>
      </c>
      <c r="X302" s="616">
        <v>0</v>
      </c>
    </row>
    <row r="303" spans="1:24" s="492" customFormat="1" x14ac:dyDescent="0.2">
      <c r="A303" s="267" t="s">
        <v>850</v>
      </c>
      <c r="B303" s="267" t="s">
        <v>851</v>
      </c>
      <c r="C303" s="267"/>
      <c r="D303" s="267"/>
      <c r="E303" s="618">
        <v>251</v>
      </c>
      <c r="F303" s="616">
        <v>1</v>
      </c>
      <c r="G303" s="618">
        <v>0</v>
      </c>
      <c r="H303" s="616">
        <v>0</v>
      </c>
      <c r="I303" s="618">
        <v>49</v>
      </c>
      <c r="J303" s="616">
        <v>0.2</v>
      </c>
      <c r="K303" s="618">
        <v>45</v>
      </c>
      <c r="L303" s="616">
        <v>0.18</v>
      </c>
      <c r="M303" s="618">
        <v>59</v>
      </c>
      <c r="N303" s="616">
        <v>0.24</v>
      </c>
      <c r="O303" s="618">
        <v>41</v>
      </c>
      <c r="P303" s="616">
        <v>0.16</v>
      </c>
      <c r="Q303" s="618">
        <v>36</v>
      </c>
      <c r="R303" s="616">
        <v>0.14000000000000001</v>
      </c>
      <c r="S303" s="618">
        <v>11</v>
      </c>
      <c r="T303" s="616">
        <v>0.04</v>
      </c>
      <c r="U303" s="618">
        <v>10</v>
      </c>
      <c r="V303" s="616">
        <v>0.04</v>
      </c>
      <c r="W303" s="618">
        <v>0</v>
      </c>
      <c r="X303" s="616">
        <v>0</v>
      </c>
    </row>
    <row r="304" spans="1:24" s="492" customFormat="1" x14ac:dyDescent="0.2">
      <c r="A304" s="267" t="s">
        <v>852</v>
      </c>
      <c r="B304" s="267" t="s">
        <v>853</v>
      </c>
      <c r="C304" s="267"/>
      <c r="D304" s="267"/>
      <c r="E304" s="618">
        <v>443</v>
      </c>
      <c r="F304" s="616">
        <v>1</v>
      </c>
      <c r="G304" s="618">
        <v>0</v>
      </c>
      <c r="H304" s="616">
        <v>0</v>
      </c>
      <c r="I304" s="618">
        <v>51</v>
      </c>
      <c r="J304" s="616">
        <v>0.12</v>
      </c>
      <c r="K304" s="618">
        <v>127</v>
      </c>
      <c r="L304" s="616">
        <v>0.28999999999999998</v>
      </c>
      <c r="M304" s="618">
        <v>113</v>
      </c>
      <c r="N304" s="616">
        <v>0.26</v>
      </c>
      <c r="O304" s="618">
        <v>80</v>
      </c>
      <c r="P304" s="616">
        <v>0.18</v>
      </c>
      <c r="Q304" s="618">
        <v>41</v>
      </c>
      <c r="R304" s="616">
        <v>0.09</v>
      </c>
      <c r="S304" s="618">
        <v>24</v>
      </c>
      <c r="T304" s="616">
        <v>0.05</v>
      </c>
      <c r="U304" s="618">
        <v>7</v>
      </c>
      <c r="V304" s="616">
        <v>0.02</v>
      </c>
      <c r="W304" s="618">
        <v>0</v>
      </c>
      <c r="X304" s="616">
        <v>0</v>
      </c>
    </row>
    <row r="305" spans="1:24" s="492" customFormat="1" x14ac:dyDescent="0.2">
      <c r="A305" s="267" t="s">
        <v>854</v>
      </c>
      <c r="B305" s="267" t="s">
        <v>855</v>
      </c>
      <c r="C305" s="267"/>
      <c r="D305" s="267"/>
      <c r="E305" s="618">
        <v>1031</v>
      </c>
      <c r="F305" s="616">
        <v>1</v>
      </c>
      <c r="G305" s="618">
        <v>15</v>
      </c>
      <c r="H305" s="616">
        <v>0.01</v>
      </c>
      <c r="I305" s="618">
        <v>230</v>
      </c>
      <c r="J305" s="616">
        <v>0.22</v>
      </c>
      <c r="K305" s="618">
        <v>289</v>
      </c>
      <c r="L305" s="616">
        <v>0.28000000000000003</v>
      </c>
      <c r="M305" s="618">
        <v>253</v>
      </c>
      <c r="N305" s="616">
        <v>0.25</v>
      </c>
      <c r="O305" s="618">
        <v>134</v>
      </c>
      <c r="P305" s="616">
        <v>0.13</v>
      </c>
      <c r="Q305" s="618">
        <v>75</v>
      </c>
      <c r="R305" s="616">
        <v>7.0000000000000007E-2</v>
      </c>
      <c r="S305" s="618">
        <v>25</v>
      </c>
      <c r="T305" s="616">
        <v>0.02</v>
      </c>
      <c r="U305" s="618">
        <v>10</v>
      </c>
      <c r="V305" s="616">
        <v>0.01</v>
      </c>
      <c r="W305" s="618">
        <v>0</v>
      </c>
      <c r="X305" s="616">
        <v>0</v>
      </c>
    </row>
    <row r="306" spans="1:24" s="492" customFormat="1" x14ac:dyDescent="0.2">
      <c r="A306" s="267" t="s">
        <v>856</v>
      </c>
      <c r="B306" s="267" t="s">
        <v>857</v>
      </c>
      <c r="C306" s="267"/>
      <c r="D306" s="267"/>
      <c r="E306" s="618">
        <v>382</v>
      </c>
      <c r="F306" s="616">
        <v>1</v>
      </c>
      <c r="G306" s="618">
        <v>0</v>
      </c>
      <c r="H306" s="616">
        <v>0</v>
      </c>
      <c r="I306" s="618">
        <v>66</v>
      </c>
      <c r="J306" s="616">
        <v>0.17</v>
      </c>
      <c r="K306" s="618">
        <v>113</v>
      </c>
      <c r="L306" s="616">
        <v>0.3</v>
      </c>
      <c r="M306" s="618">
        <v>104</v>
      </c>
      <c r="N306" s="616">
        <v>0.27</v>
      </c>
      <c r="O306" s="618">
        <v>48</v>
      </c>
      <c r="P306" s="616">
        <v>0.13</v>
      </c>
      <c r="Q306" s="618">
        <v>32</v>
      </c>
      <c r="R306" s="616">
        <v>0.08</v>
      </c>
      <c r="S306" s="618">
        <v>13</v>
      </c>
      <c r="T306" s="616">
        <v>0.03</v>
      </c>
      <c r="U306" s="618">
        <v>6</v>
      </c>
      <c r="V306" s="616">
        <v>0.02</v>
      </c>
      <c r="W306" s="618">
        <v>0</v>
      </c>
      <c r="X306" s="616">
        <v>0</v>
      </c>
    </row>
    <row r="307" spans="1:24" s="492" customFormat="1" x14ac:dyDescent="0.2">
      <c r="A307" s="267" t="s">
        <v>858</v>
      </c>
      <c r="B307" s="267" t="s">
        <v>859</v>
      </c>
      <c r="C307" s="267"/>
      <c r="D307" s="267"/>
      <c r="E307" s="618">
        <v>169</v>
      </c>
      <c r="F307" s="616">
        <v>1</v>
      </c>
      <c r="G307" s="618">
        <v>2</v>
      </c>
      <c r="H307" s="616">
        <v>0.01</v>
      </c>
      <c r="I307" s="618">
        <v>24</v>
      </c>
      <c r="J307" s="616">
        <v>0.14000000000000001</v>
      </c>
      <c r="K307" s="618">
        <v>35</v>
      </c>
      <c r="L307" s="616">
        <v>0.21</v>
      </c>
      <c r="M307" s="618">
        <v>40</v>
      </c>
      <c r="N307" s="616">
        <v>0.24</v>
      </c>
      <c r="O307" s="618">
        <v>31</v>
      </c>
      <c r="P307" s="616">
        <v>0.18</v>
      </c>
      <c r="Q307" s="618">
        <v>22</v>
      </c>
      <c r="R307" s="616">
        <v>0.13</v>
      </c>
      <c r="S307" s="618">
        <v>11</v>
      </c>
      <c r="T307" s="616">
        <v>7.0000000000000007E-2</v>
      </c>
      <c r="U307" s="618">
        <v>4</v>
      </c>
      <c r="V307" s="616">
        <v>0.02</v>
      </c>
      <c r="W307" s="618">
        <v>0</v>
      </c>
      <c r="X307" s="616">
        <v>0</v>
      </c>
    </row>
    <row r="308" spans="1:24" s="492" customFormat="1" x14ac:dyDescent="0.2">
      <c r="A308" s="267" t="s">
        <v>860</v>
      </c>
      <c r="B308" s="267" t="s">
        <v>861</v>
      </c>
      <c r="C308" s="267"/>
      <c r="D308" s="267"/>
      <c r="E308" s="618">
        <v>245</v>
      </c>
      <c r="F308" s="616">
        <v>1</v>
      </c>
      <c r="G308" s="618">
        <v>0</v>
      </c>
      <c r="H308" s="616">
        <v>0</v>
      </c>
      <c r="I308" s="618">
        <v>39</v>
      </c>
      <c r="J308" s="616">
        <v>0.16</v>
      </c>
      <c r="K308" s="618">
        <v>76</v>
      </c>
      <c r="L308" s="616">
        <v>0.31</v>
      </c>
      <c r="M308" s="618">
        <v>67</v>
      </c>
      <c r="N308" s="616">
        <v>0.27</v>
      </c>
      <c r="O308" s="618">
        <v>35</v>
      </c>
      <c r="P308" s="616">
        <v>0.14000000000000001</v>
      </c>
      <c r="Q308" s="618">
        <v>18</v>
      </c>
      <c r="R308" s="616">
        <v>7.0000000000000007E-2</v>
      </c>
      <c r="S308" s="618">
        <v>7</v>
      </c>
      <c r="T308" s="616">
        <v>0.03</v>
      </c>
      <c r="U308" s="618">
        <v>3</v>
      </c>
      <c r="V308" s="616">
        <v>0.01</v>
      </c>
      <c r="W308" s="618">
        <v>0</v>
      </c>
      <c r="X308" s="616">
        <v>0</v>
      </c>
    </row>
    <row r="309" spans="1:24" s="492" customFormat="1" x14ac:dyDescent="0.2">
      <c r="A309" s="267" t="s">
        <v>862</v>
      </c>
      <c r="B309" s="267" t="s">
        <v>863</v>
      </c>
      <c r="C309" s="267"/>
      <c r="D309" s="267"/>
      <c r="E309" s="618">
        <v>585</v>
      </c>
      <c r="F309" s="616">
        <v>1</v>
      </c>
      <c r="G309" s="618">
        <v>8</v>
      </c>
      <c r="H309" s="616">
        <v>0.01</v>
      </c>
      <c r="I309" s="618">
        <v>100</v>
      </c>
      <c r="J309" s="616">
        <v>0.17</v>
      </c>
      <c r="K309" s="618">
        <v>156</v>
      </c>
      <c r="L309" s="616">
        <v>0.27</v>
      </c>
      <c r="M309" s="618">
        <v>155</v>
      </c>
      <c r="N309" s="616">
        <v>0.26</v>
      </c>
      <c r="O309" s="618">
        <v>91</v>
      </c>
      <c r="P309" s="616">
        <v>0.16</v>
      </c>
      <c r="Q309" s="618">
        <v>39</v>
      </c>
      <c r="R309" s="616">
        <v>7.0000000000000007E-2</v>
      </c>
      <c r="S309" s="618">
        <v>27</v>
      </c>
      <c r="T309" s="616">
        <v>0.05</v>
      </c>
      <c r="U309" s="618">
        <v>9</v>
      </c>
      <c r="V309" s="616">
        <v>0.02</v>
      </c>
      <c r="W309" s="618">
        <v>0</v>
      </c>
      <c r="X309" s="616">
        <v>0</v>
      </c>
    </row>
    <row r="310" spans="1:24" s="492" customFormat="1" x14ac:dyDescent="0.2">
      <c r="A310" s="267" t="s">
        <v>864</v>
      </c>
      <c r="B310" s="267" t="s">
        <v>865</v>
      </c>
      <c r="C310" s="267"/>
      <c r="D310" s="267"/>
      <c r="E310" s="618">
        <v>2102</v>
      </c>
      <c r="F310" s="616">
        <v>1</v>
      </c>
      <c r="G310" s="618">
        <v>3</v>
      </c>
      <c r="H310" s="616">
        <v>0</v>
      </c>
      <c r="I310" s="618">
        <v>427</v>
      </c>
      <c r="J310" s="616">
        <v>0.2</v>
      </c>
      <c r="K310" s="618">
        <v>596</v>
      </c>
      <c r="L310" s="616">
        <v>0.28000000000000003</v>
      </c>
      <c r="M310" s="618">
        <v>548</v>
      </c>
      <c r="N310" s="616">
        <v>0.26</v>
      </c>
      <c r="O310" s="618">
        <v>283</v>
      </c>
      <c r="P310" s="616">
        <v>0.13</v>
      </c>
      <c r="Q310" s="618">
        <v>159</v>
      </c>
      <c r="R310" s="616">
        <v>0.08</v>
      </c>
      <c r="S310" s="618">
        <v>61</v>
      </c>
      <c r="T310" s="616">
        <v>0.03</v>
      </c>
      <c r="U310" s="618">
        <v>25</v>
      </c>
      <c r="V310" s="616">
        <v>0.01</v>
      </c>
      <c r="W310" s="618">
        <v>0</v>
      </c>
      <c r="X310" s="616">
        <v>0</v>
      </c>
    </row>
    <row r="311" spans="1:24" s="492" customFormat="1" x14ac:dyDescent="0.2">
      <c r="A311" s="267" t="s">
        <v>866</v>
      </c>
      <c r="B311" s="267" t="s">
        <v>867</v>
      </c>
      <c r="C311" s="267"/>
      <c r="D311" s="267"/>
      <c r="E311" s="618">
        <v>342</v>
      </c>
      <c r="F311" s="616">
        <v>1</v>
      </c>
      <c r="G311" s="618">
        <v>1</v>
      </c>
      <c r="H311" s="616">
        <v>0</v>
      </c>
      <c r="I311" s="618">
        <v>48</v>
      </c>
      <c r="J311" s="616">
        <v>0.14000000000000001</v>
      </c>
      <c r="K311" s="618">
        <v>100</v>
      </c>
      <c r="L311" s="616">
        <v>0.28999999999999998</v>
      </c>
      <c r="M311" s="618">
        <v>80</v>
      </c>
      <c r="N311" s="616">
        <v>0.23</v>
      </c>
      <c r="O311" s="618">
        <v>58</v>
      </c>
      <c r="P311" s="616">
        <v>0.17</v>
      </c>
      <c r="Q311" s="618">
        <v>29</v>
      </c>
      <c r="R311" s="616">
        <v>0.08</v>
      </c>
      <c r="S311" s="618">
        <v>16</v>
      </c>
      <c r="T311" s="616">
        <v>0.05</v>
      </c>
      <c r="U311" s="618">
        <v>10</v>
      </c>
      <c r="V311" s="616">
        <v>0.03</v>
      </c>
      <c r="W311" s="618">
        <v>0</v>
      </c>
      <c r="X311" s="616">
        <v>0</v>
      </c>
    </row>
    <row r="312" spans="1:24" s="492" customFormat="1" x14ac:dyDescent="0.2">
      <c r="A312" s="267" t="s">
        <v>868</v>
      </c>
      <c r="B312" s="267" t="s">
        <v>869</v>
      </c>
      <c r="C312" s="267"/>
      <c r="D312" s="267"/>
      <c r="E312" s="618">
        <v>812</v>
      </c>
      <c r="F312" s="616">
        <v>1</v>
      </c>
      <c r="G312" s="618">
        <v>0</v>
      </c>
      <c r="H312" s="616">
        <v>0</v>
      </c>
      <c r="I312" s="618">
        <v>151</v>
      </c>
      <c r="J312" s="616">
        <v>0.19</v>
      </c>
      <c r="K312" s="618">
        <v>229</v>
      </c>
      <c r="L312" s="616">
        <v>0.28000000000000003</v>
      </c>
      <c r="M312" s="618">
        <v>198</v>
      </c>
      <c r="N312" s="616">
        <v>0.24</v>
      </c>
      <c r="O312" s="618">
        <v>122</v>
      </c>
      <c r="P312" s="616">
        <v>0.15</v>
      </c>
      <c r="Q312" s="618">
        <v>65</v>
      </c>
      <c r="R312" s="616">
        <v>0.08</v>
      </c>
      <c r="S312" s="618">
        <v>31</v>
      </c>
      <c r="T312" s="616">
        <v>0.04</v>
      </c>
      <c r="U312" s="618">
        <v>16</v>
      </c>
      <c r="V312" s="616">
        <v>0.02</v>
      </c>
      <c r="W312" s="618">
        <v>0</v>
      </c>
      <c r="X312" s="616">
        <v>0</v>
      </c>
    </row>
    <row r="313" spans="1:24" s="492" customFormat="1" x14ac:dyDescent="0.2">
      <c r="A313" s="267" t="s">
        <v>870</v>
      </c>
      <c r="B313" s="267" t="s">
        <v>871</v>
      </c>
      <c r="C313" s="267"/>
      <c r="D313" s="267"/>
      <c r="E313" s="618">
        <v>1937</v>
      </c>
      <c r="F313" s="616">
        <v>1</v>
      </c>
      <c r="G313" s="618">
        <v>7</v>
      </c>
      <c r="H313" s="616">
        <v>0</v>
      </c>
      <c r="I313" s="618">
        <v>221</v>
      </c>
      <c r="J313" s="616">
        <v>0.11</v>
      </c>
      <c r="K313" s="618">
        <v>544</v>
      </c>
      <c r="L313" s="616">
        <v>0.28000000000000003</v>
      </c>
      <c r="M313" s="618">
        <v>469</v>
      </c>
      <c r="N313" s="616">
        <v>0.24</v>
      </c>
      <c r="O313" s="618">
        <v>364</v>
      </c>
      <c r="P313" s="616">
        <v>0.19</v>
      </c>
      <c r="Q313" s="618">
        <v>186</v>
      </c>
      <c r="R313" s="616">
        <v>0.1</v>
      </c>
      <c r="S313" s="618">
        <v>106</v>
      </c>
      <c r="T313" s="616">
        <v>0.05</v>
      </c>
      <c r="U313" s="618">
        <v>39</v>
      </c>
      <c r="V313" s="616">
        <v>0.02</v>
      </c>
      <c r="W313" s="618">
        <v>1</v>
      </c>
      <c r="X313" s="616">
        <v>0</v>
      </c>
    </row>
    <row r="314" spans="1:24" s="492" customFormat="1" x14ac:dyDescent="0.2">
      <c r="A314" s="267" t="s">
        <v>872</v>
      </c>
      <c r="B314" s="267" t="s">
        <v>873</v>
      </c>
      <c r="C314" s="267"/>
      <c r="D314" s="267"/>
      <c r="E314" s="618">
        <v>2494</v>
      </c>
      <c r="F314" s="616">
        <v>1</v>
      </c>
      <c r="G314" s="618">
        <v>19</v>
      </c>
      <c r="H314" s="616">
        <v>0.01</v>
      </c>
      <c r="I314" s="618">
        <v>444</v>
      </c>
      <c r="J314" s="616">
        <v>0.18</v>
      </c>
      <c r="K314" s="618">
        <v>822</v>
      </c>
      <c r="L314" s="616">
        <v>0.33</v>
      </c>
      <c r="M314" s="618">
        <v>671</v>
      </c>
      <c r="N314" s="616">
        <v>0.27</v>
      </c>
      <c r="O314" s="618">
        <v>337</v>
      </c>
      <c r="P314" s="616">
        <v>0.14000000000000001</v>
      </c>
      <c r="Q314" s="618">
        <v>136</v>
      </c>
      <c r="R314" s="616">
        <v>0.05</v>
      </c>
      <c r="S314" s="618">
        <v>48</v>
      </c>
      <c r="T314" s="616">
        <v>0.02</v>
      </c>
      <c r="U314" s="618">
        <v>17</v>
      </c>
      <c r="V314" s="616">
        <v>0.01</v>
      </c>
      <c r="W314" s="618">
        <v>0</v>
      </c>
      <c r="X314" s="616">
        <v>0</v>
      </c>
    </row>
    <row r="315" spans="1:24" s="492" customFormat="1" x14ac:dyDescent="0.2">
      <c r="A315" s="267" t="s">
        <v>874</v>
      </c>
      <c r="B315" s="267" t="s">
        <v>875</v>
      </c>
      <c r="C315" s="267"/>
      <c r="D315" s="267"/>
      <c r="E315" s="618">
        <v>1625</v>
      </c>
      <c r="F315" s="616">
        <v>1</v>
      </c>
      <c r="G315" s="618">
        <v>28</v>
      </c>
      <c r="H315" s="616">
        <v>0.02</v>
      </c>
      <c r="I315" s="618">
        <v>295</v>
      </c>
      <c r="J315" s="616">
        <v>0.18</v>
      </c>
      <c r="K315" s="618">
        <v>523</v>
      </c>
      <c r="L315" s="616">
        <v>0.32</v>
      </c>
      <c r="M315" s="618">
        <v>353</v>
      </c>
      <c r="N315" s="616">
        <v>0.22</v>
      </c>
      <c r="O315" s="618">
        <v>205</v>
      </c>
      <c r="P315" s="616">
        <v>0.13</v>
      </c>
      <c r="Q315" s="618">
        <v>129</v>
      </c>
      <c r="R315" s="616">
        <v>0.08</v>
      </c>
      <c r="S315" s="618">
        <v>59</v>
      </c>
      <c r="T315" s="616">
        <v>0.04</v>
      </c>
      <c r="U315" s="618">
        <v>33</v>
      </c>
      <c r="V315" s="616">
        <v>0.02</v>
      </c>
      <c r="W315" s="618">
        <v>0</v>
      </c>
      <c r="X315" s="616">
        <v>0</v>
      </c>
    </row>
    <row r="316" spans="1:24" s="492" customFormat="1" x14ac:dyDescent="0.2">
      <c r="A316" s="267" t="s">
        <v>876</v>
      </c>
      <c r="B316" s="267" t="s">
        <v>877</v>
      </c>
      <c r="C316" s="267"/>
      <c r="D316" s="267"/>
      <c r="E316" s="618">
        <v>355</v>
      </c>
      <c r="F316" s="616">
        <v>1</v>
      </c>
      <c r="G316" s="618">
        <v>1</v>
      </c>
      <c r="H316" s="616">
        <v>0</v>
      </c>
      <c r="I316" s="618">
        <v>50</v>
      </c>
      <c r="J316" s="616">
        <v>0.14000000000000001</v>
      </c>
      <c r="K316" s="618">
        <v>81</v>
      </c>
      <c r="L316" s="616">
        <v>0.23</v>
      </c>
      <c r="M316" s="618">
        <v>87</v>
      </c>
      <c r="N316" s="616">
        <v>0.25</v>
      </c>
      <c r="O316" s="618">
        <v>72</v>
      </c>
      <c r="P316" s="616">
        <v>0.2</v>
      </c>
      <c r="Q316" s="618">
        <v>43</v>
      </c>
      <c r="R316" s="616">
        <v>0.12</v>
      </c>
      <c r="S316" s="618">
        <v>18</v>
      </c>
      <c r="T316" s="616">
        <v>0.05</v>
      </c>
      <c r="U316" s="618">
        <v>3</v>
      </c>
      <c r="V316" s="616">
        <v>0.01</v>
      </c>
      <c r="W316" s="618">
        <v>0</v>
      </c>
      <c r="X316" s="616">
        <v>0</v>
      </c>
    </row>
    <row r="317" spans="1:24" s="253" customFormat="1" x14ac:dyDescent="0.2">
      <c r="A317" s="267" t="s">
        <v>878</v>
      </c>
      <c r="B317" s="267" t="s">
        <v>879</v>
      </c>
      <c r="C317" s="267"/>
      <c r="D317" s="267"/>
      <c r="E317" s="618">
        <v>373</v>
      </c>
      <c r="F317" s="616">
        <v>1</v>
      </c>
      <c r="G317" s="618">
        <v>2</v>
      </c>
      <c r="H317" s="616">
        <v>0.01</v>
      </c>
      <c r="I317" s="618">
        <v>60</v>
      </c>
      <c r="J317" s="616">
        <v>0.16</v>
      </c>
      <c r="K317" s="618">
        <v>100</v>
      </c>
      <c r="L317" s="616">
        <v>0.27</v>
      </c>
      <c r="M317" s="618">
        <v>110</v>
      </c>
      <c r="N317" s="616">
        <v>0.28999999999999998</v>
      </c>
      <c r="O317" s="618">
        <v>48</v>
      </c>
      <c r="P317" s="616">
        <v>0.13</v>
      </c>
      <c r="Q317" s="618">
        <v>39</v>
      </c>
      <c r="R317" s="616">
        <v>0.1</v>
      </c>
      <c r="S317" s="618">
        <v>13</v>
      </c>
      <c r="T317" s="616">
        <v>0.03</v>
      </c>
      <c r="U317" s="618">
        <v>1</v>
      </c>
      <c r="V317" s="616">
        <v>0</v>
      </c>
      <c r="W317" s="618">
        <v>0</v>
      </c>
      <c r="X317" s="616">
        <v>0</v>
      </c>
    </row>
    <row r="318" spans="1:24" s="492" customFormat="1" x14ac:dyDescent="0.2">
      <c r="A318" s="267" t="s">
        <v>880</v>
      </c>
      <c r="B318" s="267" t="s">
        <v>881</v>
      </c>
      <c r="C318" s="267"/>
      <c r="D318" s="267"/>
      <c r="E318" s="618">
        <v>1225</v>
      </c>
      <c r="F318" s="616">
        <v>1</v>
      </c>
      <c r="G318" s="618">
        <v>2</v>
      </c>
      <c r="H318" s="616">
        <v>0</v>
      </c>
      <c r="I318" s="618">
        <v>182</v>
      </c>
      <c r="J318" s="616">
        <v>0.15</v>
      </c>
      <c r="K318" s="618">
        <v>367</v>
      </c>
      <c r="L318" s="616">
        <v>0.3</v>
      </c>
      <c r="M318" s="618">
        <v>317</v>
      </c>
      <c r="N318" s="616">
        <v>0.26</v>
      </c>
      <c r="O318" s="618">
        <v>184</v>
      </c>
      <c r="P318" s="616">
        <v>0.15</v>
      </c>
      <c r="Q318" s="618">
        <v>115</v>
      </c>
      <c r="R318" s="616">
        <v>0.09</v>
      </c>
      <c r="S318" s="618">
        <v>41</v>
      </c>
      <c r="T318" s="616">
        <v>0.03</v>
      </c>
      <c r="U318" s="618">
        <v>17</v>
      </c>
      <c r="V318" s="616">
        <v>0.01</v>
      </c>
      <c r="W318" s="618">
        <v>0</v>
      </c>
      <c r="X318" s="616">
        <v>0</v>
      </c>
    </row>
    <row r="319" spans="1:24" s="492" customFormat="1" x14ac:dyDescent="0.2">
      <c r="A319" s="267" t="s">
        <v>882</v>
      </c>
      <c r="B319" s="267" t="s">
        <v>883</v>
      </c>
      <c r="C319" s="267"/>
      <c r="D319" s="267"/>
      <c r="E319" s="618">
        <v>300</v>
      </c>
      <c r="F319" s="616">
        <v>1</v>
      </c>
      <c r="G319" s="618">
        <v>0</v>
      </c>
      <c r="H319" s="616">
        <v>0</v>
      </c>
      <c r="I319" s="618">
        <v>34</v>
      </c>
      <c r="J319" s="616">
        <v>0.11</v>
      </c>
      <c r="K319" s="618">
        <v>84</v>
      </c>
      <c r="L319" s="616">
        <v>0.28000000000000003</v>
      </c>
      <c r="M319" s="618">
        <v>78</v>
      </c>
      <c r="N319" s="616">
        <v>0.26</v>
      </c>
      <c r="O319" s="618">
        <v>61</v>
      </c>
      <c r="P319" s="616">
        <v>0.2</v>
      </c>
      <c r="Q319" s="618">
        <v>27</v>
      </c>
      <c r="R319" s="616">
        <v>0.09</v>
      </c>
      <c r="S319" s="618">
        <v>9</v>
      </c>
      <c r="T319" s="616">
        <v>0.03</v>
      </c>
      <c r="U319" s="618">
        <v>5</v>
      </c>
      <c r="V319" s="616">
        <v>0.02</v>
      </c>
      <c r="W319" s="618">
        <v>2</v>
      </c>
      <c r="X319" s="616">
        <v>0.01</v>
      </c>
    </row>
    <row r="320" spans="1:24" s="492" customFormat="1" x14ac:dyDescent="0.2">
      <c r="A320" s="267" t="s">
        <v>884</v>
      </c>
      <c r="B320" s="267" t="s">
        <v>885</v>
      </c>
      <c r="C320" s="267"/>
      <c r="D320" s="267"/>
      <c r="E320" s="618">
        <v>391</v>
      </c>
      <c r="F320" s="616">
        <v>1</v>
      </c>
      <c r="G320" s="618">
        <v>4</v>
      </c>
      <c r="H320" s="616">
        <v>0.01</v>
      </c>
      <c r="I320" s="618">
        <v>51</v>
      </c>
      <c r="J320" s="616">
        <v>0.13</v>
      </c>
      <c r="K320" s="618">
        <v>123</v>
      </c>
      <c r="L320" s="616">
        <v>0.31</v>
      </c>
      <c r="M320" s="618">
        <v>113</v>
      </c>
      <c r="N320" s="616">
        <v>0.28999999999999998</v>
      </c>
      <c r="O320" s="618">
        <v>56</v>
      </c>
      <c r="P320" s="616">
        <v>0.14000000000000001</v>
      </c>
      <c r="Q320" s="618">
        <v>31</v>
      </c>
      <c r="R320" s="616">
        <v>0.08</v>
      </c>
      <c r="S320" s="618">
        <v>7</v>
      </c>
      <c r="T320" s="616">
        <v>0.02</v>
      </c>
      <c r="U320" s="618">
        <v>6</v>
      </c>
      <c r="V320" s="616">
        <v>0.02</v>
      </c>
      <c r="W320" s="618">
        <v>0</v>
      </c>
      <c r="X320" s="616">
        <v>0</v>
      </c>
    </row>
    <row r="321" spans="1:24" s="492" customFormat="1" x14ac:dyDescent="0.2">
      <c r="A321" s="270" t="s">
        <v>886</v>
      </c>
      <c r="B321" s="270" t="s">
        <v>887</v>
      </c>
      <c r="C321" s="270"/>
      <c r="D321" s="270"/>
      <c r="E321" s="619" t="s">
        <v>307</v>
      </c>
      <c r="F321" s="620" t="s">
        <v>307</v>
      </c>
      <c r="G321" s="619" t="s">
        <v>307</v>
      </c>
      <c r="H321" s="620" t="s">
        <v>307</v>
      </c>
      <c r="I321" s="619" t="s">
        <v>307</v>
      </c>
      <c r="J321" s="620" t="s">
        <v>307</v>
      </c>
      <c r="K321" s="619" t="s">
        <v>307</v>
      </c>
      <c r="L321" s="620" t="s">
        <v>307</v>
      </c>
      <c r="M321" s="619" t="s">
        <v>307</v>
      </c>
      <c r="N321" s="620" t="s">
        <v>307</v>
      </c>
      <c r="O321" s="619" t="s">
        <v>307</v>
      </c>
      <c r="P321" s="620" t="s">
        <v>307</v>
      </c>
      <c r="Q321" s="619" t="s">
        <v>307</v>
      </c>
      <c r="R321" s="620" t="s">
        <v>307</v>
      </c>
      <c r="S321" s="619" t="s">
        <v>307</v>
      </c>
      <c r="T321" s="620" t="s">
        <v>307</v>
      </c>
      <c r="U321" s="619" t="s">
        <v>307</v>
      </c>
      <c r="V321" s="620" t="s">
        <v>307</v>
      </c>
      <c r="W321" s="619" t="s">
        <v>307</v>
      </c>
      <c r="X321" s="620" t="s">
        <v>307</v>
      </c>
    </row>
    <row r="322" spans="1:24" s="492" customFormat="1" x14ac:dyDescent="0.2">
      <c r="A322" s="267" t="s">
        <v>888</v>
      </c>
      <c r="B322" s="267" t="s">
        <v>889</v>
      </c>
      <c r="C322" s="267"/>
      <c r="D322" s="267"/>
      <c r="E322" s="618">
        <v>840</v>
      </c>
      <c r="F322" s="616">
        <v>1</v>
      </c>
      <c r="G322" s="618">
        <v>22</v>
      </c>
      <c r="H322" s="616">
        <v>0.03</v>
      </c>
      <c r="I322" s="618">
        <v>184</v>
      </c>
      <c r="J322" s="616">
        <v>0.22</v>
      </c>
      <c r="K322" s="618">
        <v>248</v>
      </c>
      <c r="L322" s="616">
        <v>0.3</v>
      </c>
      <c r="M322" s="618">
        <v>200</v>
      </c>
      <c r="N322" s="616">
        <v>0.24</v>
      </c>
      <c r="O322" s="618">
        <v>96</v>
      </c>
      <c r="P322" s="616">
        <v>0.11</v>
      </c>
      <c r="Q322" s="618">
        <v>63</v>
      </c>
      <c r="R322" s="616">
        <v>0.08</v>
      </c>
      <c r="S322" s="618">
        <v>22</v>
      </c>
      <c r="T322" s="616">
        <v>0.03</v>
      </c>
      <c r="U322" s="618">
        <v>5</v>
      </c>
      <c r="V322" s="616">
        <v>0.01</v>
      </c>
      <c r="W322" s="618">
        <v>0</v>
      </c>
      <c r="X322" s="616">
        <v>0</v>
      </c>
    </row>
    <row r="323" spans="1:24" s="492" customFormat="1" x14ac:dyDescent="0.2">
      <c r="A323" s="267" t="s">
        <v>890</v>
      </c>
      <c r="B323" s="267" t="s">
        <v>891</v>
      </c>
      <c r="C323" s="267"/>
      <c r="D323" s="267"/>
      <c r="E323" s="618">
        <v>541</v>
      </c>
      <c r="F323" s="616">
        <v>1</v>
      </c>
      <c r="G323" s="618">
        <v>0</v>
      </c>
      <c r="H323" s="616">
        <v>0</v>
      </c>
      <c r="I323" s="618">
        <v>91</v>
      </c>
      <c r="J323" s="616">
        <v>0.17</v>
      </c>
      <c r="K323" s="618">
        <v>146</v>
      </c>
      <c r="L323" s="616">
        <v>0.27</v>
      </c>
      <c r="M323" s="618">
        <v>122</v>
      </c>
      <c r="N323" s="616">
        <v>0.23</v>
      </c>
      <c r="O323" s="618">
        <v>93</v>
      </c>
      <c r="P323" s="616">
        <v>0.17</v>
      </c>
      <c r="Q323" s="618">
        <v>58</v>
      </c>
      <c r="R323" s="616">
        <v>0.11</v>
      </c>
      <c r="S323" s="618">
        <v>23</v>
      </c>
      <c r="T323" s="616">
        <v>0.04</v>
      </c>
      <c r="U323" s="618">
        <v>8</v>
      </c>
      <c r="V323" s="616">
        <v>0.01</v>
      </c>
      <c r="W323" s="618">
        <v>0</v>
      </c>
      <c r="X323" s="616">
        <v>0</v>
      </c>
    </row>
    <row r="324" spans="1:24" s="492" customFormat="1" x14ac:dyDescent="0.2">
      <c r="A324" s="267" t="s">
        <v>892</v>
      </c>
      <c r="B324" s="267" t="s">
        <v>893</v>
      </c>
      <c r="C324" s="267"/>
      <c r="D324" s="267"/>
      <c r="E324" s="618">
        <v>501</v>
      </c>
      <c r="F324" s="616">
        <v>1</v>
      </c>
      <c r="G324" s="618">
        <v>2</v>
      </c>
      <c r="H324" s="616">
        <v>0</v>
      </c>
      <c r="I324" s="618">
        <v>94</v>
      </c>
      <c r="J324" s="616">
        <v>0.19</v>
      </c>
      <c r="K324" s="618">
        <v>153</v>
      </c>
      <c r="L324" s="616">
        <v>0.31</v>
      </c>
      <c r="M324" s="618">
        <v>122</v>
      </c>
      <c r="N324" s="616">
        <v>0.24</v>
      </c>
      <c r="O324" s="618">
        <v>54</v>
      </c>
      <c r="P324" s="616">
        <v>0.11</v>
      </c>
      <c r="Q324" s="618">
        <v>42</v>
      </c>
      <c r="R324" s="616">
        <v>0.08</v>
      </c>
      <c r="S324" s="618">
        <v>27</v>
      </c>
      <c r="T324" s="616">
        <v>0.05</v>
      </c>
      <c r="U324" s="618">
        <v>7</v>
      </c>
      <c r="V324" s="616">
        <v>0.01</v>
      </c>
      <c r="W324" s="618">
        <v>0</v>
      </c>
      <c r="X324" s="616">
        <v>0</v>
      </c>
    </row>
    <row r="325" spans="1:24" s="492" customFormat="1" x14ac:dyDescent="0.2">
      <c r="A325" s="267" t="s">
        <v>894</v>
      </c>
      <c r="B325" s="267" t="s">
        <v>895</v>
      </c>
      <c r="C325" s="267"/>
      <c r="D325" s="267"/>
      <c r="E325" s="618">
        <v>437</v>
      </c>
      <c r="F325" s="616">
        <v>1</v>
      </c>
      <c r="G325" s="618">
        <v>2</v>
      </c>
      <c r="H325" s="616">
        <v>0</v>
      </c>
      <c r="I325" s="618">
        <v>85</v>
      </c>
      <c r="J325" s="616">
        <v>0.19</v>
      </c>
      <c r="K325" s="618">
        <v>109</v>
      </c>
      <c r="L325" s="616">
        <v>0.25</v>
      </c>
      <c r="M325" s="618">
        <v>99</v>
      </c>
      <c r="N325" s="616">
        <v>0.23</v>
      </c>
      <c r="O325" s="618">
        <v>60</v>
      </c>
      <c r="P325" s="616">
        <v>0.14000000000000001</v>
      </c>
      <c r="Q325" s="618">
        <v>54</v>
      </c>
      <c r="R325" s="616">
        <v>0.12</v>
      </c>
      <c r="S325" s="618">
        <v>19</v>
      </c>
      <c r="T325" s="616">
        <v>0.04</v>
      </c>
      <c r="U325" s="618">
        <v>9</v>
      </c>
      <c r="V325" s="616">
        <v>0.02</v>
      </c>
      <c r="W325" s="618">
        <v>0</v>
      </c>
      <c r="X325" s="616">
        <v>0</v>
      </c>
    </row>
    <row r="326" spans="1:24" s="608" customFormat="1" x14ac:dyDescent="0.2">
      <c r="A326" s="267" t="s">
        <v>896</v>
      </c>
      <c r="B326" s="267" t="s">
        <v>897</v>
      </c>
      <c r="C326" s="267"/>
      <c r="D326" s="267"/>
      <c r="E326" s="618">
        <v>430</v>
      </c>
      <c r="F326" s="616">
        <v>1</v>
      </c>
      <c r="G326" s="618">
        <v>2</v>
      </c>
      <c r="H326" s="616">
        <v>0</v>
      </c>
      <c r="I326" s="618">
        <v>66</v>
      </c>
      <c r="J326" s="616">
        <v>0.15</v>
      </c>
      <c r="K326" s="618">
        <v>133</v>
      </c>
      <c r="L326" s="616">
        <v>0.31</v>
      </c>
      <c r="M326" s="618">
        <v>116</v>
      </c>
      <c r="N326" s="616">
        <v>0.27</v>
      </c>
      <c r="O326" s="618">
        <v>48</v>
      </c>
      <c r="P326" s="616">
        <v>0.11</v>
      </c>
      <c r="Q326" s="618">
        <v>41</v>
      </c>
      <c r="R326" s="616">
        <v>0.1</v>
      </c>
      <c r="S326" s="618">
        <v>16</v>
      </c>
      <c r="T326" s="616">
        <v>0.04</v>
      </c>
      <c r="U326" s="618">
        <v>8</v>
      </c>
      <c r="V326" s="616">
        <v>0.02</v>
      </c>
      <c r="W326" s="618">
        <v>0</v>
      </c>
      <c r="X326" s="616">
        <v>0</v>
      </c>
    </row>
    <row r="327" spans="1:24" s="492" customFormat="1" x14ac:dyDescent="0.2">
      <c r="A327" s="267" t="s">
        <v>898</v>
      </c>
      <c r="B327" s="267" t="s">
        <v>899</v>
      </c>
      <c r="C327" s="267"/>
      <c r="D327" s="267"/>
      <c r="E327" s="618">
        <v>778</v>
      </c>
      <c r="F327" s="616">
        <v>1</v>
      </c>
      <c r="G327" s="618">
        <v>19</v>
      </c>
      <c r="H327" s="616">
        <v>0.02</v>
      </c>
      <c r="I327" s="618">
        <v>175</v>
      </c>
      <c r="J327" s="616">
        <v>0.22</v>
      </c>
      <c r="K327" s="618">
        <v>210</v>
      </c>
      <c r="L327" s="616">
        <v>0.27</v>
      </c>
      <c r="M327" s="618">
        <v>160</v>
      </c>
      <c r="N327" s="616">
        <v>0.21</v>
      </c>
      <c r="O327" s="618">
        <v>110</v>
      </c>
      <c r="P327" s="616">
        <v>0.14000000000000001</v>
      </c>
      <c r="Q327" s="618">
        <v>65</v>
      </c>
      <c r="R327" s="616">
        <v>0.08</v>
      </c>
      <c r="S327" s="618">
        <v>28</v>
      </c>
      <c r="T327" s="616">
        <v>0.04</v>
      </c>
      <c r="U327" s="618">
        <v>11</v>
      </c>
      <c r="V327" s="616">
        <v>0.01</v>
      </c>
      <c r="W327" s="618">
        <v>0</v>
      </c>
      <c r="X327" s="616">
        <v>0</v>
      </c>
    </row>
    <row r="328" spans="1:24" s="492" customFormat="1" x14ac:dyDescent="0.2">
      <c r="A328" s="267"/>
      <c r="B328" s="267"/>
      <c r="C328" s="267"/>
      <c r="D328" s="267"/>
      <c r="E328" s="618"/>
      <c r="F328" s="616"/>
      <c r="G328" s="618"/>
      <c r="H328" s="616"/>
      <c r="I328" s="618"/>
      <c r="J328" s="616"/>
      <c r="K328" s="618"/>
      <c r="L328" s="616"/>
      <c r="M328" s="618"/>
      <c r="N328" s="616"/>
      <c r="O328" s="618"/>
      <c r="P328" s="616"/>
      <c r="Q328" s="618"/>
      <c r="R328" s="616"/>
      <c r="S328" s="618"/>
      <c r="T328" s="616"/>
      <c r="U328" s="618"/>
      <c r="V328" s="616"/>
      <c r="W328" s="618"/>
      <c r="X328" s="616"/>
    </row>
    <row r="329" spans="1:24" s="242" customFormat="1" ht="23.25" customHeight="1" x14ac:dyDescent="0.2">
      <c r="A329" s="281" t="s">
        <v>229</v>
      </c>
      <c r="B329" s="279"/>
      <c r="E329" s="279"/>
      <c r="F329" s="279"/>
      <c r="G329" s="279"/>
      <c r="H329" s="279"/>
      <c r="I329" s="279"/>
      <c r="J329" s="279"/>
      <c r="K329" s="279"/>
      <c r="L329" s="279"/>
      <c r="M329" s="279"/>
      <c r="N329" s="279"/>
      <c r="O329" s="279"/>
      <c r="P329" s="279"/>
      <c r="Q329" s="279"/>
      <c r="R329" s="279"/>
      <c r="S329" s="279"/>
      <c r="T329" s="279"/>
      <c r="U329" s="279"/>
      <c r="V329" s="279"/>
      <c r="W329" s="279"/>
      <c r="X329" s="279"/>
    </row>
    <row r="330" spans="1:24" s="242" customFormat="1" ht="48.75" customHeight="1" x14ac:dyDescent="0.2">
      <c r="A330" s="283">
        <v>1</v>
      </c>
      <c r="B330" s="864" t="s">
        <v>902</v>
      </c>
      <c r="C330" s="864"/>
      <c r="D330" s="864"/>
      <c r="E330" s="864"/>
      <c r="F330" s="864"/>
      <c r="G330" s="864"/>
      <c r="H330" s="864"/>
      <c r="I330" s="864"/>
      <c r="J330" s="864"/>
      <c r="K330" s="864"/>
      <c r="L330" s="864"/>
      <c r="M330" s="864"/>
      <c r="N330" s="864"/>
      <c r="O330" s="864"/>
      <c r="P330" s="864"/>
      <c r="Q330" s="864"/>
      <c r="R330" s="864"/>
      <c r="S330" s="864"/>
      <c r="T330" s="864"/>
      <c r="U330" s="864"/>
      <c r="V330" s="864"/>
      <c r="W330" s="864"/>
      <c r="X330" s="864"/>
    </row>
    <row r="331" spans="1:24" s="242" customFormat="1" ht="10.199999999999999" x14ac:dyDescent="0.2">
      <c r="A331" s="283">
        <v>2</v>
      </c>
      <c r="B331" s="279" t="s">
        <v>993</v>
      </c>
      <c r="C331" s="285"/>
      <c r="D331" s="285"/>
      <c r="E331" s="279"/>
      <c r="F331" s="279"/>
      <c r="G331" s="279"/>
      <c r="H331" s="279"/>
      <c r="I331" s="279"/>
      <c r="J331" s="279"/>
      <c r="K331" s="279"/>
      <c r="L331" s="279"/>
      <c r="M331" s="285"/>
      <c r="N331" s="279"/>
      <c r="O331" s="279"/>
      <c r="P331" s="279"/>
      <c r="Q331" s="279"/>
      <c r="R331" s="279"/>
      <c r="S331" s="285"/>
      <c r="T331" s="279"/>
      <c r="U331" s="279"/>
      <c r="V331" s="279"/>
      <c r="W331" s="285"/>
      <c r="X331" s="279"/>
    </row>
    <row r="332" spans="1:24" s="242" customFormat="1" ht="10.199999999999999" x14ac:dyDescent="0.2">
      <c r="A332" s="279"/>
      <c r="B332" s="285" t="s">
        <v>959</v>
      </c>
      <c r="C332" s="285"/>
      <c r="D332" s="285"/>
      <c r="E332" s="285"/>
      <c r="F332" s="285"/>
      <c r="G332" s="279"/>
      <c r="H332" s="279"/>
      <c r="I332" s="279"/>
      <c r="J332" s="279"/>
      <c r="K332" s="279"/>
      <c r="L332" s="279"/>
      <c r="M332" s="285"/>
      <c r="N332" s="279"/>
      <c r="O332" s="279"/>
      <c r="P332" s="279"/>
      <c r="Q332" s="279"/>
      <c r="R332" s="279"/>
      <c r="S332" s="285"/>
      <c r="T332" s="279"/>
      <c r="U332" s="279"/>
      <c r="V332" s="279"/>
      <c r="W332" s="285"/>
      <c r="X332" s="279"/>
    </row>
    <row r="333" spans="1:24" s="242" customFormat="1" ht="10.199999999999999" x14ac:dyDescent="0.2">
      <c r="A333" s="281"/>
      <c r="B333" s="285" t="s">
        <v>908</v>
      </c>
      <c r="C333" s="285"/>
      <c r="D333" s="285"/>
      <c r="E333" s="285"/>
      <c r="F333" s="285"/>
      <c r="G333" s="279"/>
      <c r="H333" s="279"/>
      <c r="I333" s="279"/>
      <c r="J333" s="279"/>
      <c r="K333" s="279"/>
      <c r="L333" s="279"/>
      <c r="M333" s="285"/>
      <c r="N333" s="279"/>
      <c r="O333" s="279"/>
      <c r="P333" s="279"/>
      <c r="Q333" s="279"/>
      <c r="R333" s="279"/>
      <c r="S333" s="285"/>
      <c r="T333" s="279"/>
      <c r="U333" s="279"/>
      <c r="V333" s="279"/>
      <c r="W333" s="285"/>
      <c r="X333" s="279"/>
    </row>
    <row r="334" spans="1:24" s="242" customFormat="1" ht="10.199999999999999" x14ac:dyDescent="0.2">
      <c r="A334" s="281" t="s">
        <v>263</v>
      </c>
      <c r="B334" s="285" t="s">
        <v>1001</v>
      </c>
      <c r="C334" s="285"/>
      <c r="D334" s="285"/>
      <c r="E334" s="285"/>
      <c r="F334" s="285"/>
      <c r="G334" s="279"/>
      <c r="H334" s="279"/>
      <c r="I334" s="279"/>
      <c r="J334" s="279"/>
      <c r="K334" s="279"/>
      <c r="L334" s="279"/>
      <c r="M334" s="285"/>
      <c r="N334" s="279"/>
      <c r="O334" s="279"/>
      <c r="P334" s="279"/>
      <c r="Q334" s="279"/>
      <c r="R334" s="279"/>
      <c r="S334" s="285"/>
      <c r="T334" s="279"/>
      <c r="U334" s="279"/>
      <c r="V334" s="279"/>
      <c r="W334" s="285"/>
      <c r="X334" s="279"/>
    </row>
    <row r="335" spans="1:24" s="242" customFormat="1" ht="10.199999999999999" x14ac:dyDescent="0.2">
      <c r="A335" s="150" t="s">
        <v>307</v>
      </c>
      <c r="B335" s="85" t="s">
        <v>946</v>
      </c>
      <c r="C335" s="85"/>
      <c r="D335" s="85"/>
      <c r="E335" s="285"/>
      <c r="F335" s="285"/>
      <c r="G335" s="279"/>
      <c r="H335" s="279"/>
      <c r="I335" s="279"/>
      <c r="J335" s="279"/>
      <c r="K335" s="279"/>
      <c r="L335" s="279"/>
      <c r="M335" s="285"/>
      <c r="N335" s="279"/>
      <c r="O335" s="279"/>
      <c r="P335" s="279"/>
      <c r="Q335" s="279"/>
      <c r="R335" s="279"/>
      <c r="S335" s="285"/>
      <c r="T335" s="279"/>
      <c r="U335" s="279"/>
      <c r="V335" s="279"/>
      <c r="W335" s="285"/>
      <c r="X335" s="279"/>
    </row>
    <row r="336" spans="1:24" s="242" customFormat="1" ht="10.199999999999999" x14ac:dyDescent="0.2">
      <c r="A336" s="286"/>
      <c r="B336" s="303"/>
      <c r="C336" s="303"/>
      <c r="D336" s="303"/>
      <c r="E336" s="303"/>
      <c r="F336" s="303"/>
      <c r="G336" s="303"/>
      <c r="H336" s="303"/>
      <c r="I336" s="303"/>
      <c r="J336" s="303"/>
      <c r="K336" s="303"/>
      <c r="L336" s="303"/>
      <c r="M336" s="303"/>
      <c r="N336" s="303"/>
      <c r="O336" s="303"/>
      <c r="P336" s="303"/>
      <c r="Q336" s="303"/>
      <c r="R336" s="303"/>
      <c r="S336" s="303"/>
      <c r="T336" s="303"/>
      <c r="U336" s="303"/>
      <c r="V336" s="303"/>
      <c r="W336" s="303"/>
      <c r="X336" s="303"/>
    </row>
    <row r="337" spans="1:24" s="242" customFormat="1" ht="10.199999999999999" x14ac:dyDescent="0.2">
      <c r="A337" s="281" t="s">
        <v>961</v>
      </c>
      <c r="B337" s="285" t="s">
        <v>911</v>
      </c>
      <c r="C337" s="285"/>
      <c r="D337" s="285"/>
      <c r="E337" s="285"/>
      <c r="F337" s="285"/>
      <c r="G337" s="279"/>
      <c r="H337" s="279"/>
      <c r="I337" s="279"/>
      <c r="J337" s="279"/>
      <c r="K337" s="279"/>
      <c r="L337" s="279"/>
      <c r="M337" s="285"/>
      <c r="N337" s="279"/>
      <c r="O337" s="279"/>
      <c r="P337" s="279"/>
      <c r="Q337" s="279"/>
      <c r="R337" s="279"/>
      <c r="S337" s="285"/>
      <c r="T337" s="279"/>
      <c r="U337" s="279"/>
      <c r="V337" s="279"/>
      <c r="W337" s="285"/>
      <c r="X337" s="279"/>
    </row>
    <row r="338" spans="1:24" s="242" customFormat="1" ht="10.199999999999999" x14ac:dyDescent="0.2">
      <c r="A338" s="279"/>
      <c r="B338" s="65" t="s">
        <v>912</v>
      </c>
      <c r="C338" s="285"/>
      <c r="D338" s="285"/>
      <c r="E338" s="65"/>
      <c r="F338" s="65"/>
      <c r="G338" s="279"/>
      <c r="H338" s="279"/>
      <c r="I338" s="279"/>
      <c r="J338" s="279"/>
      <c r="K338" s="279"/>
      <c r="L338" s="279"/>
      <c r="M338" s="65"/>
      <c r="N338" s="279"/>
      <c r="O338" s="279"/>
      <c r="P338" s="279"/>
      <c r="Q338" s="279"/>
      <c r="R338" s="279"/>
      <c r="S338" s="65"/>
      <c r="T338" s="279"/>
      <c r="U338" s="279"/>
      <c r="V338" s="279"/>
      <c r="W338" s="65"/>
      <c r="X338" s="279"/>
    </row>
    <row r="339" spans="1:24" s="242" customFormat="1" ht="10.199999999999999" x14ac:dyDescent="0.2">
      <c r="A339" s="197"/>
      <c r="B339" s="87" t="s">
        <v>913</v>
      </c>
      <c r="C339" s="621"/>
      <c r="D339" s="621"/>
      <c r="E339" s="572"/>
      <c r="F339" s="569"/>
      <c r="G339" s="573"/>
      <c r="H339" s="573"/>
      <c r="I339" s="573"/>
      <c r="J339" s="573"/>
      <c r="K339" s="569"/>
      <c r="L339" s="358"/>
      <c r="M339" s="358"/>
      <c r="N339" s="572"/>
      <c r="O339" s="87"/>
      <c r="P339" s="87"/>
      <c r="Q339" s="87"/>
      <c r="R339" s="87"/>
      <c r="S339" s="87"/>
      <c r="T339" s="87"/>
      <c r="U339" s="87"/>
      <c r="V339" s="87"/>
      <c r="W339" s="87"/>
      <c r="X339" s="87"/>
    </row>
    <row r="340" spans="1:24" s="242" customFormat="1" ht="10.199999999999999" x14ac:dyDescent="0.2">
      <c r="A340" s="197"/>
      <c r="B340" s="87" t="s">
        <v>914</v>
      </c>
      <c r="C340" s="622"/>
      <c r="D340" s="622"/>
      <c r="E340" s="572"/>
      <c r="F340" s="569"/>
      <c r="G340" s="573"/>
      <c r="H340" s="573"/>
      <c r="I340" s="573"/>
      <c r="J340" s="573"/>
      <c r="K340" s="569"/>
      <c r="L340" s="358"/>
      <c r="M340" s="358"/>
      <c r="N340" s="572"/>
      <c r="O340" s="572"/>
      <c r="P340" s="572"/>
      <c r="Q340" s="572"/>
      <c r="R340" s="572"/>
      <c r="S340" s="572"/>
      <c r="T340" s="572"/>
      <c r="U340" s="572"/>
      <c r="V340" s="572"/>
      <c r="W340" s="572"/>
      <c r="X340" s="572"/>
    </row>
    <row r="341" spans="1:24" x14ac:dyDescent="0.25">
      <c r="A341" s="291"/>
      <c r="B341" s="279"/>
      <c r="C341" s="87"/>
      <c r="D341" s="87"/>
      <c r="E341" s="279"/>
      <c r="F341" s="279"/>
      <c r="G341" s="279"/>
      <c r="H341" s="279"/>
      <c r="I341" s="279"/>
      <c r="J341" s="279"/>
      <c r="K341" s="279"/>
      <c r="L341" s="279"/>
      <c r="M341" s="279"/>
      <c r="N341" s="279"/>
      <c r="O341" s="279"/>
      <c r="P341" s="279"/>
      <c r="Q341" s="279"/>
      <c r="R341" s="279"/>
      <c r="S341" s="279"/>
      <c r="T341" s="279"/>
      <c r="U341" s="279"/>
      <c r="V341" s="279"/>
      <c r="W341" s="279"/>
      <c r="X341" s="279"/>
    </row>
    <row r="342" spans="1:24" x14ac:dyDescent="0.25">
      <c r="C342" s="87"/>
      <c r="D342" s="87"/>
    </row>
    <row r="343" spans="1:24" x14ac:dyDescent="0.25">
      <c r="C343" s="279"/>
      <c r="D343" s="279"/>
    </row>
    <row r="344" spans="1:24" x14ac:dyDescent="0.25">
      <c r="C344" s="279"/>
      <c r="D344" s="279"/>
    </row>
  </sheetData>
  <mergeCells count="3">
    <mergeCell ref="A1:M1"/>
    <mergeCell ref="E4:F4"/>
    <mergeCell ref="B330:X330"/>
  </mergeCells>
  <phoneticPr fontId="69" type="noConversion"/>
  <pageMargins left="0.7" right="0.7" top="0.75" bottom="0.75" header="0.3" footer="0.3"/>
  <pageSetup paperSize="9" fitToWidth="0"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52"/>
  <sheetViews>
    <sheetView workbookViewId="0">
      <selection sqref="A1:M1"/>
    </sheetView>
  </sheetViews>
  <sheetFormatPr defaultColWidth="9.08984375" defaultRowHeight="13.2" x14ac:dyDescent="0.25"/>
  <cols>
    <col min="1" max="1" width="9.1796875" style="239" customWidth="1"/>
    <col min="2" max="2" width="22.81640625" style="239" customWidth="1"/>
    <col min="3" max="3" width="18.54296875" style="239" hidden="1" customWidth="1"/>
    <col min="4" max="4" width="8.1796875" style="239" hidden="1" customWidth="1"/>
    <col min="5" max="5" width="13.08984375" style="369" customWidth="1"/>
    <col min="6" max="6" width="1.81640625" style="369" customWidth="1"/>
    <col min="7" max="20" width="13.08984375" style="239" customWidth="1"/>
    <col min="21" max="21" width="1.81640625" style="239" customWidth="1"/>
    <col min="22" max="23" width="13.08984375" style="239" customWidth="1"/>
    <col min="24" max="24" width="9.08984375" style="239" customWidth="1"/>
    <col min="25" max="16384" width="9.08984375" style="239"/>
  </cols>
  <sheetData>
    <row r="1" spans="1:23" s="585" customFormat="1" ht="48.9" customHeight="1" x14ac:dyDescent="0.25">
      <c r="A1" s="877" t="s">
        <v>1002</v>
      </c>
      <c r="B1" s="877"/>
      <c r="C1" s="877"/>
      <c r="D1" s="877"/>
      <c r="E1" s="877"/>
      <c r="F1" s="877"/>
      <c r="G1" s="877"/>
      <c r="H1" s="877"/>
      <c r="I1" s="877"/>
      <c r="J1" s="877"/>
      <c r="K1" s="877"/>
      <c r="L1" s="877"/>
      <c r="M1" s="877"/>
      <c r="N1" s="48"/>
      <c r="O1" s="48"/>
      <c r="P1" s="48"/>
      <c r="Q1" s="48"/>
      <c r="R1" s="48"/>
      <c r="S1" s="48"/>
      <c r="T1" s="48"/>
      <c r="U1" s="48"/>
      <c r="V1" s="48"/>
      <c r="W1" s="48"/>
    </row>
    <row r="2" spans="1:23" s="585" customFormat="1" ht="105" hidden="1" x14ac:dyDescent="0.25">
      <c r="A2" s="371"/>
      <c r="B2" s="371"/>
      <c r="C2" s="371"/>
      <c r="D2" s="371"/>
      <c r="E2" s="17" t="s">
        <v>174</v>
      </c>
      <c r="F2" s="371"/>
      <c r="G2" s="371" t="s">
        <v>175</v>
      </c>
      <c r="H2" s="52" t="s">
        <v>177</v>
      </c>
      <c r="I2" s="52" t="s">
        <v>179</v>
      </c>
      <c r="J2" s="52" t="s">
        <v>181</v>
      </c>
      <c r="K2" s="52" t="s">
        <v>183</v>
      </c>
      <c r="L2" s="52" t="s">
        <v>185</v>
      </c>
      <c r="M2" s="52" t="s">
        <v>186</v>
      </c>
      <c r="N2" s="52" t="s">
        <v>187</v>
      </c>
      <c r="O2" s="52" t="s">
        <v>189</v>
      </c>
      <c r="P2" s="52" t="s">
        <v>191</v>
      </c>
      <c r="Q2" s="602" t="s">
        <v>193</v>
      </c>
      <c r="R2" s="52" t="s">
        <v>195</v>
      </c>
      <c r="S2" s="52" t="s">
        <v>197</v>
      </c>
      <c r="T2" s="52" t="s">
        <v>199</v>
      </c>
      <c r="U2" s="371"/>
      <c r="V2" s="52" t="s">
        <v>201</v>
      </c>
      <c r="W2" s="52" t="s">
        <v>203</v>
      </c>
    </row>
    <row r="3" spans="1:23" s="389" customFormat="1" ht="90" hidden="1" x14ac:dyDescent="0.25">
      <c r="A3" s="371"/>
      <c r="B3" s="371"/>
      <c r="C3" s="371"/>
      <c r="D3" s="371"/>
      <c r="E3" s="17" t="s">
        <v>243</v>
      </c>
      <c r="F3" s="371"/>
      <c r="G3" s="371"/>
      <c r="H3" s="52" t="s">
        <v>1003</v>
      </c>
      <c r="I3" s="52" t="s">
        <v>1004</v>
      </c>
      <c r="J3" s="52" t="s">
        <v>1005</v>
      </c>
      <c r="K3" s="52" t="s">
        <v>1006</v>
      </c>
      <c r="L3" s="52" t="s">
        <v>1007</v>
      </c>
      <c r="M3" s="52" t="s">
        <v>1008</v>
      </c>
      <c r="N3" s="52" t="s">
        <v>1009</v>
      </c>
      <c r="O3" s="52" t="s">
        <v>1010</v>
      </c>
      <c r="P3" s="52" t="s">
        <v>1011</v>
      </c>
      <c r="Q3" s="589" t="s">
        <v>1012</v>
      </c>
      <c r="R3" s="52" t="s">
        <v>1013</v>
      </c>
      <c r="S3" s="52" t="s">
        <v>1014</v>
      </c>
      <c r="T3" s="589" t="s">
        <v>1015</v>
      </c>
      <c r="U3" s="371"/>
      <c r="V3" s="52" t="s">
        <v>1016</v>
      </c>
      <c r="W3" s="52" t="s">
        <v>1017</v>
      </c>
    </row>
    <row r="4" spans="1:23" s="585" customFormat="1" hidden="1" x14ac:dyDescent="0.25">
      <c r="A4" s="371"/>
      <c r="B4" s="371"/>
      <c r="C4" s="371"/>
      <c r="D4" s="371"/>
      <c r="E4" s="389"/>
      <c r="F4" s="389"/>
      <c r="G4" s="389"/>
      <c r="H4" s="389"/>
      <c r="I4" s="389"/>
      <c r="J4" s="389"/>
      <c r="K4" s="389"/>
      <c r="L4" s="389"/>
      <c r="M4" s="389"/>
      <c r="N4" s="389"/>
      <c r="O4" s="389"/>
      <c r="P4" s="389"/>
      <c r="Q4" s="389"/>
      <c r="R4" s="389"/>
      <c r="S4" s="389"/>
      <c r="T4" s="389"/>
      <c r="U4" s="371"/>
      <c r="V4" s="371"/>
      <c r="W4" s="275" t="s">
        <v>248</v>
      </c>
    </row>
    <row r="5" spans="1:23" s="585" customFormat="1" ht="36" hidden="1" customHeight="1" x14ac:dyDescent="0.25">
      <c r="A5" s="371"/>
      <c r="B5" s="371"/>
      <c r="C5" s="371"/>
      <c r="D5" s="371"/>
      <c r="E5" s="588" t="s">
        <v>1018</v>
      </c>
      <c r="F5" s="371"/>
      <c r="G5" s="588" t="s">
        <v>1019</v>
      </c>
      <c r="H5" s="589" t="s">
        <v>177</v>
      </c>
      <c r="I5" s="589" t="s">
        <v>1020</v>
      </c>
      <c r="J5" s="589" t="s">
        <v>181</v>
      </c>
      <c r="K5" s="589" t="s">
        <v>183</v>
      </c>
      <c r="L5" s="589" t="s">
        <v>1021</v>
      </c>
      <c r="M5" s="589" t="s">
        <v>1022</v>
      </c>
      <c r="N5" s="589" t="s">
        <v>1023</v>
      </c>
      <c r="O5" s="589" t="s">
        <v>189</v>
      </c>
      <c r="P5" s="589" t="s">
        <v>1024</v>
      </c>
      <c r="Q5" s="589" t="s">
        <v>1025</v>
      </c>
      <c r="R5" s="589" t="s">
        <v>195</v>
      </c>
      <c r="S5" s="589" t="s">
        <v>1026</v>
      </c>
      <c r="T5" s="589" t="s">
        <v>1027</v>
      </c>
      <c r="U5" s="371"/>
      <c r="V5" s="589" t="s">
        <v>1028</v>
      </c>
      <c r="W5" s="589" t="s">
        <v>1029</v>
      </c>
    </row>
    <row r="6" spans="1:23" s="585" customFormat="1" ht="20.25" customHeight="1" x14ac:dyDescent="0.25">
      <c r="A6" s="371"/>
      <c r="B6" s="371"/>
      <c r="C6" s="371"/>
      <c r="D6" s="371"/>
      <c r="E6" s="879" t="s">
        <v>1030</v>
      </c>
      <c r="F6" s="590"/>
      <c r="G6" s="878" t="s">
        <v>1031</v>
      </c>
      <c r="H6" s="878"/>
      <c r="I6" s="878"/>
      <c r="J6" s="878"/>
      <c r="K6" s="878"/>
      <c r="L6" s="878"/>
      <c r="M6" s="878"/>
      <c r="N6" s="878"/>
      <c r="O6" s="878"/>
      <c r="P6" s="878"/>
      <c r="Q6" s="878"/>
      <c r="R6" s="878"/>
      <c r="S6" s="878"/>
      <c r="T6" s="878"/>
      <c r="U6" s="544"/>
      <c r="V6" s="879" t="s">
        <v>201</v>
      </c>
      <c r="W6" s="879" t="s">
        <v>203</v>
      </c>
    </row>
    <row r="7" spans="1:23" s="585" customFormat="1" ht="74.400000000000006" customHeight="1" x14ac:dyDescent="0.25">
      <c r="A7" s="371"/>
      <c r="B7" s="371"/>
      <c r="C7" s="371"/>
      <c r="D7" s="371"/>
      <c r="E7" s="879"/>
      <c r="F7" s="590"/>
      <c r="G7" s="889" t="s">
        <v>1032</v>
      </c>
      <c r="H7" s="591" t="s">
        <v>257</v>
      </c>
      <c r="I7" s="544"/>
      <c r="J7" s="544"/>
      <c r="K7" s="544"/>
      <c r="L7" s="544"/>
      <c r="M7" s="544"/>
      <c r="N7" s="544"/>
      <c r="O7" s="544"/>
      <c r="P7" s="544"/>
      <c r="Q7" s="544"/>
      <c r="R7" s="544"/>
      <c r="S7" s="544"/>
      <c r="T7" s="602"/>
      <c r="U7" s="544"/>
      <c r="V7" s="879"/>
      <c r="W7" s="879"/>
    </row>
    <row r="8" spans="1:23" s="492" customFormat="1" ht="66" x14ac:dyDescent="0.25">
      <c r="A8" s="371"/>
      <c r="B8" s="371"/>
      <c r="C8" s="371"/>
      <c r="D8" s="371"/>
      <c r="E8" s="879"/>
      <c r="F8" s="590"/>
      <c r="G8" s="889"/>
      <c r="H8" s="592" t="s">
        <v>177</v>
      </c>
      <c r="I8" s="592" t="s">
        <v>179</v>
      </c>
      <c r="J8" s="592" t="s">
        <v>181</v>
      </c>
      <c r="K8" s="592" t="s">
        <v>183</v>
      </c>
      <c r="L8" s="592" t="s">
        <v>185</v>
      </c>
      <c r="M8" s="592" t="s">
        <v>186</v>
      </c>
      <c r="N8" s="592" t="s">
        <v>187</v>
      </c>
      <c r="O8" s="592" t="s">
        <v>189</v>
      </c>
      <c r="P8" s="592" t="s">
        <v>191</v>
      </c>
      <c r="Q8" s="592" t="s">
        <v>193</v>
      </c>
      <c r="R8" s="592" t="s">
        <v>1033</v>
      </c>
      <c r="S8" s="592" t="s">
        <v>197</v>
      </c>
      <c r="T8" s="592" t="s">
        <v>1034</v>
      </c>
      <c r="U8" s="592"/>
      <c r="V8" s="879"/>
      <c r="W8" s="879"/>
    </row>
    <row r="9" spans="1:23" s="492" customFormat="1" x14ac:dyDescent="0.2">
      <c r="A9" s="373" t="s">
        <v>260</v>
      </c>
      <c r="B9" s="373" t="s">
        <v>91</v>
      </c>
      <c r="C9" s="373"/>
      <c r="D9" s="373"/>
      <c r="E9" s="179">
        <v>44730</v>
      </c>
      <c r="F9" s="179"/>
      <c r="G9" s="179">
        <v>23800</v>
      </c>
      <c r="H9" s="179">
        <v>1050</v>
      </c>
      <c r="I9" s="179">
        <v>20</v>
      </c>
      <c r="J9" s="179">
        <v>9450</v>
      </c>
      <c r="K9" s="179">
        <v>160</v>
      </c>
      <c r="L9" s="179">
        <v>2910</v>
      </c>
      <c r="M9" s="179">
        <v>1160</v>
      </c>
      <c r="N9" s="179">
        <v>2400</v>
      </c>
      <c r="O9" s="179">
        <v>2590</v>
      </c>
      <c r="P9" s="179">
        <v>3340</v>
      </c>
      <c r="Q9" s="179">
        <v>430</v>
      </c>
      <c r="R9" s="179">
        <v>140</v>
      </c>
      <c r="S9" s="179">
        <v>40</v>
      </c>
      <c r="T9" s="179">
        <v>120</v>
      </c>
      <c r="U9" s="179"/>
      <c r="V9" s="179">
        <v>20190</v>
      </c>
      <c r="W9" s="179">
        <v>740</v>
      </c>
    </row>
    <row r="10" spans="1:23" s="492" customFormat="1" x14ac:dyDescent="0.2">
      <c r="A10" s="593" t="s">
        <v>1035</v>
      </c>
      <c r="B10" s="593"/>
      <c r="C10" s="593"/>
      <c r="D10" s="593"/>
      <c r="E10" s="594">
        <v>0.96592662150379005</v>
      </c>
      <c r="F10" s="595"/>
      <c r="G10" s="594" t="s">
        <v>263</v>
      </c>
      <c r="H10" s="594">
        <v>0.98098859315589304</v>
      </c>
      <c r="I10" s="594">
        <v>0.91666666666666696</v>
      </c>
      <c r="J10" s="594">
        <v>0.96952703417627795</v>
      </c>
      <c r="K10" s="594">
        <v>0.96794871794871795</v>
      </c>
      <c r="L10" s="594">
        <v>0.97426218256691799</v>
      </c>
      <c r="M10" s="594">
        <v>0.96718480138169305</v>
      </c>
      <c r="N10" s="594">
        <v>0.94198664440734603</v>
      </c>
      <c r="O10" s="594">
        <v>0.96982591876208901</v>
      </c>
      <c r="P10" s="594">
        <v>0.95715997603355296</v>
      </c>
      <c r="Q10" s="594">
        <v>0.96</v>
      </c>
      <c r="R10" s="594">
        <v>0.99259259259259303</v>
      </c>
      <c r="S10" s="594">
        <v>0.92307692307692302</v>
      </c>
      <c r="T10" s="594">
        <v>0.967741935483871</v>
      </c>
      <c r="U10" s="594"/>
      <c r="V10" s="594">
        <v>0.96592709984152103</v>
      </c>
      <c r="W10" s="594">
        <v>0.96883468834688302</v>
      </c>
    </row>
    <row r="11" spans="1:23" s="492" customFormat="1" x14ac:dyDescent="0.2">
      <c r="A11" s="373" t="s">
        <v>261</v>
      </c>
      <c r="B11" s="373" t="s">
        <v>262</v>
      </c>
      <c r="C11" s="373"/>
      <c r="D11" s="373"/>
      <c r="E11" s="179">
        <v>7270</v>
      </c>
      <c r="F11" s="179"/>
      <c r="G11" s="179">
        <v>3820</v>
      </c>
      <c r="H11" s="179">
        <v>160</v>
      </c>
      <c r="I11" s="179">
        <v>10</v>
      </c>
      <c r="J11" s="179">
        <v>1240</v>
      </c>
      <c r="K11" s="179">
        <v>30</v>
      </c>
      <c r="L11" s="179">
        <v>660</v>
      </c>
      <c r="M11" s="179">
        <v>190</v>
      </c>
      <c r="N11" s="179">
        <v>440</v>
      </c>
      <c r="O11" s="179">
        <v>440</v>
      </c>
      <c r="P11" s="179">
        <v>420</v>
      </c>
      <c r="Q11" s="179">
        <v>60</v>
      </c>
      <c r="R11" s="179">
        <v>120</v>
      </c>
      <c r="S11" s="179">
        <v>0</v>
      </c>
      <c r="T11" s="179">
        <v>60</v>
      </c>
      <c r="U11" s="179"/>
      <c r="V11" s="179">
        <v>3270</v>
      </c>
      <c r="W11" s="179">
        <v>170</v>
      </c>
    </row>
    <row r="12" spans="1:23" s="586" customFormat="1" x14ac:dyDescent="0.2">
      <c r="A12" s="373" t="s">
        <v>263</v>
      </c>
      <c r="B12" s="373" t="s">
        <v>264</v>
      </c>
      <c r="C12" s="373"/>
      <c r="D12" s="373"/>
      <c r="E12" s="179">
        <v>37460</v>
      </c>
      <c r="F12" s="179"/>
      <c r="G12" s="179">
        <v>19980</v>
      </c>
      <c r="H12" s="179">
        <v>890</v>
      </c>
      <c r="I12" s="179">
        <v>10</v>
      </c>
      <c r="J12" s="179">
        <v>8210</v>
      </c>
      <c r="K12" s="179">
        <v>120</v>
      </c>
      <c r="L12" s="179">
        <v>2260</v>
      </c>
      <c r="M12" s="179">
        <v>970</v>
      </c>
      <c r="N12" s="179">
        <v>1960</v>
      </c>
      <c r="O12" s="179">
        <v>2150</v>
      </c>
      <c r="P12" s="179">
        <v>2920</v>
      </c>
      <c r="Q12" s="179">
        <v>360</v>
      </c>
      <c r="R12" s="179">
        <v>10</v>
      </c>
      <c r="S12" s="179">
        <v>40</v>
      </c>
      <c r="T12" s="179">
        <v>70</v>
      </c>
      <c r="U12" s="179"/>
      <c r="V12" s="179">
        <v>16920</v>
      </c>
      <c r="W12" s="179">
        <v>570</v>
      </c>
    </row>
    <row r="13" spans="1:23" s="492" customFormat="1" x14ac:dyDescent="0.2">
      <c r="A13" s="373"/>
      <c r="B13" s="373"/>
      <c r="C13" s="373"/>
      <c r="D13" s="373"/>
      <c r="E13" s="179"/>
      <c r="F13" s="179"/>
      <c r="G13" s="179"/>
      <c r="H13" s="179"/>
      <c r="I13" s="179"/>
      <c r="J13" s="179"/>
      <c r="K13" s="179"/>
      <c r="L13" s="179"/>
      <c r="M13" s="179"/>
      <c r="N13" s="179"/>
      <c r="O13" s="179"/>
      <c r="P13" s="179"/>
      <c r="Q13" s="179"/>
      <c r="R13" s="179"/>
      <c r="S13" s="179"/>
      <c r="T13" s="179"/>
      <c r="U13" s="179"/>
      <c r="V13" s="179"/>
      <c r="W13" s="179"/>
    </row>
    <row r="14" spans="1:23" s="492" customFormat="1" x14ac:dyDescent="0.2">
      <c r="A14" s="40" t="s">
        <v>265</v>
      </c>
      <c r="B14" s="40" t="s">
        <v>266</v>
      </c>
      <c r="C14" s="40"/>
      <c r="D14" s="40"/>
      <c r="E14" s="179">
        <v>3020</v>
      </c>
      <c r="F14" s="179"/>
      <c r="G14" s="181">
        <v>1710</v>
      </c>
      <c r="H14" s="181">
        <v>30</v>
      </c>
      <c r="I14" s="181">
        <v>0</v>
      </c>
      <c r="J14" s="181">
        <v>800</v>
      </c>
      <c r="K14" s="181">
        <v>20</v>
      </c>
      <c r="L14" s="181">
        <v>160</v>
      </c>
      <c r="M14" s="181">
        <v>80</v>
      </c>
      <c r="N14" s="181">
        <v>220</v>
      </c>
      <c r="O14" s="181">
        <v>180</v>
      </c>
      <c r="P14" s="181">
        <v>200</v>
      </c>
      <c r="Q14" s="181">
        <v>30</v>
      </c>
      <c r="R14" s="181">
        <v>0</v>
      </c>
      <c r="S14" s="181">
        <v>0</v>
      </c>
      <c r="T14" s="181">
        <v>0</v>
      </c>
      <c r="U14" s="181"/>
      <c r="V14" s="181">
        <v>1290</v>
      </c>
      <c r="W14" s="181">
        <v>30</v>
      </c>
    </row>
    <row r="15" spans="1:23" s="492" customFormat="1" x14ac:dyDescent="0.2">
      <c r="A15" s="40" t="s">
        <v>267</v>
      </c>
      <c r="B15" s="40" t="s">
        <v>268</v>
      </c>
      <c r="C15" s="40"/>
      <c r="D15" s="40"/>
      <c r="E15" s="179">
        <v>7170</v>
      </c>
      <c r="F15" s="179"/>
      <c r="G15" s="181">
        <v>4010</v>
      </c>
      <c r="H15" s="181">
        <v>350</v>
      </c>
      <c r="I15" s="181">
        <v>0</v>
      </c>
      <c r="J15" s="181">
        <v>1490</v>
      </c>
      <c r="K15" s="181">
        <v>20</v>
      </c>
      <c r="L15" s="181">
        <v>470</v>
      </c>
      <c r="M15" s="181">
        <v>150</v>
      </c>
      <c r="N15" s="181">
        <v>350</v>
      </c>
      <c r="O15" s="181">
        <v>440</v>
      </c>
      <c r="P15" s="181">
        <v>620</v>
      </c>
      <c r="Q15" s="181">
        <v>100</v>
      </c>
      <c r="R15" s="181">
        <v>0</v>
      </c>
      <c r="S15" s="181">
        <v>10</v>
      </c>
      <c r="T15" s="181">
        <v>10</v>
      </c>
      <c r="U15" s="181"/>
      <c r="V15" s="181">
        <v>3090</v>
      </c>
      <c r="W15" s="181">
        <v>60</v>
      </c>
    </row>
    <row r="16" spans="1:23" s="586" customFormat="1" x14ac:dyDescent="0.2">
      <c r="A16" s="40" t="s">
        <v>269</v>
      </c>
      <c r="B16" s="40" t="s">
        <v>270</v>
      </c>
      <c r="C16" s="40"/>
      <c r="D16" s="40"/>
      <c r="E16" s="179">
        <v>4100</v>
      </c>
      <c r="F16" s="179"/>
      <c r="G16" s="181">
        <v>2560</v>
      </c>
      <c r="H16" s="181">
        <v>210</v>
      </c>
      <c r="I16" s="181">
        <v>0</v>
      </c>
      <c r="J16" s="181">
        <v>1380</v>
      </c>
      <c r="K16" s="181">
        <v>10</v>
      </c>
      <c r="L16" s="181">
        <v>200</v>
      </c>
      <c r="M16" s="181">
        <v>90</v>
      </c>
      <c r="N16" s="181">
        <v>240</v>
      </c>
      <c r="O16" s="181">
        <v>160</v>
      </c>
      <c r="P16" s="181">
        <v>260</v>
      </c>
      <c r="Q16" s="181">
        <v>10</v>
      </c>
      <c r="R16" s="181">
        <v>0</v>
      </c>
      <c r="S16" s="181">
        <v>10</v>
      </c>
      <c r="T16" s="181">
        <v>0</v>
      </c>
      <c r="U16" s="181"/>
      <c r="V16" s="181">
        <v>1510</v>
      </c>
      <c r="W16" s="181">
        <v>40</v>
      </c>
    </row>
    <row r="17" spans="1:23" s="587" customFormat="1" x14ac:dyDescent="0.2">
      <c r="A17" s="40" t="s">
        <v>271</v>
      </c>
      <c r="B17" s="40" t="s">
        <v>272</v>
      </c>
      <c r="C17" s="40"/>
      <c r="D17" s="40"/>
      <c r="E17" s="179">
        <v>2670</v>
      </c>
      <c r="F17" s="179"/>
      <c r="G17" s="181">
        <v>1450</v>
      </c>
      <c r="H17" s="181">
        <v>40</v>
      </c>
      <c r="I17" s="181">
        <v>0</v>
      </c>
      <c r="J17" s="181">
        <v>720</v>
      </c>
      <c r="K17" s="181">
        <v>10</v>
      </c>
      <c r="L17" s="181">
        <v>200</v>
      </c>
      <c r="M17" s="181">
        <v>50</v>
      </c>
      <c r="N17" s="181">
        <v>130</v>
      </c>
      <c r="O17" s="181">
        <v>160</v>
      </c>
      <c r="P17" s="181">
        <v>120</v>
      </c>
      <c r="Q17" s="181">
        <v>20</v>
      </c>
      <c r="R17" s="181">
        <v>0</v>
      </c>
      <c r="S17" s="181">
        <v>0</v>
      </c>
      <c r="T17" s="181">
        <v>0</v>
      </c>
      <c r="U17" s="181"/>
      <c r="V17" s="181">
        <v>1170</v>
      </c>
      <c r="W17" s="181">
        <v>50</v>
      </c>
    </row>
    <row r="18" spans="1:23" s="586" customFormat="1" x14ac:dyDescent="0.2">
      <c r="A18" s="40" t="s">
        <v>273</v>
      </c>
      <c r="B18" s="40" t="s">
        <v>274</v>
      </c>
      <c r="C18" s="40"/>
      <c r="D18" s="40"/>
      <c r="E18" s="179">
        <v>2790</v>
      </c>
      <c r="F18" s="179"/>
      <c r="G18" s="181">
        <v>1350</v>
      </c>
      <c r="H18" s="181">
        <v>20</v>
      </c>
      <c r="I18" s="181">
        <v>0</v>
      </c>
      <c r="J18" s="181">
        <v>400</v>
      </c>
      <c r="K18" s="181">
        <v>10</v>
      </c>
      <c r="L18" s="181">
        <v>150</v>
      </c>
      <c r="M18" s="181">
        <v>70</v>
      </c>
      <c r="N18" s="181">
        <v>120</v>
      </c>
      <c r="O18" s="181">
        <v>240</v>
      </c>
      <c r="P18" s="181">
        <v>280</v>
      </c>
      <c r="Q18" s="181">
        <v>60</v>
      </c>
      <c r="R18" s="181">
        <v>10</v>
      </c>
      <c r="S18" s="181">
        <v>0</v>
      </c>
      <c r="T18" s="181">
        <v>10</v>
      </c>
      <c r="U18" s="181"/>
      <c r="V18" s="181">
        <v>1310</v>
      </c>
      <c r="W18" s="181">
        <v>130</v>
      </c>
    </row>
    <row r="19" spans="1:23" s="586" customFormat="1" x14ac:dyDescent="0.2">
      <c r="A19" s="40" t="s">
        <v>275</v>
      </c>
      <c r="B19" s="40" t="s">
        <v>276</v>
      </c>
      <c r="C19" s="40"/>
      <c r="D19" s="40"/>
      <c r="E19" s="179">
        <v>5470</v>
      </c>
      <c r="F19" s="179"/>
      <c r="G19" s="181">
        <v>2540</v>
      </c>
      <c r="H19" s="181">
        <v>70</v>
      </c>
      <c r="I19" s="181">
        <v>0</v>
      </c>
      <c r="J19" s="181">
        <v>1020</v>
      </c>
      <c r="K19" s="181">
        <v>30</v>
      </c>
      <c r="L19" s="181">
        <v>250</v>
      </c>
      <c r="M19" s="181">
        <v>180</v>
      </c>
      <c r="N19" s="181">
        <v>250</v>
      </c>
      <c r="O19" s="181">
        <v>280</v>
      </c>
      <c r="P19" s="181">
        <v>380</v>
      </c>
      <c r="Q19" s="181">
        <v>50</v>
      </c>
      <c r="R19" s="181">
        <v>10</v>
      </c>
      <c r="S19" s="181">
        <v>10</v>
      </c>
      <c r="T19" s="181">
        <v>20</v>
      </c>
      <c r="U19" s="181"/>
      <c r="V19" s="181">
        <v>2850</v>
      </c>
      <c r="W19" s="181">
        <v>90</v>
      </c>
    </row>
    <row r="20" spans="1:23" s="492" customFormat="1" x14ac:dyDescent="0.2">
      <c r="A20" s="40" t="s">
        <v>261</v>
      </c>
      <c r="B20" s="40" t="s">
        <v>262</v>
      </c>
      <c r="C20" s="40"/>
      <c r="D20" s="40"/>
      <c r="E20" s="179">
        <v>7270</v>
      </c>
      <c r="F20" s="179"/>
      <c r="G20" s="181">
        <v>3820</v>
      </c>
      <c r="H20" s="181">
        <v>160</v>
      </c>
      <c r="I20" s="181">
        <v>10</v>
      </c>
      <c r="J20" s="181">
        <v>1240</v>
      </c>
      <c r="K20" s="181">
        <v>30</v>
      </c>
      <c r="L20" s="181">
        <v>660</v>
      </c>
      <c r="M20" s="181">
        <v>190</v>
      </c>
      <c r="N20" s="181">
        <v>440</v>
      </c>
      <c r="O20" s="181">
        <v>440</v>
      </c>
      <c r="P20" s="181">
        <v>420</v>
      </c>
      <c r="Q20" s="181">
        <v>60</v>
      </c>
      <c r="R20" s="181">
        <v>120</v>
      </c>
      <c r="S20" s="181">
        <v>0</v>
      </c>
      <c r="T20" s="181">
        <v>60</v>
      </c>
      <c r="U20" s="181"/>
      <c r="V20" s="181">
        <v>3270</v>
      </c>
      <c r="W20" s="181">
        <v>170</v>
      </c>
    </row>
    <row r="21" spans="1:23" s="492" customFormat="1" x14ac:dyDescent="0.2">
      <c r="A21" s="40" t="s">
        <v>277</v>
      </c>
      <c r="B21" s="40" t="s">
        <v>278</v>
      </c>
      <c r="C21" s="40"/>
      <c r="D21" s="40"/>
      <c r="E21" s="179">
        <v>6390</v>
      </c>
      <c r="F21" s="179"/>
      <c r="G21" s="181">
        <v>3510</v>
      </c>
      <c r="H21" s="181">
        <v>80</v>
      </c>
      <c r="I21" s="181">
        <v>0</v>
      </c>
      <c r="J21" s="181">
        <v>1340</v>
      </c>
      <c r="K21" s="181">
        <v>20</v>
      </c>
      <c r="L21" s="181">
        <v>420</v>
      </c>
      <c r="M21" s="181">
        <v>200</v>
      </c>
      <c r="N21" s="181">
        <v>410</v>
      </c>
      <c r="O21" s="181">
        <v>380</v>
      </c>
      <c r="P21" s="181">
        <v>570</v>
      </c>
      <c r="Q21" s="181">
        <v>70</v>
      </c>
      <c r="R21" s="181">
        <v>0</v>
      </c>
      <c r="S21" s="181">
        <v>0</v>
      </c>
      <c r="T21" s="181">
        <v>30</v>
      </c>
      <c r="U21" s="181"/>
      <c r="V21" s="181">
        <v>2760</v>
      </c>
      <c r="W21" s="181">
        <v>120</v>
      </c>
    </row>
    <row r="22" spans="1:23" s="492" customFormat="1" x14ac:dyDescent="0.2">
      <c r="A22" s="40" t="s">
        <v>279</v>
      </c>
      <c r="B22" s="40" t="s">
        <v>280</v>
      </c>
      <c r="C22" s="40"/>
      <c r="D22" s="40"/>
      <c r="E22" s="179">
        <v>5850</v>
      </c>
      <c r="F22" s="179"/>
      <c r="G22" s="181">
        <v>2840</v>
      </c>
      <c r="H22" s="181">
        <v>100</v>
      </c>
      <c r="I22" s="181">
        <v>0</v>
      </c>
      <c r="J22" s="181">
        <v>1060</v>
      </c>
      <c r="K22" s="181">
        <v>10</v>
      </c>
      <c r="L22" s="181">
        <v>420</v>
      </c>
      <c r="M22" s="181">
        <v>160</v>
      </c>
      <c r="N22" s="181">
        <v>250</v>
      </c>
      <c r="O22" s="181">
        <v>330</v>
      </c>
      <c r="P22" s="181">
        <v>500</v>
      </c>
      <c r="Q22" s="181">
        <v>30</v>
      </c>
      <c r="R22" s="181">
        <v>0</v>
      </c>
      <c r="S22" s="181">
        <v>10</v>
      </c>
      <c r="T22" s="181">
        <v>0</v>
      </c>
      <c r="U22" s="181"/>
      <c r="V22" s="181">
        <v>2950</v>
      </c>
      <c r="W22" s="181">
        <v>60</v>
      </c>
    </row>
    <row r="23" spans="1:23" s="253" customFormat="1" x14ac:dyDescent="0.2">
      <c r="A23" s="40"/>
      <c r="B23" s="40"/>
      <c r="C23" s="40"/>
      <c r="D23" s="40"/>
      <c r="E23" s="596"/>
      <c r="F23" s="596"/>
      <c r="G23" s="597"/>
      <c r="H23" s="597"/>
      <c r="I23" s="597"/>
      <c r="J23" s="597"/>
      <c r="K23" s="597"/>
      <c r="L23" s="597"/>
      <c r="M23" s="597"/>
      <c r="N23" s="597"/>
      <c r="O23" s="597"/>
      <c r="P23" s="597"/>
      <c r="Q23" s="597"/>
      <c r="R23" s="597"/>
      <c r="S23" s="597"/>
      <c r="T23" s="597"/>
      <c r="U23" s="597"/>
      <c r="V23" s="597"/>
      <c r="W23" s="597"/>
    </row>
    <row r="24" spans="1:23" s="253" customFormat="1" x14ac:dyDescent="0.2">
      <c r="A24" s="40" t="s">
        <v>281</v>
      </c>
      <c r="B24" s="40" t="s">
        <v>282</v>
      </c>
      <c r="C24" s="40" t="s">
        <v>278</v>
      </c>
      <c r="D24" s="40" t="s">
        <v>277</v>
      </c>
      <c r="E24" s="598">
        <v>18</v>
      </c>
      <c r="F24" s="598"/>
      <c r="G24" s="599">
        <v>12</v>
      </c>
      <c r="H24" s="599">
        <v>0</v>
      </c>
      <c r="I24" s="599">
        <v>0</v>
      </c>
      <c r="J24" s="599">
        <v>2</v>
      </c>
      <c r="K24" s="599">
        <v>0</v>
      </c>
      <c r="L24" s="599">
        <v>5</v>
      </c>
      <c r="M24" s="599">
        <v>2</v>
      </c>
      <c r="N24" s="599">
        <v>0</v>
      </c>
      <c r="O24" s="599">
        <v>3</v>
      </c>
      <c r="P24" s="599">
        <v>0</v>
      </c>
      <c r="Q24" s="599">
        <v>0</v>
      </c>
      <c r="R24" s="599">
        <v>0</v>
      </c>
      <c r="S24" s="599">
        <v>0</v>
      </c>
      <c r="T24" s="599">
        <v>0</v>
      </c>
      <c r="U24" s="599"/>
      <c r="V24" s="599">
        <v>4</v>
      </c>
      <c r="W24" s="599">
        <v>2</v>
      </c>
    </row>
    <row r="25" spans="1:23" s="253" customFormat="1" x14ac:dyDescent="0.2">
      <c r="A25" s="40" t="s">
        <v>283</v>
      </c>
      <c r="B25" s="40" t="s">
        <v>284</v>
      </c>
      <c r="C25" s="40" t="s">
        <v>268</v>
      </c>
      <c r="D25" s="40" t="s">
        <v>267</v>
      </c>
      <c r="E25" s="598">
        <v>61</v>
      </c>
      <c r="F25" s="598"/>
      <c r="G25" s="599">
        <v>35</v>
      </c>
      <c r="H25" s="599">
        <v>5</v>
      </c>
      <c r="I25" s="599">
        <v>0</v>
      </c>
      <c r="J25" s="599">
        <v>16</v>
      </c>
      <c r="K25" s="599">
        <v>1</v>
      </c>
      <c r="L25" s="599">
        <v>4</v>
      </c>
      <c r="M25" s="599">
        <v>2</v>
      </c>
      <c r="N25" s="599">
        <v>1</v>
      </c>
      <c r="O25" s="599">
        <v>2</v>
      </c>
      <c r="P25" s="599">
        <v>4</v>
      </c>
      <c r="Q25" s="599">
        <v>0</v>
      </c>
      <c r="R25" s="599">
        <v>0</v>
      </c>
      <c r="S25" s="599">
        <v>0</v>
      </c>
      <c r="T25" s="599">
        <v>0</v>
      </c>
      <c r="U25" s="599"/>
      <c r="V25" s="599">
        <v>24</v>
      </c>
      <c r="W25" s="599">
        <v>2</v>
      </c>
    </row>
    <row r="26" spans="1:23" s="253" customFormat="1" x14ac:dyDescent="0.2">
      <c r="A26" s="40" t="s">
        <v>285</v>
      </c>
      <c r="B26" s="40" t="s">
        <v>286</v>
      </c>
      <c r="C26" s="40" t="s">
        <v>272</v>
      </c>
      <c r="D26" s="40" t="s">
        <v>271</v>
      </c>
      <c r="E26" s="598">
        <v>23</v>
      </c>
      <c r="F26" s="598"/>
      <c r="G26" s="599">
        <v>13</v>
      </c>
      <c r="H26" s="599">
        <v>1</v>
      </c>
      <c r="I26" s="599">
        <v>0</v>
      </c>
      <c r="J26" s="599">
        <v>3</v>
      </c>
      <c r="K26" s="599">
        <v>1</v>
      </c>
      <c r="L26" s="599">
        <v>2</v>
      </c>
      <c r="M26" s="599">
        <v>0</v>
      </c>
      <c r="N26" s="599">
        <v>2</v>
      </c>
      <c r="O26" s="599">
        <v>1</v>
      </c>
      <c r="P26" s="599">
        <v>3</v>
      </c>
      <c r="Q26" s="599">
        <v>0</v>
      </c>
      <c r="R26" s="599">
        <v>0</v>
      </c>
      <c r="S26" s="599">
        <v>0</v>
      </c>
      <c r="T26" s="599">
        <v>0</v>
      </c>
      <c r="U26" s="599"/>
      <c r="V26" s="599">
        <v>9</v>
      </c>
      <c r="W26" s="599">
        <v>1</v>
      </c>
    </row>
    <row r="27" spans="1:23" s="253" customFormat="1" x14ac:dyDescent="0.2">
      <c r="A27" s="40" t="s">
        <v>287</v>
      </c>
      <c r="B27" s="40" t="s">
        <v>288</v>
      </c>
      <c r="C27" s="40" t="s">
        <v>278</v>
      </c>
      <c r="D27" s="40" t="s">
        <v>277</v>
      </c>
      <c r="E27" s="598">
        <v>89</v>
      </c>
      <c r="F27" s="598"/>
      <c r="G27" s="599">
        <v>81</v>
      </c>
      <c r="H27" s="599">
        <v>1</v>
      </c>
      <c r="I27" s="599">
        <v>0</v>
      </c>
      <c r="J27" s="599">
        <v>56</v>
      </c>
      <c r="K27" s="599">
        <v>0</v>
      </c>
      <c r="L27" s="599">
        <v>6</v>
      </c>
      <c r="M27" s="599">
        <v>5</v>
      </c>
      <c r="N27" s="599">
        <v>1</v>
      </c>
      <c r="O27" s="599">
        <v>3</v>
      </c>
      <c r="P27" s="599">
        <v>8</v>
      </c>
      <c r="Q27" s="599">
        <v>0</v>
      </c>
      <c r="R27" s="599">
        <v>0</v>
      </c>
      <c r="S27" s="599">
        <v>0</v>
      </c>
      <c r="T27" s="599">
        <v>1</v>
      </c>
      <c r="U27" s="599"/>
      <c r="V27" s="599">
        <v>8</v>
      </c>
      <c r="W27" s="599">
        <v>0</v>
      </c>
    </row>
    <row r="28" spans="1:23" s="253" customFormat="1" x14ac:dyDescent="0.2">
      <c r="A28" s="40" t="s">
        <v>289</v>
      </c>
      <c r="B28" s="40" t="s">
        <v>290</v>
      </c>
      <c r="C28" s="40" t="s">
        <v>272</v>
      </c>
      <c r="D28" s="40" t="s">
        <v>271</v>
      </c>
      <c r="E28" s="598">
        <v>16</v>
      </c>
      <c r="F28" s="598"/>
      <c r="G28" s="599">
        <v>8</v>
      </c>
      <c r="H28" s="599">
        <v>0</v>
      </c>
      <c r="I28" s="599">
        <v>0</v>
      </c>
      <c r="J28" s="599">
        <v>3</v>
      </c>
      <c r="K28" s="599">
        <v>0</v>
      </c>
      <c r="L28" s="599">
        <v>1</v>
      </c>
      <c r="M28" s="599">
        <v>1</v>
      </c>
      <c r="N28" s="599">
        <v>1</v>
      </c>
      <c r="O28" s="599">
        <v>2</v>
      </c>
      <c r="P28" s="599">
        <v>0</v>
      </c>
      <c r="Q28" s="599">
        <v>0</v>
      </c>
      <c r="R28" s="599">
        <v>0</v>
      </c>
      <c r="S28" s="599">
        <v>0</v>
      </c>
      <c r="T28" s="599">
        <v>0</v>
      </c>
      <c r="U28" s="599"/>
      <c r="V28" s="599">
        <v>7</v>
      </c>
      <c r="W28" s="599">
        <v>1</v>
      </c>
    </row>
    <row r="29" spans="1:23" s="253" customFormat="1" x14ac:dyDescent="0.2">
      <c r="A29" s="40" t="s">
        <v>291</v>
      </c>
      <c r="B29" s="40" t="s">
        <v>292</v>
      </c>
      <c r="C29" s="40" t="s">
        <v>278</v>
      </c>
      <c r="D29" s="40" t="s">
        <v>277</v>
      </c>
      <c r="E29" s="598">
        <v>111</v>
      </c>
      <c r="F29" s="598"/>
      <c r="G29" s="599">
        <v>66</v>
      </c>
      <c r="H29" s="599">
        <v>0</v>
      </c>
      <c r="I29" s="599">
        <v>0</v>
      </c>
      <c r="J29" s="599">
        <v>18</v>
      </c>
      <c r="K29" s="599">
        <v>0</v>
      </c>
      <c r="L29" s="599">
        <v>4</v>
      </c>
      <c r="M29" s="599">
        <v>3</v>
      </c>
      <c r="N29" s="599">
        <v>13</v>
      </c>
      <c r="O29" s="599">
        <v>15</v>
      </c>
      <c r="P29" s="599">
        <v>13</v>
      </c>
      <c r="Q29" s="599">
        <v>0</v>
      </c>
      <c r="R29" s="599">
        <v>0</v>
      </c>
      <c r="S29" s="599">
        <v>0</v>
      </c>
      <c r="T29" s="599">
        <v>0</v>
      </c>
      <c r="U29" s="599"/>
      <c r="V29" s="599">
        <v>41</v>
      </c>
      <c r="W29" s="599">
        <v>4</v>
      </c>
    </row>
    <row r="30" spans="1:23" s="253" customFormat="1" x14ac:dyDescent="0.2">
      <c r="A30" s="40" t="s">
        <v>293</v>
      </c>
      <c r="B30" s="40" t="s">
        <v>294</v>
      </c>
      <c r="C30" s="40" t="s">
        <v>276</v>
      </c>
      <c r="D30" s="40" t="s">
        <v>275</v>
      </c>
      <c r="E30" s="598">
        <v>64</v>
      </c>
      <c r="F30" s="598"/>
      <c r="G30" s="599">
        <v>23</v>
      </c>
      <c r="H30" s="599">
        <v>0</v>
      </c>
      <c r="I30" s="599">
        <v>0</v>
      </c>
      <c r="J30" s="599">
        <v>3</v>
      </c>
      <c r="K30" s="599">
        <v>0</v>
      </c>
      <c r="L30" s="599">
        <v>3</v>
      </c>
      <c r="M30" s="599">
        <v>1</v>
      </c>
      <c r="N30" s="599">
        <v>11</v>
      </c>
      <c r="O30" s="599">
        <v>1</v>
      </c>
      <c r="P30" s="599">
        <v>4</v>
      </c>
      <c r="Q30" s="599">
        <v>0</v>
      </c>
      <c r="R30" s="599">
        <v>0</v>
      </c>
      <c r="S30" s="599">
        <v>0</v>
      </c>
      <c r="T30" s="599">
        <v>0</v>
      </c>
      <c r="U30" s="599"/>
      <c r="V30" s="599">
        <v>40</v>
      </c>
      <c r="W30" s="599">
        <v>1</v>
      </c>
    </row>
    <row r="31" spans="1:23" s="253" customFormat="1" x14ac:dyDescent="0.2">
      <c r="A31" s="40" t="s">
        <v>295</v>
      </c>
      <c r="B31" s="40" t="s">
        <v>1036</v>
      </c>
      <c r="C31" s="40" t="s">
        <v>262</v>
      </c>
      <c r="D31" s="40" t="s">
        <v>261</v>
      </c>
      <c r="E31" s="598">
        <v>378</v>
      </c>
      <c r="F31" s="598"/>
      <c r="G31" s="599">
        <v>176</v>
      </c>
      <c r="H31" s="599">
        <v>5</v>
      </c>
      <c r="I31" s="599">
        <v>0</v>
      </c>
      <c r="J31" s="599">
        <v>53</v>
      </c>
      <c r="K31" s="599">
        <v>0</v>
      </c>
      <c r="L31" s="599">
        <v>26</v>
      </c>
      <c r="M31" s="599">
        <v>14</v>
      </c>
      <c r="N31" s="599">
        <v>7</v>
      </c>
      <c r="O31" s="599">
        <v>13</v>
      </c>
      <c r="P31" s="599">
        <v>43</v>
      </c>
      <c r="Q31" s="599">
        <v>6</v>
      </c>
      <c r="R31" s="599">
        <v>9</v>
      </c>
      <c r="S31" s="599">
        <v>0</v>
      </c>
      <c r="T31" s="599">
        <v>0</v>
      </c>
      <c r="U31" s="599"/>
      <c r="V31" s="599">
        <v>198</v>
      </c>
      <c r="W31" s="599">
        <v>4</v>
      </c>
    </row>
    <row r="32" spans="1:23" s="253" customFormat="1" x14ac:dyDescent="0.2">
      <c r="A32" s="40" t="s">
        <v>297</v>
      </c>
      <c r="B32" s="40" t="s">
        <v>298</v>
      </c>
      <c r="C32" s="40" t="s">
        <v>262</v>
      </c>
      <c r="D32" s="40" t="s">
        <v>261</v>
      </c>
      <c r="E32" s="598">
        <v>206</v>
      </c>
      <c r="F32" s="598"/>
      <c r="G32" s="599">
        <v>116</v>
      </c>
      <c r="H32" s="599">
        <v>2</v>
      </c>
      <c r="I32" s="599">
        <v>1</v>
      </c>
      <c r="J32" s="599">
        <v>45</v>
      </c>
      <c r="K32" s="599">
        <v>1</v>
      </c>
      <c r="L32" s="599">
        <v>30</v>
      </c>
      <c r="M32" s="599">
        <v>11</v>
      </c>
      <c r="N32" s="599">
        <v>6</v>
      </c>
      <c r="O32" s="599">
        <v>3</v>
      </c>
      <c r="P32" s="599">
        <v>7</v>
      </c>
      <c r="Q32" s="599">
        <v>10</v>
      </c>
      <c r="R32" s="599">
        <v>0</v>
      </c>
      <c r="S32" s="599">
        <v>0</v>
      </c>
      <c r="T32" s="599">
        <v>0</v>
      </c>
      <c r="U32" s="599"/>
      <c r="V32" s="599">
        <v>85</v>
      </c>
      <c r="W32" s="599">
        <v>5</v>
      </c>
    </row>
    <row r="33" spans="1:23" s="253" customFormat="1" x14ac:dyDescent="0.2">
      <c r="A33" s="40" t="s">
        <v>299</v>
      </c>
      <c r="B33" s="40" t="s">
        <v>300</v>
      </c>
      <c r="C33" s="40" t="s">
        <v>270</v>
      </c>
      <c r="D33" s="40" t="s">
        <v>269</v>
      </c>
      <c r="E33" s="598">
        <v>143</v>
      </c>
      <c r="F33" s="598"/>
      <c r="G33" s="599">
        <v>120</v>
      </c>
      <c r="H33" s="599">
        <v>0</v>
      </c>
      <c r="I33" s="599">
        <v>0</v>
      </c>
      <c r="J33" s="599">
        <v>93</v>
      </c>
      <c r="K33" s="599">
        <v>1</v>
      </c>
      <c r="L33" s="599">
        <v>4</v>
      </c>
      <c r="M33" s="599">
        <v>0</v>
      </c>
      <c r="N33" s="599">
        <v>11</v>
      </c>
      <c r="O33" s="599">
        <v>3</v>
      </c>
      <c r="P33" s="599">
        <v>8</v>
      </c>
      <c r="Q33" s="599">
        <v>0</v>
      </c>
      <c r="R33" s="599">
        <v>0</v>
      </c>
      <c r="S33" s="599">
        <v>0</v>
      </c>
      <c r="T33" s="599">
        <v>0</v>
      </c>
      <c r="U33" s="599"/>
      <c r="V33" s="599">
        <v>22</v>
      </c>
      <c r="W33" s="599">
        <v>1</v>
      </c>
    </row>
    <row r="34" spans="1:23" s="253" customFormat="1" x14ac:dyDescent="0.2">
      <c r="A34" s="40" t="s">
        <v>301</v>
      </c>
      <c r="B34" s="40" t="s">
        <v>302</v>
      </c>
      <c r="C34" s="40" t="s">
        <v>268</v>
      </c>
      <c r="D34" s="40" t="s">
        <v>267</v>
      </c>
      <c r="E34" s="598">
        <v>51</v>
      </c>
      <c r="F34" s="598"/>
      <c r="G34" s="599">
        <v>26</v>
      </c>
      <c r="H34" s="599">
        <v>0</v>
      </c>
      <c r="I34" s="599">
        <v>0</v>
      </c>
      <c r="J34" s="599">
        <v>9</v>
      </c>
      <c r="K34" s="599">
        <v>0</v>
      </c>
      <c r="L34" s="599">
        <v>0</v>
      </c>
      <c r="M34" s="599">
        <v>2</v>
      </c>
      <c r="N34" s="599">
        <v>4</v>
      </c>
      <c r="O34" s="599">
        <v>3</v>
      </c>
      <c r="P34" s="599">
        <v>6</v>
      </c>
      <c r="Q34" s="599">
        <v>2</v>
      </c>
      <c r="R34" s="599">
        <v>0</v>
      </c>
      <c r="S34" s="599">
        <v>0</v>
      </c>
      <c r="T34" s="599">
        <v>0</v>
      </c>
      <c r="U34" s="599"/>
      <c r="V34" s="599">
        <v>24</v>
      </c>
      <c r="W34" s="599">
        <v>1</v>
      </c>
    </row>
    <row r="35" spans="1:23" s="253" customFormat="1" x14ac:dyDescent="0.2">
      <c r="A35" s="40" t="s">
        <v>303</v>
      </c>
      <c r="B35" s="40" t="s">
        <v>304</v>
      </c>
      <c r="C35" s="40" t="s">
        <v>276</v>
      </c>
      <c r="D35" s="40" t="s">
        <v>275</v>
      </c>
      <c r="E35" s="598">
        <v>84</v>
      </c>
      <c r="F35" s="598"/>
      <c r="G35" s="599">
        <v>53</v>
      </c>
      <c r="H35" s="599">
        <v>2</v>
      </c>
      <c r="I35" s="599">
        <v>0</v>
      </c>
      <c r="J35" s="599">
        <v>20</v>
      </c>
      <c r="K35" s="599">
        <v>0</v>
      </c>
      <c r="L35" s="599">
        <v>3</v>
      </c>
      <c r="M35" s="599">
        <v>6</v>
      </c>
      <c r="N35" s="599">
        <v>0</v>
      </c>
      <c r="O35" s="599">
        <v>22</v>
      </c>
      <c r="P35" s="599">
        <v>0</v>
      </c>
      <c r="Q35" s="599">
        <v>0</v>
      </c>
      <c r="R35" s="599">
        <v>0</v>
      </c>
      <c r="S35" s="599">
        <v>0</v>
      </c>
      <c r="T35" s="599">
        <v>0</v>
      </c>
      <c r="U35" s="599"/>
      <c r="V35" s="599">
        <v>28</v>
      </c>
      <c r="W35" s="599">
        <v>3</v>
      </c>
    </row>
    <row r="36" spans="1:23" s="253" customFormat="1" x14ac:dyDescent="0.2">
      <c r="A36" s="43" t="s">
        <v>305</v>
      </c>
      <c r="B36" s="43" t="s">
        <v>1037</v>
      </c>
      <c r="C36" s="40" t="s">
        <v>278</v>
      </c>
      <c r="D36" s="40" t="s">
        <v>277</v>
      </c>
      <c r="E36" s="600" t="s">
        <v>307</v>
      </c>
      <c r="F36" s="600"/>
      <c r="G36" s="601" t="s">
        <v>307</v>
      </c>
      <c r="H36" s="601" t="s">
        <v>307</v>
      </c>
      <c r="I36" s="601" t="s">
        <v>307</v>
      </c>
      <c r="J36" s="601" t="s">
        <v>307</v>
      </c>
      <c r="K36" s="601" t="s">
        <v>307</v>
      </c>
      <c r="L36" s="601" t="s">
        <v>307</v>
      </c>
      <c r="M36" s="601" t="s">
        <v>307</v>
      </c>
      <c r="N36" s="601" t="s">
        <v>307</v>
      </c>
      <c r="O36" s="601" t="s">
        <v>307</v>
      </c>
      <c r="P36" s="601" t="s">
        <v>307</v>
      </c>
      <c r="Q36" s="601" t="s">
        <v>307</v>
      </c>
      <c r="R36" s="601" t="s">
        <v>307</v>
      </c>
      <c r="S36" s="601" t="s">
        <v>307</v>
      </c>
      <c r="T36" s="601" t="s">
        <v>307</v>
      </c>
      <c r="U36" s="601" t="s">
        <v>307</v>
      </c>
      <c r="V36" s="601" t="s">
        <v>307</v>
      </c>
      <c r="W36" s="601" t="s">
        <v>307</v>
      </c>
    </row>
    <row r="37" spans="1:23" s="253" customFormat="1" x14ac:dyDescent="0.2">
      <c r="A37" s="40" t="s">
        <v>308</v>
      </c>
      <c r="B37" s="40" t="s">
        <v>309</v>
      </c>
      <c r="C37" s="40" t="s">
        <v>272</v>
      </c>
      <c r="D37" s="40" t="s">
        <v>271</v>
      </c>
      <c r="E37" s="598">
        <v>4</v>
      </c>
      <c r="F37" s="598"/>
      <c r="G37" s="599">
        <v>2</v>
      </c>
      <c r="H37" s="599">
        <v>0</v>
      </c>
      <c r="I37" s="599">
        <v>0</v>
      </c>
      <c r="J37" s="599">
        <v>1</v>
      </c>
      <c r="K37" s="599">
        <v>1</v>
      </c>
      <c r="L37" s="599">
        <v>0</v>
      </c>
      <c r="M37" s="599">
        <v>0</v>
      </c>
      <c r="N37" s="599">
        <v>0</v>
      </c>
      <c r="O37" s="599">
        <v>0</v>
      </c>
      <c r="P37" s="599">
        <v>0</v>
      </c>
      <c r="Q37" s="599">
        <v>0</v>
      </c>
      <c r="R37" s="599">
        <v>0</v>
      </c>
      <c r="S37" s="599">
        <v>0</v>
      </c>
      <c r="T37" s="599">
        <v>0</v>
      </c>
      <c r="U37" s="599"/>
      <c r="V37" s="599">
        <v>1</v>
      </c>
      <c r="W37" s="599">
        <v>1</v>
      </c>
    </row>
    <row r="38" spans="1:23" s="253" customFormat="1" x14ac:dyDescent="0.2">
      <c r="A38" s="40" t="s">
        <v>310</v>
      </c>
      <c r="B38" s="40" t="s">
        <v>1038</v>
      </c>
      <c r="C38" s="40" t="s">
        <v>280</v>
      </c>
      <c r="D38" s="40" t="s">
        <v>279</v>
      </c>
      <c r="E38" s="598">
        <v>81</v>
      </c>
      <c r="F38" s="598"/>
      <c r="G38" s="599">
        <v>49</v>
      </c>
      <c r="H38" s="599">
        <v>0</v>
      </c>
      <c r="I38" s="599">
        <v>0</v>
      </c>
      <c r="J38" s="599">
        <v>13</v>
      </c>
      <c r="K38" s="599">
        <v>0</v>
      </c>
      <c r="L38" s="599">
        <v>13</v>
      </c>
      <c r="M38" s="599">
        <v>6</v>
      </c>
      <c r="N38" s="599">
        <v>0</v>
      </c>
      <c r="O38" s="599">
        <v>8</v>
      </c>
      <c r="P38" s="599">
        <v>9</v>
      </c>
      <c r="Q38" s="599">
        <v>0</v>
      </c>
      <c r="R38" s="599">
        <v>0</v>
      </c>
      <c r="S38" s="599">
        <v>0</v>
      </c>
      <c r="T38" s="599">
        <v>0</v>
      </c>
      <c r="U38" s="599"/>
      <c r="V38" s="599">
        <v>30</v>
      </c>
      <c r="W38" s="599">
        <v>2</v>
      </c>
    </row>
    <row r="39" spans="1:23" s="253" customFormat="1" x14ac:dyDescent="0.2">
      <c r="A39" s="40" t="s">
        <v>312</v>
      </c>
      <c r="B39" s="40" t="s">
        <v>313</v>
      </c>
      <c r="C39" s="40" t="s">
        <v>276</v>
      </c>
      <c r="D39" s="40" t="s">
        <v>275</v>
      </c>
      <c r="E39" s="598">
        <v>262</v>
      </c>
      <c r="F39" s="598"/>
      <c r="G39" s="599">
        <v>118</v>
      </c>
      <c r="H39" s="599">
        <v>5</v>
      </c>
      <c r="I39" s="599">
        <v>0</v>
      </c>
      <c r="J39" s="599">
        <v>62</v>
      </c>
      <c r="K39" s="599">
        <v>2</v>
      </c>
      <c r="L39" s="599">
        <v>8</v>
      </c>
      <c r="M39" s="599">
        <v>6</v>
      </c>
      <c r="N39" s="599">
        <v>21</v>
      </c>
      <c r="O39" s="599">
        <v>5</v>
      </c>
      <c r="P39" s="599">
        <v>6</v>
      </c>
      <c r="Q39" s="599">
        <v>2</v>
      </c>
      <c r="R39" s="599">
        <v>0</v>
      </c>
      <c r="S39" s="599">
        <v>1</v>
      </c>
      <c r="T39" s="599">
        <v>0</v>
      </c>
      <c r="U39" s="599"/>
      <c r="V39" s="599">
        <v>140</v>
      </c>
      <c r="W39" s="599">
        <v>4</v>
      </c>
    </row>
    <row r="40" spans="1:23" s="253" customFormat="1" x14ac:dyDescent="0.2">
      <c r="A40" s="40" t="s">
        <v>314</v>
      </c>
      <c r="B40" s="40" t="s">
        <v>315</v>
      </c>
      <c r="C40" s="40" t="s">
        <v>262</v>
      </c>
      <c r="D40" s="40" t="s">
        <v>261</v>
      </c>
      <c r="E40" s="598">
        <v>147</v>
      </c>
      <c r="F40" s="598"/>
      <c r="G40" s="599">
        <v>77</v>
      </c>
      <c r="H40" s="599">
        <v>1</v>
      </c>
      <c r="I40" s="599">
        <v>0</v>
      </c>
      <c r="J40" s="599">
        <v>12</v>
      </c>
      <c r="K40" s="599">
        <v>0</v>
      </c>
      <c r="L40" s="599">
        <v>13</v>
      </c>
      <c r="M40" s="599">
        <v>7</v>
      </c>
      <c r="N40" s="599">
        <v>14</v>
      </c>
      <c r="O40" s="599">
        <v>9</v>
      </c>
      <c r="P40" s="599">
        <v>11</v>
      </c>
      <c r="Q40" s="599">
        <v>1</v>
      </c>
      <c r="R40" s="599">
        <v>9</v>
      </c>
      <c r="S40" s="599">
        <v>0</v>
      </c>
      <c r="T40" s="599">
        <v>0</v>
      </c>
      <c r="U40" s="599"/>
      <c r="V40" s="599">
        <v>63</v>
      </c>
      <c r="W40" s="599">
        <v>7</v>
      </c>
    </row>
    <row r="41" spans="1:23" s="253" customFormat="1" x14ac:dyDescent="0.2">
      <c r="A41" s="40" t="s">
        <v>316</v>
      </c>
      <c r="B41" s="40" t="s">
        <v>317</v>
      </c>
      <c r="C41" s="40" t="s">
        <v>274</v>
      </c>
      <c r="D41" s="40" t="s">
        <v>273</v>
      </c>
      <c r="E41" s="598">
        <v>695</v>
      </c>
      <c r="F41" s="598"/>
      <c r="G41" s="599">
        <v>175</v>
      </c>
      <c r="H41" s="599">
        <v>0</v>
      </c>
      <c r="I41" s="599">
        <v>0</v>
      </c>
      <c r="J41" s="599">
        <v>38</v>
      </c>
      <c r="K41" s="599">
        <v>1</v>
      </c>
      <c r="L41" s="599">
        <v>23</v>
      </c>
      <c r="M41" s="599">
        <v>7</v>
      </c>
      <c r="N41" s="599">
        <v>18</v>
      </c>
      <c r="O41" s="599">
        <v>7</v>
      </c>
      <c r="P41" s="599">
        <v>66</v>
      </c>
      <c r="Q41" s="599">
        <v>6</v>
      </c>
      <c r="R41" s="599">
        <v>2</v>
      </c>
      <c r="S41" s="599">
        <v>0</v>
      </c>
      <c r="T41" s="599">
        <v>7</v>
      </c>
      <c r="U41" s="599"/>
      <c r="V41" s="599">
        <v>488</v>
      </c>
      <c r="W41" s="599">
        <v>32</v>
      </c>
    </row>
    <row r="42" spans="1:23" s="253" customFormat="1" x14ac:dyDescent="0.2">
      <c r="A42" s="40" t="s">
        <v>318</v>
      </c>
      <c r="B42" s="40" t="s">
        <v>319</v>
      </c>
      <c r="C42" s="40" t="s">
        <v>272</v>
      </c>
      <c r="D42" s="40" t="s">
        <v>271</v>
      </c>
      <c r="E42" s="598">
        <v>122</v>
      </c>
      <c r="F42" s="598"/>
      <c r="G42" s="599">
        <v>18</v>
      </c>
      <c r="H42" s="599">
        <v>0</v>
      </c>
      <c r="I42" s="599">
        <v>0</v>
      </c>
      <c r="J42" s="599">
        <v>8</v>
      </c>
      <c r="K42" s="599">
        <v>0</v>
      </c>
      <c r="L42" s="599">
        <v>6</v>
      </c>
      <c r="M42" s="599">
        <v>0</v>
      </c>
      <c r="N42" s="599">
        <v>1</v>
      </c>
      <c r="O42" s="599">
        <v>1</v>
      </c>
      <c r="P42" s="599">
        <v>0</v>
      </c>
      <c r="Q42" s="599">
        <v>2</v>
      </c>
      <c r="R42" s="599">
        <v>0</v>
      </c>
      <c r="S42" s="599">
        <v>0</v>
      </c>
      <c r="T42" s="599">
        <v>0</v>
      </c>
      <c r="U42" s="599"/>
      <c r="V42" s="599">
        <v>102</v>
      </c>
      <c r="W42" s="599">
        <v>2</v>
      </c>
    </row>
    <row r="43" spans="1:23" s="253" customFormat="1" x14ac:dyDescent="0.2">
      <c r="A43" s="40" t="s">
        <v>320</v>
      </c>
      <c r="B43" s="40" t="s">
        <v>321</v>
      </c>
      <c r="C43" s="40" t="s">
        <v>268</v>
      </c>
      <c r="D43" s="40" t="s">
        <v>267</v>
      </c>
      <c r="E43" s="598">
        <v>319</v>
      </c>
      <c r="F43" s="598"/>
      <c r="G43" s="599">
        <v>179</v>
      </c>
      <c r="H43" s="599">
        <v>4</v>
      </c>
      <c r="I43" s="599">
        <v>0</v>
      </c>
      <c r="J43" s="599">
        <v>52</v>
      </c>
      <c r="K43" s="599">
        <v>2</v>
      </c>
      <c r="L43" s="599">
        <v>5</v>
      </c>
      <c r="M43" s="599">
        <v>9</v>
      </c>
      <c r="N43" s="599">
        <v>6</v>
      </c>
      <c r="O43" s="599">
        <v>18</v>
      </c>
      <c r="P43" s="599">
        <v>76</v>
      </c>
      <c r="Q43" s="599">
        <v>6</v>
      </c>
      <c r="R43" s="599">
        <v>0</v>
      </c>
      <c r="S43" s="599">
        <v>1</v>
      </c>
      <c r="T43" s="599">
        <v>0</v>
      </c>
      <c r="U43" s="599"/>
      <c r="V43" s="599">
        <v>140</v>
      </c>
      <c r="W43" s="599">
        <v>0</v>
      </c>
    </row>
    <row r="44" spans="1:23" s="253" customFormat="1" x14ac:dyDescent="0.2">
      <c r="A44" s="40" t="s">
        <v>322</v>
      </c>
      <c r="B44" s="40" t="s">
        <v>323</v>
      </c>
      <c r="C44" s="40" t="s">
        <v>268</v>
      </c>
      <c r="D44" s="40" t="s">
        <v>267</v>
      </c>
      <c r="E44" s="598">
        <v>206</v>
      </c>
      <c r="F44" s="598"/>
      <c r="G44" s="599">
        <v>163</v>
      </c>
      <c r="H44" s="599">
        <v>6</v>
      </c>
      <c r="I44" s="599">
        <v>0</v>
      </c>
      <c r="J44" s="599">
        <v>58</v>
      </c>
      <c r="K44" s="599">
        <v>2</v>
      </c>
      <c r="L44" s="599">
        <v>20</v>
      </c>
      <c r="M44" s="599">
        <v>10</v>
      </c>
      <c r="N44" s="599">
        <v>8</v>
      </c>
      <c r="O44" s="599">
        <v>20</v>
      </c>
      <c r="P44" s="599">
        <v>30</v>
      </c>
      <c r="Q44" s="599">
        <v>9</v>
      </c>
      <c r="R44" s="599">
        <v>0</v>
      </c>
      <c r="S44" s="599">
        <v>0</v>
      </c>
      <c r="T44" s="599">
        <v>0</v>
      </c>
      <c r="U44" s="599"/>
      <c r="V44" s="599">
        <v>42</v>
      </c>
      <c r="W44" s="599">
        <v>1</v>
      </c>
    </row>
    <row r="45" spans="1:23" s="253" customFormat="1" x14ac:dyDescent="0.2">
      <c r="A45" s="40" t="s">
        <v>324</v>
      </c>
      <c r="B45" s="40" t="s">
        <v>325</v>
      </c>
      <c r="C45" s="40" t="s">
        <v>272</v>
      </c>
      <c r="D45" s="40" t="s">
        <v>271</v>
      </c>
      <c r="E45" s="598">
        <v>25</v>
      </c>
      <c r="F45" s="598"/>
      <c r="G45" s="599">
        <v>14</v>
      </c>
      <c r="H45" s="599">
        <v>0</v>
      </c>
      <c r="I45" s="599">
        <v>0</v>
      </c>
      <c r="J45" s="599">
        <v>9</v>
      </c>
      <c r="K45" s="599">
        <v>0</v>
      </c>
      <c r="L45" s="599">
        <v>3</v>
      </c>
      <c r="M45" s="599">
        <v>0</v>
      </c>
      <c r="N45" s="599">
        <v>1</v>
      </c>
      <c r="O45" s="599">
        <v>1</v>
      </c>
      <c r="P45" s="599">
        <v>0</v>
      </c>
      <c r="Q45" s="599">
        <v>0</v>
      </c>
      <c r="R45" s="599">
        <v>0</v>
      </c>
      <c r="S45" s="599">
        <v>0</v>
      </c>
      <c r="T45" s="599">
        <v>0</v>
      </c>
      <c r="U45" s="599"/>
      <c r="V45" s="599">
        <v>8</v>
      </c>
      <c r="W45" s="599">
        <v>3</v>
      </c>
    </row>
    <row r="46" spans="1:23" s="253" customFormat="1" x14ac:dyDescent="0.2">
      <c r="A46" s="40" t="s">
        <v>326</v>
      </c>
      <c r="B46" s="40" t="s">
        <v>327</v>
      </c>
      <c r="C46" s="40" t="s">
        <v>268</v>
      </c>
      <c r="D46" s="40" t="s">
        <v>267</v>
      </c>
      <c r="E46" s="598">
        <v>220</v>
      </c>
      <c r="F46" s="598"/>
      <c r="G46" s="599">
        <v>153</v>
      </c>
      <c r="H46" s="599">
        <v>33</v>
      </c>
      <c r="I46" s="599">
        <v>1</v>
      </c>
      <c r="J46" s="599">
        <v>57</v>
      </c>
      <c r="K46" s="599">
        <v>0</v>
      </c>
      <c r="L46" s="599">
        <v>17</v>
      </c>
      <c r="M46" s="599">
        <v>1</v>
      </c>
      <c r="N46" s="599">
        <v>14</v>
      </c>
      <c r="O46" s="599">
        <v>12</v>
      </c>
      <c r="P46" s="599">
        <v>17</v>
      </c>
      <c r="Q46" s="599">
        <v>0</v>
      </c>
      <c r="R46" s="599">
        <v>1</v>
      </c>
      <c r="S46" s="599">
        <v>0</v>
      </c>
      <c r="T46" s="599">
        <v>0</v>
      </c>
      <c r="U46" s="599"/>
      <c r="V46" s="599">
        <v>63</v>
      </c>
      <c r="W46" s="599">
        <v>4</v>
      </c>
    </row>
    <row r="47" spans="1:23" s="253" customFormat="1" x14ac:dyDescent="0.2">
      <c r="A47" s="43" t="s">
        <v>328</v>
      </c>
      <c r="B47" s="43" t="s">
        <v>329</v>
      </c>
      <c r="C47" s="40" t="s">
        <v>272</v>
      </c>
      <c r="D47" s="40" t="s">
        <v>271</v>
      </c>
      <c r="E47" s="600" t="s">
        <v>307</v>
      </c>
      <c r="F47" s="600"/>
      <c r="G47" s="601" t="s">
        <v>307</v>
      </c>
      <c r="H47" s="601" t="s">
        <v>307</v>
      </c>
      <c r="I47" s="601" t="s">
        <v>307</v>
      </c>
      <c r="J47" s="601" t="s">
        <v>307</v>
      </c>
      <c r="K47" s="601" t="s">
        <v>307</v>
      </c>
      <c r="L47" s="601" t="s">
        <v>307</v>
      </c>
      <c r="M47" s="601" t="s">
        <v>307</v>
      </c>
      <c r="N47" s="601" t="s">
        <v>307</v>
      </c>
      <c r="O47" s="601" t="s">
        <v>307</v>
      </c>
      <c r="P47" s="601" t="s">
        <v>307</v>
      </c>
      <c r="Q47" s="601" t="s">
        <v>307</v>
      </c>
      <c r="R47" s="601" t="s">
        <v>307</v>
      </c>
      <c r="S47" s="601" t="s">
        <v>307</v>
      </c>
      <c r="T47" s="601" t="s">
        <v>307</v>
      </c>
      <c r="U47" s="601" t="s">
        <v>307</v>
      </c>
      <c r="V47" s="601" t="s">
        <v>307</v>
      </c>
      <c r="W47" s="601" t="s">
        <v>307</v>
      </c>
    </row>
    <row r="48" spans="1:23" s="253" customFormat="1" x14ac:dyDescent="0.2">
      <c r="A48" s="40" t="s">
        <v>330</v>
      </c>
      <c r="B48" s="40" t="s">
        <v>331</v>
      </c>
      <c r="C48" s="40" t="s">
        <v>280</v>
      </c>
      <c r="D48" s="40" t="s">
        <v>279</v>
      </c>
      <c r="E48" s="598">
        <v>325</v>
      </c>
      <c r="F48" s="598"/>
      <c r="G48" s="599">
        <v>261</v>
      </c>
      <c r="H48" s="599">
        <v>4</v>
      </c>
      <c r="I48" s="599">
        <v>0</v>
      </c>
      <c r="J48" s="599">
        <v>82</v>
      </c>
      <c r="K48" s="599">
        <v>0</v>
      </c>
      <c r="L48" s="599">
        <v>69</v>
      </c>
      <c r="M48" s="599">
        <v>12</v>
      </c>
      <c r="N48" s="599">
        <v>21</v>
      </c>
      <c r="O48" s="599">
        <v>18</v>
      </c>
      <c r="P48" s="599">
        <v>51</v>
      </c>
      <c r="Q48" s="599">
        <v>1</v>
      </c>
      <c r="R48" s="599">
        <v>0</v>
      </c>
      <c r="S48" s="599">
        <v>0</v>
      </c>
      <c r="T48" s="599">
        <v>3</v>
      </c>
      <c r="U48" s="599"/>
      <c r="V48" s="599">
        <v>59</v>
      </c>
      <c r="W48" s="599">
        <v>5</v>
      </c>
    </row>
    <row r="49" spans="1:23" s="253" customFormat="1" x14ac:dyDescent="0.2">
      <c r="A49" s="40" t="s">
        <v>332</v>
      </c>
      <c r="B49" s="40" t="s">
        <v>333</v>
      </c>
      <c r="C49" s="40" t="s">
        <v>278</v>
      </c>
      <c r="D49" s="40" t="s">
        <v>277</v>
      </c>
      <c r="E49" s="598">
        <v>104</v>
      </c>
      <c r="F49" s="598"/>
      <c r="G49" s="599">
        <v>62</v>
      </c>
      <c r="H49" s="599">
        <v>0</v>
      </c>
      <c r="I49" s="599">
        <v>0</v>
      </c>
      <c r="J49" s="599">
        <v>22</v>
      </c>
      <c r="K49" s="599">
        <v>0</v>
      </c>
      <c r="L49" s="599">
        <v>3</v>
      </c>
      <c r="M49" s="599">
        <v>3</v>
      </c>
      <c r="N49" s="599">
        <v>2</v>
      </c>
      <c r="O49" s="599">
        <v>10</v>
      </c>
      <c r="P49" s="599">
        <v>14</v>
      </c>
      <c r="Q49" s="599">
        <v>8</v>
      </c>
      <c r="R49" s="599">
        <v>0</v>
      </c>
      <c r="S49" s="599">
        <v>0</v>
      </c>
      <c r="T49" s="599">
        <v>0</v>
      </c>
      <c r="U49" s="599"/>
      <c r="V49" s="599">
        <v>40</v>
      </c>
      <c r="W49" s="599">
        <v>2</v>
      </c>
    </row>
    <row r="50" spans="1:23" s="253" customFormat="1" x14ac:dyDescent="0.2">
      <c r="A50" s="40" t="s">
        <v>334</v>
      </c>
      <c r="B50" s="40" t="s">
        <v>335</v>
      </c>
      <c r="C50" s="40" t="s">
        <v>270</v>
      </c>
      <c r="D50" s="40" t="s">
        <v>269</v>
      </c>
      <c r="E50" s="598">
        <v>252</v>
      </c>
      <c r="F50" s="598"/>
      <c r="G50" s="599">
        <v>194</v>
      </c>
      <c r="H50" s="599">
        <v>39</v>
      </c>
      <c r="I50" s="599">
        <v>0</v>
      </c>
      <c r="J50" s="599">
        <v>130</v>
      </c>
      <c r="K50" s="599">
        <v>0</v>
      </c>
      <c r="L50" s="599">
        <v>9</v>
      </c>
      <c r="M50" s="599">
        <v>6</v>
      </c>
      <c r="N50" s="599">
        <v>1</v>
      </c>
      <c r="O50" s="599">
        <v>1</v>
      </c>
      <c r="P50" s="599">
        <v>7</v>
      </c>
      <c r="Q50" s="599">
        <v>1</v>
      </c>
      <c r="R50" s="599">
        <v>0</v>
      </c>
      <c r="S50" s="599">
        <v>0</v>
      </c>
      <c r="T50" s="599">
        <v>0</v>
      </c>
      <c r="U50" s="599"/>
      <c r="V50" s="599">
        <v>56</v>
      </c>
      <c r="W50" s="599">
        <v>2</v>
      </c>
    </row>
    <row r="51" spans="1:23" s="253" customFormat="1" x14ac:dyDescent="0.2">
      <c r="A51" s="40" t="s">
        <v>336</v>
      </c>
      <c r="B51" s="40" t="s">
        <v>337</v>
      </c>
      <c r="C51" s="40" t="s">
        <v>276</v>
      </c>
      <c r="D51" s="40" t="s">
        <v>275</v>
      </c>
      <c r="E51" s="598">
        <v>34</v>
      </c>
      <c r="F51" s="598"/>
      <c r="G51" s="599">
        <v>20</v>
      </c>
      <c r="H51" s="599">
        <v>1</v>
      </c>
      <c r="I51" s="599">
        <v>0</v>
      </c>
      <c r="J51" s="599">
        <v>5</v>
      </c>
      <c r="K51" s="599">
        <v>1</v>
      </c>
      <c r="L51" s="599">
        <v>3</v>
      </c>
      <c r="M51" s="599">
        <v>3</v>
      </c>
      <c r="N51" s="599">
        <v>0</v>
      </c>
      <c r="O51" s="599">
        <v>2</v>
      </c>
      <c r="P51" s="599">
        <v>5</v>
      </c>
      <c r="Q51" s="599">
        <v>0</v>
      </c>
      <c r="R51" s="599">
        <v>0</v>
      </c>
      <c r="S51" s="599">
        <v>0</v>
      </c>
      <c r="T51" s="599">
        <v>0</v>
      </c>
      <c r="U51" s="599"/>
      <c r="V51" s="599">
        <v>13</v>
      </c>
      <c r="W51" s="599">
        <v>1</v>
      </c>
    </row>
    <row r="52" spans="1:23" s="253" customFormat="1" x14ac:dyDescent="0.2">
      <c r="A52" s="40" t="s">
        <v>338</v>
      </c>
      <c r="B52" s="40" t="s">
        <v>339</v>
      </c>
      <c r="C52" s="40" t="s">
        <v>276</v>
      </c>
      <c r="D52" s="40" t="s">
        <v>275</v>
      </c>
      <c r="E52" s="598">
        <v>51</v>
      </c>
      <c r="F52" s="598"/>
      <c r="G52" s="599">
        <v>31</v>
      </c>
      <c r="H52" s="599">
        <v>2</v>
      </c>
      <c r="I52" s="599">
        <v>0</v>
      </c>
      <c r="J52" s="599">
        <v>5</v>
      </c>
      <c r="K52" s="599">
        <v>1</v>
      </c>
      <c r="L52" s="599">
        <v>3</v>
      </c>
      <c r="M52" s="599">
        <v>3</v>
      </c>
      <c r="N52" s="599">
        <v>8</v>
      </c>
      <c r="O52" s="599">
        <v>4</v>
      </c>
      <c r="P52" s="599">
        <v>3</v>
      </c>
      <c r="Q52" s="599">
        <v>2</v>
      </c>
      <c r="R52" s="599">
        <v>0</v>
      </c>
      <c r="S52" s="599">
        <v>0</v>
      </c>
      <c r="T52" s="599">
        <v>0</v>
      </c>
      <c r="U52" s="599"/>
      <c r="V52" s="599">
        <v>19</v>
      </c>
      <c r="W52" s="599">
        <v>1</v>
      </c>
    </row>
    <row r="53" spans="1:23" s="253" customFormat="1" x14ac:dyDescent="0.2">
      <c r="A53" s="43" t="s">
        <v>340</v>
      </c>
      <c r="B53" s="43" t="s">
        <v>341</v>
      </c>
      <c r="C53" s="40" t="s">
        <v>262</v>
      </c>
      <c r="D53" s="40" t="s">
        <v>261</v>
      </c>
      <c r="E53" s="600" t="s">
        <v>307</v>
      </c>
      <c r="F53" s="600"/>
      <c r="G53" s="601" t="s">
        <v>307</v>
      </c>
      <c r="H53" s="601" t="s">
        <v>307</v>
      </c>
      <c r="I53" s="601" t="s">
        <v>307</v>
      </c>
      <c r="J53" s="601" t="s">
        <v>307</v>
      </c>
      <c r="K53" s="601" t="s">
        <v>307</v>
      </c>
      <c r="L53" s="601" t="s">
        <v>307</v>
      </c>
      <c r="M53" s="601" t="s">
        <v>307</v>
      </c>
      <c r="N53" s="601" t="s">
        <v>307</v>
      </c>
      <c r="O53" s="601" t="s">
        <v>307</v>
      </c>
      <c r="P53" s="601" t="s">
        <v>307</v>
      </c>
      <c r="Q53" s="601" t="s">
        <v>307</v>
      </c>
      <c r="R53" s="601" t="s">
        <v>307</v>
      </c>
      <c r="S53" s="601" t="s">
        <v>307</v>
      </c>
      <c r="T53" s="601" t="s">
        <v>307</v>
      </c>
      <c r="U53" s="601" t="s">
        <v>307</v>
      </c>
      <c r="V53" s="601" t="s">
        <v>307</v>
      </c>
      <c r="W53" s="601" t="s">
        <v>307</v>
      </c>
    </row>
    <row r="54" spans="1:23" s="253" customFormat="1" x14ac:dyDescent="0.2">
      <c r="A54" s="40" t="s">
        <v>342</v>
      </c>
      <c r="B54" s="40" t="s">
        <v>343</v>
      </c>
      <c r="C54" s="40" t="s">
        <v>276</v>
      </c>
      <c r="D54" s="40" t="s">
        <v>275</v>
      </c>
      <c r="E54" s="598">
        <v>24</v>
      </c>
      <c r="F54" s="598"/>
      <c r="G54" s="599">
        <v>13</v>
      </c>
      <c r="H54" s="599">
        <v>1</v>
      </c>
      <c r="I54" s="599">
        <v>0</v>
      </c>
      <c r="J54" s="599">
        <v>1</v>
      </c>
      <c r="K54" s="599">
        <v>0</v>
      </c>
      <c r="L54" s="599">
        <v>4</v>
      </c>
      <c r="M54" s="599">
        <v>5</v>
      </c>
      <c r="N54" s="599">
        <v>0</v>
      </c>
      <c r="O54" s="599">
        <v>1</v>
      </c>
      <c r="P54" s="599">
        <v>1</v>
      </c>
      <c r="Q54" s="599">
        <v>0</v>
      </c>
      <c r="R54" s="599">
        <v>0</v>
      </c>
      <c r="S54" s="599">
        <v>0</v>
      </c>
      <c r="T54" s="599">
        <v>0</v>
      </c>
      <c r="U54" s="599"/>
      <c r="V54" s="599">
        <v>10</v>
      </c>
      <c r="W54" s="599">
        <v>1</v>
      </c>
    </row>
    <row r="55" spans="1:23" s="253" customFormat="1" x14ac:dyDescent="0.2">
      <c r="A55" s="40" t="s">
        <v>344</v>
      </c>
      <c r="B55" s="40" t="s">
        <v>1039</v>
      </c>
      <c r="C55" s="40" t="s">
        <v>278</v>
      </c>
      <c r="D55" s="40" t="s">
        <v>277</v>
      </c>
      <c r="E55" s="598">
        <v>131</v>
      </c>
      <c r="F55" s="598"/>
      <c r="G55" s="599">
        <v>79</v>
      </c>
      <c r="H55" s="599">
        <v>0</v>
      </c>
      <c r="I55" s="599">
        <v>0</v>
      </c>
      <c r="J55" s="599">
        <v>33</v>
      </c>
      <c r="K55" s="599">
        <v>1</v>
      </c>
      <c r="L55" s="599">
        <v>13</v>
      </c>
      <c r="M55" s="599">
        <v>14</v>
      </c>
      <c r="N55" s="599">
        <v>0</v>
      </c>
      <c r="O55" s="599">
        <v>7</v>
      </c>
      <c r="P55" s="599">
        <v>11</v>
      </c>
      <c r="Q55" s="599">
        <v>0</v>
      </c>
      <c r="R55" s="599">
        <v>0</v>
      </c>
      <c r="S55" s="599">
        <v>0</v>
      </c>
      <c r="T55" s="599">
        <v>0</v>
      </c>
      <c r="U55" s="599"/>
      <c r="V55" s="599">
        <v>51</v>
      </c>
      <c r="W55" s="599">
        <v>1</v>
      </c>
    </row>
    <row r="56" spans="1:23" s="253" customFormat="1" x14ac:dyDescent="0.2">
      <c r="A56" s="40" t="s">
        <v>346</v>
      </c>
      <c r="B56" s="40" t="s">
        <v>1040</v>
      </c>
      <c r="C56" s="40" t="s">
        <v>280</v>
      </c>
      <c r="D56" s="40" t="s">
        <v>279</v>
      </c>
      <c r="E56" s="598">
        <v>1321</v>
      </c>
      <c r="F56" s="598"/>
      <c r="G56" s="599">
        <v>458</v>
      </c>
      <c r="H56" s="599">
        <v>45</v>
      </c>
      <c r="I56" s="599">
        <v>0</v>
      </c>
      <c r="J56" s="599">
        <v>229</v>
      </c>
      <c r="K56" s="599">
        <v>2</v>
      </c>
      <c r="L56" s="599">
        <v>79</v>
      </c>
      <c r="M56" s="599">
        <v>37</v>
      </c>
      <c r="N56" s="599">
        <v>9</v>
      </c>
      <c r="O56" s="599">
        <v>25</v>
      </c>
      <c r="P56" s="599">
        <v>24</v>
      </c>
      <c r="Q56" s="599">
        <v>8</v>
      </c>
      <c r="R56" s="599">
        <v>0</v>
      </c>
      <c r="S56" s="599">
        <v>0</v>
      </c>
      <c r="T56" s="599">
        <v>0</v>
      </c>
      <c r="U56" s="599"/>
      <c r="V56" s="599">
        <v>856</v>
      </c>
      <c r="W56" s="599">
        <v>7</v>
      </c>
    </row>
    <row r="57" spans="1:23" s="253" customFormat="1" x14ac:dyDescent="0.2">
      <c r="A57" s="40" t="s">
        <v>348</v>
      </c>
      <c r="B57" s="40" t="s">
        <v>349</v>
      </c>
      <c r="C57" s="40" t="s">
        <v>276</v>
      </c>
      <c r="D57" s="40" t="s">
        <v>275</v>
      </c>
      <c r="E57" s="598">
        <v>13</v>
      </c>
      <c r="F57" s="598"/>
      <c r="G57" s="599">
        <v>9</v>
      </c>
      <c r="H57" s="599">
        <v>0</v>
      </c>
      <c r="I57" s="599">
        <v>0</v>
      </c>
      <c r="J57" s="599">
        <v>5</v>
      </c>
      <c r="K57" s="599">
        <v>0</v>
      </c>
      <c r="L57" s="599">
        <v>1</v>
      </c>
      <c r="M57" s="599">
        <v>0</v>
      </c>
      <c r="N57" s="599">
        <v>1</v>
      </c>
      <c r="O57" s="599">
        <v>1</v>
      </c>
      <c r="P57" s="599">
        <v>1</v>
      </c>
      <c r="Q57" s="599">
        <v>0</v>
      </c>
      <c r="R57" s="599">
        <v>0</v>
      </c>
      <c r="S57" s="599">
        <v>0</v>
      </c>
      <c r="T57" s="599">
        <v>0</v>
      </c>
      <c r="U57" s="599"/>
      <c r="V57" s="599">
        <v>3</v>
      </c>
      <c r="W57" s="599">
        <v>1</v>
      </c>
    </row>
    <row r="58" spans="1:23" s="253" customFormat="1" x14ac:dyDescent="0.2">
      <c r="A58" s="40" t="s">
        <v>350</v>
      </c>
      <c r="B58" s="40" t="s">
        <v>351</v>
      </c>
      <c r="C58" s="40" t="s">
        <v>262</v>
      </c>
      <c r="D58" s="40" t="s">
        <v>261</v>
      </c>
      <c r="E58" s="598">
        <v>206</v>
      </c>
      <c r="F58" s="598"/>
      <c r="G58" s="599">
        <v>130</v>
      </c>
      <c r="H58" s="599">
        <v>18</v>
      </c>
      <c r="I58" s="599">
        <v>0</v>
      </c>
      <c r="J58" s="599">
        <v>24</v>
      </c>
      <c r="K58" s="599">
        <v>0</v>
      </c>
      <c r="L58" s="599">
        <v>28</v>
      </c>
      <c r="M58" s="599">
        <v>16</v>
      </c>
      <c r="N58" s="599">
        <v>0</v>
      </c>
      <c r="O58" s="599">
        <v>1</v>
      </c>
      <c r="P58" s="599">
        <v>21</v>
      </c>
      <c r="Q58" s="599">
        <v>0</v>
      </c>
      <c r="R58" s="599">
        <v>0</v>
      </c>
      <c r="S58" s="599">
        <v>0</v>
      </c>
      <c r="T58" s="599">
        <v>22</v>
      </c>
      <c r="U58" s="599"/>
      <c r="V58" s="599">
        <v>71</v>
      </c>
      <c r="W58" s="599">
        <v>5</v>
      </c>
    </row>
    <row r="59" spans="1:23" s="253" customFormat="1" x14ac:dyDescent="0.2">
      <c r="A59" s="40" t="s">
        <v>352</v>
      </c>
      <c r="B59" s="40" t="s">
        <v>353</v>
      </c>
      <c r="C59" s="40" t="s">
        <v>274</v>
      </c>
      <c r="D59" s="40" t="s">
        <v>273</v>
      </c>
      <c r="E59" s="598">
        <v>22</v>
      </c>
      <c r="F59" s="598"/>
      <c r="G59" s="599">
        <v>8</v>
      </c>
      <c r="H59" s="599">
        <v>0</v>
      </c>
      <c r="I59" s="599">
        <v>0</v>
      </c>
      <c r="J59" s="599">
        <v>1</v>
      </c>
      <c r="K59" s="599">
        <v>0</v>
      </c>
      <c r="L59" s="599">
        <v>3</v>
      </c>
      <c r="M59" s="599">
        <v>0</v>
      </c>
      <c r="N59" s="599">
        <v>0</v>
      </c>
      <c r="O59" s="599">
        <v>1</v>
      </c>
      <c r="P59" s="599">
        <v>3</v>
      </c>
      <c r="Q59" s="599">
        <v>0</v>
      </c>
      <c r="R59" s="599">
        <v>0</v>
      </c>
      <c r="S59" s="599">
        <v>0</v>
      </c>
      <c r="T59" s="599">
        <v>0</v>
      </c>
      <c r="U59" s="599"/>
      <c r="V59" s="599">
        <v>12</v>
      </c>
      <c r="W59" s="599">
        <v>2</v>
      </c>
    </row>
    <row r="60" spans="1:23" s="253" customFormat="1" x14ac:dyDescent="0.2">
      <c r="A60" s="40" t="s">
        <v>354</v>
      </c>
      <c r="B60" s="40" t="s">
        <v>355</v>
      </c>
      <c r="C60" s="40" t="s">
        <v>276</v>
      </c>
      <c r="D60" s="40" t="s">
        <v>275</v>
      </c>
      <c r="E60" s="598">
        <v>81</v>
      </c>
      <c r="F60" s="598"/>
      <c r="G60" s="599">
        <v>36</v>
      </c>
      <c r="H60" s="599">
        <v>2</v>
      </c>
      <c r="I60" s="599">
        <v>0</v>
      </c>
      <c r="J60" s="599">
        <v>6</v>
      </c>
      <c r="K60" s="599">
        <v>0</v>
      </c>
      <c r="L60" s="599">
        <v>8</v>
      </c>
      <c r="M60" s="599">
        <v>5</v>
      </c>
      <c r="N60" s="599">
        <v>5</v>
      </c>
      <c r="O60" s="599">
        <v>2</v>
      </c>
      <c r="P60" s="599">
        <v>7</v>
      </c>
      <c r="Q60" s="599">
        <v>1</v>
      </c>
      <c r="R60" s="599">
        <v>0</v>
      </c>
      <c r="S60" s="599">
        <v>0</v>
      </c>
      <c r="T60" s="599">
        <v>0</v>
      </c>
      <c r="U60" s="599"/>
      <c r="V60" s="599">
        <v>45</v>
      </c>
      <c r="W60" s="599">
        <v>0</v>
      </c>
    </row>
    <row r="61" spans="1:23" s="253" customFormat="1" x14ac:dyDescent="0.2">
      <c r="A61" s="40" t="s">
        <v>356</v>
      </c>
      <c r="B61" s="40" t="s">
        <v>357</v>
      </c>
      <c r="C61" s="40" t="s">
        <v>272</v>
      </c>
      <c r="D61" s="40" t="s">
        <v>271</v>
      </c>
      <c r="E61" s="598">
        <v>42</v>
      </c>
      <c r="F61" s="598"/>
      <c r="G61" s="599">
        <v>25</v>
      </c>
      <c r="H61" s="599">
        <v>0</v>
      </c>
      <c r="I61" s="599">
        <v>0</v>
      </c>
      <c r="J61" s="599">
        <v>7</v>
      </c>
      <c r="K61" s="599">
        <v>0</v>
      </c>
      <c r="L61" s="599">
        <v>4</v>
      </c>
      <c r="M61" s="599">
        <v>3</v>
      </c>
      <c r="N61" s="599">
        <v>9</v>
      </c>
      <c r="O61" s="599">
        <v>2</v>
      </c>
      <c r="P61" s="599">
        <v>0</v>
      </c>
      <c r="Q61" s="599">
        <v>0</v>
      </c>
      <c r="R61" s="599">
        <v>0</v>
      </c>
      <c r="S61" s="599">
        <v>0</v>
      </c>
      <c r="T61" s="599">
        <v>0</v>
      </c>
      <c r="U61" s="599"/>
      <c r="V61" s="599">
        <v>16</v>
      </c>
      <c r="W61" s="599">
        <v>1</v>
      </c>
    </row>
    <row r="62" spans="1:23" s="253" customFormat="1" x14ac:dyDescent="0.2">
      <c r="A62" s="40" t="s">
        <v>358</v>
      </c>
      <c r="B62" s="40" t="s">
        <v>359</v>
      </c>
      <c r="C62" s="40" t="s">
        <v>278</v>
      </c>
      <c r="D62" s="40" t="s">
        <v>277</v>
      </c>
      <c r="E62" s="598">
        <v>820</v>
      </c>
      <c r="F62" s="598"/>
      <c r="G62" s="599">
        <v>254</v>
      </c>
      <c r="H62" s="599">
        <v>2</v>
      </c>
      <c r="I62" s="599">
        <v>0</v>
      </c>
      <c r="J62" s="599">
        <v>97</v>
      </c>
      <c r="K62" s="599">
        <v>0</v>
      </c>
      <c r="L62" s="599">
        <v>25</v>
      </c>
      <c r="M62" s="599">
        <v>11</v>
      </c>
      <c r="N62" s="599">
        <v>52</v>
      </c>
      <c r="O62" s="599">
        <v>29</v>
      </c>
      <c r="P62" s="599">
        <v>35</v>
      </c>
      <c r="Q62" s="599">
        <v>3</v>
      </c>
      <c r="R62" s="599">
        <v>0</v>
      </c>
      <c r="S62" s="599">
        <v>0</v>
      </c>
      <c r="T62" s="599">
        <v>0</v>
      </c>
      <c r="U62" s="599"/>
      <c r="V62" s="599">
        <v>557</v>
      </c>
      <c r="W62" s="599">
        <v>9</v>
      </c>
    </row>
    <row r="63" spans="1:23" s="253" customFormat="1" x14ac:dyDescent="0.2">
      <c r="A63" s="40" t="s">
        <v>360</v>
      </c>
      <c r="B63" s="40" t="s">
        <v>361</v>
      </c>
      <c r="C63" s="40" t="s">
        <v>268</v>
      </c>
      <c r="D63" s="40" t="s">
        <v>267</v>
      </c>
      <c r="E63" s="598">
        <v>94</v>
      </c>
      <c r="F63" s="598"/>
      <c r="G63" s="599">
        <v>63</v>
      </c>
      <c r="H63" s="599">
        <v>6</v>
      </c>
      <c r="I63" s="599">
        <v>0</v>
      </c>
      <c r="J63" s="599">
        <v>35</v>
      </c>
      <c r="K63" s="599">
        <v>1</v>
      </c>
      <c r="L63" s="599">
        <v>2</v>
      </c>
      <c r="M63" s="599">
        <v>6</v>
      </c>
      <c r="N63" s="599">
        <v>4</v>
      </c>
      <c r="O63" s="599">
        <v>1</v>
      </c>
      <c r="P63" s="599">
        <v>7</v>
      </c>
      <c r="Q63" s="599">
        <v>1</v>
      </c>
      <c r="R63" s="599">
        <v>0</v>
      </c>
      <c r="S63" s="599">
        <v>0</v>
      </c>
      <c r="T63" s="599">
        <v>0</v>
      </c>
      <c r="U63" s="599"/>
      <c r="V63" s="599">
        <v>29</v>
      </c>
      <c r="W63" s="599">
        <v>2</v>
      </c>
    </row>
    <row r="64" spans="1:23" s="253" customFormat="1" x14ac:dyDescent="0.2">
      <c r="A64" s="40" t="s">
        <v>362</v>
      </c>
      <c r="B64" s="40" t="s">
        <v>363</v>
      </c>
      <c r="C64" s="40" t="s">
        <v>268</v>
      </c>
      <c r="D64" s="40" t="s">
        <v>267</v>
      </c>
      <c r="E64" s="598">
        <v>211</v>
      </c>
      <c r="F64" s="598"/>
      <c r="G64" s="599">
        <v>106</v>
      </c>
      <c r="H64" s="599">
        <v>14</v>
      </c>
      <c r="I64" s="599">
        <v>0</v>
      </c>
      <c r="J64" s="599">
        <v>39</v>
      </c>
      <c r="K64" s="599">
        <v>0</v>
      </c>
      <c r="L64" s="599">
        <v>13</v>
      </c>
      <c r="M64" s="599">
        <v>1</v>
      </c>
      <c r="N64" s="599">
        <v>7</v>
      </c>
      <c r="O64" s="599">
        <v>20</v>
      </c>
      <c r="P64" s="599">
        <v>12</v>
      </c>
      <c r="Q64" s="599">
        <v>0</v>
      </c>
      <c r="R64" s="599">
        <v>0</v>
      </c>
      <c r="S64" s="599">
        <v>0</v>
      </c>
      <c r="T64" s="599">
        <v>0</v>
      </c>
      <c r="U64" s="599"/>
      <c r="V64" s="599">
        <v>105</v>
      </c>
      <c r="W64" s="599">
        <v>0</v>
      </c>
    </row>
    <row r="65" spans="1:23" s="253" customFormat="1" x14ac:dyDescent="0.2">
      <c r="A65" s="40" t="s">
        <v>364</v>
      </c>
      <c r="B65" s="40" t="s">
        <v>365</v>
      </c>
      <c r="C65" s="40" t="s">
        <v>270</v>
      </c>
      <c r="D65" s="40" t="s">
        <v>269</v>
      </c>
      <c r="E65" s="598">
        <v>241</v>
      </c>
      <c r="F65" s="598"/>
      <c r="G65" s="599">
        <v>105</v>
      </c>
      <c r="H65" s="599">
        <v>3</v>
      </c>
      <c r="I65" s="599">
        <v>0</v>
      </c>
      <c r="J65" s="599">
        <v>59</v>
      </c>
      <c r="K65" s="599">
        <v>0</v>
      </c>
      <c r="L65" s="599">
        <v>4</v>
      </c>
      <c r="M65" s="599">
        <v>2</v>
      </c>
      <c r="N65" s="599">
        <v>9</v>
      </c>
      <c r="O65" s="599">
        <v>16</v>
      </c>
      <c r="P65" s="599">
        <v>11</v>
      </c>
      <c r="Q65" s="599">
        <v>1</v>
      </c>
      <c r="R65" s="599">
        <v>0</v>
      </c>
      <c r="S65" s="599">
        <v>0</v>
      </c>
      <c r="T65" s="599">
        <v>0</v>
      </c>
      <c r="U65" s="599"/>
      <c r="V65" s="599">
        <v>135</v>
      </c>
      <c r="W65" s="599">
        <v>1</v>
      </c>
    </row>
    <row r="66" spans="1:23" s="253" customFormat="1" x14ac:dyDescent="0.2">
      <c r="A66" s="43" t="s">
        <v>366</v>
      </c>
      <c r="B66" s="43" t="s">
        <v>367</v>
      </c>
      <c r="C66" s="40" t="s">
        <v>276</v>
      </c>
      <c r="D66" s="40" t="s">
        <v>275</v>
      </c>
      <c r="E66" s="600" t="s">
        <v>307</v>
      </c>
      <c r="F66" s="600"/>
      <c r="G66" s="601" t="s">
        <v>307</v>
      </c>
      <c r="H66" s="601" t="s">
        <v>307</v>
      </c>
      <c r="I66" s="601" t="s">
        <v>307</v>
      </c>
      <c r="J66" s="601" t="s">
        <v>307</v>
      </c>
      <c r="K66" s="601" t="s">
        <v>307</v>
      </c>
      <c r="L66" s="601" t="s">
        <v>307</v>
      </c>
      <c r="M66" s="601" t="s">
        <v>307</v>
      </c>
      <c r="N66" s="601" t="s">
        <v>307</v>
      </c>
      <c r="O66" s="601" t="s">
        <v>307</v>
      </c>
      <c r="P66" s="601" t="s">
        <v>307</v>
      </c>
      <c r="Q66" s="601" t="s">
        <v>307</v>
      </c>
      <c r="R66" s="601" t="s">
        <v>307</v>
      </c>
      <c r="S66" s="601" t="s">
        <v>307</v>
      </c>
      <c r="T66" s="601" t="s">
        <v>307</v>
      </c>
      <c r="U66" s="601" t="s">
        <v>307</v>
      </c>
      <c r="V66" s="601" t="s">
        <v>307</v>
      </c>
      <c r="W66" s="601" t="s">
        <v>307</v>
      </c>
    </row>
    <row r="67" spans="1:23" s="253" customFormat="1" x14ac:dyDescent="0.2">
      <c r="A67" s="40" t="s">
        <v>368</v>
      </c>
      <c r="B67" s="40" t="s">
        <v>369</v>
      </c>
      <c r="C67" s="40" t="s">
        <v>262</v>
      </c>
      <c r="D67" s="40" t="s">
        <v>261</v>
      </c>
      <c r="E67" s="598">
        <v>200</v>
      </c>
      <c r="F67" s="598"/>
      <c r="G67" s="599">
        <v>116</v>
      </c>
      <c r="H67" s="599">
        <v>3</v>
      </c>
      <c r="I67" s="599">
        <v>0</v>
      </c>
      <c r="J67" s="599">
        <v>71</v>
      </c>
      <c r="K67" s="599">
        <v>0</v>
      </c>
      <c r="L67" s="599">
        <v>14</v>
      </c>
      <c r="M67" s="599">
        <v>12</v>
      </c>
      <c r="N67" s="599">
        <v>6</v>
      </c>
      <c r="O67" s="599">
        <v>4</v>
      </c>
      <c r="P67" s="599">
        <v>5</v>
      </c>
      <c r="Q67" s="599">
        <v>1</v>
      </c>
      <c r="R67" s="599">
        <v>0</v>
      </c>
      <c r="S67" s="599">
        <v>0</v>
      </c>
      <c r="T67" s="599">
        <v>0</v>
      </c>
      <c r="U67" s="599"/>
      <c r="V67" s="599">
        <v>81</v>
      </c>
      <c r="W67" s="599">
        <v>3</v>
      </c>
    </row>
    <row r="68" spans="1:23" s="253" customFormat="1" x14ac:dyDescent="0.2">
      <c r="A68" s="40" t="s">
        <v>370</v>
      </c>
      <c r="B68" s="40" t="s">
        <v>371</v>
      </c>
      <c r="C68" s="40" t="s">
        <v>274</v>
      </c>
      <c r="D68" s="40" t="s">
        <v>273</v>
      </c>
      <c r="E68" s="598">
        <v>20</v>
      </c>
      <c r="F68" s="598"/>
      <c r="G68" s="599">
        <v>12</v>
      </c>
      <c r="H68" s="599">
        <v>0</v>
      </c>
      <c r="I68" s="599">
        <v>0</v>
      </c>
      <c r="J68" s="599">
        <v>4</v>
      </c>
      <c r="K68" s="599">
        <v>0</v>
      </c>
      <c r="L68" s="599">
        <v>2</v>
      </c>
      <c r="M68" s="599">
        <v>0</v>
      </c>
      <c r="N68" s="599">
        <v>2</v>
      </c>
      <c r="O68" s="599">
        <v>2</v>
      </c>
      <c r="P68" s="599">
        <v>2</v>
      </c>
      <c r="Q68" s="599">
        <v>0</v>
      </c>
      <c r="R68" s="599">
        <v>0</v>
      </c>
      <c r="S68" s="599">
        <v>0</v>
      </c>
      <c r="T68" s="599">
        <v>0</v>
      </c>
      <c r="U68" s="599"/>
      <c r="V68" s="599">
        <v>6</v>
      </c>
      <c r="W68" s="599">
        <v>2</v>
      </c>
    </row>
    <row r="69" spans="1:23" s="253" customFormat="1" x14ac:dyDescent="0.2">
      <c r="A69" s="43" t="s">
        <v>372</v>
      </c>
      <c r="B69" s="43" t="s">
        <v>373</v>
      </c>
      <c r="C69" s="40" t="s">
        <v>278</v>
      </c>
      <c r="D69" s="40" t="s">
        <v>277</v>
      </c>
      <c r="E69" s="600" t="s">
        <v>307</v>
      </c>
      <c r="F69" s="600"/>
      <c r="G69" s="601" t="s">
        <v>307</v>
      </c>
      <c r="H69" s="601" t="s">
        <v>307</v>
      </c>
      <c r="I69" s="601" t="s">
        <v>307</v>
      </c>
      <c r="J69" s="601" t="s">
        <v>307</v>
      </c>
      <c r="K69" s="601" t="s">
        <v>307</v>
      </c>
      <c r="L69" s="601" t="s">
        <v>307</v>
      </c>
      <c r="M69" s="601" t="s">
        <v>307</v>
      </c>
      <c r="N69" s="601" t="s">
        <v>307</v>
      </c>
      <c r="O69" s="601" t="s">
        <v>307</v>
      </c>
      <c r="P69" s="601" t="s">
        <v>307</v>
      </c>
      <c r="Q69" s="601" t="s">
        <v>307</v>
      </c>
      <c r="R69" s="601" t="s">
        <v>307</v>
      </c>
      <c r="S69" s="601" t="s">
        <v>307</v>
      </c>
      <c r="T69" s="601" t="s">
        <v>307</v>
      </c>
      <c r="U69" s="601" t="s">
        <v>307</v>
      </c>
      <c r="V69" s="601" t="s">
        <v>307</v>
      </c>
      <c r="W69" s="601" t="s">
        <v>307</v>
      </c>
    </row>
    <row r="70" spans="1:23" s="253" customFormat="1" x14ac:dyDescent="0.2">
      <c r="A70" s="43" t="s">
        <v>374</v>
      </c>
      <c r="B70" s="43" t="s">
        <v>375</v>
      </c>
      <c r="C70" s="40" t="s">
        <v>268</v>
      </c>
      <c r="D70" s="40" t="s">
        <v>267</v>
      </c>
      <c r="E70" s="600" t="s">
        <v>307</v>
      </c>
      <c r="F70" s="600"/>
      <c r="G70" s="601" t="s">
        <v>307</v>
      </c>
      <c r="H70" s="601" t="s">
        <v>307</v>
      </c>
      <c r="I70" s="601" t="s">
        <v>307</v>
      </c>
      <c r="J70" s="601" t="s">
        <v>307</v>
      </c>
      <c r="K70" s="601" t="s">
        <v>307</v>
      </c>
      <c r="L70" s="601" t="s">
        <v>307</v>
      </c>
      <c r="M70" s="601" t="s">
        <v>307</v>
      </c>
      <c r="N70" s="601" t="s">
        <v>307</v>
      </c>
      <c r="O70" s="601" t="s">
        <v>307</v>
      </c>
      <c r="P70" s="601" t="s">
        <v>307</v>
      </c>
      <c r="Q70" s="601" t="s">
        <v>307</v>
      </c>
      <c r="R70" s="601" t="s">
        <v>307</v>
      </c>
      <c r="S70" s="601" t="s">
        <v>307</v>
      </c>
      <c r="T70" s="601" t="s">
        <v>307</v>
      </c>
      <c r="U70" s="601" t="s">
        <v>307</v>
      </c>
      <c r="V70" s="601" t="s">
        <v>307</v>
      </c>
      <c r="W70" s="601" t="s">
        <v>307</v>
      </c>
    </row>
    <row r="71" spans="1:23" s="253" customFormat="1" x14ac:dyDescent="0.2">
      <c r="A71" s="40" t="s">
        <v>376</v>
      </c>
      <c r="B71" s="40" t="s">
        <v>377</v>
      </c>
      <c r="C71" s="40" t="s">
        <v>276</v>
      </c>
      <c r="D71" s="40" t="s">
        <v>275</v>
      </c>
      <c r="E71" s="598">
        <v>55</v>
      </c>
      <c r="F71" s="598"/>
      <c r="G71" s="599">
        <v>28</v>
      </c>
      <c r="H71" s="599">
        <v>0</v>
      </c>
      <c r="I71" s="599">
        <v>0</v>
      </c>
      <c r="J71" s="599">
        <v>10</v>
      </c>
      <c r="K71" s="599">
        <v>0</v>
      </c>
      <c r="L71" s="599">
        <v>5</v>
      </c>
      <c r="M71" s="599">
        <v>2</v>
      </c>
      <c r="N71" s="599">
        <v>9</v>
      </c>
      <c r="O71" s="599">
        <v>1</v>
      </c>
      <c r="P71" s="599">
        <v>1</v>
      </c>
      <c r="Q71" s="599">
        <v>0</v>
      </c>
      <c r="R71" s="599">
        <v>0</v>
      </c>
      <c r="S71" s="599">
        <v>0</v>
      </c>
      <c r="T71" s="599">
        <v>0</v>
      </c>
      <c r="U71" s="599"/>
      <c r="V71" s="599">
        <v>24</v>
      </c>
      <c r="W71" s="599">
        <v>3</v>
      </c>
    </row>
    <row r="72" spans="1:23" s="253" customFormat="1" x14ac:dyDescent="0.2">
      <c r="A72" s="40" t="s">
        <v>378</v>
      </c>
      <c r="B72" s="40" t="s">
        <v>379</v>
      </c>
      <c r="C72" s="40" t="s">
        <v>276</v>
      </c>
      <c r="D72" s="40" t="s">
        <v>275</v>
      </c>
      <c r="E72" s="598">
        <v>293</v>
      </c>
      <c r="F72" s="598"/>
      <c r="G72" s="599">
        <v>142</v>
      </c>
      <c r="H72" s="599">
        <v>0</v>
      </c>
      <c r="I72" s="599">
        <v>1</v>
      </c>
      <c r="J72" s="599">
        <v>23</v>
      </c>
      <c r="K72" s="599">
        <v>2</v>
      </c>
      <c r="L72" s="599">
        <v>16</v>
      </c>
      <c r="M72" s="599">
        <v>15</v>
      </c>
      <c r="N72" s="599">
        <v>12</v>
      </c>
      <c r="O72" s="599">
        <v>20</v>
      </c>
      <c r="P72" s="599">
        <v>44</v>
      </c>
      <c r="Q72" s="599">
        <v>9</v>
      </c>
      <c r="R72" s="599">
        <v>0</v>
      </c>
      <c r="S72" s="599">
        <v>0</v>
      </c>
      <c r="T72" s="599">
        <v>0</v>
      </c>
      <c r="U72" s="599"/>
      <c r="V72" s="599">
        <v>144</v>
      </c>
      <c r="W72" s="599">
        <v>7</v>
      </c>
    </row>
    <row r="73" spans="1:23" s="253" customFormat="1" x14ac:dyDescent="0.2">
      <c r="A73" s="43" t="s">
        <v>380</v>
      </c>
      <c r="B73" s="43" t="s">
        <v>381</v>
      </c>
      <c r="C73" s="40" t="s">
        <v>272</v>
      </c>
      <c r="D73" s="40" t="s">
        <v>271</v>
      </c>
      <c r="E73" s="600" t="s">
        <v>307</v>
      </c>
      <c r="F73" s="600"/>
      <c r="G73" s="601" t="s">
        <v>307</v>
      </c>
      <c r="H73" s="601" t="s">
        <v>307</v>
      </c>
      <c r="I73" s="601" t="s">
        <v>307</v>
      </c>
      <c r="J73" s="601" t="s">
        <v>307</v>
      </c>
      <c r="K73" s="601" t="s">
        <v>307</v>
      </c>
      <c r="L73" s="601" t="s">
        <v>307</v>
      </c>
      <c r="M73" s="601" t="s">
        <v>307</v>
      </c>
      <c r="N73" s="601" t="s">
        <v>307</v>
      </c>
      <c r="O73" s="601" t="s">
        <v>307</v>
      </c>
      <c r="P73" s="601" t="s">
        <v>307</v>
      </c>
      <c r="Q73" s="601" t="s">
        <v>307</v>
      </c>
      <c r="R73" s="601" t="s">
        <v>307</v>
      </c>
      <c r="S73" s="601" t="s">
        <v>307</v>
      </c>
      <c r="T73" s="601" t="s">
        <v>307</v>
      </c>
      <c r="U73" s="601" t="s">
        <v>307</v>
      </c>
      <c r="V73" s="601" t="s">
        <v>307</v>
      </c>
      <c r="W73" s="601" t="s">
        <v>307</v>
      </c>
    </row>
    <row r="74" spans="1:23" s="253" customFormat="1" x14ac:dyDescent="0.2">
      <c r="A74" s="40" t="s">
        <v>382</v>
      </c>
      <c r="B74" s="40" t="s">
        <v>383</v>
      </c>
      <c r="C74" s="40" t="s">
        <v>276</v>
      </c>
      <c r="D74" s="40" t="s">
        <v>275</v>
      </c>
      <c r="E74" s="598">
        <v>306</v>
      </c>
      <c r="F74" s="598"/>
      <c r="G74" s="599">
        <v>80</v>
      </c>
      <c r="H74" s="599">
        <v>3</v>
      </c>
      <c r="I74" s="599">
        <v>0</v>
      </c>
      <c r="J74" s="599">
        <v>15</v>
      </c>
      <c r="K74" s="599">
        <v>5</v>
      </c>
      <c r="L74" s="599">
        <v>9</v>
      </c>
      <c r="M74" s="599">
        <v>8</v>
      </c>
      <c r="N74" s="599">
        <v>4</v>
      </c>
      <c r="O74" s="599">
        <v>8</v>
      </c>
      <c r="P74" s="599">
        <v>27</v>
      </c>
      <c r="Q74" s="599">
        <v>1</v>
      </c>
      <c r="R74" s="599">
        <v>0</v>
      </c>
      <c r="S74" s="599">
        <v>0</v>
      </c>
      <c r="T74" s="599">
        <v>0</v>
      </c>
      <c r="U74" s="599"/>
      <c r="V74" s="599">
        <v>226</v>
      </c>
      <c r="W74" s="599">
        <v>0</v>
      </c>
    </row>
    <row r="75" spans="1:23" s="253" customFormat="1" x14ac:dyDescent="0.2">
      <c r="A75" s="40" t="s">
        <v>384</v>
      </c>
      <c r="B75" s="40" t="s">
        <v>385</v>
      </c>
      <c r="C75" s="40" t="s">
        <v>280</v>
      </c>
      <c r="D75" s="40" t="s">
        <v>279</v>
      </c>
      <c r="E75" s="598">
        <v>78</v>
      </c>
      <c r="F75" s="598"/>
      <c r="G75" s="599">
        <v>45</v>
      </c>
      <c r="H75" s="599">
        <v>1</v>
      </c>
      <c r="I75" s="599">
        <v>0</v>
      </c>
      <c r="J75" s="599">
        <v>15</v>
      </c>
      <c r="K75" s="599">
        <v>0</v>
      </c>
      <c r="L75" s="599">
        <v>3</v>
      </c>
      <c r="M75" s="599">
        <v>4</v>
      </c>
      <c r="N75" s="599">
        <v>5</v>
      </c>
      <c r="O75" s="599">
        <v>3</v>
      </c>
      <c r="P75" s="599">
        <v>14</v>
      </c>
      <c r="Q75" s="599">
        <v>0</v>
      </c>
      <c r="R75" s="599">
        <v>0</v>
      </c>
      <c r="S75" s="599">
        <v>0</v>
      </c>
      <c r="T75" s="599">
        <v>0</v>
      </c>
      <c r="U75" s="599"/>
      <c r="V75" s="599">
        <v>32</v>
      </c>
      <c r="W75" s="599">
        <v>1</v>
      </c>
    </row>
    <row r="76" spans="1:23" s="253" customFormat="1" x14ac:dyDescent="0.2">
      <c r="A76" s="40" t="s">
        <v>386</v>
      </c>
      <c r="B76" s="40" t="s">
        <v>387</v>
      </c>
      <c r="C76" s="40" t="s">
        <v>278</v>
      </c>
      <c r="D76" s="40" t="s">
        <v>277</v>
      </c>
      <c r="E76" s="598">
        <v>33</v>
      </c>
      <c r="F76" s="598"/>
      <c r="G76" s="599">
        <v>26</v>
      </c>
      <c r="H76" s="599">
        <v>1</v>
      </c>
      <c r="I76" s="599">
        <v>0</v>
      </c>
      <c r="J76" s="599">
        <v>11</v>
      </c>
      <c r="K76" s="599">
        <v>0</v>
      </c>
      <c r="L76" s="599">
        <v>5</v>
      </c>
      <c r="M76" s="599">
        <v>1</v>
      </c>
      <c r="N76" s="599">
        <v>1</v>
      </c>
      <c r="O76" s="599">
        <v>1</v>
      </c>
      <c r="P76" s="599">
        <v>6</v>
      </c>
      <c r="Q76" s="599">
        <v>0</v>
      </c>
      <c r="R76" s="599">
        <v>0</v>
      </c>
      <c r="S76" s="599">
        <v>0</v>
      </c>
      <c r="T76" s="599">
        <v>0</v>
      </c>
      <c r="U76" s="599"/>
      <c r="V76" s="599">
        <v>6</v>
      </c>
      <c r="W76" s="599">
        <v>1</v>
      </c>
    </row>
    <row r="77" spans="1:23" s="253" customFormat="1" x14ac:dyDescent="0.2">
      <c r="A77" s="40" t="s">
        <v>388</v>
      </c>
      <c r="B77" s="40" t="s">
        <v>389</v>
      </c>
      <c r="C77" s="40" t="s">
        <v>268</v>
      </c>
      <c r="D77" s="40" t="s">
        <v>267</v>
      </c>
      <c r="E77" s="598">
        <v>175</v>
      </c>
      <c r="F77" s="598"/>
      <c r="G77" s="599">
        <v>137</v>
      </c>
      <c r="H77" s="599">
        <v>3</v>
      </c>
      <c r="I77" s="599">
        <v>0</v>
      </c>
      <c r="J77" s="599">
        <v>76</v>
      </c>
      <c r="K77" s="599">
        <v>0</v>
      </c>
      <c r="L77" s="599">
        <v>9</v>
      </c>
      <c r="M77" s="599">
        <v>9</v>
      </c>
      <c r="N77" s="599">
        <v>12</v>
      </c>
      <c r="O77" s="599">
        <v>14</v>
      </c>
      <c r="P77" s="599">
        <v>13</v>
      </c>
      <c r="Q77" s="599">
        <v>1</v>
      </c>
      <c r="R77" s="599">
        <v>0</v>
      </c>
      <c r="S77" s="599">
        <v>0</v>
      </c>
      <c r="T77" s="599">
        <v>0</v>
      </c>
      <c r="U77" s="599"/>
      <c r="V77" s="599">
        <v>37</v>
      </c>
      <c r="W77" s="599">
        <v>1</v>
      </c>
    </row>
    <row r="78" spans="1:23" s="253" customFormat="1" x14ac:dyDescent="0.2">
      <c r="A78" s="40" t="s">
        <v>390</v>
      </c>
      <c r="B78" s="40" t="s">
        <v>1041</v>
      </c>
      <c r="C78" s="40" t="s">
        <v>268</v>
      </c>
      <c r="D78" s="40" t="s">
        <v>267</v>
      </c>
      <c r="E78" s="598">
        <v>194</v>
      </c>
      <c r="F78" s="598"/>
      <c r="G78" s="599">
        <v>129</v>
      </c>
      <c r="H78" s="599">
        <v>7</v>
      </c>
      <c r="I78" s="599">
        <v>0</v>
      </c>
      <c r="J78" s="599">
        <v>87</v>
      </c>
      <c r="K78" s="599">
        <v>0</v>
      </c>
      <c r="L78" s="599">
        <v>7</v>
      </c>
      <c r="M78" s="599">
        <v>1</v>
      </c>
      <c r="N78" s="599">
        <v>3</v>
      </c>
      <c r="O78" s="599">
        <v>12</v>
      </c>
      <c r="P78" s="599">
        <v>7</v>
      </c>
      <c r="Q78" s="599">
        <v>4</v>
      </c>
      <c r="R78" s="599">
        <v>0</v>
      </c>
      <c r="S78" s="599">
        <v>0</v>
      </c>
      <c r="T78" s="599">
        <v>1</v>
      </c>
      <c r="U78" s="599"/>
      <c r="V78" s="599">
        <v>64</v>
      </c>
      <c r="W78" s="599">
        <v>1</v>
      </c>
    </row>
    <row r="79" spans="1:23" s="253" customFormat="1" x14ac:dyDescent="0.2">
      <c r="A79" s="40" t="s">
        <v>392</v>
      </c>
      <c r="B79" s="40" t="s">
        <v>393</v>
      </c>
      <c r="C79" s="40" t="s">
        <v>272</v>
      </c>
      <c r="D79" s="40" t="s">
        <v>271</v>
      </c>
      <c r="E79" s="598">
        <v>61</v>
      </c>
      <c r="F79" s="598"/>
      <c r="G79" s="599">
        <v>41</v>
      </c>
      <c r="H79" s="599">
        <v>1</v>
      </c>
      <c r="I79" s="599">
        <v>0</v>
      </c>
      <c r="J79" s="599">
        <v>10</v>
      </c>
      <c r="K79" s="599">
        <v>5</v>
      </c>
      <c r="L79" s="599">
        <v>3</v>
      </c>
      <c r="M79" s="599">
        <v>4</v>
      </c>
      <c r="N79" s="599">
        <v>4</v>
      </c>
      <c r="O79" s="599">
        <v>7</v>
      </c>
      <c r="P79" s="599">
        <v>7</v>
      </c>
      <c r="Q79" s="599">
        <v>0</v>
      </c>
      <c r="R79" s="599">
        <v>0</v>
      </c>
      <c r="S79" s="599">
        <v>0</v>
      </c>
      <c r="T79" s="599">
        <v>0</v>
      </c>
      <c r="U79" s="599"/>
      <c r="V79" s="599">
        <v>19</v>
      </c>
      <c r="W79" s="599">
        <v>1</v>
      </c>
    </row>
    <row r="80" spans="1:23" s="253" customFormat="1" x14ac:dyDescent="0.2">
      <c r="A80" s="40" t="s">
        <v>394</v>
      </c>
      <c r="B80" s="40" t="s">
        <v>395</v>
      </c>
      <c r="C80" s="40" t="s">
        <v>278</v>
      </c>
      <c r="D80" s="40" t="s">
        <v>277</v>
      </c>
      <c r="E80" s="598">
        <v>2</v>
      </c>
      <c r="F80" s="598"/>
      <c r="G80" s="599">
        <v>1</v>
      </c>
      <c r="H80" s="599">
        <v>0</v>
      </c>
      <c r="I80" s="599">
        <v>0</v>
      </c>
      <c r="J80" s="599">
        <v>0</v>
      </c>
      <c r="K80" s="599">
        <v>0</v>
      </c>
      <c r="L80" s="599">
        <v>0</v>
      </c>
      <c r="M80" s="599">
        <v>0</v>
      </c>
      <c r="N80" s="599">
        <v>0</v>
      </c>
      <c r="O80" s="599">
        <v>0</v>
      </c>
      <c r="P80" s="599">
        <v>1</v>
      </c>
      <c r="Q80" s="599">
        <v>0</v>
      </c>
      <c r="R80" s="599">
        <v>0</v>
      </c>
      <c r="S80" s="599">
        <v>0</v>
      </c>
      <c r="T80" s="599">
        <v>0</v>
      </c>
      <c r="U80" s="599"/>
      <c r="V80" s="599">
        <v>0</v>
      </c>
      <c r="W80" s="599">
        <v>1</v>
      </c>
    </row>
    <row r="81" spans="1:23" s="253" customFormat="1" x14ac:dyDescent="0.2">
      <c r="A81" s="40" t="s">
        <v>396</v>
      </c>
      <c r="B81" s="40" t="s">
        <v>397</v>
      </c>
      <c r="C81" s="40" t="s">
        <v>268</v>
      </c>
      <c r="D81" s="40" t="s">
        <v>267</v>
      </c>
      <c r="E81" s="598">
        <v>70</v>
      </c>
      <c r="F81" s="598"/>
      <c r="G81" s="599">
        <v>41</v>
      </c>
      <c r="H81" s="599">
        <v>1</v>
      </c>
      <c r="I81" s="599">
        <v>0</v>
      </c>
      <c r="J81" s="599">
        <v>24</v>
      </c>
      <c r="K81" s="599">
        <v>1</v>
      </c>
      <c r="L81" s="599">
        <v>2</v>
      </c>
      <c r="M81" s="599">
        <v>4</v>
      </c>
      <c r="N81" s="599">
        <v>1</v>
      </c>
      <c r="O81" s="599">
        <v>4</v>
      </c>
      <c r="P81" s="599">
        <v>3</v>
      </c>
      <c r="Q81" s="599">
        <v>0</v>
      </c>
      <c r="R81" s="599">
        <v>0</v>
      </c>
      <c r="S81" s="599">
        <v>1</v>
      </c>
      <c r="T81" s="599">
        <v>0</v>
      </c>
      <c r="U81" s="599"/>
      <c r="V81" s="599">
        <v>27</v>
      </c>
      <c r="W81" s="599">
        <v>2</v>
      </c>
    </row>
    <row r="82" spans="1:23" s="253" customFormat="1" x14ac:dyDescent="0.2">
      <c r="A82" s="40" t="s">
        <v>398</v>
      </c>
      <c r="B82" s="40" t="s">
        <v>399</v>
      </c>
      <c r="C82" s="40" t="s">
        <v>262</v>
      </c>
      <c r="D82" s="40" t="s">
        <v>261</v>
      </c>
      <c r="E82" s="598">
        <v>8</v>
      </c>
      <c r="F82" s="598"/>
      <c r="G82" s="599">
        <v>1</v>
      </c>
      <c r="H82" s="599">
        <v>0</v>
      </c>
      <c r="I82" s="599">
        <v>0</v>
      </c>
      <c r="J82" s="599">
        <v>0</v>
      </c>
      <c r="K82" s="599">
        <v>0</v>
      </c>
      <c r="L82" s="599">
        <v>0</v>
      </c>
      <c r="M82" s="599">
        <v>0</v>
      </c>
      <c r="N82" s="599">
        <v>0</v>
      </c>
      <c r="O82" s="599">
        <v>1</v>
      </c>
      <c r="P82" s="599">
        <v>0</v>
      </c>
      <c r="Q82" s="599">
        <v>0</v>
      </c>
      <c r="R82" s="599">
        <v>0</v>
      </c>
      <c r="S82" s="599">
        <v>0</v>
      </c>
      <c r="T82" s="599">
        <v>0</v>
      </c>
      <c r="U82" s="599"/>
      <c r="V82" s="599">
        <v>5</v>
      </c>
      <c r="W82" s="599">
        <v>2</v>
      </c>
    </row>
    <row r="83" spans="1:23" s="253" customFormat="1" x14ac:dyDescent="0.2">
      <c r="A83" s="40" t="s">
        <v>400</v>
      </c>
      <c r="B83" s="40" t="s">
        <v>401</v>
      </c>
      <c r="C83" s="40" t="s">
        <v>276</v>
      </c>
      <c r="D83" s="40" t="s">
        <v>275</v>
      </c>
      <c r="E83" s="598">
        <v>78</v>
      </c>
      <c r="F83" s="598"/>
      <c r="G83" s="599">
        <v>50</v>
      </c>
      <c r="H83" s="599">
        <v>1</v>
      </c>
      <c r="I83" s="599">
        <v>0</v>
      </c>
      <c r="J83" s="599">
        <v>18</v>
      </c>
      <c r="K83" s="599">
        <v>1</v>
      </c>
      <c r="L83" s="599">
        <v>1</v>
      </c>
      <c r="M83" s="599">
        <v>1</v>
      </c>
      <c r="N83" s="599">
        <v>1</v>
      </c>
      <c r="O83" s="599">
        <v>6</v>
      </c>
      <c r="P83" s="599">
        <v>21</v>
      </c>
      <c r="Q83" s="599">
        <v>0</v>
      </c>
      <c r="R83" s="599">
        <v>0</v>
      </c>
      <c r="S83" s="599">
        <v>0</v>
      </c>
      <c r="T83" s="599">
        <v>0</v>
      </c>
      <c r="U83" s="599"/>
      <c r="V83" s="599">
        <v>27</v>
      </c>
      <c r="W83" s="599">
        <v>1</v>
      </c>
    </row>
    <row r="84" spans="1:23" s="253" customFormat="1" x14ac:dyDescent="0.2">
      <c r="A84" s="40" t="s">
        <v>402</v>
      </c>
      <c r="B84" s="40" t="s">
        <v>403</v>
      </c>
      <c r="C84" s="40" t="s">
        <v>268</v>
      </c>
      <c r="D84" s="40" t="s">
        <v>267</v>
      </c>
      <c r="E84" s="598">
        <v>66</v>
      </c>
      <c r="F84" s="598"/>
      <c r="G84" s="599">
        <v>36</v>
      </c>
      <c r="H84" s="599">
        <v>1</v>
      </c>
      <c r="I84" s="599">
        <v>0</v>
      </c>
      <c r="J84" s="599">
        <v>11</v>
      </c>
      <c r="K84" s="599">
        <v>1</v>
      </c>
      <c r="L84" s="599">
        <v>4</v>
      </c>
      <c r="M84" s="599">
        <v>1</v>
      </c>
      <c r="N84" s="599">
        <v>12</v>
      </c>
      <c r="O84" s="599">
        <v>2</v>
      </c>
      <c r="P84" s="599">
        <v>4</v>
      </c>
      <c r="Q84" s="599">
        <v>0</v>
      </c>
      <c r="R84" s="599">
        <v>0</v>
      </c>
      <c r="S84" s="599">
        <v>0</v>
      </c>
      <c r="T84" s="599">
        <v>0</v>
      </c>
      <c r="U84" s="599"/>
      <c r="V84" s="599">
        <v>30</v>
      </c>
      <c r="W84" s="599">
        <v>0</v>
      </c>
    </row>
    <row r="85" spans="1:23" s="253" customFormat="1" x14ac:dyDescent="0.2">
      <c r="A85" s="40" t="s">
        <v>404</v>
      </c>
      <c r="B85" s="40" t="s">
        <v>405</v>
      </c>
      <c r="C85" s="40" t="s">
        <v>280</v>
      </c>
      <c r="D85" s="40" t="s">
        <v>279</v>
      </c>
      <c r="E85" s="598">
        <v>999</v>
      </c>
      <c r="F85" s="598"/>
      <c r="G85" s="599">
        <v>473</v>
      </c>
      <c r="H85" s="599">
        <v>2</v>
      </c>
      <c r="I85" s="599">
        <v>0</v>
      </c>
      <c r="J85" s="599">
        <v>204</v>
      </c>
      <c r="K85" s="599">
        <v>2</v>
      </c>
      <c r="L85" s="599">
        <v>66</v>
      </c>
      <c r="M85" s="599">
        <v>7</v>
      </c>
      <c r="N85" s="599">
        <v>49</v>
      </c>
      <c r="O85" s="599">
        <v>104</v>
      </c>
      <c r="P85" s="599">
        <v>35</v>
      </c>
      <c r="Q85" s="599">
        <v>4</v>
      </c>
      <c r="R85" s="599">
        <v>0</v>
      </c>
      <c r="S85" s="599">
        <v>0</v>
      </c>
      <c r="T85" s="599">
        <v>0</v>
      </c>
      <c r="U85" s="599"/>
      <c r="V85" s="599">
        <v>523</v>
      </c>
      <c r="W85" s="599">
        <v>3</v>
      </c>
    </row>
    <row r="86" spans="1:23" s="253" customFormat="1" x14ac:dyDescent="0.2">
      <c r="A86" s="40" t="s">
        <v>406</v>
      </c>
      <c r="B86" s="40" t="s">
        <v>407</v>
      </c>
      <c r="C86" s="40" t="s">
        <v>280</v>
      </c>
      <c r="D86" s="40" t="s">
        <v>279</v>
      </c>
      <c r="E86" s="598">
        <v>22</v>
      </c>
      <c r="F86" s="598"/>
      <c r="G86" s="599">
        <v>11</v>
      </c>
      <c r="H86" s="599">
        <v>0</v>
      </c>
      <c r="I86" s="599">
        <v>0</v>
      </c>
      <c r="J86" s="599">
        <v>4</v>
      </c>
      <c r="K86" s="599">
        <v>0</v>
      </c>
      <c r="L86" s="599">
        <v>1</v>
      </c>
      <c r="M86" s="599">
        <v>2</v>
      </c>
      <c r="N86" s="599">
        <v>1</v>
      </c>
      <c r="O86" s="599">
        <v>0</v>
      </c>
      <c r="P86" s="599">
        <v>2</v>
      </c>
      <c r="Q86" s="599">
        <v>0</v>
      </c>
      <c r="R86" s="599">
        <v>0</v>
      </c>
      <c r="S86" s="599">
        <v>1</v>
      </c>
      <c r="T86" s="599">
        <v>0</v>
      </c>
      <c r="U86" s="599"/>
      <c r="V86" s="599">
        <v>10</v>
      </c>
      <c r="W86" s="599">
        <v>1</v>
      </c>
    </row>
    <row r="87" spans="1:23" s="253" customFormat="1" x14ac:dyDescent="0.2">
      <c r="A87" s="40" t="s">
        <v>434</v>
      </c>
      <c r="B87" s="40" t="s">
        <v>435</v>
      </c>
      <c r="C87" s="40" t="s">
        <v>266</v>
      </c>
      <c r="D87" s="40" t="s">
        <v>265</v>
      </c>
      <c r="E87" s="598">
        <v>711</v>
      </c>
      <c r="F87" s="598"/>
      <c r="G87" s="599">
        <v>464</v>
      </c>
      <c r="H87" s="599">
        <v>9</v>
      </c>
      <c r="I87" s="599">
        <v>0</v>
      </c>
      <c r="J87" s="599">
        <v>233</v>
      </c>
      <c r="K87" s="599">
        <v>6</v>
      </c>
      <c r="L87" s="599">
        <v>30</v>
      </c>
      <c r="M87" s="599">
        <v>8</v>
      </c>
      <c r="N87" s="599">
        <v>59</v>
      </c>
      <c r="O87" s="599">
        <v>57</v>
      </c>
      <c r="P87" s="599">
        <v>44</v>
      </c>
      <c r="Q87" s="599">
        <v>16</v>
      </c>
      <c r="R87" s="599">
        <v>0</v>
      </c>
      <c r="S87" s="599">
        <v>2</v>
      </c>
      <c r="T87" s="599">
        <v>0</v>
      </c>
      <c r="U87" s="599"/>
      <c r="V87" s="599">
        <v>241</v>
      </c>
      <c r="W87" s="599">
        <v>6</v>
      </c>
    </row>
    <row r="88" spans="1:23" s="253" customFormat="1" x14ac:dyDescent="0.2">
      <c r="A88" s="40" t="s">
        <v>408</v>
      </c>
      <c r="B88" s="40" t="s">
        <v>409</v>
      </c>
      <c r="C88" s="40" t="s">
        <v>274</v>
      </c>
      <c r="D88" s="40" t="s">
        <v>273</v>
      </c>
      <c r="E88" s="598">
        <v>228</v>
      </c>
      <c r="F88" s="598"/>
      <c r="G88" s="599">
        <v>119</v>
      </c>
      <c r="H88" s="599">
        <v>3</v>
      </c>
      <c r="I88" s="599">
        <v>0</v>
      </c>
      <c r="J88" s="599">
        <v>38</v>
      </c>
      <c r="K88" s="599">
        <v>3</v>
      </c>
      <c r="L88" s="599">
        <v>7</v>
      </c>
      <c r="M88" s="599">
        <v>6</v>
      </c>
      <c r="N88" s="599">
        <v>8</v>
      </c>
      <c r="O88" s="599">
        <v>9</v>
      </c>
      <c r="P88" s="599">
        <v>36</v>
      </c>
      <c r="Q88" s="599">
        <v>9</v>
      </c>
      <c r="R88" s="599">
        <v>0</v>
      </c>
      <c r="S88" s="599">
        <v>0</v>
      </c>
      <c r="T88" s="599">
        <v>0</v>
      </c>
      <c r="U88" s="599"/>
      <c r="V88" s="599">
        <v>106</v>
      </c>
      <c r="W88" s="599">
        <v>3</v>
      </c>
    </row>
    <row r="89" spans="1:23" s="253" customFormat="1" x14ac:dyDescent="0.2">
      <c r="A89" s="40" t="s">
        <v>410</v>
      </c>
      <c r="B89" s="40" t="s">
        <v>411</v>
      </c>
      <c r="C89" s="40" t="s">
        <v>270</v>
      </c>
      <c r="D89" s="40" t="s">
        <v>269</v>
      </c>
      <c r="E89" s="598">
        <v>38</v>
      </c>
      <c r="F89" s="598"/>
      <c r="G89" s="599">
        <v>16</v>
      </c>
      <c r="H89" s="599">
        <v>0</v>
      </c>
      <c r="I89" s="599">
        <v>0</v>
      </c>
      <c r="J89" s="599">
        <v>4</v>
      </c>
      <c r="K89" s="599">
        <v>0</v>
      </c>
      <c r="L89" s="599">
        <v>0</v>
      </c>
      <c r="M89" s="599">
        <v>1</v>
      </c>
      <c r="N89" s="599">
        <v>3</v>
      </c>
      <c r="O89" s="599">
        <v>6</v>
      </c>
      <c r="P89" s="599">
        <v>1</v>
      </c>
      <c r="Q89" s="599">
        <v>1</v>
      </c>
      <c r="R89" s="599">
        <v>0</v>
      </c>
      <c r="S89" s="599">
        <v>0</v>
      </c>
      <c r="T89" s="599">
        <v>0</v>
      </c>
      <c r="U89" s="599"/>
      <c r="V89" s="599">
        <v>21</v>
      </c>
      <c r="W89" s="599">
        <v>1</v>
      </c>
    </row>
    <row r="90" spans="1:23" s="253" customFormat="1" x14ac:dyDescent="0.2">
      <c r="A90" s="40" t="s">
        <v>412</v>
      </c>
      <c r="B90" s="40" t="s">
        <v>413</v>
      </c>
      <c r="C90" s="40" t="s">
        <v>278</v>
      </c>
      <c r="D90" s="40" t="s">
        <v>277</v>
      </c>
      <c r="E90" s="598">
        <v>101</v>
      </c>
      <c r="F90" s="598"/>
      <c r="G90" s="599">
        <v>58</v>
      </c>
      <c r="H90" s="599">
        <v>0</v>
      </c>
      <c r="I90" s="599">
        <v>0</v>
      </c>
      <c r="J90" s="599">
        <v>15</v>
      </c>
      <c r="K90" s="599">
        <v>0</v>
      </c>
      <c r="L90" s="599">
        <v>11</v>
      </c>
      <c r="M90" s="599">
        <v>5</v>
      </c>
      <c r="N90" s="599">
        <v>6</v>
      </c>
      <c r="O90" s="599">
        <v>4</v>
      </c>
      <c r="P90" s="599">
        <v>14</v>
      </c>
      <c r="Q90" s="599">
        <v>3</v>
      </c>
      <c r="R90" s="599">
        <v>0</v>
      </c>
      <c r="S90" s="599">
        <v>0</v>
      </c>
      <c r="T90" s="599">
        <v>0</v>
      </c>
      <c r="U90" s="599"/>
      <c r="V90" s="599">
        <v>36</v>
      </c>
      <c r="W90" s="599">
        <v>7</v>
      </c>
    </row>
    <row r="91" spans="1:23" s="253" customFormat="1" x14ac:dyDescent="0.2">
      <c r="A91" s="43" t="s">
        <v>414</v>
      </c>
      <c r="B91" s="43" t="s">
        <v>415</v>
      </c>
      <c r="C91" s="40" t="s">
        <v>262</v>
      </c>
      <c r="D91" s="40" t="s">
        <v>261</v>
      </c>
      <c r="E91" s="600" t="s">
        <v>307</v>
      </c>
      <c r="F91" s="600"/>
      <c r="G91" s="601" t="s">
        <v>307</v>
      </c>
      <c r="H91" s="601" t="s">
        <v>307</v>
      </c>
      <c r="I91" s="601" t="s">
        <v>307</v>
      </c>
      <c r="J91" s="601" t="s">
        <v>307</v>
      </c>
      <c r="K91" s="601" t="s">
        <v>307</v>
      </c>
      <c r="L91" s="601" t="s">
        <v>307</v>
      </c>
      <c r="M91" s="601" t="s">
        <v>307</v>
      </c>
      <c r="N91" s="601" t="s">
        <v>307</v>
      </c>
      <c r="O91" s="601" t="s">
        <v>307</v>
      </c>
      <c r="P91" s="601" t="s">
        <v>307</v>
      </c>
      <c r="Q91" s="601" t="s">
        <v>307</v>
      </c>
      <c r="R91" s="601" t="s">
        <v>307</v>
      </c>
      <c r="S91" s="601" t="s">
        <v>307</v>
      </c>
      <c r="T91" s="601" t="s">
        <v>307</v>
      </c>
      <c r="U91" s="601" t="s">
        <v>307</v>
      </c>
      <c r="V91" s="601" t="s">
        <v>307</v>
      </c>
      <c r="W91" s="601" t="s">
        <v>307</v>
      </c>
    </row>
    <row r="92" spans="1:23" s="253" customFormat="1" x14ac:dyDescent="0.2">
      <c r="A92" s="40" t="s">
        <v>416</v>
      </c>
      <c r="B92" s="40" t="s">
        <v>417</v>
      </c>
      <c r="C92" s="40" t="s">
        <v>276</v>
      </c>
      <c r="D92" s="40" t="s">
        <v>275</v>
      </c>
      <c r="E92" s="598">
        <v>63</v>
      </c>
      <c r="F92" s="598"/>
      <c r="G92" s="599">
        <v>32</v>
      </c>
      <c r="H92" s="599">
        <v>1</v>
      </c>
      <c r="I92" s="599">
        <v>0</v>
      </c>
      <c r="J92" s="599">
        <v>10</v>
      </c>
      <c r="K92" s="599">
        <v>1</v>
      </c>
      <c r="L92" s="599">
        <v>5</v>
      </c>
      <c r="M92" s="599">
        <v>7</v>
      </c>
      <c r="N92" s="599">
        <v>1</v>
      </c>
      <c r="O92" s="599">
        <v>0</v>
      </c>
      <c r="P92" s="599">
        <v>7</v>
      </c>
      <c r="Q92" s="599">
        <v>0</v>
      </c>
      <c r="R92" s="599">
        <v>0</v>
      </c>
      <c r="S92" s="599">
        <v>0</v>
      </c>
      <c r="T92" s="599">
        <v>0</v>
      </c>
      <c r="U92" s="599"/>
      <c r="V92" s="599">
        <v>30</v>
      </c>
      <c r="W92" s="599">
        <v>1</v>
      </c>
    </row>
    <row r="93" spans="1:23" s="253" customFormat="1" x14ac:dyDescent="0.2">
      <c r="A93" s="40" t="s">
        <v>418</v>
      </c>
      <c r="B93" s="40" t="s">
        <v>419</v>
      </c>
      <c r="C93" s="40" t="s">
        <v>266</v>
      </c>
      <c r="D93" s="40" t="s">
        <v>265</v>
      </c>
      <c r="E93" s="598">
        <v>379</v>
      </c>
      <c r="F93" s="598"/>
      <c r="G93" s="599">
        <v>269</v>
      </c>
      <c r="H93" s="599">
        <v>0</v>
      </c>
      <c r="I93" s="599">
        <v>0</v>
      </c>
      <c r="J93" s="599">
        <v>126</v>
      </c>
      <c r="K93" s="599">
        <v>2</v>
      </c>
      <c r="L93" s="599">
        <v>13</v>
      </c>
      <c r="M93" s="599">
        <v>21</v>
      </c>
      <c r="N93" s="599">
        <v>70</v>
      </c>
      <c r="O93" s="599">
        <v>18</v>
      </c>
      <c r="P93" s="599">
        <v>17</v>
      </c>
      <c r="Q93" s="599">
        <v>2</v>
      </c>
      <c r="R93" s="599">
        <v>0</v>
      </c>
      <c r="S93" s="599">
        <v>0</v>
      </c>
      <c r="T93" s="599">
        <v>0</v>
      </c>
      <c r="U93" s="599"/>
      <c r="V93" s="599">
        <v>106</v>
      </c>
      <c r="W93" s="599">
        <v>4</v>
      </c>
    </row>
    <row r="94" spans="1:23" s="253" customFormat="1" x14ac:dyDescent="0.2">
      <c r="A94" s="40" t="s">
        <v>420</v>
      </c>
      <c r="B94" s="40" t="s">
        <v>421</v>
      </c>
      <c r="C94" s="40" t="s">
        <v>278</v>
      </c>
      <c r="D94" s="40" t="s">
        <v>277</v>
      </c>
      <c r="E94" s="598">
        <v>95</v>
      </c>
      <c r="F94" s="598"/>
      <c r="G94" s="599">
        <v>50</v>
      </c>
      <c r="H94" s="599">
        <v>4</v>
      </c>
      <c r="I94" s="599">
        <v>0</v>
      </c>
      <c r="J94" s="599">
        <v>12</v>
      </c>
      <c r="K94" s="599">
        <v>1</v>
      </c>
      <c r="L94" s="599">
        <v>9</v>
      </c>
      <c r="M94" s="599">
        <v>1</v>
      </c>
      <c r="N94" s="599">
        <v>4</v>
      </c>
      <c r="O94" s="599">
        <v>8</v>
      </c>
      <c r="P94" s="599">
        <v>10</v>
      </c>
      <c r="Q94" s="599">
        <v>1</v>
      </c>
      <c r="R94" s="599">
        <v>0</v>
      </c>
      <c r="S94" s="599">
        <v>0</v>
      </c>
      <c r="T94" s="599">
        <v>0</v>
      </c>
      <c r="U94" s="599"/>
      <c r="V94" s="599">
        <v>44</v>
      </c>
      <c r="W94" s="599">
        <v>1</v>
      </c>
    </row>
    <row r="95" spans="1:23" s="253" customFormat="1" x14ac:dyDescent="0.2">
      <c r="A95" s="40" t="s">
        <v>422</v>
      </c>
      <c r="B95" s="40" t="s">
        <v>423</v>
      </c>
      <c r="C95" s="40" t="s">
        <v>272</v>
      </c>
      <c r="D95" s="40" t="s">
        <v>271</v>
      </c>
      <c r="E95" s="598">
        <v>223</v>
      </c>
      <c r="F95" s="598"/>
      <c r="G95" s="599">
        <v>149</v>
      </c>
      <c r="H95" s="599">
        <v>11</v>
      </c>
      <c r="I95" s="599">
        <v>0</v>
      </c>
      <c r="J95" s="599">
        <v>63</v>
      </c>
      <c r="K95" s="599">
        <v>0</v>
      </c>
      <c r="L95" s="599">
        <v>2</v>
      </c>
      <c r="M95" s="599">
        <v>4</v>
      </c>
      <c r="N95" s="599">
        <v>26</v>
      </c>
      <c r="O95" s="599">
        <v>15</v>
      </c>
      <c r="P95" s="599">
        <v>25</v>
      </c>
      <c r="Q95" s="599">
        <v>2</v>
      </c>
      <c r="R95" s="599">
        <v>0</v>
      </c>
      <c r="S95" s="599">
        <v>1</v>
      </c>
      <c r="T95" s="599">
        <v>0</v>
      </c>
      <c r="U95" s="599"/>
      <c r="V95" s="599">
        <v>73</v>
      </c>
      <c r="W95" s="599">
        <v>1</v>
      </c>
    </row>
    <row r="96" spans="1:23" s="253" customFormat="1" x14ac:dyDescent="0.2">
      <c r="A96" s="40" t="s">
        <v>424</v>
      </c>
      <c r="B96" s="40" t="s">
        <v>425</v>
      </c>
      <c r="C96" s="40" t="s">
        <v>272</v>
      </c>
      <c r="D96" s="40" t="s">
        <v>271</v>
      </c>
      <c r="E96" s="598">
        <v>20</v>
      </c>
      <c r="F96" s="598"/>
      <c r="G96" s="599">
        <v>9</v>
      </c>
      <c r="H96" s="599">
        <v>1</v>
      </c>
      <c r="I96" s="599">
        <v>0</v>
      </c>
      <c r="J96" s="599">
        <v>4</v>
      </c>
      <c r="K96" s="599">
        <v>0</v>
      </c>
      <c r="L96" s="599">
        <v>1</v>
      </c>
      <c r="M96" s="599">
        <v>0</v>
      </c>
      <c r="N96" s="599">
        <v>1</v>
      </c>
      <c r="O96" s="599">
        <v>2</v>
      </c>
      <c r="P96" s="599">
        <v>0</v>
      </c>
      <c r="Q96" s="599">
        <v>0</v>
      </c>
      <c r="R96" s="599">
        <v>0</v>
      </c>
      <c r="S96" s="599">
        <v>0</v>
      </c>
      <c r="T96" s="599">
        <v>0</v>
      </c>
      <c r="U96" s="599"/>
      <c r="V96" s="599">
        <v>10</v>
      </c>
      <c r="W96" s="599">
        <v>1</v>
      </c>
    </row>
    <row r="97" spans="1:23" s="253" customFormat="1" x14ac:dyDescent="0.2">
      <c r="A97" s="40" t="s">
        <v>426</v>
      </c>
      <c r="B97" s="40" t="s">
        <v>427</v>
      </c>
      <c r="C97" s="40" t="s">
        <v>270</v>
      </c>
      <c r="D97" s="40" t="s">
        <v>269</v>
      </c>
      <c r="E97" s="598">
        <v>147</v>
      </c>
      <c r="F97" s="598"/>
      <c r="G97" s="599">
        <v>79</v>
      </c>
      <c r="H97" s="599">
        <v>2</v>
      </c>
      <c r="I97" s="599">
        <v>0</v>
      </c>
      <c r="J97" s="599">
        <v>34</v>
      </c>
      <c r="K97" s="599">
        <v>0</v>
      </c>
      <c r="L97" s="599">
        <v>6</v>
      </c>
      <c r="M97" s="599">
        <v>2</v>
      </c>
      <c r="N97" s="599">
        <v>27</v>
      </c>
      <c r="O97" s="599">
        <v>1</v>
      </c>
      <c r="P97" s="599">
        <v>7</v>
      </c>
      <c r="Q97" s="599">
        <v>0</v>
      </c>
      <c r="R97" s="599">
        <v>0</v>
      </c>
      <c r="S97" s="599">
        <v>0</v>
      </c>
      <c r="T97" s="599">
        <v>0</v>
      </c>
      <c r="U97" s="599"/>
      <c r="V97" s="599">
        <v>63</v>
      </c>
      <c r="W97" s="599">
        <v>5</v>
      </c>
    </row>
    <row r="98" spans="1:23" s="253" customFormat="1" x14ac:dyDescent="0.2">
      <c r="A98" s="40" t="s">
        <v>428</v>
      </c>
      <c r="B98" s="40" t="s">
        <v>429</v>
      </c>
      <c r="C98" s="40" t="s">
        <v>280</v>
      </c>
      <c r="D98" s="40" t="s">
        <v>279</v>
      </c>
      <c r="E98" s="598">
        <v>185</v>
      </c>
      <c r="F98" s="598"/>
      <c r="G98" s="599">
        <v>120</v>
      </c>
      <c r="H98" s="599">
        <v>2</v>
      </c>
      <c r="I98" s="599">
        <v>0</v>
      </c>
      <c r="J98" s="599">
        <v>35</v>
      </c>
      <c r="K98" s="599">
        <v>0</v>
      </c>
      <c r="L98" s="599">
        <v>27</v>
      </c>
      <c r="M98" s="599">
        <v>1</v>
      </c>
      <c r="N98" s="599">
        <v>9</v>
      </c>
      <c r="O98" s="599">
        <v>11</v>
      </c>
      <c r="P98" s="599">
        <v>35</v>
      </c>
      <c r="Q98" s="599">
        <v>0</v>
      </c>
      <c r="R98" s="599">
        <v>0</v>
      </c>
      <c r="S98" s="599">
        <v>0</v>
      </c>
      <c r="T98" s="599">
        <v>0</v>
      </c>
      <c r="U98" s="599"/>
      <c r="V98" s="599">
        <v>58</v>
      </c>
      <c r="W98" s="599">
        <v>7</v>
      </c>
    </row>
    <row r="99" spans="1:23" s="253" customFormat="1" x14ac:dyDescent="0.2">
      <c r="A99" s="40" t="s">
        <v>430</v>
      </c>
      <c r="B99" s="40" t="s">
        <v>431</v>
      </c>
      <c r="C99" s="40" t="s">
        <v>278</v>
      </c>
      <c r="D99" s="40" t="s">
        <v>277</v>
      </c>
      <c r="E99" s="598">
        <v>49</v>
      </c>
      <c r="F99" s="598"/>
      <c r="G99" s="599">
        <v>26</v>
      </c>
      <c r="H99" s="599">
        <v>0</v>
      </c>
      <c r="I99" s="599">
        <v>0</v>
      </c>
      <c r="J99" s="599">
        <v>8</v>
      </c>
      <c r="K99" s="599">
        <v>0</v>
      </c>
      <c r="L99" s="599">
        <v>2</v>
      </c>
      <c r="M99" s="599">
        <v>2</v>
      </c>
      <c r="N99" s="599">
        <v>5</v>
      </c>
      <c r="O99" s="599">
        <v>4</v>
      </c>
      <c r="P99" s="599">
        <v>4</v>
      </c>
      <c r="Q99" s="599">
        <v>1</v>
      </c>
      <c r="R99" s="599">
        <v>0</v>
      </c>
      <c r="S99" s="599">
        <v>0</v>
      </c>
      <c r="T99" s="599">
        <v>0</v>
      </c>
      <c r="U99" s="599"/>
      <c r="V99" s="599">
        <v>22</v>
      </c>
      <c r="W99" s="599">
        <v>1</v>
      </c>
    </row>
    <row r="100" spans="1:23" s="253" customFormat="1" x14ac:dyDescent="0.2">
      <c r="A100" s="43" t="s">
        <v>432</v>
      </c>
      <c r="B100" s="43" t="s">
        <v>433</v>
      </c>
      <c r="C100" s="40" t="s">
        <v>274</v>
      </c>
      <c r="D100" s="40" t="s">
        <v>273</v>
      </c>
      <c r="E100" s="600" t="s">
        <v>307</v>
      </c>
      <c r="F100" s="600"/>
      <c r="G100" s="601" t="s">
        <v>307</v>
      </c>
      <c r="H100" s="601" t="s">
        <v>307</v>
      </c>
      <c r="I100" s="601" t="s">
        <v>307</v>
      </c>
      <c r="J100" s="601" t="s">
        <v>307</v>
      </c>
      <c r="K100" s="601" t="s">
        <v>307</v>
      </c>
      <c r="L100" s="601" t="s">
        <v>307</v>
      </c>
      <c r="M100" s="601" t="s">
        <v>307</v>
      </c>
      <c r="N100" s="601" t="s">
        <v>307</v>
      </c>
      <c r="O100" s="601" t="s">
        <v>307</v>
      </c>
      <c r="P100" s="601" t="s">
        <v>307</v>
      </c>
      <c r="Q100" s="601" t="s">
        <v>307</v>
      </c>
      <c r="R100" s="601" t="s">
        <v>307</v>
      </c>
      <c r="S100" s="601" t="s">
        <v>307</v>
      </c>
      <c r="T100" s="601" t="s">
        <v>307</v>
      </c>
      <c r="U100" s="601" t="s">
        <v>307</v>
      </c>
      <c r="V100" s="601" t="s">
        <v>307</v>
      </c>
      <c r="W100" s="601" t="s">
        <v>307</v>
      </c>
    </row>
    <row r="101" spans="1:23" s="253" customFormat="1" x14ac:dyDescent="0.2">
      <c r="A101" s="40" t="s">
        <v>436</v>
      </c>
      <c r="B101" s="40" t="s">
        <v>437</v>
      </c>
      <c r="C101" s="40" t="s">
        <v>262</v>
      </c>
      <c r="D101" s="40" t="s">
        <v>261</v>
      </c>
      <c r="E101" s="598">
        <v>490</v>
      </c>
      <c r="F101" s="598"/>
      <c r="G101" s="599">
        <v>241</v>
      </c>
      <c r="H101" s="599">
        <v>26</v>
      </c>
      <c r="I101" s="599">
        <v>1</v>
      </c>
      <c r="J101" s="599">
        <v>44</v>
      </c>
      <c r="K101" s="599">
        <v>5</v>
      </c>
      <c r="L101" s="599">
        <v>39</v>
      </c>
      <c r="M101" s="599">
        <v>10</v>
      </c>
      <c r="N101" s="599">
        <v>76</v>
      </c>
      <c r="O101" s="599">
        <v>12</v>
      </c>
      <c r="P101" s="599">
        <v>16</v>
      </c>
      <c r="Q101" s="599">
        <v>7</v>
      </c>
      <c r="R101" s="599">
        <v>5</v>
      </c>
      <c r="S101" s="599">
        <v>0</v>
      </c>
      <c r="T101" s="599">
        <v>0</v>
      </c>
      <c r="U101" s="599"/>
      <c r="V101" s="599">
        <v>239</v>
      </c>
      <c r="W101" s="599">
        <v>10</v>
      </c>
    </row>
    <row r="102" spans="1:23" s="253" customFormat="1" x14ac:dyDescent="0.2">
      <c r="A102" s="40" t="s">
        <v>438</v>
      </c>
      <c r="B102" s="40" t="s">
        <v>439</v>
      </c>
      <c r="C102" s="40" t="s">
        <v>276</v>
      </c>
      <c r="D102" s="40" t="s">
        <v>275</v>
      </c>
      <c r="E102" s="598">
        <v>32</v>
      </c>
      <c r="F102" s="598"/>
      <c r="G102" s="599">
        <v>21</v>
      </c>
      <c r="H102" s="599">
        <v>0</v>
      </c>
      <c r="I102" s="599">
        <v>0</v>
      </c>
      <c r="J102" s="599">
        <v>8</v>
      </c>
      <c r="K102" s="599">
        <v>1</v>
      </c>
      <c r="L102" s="599">
        <v>3</v>
      </c>
      <c r="M102" s="599">
        <v>6</v>
      </c>
      <c r="N102" s="599">
        <v>2</v>
      </c>
      <c r="O102" s="599">
        <v>0</v>
      </c>
      <c r="P102" s="599">
        <v>1</v>
      </c>
      <c r="Q102" s="599">
        <v>0</v>
      </c>
      <c r="R102" s="599">
        <v>0</v>
      </c>
      <c r="S102" s="599">
        <v>0</v>
      </c>
      <c r="T102" s="599">
        <v>0</v>
      </c>
      <c r="U102" s="599"/>
      <c r="V102" s="599">
        <v>8</v>
      </c>
      <c r="W102" s="599">
        <v>3</v>
      </c>
    </row>
    <row r="103" spans="1:23" s="253" customFormat="1" x14ac:dyDescent="0.2">
      <c r="A103" s="40" t="s">
        <v>440</v>
      </c>
      <c r="B103" s="40" t="s">
        <v>441</v>
      </c>
      <c r="C103" s="40" t="s">
        <v>280</v>
      </c>
      <c r="D103" s="40" t="s">
        <v>279</v>
      </c>
      <c r="E103" s="598">
        <v>90</v>
      </c>
      <c r="F103" s="598"/>
      <c r="G103" s="599">
        <v>42</v>
      </c>
      <c r="H103" s="599">
        <v>0</v>
      </c>
      <c r="I103" s="599">
        <v>0</v>
      </c>
      <c r="J103" s="599">
        <v>13</v>
      </c>
      <c r="K103" s="599">
        <v>0</v>
      </c>
      <c r="L103" s="599">
        <v>9</v>
      </c>
      <c r="M103" s="599">
        <v>4</v>
      </c>
      <c r="N103" s="599">
        <v>3</v>
      </c>
      <c r="O103" s="599">
        <v>10</v>
      </c>
      <c r="P103" s="599">
        <v>3</v>
      </c>
      <c r="Q103" s="599">
        <v>0</v>
      </c>
      <c r="R103" s="599">
        <v>0</v>
      </c>
      <c r="S103" s="599">
        <v>0</v>
      </c>
      <c r="T103" s="599">
        <v>0</v>
      </c>
      <c r="U103" s="599"/>
      <c r="V103" s="599">
        <v>47</v>
      </c>
      <c r="W103" s="599">
        <v>1</v>
      </c>
    </row>
    <row r="104" spans="1:23" s="253" customFormat="1" x14ac:dyDescent="0.2">
      <c r="A104" s="40" t="s">
        <v>442</v>
      </c>
      <c r="B104" s="40" t="s">
        <v>443</v>
      </c>
      <c r="C104" s="40" t="s">
        <v>278</v>
      </c>
      <c r="D104" s="40" t="s">
        <v>277</v>
      </c>
      <c r="E104" s="598">
        <v>39</v>
      </c>
      <c r="F104" s="598"/>
      <c r="G104" s="599">
        <v>29</v>
      </c>
      <c r="H104" s="599">
        <v>1</v>
      </c>
      <c r="I104" s="599">
        <v>0</v>
      </c>
      <c r="J104" s="599">
        <v>9</v>
      </c>
      <c r="K104" s="599">
        <v>0</v>
      </c>
      <c r="L104" s="599">
        <v>3</v>
      </c>
      <c r="M104" s="599">
        <v>6</v>
      </c>
      <c r="N104" s="599">
        <v>3</v>
      </c>
      <c r="O104" s="599">
        <v>0</v>
      </c>
      <c r="P104" s="599">
        <v>7</v>
      </c>
      <c r="Q104" s="599">
        <v>0</v>
      </c>
      <c r="R104" s="599">
        <v>0</v>
      </c>
      <c r="S104" s="599">
        <v>0</v>
      </c>
      <c r="T104" s="599">
        <v>0</v>
      </c>
      <c r="U104" s="599"/>
      <c r="V104" s="599">
        <v>9</v>
      </c>
      <c r="W104" s="599">
        <v>1</v>
      </c>
    </row>
    <row r="105" spans="1:23" s="253" customFormat="1" x14ac:dyDescent="0.2">
      <c r="A105" s="40" t="s">
        <v>444</v>
      </c>
      <c r="B105" s="40" t="s">
        <v>445</v>
      </c>
      <c r="C105" s="40" t="s">
        <v>276</v>
      </c>
      <c r="D105" s="40" t="s">
        <v>275</v>
      </c>
      <c r="E105" s="598">
        <v>55</v>
      </c>
      <c r="F105" s="598"/>
      <c r="G105" s="599">
        <v>32</v>
      </c>
      <c r="H105" s="599">
        <v>4</v>
      </c>
      <c r="I105" s="599">
        <v>0</v>
      </c>
      <c r="J105" s="599">
        <v>10</v>
      </c>
      <c r="K105" s="599">
        <v>3</v>
      </c>
      <c r="L105" s="599">
        <v>4</v>
      </c>
      <c r="M105" s="599">
        <v>0</v>
      </c>
      <c r="N105" s="599">
        <v>4</v>
      </c>
      <c r="O105" s="599">
        <v>3</v>
      </c>
      <c r="P105" s="599">
        <v>2</v>
      </c>
      <c r="Q105" s="599">
        <v>2</v>
      </c>
      <c r="R105" s="599">
        <v>0</v>
      </c>
      <c r="S105" s="599">
        <v>0</v>
      </c>
      <c r="T105" s="599">
        <v>0</v>
      </c>
      <c r="U105" s="599"/>
      <c r="V105" s="599">
        <v>22</v>
      </c>
      <c r="W105" s="599">
        <v>1</v>
      </c>
    </row>
    <row r="106" spans="1:23" s="253" customFormat="1" x14ac:dyDescent="0.2">
      <c r="A106" s="43" t="s">
        <v>446</v>
      </c>
      <c r="B106" s="43" t="s">
        <v>447</v>
      </c>
      <c r="C106" s="40" t="s">
        <v>272</v>
      </c>
      <c r="D106" s="40" t="s">
        <v>271</v>
      </c>
      <c r="E106" s="600" t="s">
        <v>307</v>
      </c>
      <c r="F106" s="600"/>
      <c r="G106" s="601" t="s">
        <v>307</v>
      </c>
      <c r="H106" s="601" t="s">
        <v>307</v>
      </c>
      <c r="I106" s="601" t="s">
        <v>307</v>
      </c>
      <c r="J106" s="601" t="s">
        <v>307</v>
      </c>
      <c r="K106" s="601" t="s">
        <v>307</v>
      </c>
      <c r="L106" s="601" t="s">
        <v>307</v>
      </c>
      <c r="M106" s="601" t="s">
        <v>307</v>
      </c>
      <c r="N106" s="601" t="s">
        <v>307</v>
      </c>
      <c r="O106" s="601" t="s">
        <v>307</v>
      </c>
      <c r="P106" s="601" t="s">
        <v>307</v>
      </c>
      <c r="Q106" s="601" t="s">
        <v>307</v>
      </c>
      <c r="R106" s="601" t="s">
        <v>307</v>
      </c>
      <c r="S106" s="601" t="s">
        <v>307</v>
      </c>
      <c r="T106" s="601" t="s">
        <v>307</v>
      </c>
      <c r="U106" s="601" t="s">
        <v>307</v>
      </c>
      <c r="V106" s="601" t="s">
        <v>307</v>
      </c>
      <c r="W106" s="601" t="s">
        <v>307</v>
      </c>
    </row>
    <row r="107" spans="1:23" s="253" customFormat="1" x14ac:dyDescent="0.2">
      <c r="A107" s="43" t="s">
        <v>448</v>
      </c>
      <c r="B107" s="43" t="s">
        <v>449</v>
      </c>
      <c r="C107" s="40" t="s">
        <v>270</v>
      </c>
      <c r="D107" s="40" t="s">
        <v>269</v>
      </c>
      <c r="E107" s="600" t="s">
        <v>307</v>
      </c>
      <c r="F107" s="600"/>
      <c r="G107" s="601" t="s">
        <v>307</v>
      </c>
      <c r="H107" s="601" t="s">
        <v>307</v>
      </c>
      <c r="I107" s="601" t="s">
        <v>307</v>
      </c>
      <c r="J107" s="601" t="s">
        <v>307</v>
      </c>
      <c r="K107" s="601" t="s">
        <v>307</v>
      </c>
      <c r="L107" s="601" t="s">
        <v>307</v>
      </c>
      <c r="M107" s="601" t="s">
        <v>307</v>
      </c>
      <c r="N107" s="601" t="s">
        <v>307</v>
      </c>
      <c r="O107" s="601" t="s">
        <v>307</v>
      </c>
      <c r="P107" s="601" t="s">
        <v>307</v>
      </c>
      <c r="Q107" s="601" t="s">
        <v>307</v>
      </c>
      <c r="R107" s="601" t="s">
        <v>307</v>
      </c>
      <c r="S107" s="601" t="s">
        <v>307</v>
      </c>
      <c r="T107" s="601" t="s">
        <v>307</v>
      </c>
      <c r="U107" s="601" t="s">
        <v>307</v>
      </c>
      <c r="V107" s="601" t="s">
        <v>307</v>
      </c>
      <c r="W107" s="601" t="s">
        <v>307</v>
      </c>
    </row>
    <row r="108" spans="1:23" s="253" customFormat="1" x14ac:dyDescent="0.2">
      <c r="A108" s="40" t="s">
        <v>450</v>
      </c>
      <c r="B108" s="40" t="s">
        <v>451</v>
      </c>
      <c r="C108" s="40" t="s">
        <v>274</v>
      </c>
      <c r="D108" s="40" t="s">
        <v>273</v>
      </c>
      <c r="E108" s="598">
        <v>49</v>
      </c>
      <c r="F108" s="598"/>
      <c r="G108" s="599">
        <v>32</v>
      </c>
      <c r="H108" s="599">
        <v>1</v>
      </c>
      <c r="I108" s="599">
        <v>0</v>
      </c>
      <c r="J108" s="599">
        <v>7</v>
      </c>
      <c r="K108" s="599">
        <v>0</v>
      </c>
      <c r="L108" s="599">
        <v>1</v>
      </c>
      <c r="M108" s="599">
        <v>3</v>
      </c>
      <c r="N108" s="599">
        <v>3</v>
      </c>
      <c r="O108" s="599">
        <v>6</v>
      </c>
      <c r="P108" s="599">
        <v>11</v>
      </c>
      <c r="Q108" s="599">
        <v>0</v>
      </c>
      <c r="R108" s="599">
        <v>0</v>
      </c>
      <c r="S108" s="599">
        <v>0</v>
      </c>
      <c r="T108" s="599">
        <v>0</v>
      </c>
      <c r="U108" s="599"/>
      <c r="V108" s="599">
        <v>17</v>
      </c>
      <c r="W108" s="599">
        <v>0</v>
      </c>
    </row>
    <row r="109" spans="1:23" s="253" customFormat="1" x14ac:dyDescent="0.2">
      <c r="A109" s="40" t="s">
        <v>452</v>
      </c>
      <c r="B109" s="40" t="s">
        <v>453</v>
      </c>
      <c r="C109" s="40" t="s">
        <v>276</v>
      </c>
      <c r="D109" s="40" t="s">
        <v>275</v>
      </c>
      <c r="E109" s="598">
        <v>197</v>
      </c>
      <c r="F109" s="598"/>
      <c r="G109" s="599">
        <v>105</v>
      </c>
      <c r="H109" s="599">
        <v>0</v>
      </c>
      <c r="I109" s="599">
        <v>0</v>
      </c>
      <c r="J109" s="599">
        <v>43</v>
      </c>
      <c r="K109" s="599">
        <v>0</v>
      </c>
      <c r="L109" s="599">
        <v>6</v>
      </c>
      <c r="M109" s="599">
        <v>5</v>
      </c>
      <c r="N109" s="599">
        <v>14</v>
      </c>
      <c r="O109" s="599">
        <v>18</v>
      </c>
      <c r="P109" s="599">
        <v>18</v>
      </c>
      <c r="Q109" s="599">
        <v>1</v>
      </c>
      <c r="R109" s="599">
        <v>0</v>
      </c>
      <c r="S109" s="599">
        <v>0</v>
      </c>
      <c r="T109" s="599">
        <v>0</v>
      </c>
      <c r="U109" s="599"/>
      <c r="V109" s="599">
        <v>90</v>
      </c>
      <c r="W109" s="599">
        <v>2</v>
      </c>
    </row>
    <row r="110" spans="1:23" s="253" customFormat="1" x14ac:dyDescent="0.2">
      <c r="A110" s="43" t="s">
        <v>454</v>
      </c>
      <c r="B110" s="43" t="s">
        <v>455</v>
      </c>
      <c r="C110" s="40" t="s">
        <v>278</v>
      </c>
      <c r="D110" s="40" t="s">
        <v>277</v>
      </c>
      <c r="E110" s="600" t="s">
        <v>307</v>
      </c>
      <c r="F110" s="600"/>
      <c r="G110" s="601" t="s">
        <v>307</v>
      </c>
      <c r="H110" s="601" t="s">
        <v>307</v>
      </c>
      <c r="I110" s="601" t="s">
        <v>307</v>
      </c>
      <c r="J110" s="601" t="s">
        <v>307</v>
      </c>
      <c r="K110" s="601" t="s">
        <v>307</v>
      </c>
      <c r="L110" s="601" t="s">
        <v>307</v>
      </c>
      <c r="M110" s="601" t="s">
        <v>307</v>
      </c>
      <c r="N110" s="601" t="s">
        <v>307</v>
      </c>
      <c r="O110" s="601" t="s">
        <v>307</v>
      </c>
      <c r="P110" s="601" t="s">
        <v>307</v>
      </c>
      <c r="Q110" s="601" t="s">
        <v>307</v>
      </c>
      <c r="R110" s="601" t="s">
        <v>307</v>
      </c>
      <c r="S110" s="601" t="s">
        <v>307</v>
      </c>
      <c r="T110" s="601" t="s">
        <v>307</v>
      </c>
      <c r="U110" s="601" t="s">
        <v>307</v>
      </c>
      <c r="V110" s="601" t="s">
        <v>307</v>
      </c>
      <c r="W110" s="601" t="s">
        <v>307</v>
      </c>
    </row>
    <row r="111" spans="1:23" s="253" customFormat="1" x14ac:dyDescent="0.2">
      <c r="A111" s="40" t="s">
        <v>456</v>
      </c>
      <c r="B111" s="40" t="s">
        <v>457</v>
      </c>
      <c r="C111" s="40" t="s">
        <v>278</v>
      </c>
      <c r="D111" s="40" t="s">
        <v>277</v>
      </c>
      <c r="E111" s="598">
        <v>32</v>
      </c>
      <c r="F111" s="598"/>
      <c r="G111" s="599">
        <v>19</v>
      </c>
      <c r="H111" s="599">
        <v>0</v>
      </c>
      <c r="I111" s="599">
        <v>0</v>
      </c>
      <c r="J111" s="599">
        <v>9</v>
      </c>
      <c r="K111" s="599">
        <v>0</v>
      </c>
      <c r="L111" s="599">
        <v>1</v>
      </c>
      <c r="M111" s="599">
        <v>2</v>
      </c>
      <c r="N111" s="599">
        <v>4</v>
      </c>
      <c r="O111" s="599">
        <v>0</v>
      </c>
      <c r="P111" s="599">
        <v>3</v>
      </c>
      <c r="Q111" s="599">
        <v>0</v>
      </c>
      <c r="R111" s="599">
        <v>0</v>
      </c>
      <c r="S111" s="599">
        <v>0</v>
      </c>
      <c r="T111" s="599">
        <v>0</v>
      </c>
      <c r="U111" s="599"/>
      <c r="V111" s="599">
        <v>13</v>
      </c>
      <c r="W111" s="599">
        <v>0</v>
      </c>
    </row>
    <row r="112" spans="1:23" s="253" customFormat="1" x14ac:dyDescent="0.2">
      <c r="A112" s="40" t="s">
        <v>458</v>
      </c>
      <c r="B112" s="40" t="s">
        <v>459</v>
      </c>
      <c r="C112" s="40" t="s">
        <v>268</v>
      </c>
      <c r="D112" s="40" t="s">
        <v>267</v>
      </c>
      <c r="E112" s="598">
        <v>55</v>
      </c>
      <c r="F112" s="598"/>
      <c r="G112" s="599">
        <v>12</v>
      </c>
      <c r="H112" s="599">
        <v>0</v>
      </c>
      <c r="I112" s="599">
        <v>0</v>
      </c>
      <c r="J112" s="599">
        <v>1</v>
      </c>
      <c r="K112" s="599">
        <v>0</v>
      </c>
      <c r="L112" s="599">
        <v>1</v>
      </c>
      <c r="M112" s="599">
        <v>1</v>
      </c>
      <c r="N112" s="599">
        <v>2</v>
      </c>
      <c r="O112" s="599">
        <v>2</v>
      </c>
      <c r="P112" s="599">
        <v>3</v>
      </c>
      <c r="Q112" s="599">
        <v>2</v>
      </c>
      <c r="R112" s="599">
        <v>0</v>
      </c>
      <c r="S112" s="599">
        <v>0</v>
      </c>
      <c r="T112" s="599">
        <v>0</v>
      </c>
      <c r="U112" s="599"/>
      <c r="V112" s="599">
        <v>42</v>
      </c>
      <c r="W112" s="599">
        <v>1</v>
      </c>
    </row>
    <row r="113" spans="1:23" s="253" customFormat="1" x14ac:dyDescent="0.2">
      <c r="A113" s="40" t="s">
        <v>460</v>
      </c>
      <c r="B113" s="40" t="s">
        <v>461</v>
      </c>
      <c r="C113" s="40" t="s">
        <v>278</v>
      </c>
      <c r="D113" s="40" t="s">
        <v>277</v>
      </c>
      <c r="E113" s="598">
        <v>50</v>
      </c>
      <c r="F113" s="598"/>
      <c r="G113" s="599">
        <v>35</v>
      </c>
      <c r="H113" s="599">
        <v>0</v>
      </c>
      <c r="I113" s="599">
        <v>0</v>
      </c>
      <c r="J113" s="599">
        <v>14</v>
      </c>
      <c r="K113" s="599">
        <v>0</v>
      </c>
      <c r="L113" s="599">
        <v>3</v>
      </c>
      <c r="M113" s="599">
        <v>3</v>
      </c>
      <c r="N113" s="599">
        <v>1</v>
      </c>
      <c r="O113" s="599">
        <v>5</v>
      </c>
      <c r="P113" s="599">
        <v>9</v>
      </c>
      <c r="Q113" s="599">
        <v>0</v>
      </c>
      <c r="R113" s="599">
        <v>0</v>
      </c>
      <c r="S113" s="599">
        <v>0</v>
      </c>
      <c r="T113" s="599">
        <v>0</v>
      </c>
      <c r="U113" s="599"/>
      <c r="V113" s="599">
        <v>15</v>
      </c>
      <c r="W113" s="599">
        <v>0</v>
      </c>
    </row>
    <row r="114" spans="1:23" s="253" customFormat="1" x14ac:dyDescent="0.2">
      <c r="A114" s="43" t="s">
        <v>462</v>
      </c>
      <c r="B114" s="43" t="s">
        <v>463</v>
      </c>
      <c r="C114" s="40" t="s">
        <v>262</v>
      </c>
      <c r="D114" s="40" t="s">
        <v>261</v>
      </c>
      <c r="E114" s="600" t="s">
        <v>307</v>
      </c>
      <c r="F114" s="600"/>
      <c r="G114" s="601" t="s">
        <v>307</v>
      </c>
      <c r="H114" s="601" t="s">
        <v>307</v>
      </c>
      <c r="I114" s="601" t="s">
        <v>307</v>
      </c>
      <c r="J114" s="601" t="s">
        <v>307</v>
      </c>
      <c r="K114" s="601" t="s">
        <v>307</v>
      </c>
      <c r="L114" s="601" t="s">
        <v>307</v>
      </c>
      <c r="M114" s="601" t="s">
        <v>307</v>
      </c>
      <c r="N114" s="601" t="s">
        <v>307</v>
      </c>
      <c r="O114" s="601" t="s">
        <v>307</v>
      </c>
      <c r="P114" s="601" t="s">
        <v>307</v>
      </c>
      <c r="Q114" s="601" t="s">
        <v>307</v>
      </c>
      <c r="R114" s="601" t="s">
        <v>307</v>
      </c>
      <c r="S114" s="601" t="s">
        <v>307</v>
      </c>
      <c r="T114" s="601" t="s">
        <v>307</v>
      </c>
      <c r="U114" s="601" t="s">
        <v>307</v>
      </c>
      <c r="V114" s="601" t="s">
        <v>307</v>
      </c>
      <c r="W114" s="601" t="s">
        <v>307</v>
      </c>
    </row>
    <row r="115" spans="1:23" s="253" customFormat="1" x14ac:dyDescent="0.2">
      <c r="A115" s="40" t="s">
        <v>464</v>
      </c>
      <c r="B115" s="40" t="s">
        <v>465</v>
      </c>
      <c r="C115" s="40" t="s">
        <v>276</v>
      </c>
      <c r="D115" s="40" t="s">
        <v>275</v>
      </c>
      <c r="E115" s="598">
        <v>62</v>
      </c>
      <c r="F115" s="598"/>
      <c r="G115" s="599">
        <v>36</v>
      </c>
      <c r="H115" s="599">
        <v>0</v>
      </c>
      <c r="I115" s="599">
        <v>0</v>
      </c>
      <c r="J115" s="599">
        <v>7</v>
      </c>
      <c r="K115" s="599">
        <v>0</v>
      </c>
      <c r="L115" s="599">
        <v>3</v>
      </c>
      <c r="M115" s="599">
        <v>3</v>
      </c>
      <c r="N115" s="599">
        <v>2</v>
      </c>
      <c r="O115" s="599">
        <v>3</v>
      </c>
      <c r="P115" s="599">
        <v>18</v>
      </c>
      <c r="Q115" s="599">
        <v>0</v>
      </c>
      <c r="R115" s="599">
        <v>0</v>
      </c>
      <c r="S115" s="599">
        <v>0</v>
      </c>
      <c r="T115" s="599">
        <v>0</v>
      </c>
      <c r="U115" s="599"/>
      <c r="V115" s="599">
        <v>25</v>
      </c>
      <c r="W115" s="599">
        <v>1</v>
      </c>
    </row>
    <row r="116" spans="1:23" s="253" customFormat="1" x14ac:dyDescent="0.2">
      <c r="A116" s="40" t="s">
        <v>466</v>
      </c>
      <c r="B116" s="40" t="s">
        <v>1042</v>
      </c>
      <c r="C116" s="40" t="s">
        <v>278</v>
      </c>
      <c r="D116" s="40" t="s">
        <v>277</v>
      </c>
      <c r="E116" s="598">
        <v>27</v>
      </c>
      <c r="F116" s="598"/>
      <c r="G116" s="599">
        <v>20</v>
      </c>
      <c r="H116" s="599">
        <v>0</v>
      </c>
      <c r="I116" s="599">
        <v>0</v>
      </c>
      <c r="J116" s="599">
        <v>6</v>
      </c>
      <c r="K116" s="599">
        <v>0</v>
      </c>
      <c r="L116" s="599">
        <v>4</v>
      </c>
      <c r="M116" s="599">
        <v>1</v>
      </c>
      <c r="N116" s="599">
        <v>2</v>
      </c>
      <c r="O116" s="599">
        <v>0</v>
      </c>
      <c r="P116" s="599">
        <v>7</v>
      </c>
      <c r="Q116" s="599">
        <v>0</v>
      </c>
      <c r="R116" s="599">
        <v>0</v>
      </c>
      <c r="S116" s="599">
        <v>0</v>
      </c>
      <c r="T116" s="599">
        <v>0</v>
      </c>
      <c r="U116" s="599"/>
      <c r="V116" s="599">
        <v>7</v>
      </c>
      <c r="W116" s="599">
        <v>0</v>
      </c>
    </row>
    <row r="117" spans="1:23" s="253" customFormat="1" x14ac:dyDescent="0.2">
      <c r="A117" s="40" t="s">
        <v>468</v>
      </c>
      <c r="B117" s="40" t="s">
        <v>469</v>
      </c>
      <c r="C117" s="40" t="s">
        <v>272</v>
      </c>
      <c r="D117" s="40" t="s">
        <v>271</v>
      </c>
      <c r="E117" s="598">
        <v>32</v>
      </c>
      <c r="F117" s="598"/>
      <c r="G117" s="599">
        <v>25</v>
      </c>
      <c r="H117" s="599">
        <v>1</v>
      </c>
      <c r="I117" s="599">
        <v>0</v>
      </c>
      <c r="J117" s="599">
        <v>9</v>
      </c>
      <c r="K117" s="599">
        <v>0</v>
      </c>
      <c r="L117" s="599">
        <v>4</v>
      </c>
      <c r="M117" s="599">
        <v>0</v>
      </c>
      <c r="N117" s="599">
        <v>2</v>
      </c>
      <c r="O117" s="599">
        <v>4</v>
      </c>
      <c r="P117" s="599">
        <v>5</v>
      </c>
      <c r="Q117" s="599">
        <v>0</v>
      </c>
      <c r="R117" s="599">
        <v>0</v>
      </c>
      <c r="S117" s="599">
        <v>0</v>
      </c>
      <c r="T117" s="599">
        <v>0</v>
      </c>
      <c r="U117" s="599"/>
      <c r="V117" s="599">
        <v>7</v>
      </c>
      <c r="W117" s="599">
        <v>0</v>
      </c>
    </row>
    <row r="118" spans="1:23" s="253" customFormat="1" x14ac:dyDescent="0.2">
      <c r="A118" s="40" t="s">
        <v>470</v>
      </c>
      <c r="B118" s="40" t="s">
        <v>471</v>
      </c>
      <c r="C118" s="40" t="s">
        <v>280</v>
      </c>
      <c r="D118" s="40" t="s">
        <v>279</v>
      </c>
      <c r="E118" s="598">
        <v>303</v>
      </c>
      <c r="F118" s="598"/>
      <c r="G118" s="599">
        <v>179</v>
      </c>
      <c r="H118" s="599">
        <v>7</v>
      </c>
      <c r="I118" s="599">
        <v>1</v>
      </c>
      <c r="J118" s="599">
        <v>55</v>
      </c>
      <c r="K118" s="599">
        <v>2</v>
      </c>
      <c r="L118" s="599">
        <v>17</v>
      </c>
      <c r="M118" s="599">
        <v>12</v>
      </c>
      <c r="N118" s="599">
        <v>15</v>
      </c>
      <c r="O118" s="599">
        <v>25</v>
      </c>
      <c r="P118" s="599">
        <v>43</v>
      </c>
      <c r="Q118" s="599">
        <v>1</v>
      </c>
      <c r="R118" s="599">
        <v>0</v>
      </c>
      <c r="S118" s="599">
        <v>1</v>
      </c>
      <c r="T118" s="599">
        <v>0</v>
      </c>
      <c r="U118" s="599"/>
      <c r="V118" s="599">
        <v>123</v>
      </c>
      <c r="W118" s="599">
        <v>1</v>
      </c>
    </row>
    <row r="119" spans="1:23" s="253" customFormat="1" x14ac:dyDescent="0.2">
      <c r="A119" s="40" t="s">
        <v>472</v>
      </c>
      <c r="B119" s="40" t="s">
        <v>473</v>
      </c>
      <c r="C119" s="40" t="s">
        <v>278</v>
      </c>
      <c r="D119" s="40" t="s">
        <v>277</v>
      </c>
      <c r="E119" s="598">
        <v>37</v>
      </c>
      <c r="F119" s="598"/>
      <c r="G119" s="599">
        <v>25</v>
      </c>
      <c r="H119" s="599">
        <v>1</v>
      </c>
      <c r="I119" s="599">
        <v>0</v>
      </c>
      <c r="J119" s="599">
        <v>6</v>
      </c>
      <c r="K119" s="599">
        <v>0</v>
      </c>
      <c r="L119" s="599">
        <v>7</v>
      </c>
      <c r="M119" s="599">
        <v>2</v>
      </c>
      <c r="N119" s="599">
        <v>5</v>
      </c>
      <c r="O119" s="599">
        <v>1</v>
      </c>
      <c r="P119" s="599">
        <v>3</v>
      </c>
      <c r="Q119" s="599">
        <v>0</v>
      </c>
      <c r="R119" s="599">
        <v>0</v>
      </c>
      <c r="S119" s="599">
        <v>0</v>
      </c>
      <c r="T119" s="599">
        <v>0</v>
      </c>
      <c r="U119" s="599"/>
      <c r="V119" s="599">
        <v>12</v>
      </c>
      <c r="W119" s="599">
        <v>0</v>
      </c>
    </row>
    <row r="120" spans="1:23" s="253" customFormat="1" x14ac:dyDescent="0.2">
      <c r="A120" s="40" t="s">
        <v>474</v>
      </c>
      <c r="B120" s="40" t="s">
        <v>475</v>
      </c>
      <c r="C120" s="40" t="s">
        <v>276</v>
      </c>
      <c r="D120" s="40" t="s">
        <v>275</v>
      </c>
      <c r="E120" s="598">
        <v>95</v>
      </c>
      <c r="F120" s="598"/>
      <c r="G120" s="599">
        <v>50</v>
      </c>
      <c r="H120" s="599">
        <v>0</v>
      </c>
      <c r="I120" s="599">
        <v>0</v>
      </c>
      <c r="J120" s="599">
        <v>15</v>
      </c>
      <c r="K120" s="599">
        <v>1</v>
      </c>
      <c r="L120" s="599">
        <v>2</v>
      </c>
      <c r="M120" s="599">
        <v>6</v>
      </c>
      <c r="N120" s="599">
        <v>16</v>
      </c>
      <c r="O120" s="599">
        <v>1</v>
      </c>
      <c r="P120" s="599">
        <v>8</v>
      </c>
      <c r="Q120" s="599">
        <v>1</v>
      </c>
      <c r="R120" s="599">
        <v>0</v>
      </c>
      <c r="S120" s="599">
        <v>0</v>
      </c>
      <c r="T120" s="599">
        <v>0</v>
      </c>
      <c r="U120" s="599"/>
      <c r="V120" s="599">
        <v>44</v>
      </c>
      <c r="W120" s="599">
        <v>1</v>
      </c>
    </row>
    <row r="121" spans="1:23" s="253" customFormat="1" x14ac:dyDescent="0.2">
      <c r="A121" s="40" t="s">
        <v>476</v>
      </c>
      <c r="B121" s="40" t="s">
        <v>1043</v>
      </c>
      <c r="C121" s="40" t="s">
        <v>278</v>
      </c>
      <c r="D121" s="40" t="s">
        <v>277</v>
      </c>
      <c r="E121" s="598">
        <v>157</v>
      </c>
      <c r="F121" s="598"/>
      <c r="G121" s="599">
        <v>132</v>
      </c>
      <c r="H121" s="599">
        <v>14</v>
      </c>
      <c r="I121" s="599">
        <v>0</v>
      </c>
      <c r="J121" s="599">
        <v>82</v>
      </c>
      <c r="K121" s="599">
        <v>0</v>
      </c>
      <c r="L121" s="599">
        <v>4</v>
      </c>
      <c r="M121" s="599">
        <v>6</v>
      </c>
      <c r="N121" s="599">
        <v>6</v>
      </c>
      <c r="O121" s="599">
        <v>12</v>
      </c>
      <c r="P121" s="599">
        <v>7</v>
      </c>
      <c r="Q121" s="599">
        <v>1</v>
      </c>
      <c r="R121" s="599">
        <v>0</v>
      </c>
      <c r="S121" s="599">
        <v>0</v>
      </c>
      <c r="T121" s="599">
        <v>0</v>
      </c>
      <c r="U121" s="599"/>
      <c r="V121" s="599">
        <v>25</v>
      </c>
      <c r="W121" s="599">
        <v>0</v>
      </c>
    </row>
    <row r="122" spans="1:23" s="253" customFormat="1" x14ac:dyDescent="0.2">
      <c r="A122" s="40" t="s">
        <v>478</v>
      </c>
      <c r="B122" s="40" t="s">
        <v>479</v>
      </c>
      <c r="C122" s="40" t="s">
        <v>280</v>
      </c>
      <c r="D122" s="40" t="s">
        <v>279</v>
      </c>
      <c r="E122" s="598">
        <v>65</v>
      </c>
      <c r="F122" s="598"/>
      <c r="G122" s="599">
        <v>33</v>
      </c>
      <c r="H122" s="599">
        <v>0</v>
      </c>
      <c r="I122" s="599">
        <v>0</v>
      </c>
      <c r="J122" s="599">
        <v>13</v>
      </c>
      <c r="K122" s="599">
        <v>0</v>
      </c>
      <c r="L122" s="599">
        <v>5</v>
      </c>
      <c r="M122" s="599">
        <v>2</v>
      </c>
      <c r="N122" s="599">
        <v>1</v>
      </c>
      <c r="O122" s="599">
        <v>6</v>
      </c>
      <c r="P122" s="599">
        <v>5</v>
      </c>
      <c r="Q122" s="599">
        <v>1</v>
      </c>
      <c r="R122" s="599">
        <v>0</v>
      </c>
      <c r="S122" s="599">
        <v>0</v>
      </c>
      <c r="T122" s="599">
        <v>0</v>
      </c>
      <c r="U122" s="599"/>
      <c r="V122" s="599">
        <v>30</v>
      </c>
      <c r="W122" s="599">
        <v>2</v>
      </c>
    </row>
    <row r="123" spans="1:23" s="253" customFormat="1" x14ac:dyDescent="0.2">
      <c r="A123" s="40" t="s">
        <v>480</v>
      </c>
      <c r="B123" s="40" t="s">
        <v>481</v>
      </c>
      <c r="C123" s="40" t="s">
        <v>268</v>
      </c>
      <c r="D123" s="40" t="s">
        <v>267</v>
      </c>
      <c r="E123" s="598">
        <v>33</v>
      </c>
      <c r="F123" s="598"/>
      <c r="G123" s="599">
        <v>16</v>
      </c>
      <c r="H123" s="599">
        <v>0</v>
      </c>
      <c r="I123" s="599">
        <v>0</v>
      </c>
      <c r="J123" s="599">
        <v>3</v>
      </c>
      <c r="K123" s="599">
        <v>0</v>
      </c>
      <c r="L123" s="599">
        <v>5</v>
      </c>
      <c r="M123" s="599">
        <v>1</v>
      </c>
      <c r="N123" s="599">
        <v>2</v>
      </c>
      <c r="O123" s="599">
        <v>4</v>
      </c>
      <c r="P123" s="599">
        <v>1</v>
      </c>
      <c r="Q123" s="599">
        <v>0</v>
      </c>
      <c r="R123" s="599">
        <v>0</v>
      </c>
      <c r="S123" s="599">
        <v>0</v>
      </c>
      <c r="T123" s="599">
        <v>0</v>
      </c>
      <c r="U123" s="599"/>
      <c r="V123" s="599">
        <v>13</v>
      </c>
      <c r="W123" s="599">
        <v>4</v>
      </c>
    </row>
    <row r="124" spans="1:23" s="253" customFormat="1" x14ac:dyDescent="0.2">
      <c r="A124" s="40" t="s">
        <v>482</v>
      </c>
      <c r="B124" s="40" t="s">
        <v>483</v>
      </c>
      <c r="C124" s="40" t="s">
        <v>266</v>
      </c>
      <c r="D124" s="40" t="s">
        <v>265</v>
      </c>
      <c r="E124" s="598">
        <v>606</v>
      </c>
      <c r="F124" s="598"/>
      <c r="G124" s="599">
        <v>204</v>
      </c>
      <c r="H124" s="599">
        <v>3</v>
      </c>
      <c r="I124" s="599">
        <v>0</v>
      </c>
      <c r="J124" s="599">
        <v>116</v>
      </c>
      <c r="K124" s="599">
        <v>2</v>
      </c>
      <c r="L124" s="599">
        <v>11</v>
      </c>
      <c r="M124" s="599">
        <v>15</v>
      </c>
      <c r="N124" s="599">
        <v>10</v>
      </c>
      <c r="O124" s="599">
        <v>25</v>
      </c>
      <c r="P124" s="599">
        <v>19</v>
      </c>
      <c r="Q124" s="599">
        <v>2</v>
      </c>
      <c r="R124" s="599">
        <v>0</v>
      </c>
      <c r="S124" s="599">
        <v>1</v>
      </c>
      <c r="T124" s="599">
        <v>0</v>
      </c>
      <c r="U124" s="599"/>
      <c r="V124" s="599">
        <v>400</v>
      </c>
      <c r="W124" s="599">
        <v>2</v>
      </c>
    </row>
    <row r="125" spans="1:23" s="253" customFormat="1" x14ac:dyDescent="0.2">
      <c r="A125" s="40" t="s">
        <v>484</v>
      </c>
      <c r="B125" s="40" t="s">
        <v>485</v>
      </c>
      <c r="C125" s="40" t="s">
        <v>272</v>
      </c>
      <c r="D125" s="40" t="s">
        <v>271</v>
      </c>
      <c r="E125" s="598">
        <v>19</v>
      </c>
      <c r="F125" s="598"/>
      <c r="G125" s="599">
        <v>9</v>
      </c>
      <c r="H125" s="599">
        <v>0</v>
      </c>
      <c r="I125" s="599">
        <v>0</v>
      </c>
      <c r="J125" s="599">
        <v>1</v>
      </c>
      <c r="K125" s="599">
        <v>0</v>
      </c>
      <c r="L125" s="599">
        <v>2</v>
      </c>
      <c r="M125" s="599">
        <v>3</v>
      </c>
      <c r="N125" s="599">
        <v>0</v>
      </c>
      <c r="O125" s="599">
        <v>3</v>
      </c>
      <c r="P125" s="599">
        <v>0</v>
      </c>
      <c r="Q125" s="599">
        <v>0</v>
      </c>
      <c r="R125" s="599">
        <v>0</v>
      </c>
      <c r="S125" s="599">
        <v>0</v>
      </c>
      <c r="T125" s="599">
        <v>0</v>
      </c>
      <c r="U125" s="599"/>
      <c r="V125" s="599">
        <v>5</v>
      </c>
      <c r="W125" s="599">
        <v>5</v>
      </c>
    </row>
    <row r="126" spans="1:23" s="253" customFormat="1" x14ac:dyDescent="0.2">
      <c r="A126" s="40" t="s">
        <v>486</v>
      </c>
      <c r="B126" s="40" t="s">
        <v>487</v>
      </c>
      <c r="C126" s="40" t="s">
        <v>280</v>
      </c>
      <c r="D126" s="40" t="s">
        <v>279</v>
      </c>
      <c r="E126" s="598">
        <v>220</v>
      </c>
      <c r="F126" s="598"/>
      <c r="G126" s="599">
        <v>76</v>
      </c>
      <c r="H126" s="599">
        <v>0</v>
      </c>
      <c r="I126" s="599">
        <v>0</v>
      </c>
      <c r="J126" s="599">
        <v>27</v>
      </c>
      <c r="K126" s="599">
        <v>0</v>
      </c>
      <c r="L126" s="599">
        <v>10</v>
      </c>
      <c r="M126" s="599">
        <v>7</v>
      </c>
      <c r="N126" s="599">
        <v>4</v>
      </c>
      <c r="O126" s="599">
        <v>5</v>
      </c>
      <c r="P126" s="599">
        <v>22</v>
      </c>
      <c r="Q126" s="599">
        <v>0</v>
      </c>
      <c r="R126" s="599">
        <v>0</v>
      </c>
      <c r="S126" s="599">
        <v>1</v>
      </c>
      <c r="T126" s="599">
        <v>0</v>
      </c>
      <c r="U126" s="599"/>
      <c r="V126" s="599">
        <v>143</v>
      </c>
      <c r="W126" s="599">
        <v>1</v>
      </c>
    </row>
    <row r="127" spans="1:23" s="253" customFormat="1" x14ac:dyDescent="0.2">
      <c r="A127" s="40" t="s">
        <v>488</v>
      </c>
      <c r="B127" s="40" t="s">
        <v>489</v>
      </c>
      <c r="C127" s="40" t="s">
        <v>278</v>
      </c>
      <c r="D127" s="40" t="s">
        <v>277</v>
      </c>
      <c r="E127" s="598">
        <v>40</v>
      </c>
      <c r="F127" s="598"/>
      <c r="G127" s="599">
        <v>30</v>
      </c>
      <c r="H127" s="599">
        <v>2</v>
      </c>
      <c r="I127" s="599">
        <v>0</v>
      </c>
      <c r="J127" s="599">
        <v>12</v>
      </c>
      <c r="K127" s="599">
        <v>1</v>
      </c>
      <c r="L127" s="599">
        <v>9</v>
      </c>
      <c r="M127" s="599">
        <v>0</v>
      </c>
      <c r="N127" s="599">
        <v>2</v>
      </c>
      <c r="O127" s="599">
        <v>1</v>
      </c>
      <c r="P127" s="599">
        <v>3</v>
      </c>
      <c r="Q127" s="599">
        <v>0</v>
      </c>
      <c r="R127" s="599">
        <v>0</v>
      </c>
      <c r="S127" s="599">
        <v>0</v>
      </c>
      <c r="T127" s="599">
        <v>0</v>
      </c>
      <c r="U127" s="599"/>
      <c r="V127" s="599">
        <v>8</v>
      </c>
      <c r="W127" s="599">
        <v>2</v>
      </c>
    </row>
    <row r="128" spans="1:23" s="253" customFormat="1" x14ac:dyDescent="0.2">
      <c r="A128" s="40" t="s">
        <v>490</v>
      </c>
      <c r="B128" s="40" t="s">
        <v>491</v>
      </c>
      <c r="C128" s="40" t="s">
        <v>278</v>
      </c>
      <c r="D128" s="40" t="s">
        <v>277</v>
      </c>
      <c r="E128" s="598">
        <v>85</v>
      </c>
      <c r="F128" s="598"/>
      <c r="G128" s="599">
        <v>45</v>
      </c>
      <c r="H128" s="599">
        <v>0</v>
      </c>
      <c r="I128" s="599">
        <v>0</v>
      </c>
      <c r="J128" s="599">
        <v>22</v>
      </c>
      <c r="K128" s="599">
        <v>0</v>
      </c>
      <c r="L128" s="599">
        <v>4</v>
      </c>
      <c r="M128" s="599">
        <v>3</v>
      </c>
      <c r="N128" s="599">
        <v>2</v>
      </c>
      <c r="O128" s="599">
        <v>2</v>
      </c>
      <c r="P128" s="599">
        <v>11</v>
      </c>
      <c r="Q128" s="599">
        <v>1</v>
      </c>
      <c r="R128" s="599">
        <v>0</v>
      </c>
      <c r="S128" s="599">
        <v>0</v>
      </c>
      <c r="T128" s="599">
        <v>0</v>
      </c>
      <c r="U128" s="599"/>
      <c r="V128" s="599">
        <v>40</v>
      </c>
      <c r="W128" s="599">
        <v>0</v>
      </c>
    </row>
    <row r="129" spans="1:23" s="253" customFormat="1" x14ac:dyDescent="0.2">
      <c r="A129" s="43" t="s">
        <v>492</v>
      </c>
      <c r="B129" s="43" t="s">
        <v>493</v>
      </c>
      <c r="C129" s="40" t="s">
        <v>276</v>
      </c>
      <c r="D129" s="40" t="s">
        <v>275</v>
      </c>
      <c r="E129" s="600" t="s">
        <v>307</v>
      </c>
      <c r="F129" s="600"/>
      <c r="G129" s="601" t="s">
        <v>307</v>
      </c>
      <c r="H129" s="601" t="s">
        <v>307</v>
      </c>
      <c r="I129" s="601" t="s">
        <v>307</v>
      </c>
      <c r="J129" s="601" t="s">
        <v>307</v>
      </c>
      <c r="K129" s="601" t="s">
        <v>307</v>
      </c>
      <c r="L129" s="601" t="s">
        <v>307</v>
      </c>
      <c r="M129" s="601" t="s">
        <v>307</v>
      </c>
      <c r="N129" s="601" t="s">
        <v>307</v>
      </c>
      <c r="O129" s="601" t="s">
        <v>307</v>
      </c>
      <c r="P129" s="601" t="s">
        <v>307</v>
      </c>
      <c r="Q129" s="601" t="s">
        <v>307</v>
      </c>
      <c r="R129" s="601" t="s">
        <v>307</v>
      </c>
      <c r="S129" s="601" t="s">
        <v>307</v>
      </c>
      <c r="T129" s="601" t="s">
        <v>307</v>
      </c>
      <c r="U129" s="601" t="s">
        <v>307</v>
      </c>
      <c r="V129" s="601" t="s">
        <v>307</v>
      </c>
      <c r="W129" s="601" t="s">
        <v>307</v>
      </c>
    </row>
    <row r="130" spans="1:23" s="253" customFormat="1" x14ac:dyDescent="0.2">
      <c r="A130" s="43" t="s">
        <v>494</v>
      </c>
      <c r="B130" s="43" t="s">
        <v>495</v>
      </c>
      <c r="C130" s="40" t="s">
        <v>262</v>
      </c>
      <c r="D130" s="40" t="s">
        <v>261</v>
      </c>
      <c r="E130" s="600" t="s">
        <v>307</v>
      </c>
      <c r="F130" s="600"/>
      <c r="G130" s="601" t="s">
        <v>307</v>
      </c>
      <c r="H130" s="601" t="s">
        <v>307</v>
      </c>
      <c r="I130" s="601" t="s">
        <v>307</v>
      </c>
      <c r="J130" s="601" t="s">
        <v>307</v>
      </c>
      <c r="K130" s="601" t="s">
        <v>307</v>
      </c>
      <c r="L130" s="601" t="s">
        <v>307</v>
      </c>
      <c r="M130" s="601" t="s">
        <v>307</v>
      </c>
      <c r="N130" s="601" t="s">
        <v>307</v>
      </c>
      <c r="O130" s="601" t="s">
        <v>307</v>
      </c>
      <c r="P130" s="601" t="s">
        <v>307</v>
      </c>
      <c r="Q130" s="601" t="s">
        <v>307</v>
      </c>
      <c r="R130" s="601" t="s">
        <v>307</v>
      </c>
      <c r="S130" s="601" t="s">
        <v>307</v>
      </c>
      <c r="T130" s="601" t="s">
        <v>307</v>
      </c>
      <c r="U130" s="601" t="s">
        <v>307</v>
      </c>
      <c r="V130" s="601" t="s">
        <v>307</v>
      </c>
      <c r="W130" s="601" t="s">
        <v>307</v>
      </c>
    </row>
    <row r="131" spans="1:23" s="253" customFormat="1" x14ac:dyDescent="0.2">
      <c r="A131" s="40" t="s">
        <v>496</v>
      </c>
      <c r="B131" s="40" t="s">
        <v>497</v>
      </c>
      <c r="C131" s="40" t="s">
        <v>278</v>
      </c>
      <c r="D131" s="40" t="s">
        <v>277</v>
      </c>
      <c r="E131" s="598">
        <v>81</v>
      </c>
      <c r="F131" s="598"/>
      <c r="G131" s="599">
        <v>48</v>
      </c>
      <c r="H131" s="599">
        <v>0</v>
      </c>
      <c r="I131" s="599">
        <v>0</v>
      </c>
      <c r="J131" s="599">
        <v>15</v>
      </c>
      <c r="K131" s="599">
        <v>0</v>
      </c>
      <c r="L131" s="599">
        <v>5</v>
      </c>
      <c r="M131" s="599">
        <v>1</v>
      </c>
      <c r="N131" s="599">
        <v>2</v>
      </c>
      <c r="O131" s="599">
        <v>20</v>
      </c>
      <c r="P131" s="599">
        <v>5</v>
      </c>
      <c r="Q131" s="599">
        <v>0</v>
      </c>
      <c r="R131" s="599">
        <v>0</v>
      </c>
      <c r="S131" s="599">
        <v>0</v>
      </c>
      <c r="T131" s="599">
        <v>0</v>
      </c>
      <c r="U131" s="599"/>
      <c r="V131" s="599">
        <v>31</v>
      </c>
      <c r="W131" s="599">
        <v>2</v>
      </c>
    </row>
    <row r="132" spans="1:23" s="253" customFormat="1" x14ac:dyDescent="0.2">
      <c r="A132" s="40" t="s">
        <v>498</v>
      </c>
      <c r="B132" s="40" t="s">
        <v>499</v>
      </c>
      <c r="C132" s="40" t="s">
        <v>262</v>
      </c>
      <c r="D132" s="40" t="s">
        <v>261</v>
      </c>
      <c r="E132" s="598">
        <v>399</v>
      </c>
      <c r="F132" s="598"/>
      <c r="G132" s="599">
        <v>216</v>
      </c>
      <c r="H132" s="599">
        <v>9</v>
      </c>
      <c r="I132" s="599">
        <v>0</v>
      </c>
      <c r="J132" s="599">
        <v>77</v>
      </c>
      <c r="K132" s="599">
        <v>8</v>
      </c>
      <c r="L132" s="599">
        <v>38</v>
      </c>
      <c r="M132" s="599">
        <v>8</v>
      </c>
      <c r="N132" s="599">
        <v>12</v>
      </c>
      <c r="O132" s="599">
        <v>30</v>
      </c>
      <c r="P132" s="599">
        <v>34</v>
      </c>
      <c r="Q132" s="599">
        <v>0</v>
      </c>
      <c r="R132" s="599">
        <v>0</v>
      </c>
      <c r="S132" s="599">
        <v>0</v>
      </c>
      <c r="T132" s="599">
        <v>0</v>
      </c>
      <c r="U132" s="599"/>
      <c r="V132" s="599">
        <v>167</v>
      </c>
      <c r="W132" s="599">
        <v>16</v>
      </c>
    </row>
    <row r="133" spans="1:23" s="253" customFormat="1" x14ac:dyDescent="0.2">
      <c r="A133" s="43" t="s">
        <v>500</v>
      </c>
      <c r="B133" s="43" t="s">
        <v>501</v>
      </c>
      <c r="C133" s="40" t="s">
        <v>268</v>
      </c>
      <c r="D133" s="40" t="s">
        <v>267</v>
      </c>
      <c r="E133" s="600" t="s">
        <v>307</v>
      </c>
      <c r="F133" s="600"/>
      <c r="G133" s="601" t="s">
        <v>307</v>
      </c>
      <c r="H133" s="601" t="s">
        <v>307</v>
      </c>
      <c r="I133" s="601" t="s">
        <v>307</v>
      </c>
      <c r="J133" s="601" t="s">
        <v>307</v>
      </c>
      <c r="K133" s="601" t="s">
        <v>307</v>
      </c>
      <c r="L133" s="601" t="s">
        <v>307</v>
      </c>
      <c r="M133" s="601" t="s">
        <v>307</v>
      </c>
      <c r="N133" s="601" t="s">
        <v>307</v>
      </c>
      <c r="O133" s="601" t="s">
        <v>307</v>
      </c>
      <c r="P133" s="601" t="s">
        <v>307</v>
      </c>
      <c r="Q133" s="601" t="s">
        <v>307</v>
      </c>
      <c r="R133" s="601" t="s">
        <v>307</v>
      </c>
      <c r="S133" s="601" t="s">
        <v>307</v>
      </c>
      <c r="T133" s="601" t="s">
        <v>307</v>
      </c>
      <c r="U133" s="601" t="s">
        <v>307</v>
      </c>
      <c r="V133" s="601" t="s">
        <v>307</v>
      </c>
      <c r="W133" s="601" t="s">
        <v>307</v>
      </c>
    </row>
    <row r="134" spans="1:23" s="253" customFormat="1" x14ac:dyDescent="0.2">
      <c r="A134" s="43" t="s">
        <v>502</v>
      </c>
      <c r="B134" s="43" t="s">
        <v>503</v>
      </c>
      <c r="C134" s="40" t="s">
        <v>270</v>
      </c>
      <c r="D134" s="40" t="s">
        <v>269</v>
      </c>
      <c r="E134" s="600" t="s">
        <v>307</v>
      </c>
      <c r="F134" s="600"/>
      <c r="G134" s="601" t="s">
        <v>307</v>
      </c>
      <c r="H134" s="601" t="s">
        <v>307</v>
      </c>
      <c r="I134" s="601" t="s">
        <v>307</v>
      </c>
      <c r="J134" s="601" t="s">
        <v>307</v>
      </c>
      <c r="K134" s="601" t="s">
        <v>307</v>
      </c>
      <c r="L134" s="601" t="s">
        <v>307</v>
      </c>
      <c r="M134" s="601" t="s">
        <v>307</v>
      </c>
      <c r="N134" s="601" t="s">
        <v>307</v>
      </c>
      <c r="O134" s="601" t="s">
        <v>307</v>
      </c>
      <c r="P134" s="601" t="s">
        <v>307</v>
      </c>
      <c r="Q134" s="601" t="s">
        <v>307</v>
      </c>
      <c r="R134" s="601" t="s">
        <v>307</v>
      </c>
      <c r="S134" s="601" t="s">
        <v>307</v>
      </c>
      <c r="T134" s="601" t="s">
        <v>307</v>
      </c>
      <c r="U134" s="601" t="s">
        <v>307</v>
      </c>
      <c r="V134" s="601" t="s">
        <v>307</v>
      </c>
      <c r="W134" s="601" t="s">
        <v>307</v>
      </c>
    </row>
    <row r="135" spans="1:23" s="253" customFormat="1" x14ac:dyDescent="0.2">
      <c r="A135" s="40" t="s">
        <v>504</v>
      </c>
      <c r="B135" s="40" t="s">
        <v>1044</v>
      </c>
      <c r="C135" s="40" t="s">
        <v>262</v>
      </c>
      <c r="D135" s="40" t="s">
        <v>261</v>
      </c>
      <c r="E135" s="598">
        <v>132</v>
      </c>
      <c r="F135" s="598"/>
      <c r="G135" s="599">
        <v>80</v>
      </c>
      <c r="H135" s="599">
        <v>7</v>
      </c>
      <c r="I135" s="599">
        <v>0</v>
      </c>
      <c r="J135" s="599">
        <v>11</v>
      </c>
      <c r="K135" s="599">
        <v>2</v>
      </c>
      <c r="L135" s="599">
        <v>25</v>
      </c>
      <c r="M135" s="599">
        <v>4</v>
      </c>
      <c r="N135" s="599">
        <v>3</v>
      </c>
      <c r="O135" s="599">
        <v>9</v>
      </c>
      <c r="P135" s="599">
        <v>13</v>
      </c>
      <c r="Q135" s="599">
        <v>5</v>
      </c>
      <c r="R135" s="599">
        <v>1</v>
      </c>
      <c r="S135" s="599">
        <v>0</v>
      </c>
      <c r="T135" s="599">
        <v>0</v>
      </c>
      <c r="U135" s="599"/>
      <c r="V135" s="599">
        <v>47</v>
      </c>
      <c r="W135" s="599">
        <v>5</v>
      </c>
    </row>
    <row r="136" spans="1:23" s="253" customFormat="1" x14ac:dyDescent="0.2">
      <c r="A136" s="40" t="s">
        <v>506</v>
      </c>
      <c r="B136" s="40" t="s">
        <v>507</v>
      </c>
      <c r="C136" s="40" t="s">
        <v>272</v>
      </c>
      <c r="D136" s="40" t="s">
        <v>271</v>
      </c>
      <c r="E136" s="598">
        <v>17</v>
      </c>
      <c r="F136" s="598"/>
      <c r="G136" s="599">
        <v>13</v>
      </c>
      <c r="H136" s="599">
        <v>2</v>
      </c>
      <c r="I136" s="599">
        <v>0</v>
      </c>
      <c r="J136" s="599">
        <v>3</v>
      </c>
      <c r="K136" s="599">
        <v>0</v>
      </c>
      <c r="L136" s="599">
        <v>3</v>
      </c>
      <c r="M136" s="599">
        <v>0</v>
      </c>
      <c r="N136" s="599">
        <v>4</v>
      </c>
      <c r="O136" s="599">
        <v>1</v>
      </c>
      <c r="P136" s="599">
        <v>0</v>
      </c>
      <c r="Q136" s="599">
        <v>0</v>
      </c>
      <c r="R136" s="599">
        <v>0</v>
      </c>
      <c r="S136" s="599">
        <v>0</v>
      </c>
      <c r="T136" s="599">
        <v>0</v>
      </c>
      <c r="U136" s="599"/>
      <c r="V136" s="599">
        <v>4</v>
      </c>
      <c r="W136" s="599">
        <v>0</v>
      </c>
    </row>
    <row r="137" spans="1:23" s="253" customFormat="1" x14ac:dyDescent="0.2">
      <c r="A137" s="40" t="s">
        <v>508</v>
      </c>
      <c r="B137" s="40" t="s">
        <v>509</v>
      </c>
      <c r="C137" s="40" t="s">
        <v>262</v>
      </c>
      <c r="D137" s="40" t="s">
        <v>261</v>
      </c>
      <c r="E137" s="598">
        <v>194</v>
      </c>
      <c r="F137" s="598"/>
      <c r="G137" s="599">
        <v>184</v>
      </c>
      <c r="H137" s="599">
        <v>3</v>
      </c>
      <c r="I137" s="599">
        <v>0</v>
      </c>
      <c r="J137" s="599">
        <v>98</v>
      </c>
      <c r="K137" s="599">
        <v>0</v>
      </c>
      <c r="L137" s="599">
        <v>16</v>
      </c>
      <c r="M137" s="599">
        <v>2</v>
      </c>
      <c r="N137" s="599">
        <v>19</v>
      </c>
      <c r="O137" s="599">
        <v>0</v>
      </c>
      <c r="P137" s="599">
        <v>14</v>
      </c>
      <c r="Q137" s="599">
        <v>2</v>
      </c>
      <c r="R137" s="599">
        <v>30</v>
      </c>
      <c r="S137" s="599">
        <v>0</v>
      </c>
      <c r="T137" s="599">
        <v>0</v>
      </c>
      <c r="U137" s="599"/>
      <c r="V137" s="599">
        <v>7</v>
      </c>
      <c r="W137" s="599">
        <v>3</v>
      </c>
    </row>
    <row r="138" spans="1:23" s="253" customFormat="1" x14ac:dyDescent="0.2">
      <c r="A138" s="40" t="s">
        <v>510</v>
      </c>
      <c r="B138" s="40" t="s">
        <v>511</v>
      </c>
      <c r="C138" s="40" t="s">
        <v>276</v>
      </c>
      <c r="D138" s="40" t="s">
        <v>275</v>
      </c>
      <c r="E138" s="598">
        <v>16</v>
      </c>
      <c r="F138" s="598"/>
      <c r="G138" s="599">
        <v>13</v>
      </c>
      <c r="H138" s="599">
        <v>0</v>
      </c>
      <c r="I138" s="599">
        <v>0</v>
      </c>
      <c r="J138" s="599">
        <v>2</v>
      </c>
      <c r="K138" s="599">
        <v>0</v>
      </c>
      <c r="L138" s="599">
        <v>4</v>
      </c>
      <c r="M138" s="599">
        <v>0</v>
      </c>
      <c r="N138" s="599">
        <v>0</v>
      </c>
      <c r="O138" s="599">
        <v>1</v>
      </c>
      <c r="P138" s="599">
        <v>6</v>
      </c>
      <c r="Q138" s="599">
        <v>0</v>
      </c>
      <c r="R138" s="599">
        <v>0</v>
      </c>
      <c r="S138" s="599">
        <v>0</v>
      </c>
      <c r="T138" s="599">
        <v>0</v>
      </c>
      <c r="U138" s="599"/>
      <c r="V138" s="599">
        <v>2</v>
      </c>
      <c r="W138" s="599">
        <v>1</v>
      </c>
    </row>
    <row r="139" spans="1:23" s="253" customFormat="1" x14ac:dyDescent="0.2">
      <c r="A139" s="40" t="s">
        <v>512</v>
      </c>
      <c r="B139" s="40" t="s">
        <v>513</v>
      </c>
      <c r="C139" s="40" t="s">
        <v>270</v>
      </c>
      <c r="D139" s="40" t="s">
        <v>269</v>
      </c>
      <c r="E139" s="598">
        <v>77</v>
      </c>
      <c r="F139" s="598"/>
      <c r="G139" s="599">
        <v>47</v>
      </c>
      <c r="H139" s="599">
        <v>2</v>
      </c>
      <c r="I139" s="599">
        <v>0</v>
      </c>
      <c r="J139" s="599">
        <v>21</v>
      </c>
      <c r="K139" s="599">
        <v>0</v>
      </c>
      <c r="L139" s="599">
        <v>4</v>
      </c>
      <c r="M139" s="599">
        <v>1</v>
      </c>
      <c r="N139" s="599">
        <v>5</v>
      </c>
      <c r="O139" s="599">
        <v>9</v>
      </c>
      <c r="P139" s="599">
        <v>5</v>
      </c>
      <c r="Q139" s="599">
        <v>0</v>
      </c>
      <c r="R139" s="599">
        <v>0</v>
      </c>
      <c r="S139" s="599">
        <v>0</v>
      </c>
      <c r="T139" s="599">
        <v>0</v>
      </c>
      <c r="U139" s="599"/>
      <c r="V139" s="599">
        <v>30</v>
      </c>
      <c r="W139" s="599">
        <v>0</v>
      </c>
    </row>
    <row r="140" spans="1:23" s="253" customFormat="1" x14ac:dyDescent="0.2">
      <c r="A140" s="40" t="s">
        <v>514</v>
      </c>
      <c r="B140" s="40" t="s">
        <v>515</v>
      </c>
      <c r="C140" s="40" t="s">
        <v>262</v>
      </c>
      <c r="D140" s="40" t="s">
        <v>261</v>
      </c>
      <c r="E140" s="598">
        <v>132</v>
      </c>
      <c r="F140" s="598"/>
      <c r="G140" s="599">
        <v>57</v>
      </c>
      <c r="H140" s="599">
        <v>1</v>
      </c>
      <c r="I140" s="599">
        <v>0</v>
      </c>
      <c r="J140" s="599">
        <v>9</v>
      </c>
      <c r="K140" s="599">
        <v>0</v>
      </c>
      <c r="L140" s="599">
        <v>17</v>
      </c>
      <c r="M140" s="599">
        <v>9</v>
      </c>
      <c r="N140" s="599">
        <v>10</v>
      </c>
      <c r="O140" s="599">
        <v>5</v>
      </c>
      <c r="P140" s="599">
        <v>6</v>
      </c>
      <c r="Q140" s="599">
        <v>0</v>
      </c>
      <c r="R140" s="599">
        <v>0</v>
      </c>
      <c r="S140" s="599">
        <v>0</v>
      </c>
      <c r="T140" s="599">
        <v>0</v>
      </c>
      <c r="U140" s="599"/>
      <c r="V140" s="599">
        <v>74</v>
      </c>
      <c r="W140" s="599">
        <v>1</v>
      </c>
    </row>
    <row r="141" spans="1:23" s="253" customFormat="1" x14ac:dyDescent="0.2">
      <c r="A141" s="40" t="s">
        <v>516</v>
      </c>
      <c r="B141" s="40" t="s">
        <v>517</v>
      </c>
      <c r="C141" s="40" t="s">
        <v>278</v>
      </c>
      <c r="D141" s="40" t="s">
        <v>277</v>
      </c>
      <c r="E141" s="598">
        <v>4</v>
      </c>
      <c r="F141" s="598"/>
      <c r="G141" s="599">
        <v>2</v>
      </c>
      <c r="H141" s="599">
        <v>0</v>
      </c>
      <c r="I141" s="599">
        <v>0</v>
      </c>
      <c r="J141" s="599">
        <v>1</v>
      </c>
      <c r="K141" s="599">
        <v>0</v>
      </c>
      <c r="L141" s="599">
        <v>1</v>
      </c>
      <c r="M141" s="599">
        <v>0</v>
      </c>
      <c r="N141" s="599">
        <v>0</v>
      </c>
      <c r="O141" s="599">
        <v>0</v>
      </c>
      <c r="P141" s="599">
        <v>0</v>
      </c>
      <c r="Q141" s="599">
        <v>0</v>
      </c>
      <c r="R141" s="599">
        <v>0</v>
      </c>
      <c r="S141" s="599">
        <v>0</v>
      </c>
      <c r="T141" s="599">
        <v>0</v>
      </c>
      <c r="U141" s="599"/>
      <c r="V141" s="599">
        <v>1</v>
      </c>
      <c r="W141" s="599">
        <v>1</v>
      </c>
    </row>
    <row r="142" spans="1:23" s="253" customFormat="1" x14ac:dyDescent="0.2">
      <c r="A142" s="40" t="s">
        <v>518</v>
      </c>
      <c r="B142" s="40" t="s">
        <v>519</v>
      </c>
      <c r="C142" s="40" t="s">
        <v>266</v>
      </c>
      <c r="D142" s="40" t="s">
        <v>265</v>
      </c>
      <c r="E142" s="598">
        <v>35</v>
      </c>
      <c r="F142" s="598"/>
      <c r="G142" s="599">
        <v>20</v>
      </c>
      <c r="H142" s="599">
        <v>6</v>
      </c>
      <c r="I142" s="599">
        <v>1</v>
      </c>
      <c r="J142" s="599">
        <v>6</v>
      </c>
      <c r="K142" s="599">
        <v>1</v>
      </c>
      <c r="L142" s="599">
        <v>2</v>
      </c>
      <c r="M142" s="599">
        <v>0</v>
      </c>
      <c r="N142" s="599">
        <v>0</v>
      </c>
      <c r="O142" s="599">
        <v>0</v>
      </c>
      <c r="P142" s="599">
        <v>4</v>
      </c>
      <c r="Q142" s="599">
        <v>0</v>
      </c>
      <c r="R142" s="599">
        <v>0</v>
      </c>
      <c r="S142" s="599">
        <v>0</v>
      </c>
      <c r="T142" s="599">
        <v>0</v>
      </c>
      <c r="U142" s="599"/>
      <c r="V142" s="599">
        <v>15</v>
      </c>
      <c r="W142" s="599">
        <v>0</v>
      </c>
    </row>
    <row r="143" spans="1:23" s="253" customFormat="1" x14ac:dyDescent="0.2">
      <c r="A143" s="40" t="s">
        <v>520</v>
      </c>
      <c r="B143" s="40" t="s">
        <v>521</v>
      </c>
      <c r="C143" s="40" t="s">
        <v>278</v>
      </c>
      <c r="D143" s="40" t="s">
        <v>277</v>
      </c>
      <c r="E143" s="598">
        <v>174</v>
      </c>
      <c r="F143" s="598"/>
      <c r="G143" s="599">
        <v>123</v>
      </c>
      <c r="H143" s="599">
        <v>0</v>
      </c>
      <c r="I143" s="599">
        <v>0</v>
      </c>
      <c r="J143" s="599">
        <v>25</v>
      </c>
      <c r="K143" s="599">
        <v>1</v>
      </c>
      <c r="L143" s="599">
        <v>4</v>
      </c>
      <c r="M143" s="599">
        <v>2</v>
      </c>
      <c r="N143" s="599">
        <v>63</v>
      </c>
      <c r="O143" s="599">
        <v>12</v>
      </c>
      <c r="P143" s="599">
        <v>11</v>
      </c>
      <c r="Q143" s="599">
        <v>5</v>
      </c>
      <c r="R143" s="599">
        <v>0</v>
      </c>
      <c r="S143" s="599">
        <v>0</v>
      </c>
      <c r="T143" s="599">
        <v>0</v>
      </c>
      <c r="U143" s="599"/>
      <c r="V143" s="599">
        <v>46</v>
      </c>
      <c r="W143" s="599">
        <v>5</v>
      </c>
    </row>
    <row r="144" spans="1:23" s="253" customFormat="1" x14ac:dyDescent="0.2">
      <c r="A144" s="43" t="s">
        <v>522</v>
      </c>
      <c r="B144" s="43" t="s">
        <v>523</v>
      </c>
      <c r="C144" s="40" t="s">
        <v>278</v>
      </c>
      <c r="D144" s="40" t="s">
        <v>277</v>
      </c>
      <c r="E144" s="600" t="s">
        <v>307</v>
      </c>
      <c r="F144" s="600"/>
      <c r="G144" s="601" t="s">
        <v>307</v>
      </c>
      <c r="H144" s="601" t="s">
        <v>307</v>
      </c>
      <c r="I144" s="601" t="s">
        <v>307</v>
      </c>
      <c r="J144" s="601" t="s">
        <v>307</v>
      </c>
      <c r="K144" s="601" t="s">
        <v>307</v>
      </c>
      <c r="L144" s="601" t="s">
        <v>307</v>
      </c>
      <c r="M144" s="601" t="s">
        <v>307</v>
      </c>
      <c r="N144" s="601" t="s">
        <v>307</v>
      </c>
      <c r="O144" s="601" t="s">
        <v>307</v>
      </c>
      <c r="P144" s="601" t="s">
        <v>307</v>
      </c>
      <c r="Q144" s="601" t="s">
        <v>307</v>
      </c>
      <c r="R144" s="601" t="s">
        <v>307</v>
      </c>
      <c r="S144" s="601" t="s">
        <v>307</v>
      </c>
      <c r="T144" s="601" t="s">
        <v>307</v>
      </c>
      <c r="U144" s="601" t="s">
        <v>307</v>
      </c>
      <c r="V144" s="601" t="s">
        <v>307</v>
      </c>
      <c r="W144" s="601" t="s">
        <v>307</v>
      </c>
    </row>
    <row r="145" spans="1:23" s="253" customFormat="1" x14ac:dyDescent="0.2">
      <c r="A145" s="40" t="s">
        <v>524</v>
      </c>
      <c r="B145" s="40" t="s">
        <v>525</v>
      </c>
      <c r="C145" s="40" t="s">
        <v>262</v>
      </c>
      <c r="D145" s="40" t="s">
        <v>261</v>
      </c>
      <c r="E145" s="598">
        <v>423</v>
      </c>
      <c r="F145" s="598"/>
      <c r="G145" s="599">
        <v>210</v>
      </c>
      <c r="H145" s="599">
        <v>6</v>
      </c>
      <c r="I145" s="599">
        <v>0</v>
      </c>
      <c r="J145" s="599">
        <v>46</v>
      </c>
      <c r="K145" s="599">
        <v>5</v>
      </c>
      <c r="L145" s="599">
        <v>32</v>
      </c>
      <c r="M145" s="599">
        <v>3</v>
      </c>
      <c r="N145" s="599">
        <v>46</v>
      </c>
      <c r="O145" s="599">
        <v>52</v>
      </c>
      <c r="P145" s="599">
        <v>16</v>
      </c>
      <c r="Q145" s="599">
        <v>2</v>
      </c>
      <c r="R145" s="599">
        <v>1</v>
      </c>
      <c r="S145" s="599">
        <v>1</v>
      </c>
      <c r="T145" s="599">
        <v>0</v>
      </c>
      <c r="U145" s="599"/>
      <c r="V145" s="599">
        <v>206</v>
      </c>
      <c r="W145" s="599">
        <v>7</v>
      </c>
    </row>
    <row r="146" spans="1:23" s="253" customFormat="1" x14ac:dyDescent="0.2">
      <c r="A146" s="40" t="s">
        <v>526</v>
      </c>
      <c r="B146" s="40" t="s">
        <v>1045</v>
      </c>
      <c r="C146" s="40" t="s">
        <v>274</v>
      </c>
      <c r="D146" s="40" t="s">
        <v>273</v>
      </c>
      <c r="E146" s="598">
        <v>51</v>
      </c>
      <c r="F146" s="598"/>
      <c r="G146" s="599">
        <v>36</v>
      </c>
      <c r="H146" s="599">
        <v>0</v>
      </c>
      <c r="I146" s="599">
        <v>0</v>
      </c>
      <c r="J146" s="599">
        <v>23</v>
      </c>
      <c r="K146" s="599">
        <v>0</v>
      </c>
      <c r="L146" s="599">
        <v>1</v>
      </c>
      <c r="M146" s="599">
        <v>2</v>
      </c>
      <c r="N146" s="599">
        <v>8</v>
      </c>
      <c r="O146" s="599">
        <v>0</v>
      </c>
      <c r="P146" s="599">
        <v>2</v>
      </c>
      <c r="Q146" s="599">
        <v>0</v>
      </c>
      <c r="R146" s="599">
        <v>0</v>
      </c>
      <c r="S146" s="599">
        <v>0</v>
      </c>
      <c r="T146" s="599">
        <v>0</v>
      </c>
      <c r="U146" s="599"/>
      <c r="V146" s="599">
        <v>14</v>
      </c>
      <c r="W146" s="599">
        <v>1</v>
      </c>
    </row>
    <row r="147" spans="1:23" s="253" customFormat="1" x14ac:dyDescent="0.2">
      <c r="A147" s="40" t="s">
        <v>528</v>
      </c>
      <c r="B147" s="40" t="s">
        <v>529</v>
      </c>
      <c r="C147" s="40" t="s">
        <v>276</v>
      </c>
      <c r="D147" s="40" t="s">
        <v>275</v>
      </c>
      <c r="E147" s="598">
        <v>49</v>
      </c>
      <c r="F147" s="598"/>
      <c r="G147" s="599">
        <v>20</v>
      </c>
      <c r="H147" s="599">
        <v>0</v>
      </c>
      <c r="I147" s="599">
        <v>0</v>
      </c>
      <c r="J147" s="599">
        <v>7</v>
      </c>
      <c r="K147" s="599">
        <v>0</v>
      </c>
      <c r="L147" s="599">
        <v>0</v>
      </c>
      <c r="M147" s="599">
        <v>3</v>
      </c>
      <c r="N147" s="599">
        <v>4</v>
      </c>
      <c r="O147" s="599">
        <v>2</v>
      </c>
      <c r="P147" s="599">
        <v>3</v>
      </c>
      <c r="Q147" s="599">
        <v>1</v>
      </c>
      <c r="R147" s="599">
        <v>0</v>
      </c>
      <c r="S147" s="599">
        <v>0</v>
      </c>
      <c r="T147" s="599">
        <v>0</v>
      </c>
      <c r="U147" s="599"/>
      <c r="V147" s="599">
        <v>28</v>
      </c>
      <c r="W147" s="599">
        <v>1</v>
      </c>
    </row>
    <row r="148" spans="1:23" s="253" customFormat="1" x14ac:dyDescent="0.2">
      <c r="A148" s="40" t="s">
        <v>530</v>
      </c>
      <c r="B148" s="40" t="s">
        <v>531</v>
      </c>
      <c r="C148" s="40" t="s">
        <v>272</v>
      </c>
      <c r="D148" s="40" t="s">
        <v>271</v>
      </c>
      <c r="E148" s="598">
        <v>61</v>
      </c>
      <c r="F148" s="598"/>
      <c r="G148" s="599">
        <v>36</v>
      </c>
      <c r="H148" s="599">
        <v>0</v>
      </c>
      <c r="I148" s="599">
        <v>0</v>
      </c>
      <c r="J148" s="599">
        <v>14</v>
      </c>
      <c r="K148" s="599">
        <v>0</v>
      </c>
      <c r="L148" s="599">
        <v>3</v>
      </c>
      <c r="M148" s="599">
        <v>1</v>
      </c>
      <c r="N148" s="599">
        <v>4</v>
      </c>
      <c r="O148" s="599">
        <v>11</v>
      </c>
      <c r="P148" s="599">
        <v>1</v>
      </c>
      <c r="Q148" s="599">
        <v>2</v>
      </c>
      <c r="R148" s="599">
        <v>0</v>
      </c>
      <c r="S148" s="599">
        <v>0</v>
      </c>
      <c r="T148" s="599">
        <v>0</v>
      </c>
      <c r="U148" s="599"/>
      <c r="V148" s="599">
        <v>25</v>
      </c>
      <c r="W148" s="599">
        <v>0</v>
      </c>
    </row>
    <row r="149" spans="1:23" s="253" customFormat="1" x14ac:dyDescent="0.2">
      <c r="A149" s="40" t="s">
        <v>532</v>
      </c>
      <c r="B149" s="40" t="s">
        <v>533</v>
      </c>
      <c r="C149" s="40" t="s">
        <v>262</v>
      </c>
      <c r="D149" s="40" t="s">
        <v>261</v>
      </c>
      <c r="E149" s="598">
        <v>463</v>
      </c>
      <c r="F149" s="598"/>
      <c r="G149" s="599">
        <v>275</v>
      </c>
      <c r="H149" s="599">
        <v>4</v>
      </c>
      <c r="I149" s="599">
        <v>1</v>
      </c>
      <c r="J149" s="599">
        <v>57</v>
      </c>
      <c r="K149" s="599">
        <v>0</v>
      </c>
      <c r="L149" s="599">
        <v>31</v>
      </c>
      <c r="M149" s="599">
        <v>2</v>
      </c>
      <c r="N149" s="599">
        <v>16</v>
      </c>
      <c r="O149" s="599">
        <v>163</v>
      </c>
      <c r="P149" s="599">
        <v>1</v>
      </c>
      <c r="Q149" s="599">
        <v>0</v>
      </c>
      <c r="R149" s="599">
        <v>0</v>
      </c>
      <c r="S149" s="599">
        <v>0</v>
      </c>
      <c r="T149" s="599">
        <v>0</v>
      </c>
      <c r="U149" s="599"/>
      <c r="V149" s="599">
        <v>180</v>
      </c>
      <c r="W149" s="599">
        <v>8</v>
      </c>
    </row>
    <row r="150" spans="1:23" s="253" customFormat="1" x14ac:dyDescent="0.2">
      <c r="A150" s="40" t="s">
        <v>534</v>
      </c>
      <c r="B150" s="40" t="s">
        <v>1046</v>
      </c>
      <c r="C150" s="40" t="s">
        <v>272</v>
      </c>
      <c r="D150" s="40" t="s">
        <v>271</v>
      </c>
      <c r="E150" s="598">
        <v>47</v>
      </c>
      <c r="F150" s="598"/>
      <c r="G150" s="599">
        <v>27</v>
      </c>
      <c r="H150" s="599">
        <v>1</v>
      </c>
      <c r="I150" s="599">
        <v>0</v>
      </c>
      <c r="J150" s="599">
        <v>13</v>
      </c>
      <c r="K150" s="599">
        <v>0</v>
      </c>
      <c r="L150" s="599">
        <v>6</v>
      </c>
      <c r="M150" s="599">
        <v>0</v>
      </c>
      <c r="N150" s="599">
        <v>2</v>
      </c>
      <c r="O150" s="599">
        <v>3</v>
      </c>
      <c r="P150" s="599">
        <v>1</v>
      </c>
      <c r="Q150" s="599">
        <v>1</v>
      </c>
      <c r="R150" s="599">
        <v>0</v>
      </c>
      <c r="S150" s="599">
        <v>0</v>
      </c>
      <c r="T150" s="599">
        <v>0</v>
      </c>
      <c r="U150" s="599"/>
      <c r="V150" s="599">
        <v>18</v>
      </c>
      <c r="W150" s="599">
        <v>2</v>
      </c>
    </row>
    <row r="151" spans="1:23" s="253" customFormat="1" x14ac:dyDescent="0.2">
      <c r="A151" s="40" t="s">
        <v>536</v>
      </c>
      <c r="B151" s="40" t="s">
        <v>537</v>
      </c>
      <c r="C151" s="40" t="s">
        <v>278</v>
      </c>
      <c r="D151" s="40" t="s">
        <v>277</v>
      </c>
      <c r="E151" s="598">
        <v>64</v>
      </c>
      <c r="F151" s="598"/>
      <c r="G151" s="599">
        <v>25</v>
      </c>
      <c r="H151" s="599">
        <v>4</v>
      </c>
      <c r="I151" s="599">
        <v>0</v>
      </c>
      <c r="J151" s="599">
        <v>10</v>
      </c>
      <c r="K151" s="599">
        <v>0</v>
      </c>
      <c r="L151" s="599">
        <v>7</v>
      </c>
      <c r="M151" s="599">
        <v>0</v>
      </c>
      <c r="N151" s="599">
        <v>2</v>
      </c>
      <c r="O151" s="599">
        <v>2</v>
      </c>
      <c r="P151" s="599">
        <v>0</v>
      </c>
      <c r="Q151" s="599">
        <v>0</v>
      </c>
      <c r="R151" s="599">
        <v>0</v>
      </c>
      <c r="S151" s="599">
        <v>0</v>
      </c>
      <c r="T151" s="599">
        <v>0</v>
      </c>
      <c r="U151" s="599"/>
      <c r="V151" s="599">
        <v>39</v>
      </c>
      <c r="W151" s="599">
        <v>0</v>
      </c>
    </row>
    <row r="152" spans="1:23" s="253" customFormat="1" x14ac:dyDescent="0.2">
      <c r="A152" s="43" t="s">
        <v>538</v>
      </c>
      <c r="B152" s="43" t="s">
        <v>539</v>
      </c>
      <c r="C152" s="40" t="s">
        <v>262</v>
      </c>
      <c r="D152" s="40" t="s">
        <v>261</v>
      </c>
      <c r="E152" s="600" t="s">
        <v>307</v>
      </c>
      <c r="F152" s="600"/>
      <c r="G152" s="601" t="s">
        <v>307</v>
      </c>
      <c r="H152" s="601" t="s">
        <v>307</v>
      </c>
      <c r="I152" s="601" t="s">
        <v>307</v>
      </c>
      <c r="J152" s="601" t="s">
        <v>307</v>
      </c>
      <c r="K152" s="601" t="s">
        <v>307</v>
      </c>
      <c r="L152" s="601" t="s">
        <v>307</v>
      </c>
      <c r="M152" s="601" t="s">
        <v>307</v>
      </c>
      <c r="N152" s="601" t="s">
        <v>307</v>
      </c>
      <c r="O152" s="601" t="s">
        <v>307</v>
      </c>
      <c r="P152" s="601" t="s">
        <v>307</v>
      </c>
      <c r="Q152" s="601" t="s">
        <v>307</v>
      </c>
      <c r="R152" s="601" t="s">
        <v>307</v>
      </c>
      <c r="S152" s="601" t="s">
        <v>307</v>
      </c>
      <c r="T152" s="601" t="s">
        <v>307</v>
      </c>
      <c r="U152" s="601" t="s">
        <v>307</v>
      </c>
      <c r="V152" s="601" t="s">
        <v>307</v>
      </c>
      <c r="W152" s="601" t="s">
        <v>307</v>
      </c>
    </row>
    <row r="153" spans="1:23" s="253" customFormat="1" x14ac:dyDescent="0.2">
      <c r="A153" s="40" t="s">
        <v>540</v>
      </c>
      <c r="B153" s="40" t="s">
        <v>541</v>
      </c>
      <c r="C153" s="40" t="s">
        <v>276</v>
      </c>
      <c r="D153" s="40" t="s">
        <v>275</v>
      </c>
      <c r="E153" s="598">
        <v>415</v>
      </c>
      <c r="F153" s="598"/>
      <c r="G153" s="599">
        <v>51</v>
      </c>
      <c r="H153" s="599">
        <v>0</v>
      </c>
      <c r="I153" s="599">
        <v>0</v>
      </c>
      <c r="J153" s="599">
        <v>26</v>
      </c>
      <c r="K153" s="599">
        <v>0</v>
      </c>
      <c r="L153" s="599">
        <v>4</v>
      </c>
      <c r="M153" s="599">
        <v>3</v>
      </c>
      <c r="N153" s="599">
        <v>5</v>
      </c>
      <c r="O153" s="599">
        <v>2</v>
      </c>
      <c r="P153" s="599">
        <v>10</v>
      </c>
      <c r="Q153" s="599">
        <v>1</v>
      </c>
      <c r="R153" s="599">
        <v>0</v>
      </c>
      <c r="S153" s="599">
        <v>0</v>
      </c>
      <c r="T153" s="599">
        <v>0</v>
      </c>
      <c r="U153" s="599"/>
      <c r="V153" s="599">
        <v>359</v>
      </c>
      <c r="W153" s="599">
        <v>5</v>
      </c>
    </row>
    <row r="154" spans="1:23" s="253" customFormat="1" x14ac:dyDescent="0.2">
      <c r="A154" s="40" t="s">
        <v>542</v>
      </c>
      <c r="B154" s="40" t="s">
        <v>543</v>
      </c>
      <c r="C154" s="40" t="s">
        <v>268</v>
      </c>
      <c r="D154" s="40" t="s">
        <v>267</v>
      </c>
      <c r="E154" s="598">
        <v>60</v>
      </c>
      <c r="F154" s="598"/>
      <c r="G154" s="599">
        <v>29</v>
      </c>
      <c r="H154" s="599">
        <v>3</v>
      </c>
      <c r="I154" s="599">
        <v>0</v>
      </c>
      <c r="J154" s="599">
        <v>8</v>
      </c>
      <c r="K154" s="599">
        <v>0</v>
      </c>
      <c r="L154" s="599">
        <v>0</v>
      </c>
      <c r="M154" s="599">
        <v>5</v>
      </c>
      <c r="N154" s="599">
        <v>0</v>
      </c>
      <c r="O154" s="599">
        <v>6</v>
      </c>
      <c r="P154" s="599">
        <v>5</v>
      </c>
      <c r="Q154" s="599">
        <v>2</v>
      </c>
      <c r="R154" s="599">
        <v>0</v>
      </c>
      <c r="S154" s="599">
        <v>0</v>
      </c>
      <c r="T154" s="599">
        <v>0</v>
      </c>
      <c r="U154" s="599"/>
      <c r="V154" s="599">
        <v>29</v>
      </c>
      <c r="W154" s="599">
        <v>2</v>
      </c>
    </row>
    <row r="155" spans="1:23" s="253" customFormat="1" x14ac:dyDescent="0.2">
      <c r="A155" s="40" t="s">
        <v>544</v>
      </c>
      <c r="B155" s="40" t="s">
        <v>545</v>
      </c>
      <c r="C155" s="40" t="s">
        <v>276</v>
      </c>
      <c r="D155" s="40" t="s">
        <v>275</v>
      </c>
      <c r="E155" s="598">
        <v>228</v>
      </c>
      <c r="F155" s="598"/>
      <c r="G155" s="599">
        <v>113</v>
      </c>
      <c r="H155" s="599">
        <v>0</v>
      </c>
      <c r="I155" s="599">
        <v>0</v>
      </c>
      <c r="J155" s="599">
        <v>58</v>
      </c>
      <c r="K155" s="599">
        <v>1</v>
      </c>
      <c r="L155" s="599">
        <v>8</v>
      </c>
      <c r="M155" s="599">
        <v>2</v>
      </c>
      <c r="N155" s="599">
        <v>5</v>
      </c>
      <c r="O155" s="599">
        <v>11</v>
      </c>
      <c r="P155" s="599">
        <v>24</v>
      </c>
      <c r="Q155" s="599">
        <v>2</v>
      </c>
      <c r="R155" s="599">
        <v>0</v>
      </c>
      <c r="S155" s="599">
        <v>0</v>
      </c>
      <c r="T155" s="599">
        <v>2</v>
      </c>
      <c r="U155" s="599"/>
      <c r="V155" s="599">
        <v>115</v>
      </c>
      <c r="W155" s="599">
        <v>0</v>
      </c>
    </row>
    <row r="156" spans="1:23" s="253" customFormat="1" x14ac:dyDescent="0.2">
      <c r="A156" s="40" t="s">
        <v>546</v>
      </c>
      <c r="B156" s="40" t="s">
        <v>547</v>
      </c>
      <c r="C156" s="40" t="s">
        <v>278</v>
      </c>
      <c r="D156" s="40" t="s">
        <v>277</v>
      </c>
      <c r="E156" s="598">
        <v>161</v>
      </c>
      <c r="F156" s="598"/>
      <c r="G156" s="599">
        <v>102</v>
      </c>
      <c r="H156" s="599">
        <v>0</v>
      </c>
      <c r="I156" s="599">
        <v>0</v>
      </c>
      <c r="J156" s="599">
        <v>28</v>
      </c>
      <c r="K156" s="599">
        <v>2</v>
      </c>
      <c r="L156" s="599">
        <v>12</v>
      </c>
      <c r="M156" s="599">
        <v>7</v>
      </c>
      <c r="N156" s="599">
        <v>24</v>
      </c>
      <c r="O156" s="599">
        <v>10</v>
      </c>
      <c r="P156" s="599">
        <v>19</v>
      </c>
      <c r="Q156" s="599">
        <v>0</v>
      </c>
      <c r="R156" s="599">
        <v>0</v>
      </c>
      <c r="S156" s="599">
        <v>0</v>
      </c>
      <c r="T156" s="599">
        <v>0</v>
      </c>
      <c r="U156" s="599"/>
      <c r="V156" s="599">
        <v>58</v>
      </c>
      <c r="W156" s="599">
        <v>1</v>
      </c>
    </row>
    <row r="157" spans="1:23" s="253" customFormat="1" x14ac:dyDescent="0.2">
      <c r="A157" s="40" t="s">
        <v>548</v>
      </c>
      <c r="B157" s="40" t="s">
        <v>549</v>
      </c>
      <c r="C157" s="40" t="s">
        <v>280</v>
      </c>
      <c r="D157" s="40" t="s">
        <v>279</v>
      </c>
      <c r="E157" s="598">
        <v>0</v>
      </c>
      <c r="F157" s="598"/>
      <c r="G157" s="599">
        <v>0</v>
      </c>
      <c r="H157" s="599">
        <v>0</v>
      </c>
      <c r="I157" s="599">
        <v>0</v>
      </c>
      <c r="J157" s="599">
        <v>0</v>
      </c>
      <c r="K157" s="599">
        <v>0</v>
      </c>
      <c r="L157" s="599">
        <v>0</v>
      </c>
      <c r="M157" s="599">
        <v>0</v>
      </c>
      <c r="N157" s="599">
        <v>0</v>
      </c>
      <c r="O157" s="599">
        <v>0</v>
      </c>
      <c r="P157" s="599">
        <v>0</v>
      </c>
      <c r="Q157" s="599">
        <v>0</v>
      </c>
      <c r="R157" s="599">
        <v>0</v>
      </c>
      <c r="S157" s="599">
        <v>0</v>
      </c>
      <c r="T157" s="599">
        <v>0</v>
      </c>
      <c r="U157" s="599"/>
      <c r="V157" s="599">
        <v>0</v>
      </c>
      <c r="W157" s="599">
        <v>0</v>
      </c>
    </row>
    <row r="158" spans="1:23" s="253" customFormat="1" x14ac:dyDescent="0.2">
      <c r="A158" s="40" t="s">
        <v>550</v>
      </c>
      <c r="B158" s="40" t="s">
        <v>551</v>
      </c>
      <c r="C158" s="40" t="s">
        <v>262</v>
      </c>
      <c r="D158" s="40" t="s">
        <v>261</v>
      </c>
      <c r="E158" s="598">
        <v>336</v>
      </c>
      <c r="F158" s="598"/>
      <c r="G158" s="599">
        <v>160</v>
      </c>
      <c r="H158" s="599">
        <v>9</v>
      </c>
      <c r="I158" s="599">
        <v>0</v>
      </c>
      <c r="J158" s="599">
        <v>95</v>
      </c>
      <c r="K158" s="599">
        <v>1</v>
      </c>
      <c r="L158" s="599">
        <v>15</v>
      </c>
      <c r="M158" s="599">
        <v>19</v>
      </c>
      <c r="N158" s="599">
        <v>11</v>
      </c>
      <c r="O158" s="599">
        <v>4</v>
      </c>
      <c r="P158" s="599">
        <v>3</v>
      </c>
      <c r="Q158" s="599">
        <v>0</v>
      </c>
      <c r="R158" s="599">
        <v>3</v>
      </c>
      <c r="S158" s="599">
        <v>0</v>
      </c>
      <c r="T158" s="599">
        <v>0</v>
      </c>
      <c r="U158" s="599"/>
      <c r="V158" s="599">
        <v>162</v>
      </c>
      <c r="W158" s="599">
        <v>14</v>
      </c>
    </row>
    <row r="159" spans="1:23" s="253" customFormat="1" x14ac:dyDescent="0.2">
      <c r="A159" s="40" t="s">
        <v>552</v>
      </c>
      <c r="B159" s="40" t="s">
        <v>1047</v>
      </c>
      <c r="C159" s="40" t="s">
        <v>262</v>
      </c>
      <c r="D159" s="40" t="s">
        <v>261</v>
      </c>
      <c r="E159" s="598">
        <v>108</v>
      </c>
      <c r="F159" s="598"/>
      <c r="G159" s="599">
        <v>12</v>
      </c>
      <c r="H159" s="599">
        <v>3</v>
      </c>
      <c r="I159" s="599">
        <v>0</v>
      </c>
      <c r="J159" s="599">
        <v>2</v>
      </c>
      <c r="K159" s="599">
        <v>0</v>
      </c>
      <c r="L159" s="599">
        <v>3</v>
      </c>
      <c r="M159" s="599">
        <v>1</v>
      </c>
      <c r="N159" s="599">
        <v>1</v>
      </c>
      <c r="O159" s="599">
        <v>0</v>
      </c>
      <c r="P159" s="599">
        <v>0</v>
      </c>
      <c r="Q159" s="599">
        <v>0</v>
      </c>
      <c r="R159" s="599">
        <v>0</v>
      </c>
      <c r="S159" s="599">
        <v>0</v>
      </c>
      <c r="T159" s="599">
        <v>2</v>
      </c>
      <c r="U159" s="599"/>
      <c r="V159" s="599">
        <v>96</v>
      </c>
      <c r="W159" s="599">
        <v>0</v>
      </c>
    </row>
    <row r="160" spans="1:23" s="253" customFormat="1" x14ac:dyDescent="0.2">
      <c r="A160" s="40" t="s">
        <v>554</v>
      </c>
      <c r="B160" s="40" t="s">
        <v>1048</v>
      </c>
      <c r="C160" s="40" t="s">
        <v>276</v>
      </c>
      <c r="D160" s="40" t="s">
        <v>275</v>
      </c>
      <c r="E160" s="598">
        <v>69</v>
      </c>
      <c r="F160" s="598"/>
      <c r="G160" s="599">
        <v>39</v>
      </c>
      <c r="H160" s="599">
        <v>1</v>
      </c>
      <c r="I160" s="599">
        <v>0</v>
      </c>
      <c r="J160" s="599">
        <v>11</v>
      </c>
      <c r="K160" s="599">
        <v>0</v>
      </c>
      <c r="L160" s="599">
        <v>4</v>
      </c>
      <c r="M160" s="599">
        <v>2</v>
      </c>
      <c r="N160" s="599">
        <v>4</v>
      </c>
      <c r="O160" s="599">
        <v>1</v>
      </c>
      <c r="P160" s="599">
        <v>5</v>
      </c>
      <c r="Q160" s="599">
        <v>1</v>
      </c>
      <c r="R160" s="599">
        <v>0</v>
      </c>
      <c r="S160" s="599">
        <v>0</v>
      </c>
      <c r="T160" s="599">
        <v>10</v>
      </c>
      <c r="U160" s="599"/>
      <c r="V160" s="599">
        <v>27</v>
      </c>
      <c r="W160" s="599">
        <v>3</v>
      </c>
    </row>
    <row r="161" spans="1:23" s="253" customFormat="1" x14ac:dyDescent="0.2">
      <c r="A161" s="43" t="s">
        <v>556</v>
      </c>
      <c r="B161" s="43" t="s">
        <v>1049</v>
      </c>
      <c r="C161" s="40" t="s">
        <v>270</v>
      </c>
      <c r="D161" s="40" t="s">
        <v>269</v>
      </c>
      <c r="E161" s="600" t="s">
        <v>307</v>
      </c>
      <c r="F161" s="600"/>
      <c r="G161" s="601" t="s">
        <v>307</v>
      </c>
      <c r="H161" s="601" t="s">
        <v>307</v>
      </c>
      <c r="I161" s="601" t="s">
        <v>307</v>
      </c>
      <c r="J161" s="601" t="s">
        <v>307</v>
      </c>
      <c r="K161" s="601" t="s">
        <v>307</v>
      </c>
      <c r="L161" s="601" t="s">
        <v>307</v>
      </c>
      <c r="M161" s="601" t="s">
        <v>307</v>
      </c>
      <c r="N161" s="601" t="s">
        <v>307</v>
      </c>
      <c r="O161" s="601" t="s">
        <v>307</v>
      </c>
      <c r="P161" s="601" t="s">
        <v>307</v>
      </c>
      <c r="Q161" s="601" t="s">
        <v>307</v>
      </c>
      <c r="R161" s="601" t="s">
        <v>307</v>
      </c>
      <c r="S161" s="601" t="s">
        <v>307</v>
      </c>
      <c r="T161" s="601" t="s">
        <v>307</v>
      </c>
      <c r="U161" s="601" t="s">
        <v>307</v>
      </c>
      <c r="V161" s="601" t="s">
        <v>307</v>
      </c>
      <c r="W161" s="601" t="s">
        <v>307</v>
      </c>
    </row>
    <row r="162" spans="1:23" s="253" customFormat="1" x14ac:dyDescent="0.2">
      <c r="A162" s="40" t="s">
        <v>558</v>
      </c>
      <c r="B162" s="40" t="s">
        <v>559</v>
      </c>
      <c r="C162" s="40" t="s">
        <v>262</v>
      </c>
      <c r="D162" s="40" t="s">
        <v>261</v>
      </c>
      <c r="E162" s="598">
        <v>1</v>
      </c>
      <c r="F162" s="598"/>
      <c r="G162" s="599">
        <v>0</v>
      </c>
      <c r="H162" s="599">
        <v>0</v>
      </c>
      <c r="I162" s="599">
        <v>0</v>
      </c>
      <c r="J162" s="599">
        <v>0</v>
      </c>
      <c r="K162" s="599">
        <v>0</v>
      </c>
      <c r="L162" s="599">
        <v>0</v>
      </c>
      <c r="M162" s="599">
        <v>0</v>
      </c>
      <c r="N162" s="599">
        <v>0</v>
      </c>
      <c r="O162" s="599">
        <v>0</v>
      </c>
      <c r="P162" s="599">
        <v>0</v>
      </c>
      <c r="Q162" s="599">
        <v>0</v>
      </c>
      <c r="R162" s="599">
        <v>0</v>
      </c>
      <c r="S162" s="599">
        <v>0</v>
      </c>
      <c r="T162" s="599">
        <v>0</v>
      </c>
      <c r="U162" s="599"/>
      <c r="V162" s="599">
        <v>0</v>
      </c>
      <c r="W162" s="599">
        <v>1</v>
      </c>
    </row>
    <row r="163" spans="1:23" s="253" customFormat="1" x14ac:dyDescent="0.2">
      <c r="A163" s="40" t="s">
        <v>560</v>
      </c>
      <c r="B163" s="40" t="s">
        <v>561</v>
      </c>
      <c r="C163" s="40" t="s">
        <v>270</v>
      </c>
      <c r="D163" s="40" t="s">
        <v>269</v>
      </c>
      <c r="E163" s="598">
        <v>180</v>
      </c>
      <c r="F163" s="598"/>
      <c r="G163" s="599">
        <v>67</v>
      </c>
      <c r="H163" s="599">
        <v>0</v>
      </c>
      <c r="I163" s="599">
        <v>0</v>
      </c>
      <c r="J163" s="599">
        <v>15</v>
      </c>
      <c r="K163" s="599">
        <v>4</v>
      </c>
      <c r="L163" s="599">
        <v>6</v>
      </c>
      <c r="M163" s="599">
        <v>20</v>
      </c>
      <c r="N163" s="599">
        <v>4</v>
      </c>
      <c r="O163" s="599">
        <v>4</v>
      </c>
      <c r="P163" s="599">
        <v>14</v>
      </c>
      <c r="Q163" s="599">
        <v>0</v>
      </c>
      <c r="R163" s="599">
        <v>0</v>
      </c>
      <c r="S163" s="599">
        <v>0</v>
      </c>
      <c r="T163" s="599">
        <v>0</v>
      </c>
      <c r="U163" s="599"/>
      <c r="V163" s="599">
        <v>110</v>
      </c>
      <c r="W163" s="599">
        <v>3</v>
      </c>
    </row>
    <row r="164" spans="1:23" s="253" customFormat="1" x14ac:dyDescent="0.2">
      <c r="A164" s="40" t="s">
        <v>562</v>
      </c>
      <c r="B164" s="40" t="s">
        <v>563</v>
      </c>
      <c r="C164" s="40" t="s">
        <v>268</v>
      </c>
      <c r="D164" s="40" t="s">
        <v>267</v>
      </c>
      <c r="E164" s="598">
        <v>126</v>
      </c>
      <c r="F164" s="598"/>
      <c r="G164" s="599">
        <v>81</v>
      </c>
      <c r="H164" s="599">
        <v>6</v>
      </c>
      <c r="I164" s="599">
        <v>0</v>
      </c>
      <c r="J164" s="599">
        <v>45</v>
      </c>
      <c r="K164" s="599">
        <v>0</v>
      </c>
      <c r="L164" s="599">
        <v>5</v>
      </c>
      <c r="M164" s="599">
        <v>5</v>
      </c>
      <c r="N164" s="599">
        <v>3</v>
      </c>
      <c r="O164" s="599">
        <v>5</v>
      </c>
      <c r="P164" s="599">
        <v>10</v>
      </c>
      <c r="Q164" s="599">
        <v>2</v>
      </c>
      <c r="R164" s="599">
        <v>0</v>
      </c>
      <c r="S164" s="599">
        <v>0</v>
      </c>
      <c r="T164" s="599">
        <v>0</v>
      </c>
      <c r="U164" s="599"/>
      <c r="V164" s="599">
        <v>42</v>
      </c>
      <c r="W164" s="599">
        <v>3</v>
      </c>
    </row>
    <row r="165" spans="1:23" s="253" customFormat="1" x14ac:dyDescent="0.2">
      <c r="A165" s="40" t="s">
        <v>564</v>
      </c>
      <c r="B165" s="40" t="s">
        <v>565</v>
      </c>
      <c r="C165" s="40" t="s">
        <v>262</v>
      </c>
      <c r="D165" s="40" t="s">
        <v>261</v>
      </c>
      <c r="E165" s="598">
        <v>244</v>
      </c>
      <c r="F165" s="598"/>
      <c r="G165" s="599">
        <v>163</v>
      </c>
      <c r="H165" s="599">
        <v>11</v>
      </c>
      <c r="I165" s="599">
        <v>0</v>
      </c>
      <c r="J165" s="599">
        <v>65</v>
      </c>
      <c r="K165" s="599">
        <v>2</v>
      </c>
      <c r="L165" s="599">
        <v>8</v>
      </c>
      <c r="M165" s="599">
        <v>5</v>
      </c>
      <c r="N165" s="599">
        <v>61</v>
      </c>
      <c r="O165" s="599">
        <v>1</v>
      </c>
      <c r="P165" s="599">
        <v>9</v>
      </c>
      <c r="Q165" s="599">
        <v>0</v>
      </c>
      <c r="R165" s="599">
        <v>0</v>
      </c>
      <c r="S165" s="599">
        <v>0</v>
      </c>
      <c r="T165" s="599">
        <v>1</v>
      </c>
      <c r="U165" s="599"/>
      <c r="V165" s="599">
        <v>80</v>
      </c>
      <c r="W165" s="599">
        <v>1</v>
      </c>
    </row>
    <row r="166" spans="1:23" s="253" customFormat="1" x14ac:dyDescent="0.2">
      <c r="A166" s="43" t="s">
        <v>566</v>
      </c>
      <c r="B166" s="43" t="s">
        <v>567</v>
      </c>
      <c r="C166" s="40" t="s">
        <v>268</v>
      </c>
      <c r="D166" s="40" t="s">
        <v>267</v>
      </c>
      <c r="E166" s="600" t="s">
        <v>307</v>
      </c>
      <c r="F166" s="600"/>
      <c r="G166" s="601" t="s">
        <v>307</v>
      </c>
      <c r="H166" s="601" t="s">
        <v>307</v>
      </c>
      <c r="I166" s="601" t="s">
        <v>307</v>
      </c>
      <c r="J166" s="601" t="s">
        <v>307</v>
      </c>
      <c r="K166" s="601" t="s">
        <v>307</v>
      </c>
      <c r="L166" s="601" t="s">
        <v>307</v>
      </c>
      <c r="M166" s="601" t="s">
        <v>307</v>
      </c>
      <c r="N166" s="601" t="s">
        <v>307</v>
      </c>
      <c r="O166" s="601" t="s">
        <v>307</v>
      </c>
      <c r="P166" s="601" t="s">
        <v>307</v>
      </c>
      <c r="Q166" s="601" t="s">
        <v>307</v>
      </c>
      <c r="R166" s="601" t="s">
        <v>307</v>
      </c>
      <c r="S166" s="601" t="s">
        <v>307</v>
      </c>
      <c r="T166" s="601" t="s">
        <v>307</v>
      </c>
      <c r="U166" s="601" t="s">
        <v>307</v>
      </c>
      <c r="V166" s="601" t="s">
        <v>307</v>
      </c>
      <c r="W166" s="601" t="s">
        <v>307</v>
      </c>
    </row>
    <row r="167" spans="1:23" s="253" customFormat="1" x14ac:dyDescent="0.2">
      <c r="A167" s="40" t="s">
        <v>568</v>
      </c>
      <c r="B167" s="40" t="s">
        <v>569</v>
      </c>
      <c r="C167" s="40" t="s">
        <v>270</v>
      </c>
      <c r="D167" s="40" t="s">
        <v>269</v>
      </c>
      <c r="E167" s="598">
        <v>995</v>
      </c>
      <c r="F167" s="598"/>
      <c r="G167" s="599">
        <v>706</v>
      </c>
      <c r="H167" s="599">
        <v>120</v>
      </c>
      <c r="I167" s="599">
        <v>0</v>
      </c>
      <c r="J167" s="599">
        <v>379</v>
      </c>
      <c r="K167" s="599">
        <v>1</v>
      </c>
      <c r="L167" s="599">
        <v>86</v>
      </c>
      <c r="M167" s="599">
        <v>14</v>
      </c>
      <c r="N167" s="599">
        <v>70</v>
      </c>
      <c r="O167" s="599">
        <v>17</v>
      </c>
      <c r="P167" s="599">
        <v>15</v>
      </c>
      <c r="Q167" s="599">
        <v>0</v>
      </c>
      <c r="R167" s="599">
        <v>0</v>
      </c>
      <c r="S167" s="599">
        <v>4</v>
      </c>
      <c r="T167" s="599">
        <v>0</v>
      </c>
      <c r="U167" s="599"/>
      <c r="V167" s="599">
        <v>287</v>
      </c>
      <c r="W167" s="599">
        <v>2</v>
      </c>
    </row>
    <row r="168" spans="1:23" s="253" customFormat="1" x14ac:dyDescent="0.2">
      <c r="A168" s="40" t="s">
        <v>570</v>
      </c>
      <c r="B168" s="40" t="s">
        <v>571</v>
      </c>
      <c r="C168" s="40" t="s">
        <v>272</v>
      </c>
      <c r="D168" s="40" t="s">
        <v>271</v>
      </c>
      <c r="E168" s="598">
        <v>185</v>
      </c>
      <c r="F168" s="598"/>
      <c r="G168" s="599">
        <v>166</v>
      </c>
      <c r="H168" s="599">
        <v>0</v>
      </c>
      <c r="I168" s="599">
        <v>0</v>
      </c>
      <c r="J168" s="599">
        <v>102</v>
      </c>
      <c r="K168" s="599">
        <v>0</v>
      </c>
      <c r="L168" s="599">
        <v>30</v>
      </c>
      <c r="M168" s="599">
        <v>8</v>
      </c>
      <c r="N168" s="599">
        <v>21</v>
      </c>
      <c r="O168" s="599">
        <v>2</v>
      </c>
      <c r="P168" s="599">
        <v>2</v>
      </c>
      <c r="Q168" s="599">
        <v>0</v>
      </c>
      <c r="R168" s="599">
        <v>0</v>
      </c>
      <c r="S168" s="599">
        <v>0</v>
      </c>
      <c r="T168" s="599">
        <v>1</v>
      </c>
      <c r="U168" s="599"/>
      <c r="V168" s="599">
        <v>17</v>
      </c>
      <c r="W168" s="599">
        <v>2</v>
      </c>
    </row>
    <row r="169" spans="1:23" s="253" customFormat="1" x14ac:dyDescent="0.2">
      <c r="A169" s="43" t="s">
        <v>572</v>
      </c>
      <c r="B169" s="43" t="s">
        <v>573</v>
      </c>
      <c r="C169" s="40" t="s">
        <v>278</v>
      </c>
      <c r="D169" s="40" t="s">
        <v>277</v>
      </c>
      <c r="E169" s="600" t="s">
        <v>307</v>
      </c>
      <c r="F169" s="600"/>
      <c r="G169" s="601" t="s">
        <v>307</v>
      </c>
      <c r="H169" s="601" t="s">
        <v>307</v>
      </c>
      <c r="I169" s="601" t="s">
        <v>307</v>
      </c>
      <c r="J169" s="601" t="s">
        <v>307</v>
      </c>
      <c r="K169" s="601" t="s">
        <v>307</v>
      </c>
      <c r="L169" s="601" t="s">
        <v>307</v>
      </c>
      <c r="M169" s="601" t="s">
        <v>307</v>
      </c>
      <c r="N169" s="601" t="s">
        <v>307</v>
      </c>
      <c r="O169" s="601" t="s">
        <v>307</v>
      </c>
      <c r="P169" s="601" t="s">
        <v>307</v>
      </c>
      <c r="Q169" s="601" t="s">
        <v>307</v>
      </c>
      <c r="R169" s="601" t="s">
        <v>307</v>
      </c>
      <c r="S169" s="601" t="s">
        <v>307</v>
      </c>
      <c r="T169" s="601" t="s">
        <v>307</v>
      </c>
      <c r="U169" s="601" t="s">
        <v>307</v>
      </c>
      <c r="V169" s="601" t="s">
        <v>307</v>
      </c>
      <c r="W169" s="601" t="s">
        <v>307</v>
      </c>
    </row>
    <row r="170" spans="1:23" s="253" customFormat="1" x14ac:dyDescent="0.2">
      <c r="A170" s="40" t="s">
        <v>574</v>
      </c>
      <c r="B170" s="40" t="s">
        <v>575</v>
      </c>
      <c r="C170" s="40" t="s">
        <v>262</v>
      </c>
      <c r="D170" s="40" t="s">
        <v>261</v>
      </c>
      <c r="E170" s="598">
        <v>445</v>
      </c>
      <c r="F170" s="598"/>
      <c r="G170" s="599">
        <v>229</v>
      </c>
      <c r="H170" s="599">
        <v>13</v>
      </c>
      <c r="I170" s="599">
        <v>0</v>
      </c>
      <c r="J170" s="599">
        <v>44</v>
      </c>
      <c r="K170" s="599">
        <v>0</v>
      </c>
      <c r="L170" s="599">
        <v>51</v>
      </c>
      <c r="M170" s="599">
        <v>6</v>
      </c>
      <c r="N170" s="599">
        <v>35</v>
      </c>
      <c r="O170" s="599">
        <v>4</v>
      </c>
      <c r="P170" s="599">
        <v>46</v>
      </c>
      <c r="Q170" s="599">
        <v>0</v>
      </c>
      <c r="R170" s="599">
        <v>13</v>
      </c>
      <c r="S170" s="599">
        <v>0</v>
      </c>
      <c r="T170" s="599">
        <v>17</v>
      </c>
      <c r="U170" s="599"/>
      <c r="V170" s="599">
        <v>204</v>
      </c>
      <c r="W170" s="599">
        <v>12</v>
      </c>
    </row>
    <row r="171" spans="1:23" s="253" customFormat="1" x14ac:dyDescent="0.2">
      <c r="A171" s="40" t="s">
        <v>576</v>
      </c>
      <c r="B171" s="40" t="s">
        <v>577</v>
      </c>
      <c r="C171" s="40" t="s">
        <v>274</v>
      </c>
      <c r="D171" s="40" t="s">
        <v>273</v>
      </c>
      <c r="E171" s="598">
        <v>40</v>
      </c>
      <c r="F171" s="598"/>
      <c r="G171" s="599">
        <v>9</v>
      </c>
      <c r="H171" s="599">
        <v>1</v>
      </c>
      <c r="I171" s="599">
        <v>0</v>
      </c>
      <c r="J171" s="599">
        <v>2</v>
      </c>
      <c r="K171" s="599">
        <v>0</v>
      </c>
      <c r="L171" s="599">
        <v>1</v>
      </c>
      <c r="M171" s="599">
        <v>0</v>
      </c>
      <c r="N171" s="599">
        <v>1</v>
      </c>
      <c r="O171" s="599">
        <v>4</v>
      </c>
      <c r="P171" s="599">
        <v>0</v>
      </c>
      <c r="Q171" s="599">
        <v>0</v>
      </c>
      <c r="R171" s="599">
        <v>0</v>
      </c>
      <c r="S171" s="599">
        <v>0</v>
      </c>
      <c r="T171" s="599">
        <v>0</v>
      </c>
      <c r="U171" s="599"/>
      <c r="V171" s="599">
        <v>30</v>
      </c>
      <c r="W171" s="599">
        <v>1</v>
      </c>
    </row>
    <row r="172" spans="1:23" s="253" customFormat="1" x14ac:dyDescent="0.2">
      <c r="A172" s="40" t="s">
        <v>578</v>
      </c>
      <c r="B172" s="40" t="s">
        <v>579</v>
      </c>
      <c r="C172" s="40" t="s">
        <v>272</v>
      </c>
      <c r="D172" s="40" t="s">
        <v>271</v>
      </c>
      <c r="E172" s="598">
        <v>139</v>
      </c>
      <c r="F172" s="598"/>
      <c r="G172" s="599">
        <v>99</v>
      </c>
      <c r="H172" s="599">
        <v>5</v>
      </c>
      <c r="I172" s="599">
        <v>0</v>
      </c>
      <c r="J172" s="599">
        <v>89</v>
      </c>
      <c r="K172" s="599">
        <v>0</v>
      </c>
      <c r="L172" s="599">
        <v>1</v>
      </c>
      <c r="M172" s="599">
        <v>1</v>
      </c>
      <c r="N172" s="599">
        <v>1</v>
      </c>
      <c r="O172" s="599">
        <v>1</v>
      </c>
      <c r="P172" s="599">
        <v>1</v>
      </c>
      <c r="Q172" s="599">
        <v>0</v>
      </c>
      <c r="R172" s="599">
        <v>0</v>
      </c>
      <c r="S172" s="599">
        <v>0</v>
      </c>
      <c r="T172" s="599">
        <v>0</v>
      </c>
      <c r="U172" s="599"/>
      <c r="V172" s="599">
        <v>39</v>
      </c>
      <c r="W172" s="599">
        <v>1</v>
      </c>
    </row>
    <row r="173" spans="1:23" s="253" customFormat="1" x14ac:dyDescent="0.2">
      <c r="A173" s="40" t="s">
        <v>580</v>
      </c>
      <c r="B173" s="40" t="s">
        <v>581</v>
      </c>
      <c r="C173" s="40" t="s">
        <v>268</v>
      </c>
      <c r="D173" s="40" t="s">
        <v>267</v>
      </c>
      <c r="E173" s="598">
        <v>441</v>
      </c>
      <c r="F173" s="598"/>
      <c r="G173" s="599">
        <v>175</v>
      </c>
      <c r="H173" s="599">
        <v>6</v>
      </c>
      <c r="I173" s="599">
        <v>1</v>
      </c>
      <c r="J173" s="599">
        <v>68</v>
      </c>
      <c r="K173" s="599">
        <v>1</v>
      </c>
      <c r="L173" s="599">
        <v>16</v>
      </c>
      <c r="M173" s="599">
        <v>6</v>
      </c>
      <c r="N173" s="599">
        <v>9</v>
      </c>
      <c r="O173" s="599">
        <v>42</v>
      </c>
      <c r="P173" s="599">
        <v>19</v>
      </c>
      <c r="Q173" s="599">
        <v>5</v>
      </c>
      <c r="R173" s="599">
        <v>0</v>
      </c>
      <c r="S173" s="599">
        <v>2</v>
      </c>
      <c r="T173" s="599">
        <v>0</v>
      </c>
      <c r="U173" s="599"/>
      <c r="V173" s="599">
        <v>263</v>
      </c>
      <c r="W173" s="599">
        <v>3</v>
      </c>
    </row>
    <row r="174" spans="1:23" s="253" customFormat="1" x14ac:dyDescent="0.2">
      <c r="A174" s="40" t="s">
        <v>582</v>
      </c>
      <c r="B174" s="40" t="s">
        <v>583</v>
      </c>
      <c r="C174" s="40" t="s">
        <v>276</v>
      </c>
      <c r="D174" s="40" t="s">
        <v>275</v>
      </c>
      <c r="E174" s="598">
        <v>346</v>
      </c>
      <c r="F174" s="598"/>
      <c r="G174" s="599">
        <v>169</v>
      </c>
      <c r="H174" s="599">
        <v>2</v>
      </c>
      <c r="I174" s="599">
        <v>0</v>
      </c>
      <c r="J174" s="599">
        <v>70</v>
      </c>
      <c r="K174" s="599">
        <v>3</v>
      </c>
      <c r="L174" s="599">
        <v>14</v>
      </c>
      <c r="M174" s="599">
        <v>32</v>
      </c>
      <c r="N174" s="599">
        <v>5</v>
      </c>
      <c r="O174" s="599">
        <v>10</v>
      </c>
      <c r="P174" s="599">
        <v>28</v>
      </c>
      <c r="Q174" s="599">
        <v>5</v>
      </c>
      <c r="R174" s="599">
        <v>0</v>
      </c>
      <c r="S174" s="599">
        <v>0</v>
      </c>
      <c r="T174" s="599">
        <v>0</v>
      </c>
      <c r="U174" s="599"/>
      <c r="V174" s="599">
        <v>170</v>
      </c>
      <c r="W174" s="599">
        <v>7</v>
      </c>
    </row>
    <row r="175" spans="1:23" s="253" customFormat="1" x14ac:dyDescent="0.2">
      <c r="A175" s="40" t="s">
        <v>584</v>
      </c>
      <c r="B175" s="40" t="s">
        <v>585</v>
      </c>
      <c r="C175" s="40" t="s">
        <v>278</v>
      </c>
      <c r="D175" s="40" t="s">
        <v>277</v>
      </c>
      <c r="E175" s="598">
        <v>225</v>
      </c>
      <c r="F175" s="598"/>
      <c r="G175" s="599">
        <v>141</v>
      </c>
      <c r="H175" s="599">
        <v>6</v>
      </c>
      <c r="I175" s="599">
        <v>0</v>
      </c>
      <c r="J175" s="599">
        <v>45</v>
      </c>
      <c r="K175" s="599">
        <v>0</v>
      </c>
      <c r="L175" s="599">
        <v>12</v>
      </c>
      <c r="M175" s="599">
        <v>6</v>
      </c>
      <c r="N175" s="599">
        <v>25</v>
      </c>
      <c r="O175" s="599">
        <v>18</v>
      </c>
      <c r="P175" s="599">
        <v>20</v>
      </c>
      <c r="Q175" s="599">
        <v>7</v>
      </c>
      <c r="R175" s="599">
        <v>0</v>
      </c>
      <c r="S175" s="599">
        <v>0</v>
      </c>
      <c r="T175" s="599">
        <v>2</v>
      </c>
      <c r="U175" s="599"/>
      <c r="V175" s="599">
        <v>83</v>
      </c>
      <c r="W175" s="599">
        <v>1</v>
      </c>
    </row>
    <row r="176" spans="1:23" s="253" customFormat="1" x14ac:dyDescent="0.2">
      <c r="A176" s="40" t="s">
        <v>586</v>
      </c>
      <c r="B176" s="40" t="s">
        <v>587</v>
      </c>
      <c r="C176" s="40" t="s">
        <v>276</v>
      </c>
      <c r="D176" s="40" t="s">
        <v>275</v>
      </c>
      <c r="E176" s="598">
        <v>28</v>
      </c>
      <c r="F176" s="598"/>
      <c r="G176" s="599">
        <v>14</v>
      </c>
      <c r="H176" s="599">
        <v>1</v>
      </c>
      <c r="I176" s="599">
        <v>0</v>
      </c>
      <c r="J176" s="599">
        <v>0</v>
      </c>
      <c r="K176" s="599">
        <v>1</v>
      </c>
      <c r="L176" s="599">
        <v>4</v>
      </c>
      <c r="M176" s="599">
        <v>0</v>
      </c>
      <c r="N176" s="599">
        <v>0</v>
      </c>
      <c r="O176" s="599">
        <v>5</v>
      </c>
      <c r="P176" s="599">
        <v>1</v>
      </c>
      <c r="Q176" s="599">
        <v>1</v>
      </c>
      <c r="R176" s="599">
        <v>0</v>
      </c>
      <c r="S176" s="599">
        <v>1</v>
      </c>
      <c r="T176" s="599">
        <v>0</v>
      </c>
      <c r="U176" s="599"/>
      <c r="V176" s="599">
        <v>12</v>
      </c>
      <c r="W176" s="599">
        <v>2</v>
      </c>
    </row>
    <row r="177" spans="1:23" s="253" customFormat="1" x14ac:dyDescent="0.2">
      <c r="A177" s="40" t="s">
        <v>588</v>
      </c>
      <c r="B177" s="40" t="s">
        <v>589</v>
      </c>
      <c r="C177" s="40" t="s">
        <v>274</v>
      </c>
      <c r="D177" s="40" t="s">
        <v>273</v>
      </c>
      <c r="E177" s="598">
        <v>25</v>
      </c>
      <c r="F177" s="598"/>
      <c r="G177" s="599">
        <v>16</v>
      </c>
      <c r="H177" s="599">
        <v>0</v>
      </c>
      <c r="I177" s="599">
        <v>0</v>
      </c>
      <c r="J177" s="599">
        <v>2</v>
      </c>
      <c r="K177" s="599">
        <v>0</v>
      </c>
      <c r="L177" s="599">
        <v>5</v>
      </c>
      <c r="M177" s="599">
        <v>1</v>
      </c>
      <c r="N177" s="599">
        <v>6</v>
      </c>
      <c r="O177" s="599">
        <v>2</v>
      </c>
      <c r="P177" s="599">
        <v>0</v>
      </c>
      <c r="Q177" s="599">
        <v>0</v>
      </c>
      <c r="R177" s="599">
        <v>0</v>
      </c>
      <c r="S177" s="599">
        <v>0</v>
      </c>
      <c r="T177" s="599">
        <v>0</v>
      </c>
      <c r="U177" s="599"/>
      <c r="V177" s="599">
        <v>9</v>
      </c>
      <c r="W177" s="599">
        <v>0</v>
      </c>
    </row>
    <row r="178" spans="1:23" s="253" customFormat="1" x14ac:dyDescent="0.2">
      <c r="A178" s="40" t="s">
        <v>590</v>
      </c>
      <c r="B178" s="40" t="s">
        <v>591</v>
      </c>
      <c r="C178" s="40" t="s">
        <v>268</v>
      </c>
      <c r="D178" s="40" t="s">
        <v>267</v>
      </c>
      <c r="E178" s="598">
        <v>669</v>
      </c>
      <c r="F178" s="598"/>
      <c r="G178" s="599">
        <v>371</v>
      </c>
      <c r="H178" s="599">
        <v>46</v>
      </c>
      <c r="I178" s="599">
        <v>0</v>
      </c>
      <c r="J178" s="599">
        <v>89</v>
      </c>
      <c r="K178" s="599">
        <v>6</v>
      </c>
      <c r="L178" s="599">
        <v>60</v>
      </c>
      <c r="M178" s="599">
        <v>13</v>
      </c>
      <c r="N178" s="599">
        <v>57</v>
      </c>
      <c r="O178" s="599">
        <v>40</v>
      </c>
      <c r="P178" s="599">
        <v>44</v>
      </c>
      <c r="Q178" s="599">
        <v>16</v>
      </c>
      <c r="R178" s="599">
        <v>0</v>
      </c>
      <c r="S178" s="599">
        <v>0</v>
      </c>
      <c r="T178" s="599">
        <v>0</v>
      </c>
      <c r="U178" s="599"/>
      <c r="V178" s="599">
        <v>288</v>
      </c>
      <c r="W178" s="599">
        <v>10</v>
      </c>
    </row>
    <row r="179" spans="1:23" s="253" customFormat="1" x14ac:dyDescent="0.2">
      <c r="A179" s="40" t="s">
        <v>592</v>
      </c>
      <c r="B179" s="40" t="s">
        <v>593</v>
      </c>
      <c r="C179" s="40" t="s">
        <v>272</v>
      </c>
      <c r="D179" s="40" t="s">
        <v>271</v>
      </c>
      <c r="E179" s="598">
        <v>35</v>
      </c>
      <c r="F179" s="598"/>
      <c r="G179" s="599">
        <v>4</v>
      </c>
      <c r="H179" s="599">
        <v>0</v>
      </c>
      <c r="I179" s="599">
        <v>0</v>
      </c>
      <c r="J179" s="599">
        <v>0</v>
      </c>
      <c r="K179" s="599">
        <v>0</v>
      </c>
      <c r="L179" s="599">
        <v>1</v>
      </c>
      <c r="M179" s="599">
        <v>0</v>
      </c>
      <c r="N179" s="599">
        <v>0</v>
      </c>
      <c r="O179" s="599">
        <v>0</v>
      </c>
      <c r="P179" s="599">
        <v>2</v>
      </c>
      <c r="Q179" s="599">
        <v>0</v>
      </c>
      <c r="R179" s="599">
        <v>0</v>
      </c>
      <c r="S179" s="599">
        <v>1</v>
      </c>
      <c r="T179" s="599">
        <v>0</v>
      </c>
      <c r="U179" s="599"/>
      <c r="V179" s="599">
        <v>30</v>
      </c>
      <c r="W179" s="599">
        <v>1</v>
      </c>
    </row>
    <row r="180" spans="1:23" s="253" customFormat="1" x14ac:dyDescent="0.2">
      <c r="A180" s="40" t="s">
        <v>594</v>
      </c>
      <c r="B180" s="40" t="s">
        <v>1050</v>
      </c>
      <c r="C180" s="40" t="s">
        <v>278</v>
      </c>
      <c r="D180" s="40" t="s">
        <v>277</v>
      </c>
      <c r="E180" s="598">
        <v>181</v>
      </c>
      <c r="F180" s="598"/>
      <c r="G180" s="599">
        <v>115</v>
      </c>
      <c r="H180" s="599">
        <v>6</v>
      </c>
      <c r="I180" s="599">
        <v>0</v>
      </c>
      <c r="J180" s="599">
        <v>45</v>
      </c>
      <c r="K180" s="599">
        <v>1</v>
      </c>
      <c r="L180" s="599">
        <v>23</v>
      </c>
      <c r="M180" s="599">
        <v>3</v>
      </c>
      <c r="N180" s="599">
        <v>16</v>
      </c>
      <c r="O180" s="599">
        <v>3</v>
      </c>
      <c r="P180" s="599">
        <v>14</v>
      </c>
      <c r="Q180" s="599">
        <v>3</v>
      </c>
      <c r="R180" s="599">
        <v>0</v>
      </c>
      <c r="S180" s="599">
        <v>0</v>
      </c>
      <c r="T180" s="599">
        <v>1</v>
      </c>
      <c r="U180" s="599"/>
      <c r="V180" s="599">
        <v>60</v>
      </c>
      <c r="W180" s="599">
        <v>6</v>
      </c>
    </row>
    <row r="181" spans="1:23" s="253" customFormat="1" x14ac:dyDescent="0.2">
      <c r="A181" s="40" t="s">
        <v>596</v>
      </c>
      <c r="B181" s="40" t="s">
        <v>597</v>
      </c>
      <c r="C181" s="40" t="s">
        <v>272</v>
      </c>
      <c r="D181" s="40" t="s">
        <v>271</v>
      </c>
      <c r="E181" s="598">
        <v>32</v>
      </c>
      <c r="F181" s="598"/>
      <c r="G181" s="599">
        <v>15</v>
      </c>
      <c r="H181" s="599">
        <v>2</v>
      </c>
      <c r="I181" s="599">
        <v>0</v>
      </c>
      <c r="J181" s="599">
        <v>3</v>
      </c>
      <c r="K181" s="599">
        <v>0</v>
      </c>
      <c r="L181" s="599">
        <v>4</v>
      </c>
      <c r="M181" s="599">
        <v>1</v>
      </c>
      <c r="N181" s="599">
        <v>2</v>
      </c>
      <c r="O181" s="599">
        <v>1</v>
      </c>
      <c r="P181" s="599">
        <v>2</v>
      </c>
      <c r="Q181" s="599">
        <v>0</v>
      </c>
      <c r="R181" s="599">
        <v>0</v>
      </c>
      <c r="S181" s="599">
        <v>0</v>
      </c>
      <c r="T181" s="599">
        <v>0</v>
      </c>
      <c r="U181" s="599"/>
      <c r="V181" s="599">
        <v>14</v>
      </c>
      <c r="W181" s="599">
        <v>3</v>
      </c>
    </row>
    <row r="182" spans="1:23" s="253" customFormat="1" x14ac:dyDescent="0.2">
      <c r="A182" s="40" t="s">
        <v>598</v>
      </c>
      <c r="B182" s="40" t="s">
        <v>599</v>
      </c>
      <c r="C182" s="40" t="s">
        <v>280</v>
      </c>
      <c r="D182" s="40" t="s">
        <v>279</v>
      </c>
      <c r="E182" s="598">
        <v>48</v>
      </c>
      <c r="F182" s="598"/>
      <c r="G182" s="599">
        <v>39</v>
      </c>
      <c r="H182" s="599">
        <v>0</v>
      </c>
      <c r="I182" s="599">
        <v>0</v>
      </c>
      <c r="J182" s="599">
        <v>5</v>
      </c>
      <c r="K182" s="599">
        <v>0</v>
      </c>
      <c r="L182" s="599">
        <v>7</v>
      </c>
      <c r="M182" s="599">
        <v>5</v>
      </c>
      <c r="N182" s="599">
        <v>9</v>
      </c>
      <c r="O182" s="599">
        <v>0</v>
      </c>
      <c r="P182" s="599">
        <v>12</v>
      </c>
      <c r="Q182" s="599">
        <v>1</v>
      </c>
      <c r="R182" s="599">
        <v>0</v>
      </c>
      <c r="S182" s="599">
        <v>0</v>
      </c>
      <c r="T182" s="599">
        <v>0</v>
      </c>
      <c r="U182" s="599"/>
      <c r="V182" s="599">
        <v>9</v>
      </c>
      <c r="W182" s="599">
        <v>0</v>
      </c>
    </row>
    <row r="183" spans="1:23" s="253" customFormat="1" x14ac:dyDescent="0.2">
      <c r="A183" s="40" t="s">
        <v>600</v>
      </c>
      <c r="B183" s="40" t="s">
        <v>601</v>
      </c>
      <c r="C183" s="40" t="s">
        <v>262</v>
      </c>
      <c r="D183" s="40" t="s">
        <v>261</v>
      </c>
      <c r="E183" s="598">
        <v>28</v>
      </c>
      <c r="F183" s="598"/>
      <c r="G183" s="599">
        <v>15</v>
      </c>
      <c r="H183" s="599">
        <v>2</v>
      </c>
      <c r="I183" s="599">
        <v>0</v>
      </c>
      <c r="J183" s="599">
        <v>6</v>
      </c>
      <c r="K183" s="599">
        <v>0</v>
      </c>
      <c r="L183" s="599">
        <v>4</v>
      </c>
      <c r="M183" s="599">
        <v>2</v>
      </c>
      <c r="N183" s="599">
        <v>0</v>
      </c>
      <c r="O183" s="599">
        <v>0</v>
      </c>
      <c r="P183" s="599">
        <v>1</v>
      </c>
      <c r="Q183" s="599">
        <v>0</v>
      </c>
      <c r="R183" s="599">
        <v>0</v>
      </c>
      <c r="S183" s="599">
        <v>0</v>
      </c>
      <c r="T183" s="599">
        <v>0</v>
      </c>
      <c r="U183" s="599"/>
      <c r="V183" s="599">
        <v>11</v>
      </c>
      <c r="W183" s="599">
        <v>2</v>
      </c>
    </row>
    <row r="184" spans="1:23" s="253" customFormat="1" x14ac:dyDescent="0.2">
      <c r="A184" s="40" t="s">
        <v>602</v>
      </c>
      <c r="B184" s="40" t="s">
        <v>603</v>
      </c>
      <c r="C184" s="40" t="s">
        <v>280</v>
      </c>
      <c r="D184" s="40" t="s">
        <v>279</v>
      </c>
      <c r="E184" s="598">
        <v>187</v>
      </c>
      <c r="F184" s="598"/>
      <c r="G184" s="599">
        <v>53</v>
      </c>
      <c r="H184" s="599">
        <v>0</v>
      </c>
      <c r="I184" s="599">
        <v>0</v>
      </c>
      <c r="J184" s="599">
        <v>14</v>
      </c>
      <c r="K184" s="599">
        <v>0</v>
      </c>
      <c r="L184" s="599">
        <v>5</v>
      </c>
      <c r="M184" s="599">
        <v>2</v>
      </c>
      <c r="N184" s="599">
        <v>4</v>
      </c>
      <c r="O184" s="599">
        <v>14</v>
      </c>
      <c r="P184" s="599">
        <v>13</v>
      </c>
      <c r="Q184" s="599">
        <v>1</v>
      </c>
      <c r="R184" s="599">
        <v>0</v>
      </c>
      <c r="S184" s="599">
        <v>0</v>
      </c>
      <c r="T184" s="599">
        <v>0</v>
      </c>
      <c r="U184" s="599"/>
      <c r="V184" s="599">
        <v>132</v>
      </c>
      <c r="W184" s="599">
        <v>2</v>
      </c>
    </row>
    <row r="185" spans="1:23" s="253" customFormat="1" x14ac:dyDescent="0.2">
      <c r="A185" s="40" t="s">
        <v>604</v>
      </c>
      <c r="B185" s="40" t="s">
        <v>605</v>
      </c>
      <c r="C185" s="40" t="s">
        <v>276</v>
      </c>
      <c r="D185" s="40" t="s">
        <v>275</v>
      </c>
      <c r="E185" s="598">
        <v>64</v>
      </c>
      <c r="F185" s="598"/>
      <c r="G185" s="599">
        <v>19</v>
      </c>
      <c r="H185" s="599">
        <v>0</v>
      </c>
      <c r="I185" s="599">
        <v>0</v>
      </c>
      <c r="J185" s="599">
        <v>4</v>
      </c>
      <c r="K185" s="599">
        <v>1</v>
      </c>
      <c r="L185" s="599">
        <v>2</v>
      </c>
      <c r="M185" s="599">
        <v>2</v>
      </c>
      <c r="N185" s="599">
        <v>5</v>
      </c>
      <c r="O185" s="599">
        <v>1</v>
      </c>
      <c r="P185" s="599">
        <v>3</v>
      </c>
      <c r="Q185" s="599">
        <v>0</v>
      </c>
      <c r="R185" s="599">
        <v>0</v>
      </c>
      <c r="S185" s="599">
        <v>1</v>
      </c>
      <c r="T185" s="599">
        <v>0</v>
      </c>
      <c r="U185" s="599"/>
      <c r="V185" s="599">
        <v>43</v>
      </c>
      <c r="W185" s="599">
        <v>2</v>
      </c>
    </row>
    <row r="186" spans="1:23" s="253" customFormat="1" x14ac:dyDescent="0.2">
      <c r="A186" s="40" t="s">
        <v>606</v>
      </c>
      <c r="B186" s="40" t="s">
        <v>607</v>
      </c>
      <c r="C186" s="40" t="s">
        <v>278</v>
      </c>
      <c r="D186" s="40" t="s">
        <v>277</v>
      </c>
      <c r="E186" s="598">
        <v>63</v>
      </c>
      <c r="F186" s="598"/>
      <c r="G186" s="599">
        <v>39</v>
      </c>
      <c r="H186" s="599">
        <v>0</v>
      </c>
      <c r="I186" s="599">
        <v>0</v>
      </c>
      <c r="J186" s="599">
        <v>12</v>
      </c>
      <c r="K186" s="599">
        <v>0</v>
      </c>
      <c r="L186" s="599">
        <v>7</v>
      </c>
      <c r="M186" s="599">
        <v>4</v>
      </c>
      <c r="N186" s="599">
        <v>2</v>
      </c>
      <c r="O186" s="599">
        <v>7</v>
      </c>
      <c r="P186" s="599">
        <v>7</v>
      </c>
      <c r="Q186" s="599">
        <v>0</v>
      </c>
      <c r="R186" s="599">
        <v>0</v>
      </c>
      <c r="S186" s="599">
        <v>0</v>
      </c>
      <c r="T186" s="599">
        <v>0</v>
      </c>
      <c r="U186" s="599"/>
      <c r="V186" s="599">
        <v>21</v>
      </c>
      <c r="W186" s="599">
        <v>3</v>
      </c>
    </row>
    <row r="187" spans="1:23" s="253" customFormat="1" x14ac:dyDescent="0.2">
      <c r="A187" s="40" t="s">
        <v>608</v>
      </c>
      <c r="B187" s="40" t="s">
        <v>609</v>
      </c>
      <c r="C187" s="40" t="s">
        <v>266</v>
      </c>
      <c r="D187" s="40" t="s">
        <v>265</v>
      </c>
      <c r="E187" s="598">
        <v>268</v>
      </c>
      <c r="F187" s="598"/>
      <c r="G187" s="599">
        <v>204</v>
      </c>
      <c r="H187" s="599">
        <v>7</v>
      </c>
      <c r="I187" s="599">
        <v>0</v>
      </c>
      <c r="J187" s="599">
        <v>73</v>
      </c>
      <c r="K187" s="599">
        <v>1</v>
      </c>
      <c r="L187" s="599">
        <v>15</v>
      </c>
      <c r="M187" s="599">
        <v>10</v>
      </c>
      <c r="N187" s="599">
        <v>14</v>
      </c>
      <c r="O187" s="599">
        <v>36</v>
      </c>
      <c r="P187" s="599">
        <v>46</v>
      </c>
      <c r="Q187" s="599">
        <v>2</v>
      </c>
      <c r="R187" s="599">
        <v>0</v>
      </c>
      <c r="S187" s="599">
        <v>0</v>
      </c>
      <c r="T187" s="599">
        <v>0</v>
      </c>
      <c r="U187" s="599"/>
      <c r="V187" s="599">
        <v>61</v>
      </c>
      <c r="W187" s="599">
        <v>3</v>
      </c>
    </row>
    <row r="188" spans="1:23" s="253" customFormat="1" x14ac:dyDescent="0.2">
      <c r="A188" s="40" t="s">
        <v>610</v>
      </c>
      <c r="B188" s="40" t="s">
        <v>611</v>
      </c>
      <c r="C188" s="40" t="s">
        <v>278</v>
      </c>
      <c r="D188" s="40" t="s">
        <v>277</v>
      </c>
      <c r="E188" s="598">
        <v>454</v>
      </c>
      <c r="F188" s="598"/>
      <c r="G188" s="599">
        <v>157</v>
      </c>
      <c r="H188" s="599">
        <v>4</v>
      </c>
      <c r="I188" s="599">
        <v>0</v>
      </c>
      <c r="J188" s="599">
        <v>37</v>
      </c>
      <c r="K188" s="599">
        <v>1</v>
      </c>
      <c r="L188" s="599">
        <v>29</v>
      </c>
      <c r="M188" s="599">
        <v>4</v>
      </c>
      <c r="N188" s="599">
        <v>5</v>
      </c>
      <c r="O188" s="599">
        <v>26</v>
      </c>
      <c r="P188" s="599">
        <v>48</v>
      </c>
      <c r="Q188" s="599">
        <v>1</v>
      </c>
      <c r="R188" s="599">
        <v>0</v>
      </c>
      <c r="S188" s="599">
        <v>0</v>
      </c>
      <c r="T188" s="599">
        <v>2</v>
      </c>
      <c r="U188" s="599"/>
      <c r="V188" s="599">
        <v>283</v>
      </c>
      <c r="W188" s="599">
        <v>14</v>
      </c>
    </row>
    <row r="189" spans="1:23" s="253" customFormat="1" x14ac:dyDescent="0.2">
      <c r="A189" s="40" t="s">
        <v>612</v>
      </c>
      <c r="B189" s="40" t="s">
        <v>613</v>
      </c>
      <c r="C189" s="40" t="s">
        <v>278</v>
      </c>
      <c r="D189" s="40" t="s">
        <v>277</v>
      </c>
      <c r="E189" s="598">
        <v>43</v>
      </c>
      <c r="F189" s="598"/>
      <c r="G189" s="599">
        <v>20</v>
      </c>
      <c r="H189" s="599">
        <v>0</v>
      </c>
      <c r="I189" s="599">
        <v>0</v>
      </c>
      <c r="J189" s="599">
        <v>7</v>
      </c>
      <c r="K189" s="599">
        <v>0</v>
      </c>
      <c r="L189" s="599">
        <v>3</v>
      </c>
      <c r="M189" s="599">
        <v>4</v>
      </c>
      <c r="N189" s="599">
        <v>1</v>
      </c>
      <c r="O189" s="599">
        <v>3</v>
      </c>
      <c r="P189" s="599">
        <v>2</v>
      </c>
      <c r="Q189" s="599">
        <v>0</v>
      </c>
      <c r="R189" s="599">
        <v>0</v>
      </c>
      <c r="S189" s="599">
        <v>0</v>
      </c>
      <c r="T189" s="599">
        <v>0</v>
      </c>
      <c r="U189" s="599"/>
      <c r="V189" s="599">
        <v>23</v>
      </c>
      <c r="W189" s="599">
        <v>0</v>
      </c>
    </row>
    <row r="190" spans="1:23" s="253" customFormat="1" x14ac:dyDescent="0.2">
      <c r="A190" s="40" t="s">
        <v>614</v>
      </c>
      <c r="B190" s="40" t="s">
        <v>615</v>
      </c>
      <c r="C190" s="40" t="s">
        <v>278</v>
      </c>
      <c r="D190" s="40" t="s">
        <v>277</v>
      </c>
      <c r="E190" s="598">
        <v>98</v>
      </c>
      <c r="F190" s="598"/>
      <c r="G190" s="599">
        <v>65</v>
      </c>
      <c r="H190" s="599">
        <v>1</v>
      </c>
      <c r="I190" s="599">
        <v>0</v>
      </c>
      <c r="J190" s="599">
        <v>24</v>
      </c>
      <c r="K190" s="599">
        <v>1</v>
      </c>
      <c r="L190" s="599">
        <v>14</v>
      </c>
      <c r="M190" s="599">
        <v>2</v>
      </c>
      <c r="N190" s="599">
        <v>10</v>
      </c>
      <c r="O190" s="599">
        <v>6</v>
      </c>
      <c r="P190" s="599">
        <v>6</v>
      </c>
      <c r="Q190" s="599">
        <v>1</v>
      </c>
      <c r="R190" s="599">
        <v>0</v>
      </c>
      <c r="S190" s="599">
        <v>0</v>
      </c>
      <c r="T190" s="599">
        <v>0</v>
      </c>
      <c r="U190" s="599"/>
      <c r="V190" s="599">
        <v>30</v>
      </c>
      <c r="W190" s="599">
        <v>3</v>
      </c>
    </row>
    <row r="191" spans="1:23" s="253" customFormat="1" x14ac:dyDescent="0.2">
      <c r="A191" s="40" t="s">
        <v>616</v>
      </c>
      <c r="B191" s="40" t="s">
        <v>1051</v>
      </c>
      <c r="C191" s="40" t="s">
        <v>272</v>
      </c>
      <c r="D191" s="40" t="s">
        <v>271</v>
      </c>
      <c r="E191" s="598">
        <v>16</v>
      </c>
      <c r="F191" s="598"/>
      <c r="G191" s="599">
        <v>5</v>
      </c>
      <c r="H191" s="599">
        <v>0</v>
      </c>
      <c r="I191" s="599">
        <v>0</v>
      </c>
      <c r="J191" s="599">
        <v>3</v>
      </c>
      <c r="K191" s="599">
        <v>0</v>
      </c>
      <c r="L191" s="599">
        <v>1</v>
      </c>
      <c r="M191" s="599">
        <v>0</v>
      </c>
      <c r="N191" s="599">
        <v>0</v>
      </c>
      <c r="O191" s="599">
        <v>0</v>
      </c>
      <c r="P191" s="599">
        <v>1</v>
      </c>
      <c r="Q191" s="599">
        <v>0</v>
      </c>
      <c r="R191" s="599">
        <v>0</v>
      </c>
      <c r="S191" s="599">
        <v>0</v>
      </c>
      <c r="T191" s="599">
        <v>0</v>
      </c>
      <c r="U191" s="599"/>
      <c r="V191" s="599">
        <v>10</v>
      </c>
      <c r="W191" s="599">
        <v>1</v>
      </c>
    </row>
    <row r="192" spans="1:23" s="253" customFormat="1" x14ac:dyDescent="0.2">
      <c r="A192" s="40" t="s">
        <v>618</v>
      </c>
      <c r="B192" s="40" t="s">
        <v>619</v>
      </c>
      <c r="C192" s="40" t="s">
        <v>266</v>
      </c>
      <c r="D192" s="40" t="s">
        <v>265</v>
      </c>
      <c r="E192" s="598">
        <v>354</v>
      </c>
      <c r="F192" s="598"/>
      <c r="G192" s="599">
        <v>141</v>
      </c>
      <c r="H192" s="599">
        <v>2</v>
      </c>
      <c r="I192" s="599">
        <v>0</v>
      </c>
      <c r="J192" s="599">
        <v>63</v>
      </c>
      <c r="K192" s="599">
        <v>3</v>
      </c>
      <c r="L192" s="599">
        <v>5</v>
      </c>
      <c r="M192" s="599">
        <v>4</v>
      </c>
      <c r="N192" s="599">
        <v>37</v>
      </c>
      <c r="O192" s="599">
        <v>8</v>
      </c>
      <c r="P192" s="599">
        <v>13</v>
      </c>
      <c r="Q192" s="599">
        <v>6</v>
      </c>
      <c r="R192" s="599">
        <v>0</v>
      </c>
      <c r="S192" s="599">
        <v>0</v>
      </c>
      <c r="T192" s="599">
        <v>0</v>
      </c>
      <c r="U192" s="599"/>
      <c r="V192" s="599">
        <v>211</v>
      </c>
      <c r="W192" s="599">
        <v>2</v>
      </c>
    </row>
    <row r="193" spans="1:23" s="253" customFormat="1" x14ac:dyDescent="0.2">
      <c r="A193" s="40" t="s">
        <v>620</v>
      </c>
      <c r="B193" s="40" t="s">
        <v>621</v>
      </c>
      <c r="C193" s="40" t="s">
        <v>274</v>
      </c>
      <c r="D193" s="40" t="s">
        <v>273</v>
      </c>
      <c r="E193" s="598">
        <v>22</v>
      </c>
      <c r="F193" s="598"/>
      <c r="G193" s="599">
        <v>17</v>
      </c>
      <c r="H193" s="599">
        <v>0</v>
      </c>
      <c r="I193" s="599">
        <v>0</v>
      </c>
      <c r="J193" s="599">
        <v>4</v>
      </c>
      <c r="K193" s="599">
        <v>0</v>
      </c>
      <c r="L193" s="599">
        <v>2</v>
      </c>
      <c r="M193" s="599">
        <v>1</v>
      </c>
      <c r="N193" s="599">
        <v>1</v>
      </c>
      <c r="O193" s="599">
        <v>2</v>
      </c>
      <c r="P193" s="599">
        <v>7</v>
      </c>
      <c r="Q193" s="599">
        <v>0</v>
      </c>
      <c r="R193" s="599">
        <v>0</v>
      </c>
      <c r="S193" s="599">
        <v>0</v>
      </c>
      <c r="T193" s="599">
        <v>0</v>
      </c>
      <c r="U193" s="599"/>
      <c r="V193" s="599">
        <v>5</v>
      </c>
      <c r="W193" s="599">
        <v>0</v>
      </c>
    </row>
    <row r="194" spans="1:23" s="253" customFormat="1" x14ac:dyDescent="0.2">
      <c r="A194" s="43" t="s">
        <v>622</v>
      </c>
      <c r="B194" s="43" t="s">
        <v>623</v>
      </c>
      <c r="C194" s="40" t="s">
        <v>262</v>
      </c>
      <c r="D194" s="40" t="s">
        <v>261</v>
      </c>
      <c r="E194" s="600" t="s">
        <v>307</v>
      </c>
      <c r="F194" s="600"/>
      <c r="G194" s="601" t="s">
        <v>307</v>
      </c>
      <c r="H194" s="601" t="s">
        <v>307</v>
      </c>
      <c r="I194" s="601" t="s">
        <v>307</v>
      </c>
      <c r="J194" s="601" t="s">
        <v>307</v>
      </c>
      <c r="K194" s="601" t="s">
        <v>307</v>
      </c>
      <c r="L194" s="601" t="s">
        <v>307</v>
      </c>
      <c r="M194" s="601" t="s">
        <v>307</v>
      </c>
      <c r="N194" s="601" t="s">
        <v>307</v>
      </c>
      <c r="O194" s="601" t="s">
        <v>307</v>
      </c>
      <c r="P194" s="601" t="s">
        <v>307</v>
      </c>
      <c r="Q194" s="601" t="s">
        <v>307</v>
      </c>
      <c r="R194" s="601" t="s">
        <v>307</v>
      </c>
      <c r="S194" s="601" t="s">
        <v>307</v>
      </c>
      <c r="T194" s="601" t="s">
        <v>307</v>
      </c>
      <c r="U194" s="601" t="s">
        <v>307</v>
      </c>
      <c r="V194" s="601" t="s">
        <v>307</v>
      </c>
      <c r="W194" s="601" t="s">
        <v>307</v>
      </c>
    </row>
    <row r="195" spans="1:23" s="253" customFormat="1" x14ac:dyDescent="0.2">
      <c r="A195" s="40" t="s">
        <v>624</v>
      </c>
      <c r="B195" s="40" t="s">
        <v>625</v>
      </c>
      <c r="C195" s="40" t="s">
        <v>280</v>
      </c>
      <c r="D195" s="40" t="s">
        <v>279</v>
      </c>
      <c r="E195" s="598">
        <v>363</v>
      </c>
      <c r="F195" s="598"/>
      <c r="G195" s="599">
        <v>89</v>
      </c>
      <c r="H195" s="599">
        <v>2</v>
      </c>
      <c r="I195" s="599">
        <v>0</v>
      </c>
      <c r="J195" s="599">
        <v>16</v>
      </c>
      <c r="K195" s="599">
        <v>0</v>
      </c>
      <c r="L195" s="599">
        <v>5</v>
      </c>
      <c r="M195" s="599">
        <v>8</v>
      </c>
      <c r="N195" s="599">
        <v>19</v>
      </c>
      <c r="O195" s="599">
        <v>6</v>
      </c>
      <c r="P195" s="599">
        <v>29</v>
      </c>
      <c r="Q195" s="599">
        <v>3</v>
      </c>
      <c r="R195" s="599">
        <v>0</v>
      </c>
      <c r="S195" s="599">
        <v>1</v>
      </c>
      <c r="T195" s="599">
        <v>0</v>
      </c>
      <c r="U195" s="599"/>
      <c r="V195" s="599">
        <v>274</v>
      </c>
      <c r="W195" s="599">
        <v>0</v>
      </c>
    </row>
    <row r="196" spans="1:23" s="253" customFormat="1" x14ac:dyDescent="0.2">
      <c r="A196" s="40" t="s">
        <v>626</v>
      </c>
      <c r="B196" s="40" t="s">
        <v>627</v>
      </c>
      <c r="C196" s="40" t="s">
        <v>272</v>
      </c>
      <c r="D196" s="40" t="s">
        <v>271</v>
      </c>
      <c r="E196" s="598">
        <v>30</v>
      </c>
      <c r="F196" s="598"/>
      <c r="G196" s="599">
        <v>10</v>
      </c>
      <c r="H196" s="599">
        <v>0</v>
      </c>
      <c r="I196" s="599">
        <v>0</v>
      </c>
      <c r="J196" s="599">
        <v>4</v>
      </c>
      <c r="K196" s="599">
        <v>0</v>
      </c>
      <c r="L196" s="599">
        <v>2</v>
      </c>
      <c r="M196" s="599">
        <v>1</v>
      </c>
      <c r="N196" s="599">
        <v>1</v>
      </c>
      <c r="O196" s="599">
        <v>1</v>
      </c>
      <c r="P196" s="599">
        <v>1</v>
      </c>
      <c r="Q196" s="599">
        <v>0</v>
      </c>
      <c r="R196" s="599">
        <v>0</v>
      </c>
      <c r="S196" s="599">
        <v>0</v>
      </c>
      <c r="T196" s="599">
        <v>0</v>
      </c>
      <c r="U196" s="599"/>
      <c r="V196" s="599">
        <v>19</v>
      </c>
      <c r="W196" s="599">
        <v>1</v>
      </c>
    </row>
    <row r="197" spans="1:23" s="253" customFormat="1" x14ac:dyDescent="0.2">
      <c r="A197" s="40" t="s">
        <v>628</v>
      </c>
      <c r="B197" s="40" t="s">
        <v>629</v>
      </c>
      <c r="C197" s="40" t="s">
        <v>270</v>
      </c>
      <c r="D197" s="40" t="s">
        <v>269</v>
      </c>
      <c r="E197" s="598">
        <v>205</v>
      </c>
      <c r="F197" s="598"/>
      <c r="G197" s="599">
        <v>116</v>
      </c>
      <c r="H197" s="599">
        <v>0</v>
      </c>
      <c r="I197" s="599">
        <v>0</v>
      </c>
      <c r="J197" s="599">
        <v>68</v>
      </c>
      <c r="K197" s="599">
        <v>0</v>
      </c>
      <c r="L197" s="599">
        <v>8</v>
      </c>
      <c r="M197" s="599">
        <v>8</v>
      </c>
      <c r="N197" s="599">
        <v>4</v>
      </c>
      <c r="O197" s="599">
        <v>4</v>
      </c>
      <c r="P197" s="599">
        <v>23</v>
      </c>
      <c r="Q197" s="599">
        <v>1</v>
      </c>
      <c r="R197" s="599">
        <v>0</v>
      </c>
      <c r="S197" s="599">
        <v>0</v>
      </c>
      <c r="T197" s="599">
        <v>0</v>
      </c>
      <c r="U197" s="599"/>
      <c r="V197" s="599">
        <v>89</v>
      </c>
      <c r="W197" s="599">
        <v>0</v>
      </c>
    </row>
    <row r="198" spans="1:23" s="253" customFormat="1" x14ac:dyDescent="0.2">
      <c r="A198" s="40" t="s">
        <v>630</v>
      </c>
      <c r="B198" s="40" t="s">
        <v>631</v>
      </c>
      <c r="C198" s="40" t="s">
        <v>276</v>
      </c>
      <c r="D198" s="40" t="s">
        <v>275</v>
      </c>
      <c r="E198" s="598">
        <v>82</v>
      </c>
      <c r="F198" s="598"/>
      <c r="G198" s="599">
        <v>35</v>
      </c>
      <c r="H198" s="599">
        <v>0</v>
      </c>
      <c r="I198" s="599">
        <v>1</v>
      </c>
      <c r="J198" s="599">
        <v>17</v>
      </c>
      <c r="K198" s="599">
        <v>0</v>
      </c>
      <c r="L198" s="599">
        <v>4</v>
      </c>
      <c r="M198" s="599">
        <v>1</v>
      </c>
      <c r="N198" s="599">
        <v>1</v>
      </c>
      <c r="O198" s="599">
        <v>2</v>
      </c>
      <c r="P198" s="599">
        <v>6</v>
      </c>
      <c r="Q198" s="599">
        <v>3</v>
      </c>
      <c r="R198" s="599">
        <v>0</v>
      </c>
      <c r="S198" s="599">
        <v>0</v>
      </c>
      <c r="T198" s="599">
        <v>0</v>
      </c>
      <c r="U198" s="599"/>
      <c r="V198" s="599">
        <v>46</v>
      </c>
      <c r="W198" s="599">
        <v>1</v>
      </c>
    </row>
    <row r="199" spans="1:23" s="253" customFormat="1" x14ac:dyDescent="0.2">
      <c r="A199" s="40" t="s">
        <v>632</v>
      </c>
      <c r="B199" s="40" t="s">
        <v>633</v>
      </c>
      <c r="C199" s="40" t="s">
        <v>272</v>
      </c>
      <c r="D199" s="40" t="s">
        <v>271</v>
      </c>
      <c r="E199" s="598">
        <v>38</v>
      </c>
      <c r="F199" s="598"/>
      <c r="G199" s="599">
        <v>18</v>
      </c>
      <c r="H199" s="599">
        <v>0</v>
      </c>
      <c r="I199" s="599">
        <v>0</v>
      </c>
      <c r="J199" s="599">
        <v>9</v>
      </c>
      <c r="K199" s="599">
        <v>1</v>
      </c>
      <c r="L199" s="599">
        <v>1</v>
      </c>
      <c r="M199" s="599">
        <v>1</v>
      </c>
      <c r="N199" s="599">
        <v>1</v>
      </c>
      <c r="O199" s="599">
        <v>3</v>
      </c>
      <c r="P199" s="599">
        <v>1</v>
      </c>
      <c r="Q199" s="599">
        <v>1</v>
      </c>
      <c r="R199" s="599">
        <v>0</v>
      </c>
      <c r="S199" s="599">
        <v>0</v>
      </c>
      <c r="T199" s="599">
        <v>0</v>
      </c>
      <c r="U199" s="599"/>
      <c r="V199" s="599">
        <v>18</v>
      </c>
      <c r="W199" s="599">
        <v>2</v>
      </c>
    </row>
    <row r="200" spans="1:23" s="253" customFormat="1" x14ac:dyDescent="0.2">
      <c r="A200" s="43" t="s">
        <v>634</v>
      </c>
      <c r="B200" s="43" t="s">
        <v>635</v>
      </c>
      <c r="C200" s="40" t="s">
        <v>270</v>
      </c>
      <c r="D200" s="40" t="s">
        <v>269</v>
      </c>
      <c r="E200" s="600" t="s">
        <v>307</v>
      </c>
      <c r="F200" s="600"/>
      <c r="G200" s="601" t="s">
        <v>307</v>
      </c>
      <c r="H200" s="601" t="s">
        <v>307</v>
      </c>
      <c r="I200" s="601" t="s">
        <v>307</v>
      </c>
      <c r="J200" s="601" t="s">
        <v>307</v>
      </c>
      <c r="K200" s="601" t="s">
        <v>307</v>
      </c>
      <c r="L200" s="601" t="s">
        <v>307</v>
      </c>
      <c r="M200" s="601" t="s">
        <v>307</v>
      </c>
      <c r="N200" s="601" t="s">
        <v>307</v>
      </c>
      <c r="O200" s="601" t="s">
        <v>307</v>
      </c>
      <c r="P200" s="601" t="s">
        <v>307</v>
      </c>
      <c r="Q200" s="601" t="s">
        <v>307</v>
      </c>
      <c r="R200" s="601" t="s">
        <v>307</v>
      </c>
      <c r="S200" s="601" t="s">
        <v>307</v>
      </c>
      <c r="T200" s="601" t="s">
        <v>307</v>
      </c>
      <c r="U200" s="601" t="s">
        <v>307</v>
      </c>
      <c r="V200" s="601" t="s">
        <v>307</v>
      </c>
      <c r="W200" s="601" t="s">
        <v>307</v>
      </c>
    </row>
    <row r="201" spans="1:23" s="253" customFormat="1" x14ac:dyDescent="0.2">
      <c r="A201" s="40" t="s">
        <v>636</v>
      </c>
      <c r="B201" s="40" t="s">
        <v>637</v>
      </c>
      <c r="C201" s="40" t="s">
        <v>276</v>
      </c>
      <c r="D201" s="40" t="s">
        <v>275</v>
      </c>
      <c r="E201" s="598">
        <v>20</v>
      </c>
      <c r="F201" s="598"/>
      <c r="G201" s="599">
        <v>16</v>
      </c>
      <c r="H201" s="599">
        <v>0</v>
      </c>
      <c r="I201" s="599">
        <v>0</v>
      </c>
      <c r="J201" s="599">
        <v>10</v>
      </c>
      <c r="K201" s="599">
        <v>0</v>
      </c>
      <c r="L201" s="599">
        <v>1</v>
      </c>
      <c r="M201" s="599">
        <v>1</v>
      </c>
      <c r="N201" s="599">
        <v>1</v>
      </c>
      <c r="O201" s="599">
        <v>0</v>
      </c>
      <c r="P201" s="599">
        <v>3</v>
      </c>
      <c r="Q201" s="599">
        <v>0</v>
      </c>
      <c r="R201" s="599">
        <v>0</v>
      </c>
      <c r="S201" s="599">
        <v>0</v>
      </c>
      <c r="T201" s="599">
        <v>0</v>
      </c>
      <c r="U201" s="599"/>
      <c r="V201" s="599">
        <v>2</v>
      </c>
      <c r="W201" s="599">
        <v>2</v>
      </c>
    </row>
    <row r="202" spans="1:23" s="253" customFormat="1" x14ac:dyDescent="0.2">
      <c r="A202" s="40" t="s">
        <v>638</v>
      </c>
      <c r="B202" s="40" t="s">
        <v>639</v>
      </c>
      <c r="C202" s="40" t="s">
        <v>272</v>
      </c>
      <c r="D202" s="40" t="s">
        <v>271</v>
      </c>
      <c r="E202" s="598">
        <v>264</v>
      </c>
      <c r="F202" s="598"/>
      <c r="G202" s="599">
        <v>132</v>
      </c>
      <c r="H202" s="599">
        <v>4</v>
      </c>
      <c r="I202" s="599">
        <v>0</v>
      </c>
      <c r="J202" s="599">
        <v>51</v>
      </c>
      <c r="K202" s="599">
        <v>1</v>
      </c>
      <c r="L202" s="599">
        <v>30</v>
      </c>
      <c r="M202" s="599">
        <v>2</v>
      </c>
      <c r="N202" s="599">
        <v>13</v>
      </c>
      <c r="O202" s="599">
        <v>20</v>
      </c>
      <c r="P202" s="599">
        <v>7</v>
      </c>
      <c r="Q202" s="599">
        <v>3</v>
      </c>
      <c r="R202" s="599">
        <v>1</v>
      </c>
      <c r="S202" s="599">
        <v>0</v>
      </c>
      <c r="T202" s="599">
        <v>0</v>
      </c>
      <c r="U202" s="599"/>
      <c r="V202" s="599">
        <v>129</v>
      </c>
      <c r="W202" s="599">
        <v>3</v>
      </c>
    </row>
    <row r="203" spans="1:23" s="253" customFormat="1" x14ac:dyDescent="0.2">
      <c r="A203" s="40" t="s">
        <v>640</v>
      </c>
      <c r="B203" s="40" t="s">
        <v>641</v>
      </c>
      <c r="C203" s="40" t="s">
        <v>280</v>
      </c>
      <c r="D203" s="40" t="s">
        <v>279</v>
      </c>
      <c r="E203" s="598">
        <v>135</v>
      </c>
      <c r="F203" s="598"/>
      <c r="G203" s="599">
        <v>59</v>
      </c>
      <c r="H203" s="599">
        <v>1</v>
      </c>
      <c r="I203" s="599">
        <v>0</v>
      </c>
      <c r="J203" s="599">
        <v>28</v>
      </c>
      <c r="K203" s="599">
        <v>0</v>
      </c>
      <c r="L203" s="599">
        <v>7</v>
      </c>
      <c r="M203" s="599">
        <v>5</v>
      </c>
      <c r="N203" s="599">
        <v>8</v>
      </c>
      <c r="O203" s="599">
        <v>8</v>
      </c>
      <c r="P203" s="599">
        <v>1</v>
      </c>
      <c r="Q203" s="599">
        <v>1</v>
      </c>
      <c r="R203" s="599">
        <v>0</v>
      </c>
      <c r="S203" s="599">
        <v>0</v>
      </c>
      <c r="T203" s="599">
        <v>0</v>
      </c>
      <c r="U203" s="599"/>
      <c r="V203" s="599">
        <v>72</v>
      </c>
      <c r="W203" s="599">
        <v>4</v>
      </c>
    </row>
    <row r="204" spans="1:23" s="253" customFormat="1" x14ac:dyDescent="0.2">
      <c r="A204" s="40" t="s">
        <v>642</v>
      </c>
      <c r="B204" s="40" t="s">
        <v>643</v>
      </c>
      <c r="C204" s="40" t="s">
        <v>266</v>
      </c>
      <c r="D204" s="40" t="s">
        <v>265</v>
      </c>
      <c r="E204" s="598">
        <v>31</v>
      </c>
      <c r="F204" s="598"/>
      <c r="G204" s="599">
        <v>20</v>
      </c>
      <c r="H204" s="599">
        <v>2</v>
      </c>
      <c r="I204" s="599">
        <v>0</v>
      </c>
      <c r="J204" s="599">
        <v>6</v>
      </c>
      <c r="K204" s="599">
        <v>0</v>
      </c>
      <c r="L204" s="599">
        <v>1</v>
      </c>
      <c r="M204" s="599">
        <v>0</v>
      </c>
      <c r="N204" s="599">
        <v>5</v>
      </c>
      <c r="O204" s="599">
        <v>4</v>
      </c>
      <c r="P204" s="599">
        <v>2</v>
      </c>
      <c r="Q204" s="599">
        <v>0</v>
      </c>
      <c r="R204" s="599">
        <v>0</v>
      </c>
      <c r="S204" s="599">
        <v>0</v>
      </c>
      <c r="T204" s="599">
        <v>0</v>
      </c>
      <c r="U204" s="599"/>
      <c r="V204" s="599">
        <v>10</v>
      </c>
      <c r="W204" s="599">
        <v>1</v>
      </c>
    </row>
    <row r="205" spans="1:23" s="253" customFormat="1" x14ac:dyDescent="0.2">
      <c r="A205" s="40" t="s">
        <v>644</v>
      </c>
      <c r="B205" s="40" t="s">
        <v>645</v>
      </c>
      <c r="C205" s="40" t="s">
        <v>274</v>
      </c>
      <c r="D205" s="40" t="s">
        <v>273</v>
      </c>
      <c r="E205" s="598">
        <v>16</v>
      </c>
      <c r="F205" s="598"/>
      <c r="G205" s="599">
        <v>11</v>
      </c>
      <c r="H205" s="599">
        <v>0</v>
      </c>
      <c r="I205" s="599">
        <v>0</v>
      </c>
      <c r="J205" s="599">
        <v>5</v>
      </c>
      <c r="K205" s="599">
        <v>0</v>
      </c>
      <c r="L205" s="599">
        <v>3</v>
      </c>
      <c r="M205" s="599">
        <v>1</v>
      </c>
      <c r="N205" s="599">
        <v>1</v>
      </c>
      <c r="O205" s="599">
        <v>0</v>
      </c>
      <c r="P205" s="599">
        <v>1</v>
      </c>
      <c r="Q205" s="599">
        <v>0</v>
      </c>
      <c r="R205" s="599">
        <v>0</v>
      </c>
      <c r="S205" s="599">
        <v>0</v>
      </c>
      <c r="T205" s="599">
        <v>0</v>
      </c>
      <c r="U205" s="599"/>
      <c r="V205" s="599">
        <v>4</v>
      </c>
      <c r="W205" s="599">
        <v>1</v>
      </c>
    </row>
    <row r="206" spans="1:23" s="253" customFormat="1" x14ac:dyDescent="0.2">
      <c r="A206" s="40" t="s">
        <v>646</v>
      </c>
      <c r="B206" s="40" t="s">
        <v>647</v>
      </c>
      <c r="C206" s="40" t="s">
        <v>272</v>
      </c>
      <c r="D206" s="40" t="s">
        <v>271</v>
      </c>
      <c r="E206" s="598">
        <v>12</v>
      </c>
      <c r="F206" s="598"/>
      <c r="G206" s="599">
        <v>10</v>
      </c>
      <c r="H206" s="599">
        <v>2</v>
      </c>
      <c r="I206" s="599">
        <v>0</v>
      </c>
      <c r="J206" s="599">
        <v>8</v>
      </c>
      <c r="K206" s="599">
        <v>0</v>
      </c>
      <c r="L206" s="599">
        <v>0</v>
      </c>
      <c r="M206" s="599">
        <v>0</v>
      </c>
      <c r="N206" s="599">
        <v>0</v>
      </c>
      <c r="O206" s="599">
        <v>0</v>
      </c>
      <c r="P206" s="599">
        <v>0</v>
      </c>
      <c r="Q206" s="599">
        <v>0</v>
      </c>
      <c r="R206" s="599">
        <v>0</v>
      </c>
      <c r="S206" s="599">
        <v>0</v>
      </c>
      <c r="T206" s="599">
        <v>0</v>
      </c>
      <c r="U206" s="599"/>
      <c r="V206" s="599">
        <v>1</v>
      </c>
      <c r="W206" s="599">
        <v>1</v>
      </c>
    </row>
    <row r="207" spans="1:23" s="253" customFormat="1" x14ac:dyDescent="0.2">
      <c r="A207" s="40" t="s">
        <v>648</v>
      </c>
      <c r="B207" s="40" t="s">
        <v>649</v>
      </c>
      <c r="C207" s="40" t="s">
        <v>266</v>
      </c>
      <c r="D207" s="40" t="s">
        <v>265</v>
      </c>
      <c r="E207" s="598">
        <v>31</v>
      </c>
      <c r="F207" s="598"/>
      <c r="G207" s="599">
        <v>19</v>
      </c>
      <c r="H207" s="599">
        <v>1</v>
      </c>
      <c r="I207" s="599">
        <v>0</v>
      </c>
      <c r="J207" s="599">
        <v>7</v>
      </c>
      <c r="K207" s="599">
        <v>0</v>
      </c>
      <c r="L207" s="599">
        <v>1</v>
      </c>
      <c r="M207" s="599">
        <v>0</v>
      </c>
      <c r="N207" s="599">
        <v>2</v>
      </c>
      <c r="O207" s="599">
        <v>5</v>
      </c>
      <c r="P207" s="599">
        <v>2</v>
      </c>
      <c r="Q207" s="599">
        <v>0</v>
      </c>
      <c r="R207" s="599">
        <v>0</v>
      </c>
      <c r="S207" s="599">
        <v>1</v>
      </c>
      <c r="T207" s="599">
        <v>0</v>
      </c>
      <c r="U207" s="599"/>
      <c r="V207" s="599">
        <v>12</v>
      </c>
      <c r="W207" s="599">
        <v>0</v>
      </c>
    </row>
    <row r="208" spans="1:23" s="253" customFormat="1" x14ac:dyDescent="0.2">
      <c r="A208" s="43" t="s">
        <v>650</v>
      </c>
      <c r="B208" s="43" t="s">
        <v>651</v>
      </c>
      <c r="C208" s="40" t="s">
        <v>276</v>
      </c>
      <c r="D208" s="40" t="s">
        <v>275</v>
      </c>
      <c r="E208" s="600" t="s">
        <v>307</v>
      </c>
      <c r="F208" s="600"/>
      <c r="G208" s="601" t="s">
        <v>307</v>
      </c>
      <c r="H208" s="601" t="s">
        <v>307</v>
      </c>
      <c r="I208" s="601" t="s">
        <v>307</v>
      </c>
      <c r="J208" s="601" t="s">
        <v>307</v>
      </c>
      <c r="K208" s="601" t="s">
        <v>307</v>
      </c>
      <c r="L208" s="601" t="s">
        <v>307</v>
      </c>
      <c r="M208" s="601" t="s">
        <v>307</v>
      </c>
      <c r="N208" s="601" t="s">
        <v>307</v>
      </c>
      <c r="O208" s="601" t="s">
        <v>307</v>
      </c>
      <c r="P208" s="601" t="s">
        <v>307</v>
      </c>
      <c r="Q208" s="601" t="s">
        <v>307</v>
      </c>
      <c r="R208" s="601" t="s">
        <v>307</v>
      </c>
      <c r="S208" s="601" t="s">
        <v>307</v>
      </c>
      <c r="T208" s="601" t="s">
        <v>307</v>
      </c>
      <c r="U208" s="601" t="s">
        <v>307</v>
      </c>
      <c r="V208" s="601" t="s">
        <v>307</v>
      </c>
      <c r="W208" s="601" t="s">
        <v>307</v>
      </c>
    </row>
    <row r="209" spans="1:23" s="253" customFormat="1" x14ac:dyDescent="0.2">
      <c r="A209" s="43" t="s">
        <v>652</v>
      </c>
      <c r="B209" s="43" t="s">
        <v>653</v>
      </c>
      <c r="C209" s="40" t="s">
        <v>272</v>
      </c>
      <c r="D209" s="40" t="s">
        <v>271</v>
      </c>
      <c r="E209" s="600" t="s">
        <v>307</v>
      </c>
      <c r="F209" s="600"/>
      <c r="G209" s="601" t="s">
        <v>307</v>
      </c>
      <c r="H209" s="601" t="s">
        <v>307</v>
      </c>
      <c r="I209" s="601" t="s">
        <v>307</v>
      </c>
      <c r="J209" s="601" t="s">
        <v>307</v>
      </c>
      <c r="K209" s="601" t="s">
        <v>307</v>
      </c>
      <c r="L209" s="601" t="s">
        <v>307</v>
      </c>
      <c r="M209" s="601" t="s">
        <v>307</v>
      </c>
      <c r="N209" s="601" t="s">
        <v>307</v>
      </c>
      <c r="O209" s="601" t="s">
        <v>307</v>
      </c>
      <c r="P209" s="601" t="s">
        <v>307</v>
      </c>
      <c r="Q209" s="601" t="s">
        <v>307</v>
      </c>
      <c r="R209" s="601" t="s">
        <v>307</v>
      </c>
      <c r="S209" s="601" t="s">
        <v>307</v>
      </c>
      <c r="T209" s="601" t="s">
        <v>307</v>
      </c>
      <c r="U209" s="601" t="s">
        <v>307</v>
      </c>
      <c r="V209" s="601" t="s">
        <v>307</v>
      </c>
      <c r="W209" s="601" t="s">
        <v>307</v>
      </c>
    </row>
    <row r="210" spans="1:23" s="253" customFormat="1" x14ac:dyDescent="0.2">
      <c r="A210" s="40" t="s">
        <v>654</v>
      </c>
      <c r="B210" s="40" t="s">
        <v>1052</v>
      </c>
      <c r="C210" s="40" t="s">
        <v>274</v>
      </c>
      <c r="D210" s="40" t="s">
        <v>273</v>
      </c>
      <c r="E210" s="598">
        <v>99</v>
      </c>
      <c r="F210" s="598"/>
      <c r="G210" s="599">
        <v>44</v>
      </c>
      <c r="H210" s="599">
        <v>0</v>
      </c>
      <c r="I210" s="599">
        <v>0</v>
      </c>
      <c r="J210" s="599">
        <v>13</v>
      </c>
      <c r="K210" s="599">
        <v>1</v>
      </c>
      <c r="L210" s="599">
        <v>3</v>
      </c>
      <c r="M210" s="599">
        <v>6</v>
      </c>
      <c r="N210" s="599">
        <v>0</v>
      </c>
      <c r="O210" s="599">
        <v>8</v>
      </c>
      <c r="P210" s="599">
        <v>10</v>
      </c>
      <c r="Q210" s="599">
        <v>3</v>
      </c>
      <c r="R210" s="599">
        <v>0</v>
      </c>
      <c r="S210" s="599">
        <v>0</v>
      </c>
      <c r="T210" s="599">
        <v>0</v>
      </c>
      <c r="U210" s="599"/>
      <c r="V210" s="599">
        <v>53</v>
      </c>
      <c r="W210" s="599">
        <v>2</v>
      </c>
    </row>
    <row r="211" spans="1:23" s="253" customFormat="1" x14ac:dyDescent="0.2">
      <c r="A211" s="40" t="s">
        <v>656</v>
      </c>
      <c r="B211" s="40" t="s">
        <v>1053</v>
      </c>
      <c r="C211" s="40" t="s">
        <v>272</v>
      </c>
      <c r="D211" s="40" t="s">
        <v>271</v>
      </c>
      <c r="E211" s="598">
        <v>17</v>
      </c>
      <c r="F211" s="598"/>
      <c r="G211" s="599">
        <v>13</v>
      </c>
      <c r="H211" s="599">
        <v>0</v>
      </c>
      <c r="I211" s="599">
        <v>0</v>
      </c>
      <c r="J211" s="599">
        <v>1</v>
      </c>
      <c r="K211" s="599">
        <v>0</v>
      </c>
      <c r="L211" s="599">
        <v>3</v>
      </c>
      <c r="M211" s="599">
        <v>3</v>
      </c>
      <c r="N211" s="599">
        <v>0</v>
      </c>
      <c r="O211" s="599">
        <v>1</v>
      </c>
      <c r="P211" s="599">
        <v>5</v>
      </c>
      <c r="Q211" s="599">
        <v>0</v>
      </c>
      <c r="R211" s="599">
        <v>0</v>
      </c>
      <c r="S211" s="599">
        <v>0</v>
      </c>
      <c r="T211" s="599">
        <v>0</v>
      </c>
      <c r="U211" s="599"/>
      <c r="V211" s="599">
        <v>3</v>
      </c>
      <c r="W211" s="599">
        <v>1</v>
      </c>
    </row>
    <row r="212" spans="1:23" s="253" customFormat="1" x14ac:dyDescent="0.2">
      <c r="A212" s="40" t="s">
        <v>658</v>
      </c>
      <c r="B212" s="40" t="s">
        <v>659</v>
      </c>
      <c r="C212" s="40" t="s">
        <v>268</v>
      </c>
      <c r="D212" s="40" t="s">
        <v>267</v>
      </c>
      <c r="E212" s="598">
        <v>533</v>
      </c>
      <c r="F212" s="598"/>
      <c r="G212" s="599">
        <v>244</v>
      </c>
      <c r="H212" s="599">
        <v>35</v>
      </c>
      <c r="I212" s="599">
        <v>1</v>
      </c>
      <c r="J212" s="599">
        <v>62</v>
      </c>
      <c r="K212" s="599">
        <v>0</v>
      </c>
      <c r="L212" s="599">
        <v>42</v>
      </c>
      <c r="M212" s="599">
        <v>0</v>
      </c>
      <c r="N212" s="599">
        <v>40</v>
      </c>
      <c r="O212" s="599">
        <v>19</v>
      </c>
      <c r="P212" s="599">
        <v>45</v>
      </c>
      <c r="Q212" s="599">
        <v>0</v>
      </c>
      <c r="R212" s="599">
        <v>0</v>
      </c>
      <c r="S212" s="599">
        <v>0</v>
      </c>
      <c r="T212" s="599">
        <v>0</v>
      </c>
      <c r="U212" s="599"/>
      <c r="V212" s="599">
        <v>287</v>
      </c>
      <c r="W212" s="599">
        <v>2</v>
      </c>
    </row>
    <row r="213" spans="1:23" s="253" customFormat="1" x14ac:dyDescent="0.2">
      <c r="A213" s="40" t="s">
        <v>660</v>
      </c>
      <c r="B213" s="40" t="s">
        <v>661</v>
      </c>
      <c r="C213" s="40" t="s">
        <v>278</v>
      </c>
      <c r="D213" s="40" t="s">
        <v>277</v>
      </c>
      <c r="E213" s="598">
        <v>100</v>
      </c>
      <c r="F213" s="598"/>
      <c r="G213" s="599">
        <v>46</v>
      </c>
      <c r="H213" s="599">
        <v>0</v>
      </c>
      <c r="I213" s="599">
        <v>0</v>
      </c>
      <c r="J213" s="599">
        <v>17</v>
      </c>
      <c r="K213" s="599">
        <v>0</v>
      </c>
      <c r="L213" s="599">
        <v>8</v>
      </c>
      <c r="M213" s="599">
        <v>5</v>
      </c>
      <c r="N213" s="599">
        <v>0</v>
      </c>
      <c r="O213" s="599">
        <v>5</v>
      </c>
      <c r="P213" s="599">
        <v>11</v>
      </c>
      <c r="Q213" s="599">
        <v>0</v>
      </c>
      <c r="R213" s="599">
        <v>0</v>
      </c>
      <c r="S213" s="599">
        <v>0</v>
      </c>
      <c r="T213" s="599">
        <v>0</v>
      </c>
      <c r="U213" s="599"/>
      <c r="V213" s="599">
        <v>52</v>
      </c>
      <c r="W213" s="599">
        <v>2</v>
      </c>
    </row>
    <row r="214" spans="1:23" s="253" customFormat="1" x14ac:dyDescent="0.2">
      <c r="A214" s="40" t="s">
        <v>662</v>
      </c>
      <c r="B214" s="40" t="s">
        <v>663</v>
      </c>
      <c r="C214" s="40" t="s">
        <v>268</v>
      </c>
      <c r="D214" s="40" t="s">
        <v>267</v>
      </c>
      <c r="E214" s="598">
        <v>107</v>
      </c>
      <c r="F214" s="598"/>
      <c r="G214" s="599">
        <v>53</v>
      </c>
      <c r="H214" s="599">
        <v>2</v>
      </c>
      <c r="I214" s="599">
        <v>0</v>
      </c>
      <c r="J214" s="599">
        <v>22</v>
      </c>
      <c r="K214" s="599">
        <v>0</v>
      </c>
      <c r="L214" s="599">
        <v>1</v>
      </c>
      <c r="M214" s="599">
        <v>4</v>
      </c>
      <c r="N214" s="599">
        <v>2</v>
      </c>
      <c r="O214" s="599">
        <v>7</v>
      </c>
      <c r="P214" s="599">
        <v>12</v>
      </c>
      <c r="Q214" s="599">
        <v>2</v>
      </c>
      <c r="R214" s="599">
        <v>0</v>
      </c>
      <c r="S214" s="599">
        <v>1</v>
      </c>
      <c r="T214" s="599">
        <v>0</v>
      </c>
      <c r="U214" s="599"/>
      <c r="V214" s="599">
        <v>53</v>
      </c>
      <c r="W214" s="599">
        <v>1</v>
      </c>
    </row>
    <row r="215" spans="1:23" s="253" customFormat="1" x14ac:dyDescent="0.2">
      <c r="A215" s="40" t="s">
        <v>664</v>
      </c>
      <c r="B215" s="40" t="s">
        <v>665</v>
      </c>
      <c r="C215" s="40" t="s">
        <v>276</v>
      </c>
      <c r="D215" s="40" t="s">
        <v>275</v>
      </c>
      <c r="E215" s="598">
        <v>285</v>
      </c>
      <c r="F215" s="598"/>
      <c r="G215" s="599">
        <v>197</v>
      </c>
      <c r="H215" s="599">
        <v>2</v>
      </c>
      <c r="I215" s="599">
        <v>0</v>
      </c>
      <c r="J215" s="599">
        <v>106</v>
      </c>
      <c r="K215" s="599">
        <v>0</v>
      </c>
      <c r="L215" s="599">
        <v>18</v>
      </c>
      <c r="M215" s="599">
        <v>2</v>
      </c>
      <c r="N215" s="599">
        <v>25</v>
      </c>
      <c r="O215" s="599">
        <v>40</v>
      </c>
      <c r="P215" s="599">
        <v>3</v>
      </c>
      <c r="Q215" s="599">
        <v>1</v>
      </c>
      <c r="R215" s="599">
        <v>0</v>
      </c>
      <c r="S215" s="599">
        <v>0</v>
      </c>
      <c r="T215" s="599">
        <v>0</v>
      </c>
      <c r="U215" s="599"/>
      <c r="V215" s="599">
        <v>87</v>
      </c>
      <c r="W215" s="599">
        <v>1</v>
      </c>
    </row>
    <row r="216" spans="1:23" s="253" customFormat="1" x14ac:dyDescent="0.2">
      <c r="A216" s="40" t="s">
        <v>666</v>
      </c>
      <c r="B216" s="40" t="s">
        <v>667</v>
      </c>
      <c r="C216" s="40" t="s">
        <v>280</v>
      </c>
      <c r="D216" s="40" t="s">
        <v>279</v>
      </c>
      <c r="E216" s="598">
        <v>301</v>
      </c>
      <c r="F216" s="598"/>
      <c r="G216" s="599">
        <v>197</v>
      </c>
      <c r="H216" s="599">
        <v>28</v>
      </c>
      <c r="I216" s="599">
        <v>1</v>
      </c>
      <c r="J216" s="599">
        <v>70</v>
      </c>
      <c r="K216" s="599">
        <v>0</v>
      </c>
      <c r="L216" s="599">
        <v>9</v>
      </c>
      <c r="M216" s="599">
        <v>14</v>
      </c>
      <c r="N216" s="599">
        <v>30</v>
      </c>
      <c r="O216" s="599">
        <v>15</v>
      </c>
      <c r="P216" s="599">
        <v>30</v>
      </c>
      <c r="Q216" s="599">
        <v>0</v>
      </c>
      <c r="R216" s="599">
        <v>0</v>
      </c>
      <c r="S216" s="599">
        <v>0</v>
      </c>
      <c r="T216" s="599">
        <v>0</v>
      </c>
      <c r="U216" s="599"/>
      <c r="V216" s="599">
        <v>101</v>
      </c>
      <c r="W216" s="599">
        <v>3</v>
      </c>
    </row>
    <row r="217" spans="1:23" s="253" customFormat="1" x14ac:dyDescent="0.2">
      <c r="A217" s="40" t="s">
        <v>668</v>
      </c>
      <c r="B217" s="40" t="s">
        <v>669</v>
      </c>
      <c r="C217" s="40" t="s">
        <v>278</v>
      </c>
      <c r="D217" s="40" t="s">
        <v>277</v>
      </c>
      <c r="E217" s="598">
        <v>160</v>
      </c>
      <c r="F217" s="598"/>
      <c r="G217" s="599">
        <v>109</v>
      </c>
      <c r="H217" s="599">
        <v>10</v>
      </c>
      <c r="I217" s="599">
        <v>0</v>
      </c>
      <c r="J217" s="599">
        <v>52</v>
      </c>
      <c r="K217" s="599">
        <v>0</v>
      </c>
      <c r="L217" s="599">
        <v>10</v>
      </c>
      <c r="M217" s="599">
        <v>9</v>
      </c>
      <c r="N217" s="599">
        <v>16</v>
      </c>
      <c r="O217" s="599">
        <v>1</v>
      </c>
      <c r="P217" s="599">
        <v>11</v>
      </c>
      <c r="Q217" s="599">
        <v>0</v>
      </c>
      <c r="R217" s="599">
        <v>0</v>
      </c>
      <c r="S217" s="599">
        <v>0</v>
      </c>
      <c r="T217" s="599">
        <v>0</v>
      </c>
      <c r="U217" s="599"/>
      <c r="V217" s="599">
        <v>48</v>
      </c>
      <c r="W217" s="599">
        <v>3</v>
      </c>
    </row>
    <row r="218" spans="1:23" s="253" customFormat="1" x14ac:dyDescent="0.2">
      <c r="A218" s="43" t="s">
        <v>670</v>
      </c>
      <c r="B218" s="43" t="s">
        <v>671</v>
      </c>
      <c r="C218" s="40" t="s">
        <v>268</v>
      </c>
      <c r="D218" s="40" t="s">
        <v>267</v>
      </c>
      <c r="E218" s="600" t="s">
        <v>307</v>
      </c>
      <c r="F218" s="600"/>
      <c r="G218" s="601" t="s">
        <v>307</v>
      </c>
      <c r="H218" s="601" t="s">
        <v>307</v>
      </c>
      <c r="I218" s="601" t="s">
        <v>307</v>
      </c>
      <c r="J218" s="601" t="s">
        <v>307</v>
      </c>
      <c r="K218" s="601" t="s">
        <v>307</v>
      </c>
      <c r="L218" s="601" t="s">
        <v>307</v>
      </c>
      <c r="M218" s="601" t="s">
        <v>307</v>
      </c>
      <c r="N218" s="601" t="s">
        <v>307</v>
      </c>
      <c r="O218" s="601" t="s">
        <v>307</v>
      </c>
      <c r="P218" s="601" t="s">
        <v>307</v>
      </c>
      <c r="Q218" s="601" t="s">
        <v>307</v>
      </c>
      <c r="R218" s="601" t="s">
        <v>307</v>
      </c>
      <c r="S218" s="601" t="s">
        <v>307</v>
      </c>
      <c r="T218" s="601" t="s">
        <v>307</v>
      </c>
      <c r="U218" s="601" t="s">
        <v>307</v>
      </c>
      <c r="V218" s="601" t="s">
        <v>307</v>
      </c>
      <c r="W218" s="601" t="s">
        <v>307</v>
      </c>
    </row>
    <row r="219" spans="1:23" s="253" customFormat="1" x14ac:dyDescent="0.2">
      <c r="A219" s="40" t="s">
        <v>672</v>
      </c>
      <c r="B219" s="40" t="s">
        <v>673</v>
      </c>
      <c r="C219" s="40" t="s">
        <v>278</v>
      </c>
      <c r="D219" s="40" t="s">
        <v>277</v>
      </c>
      <c r="E219" s="598">
        <v>436</v>
      </c>
      <c r="F219" s="598"/>
      <c r="G219" s="599">
        <v>227</v>
      </c>
      <c r="H219" s="599">
        <v>2</v>
      </c>
      <c r="I219" s="599">
        <v>0</v>
      </c>
      <c r="J219" s="599">
        <v>85</v>
      </c>
      <c r="K219" s="599">
        <v>0</v>
      </c>
      <c r="L219" s="599">
        <v>8</v>
      </c>
      <c r="M219" s="599">
        <v>9</v>
      </c>
      <c r="N219" s="599">
        <v>28</v>
      </c>
      <c r="O219" s="599">
        <v>30</v>
      </c>
      <c r="P219" s="599">
        <v>62</v>
      </c>
      <c r="Q219" s="599">
        <v>3</v>
      </c>
      <c r="R219" s="599">
        <v>0</v>
      </c>
      <c r="S219" s="599">
        <v>0</v>
      </c>
      <c r="T219" s="599">
        <v>0</v>
      </c>
      <c r="U219" s="599"/>
      <c r="V219" s="599">
        <v>208</v>
      </c>
      <c r="W219" s="599">
        <v>1</v>
      </c>
    </row>
    <row r="220" spans="1:23" s="253" customFormat="1" x14ac:dyDescent="0.2">
      <c r="A220" s="40" t="s">
        <v>674</v>
      </c>
      <c r="B220" s="40" t="s">
        <v>675</v>
      </c>
      <c r="C220" s="40" t="s">
        <v>262</v>
      </c>
      <c r="D220" s="40" t="s">
        <v>261</v>
      </c>
      <c r="E220" s="598">
        <v>122</v>
      </c>
      <c r="F220" s="598"/>
      <c r="G220" s="599">
        <v>70</v>
      </c>
      <c r="H220" s="599">
        <v>4</v>
      </c>
      <c r="I220" s="599">
        <v>0</v>
      </c>
      <c r="J220" s="599">
        <v>17</v>
      </c>
      <c r="K220" s="599">
        <v>1</v>
      </c>
      <c r="L220" s="599">
        <v>13</v>
      </c>
      <c r="M220" s="599">
        <v>6</v>
      </c>
      <c r="N220" s="599">
        <v>6</v>
      </c>
      <c r="O220" s="599">
        <v>1</v>
      </c>
      <c r="P220" s="599">
        <v>16</v>
      </c>
      <c r="Q220" s="599">
        <v>1</v>
      </c>
      <c r="R220" s="599">
        <v>3</v>
      </c>
      <c r="S220" s="599">
        <v>0</v>
      </c>
      <c r="T220" s="599">
        <v>2</v>
      </c>
      <c r="U220" s="599"/>
      <c r="V220" s="599">
        <v>43</v>
      </c>
      <c r="W220" s="599">
        <v>9</v>
      </c>
    </row>
    <row r="221" spans="1:23" s="253" customFormat="1" x14ac:dyDescent="0.2">
      <c r="A221" s="40" t="s">
        <v>676</v>
      </c>
      <c r="B221" s="40" t="s">
        <v>1054</v>
      </c>
      <c r="C221" s="40" t="s">
        <v>266</v>
      </c>
      <c r="D221" s="40" t="s">
        <v>265</v>
      </c>
      <c r="E221" s="598">
        <v>114</v>
      </c>
      <c r="F221" s="598"/>
      <c r="G221" s="599">
        <v>53</v>
      </c>
      <c r="H221" s="599">
        <v>1</v>
      </c>
      <c r="I221" s="599">
        <v>0</v>
      </c>
      <c r="J221" s="599">
        <v>22</v>
      </c>
      <c r="K221" s="599">
        <v>0</v>
      </c>
      <c r="L221" s="599">
        <v>7</v>
      </c>
      <c r="M221" s="599">
        <v>2</v>
      </c>
      <c r="N221" s="599">
        <v>2</v>
      </c>
      <c r="O221" s="599">
        <v>4</v>
      </c>
      <c r="P221" s="599">
        <v>15</v>
      </c>
      <c r="Q221" s="599">
        <v>0</v>
      </c>
      <c r="R221" s="599">
        <v>0</v>
      </c>
      <c r="S221" s="599">
        <v>0</v>
      </c>
      <c r="T221" s="599">
        <v>0</v>
      </c>
      <c r="U221" s="599"/>
      <c r="V221" s="599">
        <v>61</v>
      </c>
      <c r="W221" s="599">
        <v>0</v>
      </c>
    </row>
    <row r="222" spans="1:23" s="253" customFormat="1" x14ac:dyDescent="0.2">
      <c r="A222" s="40" t="s">
        <v>678</v>
      </c>
      <c r="B222" s="40" t="s">
        <v>679</v>
      </c>
      <c r="C222" s="40" t="s">
        <v>274</v>
      </c>
      <c r="D222" s="40" t="s">
        <v>273</v>
      </c>
      <c r="E222" s="598">
        <v>42</v>
      </c>
      <c r="F222" s="598"/>
      <c r="G222" s="599">
        <v>32</v>
      </c>
      <c r="H222" s="599">
        <v>0</v>
      </c>
      <c r="I222" s="599">
        <v>0</v>
      </c>
      <c r="J222" s="599">
        <v>11</v>
      </c>
      <c r="K222" s="599">
        <v>0</v>
      </c>
      <c r="L222" s="599">
        <v>9</v>
      </c>
      <c r="M222" s="599">
        <v>0</v>
      </c>
      <c r="N222" s="599">
        <v>4</v>
      </c>
      <c r="O222" s="599">
        <v>4</v>
      </c>
      <c r="P222" s="599">
        <v>4</v>
      </c>
      <c r="Q222" s="599">
        <v>0</v>
      </c>
      <c r="R222" s="599">
        <v>0</v>
      </c>
      <c r="S222" s="599">
        <v>0</v>
      </c>
      <c r="T222" s="599">
        <v>0</v>
      </c>
      <c r="U222" s="599"/>
      <c r="V222" s="599">
        <v>10</v>
      </c>
      <c r="W222" s="599">
        <v>0</v>
      </c>
    </row>
    <row r="223" spans="1:23" s="253" customFormat="1" x14ac:dyDescent="0.2">
      <c r="A223" s="40" t="s">
        <v>680</v>
      </c>
      <c r="B223" s="40" t="s">
        <v>1055</v>
      </c>
      <c r="C223" s="40" t="s">
        <v>278</v>
      </c>
      <c r="D223" s="40" t="s">
        <v>277</v>
      </c>
      <c r="E223" s="598">
        <v>84</v>
      </c>
      <c r="F223" s="598"/>
      <c r="G223" s="599">
        <v>54</v>
      </c>
      <c r="H223" s="599">
        <v>3</v>
      </c>
      <c r="I223" s="599">
        <v>0</v>
      </c>
      <c r="J223" s="599">
        <v>15</v>
      </c>
      <c r="K223" s="599">
        <v>1</v>
      </c>
      <c r="L223" s="599">
        <v>13</v>
      </c>
      <c r="M223" s="599">
        <v>5</v>
      </c>
      <c r="N223" s="599">
        <v>4</v>
      </c>
      <c r="O223" s="599">
        <v>3</v>
      </c>
      <c r="P223" s="599">
        <v>9</v>
      </c>
      <c r="Q223" s="599">
        <v>1</v>
      </c>
      <c r="R223" s="599">
        <v>0</v>
      </c>
      <c r="S223" s="599">
        <v>0</v>
      </c>
      <c r="T223" s="599">
        <v>0</v>
      </c>
      <c r="U223" s="599"/>
      <c r="V223" s="599">
        <v>30</v>
      </c>
      <c r="W223" s="599">
        <v>0</v>
      </c>
    </row>
    <row r="224" spans="1:23" s="253" customFormat="1" x14ac:dyDescent="0.2">
      <c r="A224" s="43" t="s">
        <v>682</v>
      </c>
      <c r="B224" s="43" t="s">
        <v>683</v>
      </c>
      <c r="C224" s="40" t="s">
        <v>268</v>
      </c>
      <c r="D224" s="40" t="s">
        <v>267</v>
      </c>
      <c r="E224" s="600" t="s">
        <v>307</v>
      </c>
      <c r="F224" s="600"/>
      <c r="G224" s="601" t="s">
        <v>307</v>
      </c>
      <c r="H224" s="601" t="s">
        <v>307</v>
      </c>
      <c r="I224" s="601" t="s">
        <v>307</v>
      </c>
      <c r="J224" s="601" t="s">
        <v>307</v>
      </c>
      <c r="K224" s="601" t="s">
        <v>307</v>
      </c>
      <c r="L224" s="601" t="s">
        <v>307</v>
      </c>
      <c r="M224" s="601" t="s">
        <v>307</v>
      </c>
      <c r="N224" s="601" t="s">
        <v>307</v>
      </c>
      <c r="O224" s="601" t="s">
        <v>307</v>
      </c>
      <c r="P224" s="601" t="s">
        <v>307</v>
      </c>
      <c r="Q224" s="601" t="s">
        <v>307</v>
      </c>
      <c r="R224" s="601" t="s">
        <v>307</v>
      </c>
      <c r="S224" s="601" t="s">
        <v>307</v>
      </c>
      <c r="T224" s="601" t="s">
        <v>307</v>
      </c>
      <c r="U224" s="601" t="s">
        <v>307</v>
      </c>
      <c r="V224" s="601" t="s">
        <v>307</v>
      </c>
      <c r="W224" s="601" t="s">
        <v>307</v>
      </c>
    </row>
    <row r="225" spans="1:23" s="253" customFormat="1" x14ac:dyDescent="0.2">
      <c r="A225" s="40" t="s">
        <v>684</v>
      </c>
      <c r="B225" s="40" t="s">
        <v>685</v>
      </c>
      <c r="C225" s="40" t="s">
        <v>262</v>
      </c>
      <c r="D225" s="40" t="s">
        <v>261</v>
      </c>
      <c r="E225" s="598">
        <v>86</v>
      </c>
      <c r="F225" s="598"/>
      <c r="G225" s="599">
        <v>26</v>
      </c>
      <c r="H225" s="599">
        <v>0</v>
      </c>
      <c r="I225" s="599">
        <v>0</v>
      </c>
      <c r="J225" s="599">
        <v>9</v>
      </c>
      <c r="K225" s="599">
        <v>0</v>
      </c>
      <c r="L225" s="599">
        <v>7</v>
      </c>
      <c r="M225" s="599">
        <v>0</v>
      </c>
      <c r="N225" s="599">
        <v>1</v>
      </c>
      <c r="O225" s="599">
        <v>4</v>
      </c>
      <c r="P225" s="599">
        <v>5</v>
      </c>
      <c r="Q225" s="599">
        <v>0</v>
      </c>
      <c r="R225" s="599">
        <v>0</v>
      </c>
      <c r="S225" s="599">
        <v>0</v>
      </c>
      <c r="T225" s="599">
        <v>0</v>
      </c>
      <c r="U225" s="599"/>
      <c r="V225" s="599">
        <v>60</v>
      </c>
      <c r="W225" s="599">
        <v>0</v>
      </c>
    </row>
    <row r="226" spans="1:23" s="253" customFormat="1" x14ac:dyDescent="0.2">
      <c r="A226" s="40" t="s">
        <v>686</v>
      </c>
      <c r="B226" s="40" t="s">
        <v>687</v>
      </c>
      <c r="C226" s="40" t="s">
        <v>270</v>
      </c>
      <c r="D226" s="40" t="s">
        <v>269</v>
      </c>
      <c r="E226" s="598">
        <v>21</v>
      </c>
      <c r="F226" s="598"/>
      <c r="G226" s="599">
        <v>17</v>
      </c>
      <c r="H226" s="599">
        <v>0</v>
      </c>
      <c r="I226" s="599">
        <v>0</v>
      </c>
      <c r="J226" s="599">
        <v>6</v>
      </c>
      <c r="K226" s="599">
        <v>1</v>
      </c>
      <c r="L226" s="599">
        <v>2</v>
      </c>
      <c r="M226" s="599">
        <v>0</v>
      </c>
      <c r="N226" s="599">
        <v>3</v>
      </c>
      <c r="O226" s="599">
        <v>3</v>
      </c>
      <c r="P226" s="599">
        <v>2</v>
      </c>
      <c r="Q226" s="599">
        <v>0</v>
      </c>
      <c r="R226" s="599">
        <v>0</v>
      </c>
      <c r="S226" s="599">
        <v>0</v>
      </c>
      <c r="T226" s="599">
        <v>0</v>
      </c>
      <c r="U226" s="599"/>
      <c r="V226" s="599">
        <v>3</v>
      </c>
      <c r="W226" s="599">
        <v>1</v>
      </c>
    </row>
    <row r="227" spans="1:23" s="253" customFormat="1" x14ac:dyDescent="0.2">
      <c r="A227" s="40" t="s">
        <v>688</v>
      </c>
      <c r="B227" s="40" t="s">
        <v>689</v>
      </c>
      <c r="C227" s="40" t="s">
        <v>268</v>
      </c>
      <c r="D227" s="40" t="s">
        <v>267</v>
      </c>
      <c r="E227" s="598">
        <v>440</v>
      </c>
      <c r="F227" s="598"/>
      <c r="G227" s="599">
        <v>231</v>
      </c>
      <c r="H227" s="599">
        <v>38</v>
      </c>
      <c r="I227" s="599">
        <v>1</v>
      </c>
      <c r="J227" s="599">
        <v>79</v>
      </c>
      <c r="K227" s="599">
        <v>2</v>
      </c>
      <c r="L227" s="599">
        <v>18</v>
      </c>
      <c r="M227" s="599">
        <v>10</v>
      </c>
      <c r="N227" s="599">
        <v>16</v>
      </c>
      <c r="O227" s="599">
        <v>14</v>
      </c>
      <c r="P227" s="599">
        <v>44</v>
      </c>
      <c r="Q227" s="599">
        <v>9</v>
      </c>
      <c r="R227" s="599">
        <v>0</v>
      </c>
      <c r="S227" s="599">
        <v>0</v>
      </c>
      <c r="T227" s="599">
        <v>0</v>
      </c>
      <c r="U227" s="599"/>
      <c r="V227" s="599">
        <v>206</v>
      </c>
      <c r="W227" s="599">
        <v>3</v>
      </c>
    </row>
    <row r="228" spans="1:23" s="253" customFormat="1" x14ac:dyDescent="0.2">
      <c r="A228" s="40" t="s">
        <v>690</v>
      </c>
      <c r="B228" s="40" t="s">
        <v>691</v>
      </c>
      <c r="C228" s="40" t="s">
        <v>276</v>
      </c>
      <c r="D228" s="40" t="s">
        <v>275</v>
      </c>
      <c r="E228" s="598">
        <v>13</v>
      </c>
      <c r="F228" s="598"/>
      <c r="G228" s="599">
        <v>10</v>
      </c>
      <c r="H228" s="599">
        <v>0</v>
      </c>
      <c r="I228" s="599">
        <v>0</v>
      </c>
      <c r="J228" s="599">
        <v>2</v>
      </c>
      <c r="K228" s="599">
        <v>0</v>
      </c>
      <c r="L228" s="599">
        <v>1</v>
      </c>
      <c r="M228" s="599">
        <v>3</v>
      </c>
      <c r="N228" s="599">
        <v>1</v>
      </c>
      <c r="O228" s="599">
        <v>0</v>
      </c>
      <c r="P228" s="599">
        <v>2</v>
      </c>
      <c r="Q228" s="599">
        <v>1</v>
      </c>
      <c r="R228" s="599">
        <v>0</v>
      </c>
      <c r="S228" s="599">
        <v>0</v>
      </c>
      <c r="T228" s="599">
        <v>0</v>
      </c>
      <c r="U228" s="599"/>
      <c r="V228" s="599">
        <v>3</v>
      </c>
      <c r="W228" s="599">
        <v>0</v>
      </c>
    </row>
    <row r="229" spans="1:23" s="253" customFormat="1" x14ac:dyDescent="0.2">
      <c r="A229" s="40" t="s">
        <v>692</v>
      </c>
      <c r="B229" s="40" t="s">
        <v>693</v>
      </c>
      <c r="C229" s="40" t="s">
        <v>268</v>
      </c>
      <c r="D229" s="40" t="s">
        <v>267</v>
      </c>
      <c r="E229" s="598">
        <v>122</v>
      </c>
      <c r="F229" s="598"/>
      <c r="G229" s="599">
        <v>46</v>
      </c>
      <c r="H229" s="599">
        <v>0</v>
      </c>
      <c r="I229" s="599">
        <v>0</v>
      </c>
      <c r="J229" s="599">
        <v>16</v>
      </c>
      <c r="K229" s="599">
        <v>0</v>
      </c>
      <c r="L229" s="599">
        <v>1</v>
      </c>
      <c r="M229" s="599">
        <v>1</v>
      </c>
      <c r="N229" s="599">
        <v>5</v>
      </c>
      <c r="O229" s="599">
        <v>8</v>
      </c>
      <c r="P229" s="599">
        <v>9</v>
      </c>
      <c r="Q229" s="599">
        <v>5</v>
      </c>
      <c r="R229" s="599">
        <v>0</v>
      </c>
      <c r="S229" s="599">
        <v>1</v>
      </c>
      <c r="T229" s="599">
        <v>0</v>
      </c>
      <c r="U229" s="599"/>
      <c r="V229" s="599">
        <v>74</v>
      </c>
      <c r="W229" s="599">
        <v>2</v>
      </c>
    </row>
    <row r="230" spans="1:23" s="253" customFormat="1" x14ac:dyDescent="0.2">
      <c r="A230" s="40" t="s">
        <v>694</v>
      </c>
      <c r="B230" s="40" t="s">
        <v>695</v>
      </c>
      <c r="C230" s="40" t="s">
        <v>278</v>
      </c>
      <c r="D230" s="40" t="s">
        <v>277</v>
      </c>
      <c r="E230" s="598">
        <v>48</v>
      </c>
      <c r="F230" s="598"/>
      <c r="G230" s="599">
        <v>32</v>
      </c>
      <c r="H230" s="599">
        <v>1</v>
      </c>
      <c r="I230" s="599">
        <v>0</v>
      </c>
      <c r="J230" s="599">
        <v>9</v>
      </c>
      <c r="K230" s="599">
        <v>0</v>
      </c>
      <c r="L230" s="599">
        <v>2</v>
      </c>
      <c r="M230" s="599">
        <v>4</v>
      </c>
      <c r="N230" s="599">
        <v>1</v>
      </c>
      <c r="O230" s="599">
        <v>11</v>
      </c>
      <c r="P230" s="599">
        <v>3</v>
      </c>
      <c r="Q230" s="599">
        <v>1</v>
      </c>
      <c r="R230" s="599">
        <v>0</v>
      </c>
      <c r="S230" s="599">
        <v>0</v>
      </c>
      <c r="T230" s="599">
        <v>0</v>
      </c>
      <c r="U230" s="599"/>
      <c r="V230" s="599">
        <v>14</v>
      </c>
      <c r="W230" s="599">
        <v>2</v>
      </c>
    </row>
    <row r="231" spans="1:23" s="253" customFormat="1" x14ac:dyDescent="0.2">
      <c r="A231" s="40" t="s">
        <v>696</v>
      </c>
      <c r="B231" s="40" t="s">
        <v>697</v>
      </c>
      <c r="C231" s="40" t="s">
        <v>270</v>
      </c>
      <c r="D231" s="40" t="s">
        <v>269</v>
      </c>
      <c r="E231" s="598">
        <v>206</v>
      </c>
      <c r="F231" s="598"/>
      <c r="G231" s="599">
        <v>163</v>
      </c>
      <c r="H231" s="599">
        <v>0</v>
      </c>
      <c r="I231" s="599">
        <v>0</v>
      </c>
      <c r="J231" s="599">
        <v>110</v>
      </c>
      <c r="K231" s="599">
        <v>0</v>
      </c>
      <c r="L231" s="599">
        <v>15</v>
      </c>
      <c r="M231" s="599">
        <v>5</v>
      </c>
      <c r="N231" s="599">
        <v>3</v>
      </c>
      <c r="O231" s="599">
        <v>17</v>
      </c>
      <c r="P231" s="599">
        <v>11</v>
      </c>
      <c r="Q231" s="599">
        <v>2</v>
      </c>
      <c r="R231" s="599">
        <v>0</v>
      </c>
      <c r="S231" s="599">
        <v>0</v>
      </c>
      <c r="T231" s="599">
        <v>0</v>
      </c>
      <c r="U231" s="599"/>
      <c r="V231" s="599">
        <v>41</v>
      </c>
      <c r="W231" s="599">
        <v>2</v>
      </c>
    </row>
    <row r="232" spans="1:23" s="253" customFormat="1" x14ac:dyDescent="0.2">
      <c r="A232" s="43" t="s">
        <v>698</v>
      </c>
      <c r="B232" s="43" t="s">
        <v>699</v>
      </c>
      <c r="C232" s="40" t="s">
        <v>274</v>
      </c>
      <c r="D232" s="40" t="s">
        <v>273</v>
      </c>
      <c r="E232" s="600" t="s">
        <v>307</v>
      </c>
      <c r="F232" s="600"/>
      <c r="G232" s="601" t="s">
        <v>307</v>
      </c>
      <c r="H232" s="601" t="s">
        <v>307</v>
      </c>
      <c r="I232" s="601" t="s">
        <v>307</v>
      </c>
      <c r="J232" s="601" t="s">
        <v>307</v>
      </c>
      <c r="K232" s="601" t="s">
        <v>307</v>
      </c>
      <c r="L232" s="601" t="s">
        <v>307</v>
      </c>
      <c r="M232" s="601" t="s">
        <v>307</v>
      </c>
      <c r="N232" s="601" t="s">
        <v>307</v>
      </c>
      <c r="O232" s="601" t="s">
        <v>307</v>
      </c>
      <c r="P232" s="601" t="s">
        <v>307</v>
      </c>
      <c r="Q232" s="601" t="s">
        <v>307</v>
      </c>
      <c r="R232" s="601" t="s">
        <v>307</v>
      </c>
      <c r="S232" s="601" t="s">
        <v>307</v>
      </c>
      <c r="T232" s="601" t="s">
        <v>307</v>
      </c>
      <c r="U232" s="601" t="s">
        <v>307</v>
      </c>
      <c r="V232" s="601" t="s">
        <v>307</v>
      </c>
      <c r="W232" s="601" t="s">
        <v>307</v>
      </c>
    </row>
    <row r="233" spans="1:23" s="253" customFormat="1" x14ac:dyDescent="0.2">
      <c r="A233" s="40" t="s">
        <v>700</v>
      </c>
      <c r="B233" s="40" t="s">
        <v>701</v>
      </c>
      <c r="C233" s="40" t="s">
        <v>278</v>
      </c>
      <c r="D233" s="40" t="s">
        <v>277</v>
      </c>
      <c r="E233" s="598">
        <v>18</v>
      </c>
      <c r="F233" s="598"/>
      <c r="G233" s="599">
        <v>15</v>
      </c>
      <c r="H233" s="599">
        <v>2</v>
      </c>
      <c r="I233" s="599">
        <v>0</v>
      </c>
      <c r="J233" s="599">
        <v>6</v>
      </c>
      <c r="K233" s="599">
        <v>0</v>
      </c>
      <c r="L233" s="599">
        <v>4</v>
      </c>
      <c r="M233" s="599">
        <v>1</v>
      </c>
      <c r="N233" s="599">
        <v>0</v>
      </c>
      <c r="O233" s="599">
        <v>2</v>
      </c>
      <c r="P233" s="599">
        <v>0</v>
      </c>
      <c r="Q233" s="599">
        <v>0</v>
      </c>
      <c r="R233" s="599">
        <v>0</v>
      </c>
      <c r="S233" s="599">
        <v>0</v>
      </c>
      <c r="T233" s="599">
        <v>0</v>
      </c>
      <c r="U233" s="599"/>
      <c r="V233" s="599">
        <v>3</v>
      </c>
      <c r="W233" s="599">
        <v>0</v>
      </c>
    </row>
    <row r="234" spans="1:23" s="253" customFormat="1" x14ac:dyDescent="0.2">
      <c r="A234" s="40" t="s">
        <v>702</v>
      </c>
      <c r="B234" s="40" t="s">
        <v>703</v>
      </c>
      <c r="C234" s="40" t="s">
        <v>272</v>
      </c>
      <c r="D234" s="40" t="s">
        <v>271</v>
      </c>
      <c r="E234" s="598">
        <v>26</v>
      </c>
      <c r="F234" s="598"/>
      <c r="G234" s="599">
        <v>12</v>
      </c>
      <c r="H234" s="599">
        <v>0</v>
      </c>
      <c r="I234" s="599">
        <v>0</v>
      </c>
      <c r="J234" s="599">
        <v>6</v>
      </c>
      <c r="K234" s="599">
        <v>0</v>
      </c>
      <c r="L234" s="599">
        <v>4</v>
      </c>
      <c r="M234" s="599">
        <v>0</v>
      </c>
      <c r="N234" s="599">
        <v>0</v>
      </c>
      <c r="O234" s="599">
        <v>1</v>
      </c>
      <c r="P234" s="599">
        <v>1</v>
      </c>
      <c r="Q234" s="599">
        <v>0</v>
      </c>
      <c r="R234" s="599">
        <v>0</v>
      </c>
      <c r="S234" s="599">
        <v>0</v>
      </c>
      <c r="T234" s="599">
        <v>0</v>
      </c>
      <c r="U234" s="599"/>
      <c r="V234" s="599">
        <v>14</v>
      </c>
      <c r="W234" s="599">
        <v>0</v>
      </c>
    </row>
    <row r="235" spans="1:23" s="253" customFormat="1" x14ac:dyDescent="0.2">
      <c r="A235" s="40" t="s">
        <v>704</v>
      </c>
      <c r="B235" s="40" t="s">
        <v>705</v>
      </c>
      <c r="C235" s="40" t="s">
        <v>278</v>
      </c>
      <c r="D235" s="40" t="s">
        <v>277</v>
      </c>
      <c r="E235" s="598">
        <v>62</v>
      </c>
      <c r="F235" s="598"/>
      <c r="G235" s="599">
        <v>32</v>
      </c>
      <c r="H235" s="599">
        <v>0</v>
      </c>
      <c r="I235" s="599">
        <v>0</v>
      </c>
      <c r="J235" s="599">
        <v>14</v>
      </c>
      <c r="K235" s="599">
        <v>1</v>
      </c>
      <c r="L235" s="599">
        <v>1</v>
      </c>
      <c r="M235" s="599">
        <v>4</v>
      </c>
      <c r="N235" s="599">
        <v>6</v>
      </c>
      <c r="O235" s="599">
        <v>1</v>
      </c>
      <c r="P235" s="599">
        <v>3</v>
      </c>
      <c r="Q235" s="599">
        <v>1</v>
      </c>
      <c r="R235" s="599">
        <v>1</v>
      </c>
      <c r="S235" s="599">
        <v>0</v>
      </c>
      <c r="T235" s="599">
        <v>0</v>
      </c>
      <c r="U235" s="599"/>
      <c r="V235" s="599">
        <v>29</v>
      </c>
      <c r="W235" s="599">
        <v>1</v>
      </c>
    </row>
    <row r="236" spans="1:23" s="253" customFormat="1" x14ac:dyDescent="0.2">
      <c r="A236" s="40" t="s">
        <v>706</v>
      </c>
      <c r="B236" s="40" t="s">
        <v>707</v>
      </c>
      <c r="C236" s="40" t="s">
        <v>272</v>
      </c>
      <c r="D236" s="40" t="s">
        <v>271</v>
      </c>
      <c r="E236" s="598">
        <v>10</v>
      </c>
      <c r="F236" s="598"/>
      <c r="G236" s="599">
        <v>1</v>
      </c>
      <c r="H236" s="599">
        <v>0</v>
      </c>
      <c r="I236" s="599">
        <v>0</v>
      </c>
      <c r="J236" s="599">
        <v>0</v>
      </c>
      <c r="K236" s="599">
        <v>0</v>
      </c>
      <c r="L236" s="599">
        <v>0</v>
      </c>
      <c r="M236" s="599">
        <v>0</v>
      </c>
      <c r="N236" s="599">
        <v>0</v>
      </c>
      <c r="O236" s="599">
        <v>0</v>
      </c>
      <c r="P236" s="599">
        <v>0</v>
      </c>
      <c r="Q236" s="599">
        <v>1</v>
      </c>
      <c r="R236" s="599">
        <v>0</v>
      </c>
      <c r="S236" s="599">
        <v>0</v>
      </c>
      <c r="T236" s="599">
        <v>0</v>
      </c>
      <c r="U236" s="599"/>
      <c r="V236" s="599">
        <v>9</v>
      </c>
      <c r="W236" s="599">
        <v>0</v>
      </c>
    </row>
    <row r="237" spans="1:23" s="253" customFormat="1" x14ac:dyDescent="0.2">
      <c r="A237" s="40" t="s">
        <v>708</v>
      </c>
      <c r="B237" s="40" t="s">
        <v>709</v>
      </c>
      <c r="C237" s="40" t="s">
        <v>270</v>
      </c>
      <c r="D237" s="40" t="s">
        <v>269</v>
      </c>
      <c r="E237" s="598">
        <v>47</v>
      </c>
      <c r="F237" s="598"/>
      <c r="G237" s="599">
        <v>10</v>
      </c>
      <c r="H237" s="599">
        <v>0</v>
      </c>
      <c r="I237" s="599">
        <v>0</v>
      </c>
      <c r="J237" s="599">
        <v>1</v>
      </c>
      <c r="K237" s="599">
        <v>0</v>
      </c>
      <c r="L237" s="599">
        <v>3</v>
      </c>
      <c r="M237" s="599">
        <v>0</v>
      </c>
      <c r="N237" s="599">
        <v>0</v>
      </c>
      <c r="O237" s="599">
        <v>2</v>
      </c>
      <c r="P237" s="599">
        <v>3</v>
      </c>
      <c r="Q237" s="599">
        <v>1</v>
      </c>
      <c r="R237" s="599">
        <v>0</v>
      </c>
      <c r="S237" s="599">
        <v>0</v>
      </c>
      <c r="T237" s="599">
        <v>0</v>
      </c>
      <c r="U237" s="599"/>
      <c r="V237" s="599">
        <v>36</v>
      </c>
      <c r="W237" s="599">
        <v>1</v>
      </c>
    </row>
    <row r="238" spans="1:23" s="253" customFormat="1" x14ac:dyDescent="0.2">
      <c r="A238" s="40" t="s">
        <v>710</v>
      </c>
      <c r="B238" s="40" t="s">
        <v>711</v>
      </c>
      <c r="C238" s="40" t="s">
        <v>268</v>
      </c>
      <c r="D238" s="40" t="s">
        <v>267</v>
      </c>
      <c r="E238" s="598">
        <v>250</v>
      </c>
      <c r="F238" s="598"/>
      <c r="G238" s="599">
        <v>82</v>
      </c>
      <c r="H238" s="599">
        <v>7</v>
      </c>
      <c r="I238" s="599">
        <v>0</v>
      </c>
      <c r="J238" s="599">
        <v>35</v>
      </c>
      <c r="K238" s="599">
        <v>0</v>
      </c>
      <c r="L238" s="599">
        <v>8</v>
      </c>
      <c r="M238" s="599">
        <v>0</v>
      </c>
      <c r="N238" s="599">
        <v>14</v>
      </c>
      <c r="O238" s="599">
        <v>8</v>
      </c>
      <c r="P238" s="599">
        <v>7</v>
      </c>
      <c r="Q238" s="599">
        <v>0</v>
      </c>
      <c r="R238" s="599">
        <v>0</v>
      </c>
      <c r="S238" s="599">
        <v>0</v>
      </c>
      <c r="T238" s="599">
        <v>3</v>
      </c>
      <c r="U238" s="599"/>
      <c r="V238" s="599">
        <v>168</v>
      </c>
      <c r="W238" s="599">
        <v>0</v>
      </c>
    </row>
    <row r="239" spans="1:23" s="253" customFormat="1" x14ac:dyDescent="0.2">
      <c r="A239" s="40" t="s">
        <v>712</v>
      </c>
      <c r="B239" s="40" t="s">
        <v>713</v>
      </c>
      <c r="C239" s="40" t="s">
        <v>274</v>
      </c>
      <c r="D239" s="40" t="s">
        <v>273</v>
      </c>
      <c r="E239" s="598">
        <v>40</v>
      </c>
      <c r="F239" s="598"/>
      <c r="G239" s="599">
        <v>22</v>
      </c>
      <c r="H239" s="599">
        <v>0</v>
      </c>
      <c r="I239" s="599">
        <v>1</v>
      </c>
      <c r="J239" s="599">
        <v>8</v>
      </c>
      <c r="K239" s="599">
        <v>0</v>
      </c>
      <c r="L239" s="599">
        <v>0</v>
      </c>
      <c r="M239" s="599">
        <v>0</v>
      </c>
      <c r="N239" s="599">
        <v>1</v>
      </c>
      <c r="O239" s="599">
        <v>6</v>
      </c>
      <c r="P239" s="599">
        <v>3</v>
      </c>
      <c r="Q239" s="599">
        <v>3</v>
      </c>
      <c r="R239" s="599">
        <v>0</v>
      </c>
      <c r="S239" s="599">
        <v>0</v>
      </c>
      <c r="T239" s="599">
        <v>0</v>
      </c>
      <c r="U239" s="599"/>
      <c r="V239" s="599">
        <v>16</v>
      </c>
      <c r="W239" s="599">
        <v>2</v>
      </c>
    </row>
    <row r="240" spans="1:23" s="253" customFormat="1" x14ac:dyDescent="0.2">
      <c r="A240" s="40" t="s">
        <v>714</v>
      </c>
      <c r="B240" s="40" t="s">
        <v>715</v>
      </c>
      <c r="C240" s="40" t="s">
        <v>270</v>
      </c>
      <c r="D240" s="40" t="s">
        <v>269</v>
      </c>
      <c r="E240" s="598">
        <v>89</v>
      </c>
      <c r="F240" s="598"/>
      <c r="G240" s="599">
        <v>59</v>
      </c>
      <c r="H240" s="599">
        <v>3</v>
      </c>
      <c r="I240" s="599">
        <v>0</v>
      </c>
      <c r="J240" s="599">
        <v>26</v>
      </c>
      <c r="K240" s="599">
        <v>0</v>
      </c>
      <c r="L240" s="599">
        <v>3</v>
      </c>
      <c r="M240" s="599">
        <v>1</v>
      </c>
      <c r="N240" s="599">
        <v>3</v>
      </c>
      <c r="O240" s="599">
        <v>16</v>
      </c>
      <c r="P240" s="599">
        <v>6</v>
      </c>
      <c r="Q240" s="599">
        <v>1</v>
      </c>
      <c r="R240" s="599">
        <v>0</v>
      </c>
      <c r="S240" s="599">
        <v>0</v>
      </c>
      <c r="T240" s="599">
        <v>0</v>
      </c>
      <c r="U240" s="599"/>
      <c r="V240" s="599">
        <v>29</v>
      </c>
      <c r="W240" s="599">
        <v>1</v>
      </c>
    </row>
    <row r="241" spans="1:23" s="253" customFormat="1" x14ac:dyDescent="0.2">
      <c r="A241" s="43" t="s">
        <v>716</v>
      </c>
      <c r="B241" s="43" t="s">
        <v>717</v>
      </c>
      <c r="C241" s="40" t="s">
        <v>280</v>
      </c>
      <c r="D241" s="40" t="s">
        <v>279</v>
      </c>
      <c r="E241" s="600" t="s">
        <v>307</v>
      </c>
      <c r="F241" s="600"/>
      <c r="G241" s="601" t="s">
        <v>307</v>
      </c>
      <c r="H241" s="601" t="s">
        <v>307</v>
      </c>
      <c r="I241" s="601" t="s">
        <v>307</v>
      </c>
      <c r="J241" s="601" t="s">
        <v>307</v>
      </c>
      <c r="K241" s="601" t="s">
        <v>307</v>
      </c>
      <c r="L241" s="601" t="s">
        <v>307</v>
      </c>
      <c r="M241" s="601" t="s">
        <v>307</v>
      </c>
      <c r="N241" s="601" t="s">
        <v>307</v>
      </c>
      <c r="O241" s="601" t="s">
        <v>307</v>
      </c>
      <c r="P241" s="601" t="s">
        <v>307</v>
      </c>
      <c r="Q241" s="601" t="s">
        <v>307</v>
      </c>
      <c r="R241" s="601" t="s">
        <v>307</v>
      </c>
      <c r="S241" s="601" t="s">
        <v>307</v>
      </c>
      <c r="T241" s="601" t="s">
        <v>307</v>
      </c>
      <c r="U241" s="601" t="s">
        <v>307</v>
      </c>
      <c r="V241" s="601" t="s">
        <v>307</v>
      </c>
      <c r="W241" s="601" t="s">
        <v>307</v>
      </c>
    </row>
    <row r="242" spans="1:23" s="253" customFormat="1" x14ac:dyDescent="0.2">
      <c r="A242" s="40" t="s">
        <v>718</v>
      </c>
      <c r="B242" s="40" t="s">
        <v>719</v>
      </c>
      <c r="C242" s="40" t="s">
        <v>268</v>
      </c>
      <c r="D242" s="40" t="s">
        <v>267</v>
      </c>
      <c r="E242" s="598">
        <v>259</v>
      </c>
      <c r="F242" s="598"/>
      <c r="G242" s="599">
        <v>167</v>
      </c>
      <c r="H242" s="599">
        <v>3</v>
      </c>
      <c r="I242" s="599">
        <v>0</v>
      </c>
      <c r="J242" s="599">
        <v>57</v>
      </c>
      <c r="K242" s="599">
        <v>0</v>
      </c>
      <c r="L242" s="599">
        <v>31</v>
      </c>
      <c r="M242" s="599">
        <v>1</v>
      </c>
      <c r="N242" s="599">
        <v>14</v>
      </c>
      <c r="O242" s="599">
        <v>55</v>
      </c>
      <c r="P242" s="599">
        <v>4</v>
      </c>
      <c r="Q242" s="599">
        <v>2</v>
      </c>
      <c r="R242" s="599">
        <v>0</v>
      </c>
      <c r="S242" s="599">
        <v>0</v>
      </c>
      <c r="T242" s="599">
        <v>0</v>
      </c>
      <c r="U242" s="599"/>
      <c r="V242" s="599">
        <v>89</v>
      </c>
      <c r="W242" s="599">
        <v>3</v>
      </c>
    </row>
    <row r="243" spans="1:23" s="253" customFormat="1" x14ac:dyDescent="0.2">
      <c r="A243" s="40" t="s">
        <v>720</v>
      </c>
      <c r="B243" s="40" t="s">
        <v>721</v>
      </c>
      <c r="C243" s="40" t="s">
        <v>270</v>
      </c>
      <c r="D243" s="40" t="s">
        <v>269</v>
      </c>
      <c r="E243" s="598">
        <v>17</v>
      </c>
      <c r="F243" s="598"/>
      <c r="G243" s="599">
        <v>13</v>
      </c>
      <c r="H243" s="599">
        <v>0</v>
      </c>
      <c r="I243" s="599">
        <v>0</v>
      </c>
      <c r="J243" s="599">
        <v>8</v>
      </c>
      <c r="K243" s="599">
        <v>0</v>
      </c>
      <c r="L243" s="599">
        <v>0</v>
      </c>
      <c r="M243" s="599">
        <v>3</v>
      </c>
      <c r="N243" s="599">
        <v>0</v>
      </c>
      <c r="O243" s="599">
        <v>2</v>
      </c>
      <c r="P243" s="599">
        <v>0</v>
      </c>
      <c r="Q243" s="599">
        <v>0</v>
      </c>
      <c r="R243" s="599">
        <v>0</v>
      </c>
      <c r="S243" s="599">
        <v>0</v>
      </c>
      <c r="T243" s="599">
        <v>0</v>
      </c>
      <c r="U243" s="599"/>
      <c r="V243" s="599">
        <v>4</v>
      </c>
      <c r="W243" s="599">
        <v>0</v>
      </c>
    </row>
    <row r="244" spans="1:23" s="253" customFormat="1" x14ac:dyDescent="0.2">
      <c r="A244" s="40" t="s">
        <v>722</v>
      </c>
      <c r="B244" s="40" t="s">
        <v>723</v>
      </c>
      <c r="C244" s="40" t="s">
        <v>278</v>
      </c>
      <c r="D244" s="40" t="s">
        <v>277</v>
      </c>
      <c r="E244" s="598">
        <v>58</v>
      </c>
      <c r="F244" s="598"/>
      <c r="G244" s="599">
        <v>32</v>
      </c>
      <c r="H244" s="599">
        <v>0</v>
      </c>
      <c r="I244" s="599">
        <v>0</v>
      </c>
      <c r="J244" s="599">
        <v>9</v>
      </c>
      <c r="K244" s="599">
        <v>1</v>
      </c>
      <c r="L244" s="599">
        <v>3</v>
      </c>
      <c r="M244" s="599">
        <v>4</v>
      </c>
      <c r="N244" s="599">
        <v>0</v>
      </c>
      <c r="O244" s="599">
        <v>7</v>
      </c>
      <c r="P244" s="599">
        <v>4</v>
      </c>
      <c r="Q244" s="599">
        <v>4</v>
      </c>
      <c r="R244" s="599">
        <v>0</v>
      </c>
      <c r="S244" s="599">
        <v>0</v>
      </c>
      <c r="T244" s="599">
        <v>0</v>
      </c>
      <c r="U244" s="599"/>
      <c r="V244" s="599">
        <v>24</v>
      </c>
      <c r="W244" s="599">
        <v>2</v>
      </c>
    </row>
    <row r="245" spans="1:23" s="253" customFormat="1" x14ac:dyDescent="0.2">
      <c r="A245" s="40" t="s">
        <v>724</v>
      </c>
      <c r="B245" s="40" t="s">
        <v>725</v>
      </c>
      <c r="C245" s="40" t="s">
        <v>270</v>
      </c>
      <c r="D245" s="40" t="s">
        <v>269</v>
      </c>
      <c r="E245" s="598">
        <v>481</v>
      </c>
      <c r="F245" s="598"/>
      <c r="G245" s="599">
        <v>274</v>
      </c>
      <c r="H245" s="599">
        <v>3</v>
      </c>
      <c r="I245" s="599">
        <v>0</v>
      </c>
      <c r="J245" s="599">
        <v>142</v>
      </c>
      <c r="K245" s="599">
        <v>1</v>
      </c>
      <c r="L245" s="599">
        <v>9</v>
      </c>
      <c r="M245" s="599">
        <v>7</v>
      </c>
      <c r="N245" s="599">
        <v>11</v>
      </c>
      <c r="O245" s="599">
        <v>20</v>
      </c>
      <c r="P245" s="599">
        <v>80</v>
      </c>
      <c r="Q245" s="599">
        <v>1</v>
      </c>
      <c r="R245" s="599">
        <v>0</v>
      </c>
      <c r="S245" s="599">
        <v>0</v>
      </c>
      <c r="T245" s="599">
        <v>0</v>
      </c>
      <c r="U245" s="599"/>
      <c r="V245" s="599">
        <v>205</v>
      </c>
      <c r="W245" s="599">
        <v>2</v>
      </c>
    </row>
    <row r="246" spans="1:23" s="253" customFormat="1" x14ac:dyDescent="0.2">
      <c r="A246" s="40" t="s">
        <v>726</v>
      </c>
      <c r="B246" s="40" t="s">
        <v>727</v>
      </c>
      <c r="C246" s="40" t="s">
        <v>274</v>
      </c>
      <c r="D246" s="40" t="s">
        <v>273</v>
      </c>
      <c r="E246" s="598">
        <v>154</v>
      </c>
      <c r="F246" s="598"/>
      <c r="G246" s="599">
        <v>101</v>
      </c>
      <c r="H246" s="599">
        <v>0</v>
      </c>
      <c r="I246" s="599">
        <v>0</v>
      </c>
      <c r="J246" s="599">
        <v>37</v>
      </c>
      <c r="K246" s="599">
        <v>1</v>
      </c>
      <c r="L246" s="599">
        <v>9</v>
      </c>
      <c r="M246" s="599">
        <v>10</v>
      </c>
      <c r="N246" s="599">
        <v>13</v>
      </c>
      <c r="O246" s="599">
        <v>19</v>
      </c>
      <c r="P246" s="599">
        <v>11</v>
      </c>
      <c r="Q246" s="599">
        <v>1</v>
      </c>
      <c r="R246" s="599">
        <v>0</v>
      </c>
      <c r="S246" s="599">
        <v>0</v>
      </c>
      <c r="T246" s="599">
        <v>0</v>
      </c>
      <c r="U246" s="599"/>
      <c r="V246" s="599">
        <v>51</v>
      </c>
      <c r="W246" s="599">
        <v>2</v>
      </c>
    </row>
    <row r="247" spans="1:23" s="253" customFormat="1" x14ac:dyDescent="0.2">
      <c r="A247" s="43" t="s">
        <v>728</v>
      </c>
      <c r="B247" s="43" t="s">
        <v>729</v>
      </c>
      <c r="C247" s="40" t="s">
        <v>278</v>
      </c>
      <c r="D247" s="40" t="s">
        <v>277</v>
      </c>
      <c r="E247" s="600" t="s">
        <v>307</v>
      </c>
      <c r="F247" s="600"/>
      <c r="G247" s="601" t="s">
        <v>307</v>
      </c>
      <c r="H247" s="601" t="s">
        <v>307</v>
      </c>
      <c r="I247" s="601" t="s">
        <v>307</v>
      </c>
      <c r="J247" s="601" t="s">
        <v>307</v>
      </c>
      <c r="K247" s="601" t="s">
        <v>307</v>
      </c>
      <c r="L247" s="601" t="s">
        <v>307</v>
      </c>
      <c r="M247" s="601" t="s">
        <v>307</v>
      </c>
      <c r="N247" s="601" t="s">
        <v>307</v>
      </c>
      <c r="O247" s="601" t="s">
        <v>307</v>
      </c>
      <c r="P247" s="601" t="s">
        <v>307</v>
      </c>
      <c r="Q247" s="601" t="s">
        <v>307</v>
      </c>
      <c r="R247" s="601" t="s">
        <v>307</v>
      </c>
      <c r="S247" s="601" t="s">
        <v>307</v>
      </c>
      <c r="T247" s="601" t="s">
        <v>307</v>
      </c>
      <c r="U247" s="601" t="s">
        <v>307</v>
      </c>
      <c r="V247" s="601" t="s">
        <v>307</v>
      </c>
      <c r="W247" s="601" t="s">
        <v>307</v>
      </c>
    </row>
    <row r="248" spans="1:23" s="253" customFormat="1" x14ac:dyDescent="0.2">
      <c r="A248" s="40" t="s">
        <v>730</v>
      </c>
      <c r="B248" s="40" t="s">
        <v>731</v>
      </c>
      <c r="C248" s="40" t="s">
        <v>274</v>
      </c>
      <c r="D248" s="40" t="s">
        <v>273</v>
      </c>
      <c r="E248" s="598">
        <v>135</v>
      </c>
      <c r="F248" s="598"/>
      <c r="G248" s="599">
        <v>64</v>
      </c>
      <c r="H248" s="599">
        <v>0</v>
      </c>
      <c r="I248" s="599">
        <v>0</v>
      </c>
      <c r="J248" s="599">
        <v>10</v>
      </c>
      <c r="K248" s="599">
        <v>0</v>
      </c>
      <c r="L248" s="599">
        <v>2</v>
      </c>
      <c r="M248" s="599">
        <v>0</v>
      </c>
      <c r="N248" s="599">
        <v>5</v>
      </c>
      <c r="O248" s="599">
        <v>43</v>
      </c>
      <c r="P248" s="599">
        <v>1</v>
      </c>
      <c r="Q248" s="599">
        <v>3</v>
      </c>
      <c r="R248" s="599">
        <v>0</v>
      </c>
      <c r="S248" s="599">
        <v>0</v>
      </c>
      <c r="T248" s="599">
        <v>0</v>
      </c>
      <c r="U248" s="599"/>
      <c r="V248" s="599">
        <v>68</v>
      </c>
      <c r="W248" s="599">
        <v>3</v>
      </c>
    </row>
    <row r="249" spans="1:23" s="253" customFormat="1" x14ac:dyDescent="0.2">
      <c r="A249" s="40" t="s">
        <v>732</v>
      </c>
      <c r="B249" s="40" t="s">
        <v>733</v>
      </c>
      <c r="C249" s="40" t="s">
        <v>280</v>
      </c>
      <c r="D249" s="40" t="s">
        <v>279</v>
      </c>
      <c r="E249" s="598">
        <v>93</v>
      </c>
      <c r="F249" s="598"/>
      <c r="G249" s="599">
        <v>40</v>
      </c>
      <c r="H249" s="599">
        <v>0</v>
      </c>
      <c r="I249" s="599">
        <v>1</v>
      </c>
      <c r="J249" s="599">
        <v>22</v>
      </c>
      <c r="K249" s="599">
        <v>0</v>
      </c>
      <c r="L249" s="599">
        <v>4</v>
      </c>
      <c r="M249" s="599">
        <v>0</v>
      </c>
      <c r="N249" s="599">
        <v>1</v>
      </c>
      <c r="O249" s="599">
        <v>12</v>
      </c>
      <c r="P249" s="599">
        <v>0</v>
      </c>
      <c r="Q249" s="599">
        <v>0</v>
      </c>
      <c r="R249" s="599">
        <v>0</v>
      </c>
      <c r="S249" s="599">
        <v>0</v>
      </c>
      <c r="T249" s="599">
        <v>0</v>
      </c>
      <c r="U249" s="599"/>
      <c r="V249" s="599">
        <v>52</v>
      </c>
      <c r="W249" s="599">
        <v>1</v>
      </c>
    </row>
    <row r="250" spans="1:23" s="253" customFormat="1" x14ac:dyDescent="0.2">
      <c r="A250" s="40" t="s">
        <v>734</v>
      </c>
      <c r="B250" s="40" t="s">
        <v>735</v>
      </c>
      <c r="C250" s="40" t="s">
        <v>276</v>
      </c>
      <c r="D250" s="40" t="s">
        <v>275</v>
      </c>
      <c r="E250" s="598">
        <v>36</v>
      </c>
      <c r="F250" s="598"/>
      <c r="G250" s="599">
        <v>18</v>
      </c>
      <c r="H250" s="599">
        <v>0</v>
      </c>
      <c r="I250" s="599">
        <v>0</v>
      </c>
      <c r="J250" s="599">
        <v>9</v>
      </c>
      <c r="K250" s="599">
        <v>0</v>
      </c>
      <c r="L250" s="599">
        <v>3</v>
      </c>
      <c r="M250" s="599">
        <v>2</v>
      </c>
      <c r="N250" s="599">
        <v>1</v>
      </c>
      <c r="O250" s="599">
        <v>2</v>
      </c>
      <c r="P250" s="599">
        <v>1</v>
      </c>
      <c r="Q250" s="599">
        <v>0</v>
      </c>
      <c r="R250" s="599">
        <v>0</v>
      </c>
      <c r="S250" s="599">
        <v>0</v>
      </c>
      <c r="T250" s="599">
        <v>0</v>
      </c>
      <c r="U250" s="599"/>
      <c r="V250" s="599">
        <v>17</v>
      </c>
      <c r="W250" s="599">
        <v>1</v>
      </c>
    </row>
    <row r="251" spans="1:23" s="253" customFormat="1" x14ac:dyDescent="0.2">
      <c r="A251" s="40" t="s">
        <v>736</v>
      </c>
      <c r="B251" s="40" t="s">
        <v>737</v>
      </c>
      <c r="C251" s="40" t="s">
        <v>272</v>
      </c>
      <c r="D251" s="40" t="s">
        <v>271</v>
      </c>
      <c r="E251" s="598">
        <v>4</v>
      </c>
      <c r="F251" s="598"/>
      <c r="G251" s="599">
        <v>1</v>
      </c>
      <c r="H251" s="599">
        <v>0</v>
      </c>
      <c r="I251" s="599">
        <v>0</v>
      </c>
      <c r="J251" s="599">
        <v>0</v>
      </c>
      <c r="K251" s="599">
        <v>0</v>
      </c>
      <c r="L251" s="599">
        <v>0</v>
      </c>
      <c r="M251" s="599">
        <v>0</v>
      </c>
      <c r="N251" s="599">
        <v>0</v>
      </c>
      <c r="O251" s="599">
        <v>0</v>
      </c>
      <c r="P251" s="599">
        <v>1</v>
      </c>
      <c r="Q251" s="599">
        <v>0</v>
      </c>
      <c r="R251" s="599">
        <v>0</v>
      </c>
      <c r="S251" s="599">
        <v>0</v>
      </c>
      <c r="T251" s="599">
        <v>0</v>
      </c>
      <c r="U251" s="599"/>
      <c r="V251" s="599">
        <v>2</v>
      </c>
      <c r="W251" s="599">
        <v>1</v>
      </c>
    </row>
    <row r="252" spans="1:23" s="253" customFormat="1" x14ac:dyDescent="0.2">
      <c r="A252" s="40" t="s">
        <v>738</v>
      </c>
      <c r="B252" s="40" t="s">
        <v>739</v>
      </c>
      <c r="C252" s="40" t="s">
        <v>280</v>
      </c>
      <c r="D252" s="40" t="s">
        <v>279</v>
      </c>
      <c r="E252" s="598">
        <v>133</v>
      </c>
      <c r="F252" s="598"/>
      <c r="G252" s="599">
        <v>60</v>
      </c>
      <c r="H252" s="599">
        <v>1</v>
      </c>
      <c r="I252" s="599">
        <v>0</v>
      </c>
      <c r="J252" s="599">
        <v>19</v>
      </c>
      <c r="K252" s="599">
        <v>1</v>
      </c>
      <c r="L252" s="599">
        <v>12</v>
      </c>
      <c r="M252" s="599">
        <v>1</v>
      </c>
      <c r="N252" s="599">
        <v>2</v>
      </c>
      <c r="O252" s="599">
        <v>11</v>
      </c>
      <c r="P252" s="599">
        <v>13</v>
      </c>
      <c r="Q252" s="599">
        <v>0</v>
      </c>
      <c r="R252" s="599">
        <v>0</v>
      </c>
      <c r="S252" s="599">
        <v>0</v>
      </c>
      <c r="T252" s="599">
        <v>0</v>
      </c>
      <c r="U252" s="599"/>
      <c r="V252" s="599">
        <v>73</v>
      </c>
      <c r="W252" s="599">
        <v>0</v>
      </c>
    </row>
    <row r="253" spans="1:23" s="253" customFormat="1" x14ac:dyDescent="0.2">
      <c r="A253" s="40" t="s">
        <v>740</v>
      </c>
      <c r="B253" s="40" t="s">
        <v>741</v>
      </c>
      <c r="C253" s="40" t="s">
        <v>280</v>
      </c>
      <c r="D253" s="40" t="s">
        <v>279</v>
      </c>
      <c r="E253" s="598">
        <v>47</v>
      </c>
      <c r="F253" s="598"/>
      <c r="G253" s="599">
        <v>14</v>
      </c>
      <c r="H253" s="599">
        <v>0</v>
      </c>
      <c r="I253" s="599">
        <v>0</v>
      </c>
      <c r="J253" s="599">
        <v>1</v>
      </c>
      <c r="K253" s="599">
        <v>0</v>
      </c>
      <c r="L253" s="599">
        <v>6</v>
      </c>
      <c r="M253" s="599">
        <v>0</v>
      </c>
      <c r="N253" s="599">
        <v>2</v>
      </c>
      <c r="O253" s="599">
        <v>3</v>
      </c>
      <c r="P253" s="599">
        <v>1</v>
      </c>
      <c r="Q253" s="599">
        <v>1</v>
      </c>
      <c r="R253" s="599">
        <v>0</v>
      </c>
      <c r="S253" s="599">
        <v>0</v>
      </c>
      <c r="T253" s="599">
        <v>0</v>
      </c>
      <c r="U253" s="599"/>
      <c r="V253" s="599">
        <v>31</v>
      </c>
      <c r="W253" s="599">
        <v>2</v>
      </c>
    </row>
    <row r="254" spans="1:23" s="253" customFormat="1" x14ac:dyDescent="0.2">
      <c r="A254" s="40" t="s">
        <v>742</v>
      </c>
      <c r="B254" s="40" t="s">
        <v>743</v>
      </c>
      <c r="C254" s="40" t="s">
        <v>272</v>
      </c>
      <c r="D254" s="40" t="s">
        <v>271</v>
      </c>
      <c r="E254" s="598">
        <v>59</v>
      </c>
      <c r="F254" s="598"/>
      <c r="G254" s="599">
        <v>28</v>
      </c>
      <c r="H254" s="599">
        <v>0</v>
      </c>
      <c r="I254" s="599">
        <v>0</v>
      </c>
      <c r="J254" s="599">
        <v>9</v>
      </c>
      <c r="K254" s="599">
        <v>1</v>
      </c>
      <c r="L254" s="599">
        <v>3</v>
      </c>
      <c r="M254" s="599">
        <v>2</v>
      </c>
      <c r="N254" s="599">
        <v>2</v>
      </c>
      <c r="O254" s="599">
        <v>4</v>
      </c>
      <c r="P254" s="599">
        <v>5</v>
      </c>
      <c r="Q254" s="599">
        <v>1</v>
      </c>
      <c r="R254" s="599">
        <v>0</v>
      </c>
      <c r="S254" s="599">
        <v>0</v>
      </c>
      <c r="T254" s="599">
        <v>1</v>
      </c>
      <c r="U254" s="599"/>
      <c r="V254" s="599">
        <v>31</v>
      </c>
      <c r="W254" s="599">
        <v>0</v>
      </c>
    </row>
    <row r="255" spans="1:23" s="253" customFormat="1" x14ac:dyDescent="0.2">
      <c r="A255" s="40" t="s">
        <v>744</v>
      </c>
      <c r="B255" s="40" t="s">
        <v>745</v>
      </c>
      <c r="C255" s="40" t="s">
        <v>272</v>
      </c>
      <c r="D255" s="40" t="s">
        <v>271</v>
      </c>
      <c r="E255" s="598">
        <v>62</v>
      </c>
      <c r="F255" s="598"/>
      <c r="G255" s="599">
        <v>34</v>
      </c>
      <c r="H255" s="599">
        <v>3</v>
      </c>
      <c r="I255" s="599">
        <v>0</v>
      </c>
      <c r="J255" s="599">
        <v>15</v>
      </c>
      <c r="K255" s="599">
        <v>1</v>
      </c>
      <c r="L255" s="599">
        <v>2</v>
      </c>
      <c r="M255" s="599">
        <v>1</v>
      </c>
      <c r="N255" s="599">
        <v>0</v>
      </c>
      <c r="O255" s="599">
        <v>5</v>
      </c>
      <c r="P255" s="599">
        <v>3</v>
      </c>
      <c r="Q255" s="599">
        <v>2</v>
      </c>
      <c r="R255" s="599">
        <v>0</v>
      </c>
      <c r="S255" s="599">
        <v>2</v>
      </c>
      <c r="T255" s="599">
        <v>0</v>
      </c>
      <c r="U255" s="599"/>
      <c r="V255" s="599">
        <v>28</v>
      </c>
      <c r="W255" s="599">
        <v>0</v>
      </c>
    </row>
    <row r="256" spans="1:23" s="253" customFormat="1" x14ac:dyDescent="0.2">
      <c r="A256" s="40" t="s">
        <v>746</v>
      </c>
      <c r="B256" s="40" t="s">
        <v>747</v>
      </c>
      <c r="C256" s="40" t="s">
        <v>268</v>
      </c>
      <c r="D256" s="40" t="s">
        <v>267</v>
      </c>
      <c r="E256" s="598">
        <v>66</v>
      </c>
      <c r="F256" s="598"/>
      <c r="G256" s="599">
        <v>36</v>
      </c>
      <c r="H256" s="599">
        <v>3</v>
      </c>
      <c r="I256" s="599">
        <v>0</v>
      </c>
      <c r="J256" s="599">
        <v>17</v>
      </c>
      <c r="K256" s="599">
        <v>0</v>
      </c>
      <c r="L256" s="599">
        <v>4</v>
      </c>
      <c r="M256" s="599">
        <v>0</v>
      </c>
      <c r="N256" s="599">
        <v>4</v>
      </c>
      <c r="O256" s="599">
        <v>3</v>
      </c>
      <c r="P256" s="599">
        <v>4</v>
      </c>
      <c r="Q256" s="599">
        <v>1</v>
      </c>
      <c r="R256" s="599">
        <v>0</v>
      </c>
      <c r="S256" s="599">
        <v>0</v>
      </c>
      <c r="T256" s="599">
        <v>0</v>
      </c>
      <c r="U256" s="599"/>
      <c r="V256" s="599">
        <v>29</v>
      </c>
      <c r="W256" s="599">
        <v>1</v>
      </c>
    </row>
    <row r="257" spans="1:23" s="253" customFormat="1" x14ac:dyDescent="0.2">
      <c r="A257" s="40" t="s">
        <v>748</v>
      </c>
      <c r="B257" s="40" t="s">
        <v>749</v>
      </c>
      <c r="C257" s="40" t="s">
        <v>276</v>
      </c>
      <c r="D257" s="40" t="s">
        <v>275</v>
      </c>
      <c r="E257" s="598">
        <v>16</v>
      </c>
      <c r="F257" s="598"/>
      <c r="G257" s="599">
        <v>6</v>
      </c>
      <c r="H257" s="599">
        <v>0</v>
      </c>
      <c r="I257" s="599">
        <v>0</v>
      </c>
      <c r="J257" s="599">
        <v>2</v>
      </c>
      <c r="K257" s="599">
        <v>0</v>
      </c>
      <c r="L257" s="599">
        <v>0</v>
      </c>
      <c r="M257" s="599">
        <v>1</v>
      </c>
      <c r="N257" s="599">
        <v>1</v>
      </c>
      <c r="O257" s="599">
        <v>1</v>
      </c>
      <c r="P257" s="599">
        <v>1</v>
      </c>
      <c r="Q257" s="599">
        <v>0</v>
      </c>
      <c r="R257" s="599">
        <v>0</v>
      </c>
      <c r="S257" s="599">
        <v>0</v>
      </c>
      <c r="T257" s="599">
        <v>0</v>
      </c>
      <c r="U257" s="599"/>
      <c r="V257" s="599">
        <v>7</v>
      </c>
      <c r="W257" s="599">
        <v>3</v>
      </c>
    </row>
    <row r="258" spans="1:23" s="253" customFormat="1" x14ac:dyDescent="0.2">
      <c r="A258" s="40" t="s">
        <v>750</v>
      </c>
      <c r="B258" s="40" t="s">
        <v>751</v>
      </c>
      <c r="C258" s="40" t="s">
        <v>278</v>
      </c>
      <c r="D258" s="40" t="s">
        <v>277</v>
      </c>
      <c r="E258" s="598">
        <v>38</v>
      </c>
      <c r="F258" s="598"/>
      <c r="G258" s="599">
        <v>21</v>
      </c>
      <c r="H258" s="599">
        <v>0</v>
      </c>
      <c r="I258" s="599">
        <v>0</v>
      </c>
      <c r="J258" s="599">
        <v>11</v>
      </c>
      <c r="K258" s="599">
        <v>0</v>
      </c>
      <c r="L258" s="599">
        <v>6</v>
      </c>
      <c r="M258" s="599">
        <v>0</v>
      </c>
      <c r="N258" s="599">
        <v>4</v>
      </c>
      <c r="O258" s="599">
        <v>0</v>
      </c>
      <c r="P258" s="599">
        <v>0</v>
      </c>
      <c r="Q258" s="599">
        <v>0</v>
      </c>
      <c r="R258" s="599">
        <v>0</v>
      </c>
      <c r="S258" s="599">
        <v>0</v>
      </c>
      <c r="T258" s="599">
        <v>0</v>
      </c>
      <c r="U258" s="599"/>
      <c r="V258" s="599">
        <v>15</v>
      </c>
      <c r="W258" s="599">
        <v>2</v>
      </c>
    </row>
    <row r="259" spans="1:23" s="253" customFormat="1" x14ac:dyDescent="0.2">
      <c r="A259" s="40" t="s">
        <v>752</v>
      </c>
      <c r="B259" s="40" t="s">
        <v>753</v>
      </c>
      <c r="C259" s="40" t="s">
        <v>268</v>
      </c>
      <c r="D259" s="40" t="s">
        <v>267</v>
      </c>
      <c r="E259" s="598">
        <v>118</v>
      </c>
      <c r="F259" s="598"/>
      <c r="G259" s="599">
        <v>47</v>
      </c>
      <c r="H259" s="599">
        <v>0</v>
      </c>
      <c r="I259" s="599">
        <v>0</v>
      </c>
      <c r="J259" s="599">
        <v>15</v>
      </c>
      <c r="K259" s="599">
        <v>0</v>
      </c>
      <c r="L259" s="599">
        <v>6</v>
      </c>
      <c r="M259" s="599">
        <v>7</v>
      </c>
      <c r="N259" s="599">
        <v>6</v>
      </c>
      <c r="O259" s="599">
        <v>7</v>
      </c>
      <c r="P259" s="599">
        <v>6</v>
      </c>
      <c r="Q259" s="599">
        <v>0</v>
      </c>
      <c r="R259" s="599">
        <v>0</v>
      </c>
      <c r="S259" s="599">
        <v>0</v>
      </c>
      <c r="T259" s="599">
        <v>0</v>
      </c>
      <c r="U259" s="599"/>
      <c r="V259" s="599">
        <v>68</v>
      </c>
      <c r="W259" s="599">
        <v>3</v>
      </c>
    </row>
    <row r="260" spans="1:23" s="253" customFormat="1" x14ac:dyDescent="0.2">
      <c r="A260" s="40" t="s">
        <v>754</v>
      </c>
      <c r="B260" s="40" t="s">
        <v>755</v>
      </c>
      <c r="C260" s="40" t="s">
        <v>280</v>
      </c>
      <c r="D260" s="40" t="s">
        <v>279</v>
      </c>
      <c r="E260" s="598">
        <v>83</v>
      </c>
      <c r="F260" s="598"/>
      <c r="G260" s="599">
        <v>50</v>
      </c>
      <c r="H260" s="599">
        <v>0</v>
      </c>
      <c r="I260" s="599">
        <v>0</v>
      </c>
      <c r="J260" s="599">
        <v>10</v>
      </c>
      <c r="K260" s="599">
        <v>0</v>
      </c>
      <c r="L260" s="599">
        <v>14</v>
      </c>
      <c r="M260" s="599">
        <v>5</v>
      </c>
      <c r="N260" s="599">
        <v>13</v>
      </c>
      <c r="O260" s="599">
        <v>5</v>
      </c>
      <c r="P260" s="599">
        <v>3</v>
      </c>
      <c r="Q260" s="599">
        <v>0</v>
      </c>
      <c r="R260" s="599">
        <v>0</v>
      </c>
      <c r="S260" s="599">
        <v>0</v>
      </c>
      <c r="T260" s="599">
        <v>0</v>
      </c>
      <c r="U260" s="599"/>
      <c r="V260" s="599">
        <v>32</v>
      </c>
      <c r="W260" s="599">
        <v>1</v>
      </c>
    </row>
    <row r="261" spans="1:23" s="253" customFormat="1" x14ac:dyDescent="0.2">
      <c r="A261" s="40" t="s">
        <v>756</v>
      </c>
      <c r="B261" s="40" t="s">
        <v>757</v>
      </c>
      <c r="C261" s="40" t="s">
        <v>274</v>
      </c>
      <c r="D261" s="40" t="s">
        <v>273</v>
      </c>
      <c r="E261" s="598">
        <v>5</v>
      </c>
      <c r="F261" s="598"/>
      <c r="G261" s="599">
        <v>2</v>
      </c>
      <c r="H261" s="599">
        <v>0</v>
      </c>
      <c r="I261" s="599">
        <v>0</v>
      </c>
      <c r="J261" s="599">
        <v>0</v>
      </c>
      <c r="K261" s="599">
        <v>0</v>
      </c>
      <c r="L261" s="599">
        <v>0</v>
      </c>
      <c r="M261" s="599">
        <v>0</v>
      </c>
      <c r="N261" s="599">
        <v>0</v>
      </c>
      <c r="O261" s="599">
        <v>0</v>
      </c>
      <c r="P261" s="599">
        <v>2</v>
      </c>
      <c r="Q261" s="599">
        <v>0</v>
      </c>
      <c r="R261" s="599">
        <v>0</v>
      </c>
      <c r="S261" s="599">
        <v>0</v>
      </c>
      <c r="T261" s="599">
        <v>0</v>
      </c>
      <c r="U261" s="599"/>
      <c r="V261" s="599">
        <v>3</v>
      </c>
      <c r="W261" s="599">
        <v>0</v>
      </c>
    </row>
    <row r="262" spans="1:23" s="253" customFormat="1" x14ac:dyDescent="0.2">
      <c r="A262" s="43" t="s">
        <v>758</v>
      </c>
      <c r="B262" s="43" t="s">
        <v>759</v>
      </c>
      <c r="C262" s="40" t="s">
        <v>266</v>
      </c>
      <c r="D262" s="40" t="s">
        <v>265</v>
      </c>
      <c r="E262" s="600" t="s">
        <v>307</v>
      </c>
      <c r="F262" s="600"/>
      <c r="G262" s="601" t="s">
        <v>307</v>
      </c>
      <c r="H262" s="601" t="s">
        <v>307</v>
      </c>
      <c r="I262" s="601" t="s">
        <v>307</v>
      </c>
      <c r="J262" s="601" t="s">
        <v>307</v>
      </c>
      <c r="K262" s="601" t="s">
        <v>307</v>
      </c>
      <c r="L262" s="601" t="s">
        <v>307</v>
      </c>
      <c r="M262" s="601" t="s">
        <v>307</v>
      </c>
      <c r="N262" s="601" t="s">
        <v>307</v>
      </c>
      <c r="O262" s="601" t="s">
        <v>307</v>
      </c>
      <c r="P262" s="601" t="s">
        <v>307</v>
      </c>
      <c r="Q262" s="601" t="s">
        <v>307</v>
      </c>
      <c r="R262" s="601" t="s">
        <v>307</v>
      </c>
      <c r="S262" s="601" t="s">
        <v>307</v>
      </c>
      <c r="T262" s="601" t="s">
        <v>307</v>
      </c>
      <c r="U262" s="601" t="s">
        <v>307</v>
      </c>
      <c r="V262" s="601" t="s">
        <v>307</v>
      </c>
      <c r="W262" s="601" t="s">
        <v>307</v>
      </c>
    </row>
    <row r="263" spans="1:23" s="253" customFormat="1" x14ac:dyDescent="0.2">
      <c r="A263" s="40" t="s">
        <v>760</v>
      </c>
      <c r="B263" s="40" t="s">
        <v>761</v>
      </c>
      <c r="C263" s="40" t="s">
        <v>278</v>
      </c>
      <c r="D263" s="40" t="s">
        <v>277</v>
      </c>
      <c r="E263" s="598">
        <v>346</v>
      </c>
      <c r="F263" s="598"/>
      <c r="G263" s="599">
        <v>269</v>
      </c>
      <c r="H263" s="599">
        <v>0</v>
      </c>
      <c r="I263" s="599">
        <v>0</v>
      </c>
      <c r="J263" s="599">
        <v>152</v>
      </c>
      <c r="K263" s="599">
        <v>0</v>
      </c>
      <c r="L263" s="599">
        <v>28</v>
      </c>
      <c r="M263" s="599">
        <v>13</v>
      </c>
      <c r="N263" s="599">
        <v>4</v>
      </c>
      <c r="O263" s="599">
        <v>8</v>
      </c>
      <c r="P263" s="599">
        <v>28</v>
      </c>
      <c r="Q263" s="599">
        <v>13</v>
      </c>
      <c r="R263" s="599">
        <v>0</v>
      </c>
      <c r="S263" s="599">
        <v>0</v>
      </c>
      <c r="T263" s="599">
        <v>23</v>
      </c>
      <c r="U263" s="599"/>
      <c r="V263" s="599">
        <v>75</v>
      </c>
      <c r="W263" s="599">
        <v>2</v>
      </c>
    </row>
    <row r="264" spans="1:23" s="253" customFormat="1" x14ac:dyDescent="0.2">
      <c r="A264" s="40" t="s">
        <v>762</v>
      </c>
      <c r="B264" s="40" t="s">
        <v>763</v>
      </c>
      <c r="C264" s="40" t="s">
        <v>276</v>
      </c>
      <c r="D264" s="40" t="s">
        <v>275</v>
      </c>
      <c r="E264" s="598">
        <v>161</v>
      </c>
      <c r="F264" s="598"/>
      <c r="G264" s="599">
        <v>94</v>
      </c>
      <c r="H264" s="599">
        <v>1</v>
      </c>
      <c r="I264" s="599">
        <v>0</v>
      </c>
      <c r="J264" s="599">
        <v>52</v>
      </c>
      <c r="K264" s="599">
        <v>0</v>
      </c>
      <c r="L264" s="599">
        <v>0</v>
      </c>
      <c r="M264" s="599">
        <v>4</v>
      </c>
      <c r="N264" s="599">
        <v>1</v>
      </c>
      <c r="O264" s="599">
        <v>4</v>
      </c>
      <c r="P264" s="599">
        <v>32</v>
      </c>
      <c r="Q264" s="599">
        <v>0</v>
      </c>
      <c r="R264" s="599">
        <v>0</v>
      </c>
      <c r="S264" s="599">
        <v>0</v>
      </c>
      <c r="T264" s="599">
        <v>0</v>
      </c>
      <c r="U264" s="599"/>
      <c r="V264" s="599">
        <v>64</v>
      </c>
      <c r="W264" s="599">
        <v>3</v>
      </c>
    </row>
    <row r="265" spans="1:23" s="253" customFormat="1" x14ac:dyDescent="0.2">
      <c r="A265" s="40" t="s">
        <v>764</v>
      </c>
      <c r="B265" s="40" t="s">
        <v>765</v>
      </c>
      <c r="C265" s="40" t="s">
        <v>262</v>
      </c>
      <c r="D265" s="40" t="s">
        <v>261</v>
      </c>
      <c r="E265" s="598">
        <v>648</v>
      </c>
      <c r="F265" s="598"/>
      <c r="G265" s="599">
        <v>321</v>
      </c>
      <c r="H265" s="599">
        <v>4</v>
      </c>
      <c r="I265" s="599">
        <v>6</v>
      </c>
      <c r="J265" s="599">
        <v>114</v>
      </c>
      <c r="K265" s="599">
        <v>2</v>
      </c>
      <c r="L265" s="599">
        <v>63</v>
      </c>
      <c r="M265" s="599">
        <v>20</v>
      </c>
      <c r="N265" s="599">
        <v>21</v>
      </c>
      <c r="O265" s="599">
        <v>19</v>
      </c>
      <c r="P265" s="599">
        <v>26</v>
      </c>
      <c r="Q265" s="599">
        <v>4</v>
      </c>
      <c r="R265" s="599">
        <v>41</v>
      </c>
      <c r="S265" s="599">
        <v>0</v>
      </c>
      <c r="T265" s="599">
        <v>1</v>
      </c>
      <c r="U265" s="599"/>
      <c r="V265" s="599">
        <v>321</v>
      </c>
      <c r="W265" s="599">
        <v>6</v>
      </c>
    </row>
    <row r="266" spans="1:23" s="253" customFormat="1" x14ac:dyDescent="0.2">
      <c r="A266" s="40" t="s">
        <v>766</v>
      </c>
      <c r="B266" s="40" t="s">
        <v>767</v>
      </c>
      <c r="C266" s="40" t="s">
        <v>278</v>
      </c>
      <c r="D266" s="40" t="s">
        <v>277</v>
      </c>
      <c r="E266" s="598">
        <v>48</v>
      </c>
      <c r="F266" s="598"/>
      <c r="G266" s="599">
        <v>32</v>
      </c>
      <c r="H266" s="599">
        <v>0</v>
      </c>
      <c r="I266" s="599">
        <v>0</v>
      </c>
      <c r="J266" s="599">
        <v>12</v>
      </c>
      <c r="K266" s="599">
        <v>1</v>
      </c>
      <c r="L266" s="599">
        <v>10</v>
      </c>
      <c r="M266" s="599">
        <v>2</v>
      </c>
      <c r="N266" s="599">
        <v>1</v>
      </c>
      <c r="O266" s="599">
        <v>2</v>
      </c>
      <c r="P266" s="599">
        <v>4</v>
      </c>
      <c r="Q266" s="599">
        <v>0</v>
      </c>
      <c r="R266" s="599">
        <v>0</v>
      </c>
      <c r="S266" s="599">
        <v>0</v>
      </c>
      <c r="T266" s="599">
        <v>0</v>
      </c>
      <c r="U266" s="599"/>
      <c r="V266" s="599">
        <v>16</v>
      </c>
      <c r="W266" s="599">
        <v>0</v>
      </c>
    </row>
    <row r="267" spans="1:23" s="253" customFormat="1" x14ac:dyDescent="0.2">
      <c r="A267" s="40" t="s">
        <v>768</v>
      </c>
      <c r="B267" s="40" t="s">
        <v>769</v>
      </c>
      <c r="C267" s="40" t="s">
        <v>276</v>
      </c>
      <c r="D267" s="40" t="s">
        <v>275</v>
      </c>
      <c r="E267" s="598">
        <v>79</v>
      </c>
      <c r="F267" s="598"/>
      <c r="G267" s="599">
        <v>33</v>
      </c>
      <c r="H267" s="599">
        <v>1</v>
      </c>
      <c r="I267" s="599">
        <v>0</v>
      </c>
      <c r="J267" s="599">
        <v>16</v>
      </c>
      <c r="K267" s="599">
        <v>0</v>
      </c>
      <c r="L267" s="599">
        <v>3</v>
      </c>
      <c r="M267" s="599">
        <v>1</v>
      </c>
      <c r="N267" s="599">
        <v>3</v>
      </c>
      <c r="O267" s="599">
        <v>7</v>
      </c>
      <c r="P267" s="599">
        <v>0</v>
      </c>
      <c r="Q267" s="599">
        <v>1</v>
      </c>
      <c r="R267" s="599">
        <v>1</v>
      </c>
      <c r="S267" s="599">
        <v>0</v>
      </c>
      <c r="T267" s="599">
        <v>0</v>
      </c>
      <c r="U267" s="599"/>
      <c r="V267" s="599">
        <v>45</v>
      </c>
      <c r="W267" s="599">
        <v>1</v>
      </c>
    </row>
    <row r="268" spans="1:23" s="253" customFormat="1" x14ac:dyDescent="0.2">
      <c r="A268" s="40" t="s">
        <v>770</v>
      </c>
      <c r="B268" s="40" t="s">
        <v>1056</v>
      </c>
      <c r="C268" s="40" t="s">
        <v>268</v>
      </c>
      <c r="D268" s="40" t="s">
        <v>267</v>
      </c>
      <c r="E268" s="598">
        <v>93</v>
      </c>
      <c r="F268" s="598"/>
      <c r="G268" s="599">
        <v>40</v>
      </c>
      <c r="H268" s="599">
        <v>9</v>
      </c>
      <c r="I268" s="599">
        <v>0</v>
      </c>
      <c r="J268" s="599">
        <v>12</v>
      </c>
      <c r="K268" s="599">
        <v>0</v>
      </c>
      <c r="L268" s="599">
        <v>6</v>
      </c>
      <c r="M268" s="599">
        <v>0</v>
      </c>
      <c r="N268" s="599">
        <v>2</v>
      </c>
      <c r="O268" s="599">
        <v>10</v>
      </c>
      <c r="P268" s="599">
        <v>0</v>
      </c>
      <c r="Q268" s="599">
        <v>1</v>
      </c>
      <c r="R268" s="599">
        <v>0</v>
      </c>
      <c r="S268" s="599">
        <v>0</v>
      </c>
      <c r="T268" s="599">
        <v>0</v>
      </c>
      <c r="U268" s="599"/>
      <c r="V268" s="599">
        <v>50</v>
      </c>
      <c r="W268" s="599">
        <v>3</v>
      </c>
    </row>
    <row r="269" spans="1:23" s="253" customFormat="1" x14ac:dyDescent="0.2">
      <c r="A269" s="40" t="s">
        <v>772</v>
      </c>
      <c r="B269" s="40" t="s">
        <v>773</v>
      </c>
      <c r="C269" s="40" t="s">
        <v>274</v>
      </c>
      <c r="D269" s="40" t="s">
        <v>273</v>
      </c>
      <c r="E269" s="598">
        <v>69</v>
      </c>
      <c r="F269" s="598"/>
      <c r="G269" s="599">
        <v>55</v>
      </c>
      <c r="H269" s="599">
        <v>3</v>
      </c>
      <c r="I269" s="599">
        <v>0</v>
      </c>
      <c r="J269" s="599">
        <v>19</v>
      </c>
      <c r="K269" s="599">
        <v>2</v>
      </c>
      <c r="L269" s="599">
        <v>6</v>
      </c>
      <c r="M269" s="599">
        <v>6</v>
      </c>
      <c r="N269" s="599">
        <v>8</v>
      </c>
      <c r="O269" s="599">
        <v>3</v>
      </c>
      <c r="P269" s="599">
        <v>8</v>
      </c>
      <c r="Q269" s="599">
        <v>0</v>
      </c>
      <c r="R269" s="599">
        <v>0</v>
      </c>
      <c r="S269" s="599">
        <v>0</v>
      </c>
      <c r="T269" s="599">
        <v>0</v>
      </c>
      <c r="U269" s="599"/>
      <c r="V269" s="599">
        <v>14</v>
      </c>
      <c r="W269" s="599">
        <v>0</v>
      </c>
    </row>
    <row r="270" spans="1:23" s="253" customFormat="1" x14ac:dyDescent="0.2">
      <c r="A270" s="40" t="s">
        <v>774</v>
      </c>
      <c r="B270" s="40" t="s">
        <v>775</v>
      </c>
      <c r="C270" s="40" t="s">
        <v>274</v>
      </c>
      <c r="D270" s="40" t="s">
        <v>273</v>
      </c>
      <c r="E270" s="598">
        <v>47</v>
      </c>
      <c r="F270" s="598"/>
      <c r="G270" s="599">
        <v>19</v>
      </c>
      <c r="H270" s="599">
        <v>0</v>
      </c>
      <c r="I270" s="599">
        <v>0</v>
      </c>
      <c r="J270" s="599">
        <v>6</v>
      </c>
      <c r="K270" s="599">
        <v>1</v>
      </c>
      <c r="L270" s="599">
        <v>1</v>
      </c>
      <c r="M270" s="599">
        <v>1</v>
      </c>
      <c r="N270" s="599">
        <v>0</v>
      </c>
      <c r="O270" s="599">
        <v>7</v>
      </c>
      <c r="P270" s="599">
        <v>2</v>
      </c>
      <c r="Q270" s="599">
        <v>1</v>
      </c>
      <c r="R270" s="599">
        <v>0</v>
      </c>
      <c r="S270" s="599">
        <v>0</v>
      </c>
      <c r="T270" s="599">
        <v>0</v>
      </c>
      <c r="U270" s="599"/>
      <c r="V270" s="599">
        <v>28</v>
      </c>
      <c r="W270" s="599">
        <v>0</v>
      </c>
    </row>
    <row r="271" spans="1:23" s="253" customFormat="1" x14ac:dyDescent="0.2">
      <c r="A271" s="43" t="s">
        <v>776</v>
      </c>
      <c r="B271" s="43" t="s">
        <v>777</v>
      </c>
      <c r="C271" s="40" t="s">
        <v>276</v>
      </c>
      <c r="D271" s="40" t="s">
        <v>275</v>
      </c>
      <c r="E271" s="600" t="s">
        <v>307</v>
      </c>
      <c r="F271" s="600"/>
      <c r="G271" s="601" t="s">
        <v>307</v>
      </c>
      <c r="H271" s="601" t="s">
        <v>307</v>
      </c>
      <c r="I271" s="601" t="s">
        <v>307</v>
      </c>
      <c r="J271" s="601" t="s">
        <v>307</v>
      </c>
      <c r="K271" s="601" t="s">
        <v>307</v>
      </c>
      <c r="L271" s="601" t="s">
        <v>307</v>
      </c>
      <c r="M271" s="601" t="s">
        <v>307</v>
      </c>
      <c r="N271" s="601" t="s">
        <v>307</v>
      </c>
      <c r="O271" s="601" t="s">
        <v>307</v>
      </c>
      <c r="P271" s="601" t="s">
        <v>307</v>
      </c>
      <c r="Q271" s="601" t="s">
        <v>307</v>
      </c>
      <c r="R271" s="601" t="s">
        <v>307</v>
      </c>
      <c r="S271" s="601" t="s">
        <v>307</v>
      </c>
      <c r="T271" s="601" t="s">
        <v>307</v>
      </c>
      <c r="U271" s="601" t="s">
        <v>307</v>
      </c>
      <c r="V271" s="601" t="s">
        <v>307</v>
      </c>
      <c r="W271" s="601" t="s">
        <v>307</v>
      </c>
    </row>
    <row r="272" spans="1:23" s="253" customFormat="1" x14ac:dyDescent="0.2">
      <c r="A272" s="40" t="s">
        <v>778</v>
      </c>
      <c r="B272" s="40" t="s">
        <v>779</v>
      </c>
      <c r="C272" s="40" t="s">
        <v>268</v>
      </c>
      <c r="D272" s="40" t="s">
        <v>267</v>
      </c>
      <c r="E272" s="598">
        <v>110</v>
      </c>
      <c r="F272" s="598"/>
      <c r="G272" s="599">
        <v>97</v>
      </c>
      <c r="H272" s="599">
        <v>0</v>
      </c>
      <c r="I272" s="599">
        <v>0</v>
      </c>
      <c r="J272" s="599">
        <v>26</v>
      </c>
      <c r="K272" s="599">
        <v>1</v>
      </c>
      <c r="L272" s="599">
        <v>9</v>
      </c>
      <c r="M272" s="599">
        <v>1</v>
      </c>
      <c r="N272" s="599">
        <v>10</v>
      </c>
      <c r="O272" s="599">
        <v>4</v>
      </c>
      <c r="P272" s="599">
        <v>42</v>
      </c>
      <c r="Q272" s="599">
        <v>3</v>
      </c>
      <c r="R272" s="599">
        <v>0</v>
      </c>
      <c r="S272" s="599">
        <v>1</v>
      </c>
      <c r="T272" s="599">
        <v>0</v>
      </c>
      <c r="U272" s="599"/>
      <c r="V272" s="599">
        <v>11</v>
      </c>
      <c r="W272" s="599">
        <v>2</v>
      </c>
    </row>
    <row r="273" spans="1:23" s="253" customFormat="1" x14ac:dyDescent="0.2">
      <c r="A273" s="40" t="s">
        <v>780</v>
      </c>
      <c r="B273" s="40" t="s">
        <v>781</v>
      </c>
      <c r="C273" s="40" t="s">
        <v>266</v>
      </c>
      <c r="D273" s="40" t="s">
        <v>265</v>
      </c>
      <c r="E273" s="598">
        <v>154</v>
      </c>
      <c r="F273" s="598"/>
      <c r="G273" s="599">
        <v>114</v>
      </c>
      <c r="H273" s="599">
        <v>0</v>
      </c>
      <c r="I273" s="599">
        <v>0</v>
      </c>
      <c r="J273" s="599">
        <v>64</v>
      </c>
      <c r="K273" s="599">
        <v>0</v>
      </c>
      <c r="L273" s="599">
        <v>8</v>
      </c>
      <c r="M273" s="599">
        <v>3</v>
      </c>
      <c r="N273" s="599">
        <v>10</v>
      </c>
      <c r="O273" s="599">
        <v>18</v>
      </c>
      <c r="P273" s="599">
        <v>11</v>
      </c>
      <c r="Q273" s="599">
        <v>0</v>
      </c>
      <c r="R273" s="599">
        <v>0</v>
      </c>
      <c r="S273" s="599">
        <v>0</v>
      </c>
      <c r="T273" s="599">
        <v>0</v>
      </c>
      <c r="U273" s="599"/>
      <c r="V273" s="599">
        <v>37</v>
      </c>
      <c r="W273" s="599">
        <v>3</v>
      </c>
    </row>
    <row r="274" spans="1:23" s="253" customFormat="1" x14ac:dyDescent="0.2">
      <c r="A274" s="40" t="s">
        <v>782</v>
      </c>
      <c r="B274" s="40" t="s">
        <v>783</v>
      </c>
      <c r="C274" s="40" t="s">
        <v>274</v>
      </c>
      <c r="D274" s="40" t="s">
        <v>273</v>
      </c>
      <c r="E274" s="598">
        <v>198</v>
      </c>
      <c r="F274" s="598"/>
      <c r="G274" s="599">
        <v>71</v>
      </c>
      <c r="H274" s="599">
        <v>3</v>
      </c>
      <c r="I274" s="599">
        <v>0</v>
      </c>
      <c r="J274" s="599">
        <v>33</v>
      </c>
      <c r="K274" s="599">
        <v>0</v>
      </c>
      <c r="L274" s="599">
        <v>13</v>
      </c>
      <c r="M274" s="599">
        <v>2</v>
      </c>
      <c r="N274" s="599">
        <v>0</v>
      </c>
      <c r="O274" s="599">
        <v>6</v>
      </c>
      <c r="P274" s="599">
        <v>13</v>
      </c>
      <c r="Q274" s="599">
        <v>0</v>
      </c>
      <c r="R274" s="599">
        <v>1</v>
      </c>
      <c r="S274" s="599">
        <v>0</v>
      </c>
      <c r="T274" s="599">
        <v>0</v>
      </c>
      <c r="U274" s="599"/>
      <c r="V274" s="599">
        <v>66</v>
      </c>
      <c r="W274" s="599">
        <v>61</v>
      </c>
    </row>
    <row r="275" spans="1:23" s="253" customFormat="1" x14ac:dyDescent="0.2">
      <c r="A275" s="40" t="s">
        <v>784</v>
      </c>
      <c r="B275" s="40" t="s">
        <v>785</v>
      </c>
      <c r="C275" s="40" t="s">
        <v>274</v>
      </c>
      <c r="D275" s="40" t="s">
        <v>273</v>
      </c>
      <c r="E275" s="598">
        <v>41</v>
      </c>
      <c r="F275" s="598"/>
      <c r="G275" s="599">
        <v>12</v>
      </c>
      <c r="H275" s="599">
        <v>0</v>
      </c>
      <c r="I275" s="599">
        <v>0</v>
      </c>
      <c r="J275" s="599">
        <v>5</v>
      </c>
      <c r="K275" s="599">
        <v>0</v>
      </c>
      <c r="L275" s="599">
        <v>3</v>
      </c>
      <c r="M275" s="599">
        <v>0</v>
      </c>
      <c r="N275" s="599">
        <v>0</v>
      </c>
      <c r="O275" s="599">
        <v>0</v>
      </c>
      <c r="P275" s="599">
        <v>4</v>
      </c>
      <c r="Q275" s="599">
        <v>0</v>
      </c>
      <c r="R275" s="599">
        <v>0</v>
      </c>
      <c r="S275" s="599">
        <v>0</v>
      </c>
      <c r="T275" s="599">
        <v>0</v>
      </c>
      <c r="U275" s="599"/>
      <c r="V275" s="599">
        <v>28</v>
      </c>
      <c r="W275" s="599">
        <v>1</v>
      </c>
    </row>
    <row r="276" spans="1:23" s="253" customFormat="1" x14ac:dyDescent="0.2">
      <c r="A276" s="43" t="s">
        <v>786</v>
      </c>
      <c r="B276" s="43" t="s">
        <v>787</v>
      </c>
      <c r="C276" s="40" t="s">
        <v>280</v>
      </c>
      <c r="D276" s="40" t="s">
        <v>279</v>
      </c>
      <c r="E276" s="600" t="s">
        <v>307</v>
      </c>
      <c r="F276" s="600"/>
      <c r="G276" s="601" t="s">
        <v>307</v>
      </c>
      <c r="H276" s="601" t="s">
        <v>307</v>
      </c>
      <c r="I276" s="601" t="s">
        <v>307</v>
      </c>
      <c r="J276" s="601" t="s">
        <v>307</v>
      </c>
      <c r="K276" s="601" t="s">
        <v>307</v>
      </c>
      <c r="L276" s="601" t="s">
        <v>307</v>
      </c>
      <c r="M276" s="601" t="s">
        <v>307</v>
      </c>
      <c r="N276" s="601" t="s">
        <v>307</v>
      </c>
      <c r="O276" s="601" t="s">
        <v>307</v>
      </c>
      <c r="P276" s="601" t="s">
        <v>307</v>
      </c>
      <c r="Q276" s="601" t="s">
        <v>307</v>
      </c>
      <c r="R276" s="601" t="s">
        <v>307</v>
      </c>
      <c r="S276" s="601" t="s">
        <v>307</v>
      </c>
      <c r="T276" s="601" t="s">
        <v>307</v>
      </c>
      <c r="U276" s="601" t="s">
        <v>307</v>
      </c>
      <c r="V276" s="601" t="s">
        <v>307</v>
      </c>
      <c r="W276" s="601" t="s">
        <v>307</v>
      </c>
    </row>
    <row r="277" spans="1:23" s="253" customFormat="1" x14ac:dyDescent="0.2">
      <c r="A277" s="40" t="s">
        <v>788</v>
      </c>
      <c r="B277" s="40" t="s">
        <v>789</v>
      </c>
      <c r="C277" s="40" t="s">
        <v>266</v>
      </c>
      <c r="D277" s="40" t="s">
        <v>265</v>
      </c>
      <c r="E277" s="598">
        <v>307</v>
      </c>
      <c r="F277" s="598"/>
      <c r="G277" s="599">
        <v>183</v>
      </c>
      <c r="H277" s="599">
        <v>1</v>
      </c>
      <c r="I277" s="599">
        <v>0</v>
      </c>
      <c r="J277" s="599">
        <v>70</v>
      </c>
      <c r="K277" s="599">
        <v>0</v>
      </c>
      <c r="L277" s="599">
        <v>57</v>
      </c>
      <c r="M277" s="599">
        <v>18</v>
      </c>
      <c r="N277" s="599">
        <v>5</v>
      </c>
      <c r="O277" s="599">
        <v>7</v>
      </c>
      <c r="P277" s="599">
        <v>24</v>
      </c>
      <c r="Q277" s="599">
        <v>1</v>
      </c>
      <c r="R277" s="599">
        <v>0</v>
      </c>
      <c r="S277" s="599">
        <v>0</v>
      </c>
      <c r="T277" s="599">
        <v>0</v>
      </c>
      <c r="U277" s="599"/>
      <c r="V277" s="599">
        <v>120</v>
      </c>
      <c r="W277" s="599">
        <v>4</v>
      </c>
    </row>
    <row r="278" spans="1:23" s="253" customFormat="1" x14ac:dyDescent="0.2">
      <c r="A278" s="40" t="s">
        <v>790</v>
      </c>
      <c r="B278" s="40" t="s">
        <v>791</v>
      </c>
      <c r="C278" s="40" t="s">
        <v>278</v>
      </c>
      <c r="D278" s="40" t="s">
        <v>277</v>
      </c>
      <c r="E278" s="598">
        <v>13</v>
      </c>
      <c r="F278" s="598"/>
      <c r="G278" s="599">
        <v>10</v>
      </c>
      <c r="H278" s="599">
        <v>0</v>
      </c>
      <c r="I278" s="599">
        <v>0</v>
      </c>
      <c r="J278" s="599">
        <v>3</v>
      </c>
      <c r="K278" s="599">
        <v>0</v>
      </c>
      <c r="L278" s="599">
        <v>1</v>
      </c>
      <c r="M278" s="599">
        <v>1</v>
      </c>
      <c r="N278" s="599">
        <v>0</v>
      </c>
      <c r="O278" s="599">
        <v>2</v>
      </c>
      <c r="P278" s="599">
        <v>3</v>
      </c>
      <c r="Q278" s="599">
        <v>0</v>
      </c>
      <c r="R278" s="599">
        <v>0</v>
      </c>
      <c r="S278" s="599">
        <v>0</v>
      </c>
      <c r="T278" s="599">
        <v>0</v>
      </c>
      <c r="U278" s="599"/>
      <c r="V278" s="599">
        <v>3</v>
      </c>
      <c r="W278" s="599">
        <v>0</v>
      </c>
    </row>
    <row r="279" spans="1:23" s="253" customFormat="1" x14ac:dyDescent="0.2">
      <c r="A279" s="40" t="s">
        <v>792</v>
      </c>
      <c r="B279" s="40" t="s">
        <v>793</v>
      </c>
      <c r="C279" s="40" t="s">
        <v>262</v>
      </c>
      <c r="D279" s="40" t="s">
        <v>261</v>
      </c>
      <c r="E279" s="598">
        <v>95</v>
      </c>
      <c r="F279" s="598"/>
      <c r="G279" s="599">
        <v>53</v>
      </c>
      <c r="H279" s="599">
        <v>2</v>
      </c>
      <c r="I279" s="599">
        <v>0</v>
      </c>
      <c r="J279" s="599">
        <v>25</v>
      </c>
      <c r="K279" s="599">
        <v>0</v>
      </c>
      <c r="L279" s="599">
        <v>6</v>
      </c>
      <c r="M279" s="599">
        <v>1</v>
      </c>
      <c r="N279" s="599">
        <v>7</v>
      </c>
      <c r="O279" s="599">
        <v>6</v>
      </c>
      <c r="P279" s="599">
        <v>6</v>
      </c>
      <c r="Q279" s="599">
        <v>0</v>
      </c>
      <c r="R279" s="599">
        <v>0</v>
      </c>
      <c r="S279" s="599">
        <v>0</v>
      </c>
      <c r="T279" s="599">
        <v>0</v>
      </c>
      <c r="U279" s="599"/>
      <c r="V279" s="599">
        <v>37</v>
      </c>
      <c r="W279" s="599">
        <v>5</v>
      </c>
    </row>
    <row r="280" spans="1:23" s="253" customFormat="1" x14ac:dyDescent="0.2">
      <c r="A280" s="40" t="s">
        <v>794</v>
      </c>
      <c r="B280" s="40" t="s">
        <v>795</v>
      </c>
      <c r="C280" s="40" t="s">
        <v>278</v>
      </c>
      <c r="D280" s="40" t="s">
        <v>277</v>
      </c>
      <c r="E280" s="598">
        <v>158</v>
      </c>
      <c r="F280" s="598"/>
      <c r="G280" s="599">
        <v>82</v>
      </c>
      <c r="H280" s="599">
        <v>3</v>
      </c>
      <c r="I280" s="599">
        <v>0</v>
      </c>
      <c r="J280" s="599">
        <v>25</v>
      </c>
      <c r="K280" s="599">
        <v>0</v>
      </c>
      <c r="L280" s="599">
        <v>8</v>
      </c>
      <c r="M280" s="599">
        <v>4</v>
      </c>
      <c r="N280" s="599">
        <v>14</v>
      </c>
      <c r="O280" s="599">
        <v>4</v>
      </c>
      <c r="P280" s="599">
        <v>20</v>
      </c>
      <c r="Q280" s="599">
        <v>4</v>
      </c>
      <c r="R280" s="599">
        <v>0</v>
      </c>
      <c r="S280" s="599">
        <v>0</v>
      </c>
      <c r="T280" s="599">
        <v>0</v>
      </c>
      <c r="U280" s="599"/>
      <c r="V280" s="599">
        <v>74</v>
      </c>
      <c r="W280" s="599">
        <v>2</v>
      </c>
    </row>
    <row r="281" spans="1:23" s="253" customFormat="1" x14ac:dyDescent="0.2">
      <c r="A281" s="40" t="s">
        <v>796</v>
      </c>
      <c r="B281" s="40" t="s">
        <v>797</v>
      </c>
      <c r="C281" s="40" t="s">
        <v>280</v>
      </c>
      <c r="D281" s="40" t="s">
        <v>279</v>
      </c>
      <c r="E281" s="598">
        <v>237</v>
      </c>
      <c r="F281" s="598"/>
      <c r="G281" s="599">
        <v>178</v>
      </c>
      <c r="H281" s="599">
        <v>0</v>
      </c>
      <c r="I281" s="599">
        <v>0</v>
      </c>
      <c r="J281" s="599">
        <v>83</v>
      </c>
      <c r="K281" s="599">
        <v>1</v>
      </c>
      <c r="L281" s="599">
        <v>18</v>
      </c>
      <c r="M281" s="599">
        <v>0</v>
      </c>
      <c r="N281" s="599">
        <v>11</v>
      </c>
      <c r="O281" s="599">
        <v>7</v>
      </c>
      <c r="P281" s="599">
        <v>56</v>
      </c>
      <c r="Q281" s="599">
        <v>2</v>
      </c>
      <c r="R281" s="599">
        <v>0</v>
      </c>
      <c r="S281" s="599">
        <v>0</v>
      </c>
      <c r="T281" s="599">
        <v>0</v>
      </c>
      <c r="U281" s="599"/>
      <c r="V281" s="599">
        <v>56</v>
      </c>
      <c r="W281" s="599">
        <v>3</v>
      </c>
    </row>
    <row r="282" spans="1:23" s="253" customFormat="1" x14ac:dyDescent="0.2">
      <c r="A282" s="40" t="s">
        <v>798</v>
      </c>
      <c r="B282" s="40" t="s">
        <v>799</v>
      </c>
      <c r="C282" s="40" t="s">
        <v>268</v>
      </c>
      <c r="D282" s="40" t="s">
        <v>267</v>
      </c>
      <c r="E282" s="598">
        <v>196</v>
      </c>
      <c r="F282" s="598"/>
      <c r="G282" s="599">
        <v>166</v>
      </c>
      <c r="H282" s="599">
        <v>5</v>
      </c>
      <c r="I282" s="599">
        <v>0</v>
      </c>
      <c r="J282" s="599">
        <v>29</v>
      </c>
      <c r="K282" s="599">
        <v>0</v>
      </c>
      <c r="L282" s="599">
        <v>101</v>
      </c>
      <c r="M282" s="599">
        <v>3</v>
      </c>
      <c r="N282" s="599">
        <v>4</v>
      </c>
      <c r="O282" s="599">
        <v>6</v>
      </c>
      <c r="P282" s="599">
        <v>15</v>
      </c>
      <c r="Q282" s="599">
        <v>1</v>
      </c>
      <c r="R282" s="599">
        <v>0</v>
      </c>
      <c r="S282" s="599">
        <v>1</v>
      </c>
      <c r="T282" s="599">
        <v>1</v>
      </c>
      <c r="U282" s="599"/>
      <c r="V282" s="599">
        <v>29</v>
      </c>
      <c r="W282" s="599">
        <v>1</v>
      </c>
    </row>
    <row r="283" spans="1:23" s="253" customFormat="1" x14ac:dyDescent="0.2">
      <c r="A283" s="40" t="s">
        <v>800</v>
      </c>
      <c r="B283" s="40" t="s">
        <v>801</v>
      </c>
      <c r="C283" s="40" t="s">
        <v>274</v>
      </c>
      <c r="D283" s="40" t="s">
        <v>273</v>
      </c>
      <c r="E283" s="598">
        <v>39</v>
      </c>
      <c r="F283" s="598"/>
      <c r="G283" s="599">
        <v>27</v>
      </c>
      <c r="H283" s="599">
        <v>0</v>
      </c>
      <c r="I283" s="599">
        <v>0</v>
      </c>
      <c r="J283" s="599">
        <v>3</v>
      </c>
      <c r="K283" s="599">
        <v>0</v>
      </c>
      <c r="L283" s="599">
        <v>6</v>
      </c>
      <c r="M283" s="599">
        <v>1</v>
      </c>
      <c r="N283" s="599">
        <v>7</v>
      </c>
      <c r="O283" s="599">
        <v>4</v>
      </c>
      <c r="P283" s="599">
        <v>5</v>
      </c>
      <c r="Q283" s="599">
        <v>0</v>
      </c>
      <c r="R283" s="599">
        <v>0</v>
      </c>
      <c r="S283" s="599">
        <v>1</v>
      </c>
      <c r="T283" s="599">
        <v>0</v>
      </c>
      <c r="U283" s="599"/>
      <c r="V283" s="599">
        <v>12</v>
      </c>
      <c r="W283" s="599">
        <v>0</v>
      </c>
    </row>
    <row r="284" spans="1:23" s="253" customFormat="1" x14ac:dyDescent="0.2">
      <c r="A284" s="40" t="s">
        <v>802</v>
      </c>
      <c r="B284" s="40" t="s">
        <v>803</v>
      </c>
      <c r="C284" s="40" t="s">
        <v>278</v>
      </c>
      <c r="D284" s="40" t="s">
        <v>277</v>
      </c>
      <c r="E284" s="598">
        <v>33</v>
      </c>
      <c r="F284" s="598"/>
      <c r="G284" s="599">
        <v>23</v>
      </c>
      <c r="H284" s="599">
        <v>0</v>
      </c>
      <c r="I284" s="599">
        <v>0</v>
      </c>
      <c r="J284" s="599">
        <v>10</v>
      </c>
      <c r="K284" s="599">
        <v>2</v>
      </c>
      <c r="L284" s="599">
        <v>1</v>
      </c>
      <c r="M284" s="599">
        <v>1</v>
      </c>
      <c r="N284" s="599">
        <v>2</v>
      </c>
      <c r="O284" s="599">
        <v>0</v>
      </c>
      <c r="P284" s="599">
        <v>7</v>
      </c>
      <c r="Q284" s="599">
        <v>0</v>
      </c>
      <c r="R284" s="599">
        <v>0</v>
      </c>
      <c r="S284" s="599">
        <v>0</v>
      </c>
      <c r="T284" s="599">
        <v>0</v>
      </c>
      <c r="U284" s="599"/>
      <c r="V284" s="599">
        <v>10</v>
      </c>
      <c r="W284" s="599">
        <v>0</v>
      </c>
    </row>
    <row r="285" spans="1:23" s="253" customFormat="1" x14ac:dyDescent="0.2">
      <c r="A285" s="40" t="s">
        <v>804</v>
      </c>
      <c r="B285" s="40" t="s">
        <v>805</v>
      </c>
      <c r="C285" s="40" t="s">
        <v>280</v>
      </c>
      <c r="D285" s="40" t="s">
        <v>279</v>
      </c>
      <c r="E285" s="598">
        <v>43</v>
      </c>
      <c r="F285" s="598"/>
      <c r="G285" s="599">
        <v>34</v>
      </c>
      <c r="H285" s="599">
        <v>0</v>
      </c>
      <c r="I285" s="599">
        <v>0</v>
      </c>
      <c r="J285" s="599">
        <v>5</v>
      </c>
      <c r="K285" s="599">
        <v>0</v>
      </c>
      <c r="L285" s="599">
        <v>1</v>
      </c>
      <c r="M285" s="599">
        <v>4</v>
      </c>
      <c r="N285" s="599">
        <v>1</v>
      </c>
      <c r="O285" s="599">
        <v>1</v>
      </c>
      <c r="P285" s="599">
        <v>22</v>
      </c>
      <c r="Q285" s="599">
        <v>0</v>
      </c>
      <c r="R285" s="599">
        <v>0</v>
      </c>
      <c r="S285" s="599">
        <v>0</v>
      </c>
      <c r="T285" s="599">
        <v>0</v>
      </c>
      <c r="U285" s="599"/>
      <c r="V285" s="599">
        <v>6</v>
      </c>
      <c r="W285" s="599">
        <v>3</v>
      </c>
    </row>
    <row r="286" spans="1:23" s="253" customFormat="1" x14ac:dyDescent="0.2">
      <c r="A286" s="40" t="s">
        <v>806</v>
      </c>
      <c r="B286" s="40" t="s">
        <v>1057</v>
      </c>
      <c r="C286" s="40" t="s">
        <v>274</v>
      </c>
      <c r="D286" s="40" t="s">
        <v>273</v>
      </c>
      <c r="E286" s="598">
        <v>153</v>
      </c>
      <c r="F286" s="598"/>
      <c r="G286" s="599">
        <v>81</v>
      </c>
      <c r="H286" s="599">
        <v>0</v>
      </c>
      <c r="I286" s="599">
        <v>0</v>
      </c>
      <c r="J286" s="599">
        <v>13</v>
      </c>
      <c r="K286" s="599">
        <v>0</v>
      </c>
      <c r="L286" s="599">
        <v>12</v>
      </c>
      <c r="M286" s="599">
        <v>4</v>
      </c>
      <c r="N286" s="599">
        <v>0</v>
      </c>
      <c r="O286" s="599">
        <v>34</v>
      </c>
      <c r="P286" s="599">
        <v>9</v>
      </c>
      <c r="Q286" s="599">
        <v>8</v>
      </c>
      <c r="R286" s="599">
        <v>0</v>
      </c>
      <c r="S286" s="599">
        <v>1</v>
      </c>
      <c r="T286" s="599">
        <v>0</v>
      </c>
      <c r="U286" s="599"/>
      <c r="V286" s="599">
        <v>70</v>
      </c>
      <c r="W286" s="599">
        <v>2</v>
      </c>
    </row>
    <row r="287" spans="1:23" s="253" customFormat="1" x14ac:dyDescent="0.2">
      <c r="A287" s="40" t="s">
        <v>808</v>
      </c>
      <c r="B287" s="40" t="s">
        <v>809</v>
      </c>
      <c r="C287" s="40" t="s">
        <v>276</v>
      </c>
      <c r="D287" s="40" t="s">
        <v>275</v>
      </c>
      <c r="E287" s="598">
        <v>156</v>
      </c>
      <c r="F287" s="598"/>
      <c r="G287" s="599">
        <v>67</v>
      </c>
      <c r="H287" s="599">
        <v>4</v>
      </c>
      <c r="I287" s="599">
        <v>0</v>
      </c>
      <c r="J287" s="599">
        <v>27</v>
      </c>
      <c r="K287" s="599">
        <v>0</v>
      </c>
      <c r="L287" s="599">
        <v>8</v>
      </c>
      <c r="M287" s="599">
        <v>2</v>
      </c>
      <c r="N287" s="599">
        <v>2</v>
      </c>
      <c r="O287" s="599">
        <v>21</v>
      </c>
      <c r="P287" s="599">
        <v>3</v>
      </c>
      <c r="Q287" s="599">
        <v>0</v>
      </c>
      <c r="R287" s="599">
        <v>0</v>
      </c>
      <c r="S287" s="599">
        <v>0</v>
      </c>
      <c r="T287" s="599">
        <v>0</v>
      </c>
      <c r="U287" s="599"/>
      <c r="V287" s="599">
        <v>87</v>
      </c>
      <c r="W287" s="599">
        <v>2</v>
      </c>
    </row>
    <row r="288" spans="1:23" s="253" customFormat="1" x14ac:dyDescent="0.2">
      <c r="A288" s="40" t="s">
        <v>810</v>
      </c>
      <c r="B288" s="40" t="s">
        <v>811</v>
      </c>
      <c r="C288" s="40" t="s">
        <v>278</v>
      </c>
      <c r="D288" s="40" t="s">
        <v>277</v>
      </c>
      <c r="E288" s="598">
        <v>22</v>
      </c>
      <c r="F288" s="598"/>
      <c r="G288" s="599">
        <v>14</v>
      </c>
      <c r="H288" s="599">
        <v>0</v>
      </c>
      <c r="I288" s="599">
        <v>0</v>
      </c>
      <c r="J288" s="599">
        <v>10</v>
      </c>
      <c r="K288" s="599">
        <v>0</v>
      </c>
      <c r="L288" s="599">
        <v>2</v>
      </c>
      <c r="M288" s="599">
        <v>1</v>
      </c>
      <c r="N288" s="599">
        <v>0</v>
      </c>
      <c r="O288" s="599">
        <v>1</v>
      </c>
      <c r="P288" s="599">
        <v>0</v>
      </c>
      <c r="Q288" s="599">
        <v>0</v>
      </c>
      <c r="R288" s="599">
        <v>0</v>
      </c>
      <c r="S288" s="599">
        <v>0</v>
      </c>
      <c r="T288" s="599">
        <v>0</v>
      </c>
      <c r="U288" s="599"/>
      <c r="V288" s="599">
        <v>6</v>
      </c>
      <c r="W288" s="599">
        <v>2</v>
      </c>
    </row>
    <row r="289" spans="1:23" s="253" customFormat="1" x14ac:dyDescent="0.2">
      <c r="A289" s="40" t="s">
        <v>812</v>
      </c>
      <c r="B289" s="40" t="s">
        <v>813</v>
      </c>
      <c r="C289" s="40" t="s">
        <v>280</v>
      </c>
      <c r="D289" s="40" t="s">
        <v>279</v>
      </c>
      <c r="E289" s="598">
        <v>27</v>
      </c>
      <c r="F289" s="598"/>
      <c r="G289" s="599">
        <v>13</v>
      </c>
      <c r="H289" s="599">
        <v>0</v>
      </c>
      <c r="I289" s="599">
        <v>0</v>
      </c>
      <c r="J289" s="599">
        <v>2</v>
      </c>
      <c r="K289" s="599">
        <v>0</v>
      </c>
      <c r="L289" s="599">
        <v>3</v>
      </c>
      <c r="M289" s="599">
        <v>3</v>
      </c>
      <c r="N289" s="599">
        <v>1</v>
      </c>
      <c r="O289" s="599">
        <v>0</v>
      </c>
      <c r="P289" s="599">
        <v>4</v>
      </c>
      <c r="Q289" s="599">
        <v>0</v>
      </c>
      <c r="R289" s="599">
        <v>0</v>
      </c>
      <c r="S289" s="599">
        <v>0</v>
      </c>
      <c r="T289" s="599">
        <v>0</v>
      </c>
      <c r="U289" s="599"/>
      <c r="V289" s="599">
        <v>13</v>
      </c>
      <c r="W289" s="599">
        <v>1</v>
      </c>
    </row>
    <row r="290" spans="1:23" s="253" customFormat="1" x14ac:dyDescent="0.2">
      <c r="A290" s="40" t="s">
        <v>814</v>
      </c>
      <c r="B290" s="40" t="s">
        <v>815</v>
      </c>
      <c r="C290" s="40" t="s">
        <v>278</v>
      </c>
      <c r="D290" s="40" t="s">
        <v>277</v>
      </c>
      <c r="E290" s="598">
        <v>61</v>
      </c>
      <c r="F290" s="598"/>
      <c r="G290" s="599">
        <v>26</v>
      </c>
      <c r="H290" s="599">
        <v>0</v>
      </c>
      <c r="I290" s="599">
        <v>0</v>
      </c>
      <c r="J290" s="599">
        <v>9</v>
      </c>
      <c r="K290" s="599">
        <v>0</v>
      </c>
      <c r="L290" s="599">
        <v>4</v>
      </c>
      <c r="M290" s="599">
        <v>0</v>
      </c>
      <c r="N290" s="599">
        <v>2</v>
      </c>
      <c r="O290" s="599">
        <v>3</v>
      </c>
      <c r="P290" s="599">
        <v>7</v>
      </c>
      <c r="Q290" s="599">
        <v>0</v>
      </c>
      <c r="R290" s="599">
        <v>1</v>
      </c>
      <c r="S290" s="599">
        <v>0</v>
      </c>
      <c r="T290" s="599">
        <v>0</v>
      </c>
      <c r="U290" s="599"/>
      <c r="V290" s="599">
        <v>34</v>
      </c>
      <c r="W290" s="599">
        <v>1</v>
      </c>
    </row>
    <row r="291" spans="1:23" s="253" customFormat="1" x14ac:dyDescent="0.2">
      <c r="A291" s="40" t="s">
        <v>816</v>
      </c>
      <c r="B291" s="40" t="s">
        <v>817</v>
      </c>
      <c r="C291" s="40" t="s">
        <v>276</v>
      </c>
      <c r="D291" s="40" t="s">
        <v>275</v>
      </c>
      <c r="E291" s="598">
        <v>12</v>
      </c>
      <c r="F291" s="598"/>
      <c r="G291" s="599">
        <v>6</v>
      </c>
      <c r="H291" s="599">
        <v>0</v>
      </c>
      <c r="I291" s="599">
        <v>0</v>
      </c>
      <c r="J291" s="599">
        <v>3</v>
      </c>
      <c r="K291" s="599">
        <v>0</v>
      </c>
      <c r="L291" s="599">
        <v>0</v>
      </c>
      <c r="M291" s="599">
        <v>0</v>
      </c>
      <c r="N291" s="599">
        <v>0</v>
      </c>
      <c r="O291" s="599">
        <v>1</v>
      </c>
      <c r="P291" s="599">
        <v>2</v>
      </c>
      <c r="Q291" s="599">
        <v>0</v>
      </c>
      <c r="R291" s="599">
        <v>0</v>
      </c>
      <c r="S291" s="599">
        <v>0</v>
      </c>
      <c r="T291" s="599">
        <v>0</v>
      </c>
      <c r="U291" s="599"/>
      <c r="V291" s="599">
        <v>5</v>
      </c>
      <c r="W291" s="599">
        <v>1</v>
      </c>
    </row>
    <row r="292" spans="1:23" s="253" customFormat="1" x14ac:dyDescent="0.2">
      <c r="A292" s="40" t="s">
        <v>818</v>
      </c>
      <c r="B292" s="40" t="s">
        <v>819</v>
      </c>
      <c r="C292" s="40" t="s">
        <v>276</v>
      </c>
      <c r="D292" s="40" t="s">
        <v>275</v>
      </c>
      <c r="E292" s="598">
        <v>141</v>
      </c>
      <c r="F292" s="598"/>
      <c r="G292" s="599">
        <v>100</v>
      </c>
      <c r="H292" s="599">
        <v>6</v>
      </c>
      <c r="I292" s="599">
        <v>0</v>
      </c>
      <c r="J292" s="599">
        <v>46</v>
      </c>
      <c r="K292" s="599">
        <v>1</v>
      </c>
      <c r="L292" s="599">
        <v>20</v>
      </c>
      <c r="M292" s="599">
        <v>5</v>
      </c>
      <c r="N292" s="599">
        <v>3</v>
      </c>
      <c r="O292" s="599">
        <v>16</v>
      </c>
      <c r="P292" s="599">
        <v>2</v>
      </c>
      <c r="Q292" s="599">
        <v>0</v>
      </c>
      <c r="R292" s="599">
        <v>0</v>
      </c>
      <c r="S292" s="599">
        <v>1</v>
      </c>
      <c r="T292" s="599">
        <v>0</v>
      </c>
      <c r="U292" s="599"/>
      <c r="V292" s="599">
        <v>39</v>
      </c>
      <c r="W292" s="599">
        <v>2</v>
      </c>
    </row>
    <row r="293" spans="1:23" s="253" customFormat="1" x14ac:dyDescent="0.2">
      <c r="A293" s="40" t="s">
        <v>820</v>
      </c>
      <c r="B293" s="40" t="s">
        <v>1058</v>
      </c>
      <c r="C293" s="40" t="s">
        <v>278</v>
      </c>
      <c r="D293" s="40" t="s">
        <v>277</v>
      </c>
      <c r="E293" s="598">
        <v>76</v>
      </c>
      <c r="F293" s="598"/>
      <c r="G293" s="599">
        <v>34</v>
      </c>
      <c r="H293" s="599">
        <v>0</v>
      </c>
      <c r="I293" s="599">
        <v>0</v>
      </c>
      <c r="J293" s="599">
        <v>13</v>
      </c>
      <c r="K293" s="599">
        <v>0</v>
      </c>
      <c r="L293" s="599">
        <v>4</v>
      </c>
      <c r="M293" s="599">
        <v>0</v>
      </c>
      <c r="N293" s="599">
        <v>3</v>
      </c>
      <c r="O293" s="599">
        <v>7</v>
      </c>
      <c r="P293" s="599">
        <v>5</v>
      </c>
      <c r="Q293" s="599">
        <v>2</v>
      </c>
      <c r="R293" s="599">
        <v>0</v>
      </c>
      <c r="S293" s="599">
        <v>0</v>
      </c>
      <c r="T293" s="599">
        <v>0</v>
      </c>
      <c r="U293" s="599"/>
      <c r="V293" s="599">
        <v>39</v>
      </c>
      <c r="W293" s="599">
        <v>3</v>
      </c>
    </row>
    <row r="294" spans="1:23" s="253" customFormat="1" x14ac:dyDescent="0.2">
      <c r="A294" s="40" t="s">
        <v>822</v>
      </c>
      <c r="B294" s="40" t="s">
        <v>823</v>
      </c>
      <c r="C294" s="40" t="s">
        <v>280</v>
      </c>
      <c r="D294" s="40" t="s">
        <v>279</v>
      </c>
      <c r="E294" s="598">
        <v>120</v>
      </c>
      <c r="F294" s="598"/>
      <c r="G294" s="599">
        <v>71</v>
      </c>
      <c r="H294" s="599">
        <v>3</v>
      </c>
      <c r="I294" s="599">
        <v>0</v>
      </c>
      <c r="J294" s="599">
        <v>19</v>
      </c>
      <c r="K294" s="599">
        <v>1</v>
      </c>
      <c r="L294" s="599">
        <v>8</v>
      </c>
      <c r="M294" s="599">
        <v>8</v>
      </c>
      <c r="N294" s="599">
        <v>9</v>
      </c>
      <c r="O294" s="599">
        <v>5</v>
      </c>
      <c r="P294" s="599">
        <v>17</v>
      </c>
      <c r="Q294" s="599">
        <v>1</v>
      </c>
      <c r="R294" s="599">
        <v>0</v>
      </c>
      <c r="S294" s="599">
        <v>0</v>
      </c>
      <c r="T294" s="599">
        <v>0</v>
      </c>
      <c r="U294" s="599"/>
      <c r="V294" s="599">
        <v>49</v>
      </c>
      <c r="W294" s="599">
        <v>0</v>
      </c>
    </row>
    <row r="295" spans="1:23" s="253" customFormat="1" x14ac:dyDescent="0.2">
      <c r="A295" s="40" t="s">
        <v>824</v>
      </c>
      <c r="B295" s="40" t="s">
        <v>825</v>
      </c>
      <c r="C295" s="40" t="s">
        <v>280</v>
      </c>
      <c r="D295" s="40" t="s">
        <v>279</v>
      </c>
      <c r="E295" s="598">
        <v>76</v>
      </c>
      <c r="F295" s="598"/>
      <c r="G295" s="599">
        <v>33</v>
      </c>
      <c r="H295" s="599">
        <v>0</v>
      </c>
      <c r="I295" s="599">
        <v>0</v>
      </c>
      <c r="J295" s="599">
        <v>12</v>
      </c>
      <c r="K295" s="599">
        <v>0</v>
      </c>
      <c r="L295" s="599">
        <v>1</v>
      </c>
      <c r="M295" s="599">
        <v>0</v>
      </c>
      <c r="N295" s="599">
        <v>4</v>
      </c>
      <c r="O295" s="599">
        <v>13</v>
      </c>
      <c r="P295" s="599">
        <v>3</v>
      </c>
      <c r="Q295" s="599">
        <v>0</v>
      </c>
      <c r="R295" s="599">
        <v>0</v>
      </c>
      <c r="S295" s="599">
        <v>0</v>
      </c>
      <c r="T295" s="599">
        <v>0</v>
      </c>
      <c r="U295" s="599"/>
      <c r="V295" s="599">
        <v>42</v>
      </c>
      <c r="W295" s="599">
        <v>1</v>
      </c>
    </row>
    <row r="296" spans="1:23" s="253" customFormat="1" x14ac:dyDescent="0.2">
      <c r="A296" s="40" t="s">
        <v>826</v>
      </c>
      <c r="B296" s="40" t="s">
        <v>827</v>
      </c>
      <c r="C296" s="40" t="s">
        <v>262</v>
      </c>
      <c r="D296" s="40" t="s">
        <v>261</v>
      </c>
      <c r="E296" s="598">
        <v>366</v>
      </c>
      <c r="F296" s="598"/>
      <c r="G296" s="599">
        <v>168</v>
      </c>
      <c r="H296" s="599">
        <v>4</v>
      </c>
      <c r="I296" s="599">
        <v>1</v>
      </c>
      <c r="J296" s="599">
        <v>59</v>
      </c>
      <c r="K296" s="599">
        <v>1</v>
      </c>
      <c r="L296" s="599">
        <v>37</v>
      </c>
      <c r="M296" s="599">
        <v>14</v>
      </c>
      <c r="N296" s="599">
        <v>16</v>
      </c>
      <c r="O296" s="599">
        <v>8</v>
      </c>
      <c r="P296" s="599">
        <v>27</v>
      </c>
      <c r="Q296" s="599">
        <v>1</v>
      </c>
      <c r="R296" s="599">
        <v>0</v>
      </c>
      <c r="S296" s="599">
        <v>0</v>
      </c>
      <c r="T296" s="599">
        <v>0</v>
      </c>
      <c r="U296" s="599"/>
      <c r="V296" s="599">
        <v>194</v>
      </c>
      <c r="W296" s="599">
        <v>4</v>
      </c>
    </row>
    <row r="297" spans="1:23" s="253" customFormat="1" x14ac:dyDescent="0.2">
      <c r="A297" s="40" t="s">
        <v>828</v>
      </c>
      <c r="B297" s="40" t="s">
        <v>829</v>
      </c>
      <c r="C297" s="40" t="s">
        <v>268</v>
      </c>
      <c r="D297" s="40" t="s">
        <v>267</v>
      </c>
      <c r="E297" s="598">
        <v>186</v>
      </c>
      <c r="F297" s="598"/>
      <c r="G297" s="599">
        <v>93</v>
      </c>
      <c r="H297" s="599">
        <v>8</v>
      </c>
      <c r="I297" s="599">
        <v>0</v>
      </c>
      <c r="J297" s="599">
        <v>44</v>
      </c>
      <c r="K297" s="599">
        <v>1</v>
      </c>
      <c r="L297" s="599">
        <v>11</v>
      </c>
      <c r="M297" s="599">
        <v>4</v>
      </c>
      <c r="N297" s="599">
        <v>9</v>
      </c>
      <c r="O297" s="599">
        <v>7</v>
      </c>
      <c r="P297" s="599">
        <v>8</v>
      </c>
      <c r="Q297" s="599">
        <v>1</v>
      </c>
      <c r="R297" s="599">
        <v>0</v>
      </c>
      <c r="S297" s="599">
        <v>0</v>
      </c>
      <c r="T297" s="599">
        <v>0</v>
      </c>
      <c r="U297" s="599"/>
      <c r="V297" s="599">
        <v>91</v>
      </c>
      <c r="W297" s="599">
        <v>2</v>
      </c>
    </row>
    <row r="298" spans="1:23" s="253" customFormat="1" x14ac:dyDescent="0.2">
      <c r="A298" s="40" t="s">
        <v>830</v>
      </c>
      <c r="B298" s="40" t="s">
        <v>831</v>
      </c>
      <c r="C298" s="40" t="s">
        <v>278</v>
      </c>
      <c r="D298" s="40" t="s">
        <v>277</v>
      </c>
      <c r="E298" s="598">
        <v>54</v>
      </c>
      <c r="F298" s="598"/>
      <c r="G298" s="599">
        <v>31</v>
      </c>
      <c r="H298" s="599">
        <v>1</v>
      </c>
      <c r="I298" s="599">
        <v>0</v>
      </c>
      <c r="J298" s="599">
        <v>9</v>
      </c>
      <c r="K298" s="599">
        <v>0</v>
      </c>
      <c r="L298" s="599">
        <v>4</v>
      </c>
      <c r="M298" s="599">
        <v>4</v>
      </c>
      <c r="N298" s="599">
        <v>3</v>
      </c>
      <c r="O298" s="599">
        <v>1</v>
      </c>
      <c r="P298" s="599">
        <v>9</v>
      </c>
      <c r="Q298" s="599">
        <v>0</v>
      </c>
      <c r="R298" s="599">
        <v>0</v>
      </c>
      <c r="S298" s="599">
        <v>0</v>
      </c>
      <c r="T298" s="599">
        <v>0</v>
      </c>
      <c r="U298" s="599"/>
      <c r="V298" s="599">
        <v>22</v>
      </c>
      <c r="W298" s="599">
        <v>1</v>
      </c>
    </row>
    <row r="299" spans="1:23" s="253" customFormat="1" x14ac:dyDescent="0.2">
      <c r="A299" s="40" t="s">
        <v>832</v>
      </c>
      <c r="B299" s="40" t="s">
        <v>833</v>
      </c>
      <c r="C299" s="40" t="s">
        <v>276</v>
      </c>
      <c r="D299" s="40" t="s">
        <v>275</v>
      </c>
      <c r="E299" s="598">
        <v>19</v>
      </c>
      <c r="F299" s="598"/>
      <c r="G299" s="599">
        <v>13</v>
      </c>
      <c r="H299" s="599">
        <v>0</v>
      </c>
      <c r="I299" s="599">
        <v>0</v>
      </c>
      <c r="J299" s="599">
        <v>4</v>
      </c>
      <c r="K299" s="599">
        <v>0</v>
      </c>
      <c r="L299" s="599">
        <v>2</v>
      </c>
      <c r="M299" s="599">
        <v>2</v>
      </c>
      <c r="N299" s="599">
        <v>0</v>
      </c>
      <c r="O299" s="599">
        <v>3</v>
      </c>
      <c r="P299" s="599">
        <v>2</v>
      </c>
      <c r="Q299" s="599">
        <v>0</v>
      </c>
      <c r="R299" s="599">
        <v>0</v>
      </c>
      <c r="S299" s="599">
        <v>0</v>
      </c>
      <c r="T299" s="599">
        <v>0</v>
      </c>
      <c r="U299" s="599"/>
      <c r="V299" s="599">
        <v>5</v>
      </c>
      <c r="W299" s="599">
        <v>1</v>
      </c>
    </row>
    <row r="300" spans="1:23" s="253" customFormat="1" x14ac:dyDescent="0.2">
      <c r="A300" s="40" t="s">
        <v>834</v>
      </c>
      <c r="B300" s="40" t="s">
        <v>835</v>
      </c>
      <c r="C300" s="40" t="s">
        <v>278</v>
      </c>
      <c r="D300" s="40" t="s">
        <v>277</v>
      </c>
      <c r="E300" s="598">
        <v>41</v>
      </c>
      <c r="F300" s="598"/>
      <c r="G300" s="599">
        <v>25</v>
      </c>
      <c r="H300" s="599">
        <v>0</v>
      </c>
      <c r="I300" s="599">
        <v>0</v>
      </c>
      <c r="J300" s="599">
        <v>7</v>
      </c>
      <c r="K300" s="599">
        <v>0</v>
      </c>
      <c r="L300" s="599">
        <v>6</v>
      </c>
      <c r="M300" s="599">
        <v>1</v>
      </c>
      <c r="N300" s="599">
        <v>10</v>
      </c>
      <c r="O300" s="599">
        <v>0</v>
      </c>
      <c r="P300" s="599">
        <v>1</v>
      </c>
      <c r="Q300" s="599">
        <v>0</v>
      </c>
      <c r="R300" s="599">
        <v>0</v>
      </c>
      <c r="S300" s="599">
        <v>0</v>
      </c>
      <c r="T300" s="599">
        <v>0</v>
      </c>
      <c r="U300" s="599"/>
      <c r="V300" s="599">
        <v>14</v>
      </c>
      <c r="W300" s="599">
        <v>2</v>
      </c>
    </row>
    <row r="301" spans="1:23" s="253" customFormat="1" x14ac:dyDescent="0.2">
      <c r="A301" s="40" t="s">
        <v>836</v>
      </c>
      <c r="B301" s="40" t="s">
        <v>837</v>
      </c>
      <c r="C301" s="40" t="s">
        <v>270</v>
      </c>
      <c r="D301" s="40" t="s">
        <v>269</v>
      </c>
      <c r="E301" s="598">
        <v>205</v>
      </c>
      <c r="F301" s="598"/>
      <c r="G301" s="599">
        <v>158</v>
      </c>
      <c r="H301" s="599">
        <v>11</v>
      </c>
      <c r="I301" s="599">
        <v>0</v>
      </c>
      <c r="J301" s="599">
        <v>87</v>
      </c>
      <c r="K301" s="599">
        <v>0</v>
      </c>
      <c r="L301" s="599">
        <v>4</v>
      </c>
      <c r="M301" s="599">
        <v>6</v>
      </c>
      <c r="N301" s="599">
        <v>23</v>
      </c>
      <c r="O301" s="599">
        <v>11</v>
      </c>
      <c r="P301" s="599">
        <v>16</v>
      </c>
      <c r="Q301" s="599">
        <v>0</v>
      </c>
      <c r="R301" s="599">
        <v>0</v>
      </c>
      <c r="S301" s="599">
        <v>0</v>
      </c>
      <c r="T301" s="599">
        <v>0</v>
      </c>
      <c r="U301" s="599"/>
      <c r="V301" s="599">
        <v>45</v>
      </c>
      <c r="W301" s="599">
        <v>2</v>
      </c>
    </row>
    <row r="302" spans="1:23" s="253" customFormat="1" x14ac:dyDescent="0.2">
      <c r="A302" s="40" t="s">
        <v>838</v>
      </c>
      <c r="B302" s="40" t="s">
        <v>839</v>
      </c>
      <c r="C302" s="40" t="s">
        <v>274</v>
      </c>
      <c r="D302" s="40" t="s">
        <v>273</v>
      </c>
      <c r="E302" s="598">
        <v>116</v>
      </c>
      <c r="F302" s="598"/>
      <c r="G302" s="599">
        <v>90</v>
      </c>
      <c r="H302" s="599">
        <v>1</v>
      </c>
      <c r="I302" s="599">
        <v>0</v>
      </c>
      <c r="J302" s="599">
        <v>8</v>
      </c>
      <c r="K302" s="599">
        <v>0</v>
      </c>
      <c r="L302" s="599">
        <v>7</v>
      </c>
      <c r="M302" s="599">
        <v>5</v>
      </c>
      <c r="N302" s="599">
        <v>5</v>
      </c>
      <c r="O302" s="599">
        <v>8</v>
      </c>
      <c r="P302" s="599">
        <v>41</v>
      </c>
      <c r="Q302" s="599">
        <v>14</v>
      </c>
      <c r="R302" s="599">
        <v>1</v>
      </c>
      <c r="S302" s="599">
        <v>0</v>
      </c>
      <c r="T302" s="599">
        <v>0</v>
      </c>
      <c r="U302" s="599"/>
      <c r="V302" s="599">
        <v>25</v>
      </c>
      <c r="W302" s="599">
        <v>1</v>
      </c>
    </row>
    <row r="303" spans="1:23" s="253" customFormat="1" x14ac:dyDescent="0.2">
      <c r="A303" s="40" t="s">
        <v>840</v>
      </c>
      <c r="B303" s="40" t="s">
        <v>841</v>
      </c>
      <c r="C303" s="40" t="s">
        <v>262</v>
      </c>
      <c r="D303" s="40" t="s">
        <v>261</v>
      </c>
      <c r="E303" s="598">
        <v>403</v>
      </c>
      <c r="F303" s="598"/>
      <c r="G303" s="599">
        <v>187</v>
      </c>
      <c r="H303" s="599">
        <v>11</v>
      </c>
      <c r="I303" s="599">
        <v>0</v>
      </c>
      <c r="J303" s="599">
        <v>39</v>
      </c>
      <c r="K303" s="599">
        <v>3</v>
      </c>
      <c r="L303" s="599">
        <v>40</v>
      </c>
      <c r="M303" s="599">
        <v>5</v>
      </c>
      <c r="N303" s="599">
        <v>19</v>
      </c>
      <c r="O303" s="599">
        <v>45</v>
      </c>
      <c r="P303" s="599">
        <v>15</v>
      </c>
      <c r="Q303" s="599">
        <v>10</v>
      </c>
      <c r="R303" s="599">
        <v>0</v>
      </c>
      <c r="S303" s="599">
        <v>0</v>
      </c>
      <c r="T303" s="599">
        <v>0</v>
      </c>
      <c r="U303" s="599"/>
      <c r="V303" s="599">
        <v>202</v>
      </c>
      <c r="W303" s="599">
        <v>14</v>
      </c>
    </row>
    <row r="304" spans="1:23" s="253" customFormat="1" x14ac:dyDescent="0.2">
      <c r="A304" s="40" t="s">
        <v>842</v>
      </c>
      <c r="B304" s="40" t="s">
        <v>843</v>
      </c>
      <c r="C304" s="40" t="s">
        <v>262</v>
      </c>
      <c r="D304" s="40" t="s">
        <v>261</v>
      </c>
      <c r="E304" s="598">
        <v>257</v>
      </c>
      <c r="F304" s="598"/>
      <c r="G304" s="599">
        <v>118</v>
      </c>
      <c r="H304" s="599">
        <v>2</v>
      </c>
      <c r="I304" s="599">
        <v>1</v>
      </c>
      <c r="J304" s="599">
        <v>26</v>
      </c>
      <c r="K304" s="599">
        <v>0</v>
      </c>
      <c r="L304" s="599">
        <v>27</v>
      </c>
      <c r="M304" s="599">
        <v>4</v>
      </c>
      <c r="N304" s="599">
        <v>7</v>
      </c>
      <c r="O304" s="599">
        <v>15</v>
      </c>
      <c r="P304" s="599">
        <v>31</v>
      </c>
      <c r="Q304" s="599">
        <v>5</v>
      </c>
      <c r="R304" s="599">
        <v>0</v>
      </c>
      <c r="S304" s="599">
        <v>0</v>
      </c>
      <c r="T304" s="599">
        <v>0</v>
      </c>
      <c r="U304" s="599"/>
      <c r="V304" s="599">
        <v>135</v>
      </c>
      <c r="W304" s="599">
        <v>4</v>
      </c>
    </row>
    <row r="305" spans="1:23" s="253" customFormat="1" x14ac:dyDescent="0.2">
      <c r="A305" s="40" t="s">
        <v>844</v>
      </c>
      <c r="B305" s="40" t="s">
        <v>845</v>
      </c>
      <c r="C305" s="40" t="s">
        <v>268</v>
      </c>
      <c r="D305" s="40" t="s">
        <v>267</v>
      </c>
      <c r="E305" s="598">
        <v>401</v>
      </c>
      <c r="F305" s="598"/>
      <c r="G305" s="599">
        <v>209</v>
      </c>
      <c r="H305" s="599">
        <v>5</v>
      </c>
      <c r="I305" s="599">
        <v>0</v>
      </c>
      <c r="J305" s="599">
        <v>86</v>
      </c>
      <c r="K305" s="599">
        <v>1</v>
      </c>
      <c r="L305" s="599">
        <v>7</v>
      </c>
      <c r="M305" s="599">
        <v>3</v>
      </c>
      <c r="N305" s="599">
        <v>20</v>
      </c>
      <c r="O305" s="599">
        <v>26</v>
      </c>
      <c r="P305" s="599">
        <v>52</v>
      </c>
      <c r="Q305" s="599">
        <v>8</v>
      </c>
      <c r="R305" s="599">
        <v>0</v>
      </c>
      <c r="S305" s="599">
        <v>1</v>
      </c>
      <c r="T305" s="599">
        <v>0</v>
      </c>
      <c r="U305" s="599"/>
      <c r="V305" s="599">
        <v>191</v>
      </c>
      <c r="W305" s="599">
        <v>1</v>
      </c>
    </row>
    <row r="306" spans="1:23" s="253" customFormat="1" x14ac:dyDescent="0.2">
      <c r="A306" s="40" t="s">
        <v>846</v>
      </c>
      <c r="B306" s="40" t="s">
        <v>847</v>
      </c>
      <c r="C306" s="40" t="s">
        <v>274</v>
      </c>
      <c r="D306" s="40" t="s">
        <v>273</v>
      </c>
      <c r="E306" s="598">
        <v>116</v>
      </c>
      <c r="F306" s="598"/>
      <c r="G306" s="599">
        <v>69</v>
      </c>
      <c r="H306" s="599">
        <v>0</v>
      </c>
      <c r="I306" s="599">
        <v>0</v>
      </c>
      <c r="J306" s="599">
        <v>32</v>
      </c>
      <c r="K306" s="599">
        <v>1</v>
      </c>
      <c r="L306" s="599">
        <v>7</v>
      </c>
      <c r="M306" s="599">
        <v>7</v>
      </c>
      <c r="N306" s="599">
        <v>3</v>
      </c>
      <c r="O306" s="599">
        <v>6</v>
      </c>
      <c r="P306" s="599">
        <v>10</v>
      </c>
      <c r="Q306" s="599">
        <v>2</v>
      </c>
      <c r="R306" s="599">
        <v>0</v>
      </c>
      <c r="S306" s="599">
        <v>1</v>
      </c>
      <c r="T306" s="599">
        <v>0</v>
      </c>
      <c r="U306" s="599"/>
      <c r="V306" s="599">
        <v>47</v>
      </c>
      <c r="W306" s="599">
        <v>0</v>
      </c>
    </row>
    <row r="307" spans="1:23" s="253" customFormat="1" x14ac:dyDescent="0.2">
      <c r="A307" s="40" t="s">
        <v>848</v>
      </c>
      <c r="B307" s="40" t="s">
        <v>849</v>
      </c>
      <c r="C307" s="40" t="s">
        <v>276</v>
      </c>
      <c r="D307" s="40" t="s">
        <v>275</v>
      </c>
      <c r="E307" s="598">
        <v>19</v>
      </c>
      <c r="F307" s="598"/>
      <c r="G307" s="599">
        <v>12</v>
      </c>
      <c r="H307" s="599">
        <v>0</v>
      </c>
      <c r="I307" s="599">
        <v>0</v>
      </c>
      <c r="J307" s="599">
        <v>4</v>
      </c>
      <c r="K307" s="599">
        <v>0</v>
      </c>
      <c r="L307" s="599">
        <v>2</v>
      </c>
      <c r="M307" s="599">
        <v>0</v>
      </c>
      <c r="N307" s="599">
        <v>0</v>
      </c>
      <c r="O307" s="599">
        <v>2</v>
      </c>
      <c r="P307" s="599">
        <v>0</v>
      </c>
      <c r="Q307" s="599">
        <v>1</v>
      </c>
      <c r="R307" s="599">
        <v>0</v>
      </c>
      <c r="S307" s="599">
        <v>0</v>
      </c>
      <c r="T307" s="599">
        <v>3</v>
      </c>
      <c r="U307" s="599"/>
      <c r="V307" s="599">
        <v>6</v>
      </c>
      <c r="W307" s="599">
        <v>1</v>
      </c>
    </row>
    <row r="308" spans="1:23" s="253" customFormat="1" x14ac:dyDescent="0.2">
      <c r="A308" s="40" t="s">
        <v>850</v>
      </c>
      <c r="B308" s="40" t="s">
        <v>851</v>
      </c>
      <c r="C308" s="40" t="s">
        <v>278</v>
      </c>
      <c r="D308" s="40" t="s">
        <v>277</v>
      </c>
      <c r="E308" s="598">
        <v>63</v>
      </c>
      <c r="F308" s="598"/>
      <c r="G308" s="599">
        <v>24</v>
      </c>
      <c r="H308" s="599">
        <v>0</v>
      </c>
      <c r="I308" s="599">
        <v>0</v>
      </c>
      <c r="J308" s="599">
        <v>9</v>
      </c>
      <c r="K308" s="599">
        <v>0</v>
      </c>
      <c r="L308" s="599">
        <v>2</v>
      </c>
      <c r="M308" s="599">
        <v>1</v>
      </c>
      <c r="N308" s="599">
        <v>4</v>
      </c>
      <c r="O308" s="599">
        <v>6</v>
      </c>
      <c r="P308" s="599">
        <v>2</v>
      </c>
      <c r="Q308" s="599">
        <v>0</v>
      </c>
      <c r="R308" s="599">
        <v>0</v>
      </c>
      <c r="S308" s="599">
        <v>0</v>
      </c>
      <c r="T308" s="599">
        <v>0</v>
      </c>
      <c r="U308" s="599"/>
      <c r="V308" s="599">
        <v>38</v>
      </c>
      <c r="W308" s="599">
        <v>1</v>
      </c>
    </row>
    <row r="309" spans="1:23" s="253" customFormat="1" x14ac:dyDescent="0.2">
      <c r="A309" s="40" t="s">
        <v>852</v>
      </c>
      <c r="B309" s="40" t="s">
        <v>853</v>
      </c>
      <c r="C309" s="40" t="s">
        <v>278</v>
      </c>
      <c r="D309" s="40" t="s">
        <v>277</v>
      </c>
      <c r="E309" s="598">
        <v>48</v>
      </c>
      <c r="F309" s="598"/>
      <c r="G309" s="599">
        <v>27</v>
      </c>
      <c r="H309" s="599">
        <v>0</v>
      </c>
      <c r="I309" s="599">
        <v>0</v>
      </c>
      <c r="J309" s="599">
        <v>9</v>
      </c>
      <c r="K309" s="599">
        <v>0</v>
      </c>
      <c r="L309" s="599">
        <v>1</v>
      </c>
      <c r="M309" s="599">
        <v>3</v>
      </c>
      <c r="N309" s="599">
        <v>1</v>
      </c>
      <c r="O309" s="599">
        <v>9</v>
      </c>
      <c r="P309" s="599">
        <v>3</v>
      </c>
      <c r="Q309" s="599">
        <v>1</v>
      </c>
      <c r="R309" s="599">
        <v>0</v>
      </c>
      <c r="S309" s="599">
        <v>0</v>
      </c>
      <c r="T309" s="599">
        <v>0</v>
      </c>
      <c r="U309" s="599"/>
      <c r="V309" s="599">
        <v>20</v>
      </c>
      <c r="W309" s="599">
        <v>1</v>
      </c>
    </row>
    <row r="310" spans="1:23" s="253" customFormat="1" x14ac:dyDescent="0.2">
      <c r="A310" s="43" t="s">
        <v>854</v>
      </c>
      <c r="B310" s="43" t="s">
        <v>855</v>
      </c>
      <c r="C310" s="40" t="s">
        <v>276</v>
      </c>
      <c r="D310" s="40" t="s">
        <v>275</v>
      </c>
      <c r="E310" s="600" t="s">
        <v>307</v>
      </c>
      <c r="F310" s="600"/>
      <c r="G310" s="601" t="s">
        <v>307</v>
      </c>
      <c r="H310" s="601" t="s">
        <v>307</v>
      </c>
      <c r="I310" s="601" t="s">
        <v>307</v>
      </c>
      <c r="J310" s="601" t="s">
        <v>307</v>
      </c>
      <c r="K310" s="601" t="s">
        <v>307</v>
      </c>
      <c r="L310" s="601" t="s">
        <v>307</v>
      </c>
      <c r="M310" s="601" t="s">
        <v>307</v>
      </c>
      <c r="N310" s="601" t="s">
        <v>307</v>
      </c>
      <c r="O310" s="601" t="s">
        <v>307</v>
      </c>
      <c r="P310" s="601" t="s">
        <v>307</v>
      </c>
      <c r="Q310" s="601" t="s">
        <v>307</v>
      </c>
      <c r="R310" s="601" t="s">
        <v>307</v>
      </c>
      <c r="S310" s="601" t="s">
        <v>307</v>
      </c>
      <c r="T310" s="601" t="s">
        <v>307</v>
      </c>
      <c r="U310" s="601" t="s">
        <v>307</v>
      </c>
      <c r="V310" s="601" t="s">
        <v>307</v>
      </c>
      <c r="W310" s="601" t="s">
        <v>307</v>
      </c>
    </row>
    <row r="311" spans="1:23" s="253" customFormat="1" x14ac:dyDescent="0.2">
      <c r="A311" s="40" t="s">
        <v>856</v>
      </c>
      <c r="B311" s="40" t="s">
        <v>857</v>
      </c>
      <c r="C311" s="40" t="s">
        <v>278</v>
      </c>
      <c r="D311" s="40" t="s">
        <v>277</v>
      </c>
      <c r="E311" s="598">
        <v>17</v>
      </c>
      <c r="F311" s="598"/>
      <c r="G311" s="599">
        <v>8</v>
      </c>
      <c r="H311" s="599">
        <v>0</v>
      </c>
      <c r="I311" s="599">
        <v>0</v>
      </c>
      <c r="J311" s="599">
        <v>4</v>
      </c>
      <c r="K311" s="599">
        <v>0</v>
      </c>
      <c r="L311" s="599">
        <v>1</v>
      </c>
      <c r="M311" s="599">
        <v>1</v>
      </c>
      <c r="N311" s="599">
        <v>1</v>
      </c>
      <c r="O311" s="599">
        <v>0</v>
      </c>
      <c r="P311" s="599">
        <v>1</v>
      </c>
      <c r="Q311" s="599">
        <v>0</v>
      </c>
      <c r="R311" s="599">
        <v>0</v>
      </c>
      <c r="S311" s="599">
        <v>0</v>
      </c>
      <c r="T311" s="599">
        <v>0</v>
      </c>
      <c r="U311" s="599"/>
      <c r="V311" s="599">
        <v>8</v>
      </c>
      <c r="W311" s="599">
        <v>1</v>
      </c>
    </row>
    <row r="312" spans="1:23" s="253" customFormat="1" x14ac:dyDescent="0.2">
      <c r="A312" s="40" t="s">
        <v>858</v>
      </c>
      <c r="B312" s="40" t="s">
        <v>859</v>
      </c>
      <c r="C312" s="40" t="s">
        <v>280</v>
      </c>
      <c r="D312" s="40" t="s">
        <v>279</v>
      </c>
      <c r="E312" s="598">
        <v>22</v>
      </c>
      <c r="F312" s="598"/>
      <c r="G312" s="599">
        <v>9</v>
      </c>
      <c r="H312" s="599">
        <v>0</v>
      </c>
      <c r="I312" s="599">
        <v>0</v>
      </c>
      <c r="J312" s="599">
        <v>2</v>
      </c>
      <c r="K312" s="599">
        <v>0</v>
      </c>
      <c r="L312" s="599">
        <v>1</v>
      </c>
      <c r="M312" s="599">
        <v>0</v>
      </c>
      <c r="N312" s="599">
        <v>3</v>
      </c>
      <c r="O312" s="599">
        <v>3</v>
      </c>
      <c r="P312" s="599">
        <v>0</v>
      </c>
      <c r="Q312" s="599">
        <v>0</v>
      </c>
      <c r="R312" s="599">
        <v>0</v>
      </c>
      <c r="S312" s="599">
        <v>0</v>
      </c>
      <c r="T312" s="599">
        <v>0</v>
      </c>
      <c r="U312" s="599"/>
      <c r="V312" s="599">
        <v>13</v>
      </c>
      <c r="W312" s="599">
        <v>0</v>
      </c>
    </row>
    <row r="313" spans="1:23" s="253" customFormat="1" x14ac:dyDescent="0.2">
      <c r="A313" s="40" t="s">
        <v>860</v>
      </c>
      <c r="B313" s="40" t="s">
        <v>861</v>
      </c>
      <c r="C313" s="40" t="s">
        <v>268</v>
      </c>
      <c r="D313" s="40" t="s">
        <v>267</v>
      </c>
      <c r="E313" s="598">
        <v>15</v>
      </c>
      <c r="F313" s="598"/>
      <c r="G313" s="599">
        <v>12</v>
      </c>
      <c r="H313" s="599">
        <v>2</v>
      </c>
      <c r="I313" s="599">
        <v>0</v>
      </c>
      <c r="J313" s="599">
        <v>3</v>
      </c>
      <c r="K313" s="599">
        <v>0</v>
      </c>
      <c r="L313" s="599">
        <v>2</v>
      </c>
      <c r="M313" s="599">
        <v>1</v>
      </c>
      <c r="N313" s="599">
        <v>1</v>
      </c>
      <c r="O313" s="599">
        <v>1</v>
      </c>
      <c r="P313" s="599">
        <v>1</v>
      </c>
      <c r="Q313" s="599">
        <v>1</v>
      </c>
      <c r="R313" s="599">
        <v>0</v>
      </c>
      <c r="S313" s="599">
        <v>0</v>
      </c>
      <c r="T313" s="599">
        <v>0</v>
      </c>
      <c r="U313" s="599"/>
      <c r="V313" s="599">
        <v>3</v>
      </c>
      <c r="W313" s="599">
        <v>0</v>
      </c>
    </row>
    <row r="314" spans="1:23" s="253" customFormat="1" x14ac:dyDescent="0.2">
      <c r="A314" s="40" t="s">
        <v>862</v>
      </c>
      <c r="B314" s="40" t="s">
        <v>863</v>
      </c>
      <c r="C314" s="40" t="s">
        <v>272</v>
      </c>
      <c r="D314" s="40" t="s">
        <v>271</v>
      </c>
      <c r="E314" s="598">
        <v>77</v>
      </c>
      <c r="F314" s="598"/>
      <c r="G314" s="599">
        <v>35</v>
      </c>
      <c r="H314" s="599">
        <v>0</v>
      </c>
      <c r="I314" s="599">
        <v>0</v>
      </c>
      <c r="J314" s="599">
        <v>13</v>
      </c>
      <c r="K314" s="599">
        <v>0</v>
      </c>
      <c r="L314" s="599">
        <v>4</v>
      </c>
      <c r="M314" s="599">
        <v>1</v>
      </c>
      <c r="N314" s="599">
        <v>5</v>
      </c>
      <c r="O314" s="599">
        <v>8</v>
      </c>
      <c r="P314" s="599">
        <v>3</v>
      </c>
      <c r="Q314" s="599">
        <v>0</v>
      </c>
      <c r="R314" s="599">
        <v>0</v>
      </c>
      <c r="S314" s="599">
        <v>0</v>
      </c>
      <c r="T314" s="599">
        <v>1</v>
      </c>
      <c r="U314" s="599"/>
      <c r="V314" s="599">
        <v>42</v>
      </c>
      <c r="W314" s="599">
        <v>0</v>
      </c>
    </row>
    <row r="315" spans="1:23" s="253" customFormat="1" x14ac:dyDescent="0.2">
      <c r="A315" s="40" t="s">
        <v>864</v>
      </c>
      <c r="B315" s="40" t="s">
        <v>1059</v>
      </c>
      <c r="C315" s="40" t="s">
        <v>272</v>
      </c>
      <c r="D315" s="40" t="s">
        <v>271</v>
      </c>
      <c r="E315" s="598">
        <v>395</v>
      </c>
      <c r="F315" s="598"/>
      <c r="G315" s="599">
        <v>259</v>
      </c>
      <c r="H315" s="599">
        <v>0</v>
      </c>
      <c r="I315" s="599">
        <v>0</v>
      </c>
      <c r="J315" s="599">
        <v>165</v>
      </c>
      <c r="K315" s="599">
        <v>0</v>
      </c>
      <c r="L315" s="599">
        <v>26</v>
      </c>
      <c r="M315" s="599">
        <v>3</v>
      </c>
      <c r="N315" s="599">
        <v>5</v>
      </c>
      <c r="O315" s="599">
        <v>22</v>
      </c>
      <c r="P315" s="599">
        <v>34</v>
      </c>
      <c r="Q315" s="599">
        <v>4</v>
      </c>
      <c r="R315" s="599">
        <v>0</v>
      </c>
      <c r="S315" s="599">
        <v>0</v>
      </c>
      <c r="T315" s="599">
        <v>0</v>
      </c>
      <c r="U315" s="599"/>
      <c r="V315" s="599">
        <v>130</v>
      </c>
      <c r="W315" s="599">
        <v>6</v>
      </c>
    </row>
    <row r="316" spans="1:23" s="253" customFormat="1" x14ac:dyDescent="0.2">
      <c r="A316" s="40" t="s">
        <v>866</v>
      </c>
      <c r="B316" s="40" t="s">
        <v>867</v>
      </c>
      <c r="C316" s="40" t="s">
        <v>278</v>
      </c>
      <c r="D316" s="40" t="s">
        <v>277</v>
      </c>
      <c r="E316" s="598">
        <v>39</v>
      </c>
      <c r="F316" s="598"/>
      <c r="G316" s="599">
        <v>16</v>
      </c>
      <c r="H316" s="599">
        <v>2</v>
      </c>
      <c r="I316" s="599">
        <v>0</v>
      </c>
      <c r="J316" s="599">
        <v>1</v>
      </c>
      <c r="K316" s="599">
        <v>1</v>
      </c>
      <c r="L316" s="599">
        <v>1</v>
      </c>
      <c r="M316" s="599">
        <v>1</v>
      </c>
      <c r="N316" s="599">
        <v>2</v>
      </c>
      <c r="O316" s="599">
        <v>2</v>
      </c>
      <c r="P316" s="599">
        <v>5</v>
      </c>
      <c r="Q316" s="599">
        <v>1</v>
      </c>
      <c r="R316" s="599">
        <v>0</v>
      </c>
      <c r="S316" s="599">
        <v>0</v>
      </c>
      <c r="T316" s="599">
        <v>0</v>
      </c>
      <c r="U316" s="599"/>
      <c r="V316" s="599">
        <v>19</v>
      </c>
      <c r="W316" s="599">
        <v>4</v>
      </c>
    </row>
    <row r="317" spans="1:23" s="253" customFormat="1" x14ac:dyDescent="0.2">
      <c r="A317" s="40" t="s">
        <v>868</v>
      </c>
      <c r="B317" s="40" t="s">
        <v>869</v>
      </c>
      <c r="C317" s="40" t="s">
        <v>276</v>
      </c>
      <c r="D317" s="40" t="s">
        <v>275</v>
      </c>
      <c r="E317" s="598">
        <v>558</v>
      </c>
      <c r="F317" s="598"/>
      <c r="G317" s="599">
        <v>65</v>
      </c>
      <c r="H317" s="599">
        <v>0</v>
      </c>
      <c r="I317" s="599">
        <v>0</v>
      </c>
      <c r="J317" s="599">
        <v>17</v>
      </c>
      <c r="K317" s="599">
        <v>3</v>
      </c>
      <c r="L317" s="599">
        <v>8</v>
      </c>
      <c r="M317" s="599">
        <v>7</v>
      </c>
      <c r="N317" s="599">
        <v>7</v>
      </c>
      <c r="O317" s="599">
        <v>5</v>
      </c>
      <c r="P317" s="599">
        <v>12</v>
      </c>
      <c r="Q317" s="599">
        <v>5</v>
      </c>
      <c r="R317" s="599">
        <v>0</v>
      </c>
      <c r="S317" s="599">
        <v>1</v>
      </c>
      <c r="T317" s="599">
        <v>0</v>
      </c>
      <c r="U317" s="599"/>
      <c r="V317" s="599">
        <v>490</v>
      </c>
      <c r="W317" s="599">
        <v>3</v>
      </c>
    </row>
    <row r="318" spans="1:23" s="253" customFormat="1" x14ac:dyDescent="0.2">
      <c r="A318" s="40" t="s">
        <v>870</v>
      </c>
      <c r="B318" s="40" t="s">
        <v>871</v>
      </c>
      <c r="C318" s="40" t="s">
        <v>262</v>
      </c>
      <c r="D318" s="40" t="s">
        <v>261</v>
      </c>
      <c r="E318" s="598">
        <v>30</v>
      </c>
      <c r="F318" s="598"/>
      <c r="G318" s="599">
        <v>27</v>
      </c>
      <c r="H318" s="599">
        <v>0</v>
      </c>
      <c r="I318" s="599">
        <v>0</v>
      </c>
      <c r="J318" s="599">
        <v>19</v>
      </c>
      <c r="K318" s="599">
        <v>0</v>
      </c>
      <c r="L318" s="599">
        <v>3</v>
      </c>
      <c r="M318" s="599">
        <v>2</v>
      </c>
      <c r="N318" s="599">
        <v>0</v>
      </c>
      <c r="O318" s="599">
        <v>0</v>
      </c>
      <c r="P318" s="599">
        <v>1</v>
      </c>
      <c r="Q318" s="599">
        <v>0</v>
      </c>
      <c r="R318" s="599">
        <v>0</v>
      </c>
      <c r="S318" s="599">
        <v>0</v>
      </c>
      <c r="T318" s="599">
        <v>2</v>
      </c>
      <c r="U318" s="599"/>
      <c r="V318" s="599">
        <v>3</v>
      </c>
      <c r="W318" s="599">
        <v>0</v>
      </c>
    </row>
    <row r="319" spans="1:23" s="253" customFormat="1" x14ac:dyDescent="0.2">
      <c r="A319" s="40" t="s">
        <v>872</v>
      </c>
      <c r="B319" s="40" t="s">
        <v>873</v>
      </c>
      <c r="C319" s="40" t="s">
        <v>268</v>
      </c>
      <c r="D319" s="40" t="s">
        <v>267</v>
      </c>
      <c r="E319" s="598">
        <v>489</v>
      </c>
      <c r="F319" s="598"/>
      <c r="G319" s="599">
        <v>318</v>
      </c>
      <c r="H319" s="599">
        <v>82</v>
      </c>
      <c r="I319" s="599">
        <v>0</v>
      </c>
      <c r="J319" s="599">
        <v>134</v>
      </c>
      <c r="K319" s="599">
        <v>0</v>
      </c>
      <c r="L319" s="599">
        <v>15</v>
      </c>
      <c r="M319" s="599">
        <v>14</v>
      </c>
      <c r="N319" s="599">
        <v>12</v>
      </c>
      <c r="O319" s="599">
        <v>26</v>
      </c>
      <c r="P319" s="599">
        <v>34</v>
      </c>
      <c r="Q319" s="599">
        <v>1</v>
      </c>
      <c r="R319" s="599">
        <v>0</v>
      </c>
      <c r="S319" s="599">
        <v>0</v>
      </c>
      <c r="T319" s="599">
        <v>0</v>
      </c>
      <c r="U319" s="599"/>
      <c r="V319" s="599">
        <v>171</v>
      </c>
      <c r="W319" s="599">
        <v>0</v>
      </c>
    </row>
    <row r="320" spans="1:23" s="253" customFormat="1" x14ac:dyDescent="0.2">
      <c r="A320" s="40" t="s">
        <v>874</v>
      </c>
      <c r="B320" s="40" t="s">
        <v>875</v>
      </c>
      <c r="C320" s="40" t="s">
        <v>280</v>
      </c>
      <c r="D320" s="40" t="s">
        <v>279</v>
      </c>
      <c r="E320" s="598">
        <v>166</v>
      </c>
      <c r="F320" s="598"/>
      <c r="G320" s="599">
        <v>102</v>
      </c>
      <c r="H320" s="599">
        <v>0</v>
      </c>
      <c r="I320" s="599">
        <v>0</v>
      </c>
      <c r="J320" s="599">
        <v>27</v>
      </c>
      <c r="K320" s="599">
        <v>0</v>
      </c>
      <c r="L320" s="599">
        <v>10</v>
      </c>
      <c r="M320" s="599">
        <v>4</v>
      </c>
      <c r="N320" s="599">
        <v>7</v>
      </c>
      <c r="O320" s="599">
        <v>7</v>
      </c>
      <c r="P320" s="599">
        <v>45</v>
      </c>
      <c r="Q320" s="599">
        <v>0</v>
      </c>
      <c r="R320" s="599">
        <v>0</v>
      </c>
      <c r="S320" s="599">
        <v>2</v>
      </c>
      <c r="T320" s="599">
        <v>0</v>
      </c>
      <c r="U320" s="599"/>
      <c r="V320" s="599">
        <v>63</v>
      </c>
      <c r="W320" s="599">
        <v>1</v>
      </c>
    </row>
    <row r="321" spans="1:23" s="253" customFormat="1" x14ac:dyDescent="0.2">
      <c r="A321" s="40" t="s">
        <v>876</v>
      </c>
      <c r="B321" s="40" t="s">
        <v>877</v>
      </c>
      <c r="C321" s="40" t="s">
        <v>278</v>
      </c>
      <c r="D321" s="40" t="s">
        <v>277</v>
      </c>
      <c r="E321" s="598">
        <v>85</v>
      </c>
      <c r="F321" s="598"/>
      <c r="G321" s="599">
        <v>32</v>
      </c>
      <c r="H321" s="599">
        <v>1</v>
      </c>
      <c r="I321" s="599">
        <v>0</v>
      </c>
      <c r="J321" s="599">
        <v>9</v>
      </c>
      <c r="K321" s="599">
        <v>0</v>
      </c>
      <c r="L321" s="599">
        <v>5</v>
      </c>
      <c r="M321" s="599">
        <v>2</v>
      </c>
      <c r="N321" s="599">
        <v>4</v>
      </c>
      <c r="O321" s="599">
        <v>4</v>
      </c>
      <c r="P321" s="599">
        <v>6</v>
      </c>
      <c r="Q321" s="599">
        <v>1</v>
      </c>
      <c r="R321" s="599">
        <v>0</v>
      </c>
      <c r="S321" s="599">
        <v>0</v>
      </c>
      <c r="T321" s="599">
        <v>0</v>
      </c>
      <c r="U321" s="599"/>
      <c r="V321" s="599">
        <v>50</v>
      </c>
      <c r="W321" s="599">
        <v>3</v>
      </c>
    </row>
    <row r="322" spans="1:23" s="253" customFormat="1" x14ac:dyDescent="0.2">
      <c r="A322" s="43" t="s">
        <v>878</v>
      </c>
      <c r="B322" s="43" t="s">
        <v>1060</v>
      </c>
      <c r="C322" s="40" t="s">
        <v>278</v>
      </c>
      <c r="D322" s="40" t="s">
        <v>277</v>
      </c>
      <c r="E322" s="600" t="s">
        <v>307</v>
      </c>
      <c r="F322" s="600"/>
      <c r="G322" s="601" t="s">
        <v>307</v>
      </c>
      <c r="H322" s="601" t="s">
        <v>307</v>
      </c>
      <c r="I322" s="601" t="s">
        <v>307</v>
      </c>
      <c r="J322" s="601" t="s">
        <v>307</v>
      </c>
      <c r="K322" s="601" t="s">
        <v>307</v>
      </c>
      <c r="L322" s="601" t="s">
        <v>307</v>
      </c>
      <c r="M322" s="601" t="s">
        <v>307</v>
      </c>
      <c r="N322" s="601" t="s">
        <v>307</v>
      </c>
      <c r="O322" s="601" t="s">
        <v>307</v>
      </c>
      <c r="P322" s="601" t="s">
        <v>307</v>
      </c>
      <c r="Q322" s="601" t="s">
        <v>307</v>
      </c>
      <c r="R322" s="601" t="s">
        <v>307</v>
      </c>
      <c r="S322" s="601" t="s">
        <v>307</v>
      </c>
      <c r="T322" s="601" t="s">
        <v>307</v>
      </c>
      <c r="U322" s="601" t="s">
        <v>307</v>
      </c>
      <c r="V322" s="601" t="s">
        <v>307</v>
      </c>
      <c r="W322" s="601" t="s">
        <v>307</v>
      </c>
    </row>
    <row r="323" spans="1:23" s="253" customFormat="1" x14ac:dyDescent="0.2">
      <c r="A323" s="40" t="s">
        <v>880</v>
      </c>
      <c r="B323" s="40" t="s">
        <v>881</v>
      </c>
      <c r="C323" s="40" t="s">
        <v>268</v>
      </c>
      <c r="D323" s="40" t="s">
        <v>267</v>
      </c>
      <c r="E323" s="598">
        <v>346</v>
      </c>
      <c r="F323" s="598"/>
      <c r="G323" s="599">
        <v>189</v>
      </c>
      <c r="H323" s="599">
        <v>3</v>
      </c>
      <c r="I323" s="599">
        <v>0</v>
      </c>
      <c r="J323" s="599">
        <v>70</v>
      </c>
      <c r="K323" s="599">
        <v>0</v>
      </c>
      <c r="L323" s="599">
        <v>16</v>
      </c>
      <c r="M323" s="599">
        <v>4</v>
      </c>
      <c r="N323" s="599">
        <v>21</v>
      </c>
      <c r="O323" s="599">
        <v>14</v>
      </c>
      <c r="P323" s="599">
        <v>50</v>
      </c>
      <c r="Q323" s="599">
        <v>11</v>
      </c>
      <c r="R323" s="599">
        <v>0</v>
      </c>
      <c r="S323" s="599">
        <v>0</v>
      </c>
      <c r="T323" s="599">
        <v>0</v>
      </c>
      <c r="U323" s="599"/>
      <c r="V323" s="599">
        <v>156</v>
      </c>
      <c r="W323" s="599">
        <v>1</v>
      </c>
    </row>
    <row r="324" spans="1:23" s="253" customFormat="1" x14ac:dyDescent="0.2">
      <c r="A324" s="40" t="s">
        <v>882</v>
      </c>
      <c r="B324" s="40" t="s">
        <v>883</v>
      </c>
      <c r="C324" s="40" t="s">
        <v>278</v>
      </c>
      <c r="D324" s="40" t="s">
        <v>277</v>
      </c>
      <c r="E324" s="598">
        <v>8</v>
      </c>
      <c r="F324" s="598"/>
      <c r="G324" s="599">
        <v>2</v>
      </c>
      <c r="H324" s="599">
        <v>0</v>
      </c>
      <c r="I324" s="599">
        <v>0</v>
      </c>
      <c r="J324" s="599">
        <v>0</v>
      </c>
      <c r="K324" s="599">
        <v>0</v>
      </c>
      <c r="L324" s="599">
        <v>0</v>
      </c>
      <c r="M324" s="599">
        <v>1</v>
      </c>
      <c r="N324" s="599">
        <v>0</v>
      </c>
      <c r="O324" s="599">
        <v>0</v>
      </c>
      <c r="P324" s="599">
        <v>1</v>
      </c>
      <c r="Q324" s="599">
        <v>0</v>
      </c>
      <c r="R324" s="599">
        <v>0</v>
      </c>
      <c r="S324" s="599">
        <v>0</v>
      </c>
      <c r="T324" s="599">
        <v>0</v>
      </c>
      <c r="U324" s="599"/>
      <c r="V324" s="599">
        <v>5</v>
      </c>
      <c r="W324" s="599">
        <v>1</v>
      </c>
    </row>
    <row r="325" spans="1:23" s="253" customFormat="1" x14ac:dyDescent="0.2">
      <c r="A325" s="40" t="s">
        <v>884</v>
      </c>
      <c r="B325" s="40" t="s">
        <v>885</v>
      </c>
      <c r="C325" s="40" t="s">
        <v>278</v>
      </c>
      <c r="D325" s="40" t="s">
        <v>277</v>
      </c>
      <c r="E325" s="598">
        <v>102</v>
      </c>
      <c r="F325" s="598"/>
      <c r="G325" s="599">
        <v>38</v>
      </c>
      <c r="H325" s="599">
        <v>0</v>
      </c>
      <c r="I325" s="599">
        <v>0</v>
      </c>
      <c r="J325" s="599">
        <v>9</v>
      </c>
      <c r="K325" s="599">
        <v>0</v>
      </c>
      <c r="L325" s="599">
        <v>5</v>
      </c>
      <c r="M325" s="599">
        <v>1</v>
      </c>
      <c r="N325" s="599">
        <v>2</v>
      </c>
      <c r="O325" s="599">
        <v>11</v>
      </c>
      <c r="P325" s="599">
        <v>9</v>
      </c>
      <c r="Q325" s="599">
        <v>1</v>
      </c>
      <c r="R325" s="599">
        <v>0</v>
      </c>
      <c r="S325" s="599">
        <v>0</v>
      </c>
      <c r="T325" s="599">
        <v>0</v>
      </c>
      <c r="U325" s="599"/>
      <c r="V325" s="599">
        <v>64</v>
      </c>
      <c r="W325" s="599">
        <v>0</v>
      </c>
    </row>
    <row r="326" spans="1:23" s="253" customFormat="1" x14ac:dyDescent="0.2">
      <c r="A326" s="43" t="s">
        <v>886</v>
      </c>
      <c r="B326" s="43" t="s">
        <v>887</v>
      </c>
      <c r="C326" s="40" t="s">
        <v>274</v>
      </c>
      <c r="D326" s="40" t="s">
        <v>273</v>
      </c>
      <c r="E326" s="600" t="s">
        <v>307</v>
      </c>
      <c r="F326" s="600"/>
      <c r="G326" s="601" t="s">
        <v>307</v>
      </c>
      <c r="H326" s="601" t="s">
        <v>307</v>
      </c>
      <c r="I326" s="601" t="s">
        <v>307</v>
      </c>
      <c r="J326" s="601" t="s">
        <v>307</v>
      </c>
      <c r="K326" s="601" t="s">
        <v>307</v>
      </c>
      <c r="L326" s="601" t="s">
        <v>307</v>
      </c>
      <c r="M326" s="601" t="s">
        <v>307</v>
      </c>
      <c r="N326" s="601" t="s">
        <v>307</v>
      </c>
      <c r="O326" s="601" t="s">
        <v>307</v>
      </c>
      <c r="P326" s="601" t="s">
        <v>307</v>
      </c>
      <c r="Q326" s="601" t="s">
        <v>307</v>
      </c>
      <c r="R326" s="601" t="s">
        <v>307</v>
      </c>
      <c r="S326" s="601" t="s">
        <v>307</v>
      </c>
      <c r="T326" s="601" t="s">
        <v>307</v>
      </c>
      <c r="U326" s="601" t="s">
        <v>307</v>
      </c>
      <c r="V326" s="601" t="s">
        <v>307</v>
      </c>
      <c r="W326" s="601" t="s">
        <v>307</v>
      </c>
    </row>
    <row r="327" spans="1:23" s="253" customFormat="1" x14ac:dyDescent="0.2">
      <c r="A327" s="40" t="s">
        <v>888</v>
      </c>
      <c r="B327" s="40" t="s">
        <v>889</v>
      </c>
      <c r="C327" s="40" t="s">
        <v>274</v>
      </c>
      <c r="D327" s="40" t="s">
        <v>273</v>
      </c>
      <c r="E327" s="598">
        <v>162</v>
      </c>
      <c r="F327" s="598"/>
      <c r="G327" s="599">
        <v>77</v>
      </c>
      <c r="H327" s="599">
        <v>0</v>
      </c>
      <c r="I327" s="599">
        <v>0</v>
      </c>
      <c r="J327" s="599">
        <v>17</v>
      </c>
      <c r="K327" s="599">
        <v>0</v>
      </c>
      <c r="L327" s="599">
        <v>9</v>
      </c>
      <c r="M327" s="599">
        <v>0</v>
      </c>
      <c r="N327" s="599">
        <v>0</v>
      </c>
      <c r="O327" s="599">
        <v>47</v>
      </c>
      <c r="P327" s="599">
        <v>2</v>
      </c>
      <c r="Q327" s="599">
        <v>1</v>
      </c>
      <c r="R327" s="599">
        <v>1</v>
      </c>
      <c r="S327" s="599">
        <v>0</v>
      </c>
      <c r="T327" s="599">
        <v>0</v>
      </c>
      <c r="U327" s="599"/>
      <c r="V327" s="599">
        <v>82</v>
      </c>
      <c r="W327" s="599">
        <v>3</v>
      </c>
    </row>
    <row r="328" spans="1:23" s="253" customFormat="1" x14ac:dyDescent="0.2">
      <c r="A328" s="40" t="s">
        <v>890</v>
      </c>
      <c r="B328" s="40" t="s">
        <v>891</v>
      </c>
      <c r="C328" s="40" t="s">
        <v>278</v>
      </c>
      <c r="D328" s="40" t="s">
        <v>277</v>
      </c>
      <c r="E328" s="598">
        <v>80</v>
      </c>
      <c r="F328" s="598"/>
      <c r="G328" s="599">
        <v>60</v>
      </c>
      <c r="H328" s="599">
        <v>1</v>
      </c>
      <c r="I328" s="599">
        <v>0</v>
      </c>
      <c r="J328" s="599">
        <v>20</v>
      </c>
      <c r="K328" s="599">
        <v>0</v>
      </c>
      <c r="L328" s="599">
        <v>7</v>
      </c>
      <c r="M328" s="599">
        <v>9</v>
      </c>
      <c r="N328" s="599">
        <v>0</v>
      </c>
      <c r="O328" s="599">
        <v>4</v>
      </c>
      <c r="P328" s="599">
        <v>19</v>
      </c>
      <c r="Q328" s="599">
        <v>0</v>
      </c>
      <c r="R328" s="599">
        <v>0</v>
      </c>
      <c r="S328" s="599">
        <v>0</v>
      </c>
      <c r="T328" s="599">
        <v>0</v>
      </c>
      <c r="U328" s="599"/>
      <c r="V328" s="599">
        <v>18</v>
      </c>
      <c r="W328" s="599">
        <v>2</v>
      </c>
    </row>
    <row r="329" spans="1:23" s="253" customFormat="1" x14ac:dyDescent="0.2">
      <c r="A329" s="40" t="s">
        <v>892</v>
      </c>
      <c r="B329" s="40" t="s">
        <v>893</v>
      </c>
      <c r="C329" s="40" t="s">
        <v>274</v>
      </c>
      <c r="D329" s="40" t="s">
        <v>273</v>
      </c>
      <c r="E329" s="598">
        <v>38</v>
      </c>
      <c r="F329" s="598"/>
      <c r="G329" s="599">
        <v>22</v>
      </c>
      <c r="H329" s="599">
        <v>1</v>
      </c>
      <c r="I329" s="599">
        <v>0</v>
      </c>
      <c r="J329" s="599">
        <v>10</v>
      </c>
      <c r="K329" s="599">
        <v>0</v>
      </c>
      <c r="L329" s="599">
        <v>4</v>
      </c>
      <c r="M329" s="599">
        <v>0</v>
      </c>
      <c r="N329" s="599">
        <v>1</v>
      </c>
      <c r="O329" s="599">
        <v>3</v>
      </c>
      <c r="P329" s="599">
        <v>3</v>
      </c>
      <c r="Q329" s="599">
        <v>0</v>
      </c>
      <c r="R329" s="599">
        <v>0</v>
      </c>
      <c r="S329" s="599">
        <v>0</v>
      </c>
      <c r="T329" s="599">
        <v>0</v>
      </c>
      <c r="U329" s="599"/>
      <c r="V329" s="599">
        <v>15</v>
      </c>
      <c r="W329" s="599">
        <v>1</v>
      </c>
    </row>
    <row r="330" spans="1:23" s="253" customFormat="1" x14ac:dyDescent="0.2">
      <c r="A330" s="40" t="s">
        <v>894</v>
      </c>
      <c r="B330" s="40" t="s">
        <v>895</v>
      </c>
      <c r="C330" s="40" t="s">
        <v>268</v>
      </c>
      <c r="D330" s="40" t="s">
        <v>267</v>
      </c>
      <c r="E330" s="598">
        <v>87</v>
      </c>
      <c r="F330" s="598"/>
      <c r="G330" s="599">
        <v>60</v>
      </c>
      <c r="H330" s="599">
        <v>1</v>
      </c>
      <c r="I330" s="599">
        <v>0</v>
      </c>
      <c r="J330" s="599">
        <v>16</v>
      </c>
      <c r="K330" s="599">
        <v>0</v>
      </c>
      <c r="L330" s="599">
        <v>8</v>
      </c>
      <c r="M330" s="599">
        <v>6</v>
      </c>
      <c r="N330" s="599">
        <v>10</v>
      </c>
      <c r="O330" s="599">
        <v>5</v>
      </c>
      <c r="P330" s="599">
        <v>12</v>
      </c>
      <c r="Q330" s="599">
        <v>1</v>
      </c>
      <c r="R330" s="599">
        <v>0</v>
      </c>
      <c r="S330" s="599">
        <v>1</v>
      </c>
      <c r="T330" s="599">
        <v>0</v>
      </c>
      <c r="U330" s="599"/>
      <c r="V330" s="599">
        <v>25</v>
      </c>
      <c r="W330" s="599">
        <v>2</v>
      </c>
    </row>
    <row r="331" spans="1:23" s="253" customFormat="1" x14ac:dyDescent="0.2">
      <c r="A331" s="40" t="s">
        <v>896</v>
      </c>
      <c r="B331" s="40" t="s">
        <v>897</v>
      </c>
      <c r="C331" s="40" t="s">
        <v>274</v>
      </c>
      <c r="D331" s="40" t="s">
        <v>273</v>
      </c>
      <c r="E331" s="598">
        <v>16</v>
      </c>
      <c r="F331" s="598"/>
      <c r="G331" s="599">
        <v>10</v>
      </c>
      <c r="H331" s="599">
        <v>0</v>
      </c>
      <c r="I331" s="599">
        <v>0</v>
      </c>
      <c r="J331" s="599">
        <v>3</v>
      </c>
      <c r="K331" s="599">
        <v>0</v>
      </c>
      <c r="L331" s="599">
        <v>3</v>
      </c>
      <c r="M331" s="599">
        <v>0</v>
      </c>
      <c r="N331" s="599">
        <v>0</v>
      </c>
      <c r="O331" s="599">
        <v>0</v>
      </c>
      <c r="P331" s="599">
        <v>4</v>
      </c>
      <c r="Q331" s="599">
        <v>0</v>
      </c>
      <c r="R331" s="599">
        <v>0</v>
      </c>
      <c r="S331" s="599">
        <v>0</v>
      </c>
      <c r="T331" s="599">
        <v>0</v>
      </c>
      <c r="U331" s="599"/>
      <c r="V331" s="599">
        <v>5</v>
      </c>
      <c r="W331" s="599">
        <v>1</v>
      </c>
    </row>
    <row r="332" spans="1:23" s="492" customFormat="1" x14ac:dyDescent="0.2">
      <c r="A332" s="40" t="s">
        <v>898</v>
      </c>
      <c r="B332" s="40" t="s">
        <v>899</v>
      </c>
      <c r="C332" s="40" t="s">
        <v>270</v>
      </c>
      <c r="D332" s="40" t="s">
        <v>269</v>
      </c>
      <c r="E332" s="598">
        <v>27</v>
      </c>
      <c r="F332" s="598"/>
      <c r="G332" s="599">
        <v>23</v>
      </c>
      <c r="H332" s="599">
        <v>1</v>
      </c>
      <c r="I332" s="599">
        <v>0</v>
      </c>
      <c r="J332" s="599">
        <v>11</v>
      </c>
      <c r="K332" s="599">
        <v>0</v>
      </c>
      <c r="L332" s="599">
        <v>1</v>
      </c>
      <c r="M332" s="599">
        <v>1</v>
      </c>
      <c r="N332" s="599">
        <v>1</v>
      </c>
      <c r="O332" s="599">
        <v>1</v>
      </c>
      <c r="P332" s="599">
        <v>7</v>
      </c>
      <c r="Q332" s="599">
        <v>0</v>
      </c>
      <c r="R332" s="599">
        <v>0</v>
      </c>
      <c r="S332" s="599">
        <v>0</v>
      </c>
      <c r="T332" s="599">
        <v>0</v>
      </c>
      <c r="U332" s="599"/>
      <c r="V332" s="599">
        <v>4</v>
      </c>
      <c r="W332" s="599">
        <v>0</v>
      </c>
    </row>
    <row r="333" spans="1:23" s="368" customFormat="1" x14ac:dyDescent="0.2">
      <c r="A333" s="40"/>
      <c r="B333" s="40"/>
      <c r="C333" s="40"/>
      <c r="D333" s="40"/>
      <c r="E333" s="603"/>
      <c r="F333" s="603"/>
      <c r="G333" s="604"/>
      <c r="H333" s="604"/>
      <c r="I333" s="604"/>
      <c r="J333" s="604"/>
      <c r="K333" s="604"/>
      <c r="L333" s="604"/>
      <c r="M333" s="604"/>
      <c r="N333" s="604"/>
      <c r="O333" s="604"/>
      <c r="P333" s="604"/>
      <c r="Q333" s="604"/>
      <c r="R333" s="604"/>
      <c r="S333" s="604"/>
      <c r="T333" s="604"/>
      <c r="U333" s="604"/>
      <c r="V333" s="604"/>
      <c r="W333" s="604"/>
    </row>
    <row r="334" spans="1:23" s="368" customFormat="1" x14ac:dyDescent="0.2">
      <c r="A334" s="385"/>
      <c r="B334" s="385"/>
      <c r="C334" s="385"/>
      <c r="D334" s="385"/>
      <c r="E334" s="603"/>
      <c r="F334" s="603"/>
      <c r="G334" s="604"/>
      <c r="H334" s="604"/>
      <c r="I334" s="604"/>
      <c r="J334" s="604"/>
      <c r="K334" s="604"/>
      <c r="L334" s="604"/>
      <c r="M334" s="604"/>
      <c r="N334" s="604"/>
      <c r="O334" s="604"/>
      <c r="P334" s="604"/>
      <c r="Q334" s="604"/>
      <c r="R334" s="604"/>
      <c r="S334" s="604"/>
      <c r="T334" s="604"/>
      <c r="U334" s="604"/>
      <c r="V334" s="604"/>
      <c r="W334" s="604"/>
    </row>
    <row r="335" spans="1:23" s="368" customFormat="1" x14ac:dyDescent="0.2">
      <c r="A335" s="349" t="s">
        <v>229</v>
      </c>
      <c r="B335" s="385"/>
      <c r="C335" s="385"/>
      <c r="D335" s="385"/>
      <c r="E335" s="603"/>
      <c r="F335" s="603"/>
      <c r="G335" s="604"/>
      <c r="H335" s="604"/>
      <c r="I335" s="604"/>
      <c r="J335" s="604"/>
      <c r="K335" s="604"/>
      <c r="L335" s="604"/>
      <c r="M335" s="604"/>
      <c r="N335" s="604"/>
      <c r="O335" s="604"/>
      <c r="P335" s="604"/>
      <c r="Q335" s="604"/>
      <c r="R335" s="604"/>
      <c r="S335" s="604"/>
      <c r="T335" s="604"/>
      <c r="U335" s="604"/>
      <c r="V335" s="604"/>
      <c r="W335" s="604"/>
    </row>
    <row r="336" spans="1:23" s="368" customFormat="1" ht="10.199999999999999" x14ac:dyDescent="0.2">
      <c r="A336" s="488"/>
      <c r="B336" s="488"/>
      <c r="C336" s="385"/>
      <c r="D336" s="385"/>
      <c r="E336" s="574"/>
      <c r="F336" s="574"/>
      <c r="G336" s="488"/>
      <c r="H336" s="488"/>
      <c r="I336" s="488"/>
      <c r="J336" s="488"/>
      <c r="K336" s="488"/>
      <c r="L336" s="488"/>
      <c r="M336" s="488"/>
      <c r="N336" s="488"/>
      <c r="O336" s="488"/>
      <c r="P336" s="488"/>
      <c r="Q336" s="488"/>
      <c r="R336" s="488"/>
      <c r="S336" s="488"/>
      <c r="T336" s="488"/>
      <c r="U336" s="488"/>
      <c r="V336" s="488"/>
      <c r="W336" s="489"/>
    </row>
    <row r="337" spans="1:23" s="368" customFormat="1" ht="10.199999999999999" x14ac:dyDescent="0.2">
      <c r="A337" s="354">
        <v>1</v>
      </c>
      <c r="B337" s="385" t="s">
        <v>1061</v>
      </c>
      <c r="C337" s="385"/>
      <c r="D337" s="385"/>
      <c r="E337" s="483"/>
      <c r="F337" s="483"/>
      <c r="G337" s="385"/>
      <c r="H337" s="385"/>
      <c r="I337" s="385"/>
      <c r="J337" s="385"/>
      <c r="K337" s="385"/>
      <c r="L337" s="385"/>
      <c r="M337" s="385"/>
      <c r="N337" s="385"/>
      <c r="O337" s="385"/>
      <c r="P337" s="385"/>
      <c r="Q337" s="385"/>
      <c r="R337" s="385"/>
      <c r="S337" s="385"/>
      <c r="T337" s="385"/>
      <c r="U337" s="385"/>
      <c r="V337" s="385"/>
      <c r="W337" s="350"/>
    </row>
    <row r="338" spans="1:23" s="368" customFormat="1" ht="10.199999999999999" x14ac:dyDescent="0.2">
      <c r="A338" s="354">
        <v>2</v>
      </c>
      <c r="B338" s="385" t="s">
        <v>1062</v>
      </c>
      <c r="C338" s="385"/>
      <c r="D338" s="385"/>
      <c r="E338" s="483"/>
      <c r="F338" s="483"/>
      <c r="G338" s="385"/>
      <c r="H338" s="385"/>
      <c r="I338" s="385"/>
      <c r="J338" s="385"/>
      <c r="K338" s="385"/>
      <c r="L338" s="385"/>
      <c r="M338" s="385"/>
      <c r="N338" s="385"/>
      <c r="O338" s="385"/>
      <c r="P338" s="385"/>
      <c r="Q338" s="385"/>
      <c r="R338" s="385"/>
      <c r="S338" s="385"/>
      <c r="T338" s="385"/>
      <c r="U338" s="385"/>
      <c r="V338" s="385"/>
      <c r="W338" s="350"/>
    </row>
    <row r="339" spans="1:23" s="368" customFormat="1" ht="10.199999999999999" x14ac:dyDescent="0.2">
      <c r="A339" s="354">
        <v>3</v>
      </c>
      <c r="B339" s="385" t="s">
        <v>1063</v>
      </c>
      <c r="C339" s="385"/>
      <c r="D339" s="385"/>
      <c r="E339" s="483"/>
      <c r="F339" s="483"/>
      <c r="G339" s="385"/>
      <c r="H339" s="385"/>
      <c r="I339" s="385"/>
      <c r="J339" s="385"/>
      <c r="K339" s="385"/>
      <c r="L339" s="385"/>
      <c r="M339" s="385"/>
      <c r="N339" s="385"/>
      <c r="O339" s="385"/>
      <c r="P339" s="385"/>
      <c r="Q339" s="385"/>
      <c r="R339" s="385"/>
      <c r="S339" s="385"/>
      <c r="T339" s="385"/>
      <c r="U339" s="385"/>
      <c r="V339" s="385"/>
      <c r="W339" s="350"/>
    </row>
    <row r="340" spans="1:23" s="368" customFormat="1" ht="10.199999999999999" x14ac:dyDescent="0.2">
      <c r="A340" s="354">
        <v>4</v>
      </c>
      <c r="B340" s="385" t="s">
        <v>1064</v>
      </c>
      <c r="C340" s="385"/>
      <c r="D340" s="385"/>
      <c r="E340" s="483"/>
      <c r="F340" s="483"/>
      <c r="G340" s="385"/>
      <c r="H340" s="385"/>
      <c r="I340" s="385"/>
      <c r="J340" s="385"/>
      <c r="K340" s="385"/>
      <c r="L340" s="385"/>
      <c r="M340" s="385"/>
      <c r="N340" s="385"/>
      <c r="O340" s="385"/>
      <c r="P340" s="385"/>
      <c r="Q340" s="385"/>
      <c r="R340" s="385"/>
      <c r="S340" s="385"/>
      <c r="T340" s="385"/>
      <c r="U340" s="385"/>
      <c r="V340" s="385"/>
      <c r="W340" s="350"/>
    </row>
    <row r="341" spans="1:23" s="368" customFormat="1" ht="25.5" customHeight="1" x14ac:dyDescent="0.2">
      <c r="A341" s="353">
        <v>5</v>
      </c>
      <c r="B341" s="888" t="s">
        <v>1065</v>
      </c>
      <c r="C341" s="888"/>
      <c r="D341" s="888"/>
      <c r="E341" s="888"/>
      <c r="F341" s="888"/>
      <c r="G341" s="888"/>
      <c r="H341" s="888"/>
      <c r="I341" s="888"/>
      <c r="J341" s="888"/>
      <c r="K341" s="888"/>
      <c r="L341" s="888"/>
      <c r="M341" s="888"/>
      <c r="N341" s="888"/>
      <c r="O341" s="888"/>
      <c r="P341" s="888"/>
      <c r="Q341" s="888"/>
      <c r="R341" s="888"/>
      <c r="S341" s="888"/>
      <c r="T341" s="888"/>
      <c r="U341" s="888"/>
      <c r="V341" s="888"/>
      <c r="W341" s="888"/>
    </row>
    <row r="342" spans="1:23" s="368" customFormat="1" ht="10.199999999999999" x14ac:dyDescent="0.2">
      <c r="A342" s="349"/>
      <c r="B342" s="350" t="s">
        <v>959</v>
      </c>
      <c r="C342" s="350"/>
      <c r="D342" s="350"/>
      <c r="E342" s="483"/>
      <c r="F342" s="483"/>
      <c r="G342" s="385"/>
      <c r="H342" s="385"/>
      <c r="I342" s="385"/>
      <c r="J342" s="385"/>
      <c r="K342" s="385"/>
      <c r="L342" s="385"/>
      <c r="M342" s="385"/>
      <c r="N342" s="385"/>
      <c r="O342" s="385"/>
      <c r="P342" s="385"/>
      <c r="Q342" s="385"/>
      <c r="R342" s="385"/>
      <c r="S342" s="385"/>
      <c r="T342" s="385"/>
      <c r="U342" s="385"/>
      <c r="V342" s="385"/>
      <c r="W342" s="350"/>
    </row>
    <row r="343" spans="1:23" s="368" customFormat="1" ht="10.199999999999999" x14ac:dyDescent="0.2">
      <c r="A343" s="349"/>
      <c r="B343" s="350" t="s">
        <v>908</v>
      </c>
      <c r="C343" s="350"/>
      <c r="D343" s="350"/>
      <c r="E343" s="483"/>
      <c r="F343" s="483"/>
      <c r="G343" s="385"/>
      <c r="H343" s="385"/>
      <c r="I343" s="385"/>
      <c r="J343" s="385"/>
      <c r="K343" s="385"/>
      <c r="L343" s="385"/>
      <c r="M343" s="385"/>
      <c r="N343" s="385"/>
      <c r="O343" s="385"/>
      <c r="P343" s="385"/>
      <c r="Q343" s="385"/>
      <c r="R343" s="385"/>
      <c r="S343" s="385"/>
      <c r="T343" s="385"/>
      <c r="U343" s="385"/>
      <c r="V343" s="385"/>
      <c r="W343" s="350"/>
    </row>
    <row r="344" spans="1:23" s="368" customFormat="1" ht="10.199999999999999" x14ac:dyDescent="0.2">
      <c r="A344" s="568"/>
      <c r="B344" s="489"/>
      <c r="C344" s="489"/>
      <c r="D344" s="489"/>
      <c r="E344" s="486"/>
      <c r="F344" s="486"/>
      <c r="G344" s="385"/>
      <c r="H344" s="385"/>
      <c r="I344" s="385"/>
      <c r="J344" s="385"/>
      <c r="K344" s="385"/>
      <c r="L344" s="385"/>
      <c r="M344" s="385"/>
      <c r="N344" s="385"/>
      <c r="O344" s="385"/>
      <c r="P344" s="385"/>
      <c r="Q344" s="385"/>
      <c r="R344" s="385"/>
      <c r="S344" s="385"/>
      <c r="T344" s="385"/>
      <c r="U344" s="385"/>
      <c r="V344" s="385"/>
      <c r="W344" s="489"/>
    </row>
    <row r="345" spans="1:23" s="368" customFormat="1" ht="10.199999999999999" x14ac:dyDescent="0.2">
      <c r="A345" s="349" t="s">
        <v>961</v>
      </c>
      <c r="B345" s="350" t="s">
        <v>981</v>
      </c>
      <c r="C345" s="350"/>
      <c r="D345" s="350"/>
      <c r="E345" s="483"/>
      <c r="F345" s="483"/>
      <c r="G345" s="385"/>
      <c r="H345" s="385"/>
      <c r="I345" s="385"/>
      <c r="J345" s="385"/>
      <c r="K345" s="385"/>
      <c r="L345" s="385"/>
      <c r="M345" s="385"/>
      <c r="N345" s="385"/>
      <c r="O345" s="385"/>
      <c r="P345" s="385"/>
      <c r="Q345" s="385"/>
      <c r="R345" s="385"/>
      <c r="S345" s="385"/>
      <c r="T345" s="385"/>
      <c r="U345" s="385"/>
      <c r="V345" s="385"/>
      <c r="W345" s="350"/>
    </row>
    <row r="346" spans="1:23" s="368" customFormat="1" ht="10.199999999999999" x14ac:dyDescent="0.2">
      <c r="A346" s="385"/>
      <c r="B346" s="65" t="s">
        <v>912</v>
      </c>
      <c r="C346" s="65"/>
      <c r="D346" s="65"/>
      <c r="E346" s="605"/>
      <c r="F346" s="605"/>
      <c r="G346" s="385"/>
      <c r="H346" s="385"/>
      <c r="I346" s="571"/>
      <c r="J346" s="571"/>
      <c r="K346" s="571"/>
      <c r="L346" s="571"/>
      <c r="M346" s="571"/>
      <c r="N346" s="571"/>
      <c r="O346" s="571"/>
      <c r="P346" s="571"/>
      <c r="Q346" s="571"/>
      <c r="R346" s="571"/>
      <c r="S346" s="571"/>
      <c r="T346" s="571"/>
      <c r="U346" s="571"/>
      <c r="V346" s="385"/>
      <c r="W346" s="65"/>
    </row>
    <row r="347" spans="1:23" s="368" customFormat="1" ht="10.199999999999999" x14ac:dyDescent="0.2">
      <c r="A347" s="197"/>
      <c r="B347" s="87" t="s">
        <v>913</v>
      </c>
      <c r="C347" s="87"/>
      <c r="D347" s="87"/>
      <c r="E347" s="580"/>
      <c r="F347" s="580"/>
      <c r="G347" s="302"/>
      <c r="H347" s="302"/>
      <c r="I347" s="302"/>
      <c r="J347" s="302"/>
      <c r="K347" s="302"/>
      <c r="L347" s="302"/>
      <c r="M347" s="302"/>
      <c r="N347" s="302"/>
      <c r="O347" s="302"/>
      <c r="P347" s="302"/>
      <c r="Q347" s="302"/>
      <c r="R347" s="302"/>
      <c r="S347" s="302"/>
      <c r="T347" s="302"/>
      <c r="U347" s="302"/>
      <c r="V347" s="358"/>
      <c r="W347" s="87"/>
    </row>
    <row r="348" spans="1:23" s="368" customFormat="1" ht="10.199999999999999" x14ac:dyDescent="0.2">
      <c r="A348" s="197"/>
      <c r="B348" s="87" t="s">
        <v>914</v>
      </c>
      <c r="C348" s="87"/>
      <c r="D348" s="87"/>
      <c r="E348" s="580"/>
      <c r="F348" s="580"/>
      <c r="G348" s="302"/>
      <c r="H348" s="302"/>
      <c r="I348" s="302"/>
      <c r="J348" s="302"/>
      <c r="K348" s="302"/>
      <c r="L348" s="302"/>
      <c r="M348" s="302"/>
      <c r="N348" s="302"/>
      <c r="O348" s="302"/>
      <c r="P348" s="302"/>
      <c r="Q348" s="302"/>
      <c r="R348" s="302"/>
      <c r="S348" s="302"/>
      <c r="T348" s="302"/>
      <c r="U348" s="302"/>
      <c r="V348" s="358"/>
      <c r="W348" s="87"/>
    </row>
    <row r="349" spans="1:23" s="165" customFormat="1" ht="15" x14ac:dyDescent="0.25">
      <c r="A349" s="385"/>
      <c r="B349" s="385"/>
      <c r="C349" s="385"/>
      <c r="D349" s="385"/>
      <c r="E349" s="387"/>
      <c r="F349" s="387"/>
      <c r="G349" s="385"/>
      <c r="H349" s="385"/>
      <c r="I349" s="488"/>
      <c r="J349" s="488"/>
      <c r="K349" s="488"/>
      <c r="L349" s="488"/>
      <c r="M349" s="488"/>
      <c r="N349" s="488"/>
      <c r="O349" s="488"/>
      <c r="P349" s="488"/>
      <c r="Q349" s="488"/>
      <c r="R349" s="488"/>
      <c r="S349" s="488"/>
      <c r="T349" s="488"/>
      <c r="U349" s="488"/>
      <c r="V349" s="385"/>
      <c r="W349" s="78"/>
    </row>
    <row r="350" spans="1:23" s="165" customFormat="1" ht="15" x14ac:dyDescent="0.25">
      <c r="A350" s="370"/>
      <c r="B350" s="385"/>
      <c r="C350" s="385"/>
      <c r="D350" s="385"/>
      <c r="E350" s="387"/>
      <c r="F350" s="387"/>
      <c r="G350" s="385"/>
      <c r="H350" s="385"/>
      <c r="I350" s="606"/>
      <c r="J350" s="606"/>
      <c r="K350" s="606"/>
      <c r="L350" s="606"/>
      <c r="M350" s="606"/>
      <c r="N350" s="606"/>
      <c r="O350" s="606"/>
      <c r="P350" s="606"/>
      <c r="Q350" s="606"/>
      <c r="R350" s="606"/>
      <c r="S350" s="606"/>
      <c r="T350" s="606"/>
      <c r="U350" s="606"/>
      <c r="V350" s="385"/>
      <c r="W350" s="385"/>
    </row>
    <row r="351" spans="1:23" s="165" customFormat="1" ht="15" x14ac:dyDescent="0.25">
      <c r="A351" s="239"/>
      <c r="B351" s="239"/>
      <c r="C351" s="239"/>
      <c r="D351" s="239"/>
      <c r="E351" s="369"/>
      <c r="F351" s="369"/>
      <c r="G351" s="239"/>
      <c r="H351" s="239"/>
      <c r="I351" s="239"/>
      <c r="J351" s="239"/>
      <c r="K351" s="239"/>
      <c r="L351" s="239"/>
      <c r="M351" s="239"/>
      <c r="N351" s="239"/>
      <c r="O351" s="239"/>
      <c r="P351" s="239"/>
      <c r="Q351" s="239"/>
      <c r="R351" s="239"/>
      <c r="S351" s="239"/>
      <c r="T351" s="239"/>
      <c r="U351" s="239"/>
      <c r="V351" s="239"/>
      <c r="W351" s="239"/>
    </row>
    <row r="352" spans="1:23" s="165" customFormat="1" ht="15" x14ac:dyDescent="0.25">
      <c r="A352" s="239"/>
      <c r="B352" s="239"/>
      <c r="C352" s="239"/>
      <c r="D352" s="239"/>
      <c r="E352" s="369"/>
      <c r="F352" s="369"/>
      <c r="G352" s="239"/>
      <c r="H352" s="239"/>
      <c r="I352" s="239"/>
      <c r="J352" s="239"/>
      <c r="K352" s="239"/>
      <c r="L352" s="239"/>
      <c r="M352" s="239"/>
      <c r="N352" s="239"/>
      <c r="O352" s="239"/>
      <c r="P352" s="239"/>
      <c r="Q352" s="239"/>
      <c r="R352" s="239"/>
      <c r="S352" s="239"/>
      <c r="T352" s="239"/>
      <c r="U352" s="239"/>
      <c r="V352" s="239"/>
      <c r="W352" s="239"/>
    </row>
  </sheetData>
  <mergeCells count="7">
    <mergeCell ref="A1:M1"/>
    <mergeCell ref="G6:T6"/>
    <mergeCell ref="B341:W341"/>
    <mergeCell ref="E6:E8"/>
    <mergeCell ref="G7:G8"/>
    <mergeCell ref="V6:V8"/>
    <mergeCell ref="W6:W8"/>
  </mergeCells>
  <phoneticPr fontId="69" type="noConversion"/>
  <pageMargins left="0.7" right="0.7" top="0.75" bottom="0.75" header="0.3" footer="0.3"/>
  <pageSetup paperSize="9" fitToWidth="0"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BH343"/>
  <sheetViews>
    <sheetView workbookViewId="0">
      <selection activeCell="A2" sqref="A1:A1048576"/>
    </sheetView>
  </sheetViews>
  <sheetFormatPr defaultColWidth="9.08984375" defaultRowHeight="13.2" x14ac:dyDescent="0.25"/>
  <cols>
    <col min="1" max="1" width="9.08984375" style="243" customWidth="1"/>
    <col min="2" max="2" width="21.36328125" style="243" customWidth="1"/>
    <col min="3" max="3" width="22" style="243" hidden="1" customWidth="1"/>
    <col min="4" max="4" width="9.08984375" style="243" hidden="1" customWidth="1"/>
    <col min="5" max="5" width="7" style="243" customWidth="1"/>
    <col min="6" max="6" width="5.81640625" style="243" customWidth="1"/>
    <col min="7" max="7" width="1.7265625" style="244" customWidth="1"/>
    <col min="8" max="8" width="7" style="244" customWidth="1"/>
    <col min="9" max="9" width="5.81640625" style="244" customWidth="1"/>
    <col min="10" max="10" width="7" style="244" customWidth="1"/>
    <col min="11" max="11" width="5.81640625" style="244" customWidth="1"/>
    <col min="12" max="12" width="7" style="244" customWidth="1"/>
    <col min="13" max="13" width="5.81640625" style="244" customWidth="1"/>
    <col min="14" max="14" width="7" style="244" customWidth="1"/>
    <col min="15" max="15" width="5.81640625" style="244" customWidth="1"/>
    <col min="16" max="16" width="7" style="244" customWidth="1"/>
    <col min="17" max="17" width="5.81640625" style="244" customWidth="1"/>
    <col min="18" max="18" width="1.36328125" style="244" customWidth="1"/>
    <col min="19" max="19" width="7" style="244" customWidth="1"/>
    <col min="20" max="20" width="5.81640625" style="244" customWidth="1"/>
    <col min="21" max="21" width="7" style="244" customWidth="1"/>
    <col min="22" max="22" width="5.81640625" style="244" customWidth="1"/>
    <col min="23" max="23" width="7" style="244" customWidth="1"/>
    <col min="24" max="24" width="5.81640625" style="244" customWidth="1"/>
    <col min="25" max="25" width="7" style="244" customWidth="1"/>
    <col min="26" max="26" width="5.81640625" style="244" customWidth="1"/>
    <col min="27" max="27" width="1.36328125" style="244" customWidth="1"/>
    <col min="28" max="28" width="7" style="244" customWidth="1"/>
    <col min="29" max="29" width="5.81640625" style="244" customWidth="1"/>
    <col min="30" max="30" width="7" style="244" customWidth="1"/>
    <col min="31" max="31" width="5.81640625" style="244" customWidth="1"/>
    <col min="32" max="32" width="7" style="244" customWidth="1"/>
    <col min="33" max="33" width="5.81640625" style="244" customWidth="1"/>
    <col min="34" max="34" width="7" style="244" customWidth="1"/>
    <col min="35" max="35" width="5.81640625" style="244" customWidth="1"/>
    <col min="36" max="36" width="7" style="244" customWidth="1"/>
    <col min="37" max="37" width="5.81640625" style="244" customWidth="1"/>
    <col min="38" max="38" width="7" style="244" customWidth="1"/>
    <col min="39" max="39" width="5.81640625" style="244" customWidth="1"/>
    <col min="40" max="40" width="1.36328125" style="244" customWidth="1"/>
    <col min="41" max="41" width="7" style="244" customWidth="1"/>
    <col min="42" max="42" width="5.81640625" style="244" customWidth="1"/>
    <col min="43" max="43" width="7" style="244" customWidth="1"/>
    <col min="44" max="44" width="5.81640625" style="244" customWidth="1"/>
    <col min="45" max="45" width="7" style="244" customWidth="1"/>
    <col min="46" max="46" width="5.81640625" style="244" customWidth="1"/>
    <col min="47" max="47" width="7" style="244" customWidth="1"/>
    <col min="48" max="48" width="5.81640625" style="244" customWidth="1"/>
    <col min="49" max="49" width="7" style="244" customWidth="1"/>
    <col min="50" max="50" width="5.81640625" style="244" customWidth="1"/>
    <col min="51" max="51" width="1.36328125" style="244" customWidth="1"/>
    <col min="52" max="52" width="7" style="244" customWidth="1"/>
    <col min="53" max="53" width="5.81640625" style="244" customWidth="1"/>
    <col min="54" max="54" width="7" style="244" customWidth="1"/>
    <col min="55" max="55" width="5.81640625" style="244" customWidth="1"/>
    <col min="56" max="56" width="7" style="244" customWidth="1"/>
    <col min="57" max="57" width="5.81640625" style="244" customWidth="1"/>
    <col min="58" max="58" width="1.36328125" style="244" customWidth="1"/>
    <col min="59" max="59" width="7" style="244" customWidth="1"/>
    <col min="60" max="60" width="5.81640625" style="244" customWidth="1"/>
    <col min="61" max="61" width="9.08984375" style="243" customWidth="1"/>
    <col min="62" max="16384" width="9.08984375" style="243"/>
  </cols>
  <sheetData>
    <row r="1" spans="1:60" ht="49.5" customHeight="1" x14ac:dyDescent="0.25">
      <c r="A1" s="877" t="s">
        <v>1066</v>
      </c>
      <c r="B1" s="877"/>
      <c r="C1" s="877"/>
      <c r="D1" s="877"/>
      <c r="E1" s="877"/>
      <c r="F1" s="877"/>
      <c r="G1" s="877"/>
      <c r="H1" s="877"/>
      <c r="I1" s="877"/>
      <c r="J1" s="877"/>
      <c r="K1" s="877"/>
      <c r="L1" s="877"/>
      <c r="M1" s="877"/>
      <c r="N1" s="877"/>
      <c r="O1" s="877"/>
      <c r="P1" s="877"/>
      <c r="Q1" s="877"/>
      <c r="R1" s="877"/>
      <c r="S1" s="877"/>
      <c r="T1" s="877"/>
      <c r="U1" s="877"/>
      <c r="V1" s="877"/>
      <c r="W1" s="877"/>
      <c r="X1" s="877"/>
      <c r="Y1" s="877"/>
      <c r="Z1" s="877"/>
      <c r="AA1" s="877"/>
      <c r="AB1" s="877"/>
      <c r="AC1" s="877"/>
      <c r="AD1" s="877"/>
      <c r="AE1" s="877"/>
      <c r="AF1" s="877"/>
      <c r="AG1" s="877"/>
      <c r="AH1" s="877"/>
      <c r="AI1" s="877"/>
      <c r="AJ1" s="877"/>
      <c r="AK1" s="877"/>
      <c r="AL1" s="877"/>
      <c r="AM1" s="877"/>
      <c r="AN1" s="877"/>
      <c r="AO1" s="877"/>
      <c r="AP1" s="877"/>
      <c r="AQ1" s="877"/>
      <c r="AR1" s="877"/>
      <c r="AS1" s="877"/>
      <c r="AT1" s="877"/>
      <c r="AU1" s="877"/>
      <c r="AV1" s="877"/>
      <c r="AW1" s="877"/>
      <c r="AX1" s="877"/>
      <c r="AY1" s="877"/>
      <c r="AZ1" s="877"/>
      <c r="BA1" s="877"/>
      <c r="BB1" s="877"/>
      <c r="BC1" s="877"/>
      <c r="BD1" s="877"/>
      <c r="BE1" s="877"/>
      <c r="BF1" s="877"/>
      <c r="BG1" s="877"/>
      <c r="BH1" s="877"/>
    </row>
    <row r="2" spans="1:60" s="291" customFormat="1" ht="50.25" hidden="1" customHeight="1" x14ac:dyDescent="0.25">
      <c r="A2" s="243"/>
      <c r="B2" s="243"/>
      <c r="C2" s="243"/>
      <c r="D2" s="243"/>
      <c r="E2" s="243"/>
      <c r="F2" s="243"/>
      <c r="G2" s="247"/>
      <c r="H2" s="237" t="s">
        <v>207</v>
      </c>
      <c r="I2" s="247"/>
      <c r="J2" s="247"/>
      <c r="K2" s="247"/>
      <c r="L2" s="247"/>
      <c r="M2" s="247"/>
      <c r="N2" s="247"/>
      <c r="O2" s="247"/>
      <c r="P2" s="247"/>
      <c r="Q2" s="247"/>
      <c r="R2" s="247"/>
      <c r="S2" s="237" t="s">
        <v>208</v>
      </c>
      <c r="T2" s="247"/>
      <c r="U2" s="247"/>
      <c r="V2" s="247"/>
      <c r="W2" s="247"/>
      <c r="X2" s="247"/>
      <c r="Y2" s="247"/>
      <c r="Z2" s="247"/>
      <c r="AA2" s="247"/>
      <c r="AB2" s="237" t="s">
        <v>210</v>
      </c>
      <c r="AC2" s="247"/>
      <c r="AD2" s="247"/>
      <c r="AE2" s="247"/>
      <c r="AF2" s="247"/>
      <c r="AG2" s="247"/>
      <c r="AH2" s="247"/>
      <c r="AI2" s="247"/>
      <c r="AJ2" s="247"/>
      <c r="AK2" s="247"/>
      <c r="AL2" s="247"/>
      <c r="AM2" s="247"/>
      <c r="AN2" s="247"/>
      <c r="AO2" s="237" t="s">
        <v>211</v>
      </c>
      <c r="AP2" s="247"/>
      <c r="AQ2" s="247"/>
      <c r="AR2" s="247"/>
      <c r="AS2" s="247"/>
      <c r="AT2" s="247"/>
      <c r="AU2" s="247"/>
      <c r="AV2" s="247"/>
      <c r="AW2" s="247"/>
      <c r="AX2" s="247"/>
      <c r="AY2" s="247"/>
      <c r="AZ2" s="237" t="s">
        <v>213</v>
      </c>
      <c r="BA2" s="247"/>
      <c r="BB2" s="247"/>
      <c r="BC2" s="247"/>
      <c r="BD2" s="243"/>
      <c r="BE2" s="247"/>
      <c r="BF2" s="247"/>
      <c r="BG2" s="582" t="s">
        <v>140</v>
      </c>
      <c r="BH2" s="243"/>
    </row>
    <row r="3" spans="1:60" customFormat="1" ht="15" hidden="1" x14ac:dyDescent="0.25">
      <c r="A3" s="247"/>
      <c r="B3" s="247"/>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77"/>
      <c r="BG3" s="278" t="s">
        <v>92</v>
      </c>
    </row>
    <row r="4" spans="1:60" ht="50.4" hidden="1" customHeight="1" x14ac:dyDescent="0.25">
      <c r="A4" s="15"/>
      <c r="B4" s="15"/>
      <c r="C4" s="15"/>
      <c r="D4" s="15"/>
      <c r="E4" s="15" t="s">
        <v>1018</v>
      </c>
      <c r="F4" s="15"/>
      <c r="G4" s="15" t="s">
        <v>1019</v>
      </c>
      <c r="H4" s="890" t="s">
        <v>207</v>
      </c>
      <c r="I4" s="890"/>
      <c r="J4" s="890"/>
      <c r="K4" s="890"/>
      <c r="L4" s="890"/>
      <c r="M4" s="890"/>
      <c r="N4" s="890"/>
      <c r="O4" s="890"/>
      <c r="P4" s="890"/>
      <c r="Q4" s="890"/>
      <c r="R4" s="15" t="s">
        <v>1067</v>
      </c>
      <c r="S4" s="890" t="s">
        <v>208</v>
      </c>
      <c r="T4" s="890"/>
      <c r="U4" s="890"/>
      <c r="V4" s="890"/>
      <c r="W4" s="890"/>
      <c r="X4" s="890"/>
      <c r="Y4" s="890"/>
      <c r="Z4" s="890"/>
      <c r="AA4" s="15"/>
      <c r="AB4" s="890" t="s">
        <v>210</v>
      </c>
      <c r="AC4" s="890"/>
      <c r="AD4" s="890"/>
      <c r="AE4" s="890"/>
      <c r="AF4" s="890"/>
      <c r="AG4" s="890"/>
      <c r="AH4" s="890"/>
      <c r="AI4" s="890"/>
      <c r="AJ4" s="890"/>
      <c r="AK4" s="890"/>
      <c r="AL4" s="890"/>
      <c r="AM4" s="890"/>
      <c r="AN4" s="15"/>
      <c r="AO4" s="890" t="s">
        <v>211</v>
      </c>
      <c r="AP4" s="890"/>
      <c r="AQ4" s="890"/>
      <c r="AR4" s="890"/>
      <c r="AS4" s="890"/>
      <c r="AT4" s="890"/>
      <c r="AU4" s="890"/>
      <c r="AV4" s="890"/>
      <c r="AW4" s="890"/>
      <c r="AX4" s="890"/>
      <c r="AY4" s="15"/>
      <c r="AZ4" s="890" t="s">
        <v>1068</v>
      </c>
      <c r="BA4" s="890"/>
      <c r="BB4" s="890"/>
      <c r="BC4" s="890"/>
      <c r="BD4" s="890"/>
      <c r="BE4" s="890"/>
      <c r="BF4" s="15"/>
      <c r="BG4" s="15"/>
      <c r="BH4" s="15"/>
    </row>
    <row r="5" spans="1:60" s="241" customFormat="1" ht="63.6" hidden="1" customHeight="1" x14ac:dyDescent="0.25">
      <c r="A5" s="250"/>
      <c r="B5" s="247"/>
      <c r="C5" s="247"/>
      <c r="D5" s="247"/>
      <c r="E5" s="894" t="s">
        <v>999</v>
      </c>
      <c r="F5" s="894"/>
      <c r="G5" s="249"/>
      <c r="H5" s="891" t="s">
        <v>1069</v>
      </c>
      <c r="I5" s="891"/>
      <c r="J5" s="892" t="s">
        <v>1070</v>
      </c>
      <c r="K5" s="892"/>
      <c r="L5" s="892" t="s">
        <v>1071</v>
      </c>
      <c r="M5" s="892"/>
      <c r="N5" s="892" t="s">
        <v>1072</v>
      </c>
      <c r="O5" s="892"/>
      <c r="P5" s="892" t="s">
        <v>1073</v>
      </c>
      <c r="Q5" s="892"/>
      <c r="R5" s="583"/>
      <c r="S5" s="891" t="s">
        <v>1069</v>
      </c>
      <c r="T5" s="891"/>
      <c r="U5" s="892" t="s">
        <v>1074</v>
      </c>
      <c r="V5" s="892"/>
      <c r="W5" s="892" t="s">
        <v>1075</v>
      </c>
      <c r="X5" s="892"/>
      <c r="Y5" s="892" t="s">
        <v>1076</v>
      </c>
      <c r="Z5" s="892"/>
      <c r="AA5" s="583"/>
      <c r="AB5" s="891" t="s">
        <v>1069</v>
      </c>
      <c r="AC5" s="891"/>
      <c r="AD5" s="892" t="s">
        <v>1077</v>
      </c>
      <c r="AE5" s="892"/>
      <c r="AF5" s="892" t="s">
        <v>1078</v>
      </c>
      <c r="AG5" s="892"/>
      <c r="AH5" s="892" t="s">
        <v>1079</v>
      </c>
      <c r="AI5" s="892"/>
      <c r="AJ5" s="892" t="s">
        <v>1080</v>
      </c>
      <c r="AK5" s="892"/>
      <c r="AL5" s="892" t="s">
        <v>1081</v>
      </c>
      <c r="AM5" s="892"/>
      <c r="AN5" s="583"/>
      <c r="AO5" s="891" t="s">
        <v>1069</v>
      </c>
      <c r="AP5" s="891"/>
      <c r="AQ5" s="892" t="s">
        <v>1082</v>
      </c>
      <c r="AR5" s="892"/>
      <c r="AS5" s="892" t="s">
        <v>1083</v>
      </c>
      <c r="AT5" s="892"/>
      <c r="AU5" s="892" t="s">
        <v>1084</v>
      </c>
      <c r="AV5" s="892"/>
      <c r="AW5" s="892" t="s">
        <v>1085</v>
      </c>
      <c r="AX5" s="892"/>
      <c r="AY5" s="583"/>
      <c r="AZ5" s="891" t="s">
        <v>1069</v>
      </c>
      <c r="BA5" s="891"/>
      <c r="BB5" s="892" t="s">
        <v>1086</v>
      </c>
      <c r="BC5" s="892"/>
      <c r="BD5" s="892" t="s">
        <v>1087</v>
      </c>
      <c r="BE5" s="892"/>
      <c r="BF5" s="583"/>
      <c r="BG5" s="894" t="s">
        <v>989</v>
      </c>
      <c r="BH5" s="894"/>
    </row>
    <row r="6" spans="1:60" s="241" customFormat="1" ht="3" hidden="1" customHeight="1" x14ac:dyDescent="0.25">
      <c r="A6" s="247"/>
      <c r="B6" s="247"/>
      <c r="C6" s="247"/>
      <c r="D6" s="247"/>
      <c r="E6" s="894"/>
      <c r="F6" s="894"/>
      <c r="G6" s="248"/>
      <c r="H6" s="248"/>
      <c r="I6" s="248"/>
      <c r="J6" s="248"/>
      <c r="K6" s="248"/>
      <c r="L6" s="248"/>
      <c r="M6" s="248"/>
      <c r="N6" s="248"/>
      <c r="O6" s="248"/>
      <c r="P6" s="248"/>
      <c r="Q6" s="248"/>
      <c r="R6" s="248"/>
      <c r="S6" s="248"/>
      <c r="T6" s="248"/>
      <c r="U6" s="248"/>
      <c r="V6" s="248"/>
      <c r="W6" s="248"/>
      <c r="X6" s="248"/>
      <c r="Y6" s="248"/>
      <c r="Z6" s="248"/>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894"/>
      <c r="BH6" s="894"/>
    </row>
    <row r="7" spans="1:60" hidden="1" x14ac:dyDescent="0.25">
      <c r="A7" s="252" t="s">
        <v>260</v>
      </c>
      <c r="B7" s="252" t="s">
        <v>91</v>
      </c>
      <c r="C7" s="253"/>
      <c r="D7" s="253"/>
      <c r="E7" s="254">
        <v>298430</v>
      </c>
      <c r="F7" s="441">
        <v>1</v>
      </c>
      <c r="G7" s="256"/>
      <c r="H7" s="254">
        <v>200410</v>
      </c>
      <c r="I7" s="441">
        <v>0.67</v>
      </c>
      <c r="J7" s="254">
        <v>177730</v>
      </c>
      <c r="K7" s="441">
        <v>0.6</v>
      </c>
      <c r="L7" s="254">
        <v>1550</v>
      </c>
      <c r="M7" s="441">
        <v>0.01</v>
      </c>
      <c r="N7" s="254">
        <v>810</v>
      </c>
      <c r="O7" s="441">
        <v>0</v>
      </c>
      <c r="P7" s="254">
        <v>20320</v>
      </c>
      <c r="Q7" s="441">
        <v>7.0000000000000007E-2</v>
      </c>
      <c r="R7" s="441"/>
      <c r="S7" s="254">
        <v>30540</v>
      </c>
      <c r="T7" s="441">
        <v>0.1</v>
      </c>
      <c r="U7" s="254">
        <v>19540</v>
      </c>
      <c r="V7" s="441">
        <v>7.0000000000000007E-2</v>
      </c>
      <c r="W7" s="254">
        <v>7560</v>
      </c>
      <c r="X7" s="441">
        <v>0.03</v>
      </c>
      <c r="Y7" s="254">
        <v>3430</v>
      </c>
      <c r="Z7" s="441">
        <v>0.01</v>
      </c>
      <c r="AA7" s="441"/>
      <c r="AB7" s="254">
        <v>19030</v>
      </c>
      <c r="AC7" s="441">
        <v>0.06</v>
      </c>
      <c r="AD7" s="254">
        <v>6950</v>
      </c>
      <c r="AE7" s="441">
        <v>0.02</v>
      </c>
      <c r="AF7" s="254">
        <v>2700</v>
      </c>
      <c r="AG7" s="441">
        <v>0.01</v>
      </c>
      <c r="AH7" s="254">
        <v>3330</v>
      </c>
      <c r="AI7" s="441">
        <v>0.01</v>
      </c>
      <c r="AJ7" s="254">
        <v>440</v>
      </c>
      <c r="AK7" s="441">
        <v>0</v>
      </c>
      <c r="AL7" s="254">
        <v>5600</v>
      </c>
      <c r="AM7" s="441">
        <v>0.02</v>
      </c>
      <c r="AN7" s="441"/>
      <c r="AO7" s="254">
        <v>9560</v>
      </c>
      <c r="AP7" s="441">
        <v>0.03</v>
      </c>
      <c r="AQ7" s="254">
        <v>4170</v>
      </c>
      <c r="AR7" s="441">
        <v>0.01</v>
      </c>
      <c r="AS7" s="254">
        <v>1590</v>
      </c>
      <c r="AT7" s="441">
        <v>0.01</v>
      </c>
      <c r="AU7" s="254">
        <v>1090</v>
      </c>
      <c r="AV7" s="441">
        <v>0</v>
      </c>
      <c r="AW7" s="254">
        <v>2710</v>
      </c>
      <c r="AX7" s="441">
        <v>0.01</v>
      </c>
      <c r="AY7" s="441"/>
      <c r="AZ7" s="254">
        <v>11350</v>
      </c>
      <c r="BA7" s="441">
        <v>0.04</v>
      </c>
      <c r="BB7" s="254">
        <v>3860</v>
      </c>
      <c r="BC7" s="441">
        <v>0.01</v>
      </c>
      <c r="BD7" s="254">
        <v>7500</v>
      </c>
      <c r="BE7" s="441">
        <v>0.03</v>
      </c>
      <c r="BF7" s="441"/>
      <c r="BG7" s="254">
        <v>27540</v>
      </c>
      <c r="BH7" s="441">
        <v>0.09</v>
      </c>
    </row>
    <row r="8" spans="1:60" hidden="1" x14ac:dyDescent="0.25">
      <c r="A8" s="252" t="s">
        <v>261</v>
      </c>
      <c r="B8" s="252" t="s">
        <v>262</v>
      </c>
      <c r="C8" s="253"/>
      <c r="D8" s="253"/>
      <c r="E8" s="254">
        <v>57150</v>
      </c>
      <c r="F8" s="441">
        <v>1</v>
      </c>
      <c r="G8" s="256"/>
      <c r="H8" s="254">
        <v>17170</v>
      </c>
      <c r="I8" s="441">
        <v>0.3</v>
      </c>
      <c r="J8" s="254">
        <v>10700</v>
      </c>
      <c r="K8" s="441">
        <v>0.19</v>
      </c>
      <c r="L8" s="254">
        <v>440</v>
      </c>
      <c r="M8" s="441">
        <v>0.01</v>
      </c>
      <c r="N8" s="254">
        <v>100</v>
      </c>
      <c r="O8" s="441">
        <v>0</v>
      </c>
      <c r="P8" s="254">
        <v>5930</v>
      </c>
      <c r="Q8" s="441">
        <v>0.1</v>
      </c>
      <c r="R8" s="441"/>
      <c r="S8" s="254">
        <v>15990</v>
      </c>
      <c r="T8" s="441">
        <v>0.28000000000000003</v>
      </c>
      <c r="U8" s="254">
        <v>10000</v>
      </c>
      <c r="V8" s="441">
        <v>0.17</v>
      </c>
      <c r="W8" s="254">
        <v>4320</v>
      </c>
      <c r="X8" s="441">
        <v>0.08</v>
      </c>
      <c r="Y8" s="254">
        <v>1670</v>
      </c>
      <c r="Z8" s="441">
        <v>0.03</v>
      </c>
      <c r="AA8" s="441"/>
      <c r="AB8" s="254">
        <v>6740</v>
      </c>
      <c r="AC8" s="441">
        <v>0.12</v>
      </c>
      <c r="AD8" s="254">
        <v>1430</v>
      </c>
      <c r="AE8" s="441">
        <v>0.02</v>
      </c>
      <c r="AF8" s="254">
        <v>960</v>
      </c>
      <c r="AG8" s="441">
        <v>0.02</v>
      </c>
      <c r="AH8" s="254">
        <v>1970</v>
      </c>
      <c r="AI8" s="441">
        <v>0.03</v>
      </c>
      <c r="AJ8" s="254">
        <v>180</v>
      </c>
      <c r="AK8" s="441">
        <v>0</v>
      </c>
      <c r="AL8" s="254">
        <v>2210</v>
      </c>
      <c r="AM8" s="441">
        <v>0.04</v>
      </c>
      <c r="AN8" s="441"/>
      <c r="AO8" s="254">
        <v>3450</v>
      </c>
      <c r="AP8" s="441">
        <v>0.06</v>
      </c>
      <c r="AQ8" s="254">
        <v>1380</v>
      </c>
      <c r="AR8" s="441">
        <v>0.02</v>
      </c>
      <c r="AS8" s="254">
        <v>680</v>
      </c>
      <c r="AT8" s="441">
        <v>0.01</v>
      </c>
      <c r="AU8" s="254">
        <v>240</v>
      </c>
      <c r="AV8" s="441">
        <v>0</v>
      </c>
      <c r="AW8" s="254">
        <v>1150</v>
      </c>
      <c r="AX8" s="441">
        <v>0.02</v>
      </c>
      <c r="AY8" s="441"/>
      <c r="AZ8" s="254">
        <v>4500</v>
      </c>
      <c r="BA8" s="441">
        <v>0.08</v>
      </c>
      <c r="BB8" s="254">
        <v>1450</v>
      </c>
      <c r="BC8" s="441">
        <v>0.03</v>
      </c>
      <c r="BD8" s="254">
        <v>3040</v>
      </c>
      <c r="BE8" s="441">
        <v>0.05</v>
      </c>
      <c r="BF8" s="441"/>
      <c r="BG8" s="254">
        <v>9310</v>
      </c>
      <c r="BH8" s="441">
        <v>0.16</v>
      </c>
    </row>
    <row r="9" spans="1:60" hidden="1" x14ac:dyDescent="0.25">
      <c r="A9" s="252" t="s">
        <v>263</v>
      </c>
      <c r="B9" s="252" t="s">
        <v>264</v>
      </c>
      <c r="C9" s="253"/>
      <c r="D9" s="253"/>
      <c r="E9" s="254">
        <v>241280</v>
      </c>
      <c r="F9" s="441">
        <v>1</v>
      </c>
      <c r="G9" s="256"/>
      <c r="H9" s="254">
        <v>183240</v>
      </c>
      <c r="I9" s="441">
        <v>0.76</v>
      </c>
      <c r="J9" s="254">
        <v>167030</v>
      </c>
      <c r="K9" s="441">
        <v>0.69</v>
      </c>
      <c r="L9" s="254">
        <v>1110</v>
      </c>
      <c r="M9" s="441">
        <v>0</v>
      </c>
      <c r="N9" s="254">
        <v>710</v>
      </c>
      <c r="O9" s="441">
        <v>0</v>
      </c>
      <c r="P9" s="254">
        <v>14390</v>
      </c>
      <c r="Q9" s="441">
        <v>0.06</v>
      </c>
      <c r="R9" s="441"/>
      <c r="S9" s="254">
        <v>14550</v>
      </c>
      <c r="T9" s="441">
        <v>0.06</v>
      </c>
      <c r="U9" s="254">
        <v>9550</v>
      </c>
      <c r="V9" s="441">
        <v>0.04</v>
      </c>
      <c r="W9" s="254">
        <v>3240</v>
      </c>
      <c r="X9" s="441">
        <v>0.01</v>
      </c>
      <c r="Y9" s="254">
        <v>1770</v>
      </c>
      <c r="Z9" s="441">
        <v>0.01</v>
      </c>
      <c r="AA9" s="441"/>
      <c r="AB9" s="254">
        <v>12290</v>
      </c>
      <c r="AC9" s="441">
        <v>0.05</v>
      </c>
      <c r="AD9" s="254">
        <v>5520</v>
      </c>
      <c r="AE9" s="441">
        <v>0.02</v>
      </c>
      <c r="AF9" s="254">
        <v>1740</v>
      </c>
      <c r="AG9" s="441">
        <v>0.01</v>
      </c>
      <c r="AH9" s="254">
        <v>1370</v>
      </c>
      <c r="AI9" s="441">
        <v>0.01</v>
      </c>
      <c r="AJ9" s="254">
        <v>270</v>
      </c>
      <c r="AK9" s="441">
        <v>0</v>
      </c>
      <c r="AL9" s="254">
        <v>3400</v>
      </c>
      <c r="AM9" s="441">
        <v>0.01</v>
      </c>
      <c r="AN9" s="441"/>
      <c r="AO9" s="254">
        <v>6110</v>
      </c>
      <c r="AP9" s="441">
        <v>0.03</v>
      </c>
      <c r="AQ9" s="254">
        <v>2790</v>
      </c>
      <c r="AR9" s="441">
        <v>0.01</v>
      </c>
      <c r="AS9" s="254">
        <v>910</v>
      </c>
      <c r="AT9" s="441">
        <v>0</v>
      </c>
      <c r="AU9" s="254">
        <v>850</v>
      </c>
      <c r="AV9" s="441">
        <v>0</v>
      </c>
      <c r="AW9" s="254">
        <v>1550</v>
      </c>
      <c r="AX9" s="441">
        <v>0.01</v>
      </c>
      <c r="AY9" s="441"/>
      <c r="AZ9" s="254">
        <v>6860</v>
      </c>
      <c r="BA9" s="441">
        <v>0.03</v>
      </c>
      <c r="BB9" s="254">
        <v>2400</v>
      </c>
      <c r="BC9" s="441">
        <v>0.01</v>
      </c>
      <c r="BD9" s="254">
        <v>4460</v>
      </c>
      <c r="BE9" s="441">
        <v>0.02</v>
      </c>
      <c r="BF9" s="441"/>
      <c r="BG9" s="254">
        <v>18230</v>
      </c>
      <c r="BH9" s="441">
        <v>0.08</v>
      </c>
    </row>
    <row r="10" spans="1:60" hidden="1" x14ac:dyDescent="0.25">
      <c r="A10" s="252"/>
      <c r="B10" s="252"/>
      <c r="C10" s="257"/>
      <c r="D10" s="257"/>
      <c r="E10" s="254"/>
      <c r="F10" s="258"/>
      <c r="G10" s="258"/>
      <c r="H10" s="259"/>
      <c r="I10" s="258"/>
      <c r="J10" s="259"/>
      <c r="K10" s="258"/>
      <c r="L10" s="259"/>
      <c r="M10" s="258"/>
      <c r="N10" s="259"/>
      <c r="O10" s="258"/>
      <c r="P10" s="259"/>
      <c r="Q10" s="258"/>
      <c r="R10" s="258"/>
      <c r="S10" s="259"/>
      <c r="T10" s="258"/>
      <c r="U10" s="259"/>
      <c r="V10" s="258"/>
      <c r="W10" s="259"/>
      <c r="X10" s="258"/>
      <c r="Y10" s="259"/>
      <c r="Z10" s="258"/>
      <c r="AA10" s="258"/>
      <c r="AB10" s="259"/>
      <c r="AC10" s="258"/>
      <c r="AD10" s="259"/>
      <c r="AE10" s="258"/>
      <c r="AF10" s="259"/>
      <c r="AG10" s="258"/>
      <c r="AH10" s="259"/>
      <c r="AI10" s="258"/>
      <c r="AJ10" s="259"/>
      <c r="AK10" s="258"/>
      <c r="AL10" s="259"/>
      <c r="AM10" s="258"/>
      <c r="AN10" s="258"/>
      <c r="AO10" s="259"/>
      <c r="AP10" s="258"/>
      <c r="AQ10" s="259"/>
      <c r="AR10" s="258"/>
      <c r="AS10" s="259"/>
      <c r="AT10" s="258"/>
      <c r="AU10" s="259"/>
      <c r="AV10" s="258"/>
      <c r="AW10" s="259"/>
      <c r="AX10" s="258"/>
      <c r="AY10" s="258"/>
      <c r="AZ10" s="259"/>
      <c r="BA10" s="258"/>
      <c r="BB10" s="259"/>
      <c r="BC10" s="258"/>
      <c r="BD10" s="259"/>
      <c r="BE10" s="258"/>
      <c r="BF10" s="258"/>
      <c r="BG10" s="259"/>
      <c r="BH10" s="258"/>
    </row>
    <row r="11" spans="1:60" hidden="1" x14ac:dyDescent="0.25">
      <c r="A11" s="260" t="s">
        <v>265</v>
      </c>
      <c r="B11" s="260" t="s">
        <v>266</v>
      </c>
      <c r="C11" s="253"/>
      <c r="D11" s="253"/>
      <c r="E11" s="261">
        <v>18340</v>
      </c>
      <c r="F11" s="442">
        <v>1</v>
      </c>
      <c r="G11" s="263"/>
      <c r="H11" s="261">
        <v>15720</v>
      </c>
      <c r="I11" s="442">
        <v>0.86</v>
      </c>
      <c r="J11" s="261">
        <v>15120</v>
      </c>
      <c r="K11" s="442">
        <v>0.82</v>
      </c>
      <c r="L11" s="261">
        <v>40</v>
      </c>
      <c r="M11" s="442">
        <v>0</v>
      </c>
      <c r="N11" s="261">
        <v>20</v>
      </c>
      <c r="O11" s="442">
        <v>0</v>
      </c>
      <c r="P11" s="261">
        <v>550</v>
      </c>
      <c r="Q11" s="442">
        <v>0.03</v>
      </c>
      <c r="R11" s="442"/>
      <c r="S11" s="261">
        <v>430</v>
      </c>
      <c r="T11" s="442">
        <v>0.02</v>
      </c>
      <c r="U11" s="261">
        <v>340</v>
      </c>
      <c r="V11" s="442">
        <v>0.02</v>
      </c>
      <c r="W11" s="261">
        <v>30</v>
      </c>
      <c r="X11" s="442">
        <v>0</v>
      </c>
      <c r="Y11" s="261">
        <v>60</v>
      </c>
      <c r="Z11" s="442">
        <v>0</v>
      </c>
      <c r="AA11" s="442"/>
      <c r="AB11" s="261">
        <v>500</v>
      </c>
      <c r="AC11" s="442">
        <v>0.03</v>
      </c>
      <c r="AD11" s="261">
        <v>150</v>
      </c>
      <c r="AE11" s="442">
        <v>0.01</v>
      </c>
      <c r="AF11" s="261">
        <v>50</v>
      </c>
      <c r="AG11" s="442">
        <v>0</v>
      </c>
      <c r="AH11" s="261">
        <v>70</v>
      </c>
      <c r="AI11" s="442">
        <v>0</v>
      </c>
      <c r="AJ11" s="261">
        <v>20</v>
      </c>
      <c r="AK11" s="442">
        <v>0</v>
      </c>
      <c r="AL11" s="261">
        <v>210</v>
      </c>
      <c r="AM11" s="442">
        <v>0.01</v>
      </c>
      <c r="AN11" s="442"/>
      <c r="AO11" s="261">
        <v>190</v>
      </c>
      <c r="AP11" s="442">
        <v>0.01</v>
      </c>
      <c r="AQ11" s="261">
        <v>30</v>
      </c>
      <c r="AR11" s="442">
        <v>0</v>
      </c>
      <c r="AS11" s="261">
        <v>30</v>
      </c>
      <c r="AT11" s="442">
        <v>0</v>
      </c>
      <c r="AU11" s="261">
        <v>40</v>
      </c>
      <c r="AV11" s="442">
        <v>0</v>
      </c>
      <c r="AW11" s="261">
        <v>100</v>
      </c>
      <c r="AX11" s="442">
        <v>0.01</v>
      </c>
      <c r="AY11" s="442"/>
      <c r="AZ11" s="261">
        <v>480</v>
      </c>
      <c r="BA11" s="442">
        <v>0.03</v>
      </c>
      <c r="BB11" s="261">
        <v>180</v>
      </c>
      <c r="BC11" s="442">
        <v>0.01</v>
      </c>
      <c r="BD11" s="261">
        <v>300</v>
      </c>
      <c r="BE11" s="442">
        <v>0.02</v>
      </c>
      <c r="BF11" s="442"/>
      <c r="BG11" s="261">
        <v>1020</v>
      </c>
      <c r="BH11" s="442">
        <v>0.06</v>
      </c>
    </row>
    <row r="12" spans="1:60" hidden="1" x14ac:dyDescent="0.25">
      <c r="A12" s="260" t="s">
        <v>267</v>
      </c>
      <c r="B12" s="260" t="s">
        <v>268</v>
      </c>
      <c r="C12" s="253"/>
      <c r="D12" s="253"/>
      <c r="E12" s="261">
        <v>44930</v>
      </c>
      <c r="F12" s="442">
        <v>1</v>
      </c>
      <c r="G12" s="263"/>
      <c r="H12" s="261">
        <v>33910</v>
      </c>
      <c r="I12" s="442">
        <v>0.75</v>
      </c>
      <c r="J12" s="261">
        <v>32110</v>
      </c>
      <c r="K12" s="442">
        <v>0.71</v>
      </c>
      <c r="L12" s="261">
        <v>240</v>
      </c>
      <c r="M12" s="442">
        <v>0.01</v>
      </c>
      <c r="N12" s="261">
        <v>100</v>
      </c>
      <c r="O12" s="442">
        <v>0</v>
      </c>
      <c r="P12" s="261">
        <v>1470</v>
      </c>
      <c r="Q12" s="442">
        <v>0.03</v>
      </c>
      <c r="R12" s="442"/>
      <c r="S12" s="261">
        <v>2790</v>
      </c>
      <c r="T12" s="442">
        <v>0.06</v>
      </c>
      <c r="U12" s="261">
        <v>2050</v>
      </c>
      <c r="V12" s="442">
        <v>0.05</v>
      </c>
      <c r="W12" s="261">
        <v>340</v>
      </c>
      <c r="X12" s="442">
        <v>0.01</v>
      </c>
      <c r="Y12" s="261">
        <v>400</v>
      </c>
      <c r="Z12" s="442">
        <v>0.01</v>
      </c>
      <c r="AA12" s="442"/>
      <c r="AB12" s="261">
        <v>2670</v>
      </c>
      <c r="AC12" s="442">
        <v>0.06</v>
      </c>
      <c r="AD12" s="261">
        <v>1450</v>
      </c>
      <c r="AE12" s="442">
        <v>0.03</v>
      </c>
      <c r="AF12" s="261">
        <v>210</v>
      </c>
      <c r="AG12" s="442">
        <v>0</v>
      </c>
      <c r="AH12" s="261">
        <v>230</v>
      </c>
      <c r="AI12" s="442">
        <v>0.01</v>
      </c>
      <c r="AJ12" s="261">
        <v>50</v>
      </c>
      <c r="AK12" s="442">
        <v>0</v>
      </c>
      <c r="AL12" s="261">
        <v>740</v>
      </c>
      <c r="AM12" s="442">
        <v>0.02</v>
      </c>
      <c r="AN12" s="442"/>
      <c r="AO12" s="261">
        <v>1080</v>
      </c>
      <c r="AP12" s="442">
        <v>0.02</v>
      </c>
      <c r="AQ12" s="261">
        <v>400</v>
      </c>
      <c r="AR12" s="442">
        <v>0.01</v>
      </c>
      <c r="AS12" s="261">
        <v>230</v>
      </c>
      <c r="AT12" s="442">
        <v>0.01</v>
      </c>
      <c r="AU12" s="261">
        <v>190</v>
      </c>
      <c r="AV12" s="442">
        <v>0</v>
      </c>
      <c r="AW12" s="261">
        <v>260</v>
      </c>
      <c r="AX12" s="442">
        <v>0.01</v>
      </c>
      <c r="AY12" s="442"/>
      <c r="AZ12" s="261">
        <v>1710</v>
      </c>
      <c r="BA12" s="442">
        <v>0.04</v>
      </c>
      <c r="BB12" s="261">
        <v>800</v>
      </c>
      <c r="BC12" s="442">
        <v>0.02</v>
      </c>
      <c r="BD12" s="261">
        <v>910</v>
      </c>
      <c r="BE12" s="442">
        <v>0.02</v>
      </c>
      <c r="BF12" s="442"/>
      <c r="BG12" s="261">
        <v>2770</v>
      </c>
      <c r="BH12" s="442">
        <v>0.06</v>
      </c>
    </row>
    <row r="13" spans="1:60" hidden="1" x14ac:dyDescent="0.25">
      <c r="A13" s="260" t="s">
        <v>269</v>
      </c>
      <c r="B13" s="260" t="s">
        <v>270</v>
      </c>
      <c r="C13" s="253"/>
      <c r="D13" s="253"/>
      <c r="E13" s="261">
        <v>30100</v>
      </c>
      <c r="F13" s="442">
        <v>1</v>
      </c>
      <c r="G13" s="263"/>
      <c r="H13" s="261">
        <v>22970</v>
      </c>
      <c r="I13" s="442">
        <v>0.76</v>
      </c>
      <c r="J13" s="261">
        <v>21240</v>
      </c>
      <c r="K13" s="442">
        <v>0.71</v>
      </c>
      <c r="L13" s="261">
        <v>110</v>
      </c>
      <c r="M13" s="442">
        <v>0</v>
      </c>
      <c r="N13" s="261">
        <v>70</v>
      </c>
      <c r="O13" s="442">
        <v>0</v>
      </c>
      <c r="P13" s="261">
        <v>1550</v>
      </c>
      <c r="Q13" s="442">
        <v>0.05</v>
      </c>
      <c r="R13" s="442"/>
      <c r="S13" s="261">
        <v>1660</v>
      </c>
      <c r="T13" s="442">
        <v>0.06</v>
      </c>
      <c r="U13" s="261">
        <v>1210</v>
      </c>
      <c r="V13" s="442">
        <v>0.04</v>
      </c>
      <c r="W13" s="261">
        <v>330</v>
      </c>
      <c r="X13" s="442">
        <v>0.01</v>
      </c>
      <c r="Y13" s="261">
        <v>130</v>
      </c>
      <c r="Z13" s="442">
        <v>0</v>
      </c>
      <c r="AA13" s="442"/>
      <c r="AB13" s="261">
        <v>1970</v>
      </c>
      <c r="AC13" s="442">
        <v>7.0000000000000007E-2</v>
      </c>
      <c r="AD13" s="261">
        <v>1130</v>
      </c>
      <c r="AE13" s="442">
        <v>0.04</v>
      </c>
      <c r="AF13" s="261">
        <v>110</v>
      </c>
      <c r="AG13" s="442">
        <v>0</v>
      </c>
      <c r="AH13" s="261">
        <v>130</v>
      </c>
      <c r="AI13" s="442">
        <v>0</v>
      </c>
      <c r="AJ13" s="261">
        <v>30</v>
      </c>
      <c r="AK13" s="442">
        <v>0</v>
      </c>
      <c r="AL13" s="261">
        <v>570</v>
      </c>
      <c r="AM13" s="442">
        <v>0.02</v>
      </c>
      <c r="AN13" s="442"/>
      <c r="AO13" s="261">
        <v>700</v>
      </c>
      <c r="AP13" s="442">
        <v>0.02</v>
      </c>
      <c r="AQ13" s="261">
        <v>360</v>
      </c>
      <c r="AR13" s="442">
        <v>0.01</v>
      </c>
      <c r="AS13" s="261">
        <v>90</v>
      </c>
      <c r="AT13" s="442">
        <v>0</v>
      </c>
      <c r="AU13" s="261">
        <v>100</v>
      </c>
      <c r="AV13" s="442">
        <v>0</v>
      </c>
      <c r="AW13" s="261">
        <v>150</v>
      </c>
      <c r="AX13" s="442">
        <v>0.01</v>
      </c>
      <c r="AY13" s="442"/>
      <c r="AZ13" s="261">
        <v>1090</v>
      </c>
      <c r="BA13" s="442">
        <v>0.04</v>
      </c>
      <c r="BB13" s="261">
        <v>340</v>
      </c>
      <c r="BC13" s="442">
        <v>0.01</v>
      </c>
      <c r="BD13" s="261">
        <v>750</v>
      </c>
      <c r="BE13" s="442">
        <v>0.02</v>
      </c>
      <c r="BF13" s="442"/>
      <c r="BG13" s="261">
        <v>1720</v>
      </c>
      <c r="BH13" s="442">
        <v>0.06</v>
      </c>
    </row>
    <row r="14" spans="1:60" hidden="1" x14ac:dyDescent="0.25">
      <c r="A14" s="260" t="s">
        <v>271</v>
      </c>
      <c r="B14" s="260" t="s">
        <v>272</v>
      </c>
      <c r="C14" s="257"/>
      <c r="D14" s="257"/>
      <c r="E14" s="261">
        <v>22590</v>
      </c>
      <c r="F14" s="442">
        <v>1</v>
      </c>
      <c r="G14" s="263"/>
      <c r="H14" s="261">
        <v>17400</v>
      </c>
      <c r="I14" s="442">
        <v>0.77</v>
      </c>
      <c r="J14" s="261">
        <v>15560</v>
      </c>
      <c r="K14" s="442">
        <v>0.69</v>
      </c>
      <c r="L14" s="261">
        <v>80</v>
      </c>
      <c r="M14" s="442">
        <v>0</v>
      </c>
      <c r="N14" s="261">
        <v>80</v>
      </c>
      <c r="O14" s="442">
        <v>0</v>
      </c>
      <c r="P14" s="261">
        <v>1680</v>
      </c>
      <c r="Q14" s="442">
        <v>7.0000000000000007E-2</v>
      </c>
      <c r="R14" s="442"/>
      <c r="S14" s="261">
        <v>1420</v>
      </c>
      <c r="T14" s="442">
        <v>0.06</v>
      </c>
      <c r="U14" s="261">
        <v>890</v>
      </c>
      <c r="V14" s="442">
        <v>0.04</v>
      </c>
      <c r="W14" s="261">
        <v>340</v>
      </c>
      <c r="X14" s="442">
        <v>0.01</v>
      </c>
      <c r="Y14" s="261">
        <v>200</v>
      </c>
      <c r="Z14" s="442">
        <v>0.01</v>
      </c>
      <c r="AA14" s="442"/>
      <c r="AB14" s="261">
        <v>1270</v>
      </c>
      <c r="AC14" s="442">
        <v>0.06</v>
      </c>
      <c r="AD14" s="261">
        <v>350</v>
      </c>
      <c r="AE14" s="442">
        <v>0.02</v>
      </c>
      <c r="AF14" s="261">
        <v>430</v>
      </c>
      <c r="AG14" s="442">
        <v>0.02</v>
      </c>
      <c r="AH14" s="261">
        <v>100</v>
      </c>
      <c r="AI14" s="442">
        <v>0</v>
      </c>
      <c r="AJ14" s="261">
        <v>20</v>
      </c>
      <c r="AK14" s="442">
        <v>0</v>
      </c>
      <c r="AL14" s="261">
        <v>370</v>
      </c>
      <c r="AM14" s="442">
        <v>0.02</v>
      </c>
      <c r="AN14" s="442"/>
      <c r="AO14" s="261">
        <v>600</v>
      </c>
      <c r="AP14" s="442">
        <v>0.03</v>
      </c>
      <c r="AQ14" s="261">
        <v>290</v>
      </c>
      <c r="AR14" s="442">
        <v>0.01</v>
      </c>
      <c r="AS14" s="261">
        <v>80</v>
      </c>
      <c r="AT14" s="442">
        <v>0</v>
      </c>
      <c r="AU14" s="261">
        <v>70</v>
      </c>
      <c r="AV14" s="442">
        <v>0</v>
      </c>
      <c r="AW14" s="261">
        <v>160</v>
      </c>
      <c r="AX14" s="442">
        <v>0.01</v>
      </c>
      <c r="AY14" s="442"/>
      <c r="AZ14" s="261">
        <v>590</v>
      </c>
      <c r="BA14" s="442">
        <v>0.03</v>
      </c>
      <c r="BB14" s="261">
        <v>150</v>
      </c>
      <c r="BC14" s="442">
        <v>0.01</v>
      </c>
      <c r="BD14" s="261">
        <v>440</v>
      </c>
      <c r="BE14" s="442">
        <v>0.02</v>
      </c>
      <c r="BF14" s="442"/>
      <c r="BG14" s="261">
        <v>1300</v>
      </c>
      <c r="BH14" s="442">
        <v>0.06</v>
      </c>
    </row>
    <row r="15" spans="1:60" hidden="1" x14ac:dyDescent="0.25">
      <c r="A15" s="260" t="s">
        <v>273</v>
      </c>
      <c r="B15" s="260" t="s">
        <v>274</v>
      </c>
      <c r="C15" s="264"/>
      <c r="D15" s="264"/>
      <c r="E15" s="261">
        <v>28520</v>
      </c>
      <c r="F15" s="442">
        <v>1</v>
      </c>
      <c r="G15" s="263"/>
      <c r="H15" s="261">
        <v>17290</v>
      </c>
      <c r="I15" s="442">
        <v>0.61</v>
      </c>
      <c r="J15" s="261">
        <v>15380</v>
      </c>
      <c r="K15" s="442">
        <v>0.54</v>
      </c>
      <c r="L15" s="261">
        <v>140</v>
      </c>
      <c r="M15" s="442">
        <v>0.01</v>
      </c>
      <c r="N15" s="261">
        <v>50</v>
      </c>
      <c r="O15" s="442">
        <v>0</v>
      </c>
      <c r="P15" s="261">
        <v>1710</v>
      </c>
      <c r="Q15" s="442">
        <v>0.06</v>
      </c>
      <c r="R15" s="442"/>
      <c r="S15" s="261">
        <v>2860</v>
      </c>
      <c r="T15" s="442">
        <v>0.1</v>
      </c>
      <c r="U15" s="261">
        <v>1610</v>
      </c>
      <c r="V15" s="442">
        <v>0.06</v>
      </c>
      <c r="W15" s="261">
        <v>920</v>
      </c>
      <c r="X15" s="442">
        <v>0.03</v>
      </c>
      <c r="Y15" s="261">
        <v>320</v>
      </c>
      <c r="Z15" s="442">
        <v>0.01</v>
      </c>
      <c r="AA15" s="442"/>
      <c r="AB15" s="261">
        <v>2380</v>
      </c>
      <c r="AC15" s="442">
        <v>0.08</v>
      </c>
      <c r="AD15" s="261">
        <v>1160</v>
      </c>
      <c r="AE15" s="442">
        <v>0.04</v>
      </c>
      <c r="AF15" s="261">
        <v>420</v>
      </c>
      <c r="AG15" s="442">
        <v>0.01</v>
      </c>
      <c r="AH15" s="261">
        <v>290</v>
      </c>
      <c r="AI15" s="442">
        <v>0.01</v>
      </c>
      <c r="AJ15" s="261">
        <v>30</v>
      </c>
      <c r="AK15" s="442">
        <v>0</v>
      </c>
      <c r="AL15" s="261">
        <v>480</v>
      </c>
      <c r="AM15" s="442">
        <v>0.02</v>
      </c>
      <c r="AN15" s="442"/>
      <c r="AO15" s="261">
        <v>1140</v>
      </c>
      <c r="AP15" s="442">
        <v>0.04</v>
      </c>
      <c r="AQ15" s="261">
        <v>650</v>
      </c>
      <c r="AR15" s="442">
        <v>0.02</v>
      </c>
      <c r="AS15" s="261">
        <v>110</v>
      </c>
      <c r="AT15" s="442">
        <v>0</v>
      </c>
      <c r="AU15" s="261">
        <v>150</v>
      </c>
      <c r="AV15" s="442">
        <v>0.01</v>
      </c>
      <c r="AW15" s="261">
        <v>230</v>
      </c>
      <c r="AX15" s="442">
        <v>0.01</v>
      </c>
      <c r="AY15" s="442"/>
      <c r="AZ15" s="261">
        <v>1070</v>
      </c>
      <c r="BA15" s="442">
        <v>0.04</v>
      </c>
      <c r="BB15" s="261">
        <v>330</v>
      </c>
      <c r="BC15" s="442">
        <v>0.01</v>
      </c>
      <c r="BD15" s="261">
        <v>740</v>
      </c>
      <c r="BE15" s="442">
        <v>0.03</v>
      </c>
      <c r="BF15" s="442"/>
      <c r="BG15" s="261">
        <v>3780</v>
      </c>
      <c r="BH15" s="442">
        <v>0.13</v>
      </c>
    </row>
    <row r="16" spans="1:60" hidden="1" x14ac:dyDescent="0.25">
      <c r="A16" s="260" t="s">
        <v>275</v>
      </c>
      <c r="B16" s="260" t="s">
        <v>276</v>
      </c>
      <c r="C16" s="257"/>
      <c r="D16" s="257"/>
      <c r="E16" s="261">
        <v>28970</v>
      </c>
      <c r="F16" s="442">
        <v>1</v>
      </c>
      <c r="G16" s="263"/>
      <c r="H16" s="261">
        <v>21710</v>
      </c>
      <c r="I16" s="442">
        <v>0.75</v>
      </c>
      <c r="J16" s="261">
        <v>18860</v>
      </c>
      <c r="K16" s="442">
        <v>0.65</v>
      </c>
      <c r="L16" s="261">
        <v>170</v>
      </c>
      <c r="M16" s="442">
        <v>0.01</v>
      </c>
      <c r="N16" s="261">
        <v>130</v>
      </c>
      <c r="O16" s="442">
        <v>0</v>
      </c>
      <c r="P16" s="261">
        <v>2550</v>
      </c>
      <c r="Q16" s="442">
        <v>0.09</v>
      </c>
      <c r="R16" s="442"/>
      <c r="S16" s="261">
        <v>1980</v>
      </c>
      <c r="T16" s="442">
        <v>7.0000000000000007E-2</v>
      </c>
      <c r="U16" s="261">
        <v>1220</v>
      </c>
      <c r="V16" s="442">
        <v>0.04</v>
      </c>
      <c r="W16" s="261">
        <v>510</v>
      </c>
      <c r="X16" s="442">
        <v>0.02</v>
      </c>
      <c r="Y16" s="261">
        <v>240</v>
      </c>
      <c r="Z16" s="442">
        <v>0.01</v>
      </c>
      <c r="AA16" s="442"/>
      <c r="AB16" s="261">
        <v>1300</v>
      </c>
      <c r="AC16" s="442">
        <v>0.04</v>
      </c>
      <c r="AD16" s="261">
        <v>530</v>
      </c>
      <c r="AE16" s="442">
        <v>0.02</v>
      </c>
      <c r="AF16" s="261">
        <v>180</v>
      </c>
      <c r="AG16" s="442">
        <v>0.01</v>
      </c>
      <c r="AH16" s="261">
        <v>280</v>
      </c>
      <c r="AI16" s="442">
        <v>0.01</v>
      </c>
      <c r="AJ16" s="261">
        <v>30</v>
      </c>
      <c r="AK16" s="442">
        <v>0</v>
      </c>
      <c r="AL16" s="261">
        <v>290</v>
      </c>
      <c r="AM16" s="442">
        <v>0.01</v>
      </c>
      <c r="AN16" s="442"/>
      <c r="AO16" s="261">
        <v>900</v>
      </c>
      <c r="AP16" s="442">
        <v>0.03</v>
      </c>
      <c r="AQ16" s="261">
        <v>420</v>
      </c>
      <c r="AR16" s="442">
        <v>0.01</v>
      </c>
      <c r="AS16" s="261">
        <v>160</v>
      </c>
      <c r="AT16" s="442">
        <v>0.01</v>
      </c>
      <c r="AU16" s="261">
        <v>110</v>
      </c>
      <c r="AV16" s="442">
        <v>0</v>
      </c>
      <c r="AW16" s="261">
        <v>200</v>
      </c>
      <c r="AX16" s="442">
        <v>0.01</v>
      </c>
      <c r="AY16" s="442"/>
      <c r="AZ16" s="261">
        <v>620</v>
      </c>
      <c r="BA16" s="442">
        <v>0.02</v>
      </c>
      <c r="BB16" s="261">
        <v>170</v>
      </c>
      <c r="BC16" s="442">
        <v>0.01</v>
      </c>
      <c r="BD16" s="261">
        <v>450</v>
      </c>
      <c r="BE16" s="442">
        <v>0.02</v>
      </c>
      <c r="BF16" s="442"/>
      <c r="BG16" s="261">
        <v>2470</v>
      </c>
      <c r="BH16" s="442">
        <v>0.09</v>
      </c>
    </row>
    <row r="17" spans="1:60" hidden="1" x14ac:dyDescent="0.25">
      <c r="A17" s="260" t="s">
        <v>261</v>
      </c>
      <c r="B17" s="260" t="s">
        <v>262</v>
      </c>
      <c r="C17" s="257"/>
      <c r="D17" s="257"/>
      <c r="E17" s="261">
        <v>57150</v>
      </c>
      <c r="F17" s="442">
        <v>1</v>
      </c>
      <c r="G17" s="263"/>
      <c r="H17" s="261">
        <v>17170</v>
      </c>
      <c r="I17" s="442">
        <v>0.3</v>
      </c>
      <c r="J17" s="261">
        <v>10700</v>
      </c>
      <c r="K17" s="442">
        <v>0.19</v>
      </c>
      <c r="L17" s="261">
        <v>440</v>
      </c>
      <c r="M17" s="442">
        <v>0.01</v>
      </c>
      <c r="N17" s="261">
        <v>100</v>
      </c>
      <c r="O17" s="442">
        <v>0</v>
      </c>
      <c r="P17" s="261">
        <v>5930</v>
      </c>
      <c r="Q17" s="442">
        <v>0.1</v>
      </c>
      <c r="R17" s="442"/>
      <c r="S17" s="261">
        <v>15990</v>
      </c>
      <c r="T17" s="442">
        <v>0.28000000000000003</v>
      </c>
      <c r="U17" s="261">
        <v>10000</v>
      </c>
      <c r="V17" s="442">
        <v>0.17</v>
      </c>
      <c r="W17" s="261">
        <v>4320</v>
      </c>
      <c r="X17" s="442">
        <v>0.08</v>
      </c>
      <c r="Y17" s="261">
        <v>1670</v>
      </c>
      <c r="Z17" s="442">
        <v>0.03</v>
      </c>
      <c r="AA17" s="442"/>
      <c r="AB17" s="261">
        <v>6740</v>
      </c>
      <c r="AC17" s="442">
        <v>0.12</v>
      </c>
      <c r="AD17" s="261">
        <v>1430</v>
      </c>
      <c r="AE17" s="442">
        <v>0.02</v>
      </c>
      <c r="AF17" s="261">
        <v>960</v>
      </c>
      <c r="AG17" s="442">
        <v>0.02</v>
      </c>
      <c r="AH17" s="261">
        <v>1970</v>
      </c>
      <c r="AI17" s="442">
        <v>0.03</v>
      </c>
      <c r="AJ17" s="261">
        <v>180</v>
      </c>
      <c r="AK17" s="442">
        <v>0</v>
      </c>
      <c r="AL17" s="261">
        <v>2210</v>
      </c>
      <c r="AM17" s="442">
        <v>0.04</v>
      </c>
      <c r="AN17" s="442"/>
      <c r="AO17" s="261">
        <v>3450</v>
      </c>
      <c r="AP17" s="442">
        <v>0.06</v>
      </c>
      <c r="AQ17" s="261">
        <v>1380</v>
      </c>
      <c r="AR17" s="442">
        <v>0.02</v>
      </c>
      <c r="AS17" s="261">
        <v>680</v>
      </c>
      <c r="AT17" s="442">
        <v>0.01</v>
      </c>
      <c r="AU17" s="261">
        <v>240</v>
      </c>
      <c r="AV17" s="442">
        <v>0</v>
      </c>
      <c r="AW17" s="261">
        <v>1150</v>
      </c>
      <c r="AX17" s="442">
        <v>0.02</v>
      </c>
      <c r="AY17" s="442"/>
      <c r="AZ17" s="261">
        <v>4500</v>
      </c>
      <c r="BA17" s="442">
        <v>0.08</v>
      </c>
      <c r="BB17" s="261">
        <v>1450</v>
      </c>
      <c r="BC17" s="442">
        <v>0.03</v>
      </c>
      <c r="BD17" s="261">
        <v>3040</v>
      </c>
      <c r="BE17" s="442">
        <v>0.05</v>
      </c>
      <c r="BF17" s="442"/>
      <c r="BG17" s="261">
        <v>9310</v>
      </c>
      <c r="BH17" s="442">
        <v>0.16</v>
      </c>
    </row>
    <row r="18" spans="1:60" hidden="1" x14ac:dyDescent="0.25">
      <c r="A18" s="260" t="s">
        <v>277</v>
      </c>
      <c r="B18" s="260" t="s">
        <v>278</v>
      </c>
      <c r="C18" s="253"/>
      <c r="D18" s="253"/>
      <c r="E18" s="261">
        <v>39840</v>
      </c>
      <c r="F18" s="442">
        <v>1</v>
      </c>
      <c r="G18" s="263"/>
      <c r="H18" s="261">
        <v>31180</v>
      </c>
      <c r="I18" s="442">
        <v>0.78</v>
      </c>
      <c r="J18" s="261">
        <v>27490</v>
      </c>
      <c r="K18" s="442">
        <v>0.69</v>
      </c>
      <c r="L18" s="261">
        <v>190</v>
      </c>
      <c r="M18" s="442">
        <v>0</v>
      </c>
      <c r="N18" s="261">
        <v>170</v>
      </c>
      <c r="O18" s="442">
        <v>0</v>
      </c>
      <c r="P18" s="261">
        <v>3320</v>
      </c>
      <c r="Q18" s="442">
        <v>0.08</v>
      </c>
      <c r="R18" s="442"/>
      <c r="S18" s="261">
        <v>2380</v>
      </c>
      <c r="T18" s="442">
        <v>0.06</v>
      </c>
      <c r="U18" s="261">
        <v>1570</v>
      </c>
      <c r="V18" s="442">
        <v>0.04</v>
      </c>
      <c r="W18" s="261">
        <v>510</v>
      </c>
      <c r="X18" s="442">
        <v>0.01</v>
      </c>
      <c r="Y18" s="261">
        <v>300</v>
      </c>
      <c r="Z18" s="442">
        <v>0.01</v>
      </c>
      <c r="AA18" s="442"/>
      <c r="AB18" s="261">
        <v>1740</v>
      </c>
      <c r="AC18" s="442">
        <v>0.04</v>
      </c>
      <c r="AD18" s="261">
        <v>650</v>
      </c>
      <c r="AE18" s="442">
        <v>0.02</v>
      </c>
      <c r="AF18" s="261">
        <v>280</v>
      </c>
      <c r="AG18" s="442">
        <v>0.01</v>
      </c>
      <c r="AH18" s="261">
        <v>200</v>
      </c>
      <c r="AI18" s="442">
        <v>0.01</v>
      </c>
      <c r="AJ18" s="261">
        <v>50</v>
      </c>
      <c r="AK18" s="442">
        <v>0</v>
      </c>
      <c r="AL18" s="261">
        <v>550</v>
      </c>
      <c r="AM18" s="442">
        <v>0.01</v>
      </c>
      <c r="AN18" s="442"/>
      <c r="AO18" s="261">
        <v>970</v>
      </c>
      <c r="AP18" s="442">
        <v>0.02</v>
      </c>
      <c r="AQ18" s="261">
        <v>410</v>
      </c>
      <c r="AR18" s="442">
        <v>0.01</v>
      </c>
      <c r="AS18" s="261">
        <v>160</v>
      </c>
      <c r="AT18" s="442">
        <v>0</v>
      </c>
      <c r="AU18" s="261">
        <v>120</v>
      </c>
      <c r="AV18" s="442">
        <v>0</v>
      </c>
      <c r="AW18" s="261">
        <v>290</v>
      </c>
      <c r="AX18" s="442">
        <v>0.01</v>
      </c>
      <c r="AY18" s="442"/>
      <c r="AZ18" s="261">
        <v>890</v>
      </c>
      <c r="BA18" s="442">
        <v>0.02</v>
      </c>
      <c r="BB18" s="261">
        <v>290</v>
      </c>
      <c r="BC18" s="442">
        <v>0.01</v>
      </c>
      <c r="BD18" s="261">
        <v>600</v>
      </c>
      <c r="BE18" s="442">
        <v>0.02</v>
      </c>
      <c r="BF18" s="442"/>
      <c r="BG18" s="261">
        <v>2680</v>
      </c>
      <c r="BH18" s="442">
        <v>7.0000000000000007E-2</v>
      </c>
    </row>
    <row r="19" spans="1:60" hidden="1" x14ac:dyDescent="0.25">
      <c r="A19" s="260" t="s">
        <v>279</v>
      </c>
      <c r="B19" s="260" t="s">
        <v>280</v>
      </c>
      <c r="C19" s="253"/>
      <c r="D19" s="253"/>
      <c r="E19" s="261">
        <v>27990</v>
      </c>
      <c r="F19" s="442">
        <v>1</v>
      </c>
      <c r="G19" s="263"/>
      <c r="H19" s="261">
        <v>23070</v>
      </c>
      <c r="I19" s="442">
        <v>0.82</v>
      </c>
      <c r="J19" s="261">
        <v>21280</v>
      </c>
      <c r="K19" s="442">
        <v>0.76</v>
      </c>
      <c r="L19" s="261">
        <v>140</v>
      </c>
      <c r="M19" s="442">
        <v>0.01</v>
      </c>
      <c r="N19" s="261">
        <v>90</v>
      </c>
      <c r="O19" s="442">
        <v>0</v>
      </c>
      <c r="P19" s="261">
        <v>1550</v>
      </c>
      <c r="Q19" s="442">
        <v>0.06</v>
      </c>
      <c r="R19" s="442"/>
      <c r="S19" s="261">
        <v>1020</v>
      </c>
      <c r="T19" s="442">
        <v>0.04</v>
      </c>
      <c r="U19" s="261">
        <v>660</v>
      </c>
      <c r="V19" s="442">
        <v>0.02</v>
      </c>
      <c r="W19" s="261">
        <v>260</v>
      </c>
      <c r="X19" s="442">
        <v>0.01</v>
      </c>
      <c r="Y19" s="261">
        <v>110</v>
      </c>
      <c r="Z19" s="442">
        <v>0</v>
      </c>
      <c r="AA19" s="442"/>
      <c r="AB19" s="261">
        <v>460</v>
      </c>
      <c r="AC19" s="442">
        <v>0.02</v>
      </c>
      <c r="AD19" s="261">
        <v>90</v>
      </c>
      <c r="AE19" s="442">
        <v>0</v>
      </c>
      <c r="AF19" s="261">
        <v>70</v>
      </c>
      <c r="AG19" s="442">
        <v>0</v>
      </c>
      <c r="AH19" s="261">
        <v>70</v>
      </c>
      <c r="AI19" s="442">
        <v>0</v>
      </c>
      <c r="AJ19" s="261">
        <v>30</v>
      </c>
      <c r="AK19" s="442">
        <v>0</v>
      </c>
      <c r="AL19" s="261">
        <v>190</v>
      </c>
      <c r="AM19" s="442">
        <v>0.01</v>
      </c>
      <c r="AN19" s="442"/>
      <c r="AO19" s="261">
        <v>540</v>
      </c>
      <c r="AP19" s="442">
        <v>0.02</v>
      </c>
      <c r="AQ19" s="261">
        <v>240</v>
      </c>
      <c r="AR19" s="442">
        <v>0.01</v>
      </c>
      <c r="AS19" s="261">
        <v>70</v>
      </c>
      <c r="AT19" s="442">
        <v>0</v>
      </c>
      <c r="AU19" s="261">
        <v>70</v>
      </c>
      <c r="AV19" s="442">
        <v>0</v>
      </c>
      <c r="AW19" s="261">
        <v>160</v>
      </c>
      <c r="AX19" s="442">
        <v>0.01</v>
      </c>
      <c r="AY19" s="442"/>
      <c r="AZ19" s="261">
        <v>410</v>
      </c>
      <c r="BA19" s="442">
        <v>0.01</v>
      </c>
      <c r="BB19" s="261">
        <v>130</v>
      </c>
      <c r="BC19" s="442">
        <v>0</v>
      </c>
      <c r="BD19" s="261">
        <v>280</v>
      </c>
      <c r="BE19" s="442">
        <v>0.01</v>
      </c>
      <c r="BF19" s="442"/>
      <c r="BG19" s="261">
        <v>2490</v>
      </c>
      <c r="BH19" s="442">
        <v>0.09</v>
      </c>
    </row>
    <row r="20" spans="1:60" hidden="1" x14ac:dyDescent="0.25">
      <c r="A20" s="260"/>
      <c r="B20" s="260"/>
      <c r="C20" s="260"/>
      <c r="D20" s="260"/>
      <c r="E20" s="265"/>
      <c r="F20" s="442"/>
      <c r="G20" s="266"/>
      <c r="H20" s="266"/>
      <c r="I20" s="442"/>
      <c r="J20" s="266"/>
      <c r="K20" s="442"/>
      <c r="L20" s="266"/>
      <c r="M20" s="442"/>
      <c r="N20" s="266"/>
      <c r="O20" s="442"/>
      <c r="P20" s="266"/>
      <c r="Q20" s="442"/>
      <c r="R20" s="442"/>
      <c r="S20" s="266"/>
      <c r="T20" s="442"/>
      <c r="U20" s="266"/>
      <c r="V20" s="442"/>
      <c r="W20" s="266"/>
      <c r="X20" s="442"/>
      <c r="Y20" s="266"/>
      <c r="Z20" s="442"/>
      <c r="AA20" s="442"/>
      <c r="AB20" s="266"/>
      <c r="AC20" s="442"/>
      <c r="AD20" s="266"/>
      <c r="AE20" s="442"/>
      <c r="AF20" s="266"/>
      <c r="AG20" s="442"/>
      <c r="AH20" s="266"/>
      <c r="AI20" s="442"/>
      <c r="AJ20" s="266"/>
      <c r="AK20" s="442"/>
      <c r="AL20" s="266"/>
      <c r="AM20" s="442"/>
      <c r="AN20" s="442"/>
      <c r="AO20" s="266"/>
      <c r="AP20" s="442"/>
      <c r="AQ20" s="266"/>
      <c r="AR20" s="442"/>
      <c r="AS20" s="266"/>
      <c r="AT20" s="442"/>
      <c r="AU20" s="266"/>
      <c r="AV20" s="442"/>
      <c r="AW20" s="266"/>
      <c r="AX20" s="442"/>
      <c r="AY20" s="442"/>
      <c r="AZ20" s="266"/>
      <c r="BA20" s="442"/>
      <c r="BB20" s="266"/>
      <c r="BC20" s="442"/>
      <c r="BD20" s="266"/>
      <c r="BE20" s="442"/>
      <c r="BF20" s="442"/>
      <c r="BG20" s="266"/>
      <c r="BH20" s="442"/>
    </row>
    <row r="21" spans="1:60" s="291" customFormat="1" hidden="1" x14ac:dyDescent="0.25">
      <c r="A21" s="267" t="s">
        <v>281</v>
      </c>
      <c r="B21" s="267" t="s">
        <v>282</v>
      </c>
      <c r="C21" s="260"/>
      <c r="D21" s="260"/>
      <c r="E21" s="268">
        <v>152</v>
      </c>
      <c r="F21" s="442">
        <v>1</v>
      </c>
      <c r="G21" s="269"/>
      <c r="H21" s="268">
        <v>126</v>
      </c>
      <c r="I21" s="442">
        <v>0.83</v>
      </c>
      <c r="J21" s="268">
        <v>120</v>
      </c>
      <c r="K21" s="442">
        <v>0.79</v>
      </c>
      <c r="L21" s="268">
        <v>0</v>
      </c>
      <c r="M21" s="442">
        <v>0</v>
      </c>
      <c r="N21" s="268">
        <v>0</v>
      </c>
      <c r="O21" s="442">
        <v>0</v>
      </c>
      <c r="P21" s="268">
        <v>6</v>
      </c>
      <c r="Q21" s="442">
        <v>0.04</v>
      </c>
      <c r="R21" s="442"/>
      <c r="S21" s="268">
        <v>2</v>
      </c>
      <c r="T21" s="442">
        <v>0.01</v>
      </c>
      <c r="U21" s="268">
        <v>2</v>
      </c>
      <c r="V21" s="442">
        <v>0.01</v>
      </c>
      <c r="W21" s="268">
        <v>0</v>
      </c>
      <c r="X21" s="442">
        <v>0</v>
      </c>
      <c r="Y21" s="268">
        <v>0</v>
      </c>
      <c r="Z21" s="442">
        <v>0</v>
      </c>
      <c r="AA21" s="442"/>
      <c r="AB21" s="268">
        <v>7</v>
      </c>
      <c r="AC21" s="442">
        <v>0.05</v>
      </c>
      <c r="AD21" s="268">
        <v>0</v>
      </c>
      <c r="AE21" s="442">
        <v>0</v>
      </c>
      <c r="AF21" s="268">
        <v>0</v>
      </c>
      <c r="AG21" s="442">
        <v>0</v>
      </c>
      <c r="AH21" s="268">
        <v>2</v>
      </c>
      <c r="AI21" s="442">
        <v>0.01</v>
      </c>
      <c r="AJ21" s="268">
        <v>2</v>
      </c>
      <c r="AK21" s="442">
        <v>0.01</v>
      </c>
      <c r="AL21" s="268">
        <v>3</v>
      </c>
      <c r="AM21" s="442">
        <v>0.02</v>
      </c>
      <c r="AN21" s="442"/>
      <c r="AO21" s="268">
        <v>2</v>
      </c>
      <c r="AP21" s="442">
        <v>0.01</v>
      </c>
      <c r="AQ21" s="268">
        <v>0</v>
      </c>
      <c r="AR21" s="442">
        <v>0</v>
      </c>
      <c r="AS21" s="268">
        <v>1</v>
      </c>
      <c r="AT21" s="442">
        <v>0.01</v>
      </c>
      <c r="AU21" s="268">
        <v>0</v>
      </c>
      <c r="AV21" s="442">
        <v>0</v>
      </c>
      <c r="AW21" s="268">
        <v>1</v>
      </c>
      <c r="AX21" s="442">
        <v>0.01</v>
      </c>
      <c r="AY21" s="442"/>
      <c r="AZ21" s="268">
        <v>2</v>
      </c>
      <c r="BA21" s="442">
        <v>0.01</v>
      </c>
      <c r="BB21" s="268">
        <v>2</v>
      </c>
      <c r="BC21" s="442">
        <v>0.01</v>
      </c>
      <c r="BD21" s="268">
        <v>0</v>
      </c>
      <c r="BE21" s="442">
        <v>0</v>
      </c>
      <c r="BF21" s="442"/>
      <c r="BG21" s="268">
        <v>13</v>
      </c>
      <c r="BH21" s="442">
        <v>0.09</v>
      </c>
    </row>
    <row r="22" spans="1:60" s="291" customFormat="1" hidden="1" x14ac:dyDescent="0.25">
      <c r="A22" s="267" t="s">
        <v>283</v>
      </c>
      <c r="B22" s="267" t="s">
        <v>284</v>
      </c>
      <c r="C22" s="260"/>
      <c r="D22" s="260"/>
      <c r="E22" s="268">
        <v>472</v>
      </c>
      <c r="F22" s="442">
        <v>1</v>
      </c>
      <c r="G22" s="269"/>
      <c r="H22" s="268">
        <v>459</v>
      </c>
      <c r="I22" s="442">
        <v>0.97</v>
      </c>
      <c r="J22" s="268">
        <v>450</v>
      </c>
      <c r="K22" s="442">
        <v>0.95</v>
      </c>
      <c r="L22" s="268">
        <v>0</v>
      </c>
      <c r="M22" s="442">
        <v>0</v>
      </c>
      <c r="N22" s="268">
        <v>0</v>
      </c>
      <c r="O22" s="442">
        <v>0</v>
      </c>
      <c r="P22" s="268">
        <v>9</v>
      </c>
      <c r="Q22" s="442">
        <v>0.02</v>
      </c>
      <c r="R22" s="442"/>
      <c r="S22" s="268">
        <v>3</v>
      </c>
      <c r="T22" s="442">
        <v>0.01</v>
      </c>
      <c r="U22" s="268">
        <v>3</v>
      </c>
      <c r="V22" s="442">
        <v>0.01</v>
      </c>
      <c r="W22" s="268">
        <v>0</v>
      </c>
      <c r="X22" s="442">
        <v>0</v>
      </c>
      <c r="Y22" s="268">
        <v>0</v>
      </c>
      <c r="Z22" s="442">
        <v>0</v>
      </c>
      <c r="AA22" s="442"/>
      <c r="AB22" s="268">
        <v>3</v>
      </c>
      <c r="AC22" s="442">
        <v>0.01</v>
      </c>
      <c r="AD22" s="268">
        <v>0</v>
      </c>
      <c r="AE22" s="442">
        <v>0</v>
      </c>
      <c r="AF22" s="268">
        <v>0</v>
      </c>
      <c r="AG22" s="442">
        <v>0</v>
      </c>
      <c r="AH22" s="268">
        <v>0</v>
      </c>
      <c r="AI22" s="442">
        <v>0</v>
      </c>
      <c r="AJ22" s="268">
        <v>1</v>
      </c>
      <c r="AK22" s="442">
        <v>0</v>
      </c>
      <c r="AL22" s="268">
        <v>2</v>
      </c>
      <c r="AM22" s="442">
        <v>0</v>
      </c>
      <c r="AN22" s="442"/>
      <c r="AO22" s="268">
        <v>1</v>
      </c>
      <c r="AP22" s="442">
        <v>0</v>
      </c>
      <c r="AQ22" s="268">
        <v>0</v>
      </c>
      <c r="AR22" s="442">
        <v>0</v>
      </c>
      <c r="AS22" s="268">
        <v>0</v>
      </c>
      <c r="AT22" s="442">
        <v>0</v>
      </c>
      <c r="AU22" s="268">
        <v>1</v>
      </c>
      <c r="AV22" s="442">
        <v>0</v>
      </c>
      <c r="AW22" s="268">
        <v>0</v>
      </c>
      <c r="AX22" s="442">
        <v>0</v>
      </c>
      <c r="AY22" s="442"/>
      <c r="AZ22" s="268">
        <v>4</v>
      </c>
      <c r="BA22" s="442">
        <v>0.01</v>
      </c>
      <c r="BB22" s="268">
        <v>1</v>
      </c>
      <c r="BC22" s="442">
        <v>0</v>
      </c>
      <c r="BD22" s="268">
        <v>3</v>
      </c>
      <c r="BE22" s="442">
        <v>0.01</v>
      </c>
      <c r="BF22" s="442"/>
      <c r="BG22" s="268">
        <v>2</v>
      </c>
      <c r="BH22" s="442">
        <v>0</v>
      </c>
    </row>
    <row r="23" spans="1:60" s="291" customFormat="1" hidden="1" x14ac:dyDescent="0.25">
      <c r="A23" s="267" t="s">
        <v>285</v>
      </c>
      <c r="B23" s="267" t="s">
        <v>286</v>
      </c>
      <c r="C23" s="260"/>
      <c r="D23" s="260"/>
      <c r="E23" s="268">
        <v>482</v>
      </c>
      <c r="F23" s="442">
        <v>1</v>
      </c>
      <c r="G23" s="269"/>
      <c r="H23" s="268">
        <v>457</v>
      </c>
      <c r="I23" s="442">
        <v>0.95</v>
      </c>
      <c r="J23" s="268">
        <v>431</v>
      </c>
      <c r="K23" s="442">
        <v>0.89</v>
      </c>
      <c r="L23" s="268">
        <v>2</v>
      </c>
      <c r="M23" s="442">
        <v>0</v>
      </c>
      <c r="N23" s="268">
        <v>1</v>
      </c>
      <c r="O23" s="442">
        <v>0</v>
      </c>
      <c r="P23" s="268">
        <v>23</v>
      </c>
      <c r="Q23" s="442">
        <v>0.05</v>
      </c>
      <c r="R23" s="442"/>
      <c r="S23" s="268">
        <v>10</v>
      </c>
      <c r="T23" s="442">
        <v>0.02</v>
      </c>
      <c r="U23" s="268">
        <v>8</v>
      </c>
      <c r="V23" s="442">
        <v>0.02</v>
      </c>
      <c r="W23" s="268">
        <v>2</v>
      </c>
      <c r="X23" s="442">
        <v>0</v>
      </c>
      <c r="Y23" s="268">
        <v>0</v>
      </c>
      <c r="Z23" s="442">
        <v>0</v>
      </c>
      <c r="AA23" s="442"/>
      <c r="AB23" s="268">
        <v>4</v>
      </c>
      <c r="AC23" s="442">
        <v>0.01</v>
      </c>
      <c r="AD23" s="268">
        <v>2</v>
      </c>
      <c r="AE23" s="442">
        <v>0</v>
      </c>
      <c r="AF23" s="268">
        <v>2</v>
      </c>
      <c r="AG23" s="442">
        <v>0</v>
      </c>
      <c r="AH23" s="268">
        <v>0</v>
      </c>
      <c r="AI23" s="442">
        <v>0</v>
      </c>
      <c r="AJ23" s="268">
        <v>0</v>
      </c>
      <c r="AK23" s="442">
        <v>0</v>
      </c>
      <c r="AL23" s="268">
        <v>0</v>
      </c>
      <c r="AM23" s="442">
        <v>0</v>
      </c>
      <c r="AN23" s="442"/>
      <c r="AO23" s="268">
        <v>5</v>
      </c>
      <c r="AP23" s="442">
        <v>0.01</v>
      </c>
      <c r="AQ23" s="268">
        <v>1</v>
      </c>
      <c r="AR23" s="442">
        <v>0</v>
      </c>
      <c r="AS23" s="268">
        <v>0</v>
      </c>
      <c r="AT23" s="442">
        <v>0</v>
      </c>
      <c r="AU23" s="268">
        <v>1</v>
      </c>
      <c r="AV23" s="442">
        <v>0</v>
      </c>
      <c r="AW23" s="268">
        <v>3</v>
      </c>
      <c r="AX23" s="442">
        <v>0.01</v>
      </c>
      <c r="AY23" s="442"/>
      <c r="AZ23" s="268">
        <v>4</v>
      </c>
      <c r="BA23" s="442">
        <v>0.01</v>
      </c>
      <c r="BB23" s="268">
        <v>0</v>
      </c>
      <c r="BC23" s="442">
        <v>0</v>
      </c>
      <c r="BD23" s="268">
        <v>4</v>
      </c>
      <c r="BE23" s="442">
        <v>0.01</v>
      </c>
      <c r="BF23" s="442"/>
      <c r="BG23" s="268">
        <v>2</v>
      </c>
      <c r="BH23" s="442">
        <v>0</v>
      </c>
    </row>
    <row r="24" spans="1:60" s="291" customFormat="1" hidden="1" x14ac:dyDescent="0.25">
      <c r="A24" s="267" t="s">
        <v>287</v>
      </c>
      <c r="B24" s="267" t="s">
        <v>288</v>
      </c>
      <c r="C24" s="260"/>
      <c r="D24" s="260"/>
      <c r="E24" s="268">
        <v>849</v>
      </c>
      <c r="F24" s="442">
        <v>1</v>
      </c>
      <c r="G24" s="269"/>
      <c r="H24" s="268">
        <v>775</v>
      </c>
      <c r="I24" s="442">
        <v>0.91</v>
      </c>
      <c r="J24" s="268">
        <v>701</v>
      </c>
      <c r="K24" s="442">
        <v>0.83</v>
      </c>
      <c r="L24" s="268">
        <v>1</v>
      </c>
      <c r="M24" s="442">
        <v>0</v>
      </c>
      <c r="N24" s="268">
        <v>2</v>
      </c>
      <c r="O24" s="442">
        <v>0</v>
      </c>
      <c r="P24" s="268">
        <v>71</v>
      </c>
      <c r="Q24" s="442">
        <v>0.08</v>
      </c>
      <c r="R24" s="442"/>
      <c r="S24" s="268">
        <v>14</v>
      </c>
      <c r="T24" s="442">
        <v>0.02</v>
      </c>
      <c r="U24" s="268">
        <v>6</v>
      </c>
      <c r="V24" s="442">
        <v>0.01</v>
      </c>
      <c r="W24" s="268">
        <v>1</v>
      </c>
      <c r="X24" s="442">
        <v>0</v>
      </c>
      <c r="Y24" s="268">
        <v>7</v>
      </c>
      <c r="Z24" s="442">
        <v>0.01</v>
      </c>
      <c r="AA24" s="442"/>
      <c r="AB24" s="268">
        <v>8</v>
      </c>
      <c r="AC24" s="442">
        <v>0.01</v>
      </c>
      <c r="AD24" s="268">
        <v>0</v>
      </c>
      <c r="AE24" s="442">
        <v>0</v>
      </c>
      <c r="AF24" s="268">
        <v>2</v>
      </c>
      <c r="AG24" s="442">
        <v>0</v>
      </c>
      <c r="AH24" s="268">
        <v>2</v>
      </c>
      <c r="AI24" s="442">
        <v>0</v>
      </c>
      <c r="AJ24" s="268">
        <v>1</v>
      </c>
      <c r="AK24" s="442">
        <v>0</v>
      </c>
      <c r="AL24" s="268">
        <v>3</v>
      </c>
      <c r="AM24" s="442">
        <v>0</v>
      </c>
      <c r="AN24" s="442"/>
      <c r="AO24" s="268">
        <v>14</v>
      </c>
      <c r="AP24" s="442">
        <v>0.02</v>
      </c>
      <c r="AQ24" s="268">
        <v>6</v>
      </c>
      <c r="AR24" s="442">
        <v>0.01</v>
      </c>
      <c r="AS24" s="268">
        <v>1</v>
      </c>
      <c r="AT24" s="442">
        <v>0</v>
      </c>
      <c r="AU24" s="268">
        <v>1</v>
      </c>
      <c r="AV24" s="442">
        <v>0</v>
      </c>
      <c r="AW24" s="268">
        <v>6</v>
      </c>
      <c r="AX24" s="442">
        <v>0.01</v>
      </c>
      <c r="AY24" s="442"/>
      <c r="AZ24" s="268">
        <v>11</v>
      </c>
      <c r="BA24" s="442">
        <v>0.01</v>
      </c>
      <c r="BB24" s="268">
        <v>5</v>
      </c>
      <c r="BC24" s="442">
        <v>0.01</v>
      </c>
      <c r="BD24" s="268">
        <v>6</v>
      </c>
      <c r="BE24" s="442">
        <v>0.01</v>
      </c>
      <c r="BF24" s="442"/>
      <c r="BG24" s="268">
        <v>27</v>
      </c>
      <c r="BH24" s="442">
        <v>0.03</v>
      </c>
    </row>
    <row r="25" spans="1:60" s="291" customFormat="1" hidden="1" x14ac:dyDescent="0.25">
      <c r="A25" s="267" t="s">
        <v>289</v>
      </c>
      <c r="B25" s="267" t="s">
        <v>290</v>
      </c>
      <c r="C25" s="260"/>
      <c r="D25" s="260"/>
      <c r="E25" s="268">
        <v>491</v>
      </c>
      <c r="F25" s="442">
        <v>1</v>
      </c>
      <c r="G25" s="269"/>
      <c r="H25" s="268">
        <v>425</v>
      </c>
      <c r="I25" s="442">
        <v>0.87</v>
      </c>
      <c r="J25" s="268">
        <v>359</v>
      </c>
      <c r="K25" s="442">
        <v>0.73</v>
      </c>
      <c r="L25" s="268">
        <v>1</v>
      </c>
      <c r="M25" s="442">
        <v>0</v>
      </c>
      <c r="N25" s="268">
        <v>1</v>
      </c>
      <c r="O25" s="442">
        <v>0</v>
      </c>
      <c r="P25" s="268">
        <v>64</v>
      </c>
      <c r="Q25" s="442">
        <v>0.13</v>
      </c>
      <c r="R25" s="442"/>
      <c r="S25" s="268">
        <v>5</v>
      </c>
      <c r="T25" s="442">
        <v>0.01</v>
      </c>
      <c r="U25" s="268">
        <v>2</v>
      </c>
      <c r="V25" s="442">
        <v>0</v>
      </c>
      <c r="W25" s="268">
        <v>1</v>
      </c>
      <c r="X25" s="442">
        <v>0</v>
      </c>
      <c r="Y25" s="268">
        <v>2</v>
      </c>
      <c r="Z25" s="442">
        <v>0</v>
      </c>
      <c r="AA25" s="442"/>
      <c r="AB25" s="268">
        <v>8</v>
      </c>
      <c r="AC25" s="442">
        <v>0.02</v>
      </c>
      <c r="AD25" s="268">
        <v>2</v>
      </c>
      <c r="AE25" s="442">
        <v>0</v>
      </c>
      <c r="AF25" s="268">
        <v>3</v>
      </c>
      <c r="AG25" s="442">
        <v>0.01</v>
      </c>
      <c r="AH25" s="268">
        <v>0</v>
      </c>
      <c r="AI25" s="442">
        <v>0</v>
      </c>
      <c r="AJ25" s="268">
        <v>1</v>
      </c>
      <c r="AK25" s="442">
        <v>0</v>
      </c>
      <c r="AL25" s="268">
        <v>2</v>
      </c>
      <c r="AM25" s="442">
        <v>0</v>
      </c>
      <c r="AN25" s="442"/>
      <c r="AO25" s="268">
        <v>1</v>
      </c>
      <c r="AP25" s="442">
        <v>0</v>
      </c>
      <c r="AQ25" s="268">
        <v>0</v>
      </c>
      <c r="AR25" s="442">
        <v>0</v>
      </c>
      <c r="AS25" s="268">
        <v>0</v>
      </c>
      <c r="AT25" s="442">
        <v>0</v>
      </c>
      <c r="AU25" s="268">
        <v>0</v>
      </c>
      <c r="AV25" s="442">
        <v>0</v>
      </c>
      <c r="AW25" s="268">
        <v>1</v>
      </c>
      <c r="AX25" s="442">
        <v>0</v>
      </c>
      <c r="AY25" s="442"/>
      <c r="AZ25" s="268">
        <v>10</v>
      </c>
      <c r="BA25" s="442">
        <v>0.02</v>
      </c>
      <c r="BB25" s="268">
        <v>0</v>
      </c>
      <c r="BC25" s="442">
        <v>0</v>
      </c>
      <c r="BD25" s="268">
        <v>10</v>
      </c>
      <c r="BE25" s="442">
        <v>0.02</v>
      </c>
      <c r="BF25" s="442"/>
      <c r="BG25" s="268">
        <v>42</v>
      </c>
      <c r="BH25" s="442">
        <v>0.09</v>
      </c>
    </row>
    <row r="26" spans="1:60" s="291" customFormat="1" hidden="1" x14ac:dyDescent="0.25">
      <c r="A26" s="267" t="s">
        <v>291</v>
      </c>
      <c r="B26" s="267" t="s">
        <v>292</v>
      </c>
      <c r="C26" s="260"/>
      <c r="D26" s="260"/>
      <c r="E26" s="268">
        <v>613</v>
      </c>
      <c r="F26" s="442">
        <v>1</v>
      </c>
      <c r="G26" s="269"/>
      <c r="H26" s="268">
        <v>538</v>
      </c>
      <c r="I26" s="442">
        <v>0.88</v>
      </c>
      <c r="J26" s="268">
        <v>492</v>
      </c>
      <c r="K26" s="442">
        <v>0.8</v>
      </c>
      <c r="L26" s="268">
        <v>3</v>
      </c>
      <c r="M26" s="442">
        <v>0</v>
      </c>
      <c r="N26" s="268">
        <v>3</v>
      </c>
      <c r="O26" s="442">
        <v>0</v>
      </c>
      <c r="P26" s="268">
        <v>40</v>
      </c>
      <c r="Q26" s="442">
        <v>7.0000000000000007E-2</v>
      </c>
      <c r="R26" s="442"/>
      <c r="S26" s="268">
        <v>35</v>
      </c>
      <c r="T26" s="442">
        <v>0.06</v>
      </c>
      <c r="U26" s="268">
        <v>21</v>
      </c>
      <c r="V26" s="442">
        <v>0.03</v>
      </c>
      <c r="W26" s="268">
        <v>8</v>
      </c>
      <c r="X26" s="442">
        <v>0.01</v>
      </c>
      <c r="Y26" s="268">
        <v>6</v>
      </c>
      <c r="Z26" s="442">
        <v>0.01</v>
      </c>
      <c r="AA26" s="442"/>
      <c r="AB26" s="268">
        <v>10</v>
      </c>
      <c r="AC26" s="442">
        <v>0.02</v>
      </c>
      <c r="AD26" s="268">
        <v>0</v>
      </c>
      <c r="AE26" s="442">
        <v>0</v>
      </c>
      <c r="AF26" s="268">
        <v>0</v>
      </c>
      <c r="AG26" s="442">
        <v>0</v>
      </c>
      <c r="AH26" s="268">
        <v>4</v>
      </c>
      <c r="AI26" s="442">
        <v>0.01</v>
      </c>
      <c r="AJ26" s="268">
        <v>0</v>
      </c>
      <c r="AK26" s="442">
        <v>0</v>
      </c>
      <c r="AL26" s="268">
        <v>6</v>
      </c>
      <c r="AM26" s="442">
        <v>0.01</v>
      </c>
      <c r="AN26" s="442"/>
      <c r="AO26" s="268">
        <v>8</v>
      </c>
      <c r="AP26" s="442">
        <v>0.01</v>
      </c>
      <c r="AQ26" s="268">
        <v>4</v>
      </c>
      <c r="AR26" s="442">
        <v>0.01</v>
      </c>
      <c r="AS26" s="268">
        <v>1</v>
      </c>
      <c r="AT26" s="442">
        <v>0</v>
      </c>
      <c r="AU26" s="268">
        <v>1</v>
      </c>
      <c r="AV26" s="442">
        <v>0</v>
      </c>
      <c r="AW26" s="268">
        <v>2</v>
      </c>
      <c r="AX26" s="442">
        <v>0</v>
      </c>
      <c r="AY26" s="442"/>
      <c r="AZ26" s="268">
        <v>12</v>
      </c>
      <c r="BA26" s="442">
        <v>0.02</v>
      </c>
      <c r="BB26" s="268">
        <v>4</v>
      </c>
      <c r="BC26" s="442">
        <v>0.01</v>
      </c>
      <c r="BD26" s="268">
        <v>8</v>
      </c>
      <c r="BE26" s="442">
        <v>0.01</v>
      </c>
      <c r="BF26" s="442"/>
      <c r="BG26" s="268">
        <v>10</v>
      </c>
      <c r="BH26" s="442">
        <v>0.02</v>
      </c>
    </row>
    <row r="27" spans="1:60" s="291" customFormat="1" hidden="1" x14ac:dyDescent="0.25">
      <c r="A27" s="267" t="s">
        <v>293</v>
      </c>
      <c r="B27" s="267" t="s">
        <v>294</v>
      </c>
      <c r="C27" s="260"/>
      <c r="D27" s="260"/>
      <c r="E27" s="268">
        <v>346</v>
      </c>
      <c r="F27" s="442">
        <v>1</v>
      </c>
      <c r="G27" s="269"/>
      <c r="H27" s="268">
        <v>258</v>
      </c>
      <c r="I27" s="442">
        <v>0.75</v>
      </c>
      <c r="J27" s="268">
        <v>246</v>
      </c>
      <c r="K27" s="442">
        <v>0.71</v>
      </c>
      <c r="L27" s="268">
        <v>1</v>
      </c>
      <c r="M27" s="442">
        <v>0</v>
      </c>
      <c r="N27" s="268">
        <v>1</v>
      </c>
      <c r="O27" s="442">
        <v>0</v>
      </c>
      <c r="P27" s="268">
        <v>10</v>
      </c>
      <c r="Q27" s="442">
        <v>0.03</v>
      </c>
      <c r="R27" s="442"/>
      <c r="S27" s="268">
        <v>3</v>
      </c>
      <c r="T27" s="442">
        <v>0.01</v>
      </c>
      <c r="U27" s="268">
        <v>2</v>
      </c>
      <c r="V27" s="442">
        <v>0.01</v>
      </c>
      <c r="W27" s="268">
        <v>0</v>
      </c>
      <c r="X27" s="442">
        <v>0</v>
      </c>
      <c r="Y27" s="268">
        <v>1</v>
      </c>
      <c r="Z27" s="442">
        <v>0</v>
      </c>
      <c r="AA27" s="442"/>
      <c r="AB27" s="268">
        <v>1</v>
      </c>
      <c r="AC27" s="442">
        <v>0</v>
      </c>
      <c r="AD27" s="268">
        <v>0</v>
      </c>
      <c r="AE27" s="442">
        <v>0</v>
      </c>
      <c r="AF27" s="268">
        <v>0</v>
      </c>
      <c r="AG27" s="442">
        <v>0</v>
      </c>
      <c r="AH27" s="268">
        <v>0</v>
      </c>
      <c r="AI27" s="442">
        <v>0</v>
      </c>
      <c r="AJ27" s="268">
        <v>0</v>
      </c>
      <c r="AK27" s="442">
        <v>0</v>
      </c>
      <c r="AL27" s="268">
        <v>1</v>
      </c>
      <c r="AM27" s="442">
        <v>0</v>
      </c>
      <c r="AN27" s="442"/>
      <c r="AO27" s="268">
        <v>2</v>
      </c>
      <c r="AP27" s="442">
        <v>0.01</v>
      </c>
      <c r="AQ27" s="268">
        <v>0</v>
      </c>
      <c r="AR27" s="442">
        <v>0</v>
      </c>
      <c r="AS27" s="268">
        <v>1</v>
      </c>
      <c r="AT27" s="442">
        <v>0</v>
      </c>
      <c r="AU27" s="268">
        <v>0</v>
      </c>
      <c r="AV27" s="442">
        <v>0</v>
      </c>
      <c r="AW27" s="268">
        <v>1</v>
      </c>
      <c r="AX27" s="442">
        <v>0</v>
      </c>
      <c r="AY27" s="442"/>
      <c r="AZ27" s="268">
        <v>1</v>
      </c>
      <c r="BA27" s="442">
        <v>0</v>
      </c>
      <c r="BB27" s="268">
        <v>0</v>
      </c>
      <c r="BC27" s="442">
        <v>0</v>
      </c>
      <c r="BD27" s="268">
        <v>1</v>
      </c>
      <c r="BE27" s="442">
        <v>0</v>
      </c>
      <c r="BF27" s="442"/>
      <c r="BG27" s="268">
        <v>81</v>
      </c>
      <c r="BH27" s="442">
        <v>0.23</v>
      </c>
    </row>
    <row r="28" spans="1:60" s="291" customFormat="1" x14ac:dyDescent="0.25">
      <c r="A28" s="267" t="s">
        <v>295</v>
      </c>
      <c r="B28" s="267" t="s">
        <v>296</v>
      </c>
      <c r="C28" s="260"/>
      <c r="D28" s="260"/>
      <c r="E28" s="268">
        <v>1299</v>
      </c>
      <c r="F28" s="442">
        <v>1</v>
      </c>
      <c r="G28" s="269"/>
      <c r="H28" s="268">
        <v>469</v>
      </c>
      <c r="I28" s="442">
        <v>0.36</v>
      </c>
      <c r="J28" s="268">
        <v>285</v>
      </c>
      <c r="K28" s="442">
        <v>0.22</v>
      </c>
      <c r="L28" s="268">
        <v>8</v>
      </c>
      <c r="M28" s="442">
        <v>0.01</v>
      </c>
      <c r="N28" s="268">
        <v>0</v>
      </c>
      <c r="O28" s="442">
        <v>0</v>
      </c>
      <c r="P28" s="268">
        <v>176</v>
      </c>
      <c r="Q28" s="442">
        <v>0.14000000000000001</v>
      </c>
      <c r="R28" s="442"/>
      <c r="S28" s="268">
        <v>387</v>
      </c>
      <c r="T28" s="442">
        <v>0.3</v>
      </c>
      <c r="U28" s="268">
        <v>315</v>
      </c>
      <c r="V28" s="442">
        <v>0.24</v>
      </c>
      <c r="W28" s="268">
        <v>45</v>
      </c>
      <c r="X28" s="442">
        <v>0.03</v>
      </c>
      <c r="Y28" s="268">
        <v>27</v>
      </c>
      <c r="Z28" s="442">
        <v>0.02</v>
      </c>
      <c r="AA28" s="442"/>
      <c r="AB28" s="268">
        <v>190</v>
      </c>
      <c r="AC28" s="442">
        <v>0.15</v>
      </c>
      <c r="AD28" s="268">
        <v>61</v>
      </c>
      <c r="AE28" s="442">
        <v>0.05</v>
      </c>
      <c r="AF28" s="268">
        <v>8</v>
      </c>
      <c r="AG28" s="442">
        <v>0.01</v>
      </c>
      <c r="AH28" s="268">
        <v>90</v>
      </c>
      <c r="AI28" s="442">
        <v>7.0000000000000007E-2</v>
      </c>
      <c r="AJ28" s="268">
        <v>4</v>
      </c>
      <c r="AK28" s="442">
        <v>0</v>
      </c>
      <c r="AL28" s="268">
        <v>27</v>
      </c>
      <c r="AM28" s="442">
        <v>0.02</v>
      </c>
      <c r="AN28" s="442"/>
      <c r="AO28" s="268">
        <v>17</v>
      </c>
      <c r="AP28" s="442">
        <v>0.01</v>
      </c>
      <c r="AQ28" s="268">
        <v>5</v>
      </c>
      <c r="AR28" s="442">
        <v>0</v>
      </c>
      <c r="AS28" s="268">
        <v>6</v>
      </c>
      <c r="AT28" s="442">
        <v>0</v>
      </c>
      <c r="AU28" s="268">
        <v>2</v>
      </c>
      <c r="AV28" s="442">
        <v>0</v>
      </c>
      <c r="AW28" s="268">
        <v>4</v>
      </c>
      <c r="AX28" s="442">
        <v>0</v>
      </c>
      <c r="AY28" s="442"/>
      <c r="AZ28" s="268">
        <v>116</v>
      </c>
      <c r="BA28" s="442">
        <v>0.09</v>
      </c>
      <c r="BB28" s="268">
        <v>11</v>
      </c>
      <c r="BC28" s="442">
        <v>0.01</v>
      </c>
      <c r="BD28" s="268">
        <v>105</v>
      </c>
      <c r="BE28" s="442">
        <v>0.08</v>
      </c>
      <c r="BF28" s="442"/>
      <c r="BG28" s="268">
        <v>120</v>
      </c>
      <c r="BH28" s="442">
        <v>0.09</v>
      </c>
    </row>
    <row r="29" spans="1:60" s="291" customFormat="1" x14ac:dyDescent="0.25">
      <c r="A29" s="267" t="s">
        <v>297</v>
      </c>
      <c r="B29" s="267" t="s">
        <v>298</v>
      </c>
      <c r="C29" s="260"/>
      <c r="D29" s="260"/>
      <c r="E29" s="268">
        <v>2190</v>
      </c>
      <c r="F29" s="442">
        <v>1</v>
      </c>
      <c r="G29" s="269"/>
      <c r="H29" s="268">
        <v>764</v>
      </c>
      <c r="I29" s="442">
        <v>0.35</v>
      </c>
      <c r="J29" s="268">
        <v>416</v>
      </c>
      <c r="K29" s="442">
        <v>0.19</v>
      </c>
      <c r="L29" s="268">
        <v>23</v>
      </c>
      <c r="M29" s="442">
        <v>0.01</v>
      </c>
      <c r="N29" s="268">
        <v>6</v>
      </c>
      <c r="O29" s="442">
        <v>0</v>
      </c>
      <c r="P29" s="268">
        <v>319</v>
      </c>
      <c r="Q29" s="442">
        <v>0.15</v>
      </c>
      <c r="R29" s="442"/>
      <c r="S29" s="268">
        <v>529</v>
      </c>
      <c r="T29" s="442">
        <v>0.24</v>
      </c>
      <c r="U29" s="268">
        <v>367</v>
      </c>
      <c r="V29" s="442">
        <v>0.17</v>
      </c>
      <c r="W29" s="268">
        <v>116</v>
      </c>
      <c r="X29" s="442">
        <v>0.05</v>
      </c>
      <c r="Y29" s="268">
        <v>46</v>
      </c>
      <c r="Z29" s="442">
        <v>0.02</v>
      </c>
      <c r="AA29" s="442"/>
      <c r="AB29" s="268">
        <v>346</v>
      </c>
      <c r="AC29" s="442">
        <v>0.16</v>
      </c>
      <c r="AD29" s="268">
        <v>33</v>
      </c>
      <c r="AE29" s="442">
        <v>0.02</v>
      </c>
      <c r="AF29" s="268">
        <v>46</v>
      </c>
      <c r="AG29" s="442">
        <v>0.02</v>
      </c>
      <c r="AH29" s="268">
        <v>16</v>
      </c>
      <c r="AI29" s="442">
        <v>0.01</v>
      </c>
      <c r="AJ29" s="268">
        <v>11</v>
      </c>
      <c r="AK29" s="442">
        <v>0.01</v>
      </c>
      <c r="AL29" s="268">
        <v>240</v>
      </c>
      <c r="AM29" s="442">
        <v>0.11</v>
      </c>
      <c r="AN29" s="442"/>
      <c r="AO29" s="268">
        <v>194</v>
      </c>
      <c r="AP29" s="442">
        <v>0.09</v>
      </c>
      <c r="AQ29" s="268">
        <v>53</v>
      </c>
      <c r="AR29" s="442">
        <v>0.02</v>
      </c>
      <c r="AS29" s="268">
        <v>36</v>
      </c>
      <c r="AT29" s="442">
        <v>0.02</v>
      </c>
      <c r="AU29" s="268">
        <v>16</v>
      </c>
      <c r="AV29" s="442">
        <v>0.01</v>
      </c>
      <c r="AW29" s="268">
        <v>89</v>
      </c>
      <c r="AX29" s="442">
        <v>0.04</v>
      </c>
      <c r="AY29" s="442"/>
      <c r="AZ29" s="268">
        <v>274</v>
      </c>
      <c r="BA29" s="442">
        <v>0.13</v>
      </c>
      <c r="BB29" s="268">
        <v>96</v>
      </c>
      <c r="BC29" s="442">
        <v>0.04</v>
      </c>
      <c r="BD29" s="268">
        <v>178</v>
      </c>
      <c r="BE29" s="442">
        <v>0.08</v>
      </c>
      <c r="BF29" s="442"/>
      <c r="BG29" s="268">
        <v>83</v>
      </c>
      <c r="BH29" s="442">
        <v>0.04</v>
      </c>
    </row>
    <row r="30" spans="1:60" s="576" customFormat="1" hidden="1" x14ac:dyDescent="0.25">
      <c r="A30" s="267" t="s">
        <v>299</v>
      </c>
      <c r="B30" s="267" t="s">
        <v>300</v>
      </c>
      <c r="C30" s="260"/>
      <c r="D30" s="260"/>
      <c r="E30" s="268">
        <v>835</v>
      </c>
      <c r="F30" s="442">
        <v>1</v>
      </c>
      <c r="G30" s="269"/>
      <c r="H30" s="268">
        <v>770</v>
      </c>
      <c r="I30" s="442">
        <v>0.92</v>
      </c>
      <c r="J30" s="268">
        <v>718</v>
      </c>
      <c r="K30" s="442">
        <v>0.86</v>
      </c>
      <c r="L30" s="268">
        <v>9</v>
      </c>
      <c r="M30" s="442">
        <v>0.01</v>
      </c>
      <c r="N30" s="268">
        <v>2</v>
      </c>
      <c r="O30" s="442">
        <v>0</v>
      </c>
      <c r="P30" s="268">
        <v>41</v>
      </c>
      <c r="Q30" s="442">
        <v>0.05</v>
      </c>
      <c r="R30" s="442"/>
      <c r="S30" s="268">
        <v>30</v>
      </c>
      <c r="T30" s="442">
        <v>0.04</v>
      </c>
      <c r="U30" s="268">
        <v>27</v>
      </c>
      <c r="V30" s="442">
        <v>0.03</v>
      </c>
      <c r="W30" s="268">
        <v>1</v>
      </c>
      <c r="X30" s="442">
        <v>0</v>
      </c>
      <c r="Y30" s="268">
        <v>2</v>
      </c>
      <c r="Z30" s="442">
        <v>0</v>
      </c>
      <c r="AA30" s="442"/>
      <c r="AB30" s="268">
        <v>10</v>
      </c>
      <c r="AC30" s="442">
        <v>0.01</v>
      </c>
      <c r="AD30" s="268">
        <v>4</v>
      </c>
      <c r="AE30" s="442">
        <v>0</v>
      </c>
      <c r="AF30" s="268">
        <v>0</v>
      </c>
      <c r="AG30" s="442">
        <v>0</v>
      </c>
      <c r="AH30" s="268">
        <v>0</v>
      </c>
      <c r="AI30" s="442">
        <v>0</v>
      </c>
      <c r="AJ30" s="268">
        <v>1</v>
      </c>
      <c r="AK30" s="442">
        <v>0</v>
      </c>
      <c r="AL30" s="268">
        <v>5</v>
      </c>
      <c r="AM30" s="442">
        <v>0.01</v>
      </c>
      <c r="AN30" s="442"/>
      <c r="AO30" s="268">
        <v>11</v>
      </c>
      <c r="AP30" s="442">
        <v>0.01</v>
      </c>
      <c r="AQ30" s="268">
        <v>3</v>
      </c>
      <c r="AR30" s="442">
        <v>0</v>
      </c>
      <c r="AS30" s="268">
        <v>1</v>
      </c>
      <c r="AT30" s="442">
        <v>0</v>
      </c>
      <c r="AU30" s="268">
        <v>2</v>
      </c>
      <c r="AV30" s="442">
        <v>0</v>
      </c>
      <c r="AW30" s="268">
        <v>5</v>
      </c>
      <c r="AX30" s="442">
        <v>0.01</v>
      </c>
      <c r="AY30" s="442"/>
      <c r="AZ30" s="268">
        <v>6</v>
      </c>
      <c r="BA30" s="442">
        <v>0.01</v>
      </c>
      <c r="BB30" s="268">
        <v>2</v>
      </c>
      <c r="BC30" s="442">
        <v>0</v>
      </c>
      <c r="BD30" s="268">
        <v>4</v>
      </c>
      <c r="BE30" s="442">
        <v>0</v>
      </c>
      <c r="BF30" s="442"/>
      <c r="BG30" s="268">
        <v>8</v>
      </c>
      <c r="BH30" s="442">
        <v>0.01</v>
      </c>
    </row>
    <row r="31" spans="1:60" s="291" customFormat="1" hidden="1" x14ac:dyDescent="0.25">
      <c r="A31" s="267" t="s">
        <v>301</v>
      </c>
      <c r="B31" s="267" t="s">
        <v>302</v>
      </c>
      <c r="C31" s="260"/>
      <c r="D31" s="260"/>
      <c r="E31" s="268">
        <v>284</v>
      </c>
      <c r="F31" s="442">
        <v>1</v>
      </c>
      <c r="G31" s="269"/>
      <c r="H31" s="268">
        <v>279</v>
      </c>
      <c r="I31" s="442">
        <v>0.98</v>
      </c>
      <c r="J31" s="268">
        <v>273</v>
      </c>
      <c r="K31" s="442">
        <v>0.96</v>
      </c>
      <c r="L31" s="268">
        <v>1</v>
      </c>
      <c r="M31" s="442">
        <v>0</v>
      </c>
      <c r="N31" s="268">
        <v>3</v>
      </c>
      <c r="O31" s="442">
        <v>0.01</v>
      </c>
      <c r="P31" s="268">
        <v>2</v>
      </c>
      <c r="Q31" s="442">
        <v>0.01</v>
      </c>
      <c r="R31" s="442"/>
      <c r="S31" s="268">
        <v>1</v>
      </c>
      <c r="T31" s="442">
        <v>0</v>
      </c>
      <c r="U31" s="268">
        <v>1</v>
      </c>
      <c r="V31" s="442">
        <v>0</v>
      </c>
      <c r="W31" s="268">
        <v>0</v>
      </c>
      <c r="X31" s="442">
        <v>0</v>
      </c>
      <c r="Y31" s="268">
        <v>0</v>
      </c>
      <c r="Z31" s="442">
        <v>0</v>
      </c>
      <c r="AA31" s="442"/>
      <c r="AB31" s="268">
        <v>0</v>
      </c>
      <c r="AC31" s="442">
        <v>0</v>
      </c>
      <c r="AD31" s="268">
        <v>0</v>
      </c>
      <c r="AE31" s="442">
        <v>0</v>
      </c>
      <c r="AF31" s="268">
        <v>0</v>
      </c>
      <c r="AG31" s="442">
        <v>0</v>
      </c>
      <c r="AH31" s="268">
        <v>0</v>
      </c>
      <c r="AI31" s="442">
        <v>0</v>
      </c>
      <c r="AJ31" s="268">
        <v>0</v>
      </c>
      <c r="AK31" s="442">
        <v>0</v>
      </c>
      <c r="AL31" s="268">
        <v>0</v>
      </c>
      <c r="AM31" s="442">
        <v>0</v>
      </c>
      <c r="AN31" s="442"/>
      <c r="AO31" s="268">
        <v>3</v>
      </c>
      <c r="AP31" s="442">
        <v>0.01</v>
      </c>
      <c r="AQ31" s="268">
        <v>1</v>
      </c>
      <c r="AR31" s="442">
        <v>0</v>
      </c>
      <c r="AS31" s="268">
        <v>0</v>
      </c>
      <c r="AT31" s="442">
        <v>0</v>
      </c>
      <c r="AU31" s="268">
        <v>0</v>
      </c>
      <c r="AV31" s="442">
        <v>0</v>
      </c>
      <c r="AW31" s="268">
        <v>2</v>
      </c>
      <c r="AX31" s="442">
        <v>0.01</v>
      </c>
      <c r="AY31" s="442"/>
      <c r="AZ31" s="268">
        <v>1</v>
      </c>
      <c r="BA31" s="442">
        <v>0</v>
      </c>
      <c r="BB31" s="268">
        <v>1</v>
      </c>
      <c r="BC31" s="442">
        <v>0</v>
      </c>
      <c r="BD31" s="268">
        <v>0</v>
      </c>
      <c r="BE31" s="442">
        <v>0</v>
      </c>
      <c r="BF31" s="442"/>
      <c r="BG31" s="268">
        <v>0</v>
      </c>
      <c r="BH31" s="442">
        <v>0</v>
      </c>
    </row>
    <row r="32" spans="1:60" s="291" customFormat="1" hidden="1" x14ac:dyDescent="0.25">
      <c r="A32" s="267" t="s">
        <v>303</v>
      </c>
      <c r="B32" s="267" t="s">
        <v>304</v>
      </c>
      <c r="C32" s="260"/>
      <c r="D32" s="260"/>
      <c r="E32" s="268">
        <v>713</v>
      </c>
      <c r="F32" s="442">
        <v>1</v>
      </c>
      <c r="G32" s="269"/>
      <c r="H32" s="268">
        <v>558</v>
      </c>
      <c r="I32" s="442">
        <v>0.78</v>
      </c>
      <c r="J32" s="268">
        <v>516</v>
      </c>
      <c r="K32" s="442">
        <v>0.72</v>
      </c>
      <c r="L32" s="268">
        <v>6</v>
      </c>
      <c r="M32" s="442">
        <v>0.01</v>
      </c>
      <c r="N32" s="268">
        <v>3</v>
      </c>
      <c r="O32" s="442">
        <v>0</v>
      </c>
      <c r="P32" s="268">
        <v>33</v>
      </c>
      <c r="Q32" s="442">
        <v>0.05</v>
      </c>
      <c r="R32" s="442"/>
      <c r="S32" s="268">
        <v>86</v>
      </c>
      <c r="T32" s="442">
        <v>0.12</v>
      </c>
      <c r="U32" s="268">
        <v>59</v>
      </c>
      <c r="V32" s="442">
        <v>0.08</v>
      </c>
      <c r="W32" s="268">
        <v>13</v>
      </c>
      <c r="X32" s="442">
        <v>0.02</v>
      </c>
      <c r="Y32" s="268">
        <v>14</v>
      </c>
      <c r="Z32" s="442">
        <v>0.02</v>
      </c>
      <c r="AA32" s="442"/>
      <c r="AB32" s="268">
        <v>14</v>
      </c>
      <c r="AC32" s="442">
        <v>0.02</v>
      </c>
      <c r="AD32" s="268">
        <v>3</v>
      </c>
      <c r="AE32" s="442">
        <v>0</v>
      </c>
      <c r="AF32" s="268">
        <v>2</v>
      </c>
      <c r="AG32" s="442">
        <v>0</v>
      </c>
      <c r="AH32" s="268">
        <v>3</v>
      </c>
      <c r="AI32" s="442">
        <v>0</v>
      </c>
      <c r="AJ32" s="268">
        <v>0</v>
      </c>
      <c r="AK32" s="442">
        <v>0</v>
      </c>
      <c r="AL32" s="268">
        <v>6</v>
      </c>
      <c r="AM32" s="442">
        <v>0.01</v>
      </c>
      <c r="AN32" s="442"/>
      <c r="AO32" s="268">
        <v>27</v>
      </c>
      <c r="AP32" s="442">
        <v>0.04</v>
      </c>
      <c r="AQ32" s="268">
        <v>18</v>
      </c>
      <c r="AR32" s="442">
        <v>0.03</v>
      </c>
      <c r="AS32" s="268">
        <v>4</v>
      </c>
      <c r="AT32" s="442">
        <v>0.01</v>
      </c>
      <c r="AU32" s="268">
        <v>2</v>
      </c>
      <c r="AV32" s="442">
        <v>0</v>
      </c>
      <c r="AW32" s="268">
        <v>3</v>
      </c>
      <c r="AX32" s="442">
        <v>0</v>
      </c>
      <c r="AY32" s="442"/>
      <c r="AZ32" s="268">
        <v>15</v>
      </c>
      <c r="BA32" s="442">
        <v>0.02</v>
      </c>
      <c r="BB32" s="268">
        <v>4</v>
      </c>
      <c r="BC32" s="442">
        <v>0.01</v>
      </c>
      <c r="BD32" s="268">
        <v>11</v>
      </c>
      <c r="BE32" s="442">
        <v>0.02</v>
      </c>
      <c r="BF32" s="442"/>
      <c r="BG32" s="268">
        <v>13</v>
      </c>
      <c r="BH32" s="442">
        <v>0.02</v>
      </c>
    </row>
    <row r="33" spans="1:60" hidden="1" x14ac:dyDescent="0.25">
      <c r="A33" s="270" t="s">
        <v>305</v>
      </c>
      <c r="B33" s="270" t="s">
        <v>306</v>
      </c>
      <c r="C33" s="577"/>
      <c r="D33" s="577"/>
      <c r="E33" s="271" t="s">
        <v>307</v>
      </c>
      <c r="F33" s="443" t="s">
        <v>307</v>
      </c>
      <c r="G33" s="273"/>
      <c r="H33" s="271" t="s">
        <v>307</v>
      </c>
      <c r="I33" s="443" t="s">
        <v>307</v>
      </c>
      <c r="J33" s="271" t="s">
        <v>307</v>
      </c>
      <c r="K33" s="443" t="s">
        <v>307</v>
      </c>
      <c r="L33" s="271" t="s">
        <v>307</v>
      </c>
      <c r="M33" s="443" t="s">
        <v>307</v>
      </c>
      <c r="N33" s="271" t="s">
        <v>307</v>
      </c>
      <c r="O33" s="443" t="s">
        <v>307</v>
      </c>
      <c r="P33" s="271" t="s">
        <v>307</v>
      </c>
      <c r="Q33" s="443" t="s">
        <v>307</v>
      </c>
      <c r="R33" s="443"/>
      <c r="S33" s="271" t="s">
        <v>307</v>
      </c>
      <c r="T33" s="443" t="s">
        <v>307</v>
      </c>
      <c r="U33" s="271" t="s">
        <v>307</v>
      </c>
      <c r="V33" s="443" t="s">
        <v>307</v>
      </c>
      <c r="W33" s="271" t="s">
        <v>307</v>
      </c>
      <c r="X33" s="443" t="s">
        <v>307</v>
      </c>
      <c r="Y33" s="271" t="s">
        <v>307</v>
      </c>
      <c r="Z33" s="443" t="s">
        <v>307</v>
      </c>
      <c r="AA33" s="443"/>
      <c r="AB33" s="271" t="s">
        <v>307</v>
      </c>
      <c r="AC33" s="443" t="s">
        <v>307</v>
      </c>
      <c r="AD33" s="271" t="s">
        <v>307</v>
      </c>
      <c r="AE33" s="443" t="s">
        <v>307</v>
      </c>
      <c r="AF33" s="271" t="s">
        <v>307</v>
      </c>
      <c r="AG33" s="443" t="s">
        <v>307</v>
      </c>
      <c r="AH33" s="271" t="s">
        <v>307</v>
      </c>
      <c r="AI33" s="443" t="s">
        <v>307</v>
      </c>
      <c r="AJ33" s="271" t="s">
        <v>307</v>
      </c>
      <c r="AK33" s="443" t="s">
        <v>307</v>
      </c>
      <c r="AL33" s="271" t="s">
        <v>307</v>
      </c>
      <c r="AM33" s="443" t="s">
        <v>307</v>
      </c>
      <c r="AN33" s="443"/>
      <c r="AO33" s="271" t="s">
        <v>307</v>
      </c>
      <c r="AP33" s="443" t="s">
        <v>307</v>
      </c>
      <c r="AQ33" s="271" t="s">
        <v>307</v>
      </c>
      <c r="AR33" s="443" t="s">
        <v>307</v>
      </c>
      <c r="AS33" s="271" t="s">
        <v>307</v>
      </c>
      <c r="AT33" s="443" t="s">
        <v>307</v>
      </c>
      <c r="AU33" s="271" t="s">
        <v>307</v>
      </c>
      <c r="AV33" s="443" t="s">
        <v>307</v>
      </c>
      <c r="AW33" s="271" t="s">
        <v>307</v>
      </c>
      <c r="AX33" s="443" t="s">
        <v>307</v>
      </c>
      <c r="AY33" s="443"/>
      <c r="AZ33" s="271" t="s">
        <v>307</v>
      </c>
      <c r="BA33" s="443" t="s">
        <v>307</v>
      </c>
      <c r="BB33" s="271" t="s">
        <v>307</v>
      </c>
      <c r="BC33" s="443" t="s">
        <v>307</v>
      </c>
      <c r="BD33" s="271" t="s">
        <v>307</v>
      </c>
      <c r="BE33" s="443" t="s">
        <v>307</v>
      </c>
      <c r="BF33" s="443"/>
      <c r="BG33" s="271" t="s">
        <v>307</v>
      </c>
      <c r="BH33" s="443" t="s">
        <v>307</v>
      </c>
    </row>
    <row r="34" spans="1:60" s="291" customFormat="1" hidden="1" x14ac:dyDescent="0.25">
      <c r="A34" s="267" t="s">
        <v>308</v>
      </c>
      <c r="B34" s="267" t="s">
        <v>309</v>
      </c>
      <c r="C34" s="260"/>
      <c r="D34" s="260"/>
      <c r="E34" s="268">
        <v>373</v>
      </c>
      <c r="F34" s="442">
        <v>1</v>
      </c>
      <c r="G34" s="269"/>
      <c r="H34" s="268">
        <v>358</v>
      </c>
      <c r="I34" s="442">
        <v>0.96</v>
      </c>
      <c r="J34" s="268">
        <v>335</v>
      </c>
      <c r="K34" s="442">
        <v>0.9</v>
      </c>
      <c r="L34" s="268">
        <v>0</v>
      </c>
      <c r="M34" s="442">
        <v>0</v>
      </c>
      <c r="N34" s="268">
        <v>1</v>
      </c>
      <c r="O34" s="442">
        <v>0</v>
      </c>
      <c r="P34" s="268">
        <v>22</v>
      </c>
      <c r="Q34" s="442">
        <v>0.06</v>
      </c>
      <c r="R34" s="442"/>
      <c r="S34" s="268">
        <v>2</v>
      </c>
      <c r="T34" s="442">
        <v>0.01</v>
      </c>
      <c r="U34" s="268">
        <v>1</v>
      </c>
      <c r="V34" s="442">
        <v>0</v>
      </c>
      <c r="W34" s="268">
        <v>1</v>
      </c>
      <c r="X34" s="442">
        <v>0</v>
      </c>
      <c r="Y34" s="268">
        <v>0</v>
      </c>
      <c r="Z34" s="442">
        <v>0</v>
      </c>
      <c r="AA34" s="442"/>
      <c r="AB34" s="268">
        <v>2</v>
      </c>
      <c r="AC34" s="442">
        <v>0.01</v>
      </c>
      <c r="AD34" s="268">
        <v>0</v>
      </c>
      <c r="AE34" s="442">
        <v>0</v>
      </c>
      <c r="AF34" s="268">
        <v>0</v>
      </c>
      <c r="AG34" s="442">
        <v>0</v>
      </c>
      <c r="AH34" s="268">
        <v>0</v>
      </c>
      <c r="AI34" s="442">
        <v>0</v>
      </c>
      <c r="AJ34" s="268">
        <v>0</v>
      </c>
      <c r="AK34" s="442">
        <v>0</v>
      </c>
      <c r="AL34" s="268">
        <v>2</v>
      </c>
      <c r="AM34" s="442">
        <v>0.01</v>
      </c>
      <c r="AN34" s="442"/>
      <c r="AO34" s="268">
        <v>1</v>
      </c>
      <c r="AP34" s="442">
        <v>0</v>
      </c>
      <c r="AQ34" s="268">
        <v>1</v>
      </c>
      <c r="AR34" s="442">
        <v>0</v>
      </c>
      <c r="AS34" s="268">
        <v>0</v>
      </c>
      <c r="AT34" s="442">
        <v>0</v>
      </c>
      <c r="AU34" s="268">
        <v>0</v>
      </c>
      <c r="AV34" s="442">
        <v>0</v>
      </c>
      <c r="AW34" s="268">
        <v>0</v>
      </c>
      <c r="AX34" s="442">
        <v>0</v>
      </c>
      <c r="AY34" s="442"/>
      <c r="AZ34" s="268">
        <v>4</v>
      </c>
      <c r="BA34" s="442">
        <v>0.01</v>
      </c>
      <c r="BB34" s="268">
        <v>0</v>
      </c>
      <c r="BC34" s="442">
        <v>0</v>
      </c>
      <c r="BD34" s="268">
        <v>4</v>
      </c>
      <c r="BE34" s="442">
        <v>0.01</v>
      </c>
      <c r="BF34" s="442"/>
      <c r="BG34" s="268">
        <v>6</v>
      </c>
      <c r="BH34" s="442">
        <v>0.02</v>
      </c>
    </row>
    <row r="35" spans="1:60" s="291" customFormat="1" hidden="1" x14ac:dyDescent="0.25">
      <c r="A35" s="267" t="s">
        <v>310</v>
      </c>
      <c r="B35" s="267" t="s">
        <v>311</v>
      </c>
      <c r="C35" s="260"/>
      <c r="D35" s="260"/>
      <c r="E35" s="268">
        <v>495</v>
      </c>
      <c r="F35" s="442">
        <v>1</v>
      </c>
      <c r="G35" s="269"/>
      <c r="H35" s="268">
        <v>417</v>
      </c>
      <c r="I35" s="442">
        <v>0.84</v>
      </c>
      <c r="J35" s="268">
        <v>349</v>
      </c>
      <c r="K35" s="442">
        <v>0.71</v>
      </c>
      <c r="L35" s="268">
        <v>3</v>
      </c>
      <c r="M35" s="442">
        <v>0.01</v>
      </c>
      <c r="N35" s="268">
        <v>0</v>
      </c>
      <c r="O35" s="442">
        <v>0</v>
      </c>
      <c r="P35" s="268">
        <v>65</v>
      </c>
      <c r="Q35" s="442">
        <v>0.13</v>
      </c>
      <c r="R35" s="442"/>
      <c r="S35" s="268">
        <v>11</v>
      </c>
      <c r="T35" s="442">
        <v>0.02</v>
      </c>
      <c r="U35" s="268">
        <v>6</v>
      </c>
      <c r="V35" s="442">
        <v>0.01</v>
      </c>
      <c r="W35" s="268">
        <v>3</v>
      </c>
      <c r="X35" s="442">
        <v>0.01</v>
      </c>
      <c r="Y35" s="268">
        <v>2</v>
      </c>
      <c r="Z35" s="442">
        <v>0</v>
      </c>
      <c r="AA35" s="442"/>
      <c r="AB35" s="268">
        <v>6</v>
      </c>
      <c r="AC35" s="442">
        <v>0.01</v>
      </c>
      <c r="AD35" s="268">
        <v>2</v>
      </c>
      <c r="AE35" s="442">
        <v>0</v>
      </c>
      <c r="AF35" s="268">
        <v>2</v>
      </c>
      <c r="AG35" s="442">
        <v>0</v>
      </c>
      <c r="AH35" s="268">
        <v>0</v>
      </c>
      <c r="AI35" s="442">
        <v>0</v>
      </c>
      <c r="AJ35" s="268">
        <v>1</v>
      </c>
      <c r="AK35" s="442">
        <v>0</v>
      </c>
      <c r="AL35" s="268">
        <v>1</v>
      </c>
      <c r="AM35" s="442">
        <v>0</v>
      </c>
      <c r="AN35" s="442"/>
      <c r="AO35" s="268">
        <v>4</v>
      </c>
      <c r="AP35" s="442">
        <v>0.01</v>
      </c>
      <c r="AQ35" s="268">
        <v>3</v>
      </c>
      <c r="AR35" s="442">
        <v>0.01</v>
      </c>
      <c r="AS35" s="268">
        <v>0</v>
      </c>
      <c r="AT35" s="442">
        <v>0</v>
      </c>
      <c r="AU35" s="268">
        <v>0</v>
      </c>
      <c r="AV35" s="442">
        <v>0</v>
      </c>
      <c r="AW35" s="268">
        <v>1</v>
      </c>
      <c r="AX35" s="442">
        <v>0</v>
      </c>
      <c r="AY35" s="442"/>
      <c r="AZ35" s="268">
        <v>16</v>
      </c>
      <c r="BA35" s="442">
        <v>0.03</v>
      </c>
      <c r="BB35" s="268">
        <v>2</v>
      </c>
      <c r="BC35" s="442">
        <v>0</v>
      </c>
      <c r="BD35" s="268">
        <v>14</v>
      </c>
      <c r="BE35" s="442">
        <v>0.03</v>
      </c>
      <c r="BF35" s="442"/>
      <c r="BG35" s="268">
        <v>41</v>
      </c>
      <c r="BH35" s="442">
        <v>0.08</v>
      </c>
    </row>
    <row r="36" spans="1:60" s="291" customFormat="1" hidden="1" x14ac:dyDescent="0.25">
      <c r="A36" s="267" t="s">
        <v>312</v>
      </c>
      <c r="B36" s="267" t="s">
        <v>313</v>
      </c>
      <c r="C36" s="260"/>
      <c r="D36" s="260"/>
      <c r="E36" s="268">
        <v>1296</v>
      </c>
      <c r="F36" s="442">
        <v>1</v>
      </c>
      <c r="G36" s="269"/>
      <c r="H36" s="268">
        <v>863</v>
      </c>
      <c r="I36" s="442">
        <v>0.67</v>
      </c>
      <c r="J36" s="268">
        <v>601</v>
      </c>
      <c r="K36" s="442">
        <v>0.46</v>
      </c>
      <c r="L36" s="268">
        <v>7</v>
      </c>
      <c r="M36" s="442">
        <v>0.01</v>
      </c>
      <c r="N36" s="268">
        <v>7</v>
      </c>
      <c r="O36" s="442">
        <v>0.01</v>
      </c>
      <c r="P36" s="268">
        <v>248</v>
      </c>
      <c r="Q36" s="442">
        <v>0.19</v>
      </c>
      <c r="R36" s="442"/>
      <c r="S36" s="268">
        <v>117</v>
      </c>
      <c r="T36" s="442">
        <v>0.09</v>
      </c>
      <c r="U36" s="268">
        <v>64</v>
      </c>
      <c r="V36" s="442">
        <v>0.05</v>
      </c>
      <c r="W36" s="268">
        <v>36</v>
      </c>
      <c r="X36" s="442">
        <v>0.03</v>
      </c>
      <c r="Y36" s="268">
        <v>17</v>
      </c>
      <c r="Z36" s="442">
        <v>0.01</v>
      </c>
      <c r="AA36" s="442"/>
      <c r="AB36" s="268">
        <v>108</v>
      </c>
      <c r="AC36" s="442">
        <v>0.08</v>
      </c>
      <c r="AD36" s="268">
        <v>32</v>
      </c>
      <c r="AE36" s="442">
        <v>0.02</v>
      </c>
      <c r="AF36" s="268">
        <v>29</v>
      </c>
      <c r="AG36" s="442">
        <v>0.02</v>
      </c>
      <c r="AH36" s="268">
        <v>27</v>
      </c>
      <c r="AI36" s="442">
        <v>0.02</v>
      </c>
      <c r="AJ36" s="268">
        <v>0</v>
      </c>
      <c r="AK36" s="442">
        <v>0</v>
      </c>
      <c r="AL36" s="268">
        <v>20</v>
      </c>
      <c r="AM36" s="442">
        <v>0.02</v>
      </c>
      <c r="AN36" s="442"/>
      <c r="AO36" s="268">
        <v>47</v>
      </c>
      <c r="AP36" s="442">
        <v>0.04</v>
      </c>
      <c r="AQ36" s="268">
        <v>27</v>
      </c>
      <c r="AR36" s="442">
        <v>0.02</v>
      </c>
      <c r="AS36" s="268">
        <v>11</v>
      </c>
      <c r="AT36" s="442">
        <v>0.01</v>
      </c>
      <c r="AU36" s="268">
        <v>4</v>
      </c>
      <c r="AV36" s="442">
        <v>0</v>
      </c>
      <c r="AW36" s="268">
        <v>5</v>
      </c>
      <c r="AX36" s="442">
        <v>0</v>
      </c>
      <c r="AY36" s="442"/>
      <c r="AZ36" s="268">
        <v>41</v>
      </c>
      <c r="BA36" s="442">
        <v>0.03</v>
      </c>
      <c r="BB36" s="268">
        <v>13</v>
      </c>
      <c r="BC36" s="442">
        <v>0.01</v>
      </c>
      <c r="BD36" s="268">
        <v>28</v>
      </c>
      <c r="BE36" s="442">
        <v>0.02</v>
      </c>
      <c r="BF36" s="442"/>
      <c r="BG36" s="268">
        <v>120</v>
      </c>
      <c r="BH36" s="442">
        <v>0.09</v>
      </c>
    </row>
    <row r="37" spans="1:60" s="291" customFormat="1" x14ac:dyDescent="0.25">
      <c r="A37" s="267" t="s">
        <v>314</v>
      </c>
      <c r="B37" s="267" t="s">
        <v>315</v>
      </c>
      <c r="C37" s="260"/>
      <c r="D37" s="260"/>
      <c r="E37" s="268">
        <v>831</v>
      </c>
      <c r="F37" s="442">
        <v>1</v>
      </c>
      <c r="G37" s="269"/>
      <c r="H37" s="268">
        <v>481</v>
      </c>
      <c r="I37" s="442">
        <v>0.57999999999999996</v>
      </c>
      <c r="J37" s="268">
        <v>421</v>
      </c>
      <c r="K37" s="442">
        <v>0.51</v>
      </c>
      <c r="L37" s="268">
        <v>7</v>
      </c>
      <c r="M37" s="442">
        <v>0.01</v>
      </c>
      <c r="N37" s="268">
        <v>1</v>
      </c>
      <c r="O37" s="442">
        <v>0</v>
      </c>
      <c r="P37" s="268">
        <v>52</v>
      </c>
      <c r="Q37" s="442">
        <v>0.06</v>
      </c>
      <c r="R37" s="442"/>
      <c r="S37" s="268">
        <v>267</v>
      </c>
      <c r="T37" s="442">
        <v>0.32</v>
      </c>
      <c r="U37" s="268">
        <v>228</v>
      </c>
      <c r="V37" s="442">
        <v>0.27</v>
      </c>
      <c r="W37" s="268">
        <v>31</v>
      </c>
      <c r="X37" s="442">
        <v>0.04</v>
      </c>
      <c r="Y37" s="268">
        <v>8</v>
      </c>
      <c r="Z37" s="442">
        <v>0.01</v>
      </c>
      <c r="AA37" s="442"/>
      <c r="AB37" s="268">
        <v>30</v>
      </c>
      <c r="AC37" s="442">
        <v>0.04</v>
      </c>
      <c r="AD37" s="268">
        <v>4</v>
      </c>
      <c r="AE37" s="442">
        <v>0</v>
      </c>
      <c r="AF37" s="268">
        <v>9</v>
      </c>
      <c r="AG37" s="442">
        <v>0.01</v>
      </c>
      <c r="AH37" s="268">
        <v>6</v>
      </c>
      <c r="AI37" s="442">
        <v>0.01</v>
      </c>
      <c r="AJ37" s="268">
        <v>1</v>
      </c>
      <c r="AK37" s="442">
        <v>0</v>
      </c>
      <c r="AL37" s="268">
        <v>10</v>
      </c>
      <c r="AM37" s="442">
        <v>0.01</v>
      </c>
      <c r="AN37" s="442"/>
      <c r="AO37" s="268">
        <v>22</v>
      </c>
      <c r="AP37" s="442">
        <v>0.03</v>
      </c>
      <c r="AQ37" s="268">
        <v>10</v>
      </c>
      <c r="AR37" s="442">
        <v>0.01</v>
      </c>
      <c r="AS37" s="268">
        <v>6</v>
      </c>
      <c r="AT37" s="442">
        <v>0.01</v>
      </c>
      <c r="AU37" s="268">
        <v>1</v>
      </c>
      <c r="AV37" s="442">
        <v>0</v>
      </c>
      <c r="AW37" s="268">
        <v>5</v>
      </c>
      <c r="AX37" s="442">
        <v>0.01</v>
      </c>
      <c r="AY37" s="442"/>
      <c r="AZ37" s="268">
        <v>14</v>
      </c>
      <c r="BA37" s="442">
        <v>0.02</v>
      </c>
      <c r="BB37" s="268">
        <v>4</v>
      </c>
      <c r="BC37" s="442">
        <v>0</v>
      </c>
      <c r="BD37" s="268">
        <v>10</v>
      </c>
      <c r="BE37" s="442">
        <v>0.01</v>
      </c>
      <c r="BF37" s="442"/>
      <c r="BG37" s="268">
        <v>17</v>
      </c>
      <c r="BH37" s="442">
        <v>0.02</v>
      </c>
    </row>
    <row r="38" spans="1:60" s="291" customFormat="1" hidden="1" x14ac:dyDescent="0.25">
      <c r="A38" s="267" t="s">
        <v>316</v>
      </c>
      <c r="B38" s="267" t="s">
        <v>317</v>
      </c>
      <c r="C38" s="260"/>
      <c r="D38" s="260"/>
      <c r="E38" s="268">
        <v>5955</v>
      </c>
      <c r="F38" s="442">
        <v>1</v>
      </c>
      <c r="G38" s="269"/>
      <c r="H38" s="268">
        <v>1699</v>
      </c>
      <c r="I38" s="442">
        <v>0.28999999999999998</v>
      </c>
      <c r="J38" s="268">
        <v>1378</v>
      </c>
      <c r="K38" s="442">
        <v>0.23</v>
      </c>
      <c r="L38" s="268">
        <v>38</v>
      </c>
      <c r="M38" s="442">
        <v>0.01</v>
      </c>
      <c r="N38" s="268">
        <v>6</v>
      </c>
      <c r="O38" s="442">
        <v>0</v>
      </c>
      <c r="P38" s="268">
        <v>277</v>
      </c>
      <c r="Q38" s="442">
        <v>0.05</v>
      </c>
      <c r="R38" s="442"/>
      <c r="S38" s="268">
        <v>1300</v>
      </c>
      <c r="T38" s="442">
        <v>0.22</v>
      </c>
      <c r="U38" s="268">
        <v>686</v>
      </c>
      <c r="V38" s="442">
        <v>0.12</v>
      </c>
      <c r="W38" s="268">
        <v>469</v>
      </c>
      <c r="X38" s="442">
        <v>0.08</v>
      </c>
      <c r="Y38" s="268">
        <v>145</v>
      </c>
      <c r="Z38" s="442">
        <v>0.02</v>
      </c>
      <c r="AA38" s="442"/>
      <c r="AB38" s="268">
        <v>1197</v>
      </c>
      <c r="AC38" s="442">
        <v>0.2</v>
      </c>
      <c r="AD38" s="268">
        <v>705</v>
      </c>
      <c r="AE38" s="442">
        <v>0.12</v>
      </c>
      <c r="AF38" s="268">
        <v>92</v>
      </c>
      <c r="AG38" s="442">
        <v>0.02</v>
      </c>
      <c r="AH38" s="268">
        <v>189</v>
      </c>
      <c r="AI38" s="442">
        <v>0.03</v>
      </c>
      <c r="AJ38" s="268">
        <v>9</v>
      </c>
      <c r="AK38" s="442">
        <v>0</v>
      </c>
      <c r="AL38" s="268">
        <v>202</v>
      </c>
      <c r="AM38" s="442">
        <v>0.03</v>
      </c>
      <c r="AN38" s="442"/>
      <c r="AO38" s="268">
        <v>347</v>
      </c>
      <c r="AP38" s="442">
        <v>0.06</v>
      </c>
      <c r="AQ38" s="268">
        <v>203</v>
      </c>
      <c r="AR38" s="442">
        <v>0.03</v>
      </c>
      <c r="AS38" s="268">
        <v>34</v>
      </c>
      <c r="AT38" s="442">
        <v>0.01</v>
      </c>
      <c r="AU38" s="268">
        <v>45</v>
      </c>
      <c r="AV38" s="442">
        <v>0.01</v>
      </c>
      <c r="AW38" s="268">
        <v>65</v>
      </c>
      <c r="AX38" s="442">
        <v>0.01</v>
      </c>
      <c r="AY38" s="442"/>
      <c r="AZ38" s="268">
        <v>379</v>
      </c>
      <c r="BA38" s="442">
        <v>0.06</v>
      </c>
      <c r="BB38" s="268">
        <v>172</v>
      </c>
      <c r="BC38" s="442">
        <v>0.03</v>
      </c>
      <c r="BD38" s="268">
        <v>207</v>
      </c>
      <c r="BE38" s="442">
        <v>0.03</v>
      </c>
      <c r="BF38" s="442"/>
      <c r="BG38" s="268">
        <v>1033</v>
      </c>
      <c r="BH38" s="442">
        <v>0.17</v>
      </c>
    </row>
    <row r="39" spans="1:60" s="291" customFormat="1" hidden="1" x14ac:dyDescent="0.25">
      <c r="A39" s="267" t="s">
        <v>318</v>
      </c>
      <c r="B39" s="267" t="s">
        <v>319</v>
      </c>
      <c r="C39" s="260"/>
      <c r="D39" s="260"/>
      <c r="E39" s="268">
        <v>436</v>
      </c>
      <c r="F39" s="442">
        <v>1</v>
      </c>
      <c r="G39" s="269"/>
      <c r="H39" s="268">
        <v>388</v>
      </c>
      <c r="I39" s="442">
        <v>0.89</v>
      </c>
      <c r="J39" s="268">
        <v>360</v>
      </c>
      <c r="K39" s="442">
        <v>0.83</v>
      </c>
      <c r="L39" s="268">
        <v>4</v>
      </c>
      <c r="M39" s="442">
        <v>0.01</v>
      </c>
      <c r="N39" s="268">
        <v>0</v>
      </c>
      <c r="O39" s="442">
        <v>0</v>
      </c>
      <c r="P39" s="268">
        <v>24</v>
      </c>
      <c r="Q39" s="442">
        <v>0.06</v>
      </c>
      <c r="R39" s="442"/>
      <c r="S39" s="268">
        <v>17</v>
      </c>
      <c r="T39" s="442">
        <v>0.04</v>
      </c>
      <c r="U39" s="268">
        <v>12</v>
      </c>
      <c r="V39" s="442">
        <v>0.03</v>
      </c>
      <c r="W39" s="268">
        <v>4</v>
      </c>
      <c r="X39" s="442">
        <v>0.01</v>
      </c>
      <c r="Y39" s="268">
        <v>1</v>
      </c>
      <c r="Z39" s="442">
        <v>0</v>
      </c>
      <c r="AA39" s="442"/>
      <c r="AB39" s="268">
        <v>10</v>
      </c>
      <c r="AC39" s="442">
        <v>0.02</v>
      </c>
      <c r="AD39" s="268">
        <v>1</v>
      </c>
      <c r="AE39" s="442">
        <v>0</v>
      </c>
      <c r="AF39" s="268">
        <v>8</v>
      </c>
      <c r="AG39" s="442">
        <v>0.02</v>
      </c>
      <c r="AH39" s="268">
        <v>0</v>
      </c>
      <c r="AI39" s="442">
        <v>0</v>
      </c>
      <c r="AJ39" s="268">
        <v>0</v>
      </c>
      <c r="AK39" s="442">
        <v>0</v>
      </c>
      <c r="AL39" s="268">
        <v>1</v>
      </c>
      <c r="AM39" s="442">
        <v>0</v>
      </c>
      <c r="AN39" s="442"/>
      <c r="AO39" s="268">
        <v>14</v>
      </c>
      <c r="AP39" s="442">
        <v>0.03</v>
      </c>
      <c r="AQ39" s="268">
        <v>6</v>
      </c>
      <c r="AR39" s="442">
        <v>0.01</v>
      </c>
      <c r="AS39" s="268">
        <v>2</v>
      </c>
      <c r="AT39" s="442">
        <v>0</v>
      </c>
      <c r="AU39" s="268">
        <v>3</v>
      </c>
      <c r="AV39" s="442">
        <v>0.01</v>
      </c>
      <c r="AW39" s="268">
        <v>3</v>
      </c>
      <c r="AX39" s="442">
        <v>0.01</v>
      </c>
      <c r="AY39" s="442"/>
      <c r="AZ39" s="268">
        <v>2</v>
      </c>
      <c r="BA39" s="442">
        <v>0</v>
      </c>
      <c r="BB39" s="268">
        <v>1</v>
      </c>
      <c r="BC39" s="442">
        <v>0</v>
      </c>
      <c r="BD39" s="268">
        <v>1</v>
      </c>
      <c r="BE39" s="442">
        <v>0</v>
      </c>
      <c r="BF39" s="442"/>
      <c r="BG39" s="268">
        <v>5</v>
      </c>
      <c r="BH39" s="442">
        <v>0.01</v>
      </c>
    </row>
    <row r="40" spans="1:60" s="291" customFormat="1" hidden="1" x14ac:dyDescent="0.25">
      <c r="A40" s="267" t="s">
        <v>320</v>
      </c>
      <c r="B40" s="267" t="s">
        <v>321</v>
      </c>
      <c r="C40" s="260"/>
      <c r="D40" s="260"/>
      <c r="E40" s="268">
        <v>962</v>
      </c>
      <c r="F40" s="442">
        <v>1</v>
      </c>
      <c r="G40" s="269"/>
      <c r="H40" s="268">
        <v>718</v>
      </c>
      <c r="I40" s="442">
        <v>0.75</v>
      </c>
      <c r="J40" s="268">
        <v>670</v>
      </c>
      <c r="K40" s="442">
        <v>0.7</v>
      </c>
      <c r="L40" s="268">
        <v>9</v>
      </c>
      <c r="M40" s="442">
        <v>0.01</v>
      </c>
      <c r="N40" s="268">
        <v>4</v>
      </c>
      <c r="O40" s="442">
        <v>0</v>
      </c>
      <c r="P40" s="268">
        <v>35</v>
      </c>
      <c r="Q40" s="442">
        <v>0.04</v>
      </c>
      <c r="R40" s="442"/>
      <c r="S40" s="268">
        <v>7</v>
      </c>
      <c r="T40" s="442">
        <v>0.01</v>
      </c>
      <c r="U40" s="268">
        <v>4</v>
      </c>
      <c r="V40" s="442">
        <v>0</v>
      </c>
      <c r="W40" s="268">
        <v>1</v>
      </c>
      <c r="X40" s="442">
        <v>0</v>
      </c>
      <c r="Y40" s="268">
        <v>2</v>
      </c>
      <c r="Z40" s="442">
        <v>0</v>
      </c>
      <c r="AA40" s="442"/>
      <c r="AB40" s="268">
        <v>145</v>
      </c>
      <c r="AC40" s="442">
        <v>0.15</v>
      </c>
      <c r="AD40" s="268">
        <v>89</v>
      </c>
      <c r="AE40" s="442">
        <v>0.09</v>
      </c>
      <c r="AF40" s="268">
        <v>33</v>
      </c>
      <c r="AG40" s="442">
        <v>0.03</v>
      </c>
      <c r="AH40" s="268">
        <v>3</v>
      </c>
      <c r="AI40" s="442">
        <v>0</v>
      </c>
      <c r="AJ40" s="268">
        <v>3</v>
      </c>
      <c r="AK40" s="442">
        <v>0</v>
      </c>
      <c r="AL40" s="268">
        <v>17</v>
      </c>
      <c r="AM40" s="442">
        <v>0.02</v>
      </c>
      <c r="AN40" s="442"/>
      <c r="AO40" s="268">
        <v>15</v>
      </c>
      <c r="AP40" s="442">
        <v>0.02</v>
      </c>
      <c r="AQ40" s="268">
        <v>4</v>
      </c>
      <c r="AR40" s="442">
        <v>0</v>
      </c>
      <c r="AS40" s="268">
        <v>3</v>
      </c>
      <c r="AT40" s="442">
        <v>0</v>
      </c>
      <c r="AU40" s="268">
        <v>5</v>
      </c>
      <c r="AV40" s="442">
        <v>0.01</v>
      </c>
      <c r="AW40" s="268">
        <v>3</v>
      </c>
      <c r="AX40" s="442">
        <v>0</v>
      </c>
      <c r="AY40" s="442"/>
      <c r="AZ40" s="268">
        <v>42</v>
      </c>
      <c r="BA40" s="442">
        <v>0.04</v>
      </c>
      <c r="BB40" s="268">
        <v>14</v>
      </c>
      <c r="BC40" s="442">
        <v>0.01</v>
      </c>
      <c r="BD40" s="268">
        <v>28</v>
      </c>
      <c r="BE40" s="442">
        <v>0.03</v>
      </c>
      <c r="BF40" s="442"/>
      <c r="BG40" s="268">
        <v>35</v>
      </c>
      <c r="BH40" s="442">
        <v>0.04</v>
      </c>
    </row>
    <row r="41" spans="1:60" s="291" customFormat="1" hidden="1" x14ac:dyDescent="0.25">
      <c r="A41" s="267" t="s">
        <v>322</v>
      </c>
      <c r="B41" s="267" t="s">
        <v>323</v>
      </c>
      <c r="C41" s="260"/>
      <c r="D41" s="260"/>
      <c r="E41" s="268">
        <v>1685</v>
      </c>
      <c r="F41" s="442">
        <v>1</v>
      </c>
      <c r="G41" s="269"/>
      <c r="H41" s="268">
        <v>1580</v>
      </c>
      <c r="I41" s="442">
        <v>0.94</v>
      </c>
      <c r="J41" s="268">
        <v>1550</v>
      </c>
      <c r="K41" s="442">
        <v>0.92</v>
      </c>
      <c r="L41" s="268">
        <v>6</v>
      </c>
      <c r="M41" s="442">
        <v>0</v>
      </c>
      <c r="N41" s="268">
        <v>1</v>
      </c>
      <c r="O41" s="442">
        <v>0</v>
      </c>
      <c r="P41" s="268">
        <v>23</v>
      </c>
      <c r="Q41" s="442">
        <v>0.01</v>
      </c>
      <c r="R41" s="442"/>
      <c r="S41" s="268">
        <v>7</v>
      </c>
      <c r="T41" s="442">
        <v>0</v>
      </c>
      <c r="U41" s="268">
        <v>5</v>
      </c>
      <c r="V41" s="442">
        <v>0</v>
      </c>
      <c r="W41" s="268">
        <v>1</v>
      </c>
      <c r="X41" s="442">
        <v>0</v>
      </c>
      <c r="Y41" s="268">
        <v>1</v>
      </c>
      <c r="Z41" s="442">
        <v>0</v>
      </c>
      <c r="AA41" s="442"/>
      <c r="AB41" s="268">
        <v>15</v>
      </c>
      <c r="AC41" s="442">
        <v>0.01</v>
      </c>
      <c r="AD41" s="268">
        <v>1</v>
      </c>
      <c r="AE41" s="442">
        <v>0</v>
      </c>
      <c r="AF41" s="268">
        <v>4</v>
      </c>
      <c r="AG41" s="442">
        <v>0</v>
      </c>
      <c r="AH41" s="268">
        <v>3</v>
      </c>
      <c r="AI41" s="442">
        <v>0</v>
      </c>
      <c r="AJ41" s="268">
        <v>0</v>
      </c>
      <c r="AK41" s="442">
        <v>0</v>
      </c>
      <c r="AL41" s="268">
        <v>7</v>
      </c>
      <c r="AM41" s="442">
        <v>0</v>
      </c>
      <c r="AN41" s="442"/>
      <c r="AO41" s="268">
        <v>6</v>
      </c>
      <c r="AP41" s="442">
        <v>0</v>
      </c>
      <c r="AQ41" s="268">
        <v>3</v>
      </c>
      <c r="AR41" s="442">
        <v>0</v>
      </c>
      <c r="AS41" s="268">
        <v>0</v>
      </c>
      <c r="AT41" s="442">
        <v>0</v>
      </c>
      <c r="AU41" s="268">
        <v>1</v>
      </c>
      <c r="AV41" s="442">
        <v>0</v>
      </c>
      <c r="AW41" s="268">
        <v>2</v>
      </c>
      <c r="AX41" s="442">
        <v>0</v>
      </c>
      <c r="AY41" s="442"/>
      <c r="AZ41" s="268">
        <v>11</v>
      </c>
      <c r="BA41" s="442">
        <v>0.01</v>
      </c>
      <c r="BB41" s="268">
        <v>3</v>
      </c>
      <c r="BC41" s="442">
        <v>0</v>
      </c>
      <c r="BD41" s="268">
        <v>8</v>
      </c>
      <c r="BE41" s="442">
        <v>0</v>
      </c>
      <c r="BF41" s="442"/>
      <c r="BG41" s="268">
        <v>66</v>
      </c>
      <c r="BH41" s="442">
        <v>0.04</v>
      </c>
    </row>
    <row r="42" spans="1:60" s="291" customFormat="1" hidden="1" x14ac:dyDescent="0.25">
      <c r="A42" s="267" t="s">
        <v>324</v>
      </c>
      <c r="B42" s="267" t="s">
        <v>325</v>
      </c>
      <c r="C42" s="260"/>
      <c r="D42" s="260"/>
      <c r="E42" s="268">
        <v>299</v>
      </c>
      <c r="F42" s="442">
        <v>1</v>
      </c>
      <c r="G42" s="269"/>
      <c r="H42" s="268">
        <v>284</v>
      </c>
      <c r="I42" s="442">
        <v>0.95</v>
      </c>
      <c r="J42" s="268">
        <v>270</v>
      </c>
      <c r="K42" s="442">
        <v>0.9</v>
      </c>
      <c r="L42" s="268">
        <v>1</v>
      </c>
      <c r="M42" s="442">
        <v>0</v>
      </c>
      <c r="N42" s="268">
        <v>0</v>
      </c>
      <c r="O42" s="442">
        <v>0</v>
      </c>
      <c r="P42" s="268">
        <v>13</v>
      </c>
      <c r="Q42" s="442">
        <v>0.04</v>
      </c>
      <c r="R42" s="442"/>
      <c r="S42" s="268">
        <v>7</v>
      </c>
      <c r="T42" s="442">
        <v>0.02</v>
      </c>
      <c r="U42" s="268">
        <v>5</v>
      </c>
      <c r="V42" s="442">
        <v>0.02</v>
      </c>
      <c r="W42" s="268">
        <v>0</v>
      </c>
      <c r="X42" s="442">
        <v>0</v>
      </c>
      <c r="Y42" s="268">
        <v>2</v>
      </c>
      <c r="Z42" s="442">
        <v>0.01</v>
      </c>
      <c r="AA42" s="442"/>
      <c r="AB42" s="268">
        <v>0</v>
      </c>
      <c r="AC42" s="442">
        <v>0</v>
      </c>
      <c r="AD42" s="268">
        <v>0</v>
      </c>
      <c r="AE42" s="442">
        <v>0</v>
      </c>
      <c r="AF42" s="268">
        <v>0</v>
      </c>
      <c r="AG42" s="442">
        <v>0</v>
      </c>
      <c r="AH42" s="268">
        <v>0</v>
      </c>
      <c r="AI42" s="442">
        <v>0</v>
      </c>
      <c r="AJ42" s="268">
        <v>0</v>
      </c>
      <c r="AK42" s="442">
        <v>0</v>
      </c>
      <c r="AL42" s="268">
        <v>0</v>
      </c>
      <c r="AM42" s="442">
        <v>0</v>
      </c>
      <c r="AN42" s="442"/>
      <c r="AO42" s="268">
        <v>1</v>
      </c>
      <c r="AP42" s="442">
        <v>0</v>
      </c>
      <c r="AQ42" s="268">
        <v>0</v>
      </c>
      <c r="AR42" s="442">
        <v>0</v>
      </c>
      <c r="AS42" s="268">
        <v>0</v>
      </c>
      <c r="AT42" s="442">
        <v>0</v>
      </c>
      <c r="AU42" s="268">
        <v>0</v>
      </c>
      <c r="AV42" s="442">
        <v>0</v>
      </c>
      <c r="AW42" s="268">
        <v>1</v>
      </c>
      <c r="AX42" s="442">
        <v>0</v>
      </c>
      <c r="AY42" s="442"/>
      <c r="AZ42" s="268">
        <v>4</v>
      </c>
      <c r="BA42" s="442">
        <v>0.01</v>
      </c>
      <c r="BB42" s="268">
        <v>0</v>
      </c>
      <c r="BC42" s="442">
        <v>0</v>
      </c>
      <c r="BD42" s="268">
        <v>4</v>
      </c>
      <c r="BE42" s="442">
        <v>0.01</v>
      </c>
      <c r="BF42" s="442"/>
      <c r="BG42" s="268">
        <v>3</v>
      </c>
      <c r="BH42" s="442">
        <v>0.01</v>
      </c>
    </row>
    <row r="43" spans="1:60" s="291" customFormat="1" hidden="1" x14ac:dyDescent="0.25">
      <c r="A43" s="267" t="s">
        <v>326</v>
      </c>
      <c r="B43" s="267" t="s">
        <v>327</v>
      </c>
      <c r="C43" s="260"/>
      <c r="D43" s="260"/>
      <c r="E43" s="268">
        <v>2298</v>
      </c>
      <c r="F43" s="442">
        <v>1</v>
      </c>
      <c r="G43" s="269"/>
      <c r="H43" s="268">
        <v>1663</v>
      </c>
      <c r="I43" s="442">
        <v>0.72</v>
      </c>
      <c r="J43" s="268">
        <v>1551</v>
      </c>
      <c r="K43" s="442">
        <v>0.67</v>
      </c>
      <c r="L43" s="268">
        <v>8</v>
      </c>
      <c r="M43" s="442">
        <v>0</v>
      </c>
      <c r="N43" s="268">
        <v>2</v>
      </c>
      <c r="O43" s="442">
        <v>0</v>
      </c>
      <c r="P43" s="268">
        <v>102</v>
      </c>
      <c r="Q43" s="442">
        <v>0.04</v>
      </c>
      <c r="R43" s="442"/>
      <c r="S43" s="268">
        <v>197</v>
      </c>
      <c r="T43" s="442">
        <v>0.09</v>
      </c>
      <c r="U43" s="268">
        <v>167</v>
      </c>
      <c r="V43" s="442">
        <v>7.0000000000000007E-2</v>
      </c>
      <c r="W43" s="268">
        <v>9</v>
      </c>
      <c r="X43" s="442">
        <v>0</v>
      </c>
      <c r="Y43" s="268">
        <v>21</v>
      </c>
      <c r="Z43" s="442">
        <v>0.01</v>
      </c>
      <c r="AA43" s="442"/>
      <c r="AB43" s="268">
        <v>251</v>
      </c>
      <c r="AC43" s="442">
        <v>0.11</v>
      </c>
      <c r="AD43" s="268">
        <v>137</v>
      </c>
      <c r="AE43" s="442">
        <v>0.06</v>
      </c>
      <c r="AF43" s="268">
        <v>48</v>
      </c>
      <c r="AG43" s="442">
        <v>0.02</v>
      </c>
      <c r="AH43" s="268">
        <v>8</v>
      </c>
      <c r="AI43" s="442">
        <v>0</v>
      </c>
      <c r="AJ43" s="268">
        <v>6</v>
      </c>
      <c r="AK43" s="442">
        <v>0</v>
      </c>
      <c r="AL43" s="268">
        <v>52</v>
      </c>
      <c r="AM43" s="442">
        <v>0.02</v>
      </c>
      <c r="AN43" s="442"/>
      <c r="AO43" s="268">
        <v>100</v>
      </c>
      <c r="AP43" s="442">
        <v>0.04</v>
      </c>
      <c r="AQ43" s="268">
        <v>24</v>
      </c>
      <c r="AR43" s="442">
        <v>0.01</v>
      </c>
      <c r="AS43" s="268">
        <v>28</v>
      </c>
      <c r="AT43" s="442">
        <v>0.01</v>
      </c>
      <c r="AU43" s="268">
        <v>16</v>
      </c>
      <c r="AV43" s="442">
        <v>0.01</v>
      </c>
      <c r="AW43" s="268">
        <v>32</v>
      </c>
      <c r="AX43" s="442">
        <v>0.01</v>
      </c>
      <c r="AY43" s="442"/>
      <c r="AZ43" s="268">
        <v>77</v>
      </c>
      <c r="BA43" s="442">
        <v>0.03</v>
      </c>
      <c r="BB43" s="268">
        <v>55</v>
      </c>
      <c r="BC43" s="442">
        <v>0.02</v>
      </c>
      <c r="BD43" s="268">
        <v>22</v>
      </c>
      <c r="BE43" s="442">
        <v>0.01</v>
      </c>
      <c r="BF43" s="442"/>
      <c r="BG43" s="268">
        <v>10</v>
      </c>
      <c r="BH43" s="442">
        <v>0</v>
      </c>
    </row>
    <row r="44" spans="1:60" hidden="1" x14ac:dyDescent="0.25">
      <c r="A44" s="270" t="s">
        <v>328</v>
      </c>
      <c r="B44" s="270" t="s">
        <v>329</v>
      </c>
      <c r="C44" s="577"/>
      <c r="D44" s="577"/>
      <c r="E44" s="271" t="s">
        <v>307</v>
      </c>
      <c r="F44" s="443" t="s">
        <v>307</v>
      </c>
      <c r="G44" s="273"/>
      <c r="H44" s="271" t="s">
        <v>307</v>
      </c>
      <c r="I44" s="443" t="s">
        <v>307</v>
      </c>
      <c r="J44" s="271" t="s">
        <v>307</v>
      </c>
      <c r="K44" s="443" t="s">
        <v>307</v>
      </c>
      <c r="L44" s="271" t="s">
        <v>307</v>
      </c>
      <c r="M44" s="443" t="s">
        <v>307</v>
      </c>
      <c r="N44" s="271" t="s">
        <v>307</v>
      </c>
      <c r="O44" s="443" t="s">
        <v>307</v>
      </c>
      <c r="P44" s="271" t="s">
        <v>307</v>
      </c>
      <c r="Q44" s="443" t="s">
        <v>307</v>
      </c>
      <c r="R44" s="443"/>
      <c r="S44" s="271" t="s">
        <v>307</v>
      </c>
      <c r="T44" s="443" t="s">
        <v>307</v>
      </c>
      <c r="U44" s="271" t="s">
        <v>307</v>
      </c>
      <c r="V44" s="443" t="s">
        <v>307</v>
      </c>
      <c r="W44" s="271" t="s">
        <v>307</v>
      </c>
      <c r="X44" s="443" t="s">
        <v>307</v>
      </c>
      <c r="Y44" s="271" t="s">
        <v>307</v>
      </c>
      <c r="Z44" s="443" t="s">
        <v>307</v>
      </c>
      <c r="AA44" s="443"/>
      <c r="AB44" s="271" t="s">
        <v>307</v>
      </c>
      <c r="AC44" s="443" t="s">
        <v>307</v>
      </c>
      <c r="AD44" s="271" t="s">
        <v>307</v>
      </c>
      <c r="AE44" s="443" t="s">
        <v>307</v>
      </c>
      <c r="AF44" s="271" t="s">
        <v>307</v>
      </c>
      <c r="AG44" s="443" t="s">
        <v>307</v>
      </c>
      <c r="AH44" s="271" t="s">
        <v>307</v>
      </c>
      <c r="AI44" s="443" t="s">
        <v>307</v>
      </c>
      <c r="AJ44" s="271" t="s">
        <v>307</v>
      </c>
      <c r="AK44" s="443" t="s">
        <v>307</v>
      </c>
      <c r="AL44" s="271" t="s">
        <v>307</v>
      </c>
      <c r="AM44" s="443" t="s">
        <v>307</v>
      </c>
      <c r="AN44" s="443"/>
      <c r="AO44" s="271" t="s">
        <v>307</v>
      </c>
      <c r="AP44" s="443" t="s">
        <v>307</v>
      </c>
      <c r="AQ44" s="271" t="s">
        <v>307</v>
      </c>
      <c r="AR44" s="443" t="s">
        <v>307</v>
      </c>
      <c r="AS44" s="271" t="s">
        <v>307</v>
      </c>
      <c r="AT44" s="443" t="s">
        <v>307</v>
      </c>
      <c r="AU44" s="271" t="s">
        <v>307</v>
      </c>
      <c r="AV44" s="443" t="s">
        <v>307</v>
      </c>
      <c r="AW44" s="271" t="s">
        <v>307</v>
      </c>
      <c r="AX44" s="443" t="s">
        <v>307</v>
      </c>
      <c r="AY44" s="443"/>
      <c r="AZ44" s="271" t="s">
        <v>307</v>
      </c>
      <c r="BA44" s="443" t="s">
        <v>307</v>
      </c>
      <c r="BB44" s="271" t="s">
        <v>307</v>
      </c>
      <c r="BC44" s="443" t="s">
        <v>307</v>
      </c>
      <c r="BD44" s="271" t="s">
        <v>307</v>
      </c>
      <c r="BE44" s="443" t="s">
        <v>307</v>
      </c>
      <c r="BF44" s="443"/>
      <c r="BG44" s="271" t="s">
        <v>307</v>
      </c>
      <c r="BH44" s="443" t="s">
        <v>307</v>
      </c>
    </row>
    <row r="45" spans="1:60" s="291" customFormat="1" hidden="1" x14ac:dyDescent="0.25">
      <c r="A45" s="267" t="s">
        <v>330</v>
      </c>
      <c r="B45" s="267" t="s">
        <v>331</v>
      </c>
      <c r="C45" s="260"/>
      <c r="D45" s="260"/>
      <c r="E45" s="268">
        <v>2266</v>
      </c>
      <c r="F45" s="442">
        <v>1</v>
      </c>
      <c r="G45" s="269"/>
      <c r="H45" s="268">
        <v>2010</v>
      </c>
      <c r="I45" s="442">
        <v>0.89</v>
      </c>
      <c r="J45" s="268">
        <v>1797</v>
      </c>
      <c r="K45" s="442">
        <v>0.79</v>
      </c>
      <c r="L45" s="268">
        <v>11</v>
      </c>
      <c r="M45" s="442">
        <v>0</v>
      </c>
      <c r="N45" s="268">
        <v>10</v>
      </c>
      <c r="O45" s="442">
        <v>0</v>
      </c>
      <c r="P45" s="268">
        <v>192</v>
      </c>
      <c r="Q45" s="442">
        <v>0.08</v>
      </c>
      <c r="R45" s="442"/>
      <c r="S45" s="268">
        <v>66</v>
      </c>
      <c r="T45" s="442">
        <v>0.03</v>
      </c>
      <c r="U45" s="268">
        <v>32</v>
      </c>
      <c r="V45" s="442">
        <v>0.01</v>
      </c>
      <c r="W45" s="268">
        <v>21</v>
      </c>
      <c r="X45" s="442">
        <v>0.01</v>
      </c>
      <c r="Y45" s="268">
        <v>13</v>
      </c>
      <c r="Z45" s="442">
        <v>0.01</v>
      </c>
      <c r="AA45" s="442"/>
      <c r="AB45" s="268">
        <v>31</v>
      </c>
      <c r="AC45" s="442">
        <v>0.01</v>
      </c>
      <c r="AD45" s="268">
        <v>6</v>
      </c>
      <c r="AE45" s="442">
        <v>0</v>
      </c>
      <c r="AF45" s="268">
        <v>2</v>
      </c>
      <c r="AG45" s="442">
        <v>0</v>
      </c>
      <c r="AH45" s="268">
        <v>6</v>
      </c>
      <c r="AI45" s="442">
        <v>0</v>
      </c>
      <c r="AJ45" s="268">
        <v>1</v>
      </c>
      <c r="AK45" s="442">
        <v>0</v>
      </c>
      <c r="AL45" s="268">
        <v>16</v>
      </c>
      <c r="AM45" s="442">
        <v>0.01</v>
      </c>
      <c r="AN45" s="442"/>
      <c r="AO45" s="268">
        <v>42</v>
      </c>
      <c r="AP45" s="442">
        <v>0.02</v>
      </c>
      <c r="AQ45" s="268">
        <v>18</v>
      </c>
      <c r="AR45" s="442">
        <v>0.01</v>
      </c>
      <c r="AS45" s="268">
        <v>5</v>
      </c>
      <c r="AT45" s="442">
        <v>0</v>
      </c>
      <c r="AU45" s="268">
        <v>5</v>
      </c>
      <c r="AV45" s="442">
        <v>0</v>
      </c>
      <c r="AW45" s="268">
        <v>14</v>
      </c>
      <c r="AX45" s="442">
        <v>0.01</v>
      </c>
      <c r="AY45" s="442"/>
      <c r="AZ45" s="268">
        <v>45</v>
      </c>
      <c r="BA45" s="442">
        <v>0.02</v>
      </c>
      <c r="BB45" s="268">
        <v>18</v>
      </c>
      <c r="BC45" s="442">
        <v>0.01</v>
      </c>
      <c r="BD45" s="268">
        <v>27</v>
      </c>
      <c r="BE45" s="442">
        <v>0.01</v>
      </c>
      <c r="BF45" s="442"/>
      <c r="BG45" s="268">
        <v>72</v>
      </c>
      <c r="BH45" s="442">
        <v>0.03</v>
      </c>
    </row>
    <row r="46" spans="1:60" s="291" customFormat="1" hidden="1" x14ac:dyDescent="0.25">
      <c r="A46" s="267" t="s">
        <v>332</v>
      </c>
      <c r="B46" s="267" t="s">
        <v>333</v>
      </c>
      <c r="C46" s="260"/>
      <c r="D46" s="260"/>
      <c r="E46" s="268">
        <v>511</v>
      </c>
      <c r="F46" s="442">
        <v>1</v>
      </c>
      <c r="G46" s="269"/>
      <c r="H46" s="268">
        <v>407</v>
      </c>
      <c r="I46" s="442">
        <v>0.8</v>
      </c>
      <c r="J46" s="268">
        <v>336</v>
      </c>
      <c r="K46" s="442">
        <v>0.66</v>
      </c>
      <c r="L46" s="268">
        <v>5</v>
      </c>
      <c r="M46" s="442">
        <v>0.01</v>
      </c>
      <c r="N46" s="268">
        <v>0</v>
      </c>
      <c r="O46" s="442">
        <v>0</v>
      </c>
      <c r="P46" s="268">
        <v>66</v>
      </c>
      <c r="Q46" s="442">
        <v>0.13</v>
      </c>
      <c r="R46" s="442"/>
      <c r="S46" s="268">
        <v>22</v>
      </c>
      <c r="T46" s="442">
        <v>0.04</v>
      </c>
      <c r="U46" s="268">
        <v>16</v>
      </c>
      <c r="V46" s="442">
        <v>0.03</v>
      </c>
      <c r="W46" s="268">
        <v>6</v>
      </c>
      <c r="X46" s="442">
        <v>0.01</v>
      </c>
      <c r="Y46" s="268">
        <v>0</v>
      </c>
      <c r="Z46" s="442">
        <v>0</v>
      </c>
      <c r="AA46" s="442"/>
      <c r="AB46" s="268">
        <v>11</v>
      </c>
      <c r="AC46" s="442">
        <v>0.02</v>
      </c>
      <c r="AD46" s="268">
        <v>4</v>
      </c>
      <c r="AE46" s="442">
        <v>0.01</v>
      </c>
      <c r="AF46" s="268">
        <v>2</v>
      </c>
      <c r="AG46" s="442">
        <v>0</v>
      </c>
      <c r="AH46" s="268">
        <v>0</v>
      </c>
      <c r="AI46" s="442">
        <v>0</v>
      </c>
      <c r="AJ46" s="268">
        <v>1</v>
      </c>
      <c r="AK46" s="442">
        <v>0</v>
      </c>
      <c r="AL46" s="268">
        <v>4</v>
      </c>
      <c r="AM46" s="442">
        <v>0.01</v>
      </c>
      <c r="AN46" s="442"/>
      <c r="AO46" s="268">
        <v>8</v>
      </c>
      <c r="AP46" s="442">
        <v>0.02</v>
      </c>
      <c r="AQ46" s="268">
        <v>3</v>
      </c>
      <c r="AR46" s="442">
        <v>0.01</v>
      </c>
      <c r="AS46" s="268">
        <v>2</v>
      </c>
      <c r="AT46" s="442">
        <v>0</v>
      </c>
      <c r="AU46" s="268">
        <v>2</v>
      </c>
      <c r="AV46" s="442">
        <v>0</v>
      </c>
      <c r="AW46" s="268">
        <v>1</v>
      </c>
      <c r="AX46" s="442">
        <v>0</v>
      </c>
      <c r="AY46" s="442"/>
      <c r="AZ46" s="268">
        <v>30</v>
      </c>
      <c r="BA46" s="442">
        <v>0.06</v>
      </c>
      <c r="BB46" s="268">
        <v>0</v>
      </c>
      <c r="BC46" s="442">
        <v>0</v>
      </c>
      <c r="BD46" s="268">
        <v>30</v>
      </c>
      <c r="BE46" s="442">
        <v>0.06</v>
      </c>
      <c r="BF46" s="442"/>
      <c r="BG46" s="268">
        <v>33</v>
      </c>
      <c r="BH46" s="442">
        <v>0.06</v>
      </c>
    </row>
    <row r="47" spans="1:60" s="291" customFormat="1" hidden="1" x14ac:dyDescent="0.25">
      <c r="A47" s="267" t="s">
        <v>334</v>
      </c>
      <c r="B47" s="267" t="s">
        <v>335</v>
      </c>
      <c r="C47" s="260"/>
      <c r="D47" s="260"/>
      <c r="E47" s="268">
        <v>2618</v>
      </c>
      <c r="F47" s="442">
        <v>1</v>
      </c>
      <c r="G47" s="269"/>
      <c r="H47" s="268">
        <v>1477</v>
      </c>
      <c r="I47" s="442">
        <v>0.56000000000000005</v>
      </c>
      <c r="J47" s="268">
        <v>1313</v>
      </c>
      <c r="K47" s="442">
        <v>0.5</v>
      </c>
      <c r="L47" s="268">
        <v>15</v>
      </c>
      <c r="M47" s="442">
        <v>0.01</v>
      </c>
      <c r="N47" s="268">
        <v>10</v>
      </c>
      <c r="O47" s="442">
        <v>0</v>
      </c>
      <c r="P47" s="268">
        <v>139</v>
      </c>
      <c r="Q47" s="442">
        <v>0.05</v>
      </c>
      <c r="R47" s="442"/>
      <c r="S47" s="268">
        <v>172</v>
      </c>
      <c r="T47" s="442">
        <v>7.0000000000000007E-2</v>
      </c>
      <c r="U47" s="268">
        <v>118</v>
      </c>
      <c r="V47" s="442">
        <v>0.05</v>
      </c>
      <c r="W47" s="268">
        <v>30</v>
      </c>
      <c r="X47" s="442">
        <v>0.01</v>
      </c>
      <c r="Y47" s="268">
        <v>24</v>
      </c>
      <c r="Z47" s="442">
        <v>0.01</v>
      </c>
      <c r="AA47" s="442"/>
      <c r="AB47" s="268">
        <v>569</v>
      </c>
      <c r="AC47" s="442">
        <v>0.22</v>
      </c>
      <c r="AD47" s="268">
        <v>464</v>
      </c>
      <c r="AE47" s="442">
        <v>0.18</v>
      </c>
      <c r="AF47" s="268">
        <v>21</v>
      </c>
      <c r="AG47" s="442">
        <v>0.01</v>
      </c>
      <c r="AH47" s="268">
        <v>36</v>
      </c>
      <c r="AI47" s="442">
        <v>0.01</v>
      </c>
      <c r="AJ47" s="268">
        <v>2</v>
      </c>
      <c r="AK47" s="442">
        <v>0</v>
      </c>
      <c r="AL47" s="268">
        <v>46</v>
      </c>
      <c r="AM47" s="442">
        <v>0.02</v>
      </c>
      <c r="AN47" s="442"/>
      <c r="AO47" s="268">
        <v>28</v>
      </c>
      <c r="AP47" s="442">
        <v>0.01</v>
      </c>
      <c r="AQ47" s="268">
        <v>6</v>
      </c>
      <c r="AR47" s="442">
        <v>0</v>
      </c>
      <c r="AS47" s="268">
        <v>2</v>
      </c>
      <c r="AT47" s="442">
        <v>0</v>
      </c>
      <c r="AU47" s="268">
        <v>7</v>
      </c>
      <c r="AV47" s="442">
        <v>0</v>
      </c>
      <c r="AW47" s="268">
        <v>13</v>
      </c>
      <c r="AX47" s="442">
        <v>0</v>
      </c>
      <c r="AY47" s="442"/>
      <c r="AZ47" s="268">
        <v>134</v>
      </c>
      <c r="BA47" s="442">
        <v>0.05</v>
      </c>
      <c r="BB47" s="268">
        <v>62</v>
      </c>
      <c r="BC47" s="442">
        <v>0.02</v>
      </c>
      <c r="BD47" s="268">
        <v>72</v>
      </c>
      <c r="BE47" s="442">
        <v>0.03</v>
      </c>
      <c r="BF47" s="442"/>
      <c r="BG47" s="268">
        <v>238</v>
      </c>
      <c r="BH47" s="442">
        <v>0.09</v>
      </c>
    </row>
    <row r="48" spans="1:60" s="291" customFormat="1" hidden="1" x14ac:dyDescent="0.25">
      <c r="A48" s="267" t="s">
        <v>336</v>
      </c>
      <c r="B48" s="267" t="s">
        <v>337</v>
      </c>
      <c r="C48" s="260"/>
      <c r="D48" s="260"/>
      <c r="E48" s="268">
        <v>461</v>
      </c>
      <c r="F48" s="442">
        <v>1</v>
      </c>
      <c r="G48" s="269"/>
      <c r="H48" s="268">
        <v>418</v>
      </c>
      <c r="I48" s="442">
        <v>0.91</v>
      </c>
      <c r="J48" s="268">
        <v>385</v>
      </c>
      <c r="K48" s="442">
        <v>0.84</v>
      </c>
      <c r="L48" s="268">
        <v>3</v>
      </c>
      <c r="M48" s="442">
        <v>0.01</v>
      </c>
      <c r="N48" s="268">
        <v>1</v>
      </c>
      <c r="O48" s="442">
        <v>0</v>
      </c>
      <c r="P48" s="268">
        <v>29</v>
      </c>
      <c r="Q48" s="442">
        <v>0.06</v>
      </c>
      <c r="R48" s="442"/>
      <c r="S48" s="268">
        <v>8</v>
      </c>
      <c r="T48" s="442">
        <v>0.02</v>
      </c>
      <c r="U48" s="268">
        <v>6</v>
      </c>
      <c r="V48" s="442">
        <v>0.01</v>
      </c>
      <c r="W48" s="268">
        <v>1</v>
      </c>
      <c r="X48" s="442">
        <v>0</v>
      </c>
      <c r="Y48" s="268">
        <v>1</v>
      </c>
      <c r="Z48" s="442">
        <v>0</v>
      </c>
      <c r="AA48" s="442"/>
      <c r="AB48" s="268">
        <v>4</v>
      </c>
      <c r="AC48" s="442">
        <v>0.01</v>
      </c>
      <c r="AD48" s="268">
        <v>2</v>
      </c>
      <c r="AE48" s="442">
        <v>0</v>
      </c>
      <c r="AF48" s="268">
        <v>0</v>
      </c>
      <c r="AG48" s="442">
        <v>0</v>
      </c>
      <c r="AH48" s="268">
        <v>0</v>
      </c>
      <c r="AI48" s="442">
        <v>0</v>
      </c>
      <c r="AJ48" s="268">
        <v>0</v>
      </c>
      <c r="AK48" s="442">
        <v>0</v>
      </c>
      <c r="AL48" s="268">
        <v>2</v>
      </c>
      <c r="AM48" s="442">
        <v>0</v>
      </c>
      <c r="AN48" s="442"/>
      <c r="AO48" s="268">
        <v>7</v>
      </c>
      <c r="AP48" s="442">
        <v>0.02</v>
      </c>
      <c r="AQ48" s="268">
        <v>3</v>
      </c>
      <c r="AR48" s="442">
        <v>0.01</v>
      </c>
      <c r="AS48" s="268">
        <v>1</v>
      </c>
      <c r="AT48" s="442">
        <v>0</v>
      </c>
      <c r="AU48" s="268">
        <v>1</v>
      </c>
      <c r="AV48" s="442">
        <v>0</v>
      </c>
      <c r="AW48" s="268">
        <v>2</v>
      </c>
      <c r="AX48" s="442">
        <v>0</v>
      </c>
      <c r="AY48" s="442"/>
      <c r="AZ48" s="268">
        <v>2</v>
      </c>
      <c r="BA48" s="442">
        <v>0</v>
      </c>
      <c r="BB48" s="268">
        <v>0</v>
      </c>
      <c r="BC48" s="442">
        <v>0</v>
      </c>
      <c r="BD48" s="268">
        <v>2</v>
      </c>
      <c r="BE48" s="442">
        <v>0</v>
      </c>
      <c r="BF48" s="442"/>
      <c r="BG48" s="268">
        <v>22</v>
      </c>
      <c r="BH48" s="442">
        <v>0.05</v>
      </c>
    </row>
    <row r="49" spans="1:60" s="576" customFormat="1" hidden="1" x14ac:dyDescent="0.25">
      <c r="A49" s="267" t="s">
        <v>338</v>
      </c>
      <c r="B49" s="267" t="s">
        <v>339</v>
      </c>
      <c r="C49" s="260"/>
      <c r="D49" s="260"/>
      <c r="E49" s="268">
        <v>668</v>
      </c>
      <c r="F49" s="442">
        <v>1</v>
      </c>
      <c r="G49" s="269"/>
      <c r="H49" s="268">
        <v>619</v>
      </c>
      <c r="I49" s="442">
        <v>0.93</v>
      </c>
      <c r="J49" s="268">
        <v>533</v>
      </c>
      <c r="K49" s="442">
        <v>0.8</v>
      </c>
      <c r="L49" s="268">
        <v>2</v>
      </c>
      <c r="M49" s="442">
        <v>0</v>
      </c>
      <c r="N49" s="268">
        <v>1</v>
      </c>
      <c r="O49" s="442">
        <v>0</v>
      </c>
      <c r="P49" s="268">
        <v>83</v>
      </c>
      <c r="Q49" s="442">
        <v>0.12</v>
      </c>
      <c r="R49" s="442"/>
      <c r="S49" s="268">
        <v>5</v>
      </c>
      <c r="T49" s="442">
        <v>0.01</v>
      </c>
      <c r="U49" s="268">
        <v>3</v>
      </c>
      <c r="V49" s="442">
        <v>0</v>
      </c>
      <c r="W49" s="268">
        <v>1</v>
      </c>
      <c r="X49" s="442">
        <v>0</v>
      </c>
      <c r="Y49" s="268">
        <v>1</v>
      </c>
      <c r="Z49" s="442">
        <v>0</v>
      </c>
      <c r="AA49" s="442"/>
      <c r="AB49" s="268">
        <v>4</v>
      </c>
      <c r="AC49" s="442">
        <v>0.01</v>
      </c>
      <c r="AD49" s="268">
        <v>0</v>
      </c>
      <c r="AE49" s="442">
        <v>0</v>
      </c>
      <c r="AF49" s="268">
        <v>0</v>
      </c>
      <c r="AG49" s="442">
        <v>0</v>
      </c>
      <c r="AH49" s="268">
        <v>2</v>
      </c>
      <c r="AI49" s="442">
        <v>0</v>
      </c>
      <c r="AJ49" s="268">
        <v>0</v>
      </c>
      <c r="AK49" s="442">
        <v>0</v>
      </c>
      <c r="AL49" s="268">
        <v>2</v>
      </c>
      <c r="AM49" s="442">
        <v>0</v>
      </c>
      <c r="AN49" s="442"/>
      <c r="AO49" s="268">
        <v>3</v>
      </c>
      <c r="AP49" s="442">
        <v>0</v>
      </c>
      <c r="AQ49" s="268">
        <v>2</v>
      </c>
      <c r="AR49" s="442">
        <v>0</v>
      </c>
      <c r="AS49" s="268">
        <v>1</v>
      </c>
      <c r="AT49" s="442">
        <v>0</v>
      </c>
      <c r="AU49" s="268">
        <v>0</v>
      </c>
      <c r="AV49" s="442">
        <v>0</v>
      </c>
      <c r="AW49" s="268">
        <v>0</v>
      </c>
      <c r="AX49" s="442">
        <v>0</v>
      </c>
      <c r="AY49" s="442"/>
      <c r="AZ49" s="268">
        <v>6</v>
      </c>
      <c r="BA49" s="442">
        <v>0.01</v>
      </c>
      <c r="BB49" s="268">
        <v>1</v>
      </c>
      <c r="BC49" s="442">
        <v>0</v>
      </c>
      <c r="BD49" s="268">
        <v>5</v>
      </c>
      <c r="BE49" s="442">
        <v>0.01</v>
      </c>
      <c r="BF49" s="442"/>
      <c r="BG49" s="268">
        <v>31</v>
      </c>
      <c r="BH49" s="442">
        <v>0.05</v>
      </c>
    </row>
    <row r="50" spans="1:60" x14ac:dyDescent="0.25">
      <c r="A50" s="270" t="s">
        <v>340</v>
      </c>
      <c r="B50" s="270" t="s">
        <v>341</v>
      </c>
      <c r="C50" s="577"/>
      <c r="D50" s="577"/>
      <c r="E50" s="271" t="s">
        <v>307</v>
      </c>
      <c r="F50" s="443" t="s">
        <v>307</v>
      </c>
      <c r="G50" s="273"/>
      <c r="H50" s="271" t="s">
        <v>307</v>
      </c>
      <c r="I50" s="443" t="s">
        <v>307</v>
      </c>
      <c r="J50" s="271" t="s">
        <v>307</v>
      </c>
      <c r="K50" s="443" t="s">
        <v>307</v>
      </c>
      <c r="L50" s="271" t="s">
        <v>307</v>
      </c>
      <c r="M50" s="443" t="s">
        <v>307</v>
      </c>
      <c r="N50" s="271" t="s">
        <v>307</v>
      </c>
      <c r="O50" s="443" t="s">
        <v>307</v>
      </c>
      <c r="P50" s="271" t="s">
        <v>307</v>
      </c>
      <c r="Q50" s="443" t="s">
        <v>307</v>
      </c>
      <c r="R50" s="443"/>
      <c r="S50" s="271" t="s">
        <v>307</v>
      </c>
      <c r="T50" s="443" t="s">
        <v>307</v>
      </c>
      <c r="U50" s="271" t="s">
        <v>307</v>
      </c>
      <c r="V50" s="443" t="s">
        <v>307</v>
      </c>
      <c r="W50" s="271" t="s">
        <v>307</v>
      </c>
      <c r="X50" s="443" t="s">
        <v>307</v>
      </c>
      <c r="Y50" s="271" t="s">
        <v>307</v>
      </c>
      <c r="Z50" s="443" t="s">
        <v>307</v>
      </c>
      <c r="AA50" s="443"/>
      <c r="AB50" s="271" t="s">
        <v>307</v>
      </c>
      <c r="AC50" s="443" t="s">
        <v>307</v>
      </c>
      <c r="AD50" s="271" t="s">
        <v>307</v>
      </c>
      <c r="AE50" s="443" t="s">
        <v>307</v>
      </c>
      <c r="AF50" s="271" t="s">
        <v>307</v>
      </c>
      <c r="AG50" s="443" t="s">
        <v>307</v>
      </c>
      <c r="AH50" s="271" t="s">
        <v>307</v>
      </c>
      <c r="AI50" s="443" t="s">
        <v>307</v>
      </c>
      <c r="AJ50" s="271" t="s">
        <v>307</v>
      </c>
      <c r="AK50" s="443" t="s">
        <v>307</v>
      </c>
      <c r="AL50" s="271" t="s">
        <v>307</v>
      </c>
      <c r="AM50" s="443" t="s">
        <v>307</v>
      </c>
      <c r="AN50" s="443"/>
      <c r="AO50" s="271" t="s">
        <v>307</v>
      </c>
      <c r="AP50" s="443" t="s">
        <v>307</v>
      </c>
      <c r="AQ50" s="271" t="s">
        <v>307</v>
      </c>
      <c r="AR50" s="443" t="s">
        <v>307</v>
      </c>
      <c r="AS50" s="271" t="s">
        <v>307</v>
      </c>
      <c r="AT50" s="443" t="s">
        <v>307</v>
      </c>
      <c r="AU50" s="271" t="s">
        <v>307</v>
      </c>
      <c r="AV50" s="443" t="s">
        <v>307</v>
      </c>
      <c r="AW50" s="271" t="s">
        <v>307</v>
      </c>
      <c r="AX50" s="443" t="s">
        <v>307</v>
      </c>
      <c r="AY50" s="443"/>
      <c r="AZ50" s="271" t="s">
        <v>307</v>
      </c>
      <c r="BA50" s="443" t="s">
        <v>307</v>
      </c>
      <c r="BB50" s="271" t="s">
        <v>307</v>
      </c>
      <c r="BC50" s="443" t="s">
        <v>307</v>
      </c>
      <c r="BD50" s="271" t="s">
        <v>307</v>
      </c>
      <c r="BE50" s="443" t="s">
        <v>307</v>
      </c>
      <c r="BF50" s="443"/>
      <c r="BG50" s="271" t="s">
        <v>307</v>
      </c>
      <c r="BH50" s="443" t="s">
        <v>307</v>
      </c>
    </row>
    <row r="51" spans="1:60" s="291" customFormat="1" hidden="1" x14ac:dyDescent="0.25">
      <c r="A51" s="267" t="s">
        <v>342</v>
      </c>
      <c r="B51" s="267" t="s">
        <v>343</v>
      </c>
      <c r="C51" s="260"/>
      <c r="D51" s="260"/>
      <c r="E51" s="268">
        <v>140</v>
      </c>
      <c r="F51" s="442">
        <v>1</v>
      </c>
      <c r="G51" s="269"/>
      <c r="H51" s="268">
        <v>112</v>
      </c>
      <c r="I51" s="442">
        <v>0.8</v>
      </c>
      <c r="J51" s="268">
        <v>102</v>
      </c>
      <c r="K51" s="442">
        <v>0.73</v>
      </c>
      <c r="L51" s="268">
        <v>0</v>
      </c>
      <c r="M51" s="442">
        <v>0</v>
      </c>
      <c r="N51" s="268">
        <v>2</v>
      </c>
      <c r="O51" s="442">
        <v>0.01</v>
      </c>
      <c r="P51" s="268">
        <v>8</v>
      </c>
      <c r="Q51" s="442">
        <v>0.06</v>
      </c>
      <c r="R51" s="442"/>
      <c r="S51" s="268">
        <v>11</v>
      </c>
      <c r="T51" s="442">
        <v>0.08</v>
      </c>
      <c r="U51" s="268">
        <v>8</v>
      </c>
      <c r="V51" s="442">
        <v>0.06</v>
      </c>
      <c r="W51" s="268">
        <v>3</v>
      </c>
      <c r="X51" s="442">
        <v>0.02</v>
      </c>
      <c r="Y51" s="268">
        <v>0</v>
      </c>
      <c r="Z51" s="442">
        <v>0</v>
      </c>
      <c r="AA51" s="442"/>
      <c r="AB51" s="268">
        <v>4</v>
      </c>
      <c r="AC51" s="442">
        <v>0.03</v>
      </c>
      <c r="AD51" s="268">
        <v>0</v>
      </c>
      <c r="AE51" s="442">
        <v>0</v>
      </c>
      <c r="AF51" s="268">
        <v>2</v>
      </c>
      <c r="AG51" s="442">
        <v>0.01</v>
      </c>
      <c r="AH51" s="268">
        <v>1</v>
      </c>
      <c r="AI51" s="442">
        <v>0.01</v>
      </c>
      <c r="AJ51" s="268">
        <v>0</v>
      </c>
      <c r="AK51" s="442">
        <v>0</v>
      </c>
      <c r="AL51" s="268">
        <v>1</v>
      </c>
      <c r="AM51" s="442">
        <v>0.01</v>
      </c>
      <c r="AN51" s="442"/>
      <c r="AO51" s="268">
        <v>5</v>
      </c>
      <c r="AP51" s="442">
        <v>0.04</v>
      </c>
      <c r="AQ51" s="268">
        <v>2</v>
      </c>
      <c r="AR51" s="442">
        <v>0.01</v>
      </c>
      <c r="AS51" s="268">
        <v>0</v>
      </c>
      <c r="AT51" s="442">
        <v>0</v>
      </c>
      <c r="AU51" s="268">
        <v>1</v>
      </c>
      <c r="AV51" s="442">
        <v>0.01</v>
      </c>
      <c r="AW51" s="268">
        <v>2</v>
      </c>
      <c r="AX51" s="442">
        <v>0.01</v>
      </c>
      <c r="AY51" s="442"/>
      <c r="AZ51" s="268">
        <v>5</v>
      </c>
      <c r="BA51" s="442">
        <v>0.04</v>
      </c>
      <c r="BB51" s="268">
        <v>0</v>
      </c>
      <c r="BC51" s="442">
        <v>0</v>
      </c>
      <c r="BD51" s="268">
        <v>5</v>
      </c>
      <c r="BE51" s="442">
        <v>0.04</v>
      </c>
      <c r="BF51" s="442"/>
      <c r="BG51" s="268">
        <v>3</v>
      </c>
      <c r="BH51" s="442">
        <v>0.02</v>
      </c>
    </row>
    <row r="52" spans="1:60" s="576" customFormat="1" hidden="1" x14ac:dyDescent="0.25">
      <c r="A52" s="267" t="s">
        <v>344</v>
      </c>
      <c r="B52" s="267" t="s">
        <v>345</v>
      </c>
      <c r="C52" s="260"/>
      <c r="D52" s="260"/>
      <c r="E52" s="268">
        <v>1597</v>
      </c>
      <c r="F52" s="442">
        <v>1</v>
      </c>
      <c r="G52" s="269"/>
      <c r="H52" s="268">
        <v>979</v>
      </c>
      <c r="I52" s="442">
        <v>0.61</v>
      </c>
      <c r="J52" s="268">
        <v>782</v>
      </c>
      <c r="K52" s="442">
        <v>0.49</v>
      </c>
      <c r="L52" s="268">
        <v>13</v>
      </c>
      <c r="M52" s="442">
        <v>0.01</v>
      </c>
      <c r="N52" s="268">
        <v>5</v>
      </c>
      <c r="O52" s="442">
        <v>0</v>
      </c>
      <c r="P52" s="268">
        <v>179</v>
      </c>
      <c r="Q52" s="442">
        <v>0.11</v>
      </c>
      <c r="R52" s="442"/>
      <c r="S52" s="268">
        <v>73</v>
      </c>
      <c r="T52" s="442">
        <v>0.05</v>
      </c>
      <c r="U52" s="268">
        <v>50</v>
      </c>
      <c r="V52" s="442">
        <v>0.03</v>
      </c>
      <c r="W52" s="268">
        <v>16</v>
      </c>
      <c r="X52" s="442">
        <v>0.01</v>
      </c>
      <c r="Y52" s="268">
        <v>7</v>
      </c>
      <c r="Z52" s="442">
        <v>0</v>
      </c>
      <c r="AA52" s="442"/>
      <c r="AB52" s="268">
        <v>61</v>
      </c>
      <c r="AC52" s="442">
        <v>0.04</v>
      </c>
      <c r="AD52" s="268">
        <v>6</v>
      </c>
      <c r="AE52" s="442">
        <v>0</v>
      </c>
      <c r="AF52" s="268">
        <v>5</v>
      </c>
      <c r="AG52" s="442">
        <v>0</v>
      </c>
      <c r="AH52" s="268">
        <v>11</v>
      </c>
      <c r="AI52" s="442">
        <v>0.01</v>
      </c>
      <c r="AJ52" s="268">
        <v>7</v>
      </c>
      <c r="AK52" s="442">
        <v>0</v>
      </c>
      <c r="AL52" s="268">
        <v>32</v>
      </c>
      <c r="AM52" s="442">
        <v>0.02</v>
      </c>
      <c r="AN52" s="442"/>
      <c r="AO52" s="268">
        <v>25</v>
      </c>
      <c r="AP52" s="442">
        <v>0.02</v>
      </c>
      <c r="AQ52" s="268">
        <v>5</v>
      </c>
      <c r="AR52" s="442">
        <v>0</v>
      </c>
      <c r="AS52" s="268">
        <v>3</v>
      </c>
      <c r="AT52" s="442">
        <v>0</v>
      </c>
      <c r="AU52" s="268">
        <v>4</v>
      </c>
      <c r="AV52" s="442">
        <v>0</v>
      </c>
      <c r="AW52" s="268">
        <v>13</v>
      </c>
      <c r="AX52" s="442">
        <v>0.01</v>
      </c>
      <c r="AY52" s="442"/>
      <c r="AZ52" s="268">
        <v>82</v>
      </c>
      <c r="BA52" s="442">
        <v>0.05</v>
      </c>
      <c r="BB52" s="268">
        <v>45</v>
      </c>
      <c r="BC52" s="442">
        <v>0.03</v>
      </c>
      <c r="BD52" s="268">
        <v>37</v>
      </c>
      <c r="BE52" s="442">
        <v>0.02</v>
      </c>
      <c r="BF52" s="442"/>
      <c r="BG52" s="268">
        <v>377</v>
      </c>
      <c r="BH52" s="442">
        <v>0.24</v>
      </c>
    </row>
    <row r="53" spans="1:60" s="291" customFormat="1" hidden="1" x14ac:dyDescent="0.25">
      <c r="A53" s="267" t="s">
        <v>346</v>
      </c>
      <c r="B53" s="267" t="s">
        <v>347</v>
      </c>
      <c r="C53" s="260"/>
      <c r="D53" s="260"/>
      <c r="E53" s="268">
        <v>2969</v>
      </c>
      <c r="F53" s="442">
        <v>1</v>
      </c>
      <c r="G53" s="269"/>
      <c r="H53" s="268">
        <v>1729</v>
      </c>
      <c r="I53" s="442">
        <v>0.57999999999999996</v>
      </c>
      <c r="J53" s="268">
        <v>1509</v>
      </c>
      <c r="K53" s="442">
        <v>0.51</v>
      </c>
      <c r="L53" s="268">
        <v>21</v>
      </c>
      <c r="M53" s="442">
        <v>0.01</v>
      </c>
      <c r="N53" s="268">
        <v>11</v>
      </c>
      <c r="O53" s="442">
        <v>0</v>
      </c>
      <c r="P53" s="268">
        <v>188</v>
      </c>
      <c r="Q53" s="442">
        <v>0.06</v>
      </c>
      <c r="R53" s="442"/>
      <c r="S53" s="268">
        <v>527</v>
      </c>
      <c r="T53" s="442">
        <v>0.18</v>
      </c>
      <c r="U53" s="268">
        <v>369</v>
      </c>
      <c r="V53" s="442">
        <v>0.12</v>
      </c>
      <c r="W53" s="268">
        <v>122</v>
      </c>
      <c r="X53" s="442">
        <v>0.04</v>
      </c>
      <c r="Y53" s="268">
        <v>36</v>
      </c>
      <c r="Z53" s="442">
        <v>0.01</v>
      </c>
      <c r="AA53" s="442"/>
      <c r="AB53" s="268">
        <v>143</v>
      </c>
      <c r="AC53" s="442">
        <v>0.05</v>
      </c>
      <c r="AD53" s="268">
        <v>46</v>
      </c>
      <c r="AE53" s="442">
        <v>0.02</v>
      </c>
      <c r="AF53" s="268">
        <v>12</v>
      </c>
      <c r="AG53" s="442">
        <v>0</v>
      </c>
      <c r="AH53" s="268">
        <v>20</v>
      </c>
      <c r="AI53" s="442">
        <v>0.01</v>
      </c>
      <c r="AJ53" s="268">
        <v>7</v>
      </c>
      <c r="AK53" s="442">
        <v>0</v>
      </c>
      <c r="AL53" s="268">
        <v>58</v>
      </c>
      <c r="AM53" s="442">
        <v>0.02</v>
      </c>
      <c r="AN53" s="442"/>
      <c r="AO53" s="268">
        <v>119</v>
      </c>
      <c r="AP53" s="442">
        <v>0.04</v>
      </c>
      <c r="AQ53" s="268">
        <v>74</v>
      </c>
      <c r="AR53" s="442">
        <v>0.02</v>
      </c>
      <c r="AS53" s="268">
        <v>16</v>
      </c>
      <c r="AT53" s="442">
        <v>0.01</v>
      </c>
      <c r="AU53" s="268">
        <v>10</v>
      </c>
      <c r="AV53" s="442">
        <v>0</v>
      </c>
      <c r="AW53" s="268">
        <v>19</v>
      </c>
      <c r="AX53" s="442">
        <v>0.01</v>
      </c>
      <c r="AY53" s="442"/>
      <c r="AZ53" s="268">
        <v>100</v>
      </c>
      <c r="BA53" s="442">
        <v>0.03</v>
      </c>
      <c r="BB53" s="268">
        <v>38</v>
      </c>
      <c r="BC53" s="442">
        <v>0.01</v>
      </c>
      <c r="BD53" s="268">
        <v>62</v>
      </c>
      <c r="BE53" s="442">
        <v>0.02</v>
      </c>
      <c r="BF53" s="442"/>
      <c r="BG53" s="268">
        <v>351</v>
      </c>
      <c r="BH53" s="442">
        <v>0.12</v>
      </c>
    </row>
    <row r="54" spans="1:60" s="291" customFormat="1" hidden="1" x14ac:dyDescent="0.25">
      <c r="A54" s="267" t="s">
        <v>348</v>
      </c>
      <c r="B54" s="267" t="s">
        <v>349</v>
      </c>
      <c r="C54" s="260"/>
      <c r="D54" s="260"/>
      <c r="E54" s="268">
        <v>352</v>
      </c>
      <c r="F54" s="442">
        <v>1</v>
      </c>
      <c r="G54" s="269"/>
      <c r="H54" s="268">
        <v>312</v>
      </c>
      <c r="I54" s="442">
        <v>0.89</v>
      </c>
      <c r="J54" s="268">
        <v>280</v>
      </c>
      <c r="K54" s="442">
        <v>0.8</v>
      </c>
      <c r="L54" s="268">
        <v>1</v>
      </c>
      <c r="M54" s="442">
        <v>0</v>
      </c>
      <c r="N54" s="268">
        <v>1</v>
      </c>
      <c r="O54" s="442">
        <v>0</v>
      </c>
      <c r="P54" s="268">
        <v>30</v>
      </c>
      <c r="Q54" s="442">
        <v>0.09</v>
      </c>
      <c r="R54" s="442"/>
      <c r="S54" s="268">
        <v>8</v>
      </c>
      <c r="T54" s="442">
        <v>0.02</v>
      </c>
      <c r="U54" s="268">
        <v>5</v>
      </c>
      <c r="V54" s="442">
        <v>0.01</v>
      </c>
      <c r="W54" s="268">
        <v>2</v>
      </c>
      <c r="X54" s="442">
        <v>0.01</v>
      </c>
      <c r="Y54" s="268">
        <v>1</v>
      </c>
      <c r="Z54" s="442">
        <v>0</v>
      </c>
      <c r="AA54" s="442"/>
      <c r="AB54" s="268">
        <v>3</v>
      </c>
      <c r="AC54" s="442">
        <v>0.01</v>
      </c>
      <c r="AD54" s="268">
        <v>1</v>
      </c>
      <c r="AE54" s="442">
        <v>0</v>
      </c>
      <c r="AF54" s="268">
        <v>0</v>
      </c>
      <c r="AG54" s="442">
        <v>0</v>
      </c>
      <c r="AH54" s="268">
        <v>1</v>
      </c>
      <c r="AI54" s="442">
        <v>0</v>
      </c>
      <c r="AJ54" s="268">
        <v>1</v>
      </c>
      <c r="AK54" s="442">
        <v>0</v>
      </c>
      <c r="AL54" s="268">
        <v>0</v>
      </c>
      <c r="AM54" s="442">
        <v>0</v>
      </c>
      <c r="AN54" s="442"/>
      <c r="AO54" s="268">
        <v>1</v>
      </c>
      <c r="AP54" s="442">
        <v>0</v>
      </c>
      <c r="AQ54" s="268">
        <v>1</v>
      </c>
      <c r="AR54" s="442">
        <v>0</v>
      </c>
      <c r="AS54" s="268">
        <v>0</v>
      </c>
      <c r="AT54" s="442">
        <v>0</v>
      </c>
      <c r="AU54" s="268">
        <v>0</v>
      </c>
      <c r="AV54" s="442">
        <v>0</v>
      </c>
      <c r="AW54" s="268">
        <v>0</v>
      </c>
      <c r="AX54" s="442">
        <v>0</v>
      </c>
      <c r="AY54" s="442"/>
      <c r="AZ54" s="268">
        <v>7</v>
      </c>
      <c r="BA54" s="442">
        <v>0.02</v>
      </c>
      <c r="BB54" s="268">
        <v>0</v>
      </c>
      <c r="BC54" s="442">
        <v>0</v>
      </c>
      <c r="BD54" s="268">
        <v>7</v>
      </c>
      <c r="BE54" s="442">
        <v>0.02</v>
      </c>
      <c r="BF54" s="442"/>
      <c r="BG54" s="268">
        <v>21</v>
      </c>
      <c r="BH54" s="442">
        <v>0.06</v>
      </c>
    </row>
    <row r="55" spans="1:60" s="291" customFormat="1" x14ac:dyDescent="0.25">
      <c r="A55" s="267" t="s">
        <v>350</v>
      </c>
      <c r="B55" s="267" t="s">
        <v>351</v>
      </c>
      <c r="C55" s="260"/>
      <c r="D55" s="260"/>
      <c r="E55" s="268">
        <v>1354</v>
      </c>
      <c r="F55" s="442">
        <v>1</v>
      </c>
      <c r="G55" s="269"/>
      <c r="H55" s="268">
        <v>776</v>
      </c>
      <c r="I55" s="442">
        <v>0.56999999999999995</v>
      </c>
      <c r="J55" s="268">
        <v>566</v>
      </c>
      <c r="K55" s="442">
        <v>0.42</v>
      </c>
      <c r="L55" s="268">
        <v>11</v>
      </c>
      <c r="M55" s="442">
        <v>0.01</v>
      </c>
      <c r="N55" s="268">
        <v>6</v>
      </c>
      <c r="O55" s="442">
        <v>0</v>
      </c>
      <c r="P55" s="268">
        <v>193</v>
      </c>
      <c r="Q55" s="442">
        <v>0.14000000000000001</v>
      </c>
      <c r="R55" s="442"/>
      <c r="S55" s="268">
        <v>342</v>
      </c>
      <c r="T55" s="442">
        <v>0.25</v>
      </c>
      <c r="U55" s="268">
        <v>277</v>
      </c>
      <c r="V55" s="442">
        <v>0.2</v>
      </c>
      <c r="W55" s="268">
        <v>15</v>
      </c>
      <c r="X55" s="442">
        <v>0.01</v>
      </c>
      <c r="Y55" s="268">
        <v>50</v>
      </c>
      <c r="Z55" s="442">
        <v>0.04</v>
      </c>
      <c r="AA55" s="442"/>
      <c r="AB55" s="268">
        <v>67</v>
      </c>
      <c r="AC55" s="442">
        <v>0.05</v>
      </c>
      <c r="AD55" s="268">
        <v>10</v>
      </c>
      <c r="AE55" s="442">
        <v>0.01</v>
      </c>
      <c r="AF55" s="268">
        <v>12</v>
      </c>
      <c r="AG55" s="442">
        <v>0.01</v>
      </c>
      <c r="AH55" s="268">
        <v>15</v>
      </c>
      <c r="AI55" s="442">
        <v>0.01</v>
      </c>
      <c r="AJ55" s="268">
        <v>2</v>
      </c>
      <c r="AK55" s="442">
        <v>0</v>
      </c>
      <c r="AL55" s="268">
        <v>28</v>
      </c>
      <c r="AM55" s="442">
        <v>0.02</v>
      </c>
      <c r="AN55" s="442"/>
      <c r="AO55" s="268">
        <v>94</v>
      </c>
      <c r="AP55" s="442">
        <v>7.0000000000000007E-2</v>
      </c>
      <c r="AQ55" s="268">
        <v>62</v>
      </c>
      <c r="AR55" s="442">
        <v>0.05</v>
      </c>
      <c r="AS55" s="268">
        <v>3</v>
      </c>
      <c r="AT55" s="442">
        <v>0</v>
      </c>
      <c r="AU55" s="268">
        <v>5</v>
      </c>
      <c r="AV55" s="442">
        <v>0</v>
      </c>
      <c r="AW55" s="268">
        <v>24</v>
      </c>
      <c r="AX55" s="442">
        <v>0.02</v>
      </c>
      <c r="AY55" s="442"/>
      <c r="AZ55" s="268">
        <v>43</v>
      </c>
      <c r="BA55" s="442">
        <v>0.03</v>
      </c>
      <c r="BB55" s="268">
        <v>16</v>
      </c>
      <c r="BC55" s="442">
        <v>0.01</v>
      </c>
      <c r="BD55" s="268">
        <v>27</v>
      </c>
      <c r="BE55" s="442">
        <v>0.02</v>
      </c>
      <c r="BF55" s="442"/>
      <c r="BG55" s="268">
        <v>32</v>
      </c>
      <c r="BH55" s="442">
        <v>0.02</v>
      </c>
    </row>
    <row r="56" spans="1:60" s="576" customFormat="1" hidden="1" x14ac:dyDescent="0.25">
      <c r="A56" s="267" t="s">
        <v>352</v>
      </c>
      <c r="B56" s="267" t="s">
        <v>353</v>
      </c>
      <c r="C56" s="260"/>
      <c r="D56" s="260"/>
      <c r="E56" s="268">
        <v>379</v>
      </c>
      <c r="F56" s="442">
        <v>1</v>
      </c>
      <c r="G56" s="269"/>
      <c r="H56" s="268">
        <v>351</v>
      </c>
      <c r="I56" s="442">
        <v>0.93</v>
      </c>
      <c r="J56" s="268">
        <v>328</v>
      </c>
      <c r="K56" s="442">
        <v>0.87</v>
      </c>
      <c r="L56" s="268">
        <v>1</v>
      </c>
      <c r="M56" s="442">
        <v>0</v>
      </c>
      <c r="N56" s="268">
        <v>0</v>
      </c>
      <c r="O56" s="442">
        <v>0</v>
      </c>
      <c r="P56" s="268">
        <v>22</v>
      </c>
      <c r="Q56" s="442">
        <v>0.06</v>
      </c>
      <c r="R56" s="442"/>
      <c r="S56" s="268">
        <v>6</v>
      </c>
      <c r="T56" s="442">
        <v>0.02</v>
      </c>
      <c r="U56" s="268">
        <v>5</v>
      </c>
      <c r="V56" s="442">
        <v>0.01</v>
      </c>
      <c r="W56" s="268">
        <v>1</v>
      </c>
      <c r="X56" s="442">
        <v>0</v>
      </c>
      <c r="Y56" s="268">
        <v>0</v>
      </c>
      <c r="Z56" s="442">
        <v>0</v>
      </c>
      <c r="AA56" s="442"/>
      <c r="AB56" s="268">
        <v>0</v>
      </c>
      <c r="AC56" s="442">
        <v>0</v>
      </c>
      <c r="AD56" s="268">
        <v>0</v>
      </c>
      <c r="AE56" s="442">
        <v>0</v>
      </c>
      <c r="AF56" s="268">
        <v>0</v>
      </c>
      <c r="AG56" s="442">
        <v>0</v>
      </c>
      <c r="AH56" s="268">
        <v>0</v>
      </c>
      <c r="AI56" s="442">
        <v>0</v>
      </c>
      <c r="AJ56" s="268">
        <v>0</v>
      </c>
      <c r="AK56" s="442">
        <v>0</v>
      </c>
      <c r="AL56" s="268">
        <v>0</v>
      </c>
      <c r="AM56" s="442">
        <v>0</v>
      </c>
      <c r="AN56" s="442"/>
      <c r="AO56" s="268">
        <v>15</v>
      </c>
      <c r="AP56" s="442">
        <v>0.04</v>
      </c>
      <c r="AQ56" s="268">
        <v>9</v>
      </c>
      <c r="AR56" s="442">
        <v>0.02</v>
      </c>
      <c r="AS56" s="268">
        <v>2</v>
      </c>
      <c r="AT56" s="442">
        <v>0.01</v>
      </c>
      <c r="AU56" s="268">
        <v>1</v>
      </c>
      <c r="AV56" s="442">
        <v>0</v>
      </c>
      <c r="AW56" s="268">
        <v>3</v>
      </c>
      <c r="AX56" s="442">
        <v>0.01</v>
      </c>
      <c r="AY56" s="442"/>
      <c r="AZ56" s="268">
        <v>6</v>
      </c>
      <c r="BA56" s="442">
        <v>0.02</v>
      </c>
      <c r="BB56" s="268">
        <v>1</v>
      </c>
      <c r="BC56" s="442">
        <v>0</v>
      </c>
      <c r="BD56" s="268">
        <v>5</v>
      </c>
      <c r="BE56" s="442">
        <v>0.01</v>
      </c>
      <c r="BF56" s="442"/>
      <c r="BG56" s="268">
        <v>1</v>
      </c>
      <c r="BH56" s="442">
        <v>0</v>
      </c>
    </row>
    <row r="57" spans="1:60" s="291" customFormat="1" hidden="1" x14ac:dyDescent="0.25">
      <c r="A57" s="267" t="s">
        <v>354</v>
      </c>
      <c r="B57" s="267" t="s">
        <v>355</v>
      </c>
      <c r="C57" s="260"/>
      <c r="D57" s="260"/>
      <c r="E57" s="268">
        <v>501</v>
      </c>
      <c r="F57" s="442">
        <v>1</v>
      </c>
      <c r="G57" s="269"/>
      <c r="H57" s="268">
        <v>376</v>
      </c>
      <c r="I57" s="442">
        <v>0.75</v>
      </c>
      <c r="J57" s="268">
        <v>309</v>
      </c>
      <c r="K57" s="442">
        <v>0.62</v>
      </c>
      <c r="L57" s="268">
        <v>2</v>
      </c>
      <c r="M57" s="442">
        <v>0</v>
      </c>
      <c r="N57" s="268">
        <v>3</v>
      </c>
      <c r="O57" s="442">
        <v>0.01</v>
      </c>
      <c r="P57" s="268">
        <v>62</v>
      </c>
      <c r="Q57" s="442">
        <v>0.12</v>
      </c>
      <c r="R57" s="442"/>
      <c r="S57" s="268">
        <v>76</v>
      </c>
      <c r="T57" s="442">
        <v>0.15</v>
      </c>
      <c r="U57" s="268">
        <v>47</v>
      </c>
      <c r="V57" s="442">
        <v>0.09</v>
      </c>
      <c r="W57" s="268">
        <v>21</v>
      </c>
      <c r="X57" s="442">
        <v>0.04</v>
      </c>
      <c r="Y57" s="268">
        <v>8</v>
      </c>
      <c r="Z57" s="442">
        <v>0.02</v>
      </c>
      <c r="AA57" s="442"/>
      <c r="AB57" s="268">
        <v>5</v>
      </c>
      <c r="AC57" s="442">
        <v>0.01</v>
      </c>
      <c r="AD57" s="268">
        <v>2</v>
      </c>
      <c r="AE57" s="442">
        <v>0</v>
      </c>
      <c r="AF57" s="268">
        <v>1</v>
      </c>
      <c r="AG57" s="442">
        <v>0</v>
      </c>
      <c r="AH57" s="268">
        <v>0</v>
      </c>
      <c r="AI57" s="442">
        <v>0</v>
      </c>
      <c r="AJ57" s="268">
        <v>0</v>
      </c>
      <c r="AK57" s="442">
        <v>0</v>
      </c>
      <c r="AL57" s="268">
        <v>2</v>
      </c>
      <c r="AM57" s="442">
        <v>0</v>
      </c>
      <c r="AN57" s="442"/>
      <c r="AO57" s="268">
        <v>21</v>
      </c>
      <c r="AP57" s="442">
        <v>0.04</v>
      </c>
      <c r="AQ57" s="268">
        <v>12</v>
      </c>
      <c r="AR57" s="442">
        <v>0.02</v>
      </c>
      <c r="AS57" s="268">
        <v>1</v>
      </c>
      <c r="AT57" s="442">
        <v>0</v>
      </c>
      <c r="AU57" s="268">
        <v>4</v>
      </c>
      <c r="AV57" s="442">
        <v>0.01</v>
      </c>
      <c r="AW57" s="268">
        <v>4</v>
      </c>
      <c r="AX57" s="442">
        <v>0.01</v>
      </c>
      <c r="AY57" s="442"/>
      <c r="AZ57" s="268">
        <v>18</v>
      </c>
      <c r="BA57" s="442">
        <v>0.04</v>
      </c>
      <c r="BB57" s="268">
        <v>2</v>
      </c>
      <c r="BC57" s="442">
        <v>0</v>
      </c>
      <c r="BD57" s="268">
        <v>16</v>
      </c>
      <c r="BE57" s="442">
        <v>0.03</v>
      </c>
      <c r="BF57" s="442"/>
      <c r="BG57" s="268">
        <v>5</v>
      </c>
      <c r="BH57" s="442">
        <v>0.01</v>
      </c>
    </row>
    <row r="58" spans="1:60" s="291" customFormat="1" hidden="1" x14ac:dyDescent="0.25">
      <c r="A58" s="267" t="s">
        <v>356</v>
      </c>
      <c r="B58" s="267" t="s">
        <v>357</v>
      </c>
      <c r="C58" s="260"/>
      <c r="D58" s="260"/>
      <c r="E58" s="268">
        <v>361</v>
      </c>
      <c r="F58" s="442">
        <v>1</v>
      </c>
      <c r="G58" s="269"/>
      <c r="H58" s="268">
        <v>310</v>
      </c>
      <c r="I58" s="442">
        <v>0.86</v>
      </c>
      <c r="J58" s="268">
        <v>284</v>
      </c>
      <c r="K58" s="442">
        <v>0.79</v>
      </c>
      <c r="L58" s="268">
        <v>2</v>
      </c>
      <c r="M58" s="442">
        <v>0.01</v>
      </c>
      <c r="N58" s="268">
        <v>1</v>
      </c>
      <c r="O58" s="442">
        <v>0</v>
      </c>
      <c r="P58" s="268">
        <v>23</v>
      </c>
      <c r="Q58" s="442">
        <v>0.06</v>
      </c>
      <c r="R58" s="442"/>
      <c r="S58" s="268">
        <v>17</v>
      </c>
      <c r="T58" s="442">
        <v>0.05</v>
      </c>
      <c r="U58" s="268">
        <v>7</v>
      </c>
      <c r="V58" s="442">
        <v>0.02</v>
      </c>
      <c r="W58" s="268">
        <v>9</v>
      </c>
      <c r="X58" s="442">
        <v>0.02</v>
      </c>
      <c r="Y58" s="268">
        <v>1</v>
      </c>
      <c r="Z58" s="442">
        <v>0</v>
      </c>
      <c r="AA58" s="442"/>
      <c r="AB58" s="268">
        <v>18</v>
      </c>
      <c r="AC58" s="442">
        <v>0.05</v>
      </c>
      <c r="AD58" s="268">
        <v>9</v>
      </c>
      <c r="AE58" s="442">
        <v>0.02</v>
      </c>
      <c r="AF58" s="268">
        <v>4</v>
      </c>
      <c r="AG58" s="442">
        <v>0.01</v>
      </c>
      <c r="AH58" s="268">
        <v>0</v>
      </c>
      <c r="AI58" s="442">
        <v>0</v>
      </c>
      <c r="AJ58" s="268">
        <v>1</v>
      </c>
      <c r="AK58" s="442">
        <v>0</v>
      </c>
      <c r="AL58" s="268">
        <v>4</v>
      </c>
      <c r="AM58" s="442">
        <v>0.01</v>
      </c>
      <c r="AN58" s="442"/>
      <c r="AO58" s="268">
        <v>7</v>
      </c>
      <c r="AP58" s="442">
        <v>0.02</v>
      </c>
      <c r="AQ58" s="268">
        <v>5</v>
      </c>
      <c r="AR58" s="442">
        <v>0.01</v>
      </c>
      <c r="AS58" s="268">
        <v>0</v>
      </c>
      <c r="AT58" s="442">
        <v>0</v>
      </c>
      <c r="AU58" s="268">
        <v>0</v>
      </c>
      <c r="AV58" s="442">
        <v>0</v>
      </c>
      <c r="AW58" s="268">
        <v>2</v>
      </c>
      <c r="AX58" s="442">
        <v>0.01</v>
      </c>
      <c r="AY58" s="442"/>
      <c r="AZ58" s="268">
        <v>8</v>
      </c>
      <c r="BA58" s="442">
        <v>0.02</v>
      </c>
      <c r="BB58" s="268">
        <v>1</v>
      </c>
      <c r="BC58" s="442">
        <v>0</v>
      </c>
      <c r="BD58" s="268">
        <v>7</v>
      </c>
      <c r="BE58" s="442">
        <v>0.02</v>
      </c>
      <c r="BF58" s="442"/>
      <c r="BG58" s="268">
        <v>1</v>
      </c>
      <c r="BH58" s="442">
        <v>0</v>
      </c>
    </row>
    <row r="59" spans="1:60" s="291" customFormat="1" hidden="1" x14ac:dyDescent="0.25">
      <c r="A59" s="267" t="s">
        <v>358</v>
      </c>
      <c r="B59" s="267" t="s">
        <v>359</v>
      </c>
      <c r="C59" s="260"/>
      <c r="D59" s="260"/>
      <c r="E59" s="268">
        <v>2411</v>
      </c>
      <c r="F59" s="442">
        <v>1</v>
      </c>
      <c r="G59" s="269"/>
      <c r="H59" s="268">
        <v>1609</v>
      </c>
      <c r="I59" s="442">
        <v>0.67</v>
      </c>
      <c r="J59" s="268">
        <v>1316</v>
      </c>
      <c r="K59" s="442">
        <v>0.55000000000000004</v>
      </c>
      <c r="L59" s="268">
        <v>18</v>
      </c>
      <c r="M59" s="442">
        <v>0.01</v>
      </c>
      <c r="N59" s="268">
        <v>21</v>
      </c>
      <c r="O59" s="442">
        <v>0.01</v>
      </c>
      <c r="P59" s="268">
        <v>254</v>
      </c>
      <c r="Q59" s="442">
        <v>0.11</v>
      </c>
      <c r="R59" s="442"/>
      <c r="S59" s="268">
        <v>219</v>
      </c>
      <c r="T59" s="442">
        <v>0.09</v>
      </c>
      <c r="U59" s="268">
        <v>115</v>
      </c>
      <c r="V59" s="442">
        <v>0.05</v>
      </c>
      <c r="W59" s="268">
        <v>89</v>
      </c>
      <c r="X59" s="442">
        <v>0.04</v>
      </c>
      <c r="Y59" s="268">
        <v>15</v>
      </c>
      <c r="Z59" s="442">
        <v>0.01</v>
      </c>
      <c r="AA59" s="442"/>
      <c r="AB59" s="268">
        <v>291</v>
      </c>
      <c r="AC59" s="442">
        <v>0.12</v>
      </c>
      <c r="AD59" s="268">
        <v>214</v>
      </c>
      <c r="AE59" s="442">
        <v>0.09</v>
      </c>
      <c r="AF59" s="268">
        <v>35</v>
      </c>
      <c r="AG59" s="442">
        <v>0.01</v>
      </c>
      <c r="AH59" s="268">
        <v>9</v>
      </c>
      <c r="AI59" s="442">
        <v>0</v>
      </c>
      <c r="AJ59" s="268">
        <v>4</v>
      </c>
      <c r="AK59" s="442">
        <v>0</v>
      </c>
      <c r="AL59" s="268">
        <v>29</v>
      </c>
      <c r="AM59" s="442">
        <v>0.01</v>
      </c>
      <c r="AN59" s="442"/>
      <c r="AO59" s="268">
        <v>117</v>
      </c>
      <c r="AP59" s="442">
        <v>0.05</v>
      </c>
      <c r="AQ59" s="268">
        <v>72</v>
      </c>
      <c r="AR59" s="442">
        <v>0.03</v>
      </c>
      <c r="AS59" s="268">
        <v>10</v>
      </c>
      <c r="AT59" s="442">
        <v>0</v>
      </c>
      <c r="AU59" s="268">
        <v>10</v>
      </c>
      <c r="AV59" s="442">
        <v>0</v>
      </c>
      <c r="AW59" s="268">
        <v>25</v>
      </c>
      <c r="AX59" s="442">
        <v>0.01</v>
      </c>
      <c r="AY59" s="442"/>
      <c r="AZ59" s="268">
        <v>63</v>
      </c>
      <c r="BA59" s="442">
        <v>0.03</v>
      </c>
      <c r="BB59" s="268">
        <v>25</v>
      </c>
      <c r="BC59" s="442">
        <v>0.01</v>
      </c>
      <c r="BD59" s="268">
        <v>38</v>
      </c>
      <c r="BE59" s="442">
        <v>0.02</v>
      </c>
      <c r="BF59" s="442"/>
      <c r="BG59" s="268">
        <v>112</v>
      </c>
      <c r="BH59" s="442">
        <v>0.05</v>
      </c>
    </row>
    <row r="60" spans="1:60" s="291" customFormat="1" hidden="1" x14ac:dyDescent="0.25">
      <c r="A60" s="267" t="s">
        <v>360</v>
      </c>
      <c r="B60" s="267" t="s">
        <v>361</v>
      </c>
      <c r="C60" s="260"/>
      <c r="D60" s="260"/>
      <c r="E60" s="268">
        <v>622</v>
      </c>
      <c r="F60" s="442">
        <v>1</v>
      </c>
      <c r="G60" s="269"/>
      <c r="H60" s="268">
        <v>561</v>
      </c>
      <c r="I60" s="442">
        <v>0.9</v>
      </c>
      <c r="J60" s="268">
        <v>538</v>
      </c>
      <c r="K60" s="442">
        <v>0.86</v>
      </c>
      <c r="L60" s="268">
        <v>3</v>
      </c>
      <c r="M60" s="442">
        <v>0</v>
      </c>
      <c r="N60" s="268">
        <v>3</v>
      </c>
      <c r="O60" s="442">
        <v>0</v>
      </c>
      <c r="P60" s="268">
        <v>17</v>
      </c>
      <c r="Q60" s="442">
        <v>0.03</v>
      </c>
      <c r="R60" s="442"/>
      <c r="S60" s="268">
        <v>6</v>
      </c>
      <c r="T60" s="442">
        <v>0.01</v>
      </c>
      <c r="U60" s="268">
        <v>3</v>
      </c>
      <c r="V60" s="442">
        <v>0</v>
      </c>
      <c r="W60" s="268">
        <v>1</v>
      </c>
      <c r="X60" s="442">
        <v>0</v>
      </c>
      <c r="Y60" s="268">
        <v>2</v>
      </c>
      <c r="Z60" s="442">
        <v>0</v>
      </c>
      <c r="AA60" s="442"/>
      <c r="AB60" s="268">
        <v>30</v>
      </c>
      <c r="AC60" s="442">
        <v>0.05</v>
      </c>
      <c r="AD60" s="268">
        <v>22</v>
      </c>
      <c r="AE60" s="442">
        <v>0.04</v>
      </c>
      <c r="AF60" s="268">
        <v>0</v>
      </c>
      <c r="AG60" s="442">
        <v>0</v>
      </c>
      <c r="AH60" s="268">
        <v>2</v>
      </c>
      <c r="AI60" s="442">
        <v>0</v>
      </c>
      <c r="AJ60" s="268">
        <v>0</v>
      </c>
      <c r="AK60" s="442">
        <v>0</v>
      </c>
      <c r="AL60" s="268">
        <v>6</v>
      </c>
      <c r="AM60" s="442">
        <v>0.01</v>
      </c>
      <c r="AN60" s="442"/>
      <c r="AO60" s="268">
        <v>7</v>
      </c>
      <c r="AP60" s="442">
        <v>0.01</v>
      </c>
      <c r="AQ60" s="268">
        <v>1</v>
      </c>
      <c r="AR60" s="442">
        <v>0</v>
      </c>
      <c r="AS60" s="268">
        <v>1</v>
      </c>
      <c r="AT60" s="442">
        <v>0</v>
      </c>
      <c r="AU60" s="268">
        <v>4</v>
      </c>
      <c r="AV60" s="442">
        <v>0.01</v>
      </c>
      <c r="AW60" s="268">
        <v>1</v>
      </c>
      <c r="AX60" s="442">
        <v>0</v>
      </c>
      <c r="AY60" s="442"/>
      <c r="AZ60" s="268">
        <v>11</v>
      </c>
      <c r="BA60" s="442">
        <v>0.02</v>
      </c>
      <c r="BB60" s="268">
        <v>7</v>
      </c>
      <c r="BC60" s="442">
        <v>0.01</v>
      </c>
      <c r="BD60" s="268">
        <v>4</v>
      </c>
      <c r="BE60" s="442">
        <v>0.01</v>
      </c>
      <c r="BF60" s="442"/>
      <c r="BG60" s="268">
        <v>7</v>
      </c>
      <c r="BH60" s="442">
        <v>0.01</v>
      </c>
    </row>
    <row r="61" spans="1:60" s="291" customFormat="1" hidden="1" x14ac:dyDescent="0.25">
      <c r="A61" s="267" t="s">
        <v>362</v>
      </c>
      <c r="B61" s="267" t="s">
        <v>363</v>
      </c>
      <c r="C61" s="260"/>
      <c r="D61" s="260"/>
      <c r="E61" s="268">
        <v>961</v>
      </c>
      <c r="F61" s="442">
        <v>1</v>
      </c>
      <c r="G61" s="269"/>
      <c r="H61" s="268">
        <v>698</v>
      </c>
      <c r="I61" s="442">
        <v>0.73</v>
      </c>
      <c r="J61" s="268">
        <v>646</v>
      </c>
      <c r="K61" s="442">
        <v>0.67</v>
      </c>
      <c r="L61" s="268">
        <v>10</v>
      </c>
      <c r="M61" s="442">
        <v>0.01</v>
      </c>
      <c r="N61" s="268">
        <v>2</v>
      </c>
      <c r="O61" s="442">
        <v>0</v>
      </c>
      <c r="P61" s="268">
        <v>40</v>
      </c>
      <c r="Q61" s="442">
        <v>0.04</v>
      </c>
      <c r="R61" s="442"/>
      <c r="S61" s="268">
        <v>41</v>
      </c>
      <c r="T61" s="442">
        <v>0.04</v>
      </c>
      <c r="U61" s="268">
        <v>28</v>
      </c>
      <c r="V61" s="442">
        <v>0.03</v>
      </c>
      <c r="W61" s="268">
        <v>8</v>
      </c>
      <c r="X61" s="442">
        <v>0.01</v>
      </c>
      <c r="Y61" s="268">
        <v>5</v>
      </c>
      <c r="Z61" s="442">
        <v>0.01</v>
      </c>
      <c r="AA61" s="442"/>
      <c r="AB61" s="268">
        <v>81</v>
      </c>
      <c r="AC61" s="442">
        <v>0.08</v>
      </c>
      <c r="AD61" s="268">
        <v>51</v>
      </c>
      <c r="AE61" s="442">
        <v>0.05</v>
      </c>
      <c r="AF61" s="268">
        <v>3</v>
      </c>
      <c r="AG61" s="442">
        <v>0</v>
      </c>
      <c r="AH61" s="268">
        <v>1</v>
      </c>
      <c r="AI61" s="442">
        <v>0</v>
      </c>
      <c r="AJ61" s="268">
        <v>1</v>
      </c>
      <c r="AK61" s="442">
        <v>0</v>
      </c>
      <c r="AL61" s="268">
        <v>25</v>
      </c>
      <c r="AM61" s="442">
        <v>0.03</v>
      </c>
      <c r="AN61" s="442"/>
      <c r="AO61" s="268">
        <v>34</v>
      </c>
      <c r="AP61" s="442">
        <v>0.04</v>
      </c>
      <c r="AQ61" s="268">
        <v>13</v>
      </c>
      <c r="AR61" s="442">
        <v>0.01</v>
      </c>
      <c r="AS61" s="268">
        <v>8</v>
      </c>
      <c r="AT61" s="442">
        <v>0.01</v>
      </c>
      <c r="AU61" s="268">
        <v>7</v>
      </c>
      <c r="AV61" s="442">
        <v>0.01</v>
      </c>
      <c r="AW61" s="268">
        <v>6</v>
      </c>
      <c r="AX61" s="442">
        <v>0.01</v>
      </c>
      <c r="AY61" s="442"/>
      <c r="AZ61" s="268">
        <v>47</v>
      </c>
      <c r="BA61" s="442">
        <v>0.05</v>
      </c>
      <c r="BB61" s="268">
        <v>23</v>
      </c>
      <c r="BC61" s="442">
        <v>0.02</v>
      </c>
      <c r="BD61" s="268">
        <v>24</v>
      </c>
      <c r="BE61" s="442">
        <v>0.02</v>
      </c>
      <c r="BF61" s="442"/>
      <c r="BG61" s="268">
        <v>60</v>
      </c>
      <c r="BH61" s="442">
        <v>0.06</v>
      </c>
    </row>
    <row r="62" spans="1:60" s="291" customFormat="1" hidden="1" x14ac:dyDescent="0.25">
      <c r="A62" s="267" t="s">
        <v>364</v>
      </c>
      <c r="B62" s="267" t="s">
        <v>365</v>
      </c>
      <c r="C62" s="260"/>
      <c r="D62" s="260"/>
      <c r="E62" s="268">
        <v>804</v>
      </c>
      <c r="F62" s="442">
        <v>1</v>
      </c>
      <c r="G62" s="269"/>
      <c r="H62" s="268">
        <v>678</v>
      </c>
      <c r="I62" s="442">
        <v>0.84</v>
      </c>
      <c r="J62" s="268">
        <v>648</v>
      </c>
      <c r="K62" s="442">
        <v>0.81</v>
      </c>
      <c r="L62" s="268">
        <v>8</v>
      </c>
      <c r="M62" s="442">
        <v>0.01</v>
      </c>
      <c r="N62" s="268">
        <v>2</v>
      </c>
      <c r="O62" s="442">
        <v>0</v>
      </c>
      <c r="P62" s="268">
        <v>20</v>
      </c>
      <c r="Q62" s="442">
        <v>0.02</v>
      </c>
      <c r="R62" s="442"/>
      <c r="S62" s="268">
        <v>19</v>
      </c>
      <c r="T62" s="442">
        <v>0.02</v>
      </c>
      <c r="U62" s="268">
        <v>11</v>
      </c>
      <c r="V62" s="442">
        <v>0.01</v>
      </c>
      <c r="W62" s="268">
        <v>3</v>
      </c>
      <c r="X62" s="442">
        <v>0</v>
      </c>
      <c r="Y62" s="268">
        <v>5</v>
      </c>
      <c r="Z62" s="442">
        <v>0.01</v>
      </c>
      <c r="AA62" s="442"/>
      <c r="AB62" s="268">
        <v>52</v>
      </c>
      <c r="AC62" s="442">
        <v>0.06</v>
      </c>
      <c r="AD62" s="268">
        <v>39</v>
      </c>
      <c r="AE62" s="442">
        <v>0.05</v>
      </c>
      <c r="AF62" s="268">
        <v>1</v>
      </c>
      <c r="AG62" s="442">
        <v>0</v>
      </c>
      <c r="AH62" s="268">
        <v>1</v>
      </c>
      <c r="AI62" s="442">
        <v>0</v>
      </c>
      <c r="AJ62" s="268">
        <v>2</v>
      </c>
      <c r="AK62" s="442">
        <v>0</v>
      </c>
      <c r="AL62" s="268">
        <v>9</v>
      </c>
      <c r="AM62" s="442">
        <v>0.01</v>
      </c>
      <c r="AN62" s="442"/>
      <c r="AO62" s="268">
        <v>13</v>
      </c>
      <c r="AP62" s="442">
        <v>0.02</v>
      </c>
      <c r="AQ62" s="268">
        <v>8</v>
      </c>
      <c r="AR62" s="442">
        <v>0.01</v>
      </c>
      <c r="AS62" s="268">
        <v>0</v>
      </c>
      <c r="AT62" s="442">
        <v>0</v>
      </c>
      <c r="AU62" s="268">
        <v>4</v>
      </c>
      <c r="AV62" s="442">
        <v>0</v>
      </c>
      <c r="AW62" s="268">
        <v>1</v>
      </c>
      <c r="AX62" s="442">
        <v>0</v>
      </c>
      <c r="AY62" s="442"/>
      <c r="AZ62" s="268">
        <v>34</v>
      </c>
      <c r="BA62" s="442">
        <v>0.04</v>
      </c>
      <c r="BB62" s="268">
        <v>15</v>
      </c>
      <c r="BC62" s="442">
        <v>0.02</v>
      </c>
      <c r="BD62" s="268">
        <v>19</v>
      </c>
      <c r="BE62" s="442">
        <v>0.02</v>
      </c>
      <c r="BF62" s="442"/>
      <c r="BG62" s="268">
        <v>8</v>
      </c>
      <c r="BH62" s="442">
        <v>0.01</v>
      </c>
    </row>
    <row r="63" spans="1:60" hidden="1" x14ac:dyDescent="0.25">
      <c r="A63" s="270" t="s">
        <v>366</v>
      </c>
      <c r="B63" s="270" t="s">
        <v>367</v>
      </c>
      <c r="C63" s="577"/>
      <c r="D63" s="577"/>
      <c r="E63" s="271" t="s">
        <v>307</v>
      </c>
      <c r="F63" s="443" t="s">
        <v>307</v>
      </c>
      <c r="G63" s="273"/>
      <c r="H63" s="271" t="s">
        <v>307</v>
      </c>
      <c r="I63" s="443" t="s">
        <v>307</v>
      </c>
      <c r="J63" s="271" t="s">
        <v>307</v>
      </c>
      <c r="K63" s="443" t="s">
        <v>307</v>
      </c>
      <c r="L63" s="271" t="s">
        <v>307</v>
      </c>
      <c r="M63" s="443" t="s">
        <v>307</v>
      </c>
      <c r="N63" s="271" t="s">
        <v>307</v>
      </c>
      <c r="O63" s="443" t="s">
        <v>307</v>
      </c>
      <c r="P63" s="271" t="s">
        <v>307</v>
      </c>
      <c r="Q63" s="443" t="s">
        <v>307</v>
      </c>
      <c r="R63" s="443"/>
      <c r="S63" s="271" t="s">
        <v>307</v>
      </c>
      <c r="T63" s="443" t="s">
        <v>307</v>
      </c>
      <c r="U63" s="271" t="s">
        <v>307</v>
      </c>
      <c r="V63" s="443" t="s">
        <v>307</v>
      </c>
      <c r="W63" s="271" t="s">
        <v>307</v>
      </c>
      <c r="X63" s="443" t="s">
        <v>307</v>
      </c>
      <c r="Y63" s="271" t="s">
        <v>307</v>
      </c>
      <c r="Z63" s="443" t="s">
        <v>307</v>
      </c>
      <c r="AA63" s="443"/>
      <c r="AB63" s="271" t="s">
        <v>307</v>
      </c>
      <c r="AC63" s="443" t="s">
        <v>307</v>
      </c>
      <c r="AD63" s="271" t="s">
        <v>307</v>
      </c>
      <c r="AE63" s="443" t="s">
        <v>307</v>
      </c>
      <c r="AF63" s="271" t="s">
        <v>307</v>
      </c>
      <c r="AG63" s="443" t="s">
        <v>307</v>
      </c>
      <c r="AH63" s="271" t="s">
        <v>307</v>
      </c>
      <c r="AI63" s="443" t="s">
        <v>307</v>
      </c>
      <c r="AJ63" s="271" t="s">
        <v>307</v>
      </c>
      <c r="AK63" s="443" t="s">
        <v>307</v>
      </c>
      <c r="AL63" s="271" t="s">
        <v>307</v>
      </c>
      <c r="AM63" s="443" t="s">
        <v>307</v>
      </c>
      <c r="AN63" s="443"/>
      <c r="AO63" s="271" t="s">
        <v>307</v>
      </c>
      <c r="AP63" s="443" t="s">
        <v>307</v>
      </c>
      <c r="AQ63" s="271" t="s">
        <v>307</v>
      </c>
      <c r="AR63" s="443" t="s">
        <v>307</v>
      </c>
      <c r="AS63" s="271" t="s">
        <v>307</v>
      </c>
      <c r="AT63" s="443" t="s">
        <v>307</v>
      </c>
      <c r="AU63" s="271" t="s">
        <v>307</v>
      </c>
      <c r="AV63" s="443" t="s">
        <v>307</v>
      </c>
      <c r="AW63" s="271" t="s">
        <v>307</v>
      </c>
      <c r="AX63" s="443" t="s">
        <v>307</v>
      </c>
      <c r="AY63" s="443"/>
      <c r="AZ63" s="271" t="s">
        <v>307</v>
      </c>
      <c r="BA63" s="443" t="s">
        <v>307</v>
      </c>
      <c r="BB63" s="271" t="s">
        <v>307</v>
      </c>
      <c r="BC63" s="443" t="s">
        <v>307</v>
      </c>
      <c r="BD63" s="271" t="s">
        <v>307</v>
      </c>
      <c r="BE63" s="443" t="s">
        <v>307</v>
      </c>
      <c r="BF63" s="443"/>
      <c r="BG63" s="271" t="s">
        <v>307</v>
      </c>
      <c r="BH63" s="443" t="s">
        <v>307</v>
      </c>
    </row>
    <row r="64" spans="1:60" s="291" customFormat="1" x14ac:dyDescent="0.25">
      <c r="A64" s="267" t="s">
        <v>368</v>
      </c>
      <c r="B64" s="267" t="s">
        <v>369</v>
      </c>
      <c r="C64" s="260"/>
      <c r="D64" s="260"/>
      <c r="E64" s="268">
        <v>776</v>
      </c>
      <c r="F64" s="442">
        <v>1</v>
      </c>
      <c r="G64" s="269"/>
      <c r="H64" s="268">
        <v>93</v>
      </c>
      <c r="I64" s="442">
        <v>0.12</v>
      </c>
      <c r="J64" s="268">
        <v>0</v>
      </c>
      <c r="K64" s="442">
        <v>0</v>
      </c>
      <c r="L64" s="268">
        <v>10</v>
      </c>
      <c r="M64" s="442">
        <v>0.01</v>
      </c>
      <c r="N64" s="268">
        <v>0</v>
      </c>
      <c r="O64" s="442">
        <v>0</v>
      </c>
      <c r="P64" s="268">
        <v>83</v>
      </c>
      <c r="Q64" s="442">
        <v>0.11</v>
      </c>
      <c r="R64" s="442"/>
      <c r="S64" s="268">
        <v>187</v>
      </c>
      <c r="T64" s="442">
        <v>0.24</v>
      </c>
      <c r="U64" s="268">
        <v>141</v>
      </c>
      <c r="V64" s="442">
        <v>0.18</v>
      </c>
      <c r="W64" s="268">
        <v>33</v>
      </c>
      <c r="X64" s="442">
        <v>0.04</v>
      </c>
      <c r="Y64" s="268">
        <v>13</v>
      </c>
      <c r="Z64" s="442">
        <v>0.02</v>
      </c>
      <c r="AA64" s="442"/>
      <c r="AB64" s="268">
        <v>117</v>
      </c>
      <c r="AC64" s="442">
        <v>0.15</v>
      </c>
      <c r="AD64" s="268">
        <v>7</v>
      </c>
      <c r="AE64" s="442">
        <v>0.01</v>
      </c>
      <c r="AF64" s="268">
        <v>11</v>
      </c>
      <c r="AG64" s="442">
        <v>0.01</v>
      </c>
      <c r="AH64" s="268">
        <v>61</v>
      </c>
      <c r="AI64" s="442">
        <v>0.08</v>
      </c>
      <c r="AJ64" s="268">
        <v>3</v>
      </c>
      <c r="AK64" s="442">
        <v>0</v>
      </c>
      <c r="AL64" s="268">
        <v>35</v>
      </c>
      <c r="AM64" s="442">
        <v>0.05</v>
      </c>
      <c r="AN64" s="442"/>
      <c r="AO64" s="268">
        <v>66</v>
      </c>
      <c r="AP64" s="442">
        <v>0.09</v>
      </c>
      <c r="AQ64" s="268">
        <v>23</v>
      </c>
      <c r="AR64" s="442">
        <v>0.03</v>
      </c>
      <c r="AS64" s="268">
        <v>12</v>
      </c>
      <c r="AT64" s="442">
        <v>0.02</v>
      </c>
      <c r="AU64" s="268">
        <v>7</v>
      </c>
      <c r="AV64" s="442">
        <v>0.01</v>
      </c>
      <c r="AW64" s="268">
        <v>24</v>
      </c>
      <c r="AX64" s="442">
        <v>0.03</v>
      </c>
      <c r="AY64" s="442"/>
      <c r="AZ64" s="268">
        <v>295</v>
      </c>
      <c r="BA64" s="442">
        <v>0.38</v>
      </c>
      <c r="BB64" s="268">
        <v>46</v>
      </c>
      <c r="BC64" s="442">
        <v>0.06</v>
      </c>
      <c r="BD64" s="268">
        <v>249</v>
      </c>
      <c r="BE64" s="442">
        <v>0.32</v>
      </c>
      <c r="BF64" s="442"/>
      <c r="BG64" s="268">
        <v>18</v>
      </c>
      <c r="BH64" s="442">
        <v>0.02</v>
      </c>
    </row>
    <row r="65" spans="1:60" s="291" customFormat="1" hidden="1" x14ac:dyDescent="0.25">
      <c r="A65" s="267" t="s">
        <v>370</v>
      </c>
      <c r="B65" s="267" t="s">
        <v>371</v>
      </c>
      <c r="C65" s="260"/>
      <c r="D65" s="260"/>
      <c r="E65" s="268">
        <v>223</v>
      </c>
      <c r="F65" s="442">
        <v>1</v>
      </c>
      <c r="G65" s="269"/>
      <c r="H65" s="268">
        <v>200</v>
      </c>
      <c r="I65" s="442">
        <v>0.9</v>
      </c>
      <c r="J65" s="268">
        <v>194</v>
      </c>
      <c r="K65" s="442">
        <v>0.87</v>
      </c>
      <c r="L65" s="268">
        <v>1</v>
      </c>
      <c r="M65" s="442">
        <v>0</v>
      </c>
      <c r="N65" s="268">
        <v>0</v>
      </c>
      <c r="O65" s="442">
        <v>0</v>
      </c>
      <c r="P65" s="268">
        <v>5</v>
      </c>
      <c r="Q65" s="442">
        <v>0.02</v>
      </c>
      <c r="R65" s="442"/>
      <c r="S65" s="268">
        <v>3</v>
      </c>
      <c r="T65" s="442">
        <v>0.01</v>
      </c>
      <c r="U65" s="268">
        <v>0</v>
      </c>
      <c r="V65" s="442">
        <v>0</v>
      </c>
      <c r="W65" s="268">
        <v>1</v>
      </c>
      <c r="X65" s="442">
        <v>0</v>
      </c>
      <c r="Y65" s="268">
        <v>2</v>
      </c>
      <c r="Z65" s="442">
        <v>0.01</v>
      </c>
      <c r="AA65" s="442"/>
      <c r="AB65" s="268">
        <v>2</v>
      </c>
      <c r="AC65" s="442">
        <v>0.01</v>
      </c>
      <c r="AD65" s="268">
        <v>0</v>
      </c>
      <c r="AE65" s="442">
        <v>0</v>
      </c>
      <c r="AF65" s="268">
        <v>0</v>
      </c>
      <c r="AG65" s="442">
        <v>0</v>
      </c>
      <c r="AH65" s="268">
        <v>0</v>
      </c>
      <c r="AI65" s="442">
        <v>0</v>
      </c>
      <c r="AJ65" s="268">
        <v>0</v>
      </c>
      <c r="AK65" s="442">
        <v>0</v>
      </c>
      <c r="AL65" s="268">
        <v>2</v>
      </c>
      <c r="AM65" s="442">
        <v>0.01</v>
      </c>
      <c r="AN65" s="442"/>
      <c r="AO65" s="268">
        <v>6</v>
      </c>
      <c r="AP65" s="442">
        <v>0.03</v>
      </c>
      <c r="AQ65" s="268">
        <v>4</v>
      </c>
      <c r="AR65" s="442">
        <v>0.02</v>
      </c>
      <c r="AS65" s="268">
        <v>0</v>
      </c>
      <c r="AT65" s="442">
        <v>0</v>
      </c>
      <c r="AU65" s="268">
        <v>1</v>
      </c>
      <c r="AV65" s="442">
        <v>0</v>
      </c>
      <c r="AW65" s="268">
        <v>1</v>
      </c>
      <c r="AX65" s="442">
        <v>0</v>
      </c>
      <c r="AY65" s="442"/>
      <c r="AZ65" s="268">
        <v>3</v>
      </c>
      <c r="BA65" s="442">
        <v>0.01</v>
      </c>
      <c r="BB65" s="268">
        <v>0</v>
      </c>
      <c r="BC65" s="442">
        <v>0</v>
      </c>
      <c r="BD65" s="268">
        <v>3</v>
      </c>
      <c r="BE65" s="442">
        <v>0.01</v>
      </c>
      <c r="BF65" s="442"/>
      <c r="BG65" s="268">
        <v>9</v>
      </c>
      <c r="BH65" s="442">
        <v>0.04</v>
      </c>
    </row>
    <row r="66" spans="1:60" hidden="1" x14ac:dyDescent="0.25">
      <c r="A66" s="270" t="s">
        <v>372</v>
      </c>
      <c r="B66" s="270" t="s">
        <v>373</v>
      </c>
      <c r="C66" s="577"/>
      <c r="D66" s="577"/>
      <c r="E66" s="271" t="s">
        <v>307</v>
      </c>
      <c r="F66" s="443" t="s">
        <v>307</v>
      </c>
      <c r="G66" s="273"/>
      <c r="H66" s="271" t="s">
        <v>307</v>
      </c>
      <c r="I66" s="443" t="s">
        <v>307</v>
      </c>
      <c r="J66" s="271" t="s">
        <v>307</v>
      </c>
      <c r="K66" s="443" t="s">
        <v>307</v>
      </c>
      <c r="L66" s="271" t="s">
        <v>307</v>
      </c>
      <c r="M66" s="443" t="s">
        <v>307</v>
      </c>
      <c r="N66" s="271" t="s">
        <v>307</v>
      </c>
      <c r="O66" s="443" t="s">
        <v>307</v>
      </c>
      <c r="P66" s="271" t="s">
        <v>307</v>
      </c>
      <c r="Q66" s="443" t="s">
        <v>307</v>
      </c>
      <c r="R66" s="443"/>
      <c r="S66" s="271" t="s">
        <v>307</v>
      </c>
      <c r="T66" s="443" t="s">
        <v>307</v>
      </c>
      <c r="U66" s="271" t="s">
        <v>307</v>
      </c>
      <c r="V66" s="443" t="s">
        <v>307</v>
      </c>
      <c r="W66" s="271" t="s">
        <v>307</v>
      </c>
      <c r="X66" s="443" t="s">
        <v>307</v>
      </c>
      <c r="Y66" s="271" t="s">
        <v>307</v>
      </c>
      <c r="Z66" s="443" t="s">
        <v>307</v>
      </c>
      <c r="AA66" s="443"/>
      <c r="AB66" s="271" t="s">
        <v>307</v>
      </c>
      <c r="AC66" s="443" t="s">
        <v>307</v>
      </c>
      <c r="AD66" s="271" t="s">
        <v>307</v>
      </c>
      <c r="AE66" s="443" t="s">
        <v>307</v>
      </c>
      <c r="AF66" s="271" t="s">
        <v>307</v>
      </c>
      <c r="AG66" s="443" t="s">
        <v>307</v>
      </c>
      <c r="AH66" s="271" t="s">
        <v>307</v>
      </c>
      <c r="AI66" s="443" t="s">
        <v>307</v>
      </c>
      <c r="AJ66" s="271" t="s">
        <v>307</v>
      </c>
      <c r="AK66" s="443" t="s">
        <v>307</v>
      </c>
      <c r="AL66" s="271" t="s">
        <v>307</v>
      </c>
      <c r="AM66" s="443" t="s">
        <v>307</v>
      </c>
      <c r="AN66" s="443"/>
      <c r="AO66" s="271" t="s">
        <v>307</v>
      </c>
      <c r="AP66" s="443" t="s">
        <v>307</v>
      </c>
      <c r="AQ66" s="271" t="s">
        <v>307</v>
      </c>
      <c r="AR66" s="443" t="s">
        <v>307</v>
      </c>
      <c r="AS66" s="271" t="s">
        <v>307</v>
      </c>
      <c r="AT66" s="443" t="s">
        <v>307</v>
      </c>
      <c r="AU66" s="271" t="s">
        <v>307</v>
      </c>
      <c r="AV66" s="443" t="s">
        <v>307</v>
      </c>
      <c r="AW66" s="271" t="s">
        <v>307</v>
      </c>
      <c r="AX66" s="443" t="s">
        <v>307</v>
      </c>
      <c r="AY66" s="443"/>
      <c r="AZ66" s="271" t="s">
        <v>307</v>
      </c>
      <c r="BA66" s="443" t="s">
        <v>307</v>
      </c>
      <c r="BB66" s="271" t="s">
        <v>307</v>
      </c>
      <c r="BC66" s="443" t="s">
        <v>307</v>
      </c>
      <c r="BD66" s="271" t="s">
        <v>307</v>
      </c>
      <c r="BE66" s="443" t="s">
        <v>307</v>
      </c>
      <c r="BF66" s="443"/>
      <c r="BG66" s="271" t="s">
        <v>307</v>
      </c>
      <c r="BH66" s="443" t="s">
        <v>307</v>
      </c>
    </row>
    <row r="67" spans="1:60" s="291" customFormat="1" hidden="1" x14ac:dyDescent="0.25">
      <c r="A67" s="267" t="s">
        <v>374</v>
      </c>
      <c r="B67" s="267" t="s">
        <v>375</v>
      </c>
      <c r="C67" s="260"/>
      <c r="D67" s="260"/>
      <c r="E67" s="268">
        <v>428</v>
      </c>
      <c r="F67" s="442">
        <v>1</v>
      </c>
      <c r="G67" s="269"/>
      <c r="H67" s="268">
        <v>376</v>
      </c>
      <c r="I67" s="442">
        <v>0.88</v>
      </c>
      <c r="J67" s="268">
        <v>357</v>
      </c>
      <c r="K67" s="442">
        <v>0.83</v>
      </c>
      <c r="L67" s="268">
        <v>0</v>
      </c>
      <c r="M67" s="442">
        <v>0</v>
      </c>
      <c r="N67" s="268">
        <v>1</v>
      </c>
      <c r="O67" s="442">
        <v>0</v>
      </c>
      <c r="P67" s="268">
        <v>18</v>
      </c>
      <c r="Q67" s="442">
        <v>0.04</v>
      </c>
      <c r="R67" s="442"/>
      <c r="S67" s="268">
        <v>3</v>
      </c>
      <c r="T67" s="442">
        <v>0.01</v>
      </c>
      <c r="U67" s="268">
        <v>2</v>
      </c>
      <c r="V67" s="442">
        <v>0</v>
      </c>
      <c r="W67" s="268">
        <v>0</v>
      </c>
      <c r="X67" s="442">
        <v>0</v>
      </c>
      <c r="Y67" s="268">
        <v>1</v>
      </c>
      <c r="Z67" s="442">
        <v>0</v>
      </c>
      <c r="AA67" s="442"/>
      <c r="AB67" s="268">
        <v>3</v>
      </c>
      <c r="AC67" s="442">
        <v>0.01</v>
      </c>
      <c r="AD67" s="268">
        <v>0</v>
      </c>
      <c r="AE67" s="442">
        <v>0</v>
      </c>
      <c r="AF67" s="268">
        <v>0</v>
      </c>
      <c r="AG67" s="442">
        <v>0</v>
      </c>
      <c r="AH67" s="268">
        <v>0</v>
      </c>
      <c r="AI67" s="442">
        <v>0</v>
      </c>
      <c r="AJ67" s="268">
        <v>0</v>
      </c>
      <c r="AK67" s="442">
        <v>0</v>
      </c>
      <c r="AL67" s="268">
        <v>3</v>
      </c>
      <c r="AM67" s="442">
        <v>0.01</v>
      </c>
      <c r="AN67" s="442"/>
      <c r="AO67" s="268">
        <v>3</v>
      </c>
      <c r="AP67" s="442">
        <v>0.01</v>
      </c>
      <c r="AQ67" s="268">
        <v>1</v>
      </c>
      <c r="AR67" s="442">
        <v>0</v>
      </c>
      <c r="AS67" s="268">
        <v>1</v>
      </c>
      <c r="AT67" s="442">
        <v>0</v>
      </c>
      <c r="AU67" s="268">
        <v>0</v>
      </c>
      <c r="AV67" s="442">
        <v>0</v>
      </c>
      <c r="AW67" s="268">
        <v>1</v>
      </c>
      <c r="AX67" s="442">
        <v>0</v>
      </c>
      <c r="AY67" s="442"/>
      <c r="AZ67" s="268">
        <v>3</v>
      </c>
      <c r="BA67" s="442">
        <v>0.01</v>
      </c>
      <c r="BB67" s="268">
        <v>2</v>
      </c>
      <c r="BC67" s="442">
        <v>0</v>
      </c>
      <c r="BD67" s="268">
        <v>1</v>
      </c>
      <c r="BE67" s="442">
        <v>0</v>
      </c>
      <c r="BF67" s="442"/>
      <c r="BG67" s="268">
        <v>40</v>
      </c>
      <c r="BH67" s="442">
        <v>0.09</v>
      </c>
    </row>
    <row r="68" spans="1:60" s="291" customFormat="1" hidden="1" x14ac:dyDescent="0.25">
      <c r="A68" s="267" t="s">
        <v>376</v>
      </c>
      <c r="B68" s="267" t="s">
        <v>377</v>
      </c>
      <c r="C68" s="260"/>
      <c r="D68" s="260"/>
      <c r="E68" s="268">
        <v>248</v>
      </c>
      <c r="F68" s="442">
        <v>1</v>
      </c>
      <c r="G68" s="269"/>
      <c r="H68" s="268">
        <v>210</v>
      </c>
      <c r="I68" s="442">
        <v>0.85</v>
      </c>
      <c r="J68" s="268">
        <v>206</v>
      </c>
      <c r="K68" s="442">
        <v>0.83</v>
      </c>
      <c r="L68" s="268">
        <v>3</v>
      </c>
      <c r="M68" s="442">
        <v>0.01</v>
      </c>
      <c r="N68" s="268">
        <v>0</v>
      </c>
      <c r="O68" s="442">
        <v>0</v>
      </c>
      <c r="P68" s="268">
        <v>1</v>
      </c>
      <c r="Q68" s="442">
        <v>0</v>
      </c>
      <c r="R68" s="442"/>
      <c r="S68" s="268">
        <v>2</v>
      </c>
      <c r="T68" s="442">
        <v>0.01</v>
      </c>
      <c r="U68" s="268">
        <v>2</v>
      </c>
      <c r="V68" s="442">
        <v>0.01</v>
      </c>
      <c r="W68" s="268">
        <v>0</v>
      </c>
      <c r="X68" s="442">
        <v>0</v>
      </c>
      <c r="Y68" s="268">
        <v>0</v>
      </c>
      <c r="Z68" s="442">
        <v>0</v>
      </c>
      <c r="AA68" s="442"/>
      <c r="AB68" s="268">
        <v>6</v>
      </c>
      <c r="AC68" s="442">
        <v>0.02</v>
      </c>
      <c r="AD68" s="268">
        <v>0</v>
      </c>
      <c r="AE68" s="442">
        <v>0</v>
      </c>
      <c r="AF68" s="268">
        <v>0</v>
      </c>
      <c r="AG68" s="442">
        <v>0</v>
      </c>
      <c r="AH68" s="268">
        <v>4</v>
      </c>
      <c r="AI68" s="442">
        <v>0.02</v>
      </c>
      <c r="AJ68" s="268">
        <v>1</v>
      </c>
      <c r="AK68" s="442">
        <v>0</v>
      </c>
      <c r="AL68" s="268">
        <v>1</v>
      </c>
      <c r="AM68" s="442">
        <v>0</v>
      </c>
      <c r="AN68" s="442"/>
      <c r="AO68" s="268">
        <v>0</v>
      </c>
      <c r="AP68" s="442">
        <v>0</v>
      </c>
      <c r="AQ68" s="268">
        <v>0</v>
      </c>
      <c r="AR68" s="442">
        <v>0</v>
      </c>
      <c r="AS68" s="268">
        <v>0</v>
      </c>
      <c r="AT68" s="442">
        <v>0</v>
      </c>
      <c r="AU68" s="268">
        <v>0</v>
      </c>
      <c r="AV68" s="442">
        <v>0</v>
      </c>
      <c r="AW68" s="268">
        <v>0</v>
      </c>
      <c r="AX68" s="442">
        <v>0</v>
      </c>
      <c r="AY68" s="442"/>
      <c r="AZ68" s="268">
        <v>4</v>
      </c>
      <c r="BA68" s="442">
        <v>0.02</v>
      </c>
      <c r="BB68" s="268">
        <v>0</v>
      </c>
      <c r="BC68" s="442">
        <v>0</v>
      </c>
      <c r="BD68" s="268">
        <v>4</v>
      </c>
      <c r="BE68" s="442">
        <v>0.02</v>
      </c>
      <c r="BF68" s="442"/>
      <c r="BG68" s="268">
        <v>26</v>
      </c>
      <c r="BH68" s="442">
        <v>0.1</v>
      </c>
    </row>
    <row r="69" spans="1:60" s="291" customFormat="1" hidden="1" x14ac:dyDescent="0.25">
      <c r="A69" s="267" t="s">
        <v>378</v>
      </c>
      <c r="B69" s="267" t="s">
        <v>379</v>
      </c>
      <c r="C69" s="260"/>
      <c r="D69" s="260"/>
      <c r="E69" s="268">
        <v>1176</v>
      </c>
      <c r="F69" s="442">
        <v>1</v>
      </c>
      <c r="G69" s="269"/>
      <c r="H69" s="268">
        <v>957</v>
      </c>
      <c r="I69" s="442">
        <v>0.81</v>
      </c>
      <c r="J69" s="268">
        <v>833</v>
      </c>
      <c r="K69" s="442">
        <v>0.71</v>
      </c>
      <c r="L69" s="268">
        <v>15</v>
      </c>
      <c r="M69" s="442">
        <v>0.01</v>
      </c>
      <c r="N69" s="268">
        <v>18</v>
      </c>
      <c r="O69" s="442">
        <v>0.02</v>
      </c>
      <c r="P69" s="268">
        <v>91</v>
      </c>
      <c r="Q69" s="442">
        <v>0.08</v>
      </c>
      <c r="R69" s="442"/>
      <c r="S69" s="268">
        <v>91</v>
      </c>
      <c r="T69" s="442">
        <v>0.08</v>
      </c>
      <c r="U69" s="268">
        <v>51</v>
      </c>
      <c r="V69" s="442">
        <v>0.04</v>
      </c>
      <c r="W69" s="268">
        <v>32</v>
      </c>
      <c r="X69" s="442">
        <v>0.03</v>
      </c>
      <c r="Y69" s="268">
        <v>8</v>
      </c>
      <c r="Z69" s="442">
        <v>0.01</v>
      </c>
      <c r="AA69" s="442"/>
      <c r="AB69" s="268">
        <v>41</v>
      </c>
      <c r="AC69" s="442">
        <v>0.03</v>
      </c>
      <c r="AD69" s="268">
        <v>15</v>
      </c>
      <c r="AE69" s="442">
        <v>0.01</v>
      </c>
      <c r="AF69" s="268">
        <v>6</v>
      </c>
      <c r="AG69" s="442">
        <v>0.01</v>
      </c>
      <c r="AH69" s="268">
        <v>6</v>
      </c>
      <c r="AI69" s="442">
        <v>0.01</v>
      </c>
      <c r="AJ69" s="268">
        <v>2</v>
      </c>
      <c r="AK69" s="442">
        <v>0</v>
      </c>
      <c r="AL69" s="268">
        <v>12</v>
      </c>
      <c r="AM69" s="442">
        <v>0.01</v>
      </c>
      <c r="AN69" s="442"/>
      <c r="AO69" s="268">
        <v>58</v>
      </c>
      <c r="AP69" s="442">
        <v>0.05</v>
      </c>
      <c r="AQ69" s="268">
        <v>33</v>
      </c>
      <c r="AR69" s="442">
        <v>0.03</v>
      </c>
      <c r="AS69" s="268">
        <v>3</v>
      </c>
      <c r="AT69" s="442">
        <v>0</v>
      </c>
      <c r="AU69" s="268">
        <v>11</v>
      </c>
      <c r="AV69" s="442">
        <v>0.01</v>
      </c>
      <c r="AW69" s="268">
        <v>11</v>
      </c>
      <c r="AX69" s="442">
        <v>0.01</v>
      </c>
      <c r="AY69" s="442"/>
      <c r="AZ69" s="268">
        <v>11</v>
      </c>
      <c r="BA69" s="442">
        <v>0.01</v>
      </c>
      <c r="BB69" s="268">
        <v>3</v>
      </c>
      <c r="BC69" s="442">
        <v>0</v>
      </c>
      <c r="BD69" s="268">
        <v>8</v>
      </c>
      <c r="BE69" s="442">
        <v>0.01</v>
      </c>
      <c r="BF69" s="442"/>
      <c r="BG69" s="268">
        <v>18</v>
      </c>
      <c r="BH69" s="442">
        <v>0.02</v>
      </c>
    </row>
    <row r="70" spans="1:60" hidden="1" x14ac:dyDescent="0.25">
      <c r="A70" s="270" t="s">
        <v>380</v>
      </c>
      <c r="B70" s="270" t="s">
        <v>381</v>
      </c>
      <c r="C70" s="577"/>
      <c r="D70" s="577"/>
      <c r="E70" s="271" t="s">
        <v>307</v>
      </c>
      <c r="F70" s="443" t="s">
        <v>307</v>
      </c>
      <c r="G70" s="273"/>
      <c r="H70" s="271" t="s">
        <v>307</v>
      </c>
      <c r="I70" s="443" t="s">
        <v>307</v>
      </c>
      <c r="J70" s="271" t="s">
        <v>307</v>
      </c>
      <c r="K70" s="443" t="s">
        <v>307</v>
      </c>
      <c r="L70" s="271" t="s">
        <v>307</v>
      </c>
      <c r="M70" s="443" t="s">
        <v>307</v>
      </c>
      <c r="N70" s="271" t="s">
        <v>307</v>
      </c>
      <c r="O70" s="443" t="s">
        <v>307</v>
      </c>
      <c r="P70" s="271" t="s">
        <v>307</v>
      </c>
      <c r="Q70" s="443" t="s">
        <v>307</v>
      </c>
      <c r="R70" s="443"/>
      <c r="S70" s="271" t="s">
        <v>307</v>
      </c>
      <c r="T70" s="443" t="s">
        <v>307</v>
      </c>
      <c r="U70" s="271" t="s">
        <v>307</v>
      </c>
      <c r="V70" s="443" t="s">
        <v>307</v>
      </c>
      <c r="W70" s="271" t="s">
        <v>307</v>
      </c>
      <c r="X70" s="443" t="s">
        <v>307</v>
      </c>
      <c r="Y70" s="271" t="s">
        <v>307</v>
      </c>
      <c r="Z70" s="443" t="s">
        <v>307</v>
      </c>
      <c r="AA70" s="443"/>
      <c r="AB70" s="271" t="s">
        <v>307</v>
      </c>
      <c r="AC70" s="443" t="s">
        <v>307</v>
      </c>
      <c r="AD70" s="271" t="s">
        <v>307</v>
      </c>
      <c r="AE70" s="443" t="s">
        <v>307</v>
      </c>
      <c r="AF70" s="271" t="s">
        <v>307</v>
      </c>
      <c r="AG70" s="443" t="s">
        <v>307</v>
      </c>
      <c r="AH70" s="271" t="s">
        <v>307</v>
      </c>
      <c r="AI70" s="443" t="s">
        <v>307</v>
      </c>
      <c r="AJ70" s="271" t="s">
        <v>307</v>
      </c>
      <c r="AK70" s="443" t="s">
        <v>307</v>
      </c>
      <c r="AL70" s="271" t="s">
        <v>307</v>
      </c>
      <c r="AM70" s="443" t="s">
        <v>307</v>
      </c>
      <c r="AN70" s="443"/>
      <c r="AO70" s="271" t="s">
        <v>307</v>
      </c>
      <c r="AP70" s="443" t="s">
        <v>307</v>
      </c>
      <c r="AQ70" s="271" t="s">
        <v>307</v>
      </c>
      <c r="AR70" s="443" t="s">
        <v>307</v>
      </c>
      <c r="AS70" s="271" t="s">
        <v>307</v>
      </c>
      <c r="AT70" s="443" t="s">
        <v>307</v>
      </c>
      <c r="AU70" s="271" t="s">
        <v>307</v>
      </c>
      <c r="AV70" s="443" t="s">
        <v>307</v>
      </c>
      <c r="AW70" s="271" t="s">
        <v>307</v>
      </c>
      <c r="AX70" s="443" t="s">
        <v>307</v>
      </c>
      <c r="AY70" s="443"/>
      <c r="AZ70" s="271" t="s">
        <v>307</v>
      </c>
      <c r="BA70" s="443" t="s">
        <v>307</v>
      </c>
      <c r="BB70" s="271" t="s">
        <v>307</v>
      </c>
      <c r="BC70" s="443" t="s">
        <v>307</v>
      </c>
      <c r="BD70" s="271" t="s">
        <v>307</v>
      </c>
      <c r="BE70" s="443" t="s">
        <v>307</v>
      </c>
      <c r="BF70" s="443"/>
      <c r="BG70" s="271" t="s">
        <v>307</v>
      </c>
      <c r="BH70" s="443" t="s">
        <v>307</v>
      </c>
    </row>
    <row r="71" spans="1:60" s="291" customFormat="1" hidden="1" x14ac:dyDescent="0.25">
      <c r="A71" s="267" t="s">
        <v>382</v>
      </c>
      <c r="B71" s="267" t="s">
        <v>383</v>
      </c>
      <c r="C71" s="260"/>
      <c r="D71" s="260"/>
      <c r="E71" s="268">
        <v>999</v>
      </c>
      <c r="F71" s="442">
        <v>1</v>
      </c>
      <c r="G71" s="269"/>
      <c r="H71" s="268">
        <v>717</v>
      </c>
      <c r="I71" s="442">
        <v>0.72</v>
      </c>
      <c r="J71" s="268">
        <v>653</v>
      </c>
      <c r="K71" s="442">
        <v>0.65</v>
      </c>
      <c r="L71" s="268">
        <v>6</v>
      </c>
      <c r="M71" s="442">
        <v>0.01</v>
      </c>
      <c r="N71" s="268">
        <v>5</v>
      </c>
      <c r="O71" s="442">
        <v>0.01</v>
      </c>
      <c r="P71" s="268">
        <v>53</v>
      </c>
      <c r="Q71" s="442">
        <v>0.05</v>
      </c>
      <c r="R71" s="442"/>
      <c r="S71" s="268">
        <v>83</v>
      </c>
      <c r="T71" s="442">
        <v>0.08</v>
      </c>
      <c r="U71" s="268">
        <v>55</v>
      </c>
      <c r="V71" s="442">
        <v>0.06</v>
      </c>
      <c r="W71" s="268">
        <v>20</v>
      </c>
      <c r="X71" s="442">
        <v>0.02</v>
      </c>
      <c r="Y71" s="268">
        <v>8</v>
      </c>
      <c r="Z71" s="442">
        <v>0.01</v>
      </c>
      <c r="AA71" s="442"/>
      <c r="AB71" s="268">
        <v>21</v>
      </c>
      <c r="AC71" s="442">
        <v>0.02</v>
      </c>
      <c r="AD71" s="268">
        <v>6</v>
      </c>
      <c r="AE71" s="442">
        <v>0.01</v>
      </c>
      <c r="AF71" s="268">
        <v>5</v>
      </c>
      <c r="AG71" s="442">
        <v>0.01</v>
      </c>
      <c r="AH71" s="268">
        <v>5</v>
      </c>
      <c r="AI71" s="442">
        <v>0.01</v>
      </c>
      <c r="AJ71" s="268">
        <v>0</v>
      </c>
      <c r="AK71" s="442">
        <v>0</v>
      </c>
      <c r="AL71" s="268">
        <v>5</v>
      </c>
      <c r="AM71" s="442">
        <v>0.01</v>
      </c>
      <c r="AN71" s="442"/>
      <c r="AO71" s="268">
        <v>45</v>
      </c>
      <c r="AP71" s="442">
        <v>0.05</v>
      </c>
      <c r="AQ71" s="268">
        <v>22</v>
      </c>
      <c r="AR71" s="442">
        <v>0.02</v>
      </c>
      <c r="AS71" s="268">
        <v>8</v>
      </c>
      <c r="AT71" s="442">
        <v>0.01</v>
      </c>
      <c r="AU71" s="268">
        <v>6</v>
      </c>
      <c r="AV71" s="442">
        <v>0.01</v>
      </c>
      <c r="AW71" s="268">
        <v>9</v>
      </c>
      <c r="AX71" s="442">
        <v>0.01</v>
      </c>
      <c r="AY71" s="442"/>
      <c r="AZ71" s="268">
        <v>20</v>
      </c>
      <c r="BA71" s="442">
        <v>0.02</v>
      </c>
      <c r="BB71" s="268">
        <v>3</v>
      </c>
      <c r="BC71" s="442">
        <v>0</v>
      </c>
      <c r="BD71" s="268">
        <v>17</v>
      </c>
      <c r="BE71" s="442">
        <v>0.02</v>
      </c>
      <c r="BF71" s="442"/>
      <c r="BG71" s="268">
        <v>113</v>
      </c>
      <c r="BH71" s="442">
        <v>0.11</v>
      </c>
    </row>
    <row r="72" spans="1:60" s="291" customFormat="1" hidden="1" x14ac:dyDescent="0.25">
      <c r="A72" s="267" t="s">
        <v>384</v>
      </c>
      <c r="B72" s="267" t="s">
        <v>385</v>
      </c>
      <c r="C72" s="260"/>
      <c r="D72" s="260"/>
      <c r="E72" s="268">
        <v>519</v>
      </c>
      <c r="F72" s="442">
        <v>1</v>
      </c>
      <c r="G72" s="269"/>
      <c r="H72" s="268">
        <v>462</v>
      </c>
      <c r="I72" s="442">
        <v>0.89</v>
      </c>
      <c r="J72" s="268">
        <v>409</v>
      </c>
      <c r="K72" s="442">
        <v>0.79</v>
      </c>
      <c r="L72" s="268">
        <v>0</v>
      </c>
      <c r="M72" s="442">
        <v>0</v>
      </c>
      <c r="N72" s="268">
        <v>3</v>
      </c>
      <c r="O72" s="442">
        <v>0.01</v>
      </c>
      <c r="P72" s="268">
        <v>50</v>
      </c>
      <c r="Q72" s="442">
        <v>0.1</v>
      </c>
      <c r="R72" s="442"/>
      <c r="S72" s="268">
        <v>16</v>
      </c>
      <c r="T72" s="442">
        <v>0.03</v>
      </c>
      <c r="U72" s="268">
        <v>8</v>
      </c>
      <c r="V72" s="442">
        <v>0.02</v>
      </c>
      <c r="W72" s="268">
        <v>7</v>
      </c>
      <c r="X72" s="442">
        <v>0.01</v>
      </c>
      <c r="Y72" s="268">
        <v>1</v>
      </c>
      <c r="Z72" s="442">
        <v>0</v>
      </c>
      <c r="AA72" s="442"/>
      <c r="AB72" s="268">
        <v>16</v>
      </c>
      <c r="AC72" s="442">
        <v>0.03</v>
      </c>
      <c r="AD72" s="268">
        <v>1</v>
      </c>
      <c r="AE72" s="442">
        <v>0</v>
      </c>
      <c r="AF72" s="268">
        <v>4</v>
      </c>
      <c r="AG72" s="442">
        <v>0.01</v>
      </c>
      <c r="AH72" s="268">
        <v>4</v>
      </c>
      <c r="AI72" s="442">
        <v>0.01</v>
      </c>
      <c r="AJ72" s="268">
        <v>0</v>
      </c>
      <c r="AK72" s="442">
        <v>0</v>
      </c>
      <c r="AL72" s="268">
        <v>7</v>
      </c>
      <c r="AM72" s="442">
        <v>0.01</v>
      </c>
      <c r="AN72" s="442"/>
      <c r="AO72" s="268">
        <v>11</v>
      </c>
      <c r="AP72" s="442">
        <v>0.02</v>
      </c>
      <c r="AQ72" s="268">
        <v>5</v>
      </c>
      <c r="AR72" s="442">
        <v>0.01</v>
      </c>
      <c r="AS72" s="268">
        <v>4</v>
      </c>
      <c r="AT72" s="442">
        <v>0.01</v>
      </c>
      <c r="AU72" s="268">
        <v>0</v>
      </c>
      <c r="AV72" s="442">
        <v>0</v>
      </c>
      <c r="AW72" s="268">
        <v>2</v>
      </c>
      <c r="AX72" s="442">
        <v>0</v>
      </c>
      <c r="AY72" s="442"/>
      <c r="AZ72" s="268">
        <v>8</v>
      </c>
      <c r="BA72" s="442">
        <v>0.02</v>
      </c>
      <c r="BB72" s="268">
        <v>5</v>
      </c>
      <c r="BC72" s="442">
        <v>0.01</v>
      </c>
      <c r="BD72" s="268">
        <v>3</v>
      </c>
      <c r="BE72" s="442">
        <v>0.01</v>
      </c>
      <c r="BF72" s="442"/>
      <c r="BG72" s="268">
        <v>6</v>
      </c>
      <c r="BH72" s="442">
        <v>0.01</v>
      </c>
    </row>
    <row r="73" spans="1:60" s="291" customFormat="1" hidden="1" x14ac:dyDescent="0.25">
      <c r="A73" s="267" t="s">
        <v>386</v>
      </c>
      <c r="B73" s="267" t="s">
        <v>387</v>
      </c>
      <c r="C73" s="260"/>
      <c r="D73" s="260"/>
      <c r="E73" s="268">
        <v>419</v>
      </c>
      <c r="F73" s="442">
        <v>1</v>
      </c>
      <c r="G73" s="269"/>
      <c r="H73" s="268">
        <v>320</v>
      </c>
      <c r="I73" s="442">
        <v>0.76</v>
      </c>
      <c r="J73" s="268">
        <v>270</v>
      </c>
      <c r="K73" s="442">
        <v>0.64</v>
      </c>
      <c r="L73" s="268">
        <v>0</v>
      </c>
      <c r="M73" s="442">
        <v>0</v>
      </c>
      <c r="N73" s="268">
        <v>0</v>
      </c>
      <c r="O73" s="442">
        <v>0</v>
      </c>
      <c r="P73" s="268">
        <v>50</v>
      </c>
      <c r="Q73" s="442">
        <v>0.12</v>
      </c>
      <c r="R73" s="442"/>
      <c r="S73" s="268">
        <v>19</v>
      </c>
      <c r="T73" s="442">
        <v>0.05</v>
      </c>
      <c r="U73" s="268">
        <v>12</v>
      </c>
      <c r="V73" s="442">
        <v>0.03</v>
      </c>
      <c r="W73" s="268">
        <v>2</v>
      </c>
      <c r="X73" s="442">
        <v>0</v>
      </c>
      <c r="Y73" s="268">
        <v>5</v>
      </c>
      <c r="Z73" s="442">
        <v>0.01</v>
      </c>
      <c r="AA73" s="442"/>
      <c r="AB73" s="268">
        <v>15</v>
      </c>
      <c r="AC73" s="442">
        <v>0.04</v>
      </c>
      <c r="AD73" s="268">
        <v>12</v>
      </c>
      <c r="AE73" s="442">
        <v>0.03</v>
      </c>
      <c r="AF73" s="268">
        <v>0</v>
      </c>
      <c r="AG73" s="442">
        <v>0</v>
      </c>
      <c r="AH73" s="268">
        <v>0</v>
      </c>
      <c r="AI73" s="442">
        <v>0</v>
      </c>
      <c r="AJ73" s="268">
        <v>1</v>
      </c>
      <c r="AK73" s="442">
        <v>0</v>
      </c>
      <c r="AL73" s="268">
        <v>2</v>
      </c>
      <c r="AM73" s="442">
        <v>0</v>
      </c>
      <c r="AN73" s="442"/>
      <c r="AO73" s="268">
        <v>2</v>
      </c>
      <c r="AP73" s="442">
        <v>0</v>
      </c>
      <c r="AQ73" s="268">
        <v>0</v>
      </c>
      <c r="AR73" s="442">
        <v>0</v>
      </c>
      <c r="AS73" s="268">
        <v>1</v>
      </c>
      <c r="AT73" s="442">
        <v>0</v>
      </c>
      <c r="AU73" s="268">
        <v>0</v>
      </c>
      <c r="AV73" s="442">
        <v>0</v>
      </c>
      <c r="AW73" s="268">
        <v>1</v>
      </c>
      <c r="AX73" s="442">
        <v>0</v>
      </c>
      <c r="AY73" s="442"/>
      <c r="AZ73" s="268">
        <v>8</v>
      </c>
      <c r="BA73" s="442">
        <v>0.02</v>
      </c>
      <c r="BB73" s="268">
        <v>3</v>
      </c>
      <c r="BC73" s="442">
        <v>0.01</v>
      </c>
      <c r="BD73" s="268">
        <v>5</v>
      </c>
      <c r="BE73" s="442">
        <v>0.01</v>
      </c>
      <c r="BF73" s="442"/>
      <c r="BG73" s="268">
        <v>55</v>
      </c>
      <c r="BH73" s="442">
        <v>0.13</v>
      </c>
    </row>
    <row r="74" spans="1:60" s="291" customFormat="1" hidden="1" x14ac:dyDescent="0.25">
      <c r="A74" s="267" t="s">
        <v>388</v>
      </c>
      <c r="B74" s="267" t="s">
        <v>389</v>
      </c>
      <c r="C74" s="260"/>
      <c r="D74" s="260"/>
      <c r="E74" s="268">
        <v>1596</v>
      </c>
      <c r="F74" s="442">
        <v>1</v>
      </c>
      <c r="G74" s="269"/>
      <c r="H74" s="268">
        <v>1451</v>
      </c>
      <c r="I74" s="442">
        <v>0.91</v>
      </c>
      <c r="J74" s="268">
        <v>1337</v>
      </c>
      <c r="K74" s="442">
        <v>0.84</v>
      </c>
      <c r="L74" s="268">
        <v>9</v>
      </c>
      <c r="M74" s="442">
        <v>0.01</v>
      </c>
      <c r="N74" s="268">
        <v>5</v>
      </c>
      <c r="O74" s="442">
        <v>0</v>
      </c>
      <c r="P74" s="268">
        <v>100</v>
      </c>
      <c r="Q74" s="442">
        <v>0.06</v>
      </c>
      <c r="R74" s="442"/>
      <c r="S74" s="268">
        <v>33</v>
      </c>
      <c r="T74" s="442">
        <v>0.02</v>
      </c>
      <c r="U74" s="268">
        <v>21</v>
      </c>
      <c r="V74" s="442">
        <v>0.01</v>
      </c>
      <c r="W74" s="268">
        <v>5</v>
      </c>
      <c r="X74" s="442">
        <v>0</v>
      </c>
      <c r="Y74" s="268">
        <v>7</v>
      </c>
      <c r="Z74" s="442">
        <v>0</v>
      </c>
      <c r="AA74" s="442"/>
      <c r="AB74" s="268">
        <v>24</v>
      </c>
      <c r="AC74" s="442">
        <v>0.02</v>
      </c>
      <c r="AD74" s="268">
        <v>6</v>
      </c>
      <c r="AE74" s="442">
        <v>0</v>
      </c>
      <c r="AF74" s="268">
        <v>4</v>
      </c>
      <c r="AG74" s="442">
        <v>0</v>
      </c>
      <c r="AH74" s="268">
        <v>0</v>
      </c>
      <c r="AI74" s="442">
        <v>0</v>
      </c>
      <c r="AJ74" s="268">
        <v>1</v>
      </c>
      <c r="AK74" s="442">
        <v>0</v>
      </c>
      <c r="AL74" s="268">
        <v>13</v>
      </c>
      <c r="AM74" s="442">
        <v>0.01</v>
      </c>
      <c r="AN74" s="442"/>
      <c r="AO74" s="268">
        <v>29</v>
      </c>
      <c r="AP74" s="442">
        <v>0.02</v>
      </c>
      <c r="AQ74" s="268">
        <v>12</v>
      </c>
      <c r="AR74" s="442">
        <v>0.01</v>
      </c>
      <c r="AS74" s="268">
        <v>4</v>
      </c>
      <c r="AT74" s="442">
        <v>0</v>
      </c>
      <c r="AU74" s="268">
        <v>5</v>
      </c>
      <c r="AV74" s="442">
        <v>0</v>
      </c>
      <c r="AW74" s="268">
        <v>8</v>
      </c>
      <c r="AX74" s="442">
        <v>0.01</v>
      </c>
      <c r="AY74" s="442"/>
      <c r="AZ74" s="268">
        <v>33</v>
      </c>
      <c r="BA74" s="442">
        <v>0.02</v>
      </c>
      <c r="BB74" s="268">
        <v>8</v>
      </c>
      <c r="BC74" s="442">
        <v>0.01</v>
      </c>
      <c r="BD74" s="268">
        <v>25</v>
      </c>
      <c r="BE74" s="442">
        <v>0.02</v>
      </c>
      <c r="BF74" s="442"/>
      <c r="BG74" s="268">
        <v>26</v>
      </c>
      <c r="BH74" s="442">
        <v>0.02</v>
      </c>
    </row>
    <row r="75" spans="1:60" s="291" customFormat="1" hidden="1" x14ac:dyDescent="0.25">
      <c r="A75" s="267" t="s">
        <v>390</v>
      </c>
      <c r="B75" s="267" t="s">
        <v>391</v>
      </c>
      <c r="C75" s="260"/>
      <c r="D75" s="260"/>
      <c r="E75" s="268">
        <v>2093</v>
      </c>
      <c r="F75" s="442">
        <v>1</v>
      </c>
      <c r="G75" s="269"/>
      <c r="H75" s="268">
        <v>1920</v>
      </c>
      <c r="I75" s="442">
        <v>0.92</v>
      </c>
      <c r="J75" s="268">
        <v>1805</v>
      </c>
      <c r="K75" s="442">
        <v>0.86</v>
      </c>
      <c r="L75" s="268">
        <v>16</v>
      </c>
      <c r="M75" s="442">
        <v>0.01</v>
      </c>
      <c r="N75" s="268">
        <v>18</v>
      </c>
      <c r="O75" s="442">
        <v>0.01</v>
      </c>
      <c r="P75" s="268">
        <v>81</v>
      </c>
      <c r="Q75" s="442">
        <v>0.04</v>
      </c>
      <c r="R75" s="442"/>
      <c r="S75" s="268">
        <v>30</v>
      </c>
      <c r="T75" s="442">
        <v>0.01</v>
      </c>
      <c r="U75" s="268">
        <v>18</v>
      </c>
      <c r="V75" s="442">
        <v>0.01</v>
      </c>
      <c r="W75" s="268">
        <v>8</v>
      </c>
      <c r="X75" s="442">
        <v>0</v>
      </c>
      <c r="Y75" s="268">
        <v>4</v>
      </c>
      <c r="Z75" s="442">
        <v>0</v>
      </c>
      <c r="AA75" s="442"/>
      <c r="AB75" s="268">
        <v>23</v>
      </c>
      <c r="AC75" s="442">
        <v>0.01</v>
      </c>
      <c r="AD75" s="268">
        <v>7</v>
      </c>
      <c r="AE75" s="442">
        <v>0</v>
      </c>
      <c r="AF75" s="268">
        <v>1</v>
      </c>
      <c r="AG75" s="442">
        <v>0</v>
      </c>
      <c r="AH75" s="268">
        <v>0</v>
      </c>
      <c r="AI75" s="442">
        <v>0</v>
      </c>
      <c r="AJ75" s="268">
        <v>1</v>
      </c>
      <c r="AK75" s="442">
        <v>0</v>
      </c>
      <c r="AL75" s="268">
        <v>14</v>
      </c>
      <c r="AM75" s="442">
        <v>0.01</v>
      </c>
      <c r="AN75" s="442"/>
      <c r="AO75" s="268">
        <v>28</v>
      </c>
      <c r="AP75" s="442">
        <v>0.01</v>
      </c>
      <c r="AQ75" s="268">
        <v>6</v>
      </c>
      <c r="AR75" s="442">
        <v>0</v>
      </c>
      <c r="AS75" s="268">
        <v>4</v>
      </c>
      <c r="AT75" s="442">
        <v>0</v>
      </c>
      <c r="AU75" s="268">
        <v>6</v>
      </c>
      <c r="AV75" s="442">
        <v>0</v>
      </c>
      <c r="AW75" s="268">
        <v>12</v>
      </c>
      <c r="AX75" s="442">
        <v>0.01</v>
      </c>
      <c r="AY75" s="442"/>
      <c r="AZ75" s="268">
        <v>35</v>
      </c>
      <c r="BA75" s="442">
        <v>0.02</v>
      </c>
      <c r="BB75" s="268">
        <v>11</v>
      </c>
      <c r="BC75" s="442">
        <v>0.01</v>
      </c>
      <c r="BD75" s="268">
        <v>24</v>
      </c>
      <c r="BE75" s="442">
        <v>0.01</v>
      </c>
      <c r="BF75" s="442"/>
      <c r="BG75" s="268">
        <v>57</v>
      </c>
      <c r="BH75" s="442">
        <v>0.03</v>
      </c>
    </row>
    <row r="76" spans="1:60" s="291" customFormat="1" hidden="1" x14ac:dyDescent="0.25">
      <c r="A76" s="267" t="s">
        <v>392</v>
      </c>
      <c r="B76" s="267" t="s">
        <v>393</v>
      </c>
      <c r="C76" s="260"/>
      <c r="D76" s="260"/>
      <c r="E76" s="268">
        <v>557</v>
      </c>
      <c r="F76" s="442">
        <v>1</v>
      </c>
      <c r="G76" s="269"/>
      <c r="H76" s="268">
        <v>526</v>
      </c>
      <c r="I76" s="442">
        <v>0.94</v>
      </c>
      <c r="J76" s="268">
        <v>501</v>
      </c>
      <c r="K76" s="442">
        <v>0.9</v>
      </c>
      <c r="L76" s="268">
        <v>1</v>
      </c>
      <c r="M76" s="442">
        <v>0</v>
      </c>
      <c r="N76" s="268">
        <v>3</v>
      </c>
      <c r="O76" s="442">
        <v>0.01</v>
      </c>
      <c r="P76" s="268">
        <v>21</v>
      </c>
      <c r="Q76" s="442">
        <v>0.04</v>
      </c>
      <c r="R76" s="442"/>
      <c r="S76" s="268">
        <v>12</v>
      </c>
      <c r="T76" s="442">
        <v>0.02</v>
      </c>
      <c r="U76" s="268">
        <v>7</v>
      </c>
      <c r="V76" s="442">
        <v>0.01</v>
      </c>
      <c r="W76" s="268">
        <v>1</v>
      </c>
      <c r="X76" s="442">
        <v>0</v>
      </c>
      <c r="Y76" s="268">
        <v>4</v>
      </c>
      <c r="Z76" s="442">
        <v>0.01</v>
      </c>
      <c r="AA76" s="442"/>
      <c r="AB76" s="268">
        <v>8</v>
      </c>
      <c r="AC76" s="442">
        <v>0.01</v>
      </c>
      <c r="AD76" s="268">
        <v>4</v>
      </c>
      <c r="AE76" s="442">
        <v>0.01</v>
      </c>
      <c r="AF76" s="268">
        <v>1</v>
      </c>
      <c r="AG76" s="442">
        <v>0</v>
      </c>
      <c r="AH76" s="268">
        <v>0</v>
      </c>
      <c r="AI76" s="442">
        <v>0</v>
      </c>
      <c r="AJ76" s="268">
        <v>1</v>
      </c>
      <c r="AK76" s="442">
        <v>0</v>
      </c>
      <c r="AL76" s="268">
        <v>2</v>
      </c>
      <c r="AM76" s="442">
        <v>0</v>
      </c>
      <c r="AN76" s="442"/>
      <c r="AO76" s="268">
        <v>5</v>
      </c>
      <c r="AP76" s="442">
        <v>0.01</v>
      </c>
      <c r="AQ76" s="268">
        <v>1</v>
      </c>
      <c r="AR76" s="442">
        <v>0</v>
      </c>
      <c r="AS76" s="268">
        <v>0</v>
      </c>
      <c r="AT76" s="442">
        <v>0</v>
      </c>
      <c r="AU76" s="268">
        <v>3</v>
      </c>
      <c r="AV76" s="442">
        <v>0.01</v>
      </c>
      <c r="AW76" s="268">
        <v>1</v>
      </c>
      <c r="AX76" s="442">
        <v>0</v>
      </c>
      <c r="AY76" s="442"/>
      <c r="AZ76" s="268">
        <v>4</v>
      </c>
      <c r="BA76" s="442">
        <v>0.01</v>
      </c>
      <c r="BB76" s="268">
        <v>3</v>
      </c>
      <c r="BC76" s="442">
        <v>0.01</v>
      </c>
      <c r="BD76" s="268">
        <v>1</v>
      </c>
      <c r="BE76" s="442">
        <v>0</v>
      </c>
      <c r="BF76" s="442"/>
      <c r="BG76" s="268">
        <v>2</v>
      </c>
      <c r="BH76" s="442">
        <v>0</v>
      </c>
    </row>
    <row r="77" spans="1:60" s="576" customFormat="1" hidden="1" x14ac:dyDescent="0.25">
      <c r="A77" s="267" t="s">
        <v>394</v>
      </c>
      <c r="B77" s="267" t="s">
        <v>395</v>
      </c>
      <c r="C77" s="260"/>
      <c r="D77" s="260"/>
      <c r="E77" s="268">
        <v>372</v>
      </c>
      <c r="F77" s="442">
        <v>1</v>
      </c>
      <c r="G77" s="269"/>
      <c r="H77" s="268">
        <v>285</v>
      </c>
      <c r="I77" s="442">
        <v>0.77</v>
      </c>
      <c r="J77" s="268">
        <v>257</v>
      </c>
      <c r="K77" s="442">
        <v>0.69</v>
      </c>
      <c r="L77" s="268">
        <v>0</v>
      </c>
      <c r="M77" s="442">
        <v>0</v>
      </c>
      <c r="N77" s="268">
        <v>1</v>
      </c>
      <c r="O77" s="442">
        <v>0</v>
      </c>
      <c r="P77" s="268">
        <v>27</v>
      </c>
      <c r="Q77" s="442">
        <v>7.0000000000000007E-2</v>
      </c>
      <c r="R77" s="442"/>
      <c r="S77" s="268">
        <v>5</v>
      </c>
      <c r="T77" s="442">
        <v>0.01</v>
      </c>
      <c r="U77" s="268">
        <v>2</v>
      </c>
      <c r="V77" s="442">
        <v>0.01</v>
      </c>
      <c r="W77" s="268">
        <v>3</v>
      </c>
      <c r="X77" s="442">
        <v>0.01</v>
      </c>
      <c r="Y77" s="268">
        <v>0</v>
      </c>
      <c r="Z77" s="442">
        <v>0</v>
      </c>
      <c r="AA77" s="442"/>
      <c r="AB77" s="268">
        <v>7</v>
      </c>
      <c r="AC77" s="442">
        <v>0.02</v>
      </c>
      <c r="AD77" s="268">
        <v>1</v>
      </c>
      <c r="AE77" s="442">
        <v>0</v>
      </c>
      <c r="AF77" s="268">
        <v>0</v>
      </c>
      <c r="AG77" s="442">
        <v>0</v>
      </c>
      <c r="AH77" s="268">
        <v>0</v>
      </c>
      <c r="AI77" s="442">
        <v>0</v>
      </c>
      <c r="AJ77" s="268">
        <v>0</v>
      </c>
      <c r="AK77" s="442">
        <v>0</v>
      </c>
      <c r="AL77" s="268">
        <v>6</v>
      </c>
      <c r="AM77" s="442">
        <v>0.02</v>
      </c>
      <c r="AN77" s="442"/>
      <c r="AO77" s="268">
        <v>4</v>
      </c>
      <c r="AP77" s="442">
        <v>0.01</v>
      </c>
      <c r="AQ77" s="268">
        <v>0</v>
      </c>
      <c r="AR77" s="442">
        <v>0</v>
      </c>
      <c r="AS77" s="268">
        <v>0</v>
      </c>
      <c r="AT77" s="442">
        <v>0</v>
      </c>
      <c r="AU77" s="268">
        <v>1</v>
      </c>
      <c r="AV77" s="442">
        <v>0</v>
      </c>
      <c r="AW77" s="268">
        <v>3</v>
      </c>
      <c r="AX77" s="442">
        <v>0.01</v>
      </c>
      <c r="AY77" s="442"/>
      <c r="AZ77" s="268">
        <v>9</v>
      </c>
      <c r="BA77" s="442">
        <v>0.02</v>
      </c>
      <c r="BB77" s="268">
        <v>1</v>
      </c>
      <c r="BC77" s="442">
        <v>0</v>
      </c>
      <c r="BD77" s="268">
        <v>8</v>
      </c>
      <c r="BE77" s="442">
        <v>0.02</v>
      </c>
      <c r="BF77" s="442"/>
      <c r="BG77" s="268">
        <v>62</v>
      </c>
      <c r="BH77" s="442">
        <v>0.17</v>
      </c>
    </row>
    <row r="78" spans="1:60" s="291" customFormat="1" hidden="1" x14ac:dyDescent="0.25">
      <c r="A78" s="267" t="s">
        <v>396</v>
      </c>
      <c r="B78" s="267" t="s">
        <v>397</v>
      </c>
      <c r="C78" s="260"/>
      <c r="D78" s="260"/>
      <c r="E78" s="268">
        <v>527</v>
      </c>
      <c r="F78" s="442">
        <v>1</v>
      </c>
      <c r="G78" s="269"/>
      <c r="H78" s="268">
        <v>477</v>
      </c>
      <c r="I78" s="442">
        <v>0.91</v>
      </c>
      <c r="J78" s="268">
        <v>462</v>
      </c>
      <c r="K78" s="442">
        <v>0.88</v>
      </c>
      <c r="L78" s="268">
        <v>1</v>
      </c>
      <c r="M78" s="442">
        <v>0</v>
      </c>
      <c r="N78" s="268">
        <v>0</v>
      </c>
      <c r="O78" s="442">
        <v>0</v>
      </c>
      <c r="P78" s="268">
        <v>14</v>
      </c>
      <c r="Q78" s="442">
        <v>0.03</v>
      </c>
      <c r="R78" s="442"/>
      <c r="S78" s="268">
        <v>8</v>
      </c>
      <c r="T78" s="442">
        <v>0.02</v>
      </c>
      <c r="U78" s="268">
        <v>3</v>
      </c>
      <c r="V78" s="442">
        <v>0.01</v>
      </c>
      <c r="W78" s="268">
        <v>4</v>
      </c>
      <c r="X78" s="442">
        <v>0.01</v>
      </c>
      <c r="Y78" s="268">
        <v>1</v>
      </c>
      <c r="Z78" s="442">
        <v>0</v>
      </c>
      <c r="AA78" s="442"/>
      <c r="AB78" s="268">
        <v>10</v>
      </c>
      <c r="AC78" s="442">
        <v>0.02</v>
      </c>
      <c r="AD78" s="268">
        <v>6</v>
      </c>
      <c r="AE78" s="442">
        <v>0.01</v>
      </c>
      <c r="AF78" s="268">
        <v>0</v>
      </c>
      <c r="AG78" s="442">
        <v>0</v>
      </c>
      <c r="AH78" s="268">
        <v>0</v>
      </c>
      <c r="AI78" s="442">
        <v>0</v>
      </c>
      <c r="AJ78" s="268">
        <v>0</v>
      </c>
      <c r="AK78" s="442">
        <v>0</v>
      </c>
      <c r="AL78" s="268">
        <v>4</v>
      </c>
      <c r="AM78" s="442">
        <v>0.01</v>
      </c>
      <c r="AN78" s="442"/>
      <c r="AO78" s="268">
        <v>5</v>
      </c>
      <c r="AP78" s="442">
        <v>0.01</v>
      </c>
      <c r="AQ78" s="268">
        <v>5</v>
      </c>
      <c r="AR78" s="442">
        <v>0.01</v>
      </c>
      <c r="AS78" s="268">
        <v>0</v>
      </c>
      <c r="AT78" s="442">
        <v>0</v>
      </c>
      <c r="AU78" s="268">
        <v>0</v>
      </c>
      <c r="AV78" s="442">
        <v>0</v>
      </c>
      <c r="AW78" s="268">
        <v>0</v>
      </c>
      <c r="AX78" s="442">
        <v>0</v>
      </c>
      <c r="AY78" s="442"/>
      <c r="AZ78" s="268">
        <v>9</v>
      </c>
      <c r="BA78" s="442">
        <v>0.02</v>
      </c>
      <c r="BB78" s="268">
        <v>5</v>
      </c>
      <c r="BC78" s="442">
        <v>0.01</v>
      </c>
      <c r="BD78" s="268">
        <v>4</v>
      </c>
      <c r="BE78" s="442">
        <v>0.01</v>
      </c>
      <c r="BF78" s="442"/>
      <c r="BG78" s="268">
        <v>18</v>
      </c>
      <c r="BH78" s="442">
        <v>0.03</v>
      </c>
    </row>
    <row r="79" spans="1:60" s="291" customFormat="1" x14ac:dyDescent="0.25">
      <c r="A79" s="267" t="s">
        <v>398</v>
      </c>
      <c r="B79" s="267" t="s">
        <v>399</v>
      </c>
      <c r="C79" s="260"/>
      <c r="D79" s="260"/>
      <c r="E79" s="268">
        <v>30</v>
      </c>
      <c r="F79" s="442">
        <v>1</v>
      </c>
      <c r="G79" s="269"/>
      <c r="H79" s="268">
        <v>12</v>
      </c>
      <c r="I79" s="442">
        <v>0.4</v>
      </c>
      <c r="J79" s="268">
        <v>2</v>
      </c>
      <c r="K79" s="442">
        <v>7.0000000000000007E-2</v>
      </c>
      <c r="L79" s="268">
        <v>1</v>
      </c>
      <c r="M79" s="442">
        <v>0.03</v>
      </c>
      <c r="N79" s="268">
        <v>0</v>
      </c>
      <c r="O79" s="442">
        <v>0</v>
      </c>
      <c r="P79" s="268">
        <v>9</v>
      </c>
      <c r="Q79" s="442">
        <v>0.3</v>
      </c>
      <c r="R79" s="442"/>
      <c r="S79" s="268">
        <v>7</v>
      </c>
      <c r="T79" s="442">
        <v>0.23</v>
      </c>
      <c r="U79" s="268">
        <v>3</v>
      </c>
      <c r="V79" s="442">
        <v>0.1</v>
      </c>
      <c r="W79" s="268">
        <v>2</v>
      </c>
      <c r="X79" s="442">
        <v>7.0000000000000007E-2</v>
      </c>
      <c r="Y79" s="268">
        <v>2</v>
      </c>
      <c r="Z79" s="442">
        <v>7.0000000000000007E-2</v>
      </c>
      <c r="AA79" s="442"/>
      <c r="AB79" s="268">
        <v>4</v>
      </c>
      <c r="AC79" s="442">
        <v>0.13</v>
      </c>
      <c r="AD79" s="268">
        <v>0</v>
      </c>
      <c r="AE79" s="442">
        <v>0</v>
      </c>
      <c r="AF79" s="268">
        <v>0</v>
      </c>
      <c r="AG79" s="442">
        <v>0</v>
      </c>
      <c r="AH79" s="268">
        <v>2</v>
      </c>
      <c r="AI79" s="442">
        <v>7.0000000000000007E-2</v>
      </c>
      <c r="AJ79" s="268">
        <v>0</v>
      </c>
      <c r="AK79" s="442">
        <v>0</v>
      </c>
      <c r="AL79" s="268">
        <v>2</v>
      </c>
      <c r="AM79" s="442">
        <v>7.0000000000000007E-2</v>
      </c>
      <c r="AN79" s="442"/>
      <c r="AO79" s="268">
        <v>5</v>
      </c>
      <c r="AP79" s="442">
        <v>0.17</v>
      </c>
      <c r="AQ79" s="268">
        <v>1</v>
      </c>
      <c r="AR79" s="442">
        <v>0.03</v>
      </c>
      <c r="AS79" s="268">
        <v>0</v>
      </c>
      <c r="AT79" s="442">
        <v>0</v>
      </c>
      <c r="AU79" s="268">
        <v>0</v>
      </c>
      <c r="AV79" s="442">
        <v>0</v>
      </c>
      <c r="AW79" s="268">
        <v>4</v>
      </c>
      <c r="AX79" s="442">
        <v>0.13</v>
      </c>
      <c r="AY79" s="442"/>
      <c r="AZ79" s="268">
        <v>2</v>
      </c>
      <c r="BA79" s="442">
        <v>7.0000000000000007E-2</v>
      </c>
      <c r="BB79" s="268">
        <v>0</v>
      </c>
      <c r="BC79" s="442">
        <v>0</v>
      </c>
      <c r="BD79" s="268">
        <v>2</v>
      </c>
      <c r="BE79" s="442">
        <v>7.0000000000000007E-2</v>
      </c>
      <c r="BF79" s="442"/>
      <c r="BG79" s="268">
        <v>0</v>
      </c>
      <c r="BH79" s="442">
        <v>0</v>
      </c>
    </row>
    <row r="80" spans="1:60" s="291" customFormat="1" hidden="1" x14ac:dyDescent="0.25">
      <c r="A80" s="267" t="s">
        <v>400</v>
      </c>
      <c r="B80" s="267" t="s">
        <v>401</v>
      </c>
      <c r="C80" s="260"/>
      <c r="D80" s="260"/>
      <c r="E80" s="268">
        <v>744</v>
      </c>
      <c r="F80" s="442">
        <v>1</v>
      </c>
      <c r="G80" s="269"/>
      <c r="H80" s="268">
        <v>522</v>
      </c>
      <c r="I80" s="442">
        <v>0.7</v>
      </c>
      <c r="J80" s="268">
        <v>494</v>
      </c>
      <c r="K80" s="442">
        <v>0.66</v>
      </c>
      <c r="L80" s="268">
        <v>1</v>
      </c>
      <c r="M80" s="442">
        <v>0</v>
      </c>
      <c r="N80" s="268">
        <v>0</v>
      </c>
      <c r="O80" s="442">
        <v>0</v>
      </c>
      <c r="P80" s="268">
        <v>27</v>
      </c>
      <c r="Q80" s="442">
        <v>0.04</v>
      </c>
      <c r="R80" s="442"/>
      <c r="S80" s="268">
        <v>33</v>
      </c>
      <c r="T80" s="442">
        <v>0.04</v>
      </c>
      <c r="U80" s="268">
        <v>26</v>
      </c>
      <c r="V80" s="442">
        <v>0.03</v>
      </c>
      <c r="W80" s="268">
        <v>7</v>
      </c>
      <c r="X80" s="442">
        <v>0.01</v>
      </c>
      <c r="Y80" s="268">
        <v>0</v>
      </c>
      <c r="Z80" s="442">
        <v>0</v>
      </c>
      <c r="AA80" s="442"/>
      <c r="AB80" s="268">
        <v>20</v>
      </c>
      <c r="AC80" s="442">
        <v>0.03</v>
      </c>
      <c r="AD80" s="268">
        <v>0</v>
      </c>
      <c r="AE80" s="442">
        <v>0</v>
      </c>
      <c r="AF80" s="268">
        <v>2</v>
      </c>
      <c r="AG80" s="442">
        <v>0</v>
      </c>
      <c r="AH80" s="268">
        <v>2</v>
      </c>
      <c r="AI80" s="442">
        <v>0</v>
      </c>
      <c r="AJ80" s="268">
        <v>1</v>
      </c>
      <c r="AK80" s="442">
        <v>0</v>
      </c>
      <c r="AL80" s="268">
        <v>15</v>
      </c>
      <c r="AM80" s="442">
        <v>0.02</v>
      </c>
      <c r="AN80" s="442"/>
      <c r="AO80" s="268">
        <v>14</v>
      </c>
      <c r="AP80" s="442">
        <v>0.02</v>
      </c>
      <c r="AQ80" s="268">
        <v>6</v>
      </c>
      <c r="AR80" s="442">
        <v>0.01</v>
      </c>
      <c r="AS80" s="268">
        <v>2</v>
      </c>
      <c r="AT80" s="442">
        <v>0</v>
      </c>
      <c r="AU80" s="268">
        <v>0</v>
      </c>
      <c r="AV80" s="442">
        <v>0</v>
      </c>
      <c r="AW80" s="268">
        <v>6</v>
      </c>
      <c r="AX80" s="442">
        <v>0.01</v>
      </c>
      <c r="AY80" s="442"/>
      <c r="AZ80" s="268">
        <v>20</v>
      </c>
      <c r="BA80" s="442">
        <v>0.03</v>
      </c>
      <c r="BB80" s="268">
        <v>7</v>
      </c>
      <c r="BC80" s="442">
        <v>0.01</v>
      </c>
      <c r="BD80" s="268">
        <v>13</v>
      </c>
      <c r="BE80" s="442">
        <v>0.02</v>
      </c>
      <c r="BF80" s="442"/>
      <c r="BG80" s="268">
        <v>135</v>
      </c>
      <c r="BH80" s="442">
        <v>0.18</v>
      </c>
    </row>
    <row r="81" spans="1:60" s="291" customFormat="1" hidden="1" x14ac:dyDescent="0.25">
      <c r="A81" s="267" t="s">
        <v>402</v>
      </c>
      <c r="B81" s="267" t="s">
        <v>403</v>
      </c>
      <c r="C81" s="260"/>
      <c r="D81" s="260"/>
      <c r="E81" s="268">
        <v>327</v>
      </c>
      <c r="F81" s="442">
        <v>1</v>
      </c>
      <c r="G81" s="269"/>
      <c r="H81" s="268">
        <v>317</v>
      </c>
      <c r="I81" s="442">
        <v>0.97</v>
      </c>
      <c r="J81" s="268">
        <v>313</v>
      </c>
      <c r="K81" s="442">
        <v>0.96</v>
      </c>
      <c r="L81" s="268">
        <v>0</v>
      </c>
      <c r="M81" s="442">
        <v>0</v>
      </c>
      <c r="N81" s="268">
        <v>1</v>
      </c>
      <c r="O81" s="442">
        <v>0</v>
      </c>
      <c r="P81" s="268">
        <v>3</v>
      </c>
      <c r="Q81" s="442">
        <v>0.01</v>
      </c>
      <c r="R81" s="442"/>
      <c r="S81" s="268">
        <v>1</v>
      </c>
      <c r="T81" s="442">
        <v>0</v>
      </c>
      <c r="U81" s="268">
        <v>0</v>
      </c>
      <c r="V81" s="442">
        <v>0</v>
      </c>
      <c r="W81" s="268">
        <v>1</v>
      </c>
      <c r="X81" s="442">
        <v>0</v>
      </c>
      <c r="Y81" s="268">
        <v>0</v>
      </c>
      <c r="Z81" s="442">
        <v>0</v>
      </c>
      <c r="AA81" s="442"/>
      <c r="AB81" s="268">
        <v>1</v>
      </c>
      <c r="AC81" s="442">
        <v>0</v>
      </c>
      <c r="AD81" s="268">
        <v>0</v>
      </c>
      <c r="AE81" s="442">
        <v>0</v>
      </c>
      <c r="AF81" s="268">
        <v>0</v>
      </c>
      <c r="AG81" s="442">
        <v>0</v>
      </c>
      <c r="AH81" s="268">
        <v>0</v>
      </c>
      <c r="AI81" s="442">
        <v>0</v>
      </c>
      <c r="AJ81" s="268">
        <v>1</v>
      </c>
      <c r="AK81" s="442">
        <v>0</v>
      </c>
      <c r="AL81" s="268">
        <v>0</v>
      </c>
      <c r="AM81" s="442">
        <v>0</v>
      </c>
      <c r="AN81" s="442"/>
      <c r="AO81" s="268">
        <v>3</v>
      </c>
      <c r="AP81" s="442">
        <v>0.01</v>
      </c>
      <c r="AQ81" s="268">
        <v>0</v>
      </c>
      <c r="AR81" s="442">
        <v>0</v>
      </c>
      <c r="AS81" s="268">
        <v>1</v>
      </c>
      <c r="AT81" s="442">
        <v>0</v>
      </c>
      <c r="AU81" s="268">
        <v>0</v>
      </c>
      <c r="AV81" s="442">
        <v>0</v>
      </c>
      <c r="AW81" s="268">
        <v>2</v>
      </c>
      <c r="AX81" s="442">
        <v>0.01</v>
      </c>
      <c r="AY81" s="442"/>
      <c r="AZ81" s="268">
        <v>1</v>
      </c>
      <c r="BA81" s="442">
        <v>0</v>
      </c>
      <c r="BB81" s="268">
        <v>0</v>
      </c>
      <c r="BC81" s="442">
        <v>0</v>
      </c>
      <c r="BD81" s="268">
        <v>1</v>
      </c>
      <c r="BE81" s="442">
        <v>0</v>
      </c>
      <c r="BF81" s="442"/>
      <c r="BG81" s="268">
        <v>4</v>
      </c>
      <c r="BH81" s="442">
        <v>0.01</v>
      </c>
    </row>
    <row r="82" spans="1:60" s="576" customFormat="1" hidden="1" x14ac:dyDescent="0.25">
      <c r="A82" s="267" t="s">
        <v>404</v>
      </c>
      <c r="B82" s="267" t="s">
        <v>405</v>
      </c>
      <c r="C82" s="260"/>
      <c r="D82" s="260"/>
      <c r="E82" s="268">
        <v>2844</v>
      </c>
      <c r="F82" s="442">
        <v>1</v>
      </c>
      <c r="G82" s="269"/>
      <c r="H82" s="268">
        <v>2726</v>
      </c>
      <c r="I82" s="442">
        <v>0.96</v>
      </c>
      <c r="J82" s="268">
        <v>2621</v>
      </c>
      <c r="K82" s="442">
        <v>0.92</v>
      </c>
      <c r="L82" s="268">
        <v>16</v>
      </c>
      <c r="M82" s="442">
        <v>0.01</v>
      </c>
      <c r="N82" s="268">
        <v>9</v>
      </c>
      <c r="O82" s="442">
        <v>0</v>
      </c>
      <c r="P82" s="268">
        <v>80</v>
      </c>
      <c r="Q82" s="442">
        <v>0.03</v>
      </c>
      <c r="R82" s="442"/>
      <c r="S82" s="268">
        <v>20</v>
      </c>
      <c r="T82" s="442">
        <v>0.01</v>
      </c>
      <c r="U82" s="268">
        <v>7</v>
      </c>
      <c r="V82" s="442">
        <v>0</v>
      </c>
      <c r="W82" s="268">
        <v>6</v>
      </c>
      <c r="X82" s="442">
        <v>0</v>
      </c>
      <c r="Y82" s="268">
        <v>7</v>
      </c>
      <c r="Z82" s="442">
        <v>0</v>
      </c>
      <c r="AA82" s="442"/>
      <c r="AB82" s="268">
        <v>11</v>
      </c>
      <c r="AC82" s="442">
        <v>0</v>
      </c>
      <c r="AD82" s="268">
        <v>2</v>
      </c>
      <c r="AE82" s="442">
        <v>0</v>
      </c>
      <c r="AF82" s="268">
        <v>2</v>
      </c>
      <c r="AG82" s="442">
        <v>0</v>
      </c>
      <c r="AH82" s="268">
        <v>1</v>
      </c>
      <c r="AI82" s="442">
        <v>0</v>
      </c>
      <c r="AJ82" s="268">
        <v>1</v>
      </c>
      <c r="AK82" s="442">
        <v>0</v>
      </c>
      <c r="AL82" s="268">
        <v>5</v>
      </c>
      <c r="AM82" s="442">
        <v>0</v>
      </c>
      <c r="AN82" s="442"/>
      <c r="AO82" s="268">
        <v>40</v>
      </c>
      <c r="AP82" s="442">
        <v>0.01</v>
      </c>
      <c r="AQ82" s="268">
        <v>8</v>
      </c>
      <c r="AR82" s="442">
        <v>0</v>
      </c>
      <c r="AS82" s="268">
        <v>6</v>
      </c>
      <c r="AT82" s="442">
        <v>0</v>
      </c>
      <c r="AU82" s="268">
        <v>14</v>
      </c>
      <c r="AV82" s="442">
        <v>0</v>
      </c>
      <c r="AW82" s="268">
        <v>12</v>
      </c>
      <c r="AX82" s="442">
        <v>0</v>
      </c>
      <c r="AY82" s="442"/>
      <c r="AZ82" s="268">
        <v>13</v>
      </c>
      <c r="BA82" s="442">
        <v>0</v>
      </c>
      <c r="BB82" s="268">
        <v>1</v>
      </c>
      <c r="BC82" s="442">
        <v>0</v>
      </c>
      <c r="BD82" s="268">
        <v>12</v>
      </c>
      <c r="BE82" s="442">
        <v>0</v>
      </c>
      <c r="BF82" s="442"/>
      <c r="BG82" s="268">
        <v>34</v>
      </c>
      <c r="BH82" s="442">
        <v>0.01</v>
      </c>
    </row>
    <row r="83" spans="1:60" s="291" customFormat="1" hidden="1" x14ac:dyDescent="0.25">
      <c r="A83" s="267" t="s">
        <v>406</v>
      </c>
      <c r="B83" s="267" t="s">
        <v>407</v>
      </c>
      <c r="C83" s="260"/>
      <c r="D83" s="260"/>
      <c r="E83" s="268">
        <v>232</v>
      </c>
      <c r="F83" s="442">
        <v>1</v>
      </c>
      <c r="G83" s="269"/>
      <c r="H83" s="268">
        <v>219</v>
      </c>
      <c r="I83" s="442">
        <v>0.94</v>
      </c>
      <c r="J83" s="268">
        <v>203</v>
      </c>
      <c r="K83" s="442">
        <v>0.88</v>
      </c>
      <c r="L83" s="268">
        <v>1</v>
      </c>
      <c r="M83" s="442">
        <v>0</v>
      </c>
      <c r="N83" s="268">
        <v>0</v>
      </c>
      <c r="O83" s="442">
        <v>0</v>
      </c>
      <c r="P83" s="268">
        <v>15</v>
      </c>
      <c r="Q83" s="442">
        <v>0.06</v>
      </c>
      <c r="R83" s="442"/>
      <c r="S83" s="268">
        <v>3</v>
      </c>
      <c r="T83" s="442">
        <v>0.01</v>
      </c>
      <c r="U83" s="268">
        <v>1</v>
      </c>
      <c r="V83" s="442">
        <v>0</v>
      </c>
      <c r="W83" s="268">
        <v>2</v>
      </c>
      <c r="X83" s="442">
        <v>0.01</v>
      </c>
      <c r="Y83" s="268">
        <v>0</v>
      </c>
      <c r="Z83" s="442">
        <v>0</v>
      </c>
      <c r="AA83" s="442"/>
      <c r="AB83" s="268">
        <v>2</v>
      </c>
      <c r="AC83" s="442">
        <v>0.01</v>
      </c>
      <c r="AD83" s="268">
        <v>1</v>
      </c>
      <c r="AE83" s="442">
        <v>0</v>
      </c>
      <c r="AF83" s="268">
        <v>0</v>
      </c>
      <c r="AG83" s="442">
        <v>0</v>
      </c>
      <c r="AH83" s="268">
        <v>1</v>
      </c>
      <c r="AI83" s="442">
        <v>0</v>
      </c>
      <c r="AJ83" s="268">
        <v>0</v>
      </c>
      <c r="AK83" s="442">
        <v>0</v>
      </c>
      <c r="AL83" s="268">
        <v>0</v>
      </c>
      <c r="AM83" s="442">
        <v>0</v>
      </c>
      <c r="AN83" s="442"/>
      <c r="AO83" s="268">
        <v>5</v>
      </c>
      <c r="AP83" s="442">
        <v>0.02</v>
      </c>
      <c r="AQ83" s="268">
        <v>3</v>
      </c>
      <c r="AR83" s="442">
        <v>0.01</v>
      </c>
      <c r="AS83" s="268">
        <v>1</v>
      </c>
      <c r="AT83" s="442">
        <v>0</v>
      </c>
      <c r="AU83" s="268">
        <v>0</v>
      </c>
      <c r="AV83" s="442">
        <v>0</v>
      </c>
      <c r="AW83" s="268">
        <v>1</v>
      </c>
      <c r="AX83" s="442">
        <v>0</v>
      </c>
      <c r="AY83" s="442"/>
      <c r="AZ83" s="268">
        <v>0</v>
      </c>
      <c r="BA83" s="442">
        <v>0</v>
      </c>
      <c r="BB83" s="268">
        <v>0</v>
      </c>
      <c r="BC83" s="442">
        <v>0</v>
      </c>
      <c r="BD83" s="268">
        <v>0</v>
      </c>
      <c r="BE83" s="442">
        <v>0</v>
      </c>
      <c r="BF83" s="442"/>
      <c r="BG83" s="268">
        <v>3</v>
      </c>
      <c r="BH83" s="442">
        <v>0.01</v>
      </c>
    </row>
    <row r="84" spans="1:60" s="291" customFormat="1" hidden="1" x14ac:dyDescent="0.25">
      <c r="A84" s="267" t="s">
        <v>408</v>
      </c>
      <c r="B84" s="267" t="s">
        <v>409</v>
      </c>
      <c r="C84" s="260"/>
      <c r="D84" s="260"/>
      <c r="E84" s="268">
        <v>2788</v>
      </c>
      <c r="F84" s="442">
        <v>1</v>
      </c>
      <c r="G84" s="269"/>
      <c r="H84" s="268">
        <v>1676</v>
      </c>
      <c r="I84" s="442">
        <v>0.6</v>
      </c>
      <c r="J84" s="268">
        <v>1462</v>
      </c>
      <c r="K84" s="442">
        <v>0.52</v>
      </c>
      <c r="L84" s="268">
        <v>15</v>
      </c>
      <c r="M84" s="442">
        <v>0.01</v>
      </c>
      <c r="N84" s="268">
        <v>11</v>
      </c>
      <c r="O84" s="442">
        <v>0</v>
      </c>
      <c r="P84" s="268">
        <v>188</v>
      </c>
      <c r="Q84" s="442">
        <v>7.0000000000000007E-2</v>
      </c>
      <c r="R84" s="442"/>
      <c r="S84" s="268">
        <v>446</v>
      </c>
      <c r="T84" s="442">
        <v>0.16</v>
      </c>
      <c r="U84" s="268">
        <v>330</v>
      </c>
      <c r="V84" s="442">
        <v>0.12</v>
      </c>
      <c r="W84" s="268">
        <v>59</v>
      </c>
      <c r="X84" s="442">
        <v>0.02</v>
      </c>
      <c r="Y84" s="268">
        <v>57</v>
      </c>
      <c r="Z84" s="442">
        <v>0.02</v>
      </c>
      <c r="AA84" s="442"/>
      <c r="AB84" s="268">
        <v>236</v>
      </c>
      <c r="AC84" s="442">
        <v>0.08</v>
      </c>
      <c r="AD84" s="268">
        <v>64</v>
      </c>
      <c r="AE84" s="442">
        <v>0.02</v>
      </c>
      <c r="AF84" s="268">
        <v>69</v>
      </c>
      <c r="AG84" s="442">
        <v>0.02</v>
      </c>
      <c r="AH84" s="268">
        <v>12</v>
      </c>
      <c r="AI84" s="442">
        <v>0</v>
      </c>
      <c r="AJ84" s="268">
        <v>4</v>
      </c>
      <c r="AK84" s="442">
        <v>0</v>
      </c>
      <c r="AL84" s="268">
        <v>87</v>
      </c>
      <c r="AM84" s="442">
        <v>0.03</v>
      </c>
      <c r="AN84" s="442"/>
      <c r="AO84" s="268">
        <v>147</v>
      </c>
      <c r="AP84" s="442">
        <v>0.05</v>
      </c>
      <c r="AQ84" s="268">
        <v>77</v>
      </c>
      <c r="AR84" s="442">
        <v>0.03</v>
      </c>
      <c r="AS84" s="268">
        <v>24</v>
      </c>
      <c r="AT84" s="442">
        <v>0.01</v>
      </c>
      <c r="AU84" s="268">
        <v>20</v>
      </c>
      <c r="AV84" s="442">
        <v>0.01</v>
      </c>
      <c r="AW84" s="268">
        <v>26</v>
      </c>
      <c r="AX84" s="442">
        <v>0.01</v>
      </c>
      <c r="AY84" s="442"/>
      <c r="AZ84" s="268">
        <v>153</v>
      </c>
      <c r="BA84" s="442">
        <v>0.05</v>
      </c>
      <c r="BB84" s="268">
        <v>57</v>
      </c>
      <c r="BC84" s="442">
        <v>0.02</v>
      </c>
      <c r="BD84" s="268">
        <v>96</v>
      </c>
      <c r="BE84" s="442">
        <v>0.03</v>
      </c>
      <c r="BF84" s="442"/>
      <c r="BG84" s="268">
        <v>130</v>
      </c>
      <c r="BH84" s="442">
        <v>0.05</v>
      </c>
    </row>
    <row r="85" spans="1:60" s="291" customFormat="1" hidden="1" x14ac:dyDescent="0.25">
      <c r="A85" s="267" t="s">
        <v>410</v>
      </c>
      <c r="B85" s="40" t="s">
        <v>411</v>
      </c>
      <c r="C85" s="260"/>
      <c r="D85" s="260"/>
      <c r="E85" s="268">
        <v>128</v>
      </c>
      <c r="F85" s="442">
        <v>1</v>
      </c>
      <c r="G85" s="269"/>
      <c r="H85" s="268">
        <v>120</v>
      </c>
      <c r="I85" s="442">
        <v>0.94</v>
      </c>
      <c r="J85" s="268">
        <v>119</v>
      </c>
      <c r="K85" s="442">
        <v>0.93</v>
      </c>
      <c r="L85" s="268">
        <v>0</v>
      </c>
      <c r="M85" s="442">
        <v>0</v>
      </c>
      <c r="N85" s="268">
        <v>0</v>
      </c>
      <c r="O85" s="442">
        <v>0</v>
      </c>
      <c r="P85" s="268">
        <v>1</v>
      </c>
      <c r="Q85" s="442">
        <v>0.01</v>
      </c>
      <c r="R85" s="442"/>
      <c r="S85" s="268">
        <v>2</v>
      </c>
      <c r="T85" s="442">
        <v>0.02</v>
      </c>
      <c r="U85" s="268">
        <v>1</v>
      </c>
      <c r="V85" s="442">
        <v>0.01</v>
      </c>
      <c r="W85" s="268">
        <v>1</v>
      </c>
      <c r="X85" s="442">
        <v>0.01</v>
      </c>
      <c r="Y85" s="268">
        <v>0</v>
      </c>
      <c r="Z85" s="442">
        <v>0</v>
      </c>
      <c r="AA85" s="442"/>
      <c r="AB85" s="268">
        <v>1</v>
      </c>
      <c r="AC85" s="442">
        <v>0.01</v>
      </c>
      <c r="AD85" s="268">
        <v>0</v>
      </c>
      <c r="AE85" s="442">
        <v>0</v>
      </c>
      <c r="AF85" s="268">
        <v>0</v>
      </c>
      <c r="AG85" s="442">
        <v>0</v>
      </c>
      <c r="AH85" s="268">
        <v>0</v>
      </c>
      <c r="AI85" s="442">
        <v>0</v>
      </c>
      <c r="AJ85" s="268">
        <v>1</v>
      </c>
      <c r="AK85" s="442">
        <v>0.01</v>
      </c>
      <c r="AL85" s="268">
        <v>0</v>
      </c>
      <c r="AM85" s="442">
        <v>0</v>
      </c>
      <c r="AN85" s="442"/>
      <c r="AO85" s="268">
        <v>1</v>
      </c>
      <c r="AP85" s="442">
        <v>0.01</v>
      </c>
      <c r="AQ85" s="268">
        <v>1</v>
      </c>
      <c r="AR85" s="442">
        <v>0.01</v>
      </c>
      <c r="AS85" s="268">
        <v>0</v>
      </c>
      <c r="AT85" s="442">
        <v>0</v>
      </c>
      <c r="AU85" s="268">
        <v>0</v>
      </c>
      <c r="AV85" s="442">
        <v>0</v>
      </c>
      <c r="AW85" s="268">
        <v>0</v>
      </c>
      <c r="AX85" s="442">
        <v>0</v>
      </c>
      <c r="AY85" s="442"/>
      <c r="AZ85" s="268">
        <v>2</v>
      </c>
      <c r="BA85" s="442">
        <v>0.02</v>
      </c>
      <c r="BB85" s="268">
        <v>0</v>
      </c>
      <c r="BC85" s="442">
        <v>0</v>
      </c>
      <c r="BD85" s="268">
        <v>2</v>
      </c>
      <c r="BE85" s="442">
        <v>0.02</v>
      </c>
      <c r="BF85" s="442"/>
      <c r="BG85" s="268">
        <v>2</v>
      </c>
      <c r="BH85" s="442">
        <v>0.02</v>
      </c>
    </row>
    <row r="86" spans="1:60" s="291" customFormat="1" hidden="1" x14ac:dyDescent="0.25">
      <c r="A86" s="267" t="s">
        <v>412</v>
      </c>
      <c r="B86" s="267" t="s">
        <v>413</v>
      </c>
      <c r="C86" s="260"/>
      <c r="D86" s="260"/>
      <c r="E86" s="268">
        <v>672</v>
      </c>
      <c r="F86" s="442">
        <v>1</v>
      </c>
      <c r="G86" s="269"/>
      <c r="H86" s="268">
        <v>446</v>
      </c>
      <c r="I86" s="442">
        <v>0.66</v>
      </c>
      <c r="J86" s="268">
        <v>375</v>
      </c>
      <c r="K86" s="442">
        <v>0.56000000000000005</v>
      </c>
      <c r="L86" s="268">
        <v>3</v>
      </c>
      <c r="M86" s="442">
        <v>0</v>
      </c>
      <c r="N86" s="268">
        <v>1</v>
      </c>
      <c r="O86" s="442">
        <v>0</v>
      </c>
      <c r="P86" s="268">
        <v>67</v>
      </c>
      <c r="Q86" s="442">
        <v>0.1</v>
      </c>
      <c r="R86" s="442"/>
      <c r="S86" s="268">
        <v>87</v>
      </c>
      <c r="T86" s="442">
        <v>0.13</v>
      </c>
      <c r="U86" s="268">
        <v>57</v>
      </c>
      <c r="V86" s="442">
        <v>0.08</v>
      </c>
      <c r="W86" s="268">
        <v>17</v>
      </c>
      <c r="X86" s="442">
        <v>0.03</v>
      </c>
      <c r="Y86" s="268">
        <v>13</v>
      </c>
      <c r="Z86" s="442">
        <v>0.02</v>
      </c>
      <c r="AA86" s="442"/>
      <c r="AB86" s="268">
        <v>77</v>
      </c>
      <c r="AC86" s="442">
        <v>0.11</v>
      </c>
      <c r="AD86" s="268">
        <v>42</v>
      </c>
      <c r="AE86" s="442">
        <v>0.06</v>
      </c>
      <c r="AF86" s="268">
        <v>9</v>
      </c>
      <c r="AG86" s="442">
        <v>0.01</v>
      </c>
      <c r="AH86" s="268">
        <v>3</v>
      </c>
      <c r="AI86" s="442">
        <v>0</v>
      </c>
      <c r="AJ86" s="268">
        <v>0</v>
      </c>
      <c r="AK86" s="442">
        <v>0</v>
      </c>
      <c r="AL86" s="268">
        <v>23</v>
      </c>
      <c r="AM86" s="442">
        <v>0.03</v>
      </c>
      <c r="AN86" s="442"/>
      <c r="AO86" s="268">
        <v>25</v>
      </c>
      <c r="AP86" s="442">
        <v>0.04</v>
      </c>
      <c r="AQ86" s="268">
        <v>10</v>
      </c>
      <c r="AR86" s="442">
        <v>0.01</v>
      </c>
      <c r="AS86" s="268">
        <v>4</v>
      </c>
      <c r="AT86" s="442">
        <v>0.01</v>
      </c>
      <c r="AU86" s="268">
        <v>5</v>
      </c>
      <c r="AV86" s="442">
        <v>0.01</v>
      </c>
      <c r="AW86" s="268">
        <v>6</v>
      </c>
      <c r="AX86" s="442">
        <v>0.01</v>
      </c>
      <c r="AY86" s="442"/>
      <c r="AZ86" s="268">
        <v>26</v>
      </c>
      <c r="BA86" s="442">
        <v>0.04</v>
      </c>
      <c r="BB86" s="268">
        <v>2</v>
      </c>
      <c r="BC86" s="442">
        <v>0</v>
      </c>
      <c r="BD86" s="268">
        <v>24</v>
      </c>
      <c r="BE86" s="442">
        <v>0.04</v>
      </c>
      <c r="BF86" s="442"/>
      <c r="BG86" s="268">
        <v>11</v>
      </c>
      <c r="BH86" s="442">
        <v>0.02</v>
      </c>
    </row>
    <row r="87" spans="1:60" x14ac:dyDescent="0.25">
      <c r="A87" s="270" t="s">
        <v>414</v>
      </c>
      <c r="B87" s="270" t="s">
        <v>415</v>
      </c>
      <c r="C87" s="577"/>
      <c r="D87" s="577"/>
      <c r="E87" s="271" t="s">
        <v>307</v>
      </c>
      <c r="F87" s="443" t="s">
        <v>307</v>
      </c>
      <c r="G87" s="273"/>
      <c r="H87" s="271" t="s">
        <v>307</v>
      </c>
      <c r="I87" s="443" t="s">
        <v>307</v>
      </c>
      <c r="J87" s="271" t="s">
        <v>307</v>
      </c>
      <c r="K87" s="443" t="s">
        <v>307</v>
      </c>
      <c r="L87" s="271" t="s">
        <v>307</v>
      </c>
      <c r="M87" s="443" t="s">
        <v>307</v>
      </c>
      <c r="N87" s="271" t="s">
        <v>307</v>
      </c>
      <c r="O87" s="443" t="s">
        <v>307</v>
      </c>
      <c r="P87" s="271" t="s">
        <v>307</v>
      </c>
      <c r="Q87" s="443" t="s">
        <v>307</v>
      </c>
      <c r="R87" s="443"/>
      <c r="S87" s="271" t="s">
        <v>307</v>
      </c>
      <c r="T87" s="443" t="s">
        <v>307</v>
      </c>
      <c r="U87" s="271" t="s">
        <v>307</v>
      </c>
      <c r="V87" s="443" t="s">
        <v>307</v>
      </c>
      <c r="W87" s="271" t="s">
        <v>307</v>
      </c>
      <c r="X87" s="443" t="s">
        <v>307</v>
      </c>
      <c r="Y87" s="271" t="s">
        <v>307</v>
      </c>
      <c r="Z87" s="443" t="s">
        <v>307</v>
      </c>
      <c r="AA87" s="443"/>
      <c r="AB87" s="271" t="s">
        <v>307</v>
      </c>
      <c r="AC87" s="443" t="s">
        <v>307</v>
      </c>
      <c r="AD87" s="271" t="s">
        <v>307</v>
      </c>
      <c r="AE87" s="443" t="s">
        <v>307</v>
      </c>
      <c r="AF87" s="271" t="s">
        <v>307</v>
      </c>
      <c r="AG87" s="443" t="s">
        <v>307</v>
      </c>
      <c r="AH87" s="271" t="s">
        <v>307</v>
      </c>
      <c r="AI87" s="443" t="s">
        <v>307</v>
      </c>
      <c r="AJ87" s="271" t="s">
        <v>307</v>
      </c>
      <c r="AK87" s="443" t="s">
        <v>307</v>
      </c>
      <c r="AL87" s="271" t="s">
        <v>307</v>
      </c>
      <c r="AM87" s="443" t="s">
        <v>307</v>
      </c>
      <c r="AN87" s="443"/>
      <c r="AO87" s="271" t="s">
        <v>307</v>
      </c>
      <c r="AP87" s="443" t="s">
        <v>307</v>
      </c>
      <c r="AQ87" s="271" t="s">
        <v>307</v>
      </c>
      <c r="AR87" s="443" t="s">
        <v>307</v>
      </c>
      <c r="AS87" s="271" t="s">
        <v>307</v>
      </c>
      <c r="AT87" s="443" t="s">
        <v>307</v>
      </c>
      <c r="AU87" s="271" t="s">
        <v>307</v>
      </c>
      <c r="AV87" s="443" t="s">
        <v>307</v>
      </c>
      <c r="AW87" s="271" t="s">
        <v>307</v>
      </c>
      <c r="AX87" s="443" t="s">
        <v>307</v>
      </c>
      <c r="AY87" s="443"/>
      <c r="AZ87" s="271" t="s">
        <v>307</v>
      </c>
      <c r="BA87" s="443" t="s">
        <v>307</v>
      </c>
      <c r="BB87" s="271" t="s">
        <v>307</v>
      </c>
      <c r="BC87" s="443" t="s">
        <v>307</v>
      </c>
      <c r="BD87" s="271" t="s">
        <v>307</v>
      </c>
      <c r="BE87" s="443" t="s">
        <v>307</v>
      </c>
      <c r="BF87" s="443"/>
      <c r="BG87" s="271" t="s">
        <v>307</v>
      </c>
      <c r="BH87" s="443" t="s">
        <v>307</v>
      </c>
    </row>
    <row r="88" spans="1:60" s="291" customFormat="1" hidden="1" x14ac:dyDescent="0.25">
      <c r="A88" s="267" t="s">
        <v>416</v>
      </c>
      <c r="B88" s="267" t="s">
        <v>417</v>
      </c>
      <c r="C88" s="260"/>
      <c r="D88" s="260"/>
      <c r="E88" s="268">
        <v>651</v>
      </c>
      <c r="F88" s="442">
        <v>1</v>
      </c>
      <c r="G88" s="269"/>
      <c r="H88" s="268">
        <v>494</v>
      </c>
      <c r="I88" s="442">
        <v>0.76</v>
      </c>
      <c r="J88" s="268">
        <v>419</v>
      </c>
      <c r="K88" s="442">
        <v>0.64</v>
      </c>
      <c r="L88" s="268">
        <v>5</v>
      </c>
      <c r="M88" s="442">
        <v>0.01</v>
      </c>
      <c r="N88" s="268">
        <v>3</v>
      </c>
      <c r="O88" s="442">
        <v>0</v>
      </c>
      <c r="P88" s="268">
        <v>67</v>
      </c>
      <c r="Q88" s="442">
        <v>0.1</v>
      </c>
      <c r="R88" s="442"/>
      <c r="S88" s="268">
        <v>48</v>
      </c>
      <c r="T88" s="442">
        <v>7.0000000000000007E-2</v>
      </c>
      <c r="U88" s="268">
        <v>24</v>
      </c>
      <c r="V88" s="442">
        <v>0.04</v>
      </c>
      <c r="W88" s="268">
        <v>14</v>
      </c>
      <c r="X88" s="442">
        <v>0.02</v>
      </c>
      <c r="Y88" s="268">
        <v>10</v>
      </c>
      <c r="Z88" s="442">
        <v>0.02</v>
      </c>
      <c r="AA88" s="442"/>
      <c r="AB88" s="268">
        <v>31</v>
      </c>
      <c r="AC88" s="442">
        <v>0.05</v>
      </c>
      <c r="AD88" s="268">
        <v>6</v>
      </c>
      <c r="AE88" s="442">
        <v>0.01</v>
      </c>
      <c r="AF88" s="268">
        <v>5</v>
      </c>
      <c r="AG88" s="442">
        <v>0.01</v>
      </c>
      <c r="AH88" s="268">
        <v>3</v>
      </c>
      <c r="AI88" s="442">
        <v>0</v>
      </c>
      <c r="AJ88" s="268">
        <v>0</v>
      </c>
      <c r="AK88" s="442">
        <v>0</v>
      </c>
      <c r="AL88" s="268">
        <v>17</v>
      </c>
      <c r="AM88" s="442">
        <v>0.03</v>
      </c>
      <c r="AN88" s="442"/>
      <c r="AO88" s="268">
        <v>18</v>
      </c>
      <c r="AP88" s="442">
        <v>0.03</v>
      </c>
      <c r="AQ88" s="268">
        <v>8</v>
      </c>
      <c r="AR88" s="442">
        <v>0.01</v>
      </c>
      <c r="AS88" s="268">
        <v>4</v>
      </c>
      <c r="AT88" s="442">
        <v>0.01</v>
      </c>
      <c r="AU88" s="268">
        <v>3</v>
      </c>
      <c r="AV88" s="442">
        <v>0</v>
      </c>
      <c r="AW88" s="268">
        <v>3</v>
      </c>
      <c r="AX88" s="442">
        <v>0</v>
      </c>
      <c r="AY88" s="442"/>
      <c r="AZ88" s="268">
        <v>17</v>
      </c>
      <c r="BA88" s="442">
        <v>0.03</v>
      </c>
      <c r="BB88" s="268">
        <v>0</v>
      </c>
      <c r="BC88" s="442">
        <v>0</v>
      </c>
      <c r="BD88" s="268">
        <v>17</v>
      </c>
      <c r="BE88" s="442">
        <v>0.03</v>
      </c>
      <c r="BF88" s="442"/>
      <c r="BG88" s="268">
        <v>43</v>
      </c>
      <c r="BH88" s="442">
        <v>7.0000000000000007E-2</v>
      </c>
    </row>
    <row r="89" spans="1:60" s="576" customFormat="1" hidden="1" x14ac:dyDescent="0.25">
      <c r="A89" s="267" t="s">
        <v>418</v>
      </c>
      <c r="B89" s="267" t="s">
        <v>419</v>
      </c>
      <c r="C89" s="260"/>
      <c r="D89" s="260"/>
      <c r="E89" s="268">
        <v>1165</v>
      </c>
      <c r="F89" s="442">
        <v>1</v>
      </c>
      <c r="G89" s="269"/>
      <c r="H89" s="268">
        <v>962</v>
      </c>
      <c r="I89" s="442">
        <v>0.83</v>
      </c>
      <c r="J89" s="268">
        <v>926</v>
      </c>
      <c r="K89" s="442">
        <v>0.79</v>
      </c>
      <c r="L89" s="268">
        <v>3</v>
      </c>
      <c r="M89" s="442">
        <v>0</v>
      </c>
      <c r="N89" s="268">
        <v>0</v>
      </c>
      <c r="O89" s="442">
        <v>0</v>
      </c>
      <c r="P89" s="268">
        <v>33</v>
      </c>
      <c r="Q89" s="442">
        <v>0.03</v>
      </c>
      <c r="R89" s="442"/>
      <c r="S89" s="268">
        <v>13</v>
      </c>
      <c r="T89" s="442">
        <v>0.01</v>
      </c>
      <c r="U89" s="268">
        <v>5</v>
      </c>
      <c r="V89" s="442">
        <v>0</v>
      </c>
      <c r="W89" s="268">
        <v>4</v>
      </c>
      <c r="X89" s="442">
        <v>0</v>
      </c>
      <c r="Y89" s="268">
        <v>4</v>
      </c>
      <c r="Z89" s="442">
        <v>0</v>
      </c>
      <c r="AA89" s="442"/>
      <c r="AB89" s="268">
        <v>11</v>
      </c>
      <c r="AC89" s="442">
        <v>0.01</v>
      </c>
      <c r="AD89" s="268">
        <v>1</v>
      </c>
      <c r="AE89" s="442">
        <v>0</v>
      </c>
      <c r="AF89" s="268">
        <v>2</v>
      </c>
      <c r="AG89" s="442">
        <v>0</v>
      </c>
      <c r="AH89" s="268">
        <v>3</v>
      </c>
      <c r="AI89" s="442">
        <v>0</v>
      </c>
      <c r="AJ89" s="268">
        <v>0</v>
      </c>
      <c r="AK89" s="442">
        <v>0</v>
      </c>
      <c r="AL89" s="268">
        <v>5</v>
      </c>
      <c r="AM89" s="442">
        <v>0</v>
      </c>
      <c r="AN89" s="442"/>
      <c r="AO89" s="268">
        <v>7</v>
      </c>
      <c r="AP89" s="442">
        <v>0.01</v>
      </c>
      <c r="AQ89" s="268">
        <v>0</v>
      </c>
      <c r="AR89" s="442">
        <v>0</v>
      </c>
      <c r="AS89" s="268">
        <v>1</v>
      </c>
      <c r="AT89" s="442">
        <v>0</v>
      </c>
      <c r="AU89" s="268">
        <v>1</v>
      </c>
      <c r="AV89" s="442">
        <v>0</v>
      </c>
      <c r="AW89" s="268">
        <v>5</v>
      </c>
      <c r="AX89" s="442">
        <v>0</v>
      </c>
      <c r="AY89" s="442"/>
      <c r="AZ89" s="268">
        <v>14</v>
      </c>
      <c r="BA89" s="442">
        <v>0.01</v>
      </c>
      <c r="BB89" s="268">
        <v>2</v>
      </c>
      <c r="BC89" s="442">
        <v>0</v>
      </c>
      <c r="BD89" s="268">
        <v>12</v>
      </c>
      <c r="BE89" s="442">
        <v>0.01</v>
      </c>
      <c r="BF89" s="442"/>
      <c r="BG89" s="268">
        <v>158</v>
      </c>
      <c r="BH89" s="442">
        <v>0.14000000000000001</v>
      </c>
    </row>
    <row r="90" spans="1:60" s="291" customFormat="1" hidden="1" x14ac:dyDescent="0.25">
      <c r="A90" s="267" t="s">
        <v>420</v>
      </c>
      <c r="B90" s="267" t="s">
        <v>421</v>
      </c>
      <c r="C90" s="260"/>
      <c r="D90" s="260"/>
      <c r="E90" s="268">
        <v>605</v>
      </c>
      <c r="F90" s="442">
        <v>1</v>
      </c>
      <c r="G90" s="269"/>
      <c r="H90" s="268">
        <v>431</v>
      </c>
      <c r="I90" s="442">
        <v>0.71</v>
      </c>
      <c r="J90" s="268">
        <v>371</v>
      </c>
      <c r="K90" s="442">
        <v>0.61</v>
      </c>
      <c r="L90" s="268">
        <v>3</v>
      </c>
      <c r="M90" s="442">
        <v>0</v>
      </c>
      <c r="N90" s="268">
        <v>2</v>
      </c>
      <c r="O90" s="442">
        <v>0</v>
      </c>
      <c r="P90" s="268">
        <v>55</v>
      </c>
      <c r="Q90" s="442">
        <v>0.09</v>
      </c>
      <c r="R90" s="442"/>
      <c r="S90" s="268">
        <v>104</v>
      </c>
      <c r="T90" s="442">
        <v>0.17</v>
      </c>
      <c r="U90" s="268">
        <v>75</v>
      </c>
      <c r="V90" s="442">
        <v>0.12</v>
      </c>
      <c r="W90" s="268">
        <v>20</v>
      </c>
      <c r="X90" s="442">
        <v>0.03</v>
      </c>
      <c r="Y90" s="268">
        <v>9</v>
      </c>
      <c r="Z90" s="442">
        <v>0.01</v>
      </c>
      <c r="AA90" s="442"/>
      <c r="AB90" s="268">
        <v>21</v>
      </c>
      <c r="AC90" s="442">
        <v>0.03</v>
      </c>
      <c r="AD90" s="268">
        <v>3</v>
      </c>
      <c r="AE90" s="442">
        <v>0</v>
      </c>
      <c r="AF90" s="268">
        <v>3</v>
      </c>
      <c r="AG90" s="442">
        <v>0</v>
      </c>
      <c r="AH90" s="268">
        <v>2</v>
      </c>
      <c r="AI90" s="442">
        <v>0</v>
      </c>
      <c r="AJ90" s="268">
        <v>2</v>
      </c>
      <c r="AK90" s="442">
        <v>0</v>
      </c>
      <c r="AL90" s="268">
        <v>11</v>
      </c>
      <c r="AM90" s="442">
        <v>0.02</v>
      </c>
      <c r="AN90" s="442"/>
      <c r="AO90" s="268">
        <v>26</v>
      </c>
      <c r="AP90" s="442">
        <v>0.04</v>
      </c>
      <c r="AQ90" s="268">
        <v>9</v>
      </c>
      <c r="AR90" s="442">
        <v>0.01</v>
      </c>
      <c r="AS90" s="268">
        <v>9</v>
      </c>
      <c r="AT90" s="442">
        <v>0.01</v>
      </c>
      <c r="AU90" s="268">
        <v>5</v>
      </c>
      <c r="AV90" s="442">
        <v>0.01</v>
      </c>
      <c r="AW90" s="268">
        <v>3</v>
      </c>
      <c r="AX90" s="442">
        <v>0</v>
      </c>
      <c r="AY90" s="442"/>
      <c r="AZ90" s="268">
        <v>17</v>
      </c>
      <c r="BA90" s="442">
        <v>0.03</v>
      </c>
      <c r="BB90" s="268">
        <v>3</v>
      </c>
      <c r="BC90" s="442">
        <v>0</v>
      </c>
      <c r="BD90" s="268">
        <v>14</v>
      </c>
      <c r="BE90" s="442">
        <v>0.02</v>
      </c>
      <c r="BF90" s="442"/>
      <c r="BG90" s="268">
        <v>6</v>
      </c>
      <c r="BH90" s="442">
        <v>0.01</v>
      </c>
    </row>
    <row r="91" spans="1:60" s="291" customFormat="1" hidden="1" x14ac:dyDescent="0.25">
      <c r="A91" s="267" t="s">
        <v>422</v>
      </c>
      <c r="B91" s="267" t="s">
        <v>423</v>
      </c>
      <c r="C91" s="260"/>
      <c r="D91" s="260"/>
      <c r="E91" s="268">
        <v>2355</v>
      </c>
      <c r="F91" s="442">
        <v>1</v>
      </c>
      <c r="G91" s="269"/>
      <c r="H91" s="268">
        <v>1499</v>
      </c>
      <c r="I91" s="442">
        <v>0.64</v>
      </c>
      <c r="J91" s="268">
        <v>1245</v>
      </c>
      <c r="K91" s="442">
        <v>0.53</v>
      </c>
      <c r="L91" s="268">
        <v>8</v>
      </c>
      <c r="M91" s="442">
        <v>0</v>
      </c>
      <c r="N91" s="268">
        <v>4</v>
      </c>
      <c r="O91" s="442">
        <v>0</v>
      </c>
      <c r="P91" s="268">
        <v>242</v>
      </c>
      <c r="Q91" s="442">
        <v>0.1</v>
      </c>
      <c r="R91" s="442"/>
      <c r="S91" s="268">
        <v>203</v>
      </c>
      <c r="T91" s="442">
        <v>0.09</v>
      </c>
      <c r="U91" s="268">
        <v>124</v>
      </c>
      <c r="V91" s="442">
        <v>0.05</v>
      </c>
      <c r="W91" s="268">
        <v>54</v>
      </c>
      <c r="X91" s="442">
        <v>0.02</v>
      </c>
      <c r="Y91" s="268">
        <v>25</v>
      </c>
      <c r="Z91" s="442">
        <v>0.01</v>
      </c>
      <c r="AA91" s="442"/>
      <c r="AB91" s="268">
        <v>256</v>
      </c>
      <c r="AC91" s="442">
        <v>0.11</v>
      </c>
      <c r="AD91" s="268">
        <v>127</v>
      </c>
      <c r="AE91" s="442">
        <v>0.05</v>
      </c>
      <c r="AF91" s="268">
        <v>27</v>
      </c>
      <c r="AG91" s="442">
        <v>0.01</v>
      </c>
      <c r="AH91" s="268">
        <v>12</v>
      </c>
      <c r="AI91" s="442">
        <v>0.01</v>
      </c>
      <c r="AJ91" s="268">
        <v>4</v>
      </c>
      <c r="AK91" s="442">
        <v>0</v>
      </c>
      <c r="AL91" s="268">
        <v>86</v>
      </c>
      <c r="AM91" s="442">
        <v>0.04</v>
      </c>
      <c r="AN91" s="442"/>
      <c r="AO91" s="268">
        <v>103</v>
      </c>
      <c r="AP91" s="442">
        <v>0.04</v>
      </c>
      <c r="AQ91" s="268">
        <v>52</v>
      </c>
      <c r="AR91" s="442">
        <v>0.02</v>
      </c>
      <c r="AS91" s="268">
        <v>8</v>
      </c>
      <c r="AT91" s="442">
        <v>0</v>
      </c>
      <c r="AU91" s="268">
        <v>21</v>
      </c>
      <c r="AV91" s="442">
        <v>0.01</v>
      </c>
      <c r="AW91" s="268">
        <v>22</v>
      </c>
      <c r="AX91" s="442">
        <v>0.01</v>
      </c>
      <c r="AY91" s="442"/>
      <c r="AZ91" s="268">
        <v>108</v>
      </c>
      <c r="BA91" s="442">
        <v>0.05</v>
      </c>
      <c r="BB91" s="268">
        <v>7</v>
      </c>
      <c r="BC91" s="442">
        <v>0</v>
      </c>
      <c r="BD91" s="268">
        <v>101</v>
      </c>
      <c r="BE91" s="442">
        <v>0.04</v>
      </c>
      <c r="BF91" s="442"/>
      <c r="BG91" s="268">
        <v>186</v>
      </c>
      <c r="BH91" s="442">
        <v>0.08</v>
      </c>
    </row>
    <row r="92" spans="1:60" s="291" customFormat="1" hidden="1" x14ac:dyDescent="0.25">
      <c r="A92" s="267" t="s">
        <v>424</v>
      </c>
      <c r="B92" s="267" t="s">
        <v>425</v>
      </c>
      <c r="C92" s="260"/>
      <c r="D92" s="260"/>
      <c r="E92" s="268">
        <v>240</v>
      </c>
      <c r="F92" s="442">
        <v>1</v>
      </c>
      <c r="G92" s="269"/>
      <c r="H92" s="268">
        <v>233</v>
      </c>
      <c r="I92" s="442">
        <v>0.97</v>
      </c>
      <c r="J92" s="268">
        <v>211</v>
      </c>
      <c r="K92" s="442">
        <v>0.88</v>
      </c>
      <c r="L92" s="268">
        <v>0</v>
      </c>
      <c r="M92" s="442">
        <v>0</v>
      </c>
      <c r="N92" s="268">
        <v>2</v>
      </c>
      <c r="O92" s="442">
        <v>0.01</v>
      </c>
      <c r="P92" s="268">
        <v>20</v>
      </c>
      <c r="Q92" s="442">
        <v>0.08</v>
      </c>
      <c r="R92" s="442"/>
      <c r="S92" s="268">
        <v>0</v>
      </c>
      <c r="T92" s="442">
        <v>0</v>
      </c>
      <c r="U92" s="268">
        <v>0</v>
      </c>
      <c r="V92" s="442">
        <v>0</v>
      </c>
      <c r="W92" s="268">
        <v>0</v>
      </c>
      <c r="X92" s="442">
        <v>0</v>
      </c>
      <c r="Y92" s="268">
        <v>0</v>
      </c>
      <c r="Z92" s="442">
        <v>0</v>
      </c>
      <c r="AA92" s="442"/>
      <c r="AB92" s="268">
        <v>1</v>
      </c>
      <c r="AC92" s="442">
        <v>0</v>
      </c>
      <c r="AD92" s="268">
        <v>1</v>
      </c>
      <c r="AE92" s="442">
        <v>0</v>
      </c>
      <c r="AF92" s="268">
        <v>0</v>
      </c>
      <c r="AG92" s="442">
        <v>0</v>
      </c>
      <c r="AH92" s="268">
        <v>0</v>
      </c>
      <c r="AI92" s="442">
        <v>0</v>
      </c>
      <c r="AJ92" s="268">
        <v>0</v>
      </c>
      <c r="AK92" s="442">
        <v>0</v>
      </c>
      <c r="AL92" s="268">
        <v>0</v>
      </c>
      <c r="AM92" s="442">
        <v>0</v>
      </c>
      <c r="AN92" s="442"/>
      <c r="AO92" s="268">
        <v>0</v>
      </c>
      <c r="AP92" s="442">
        <v>0</v>
      </c>
      <c r="AQ92" s="268">
        <v>0</v>
      </c>
      <c r="AR92" s="442">
        <v>0</v>
      </c>
      <c r="AS92" s="268">
        <v>0</v>
      </c>
      <c r="AT92" s="442">
        <v>0</v>
      </c>
      <c r="AU92" s="268">
        <v>0</v>
      </c>
      <c r="AV92" s="442">
        <v>0</v>
      </c>
      <c r="AW92" s="268">
        <v>0</v>
      </c>
      <c r="AX92" s="442">
        <v>0</v>
      </c>
      <c r="AY92" s="442"/>
      <c r="AZ92" s="268">
        <v>4</v>
      </c>
      <c r="BA92" s="442">
        <v>0.02</v>
      </c>
      <c r="BB92" s="268">
        <v>0</v>
      </c>
      <c r="BC92" s="442">
        <v>0</v>
      </c>
      <c r="BD92" s="268">
        <v>4</v>
      </c>
      <c r="BE92" s="442">
        <v>0.02</v>
      </c>
      <c r="BF92" s="442"/>
      <c r="BG92" s="268">
        <v>2</v>
      </c>
      <c r="BH92" s="442">
        <v>0.01</v>
      </c>
    </row>
    <row r="93" spans="1:60" s="291" customFormat="1" hidden="1" x14ac:dyDescent="0.25">
      <c r="A93" s="267" t="s">
        <v>426</v>
      </c>
      <c r="B93" s="267" t="s">
        <v>427</v>
      </c>
      <c r="C93" s="260"/>
      <c r="D93" s="260"/>
      <c r="E93" s="268">
        <v>2090</v>
      </c>
      <c r="F93" s="442">
        <v>1</v>
      </c>
      <c r="G93" s="269"/>
      <c r="H93" s="268">
        <v>1844</v>
      </c>
      <c r="I93" s="442">
        <v>0.88</v>
      </c>
      <c r="J93" s="268">
        <v>1692</v>
      </c>
      <c r="K93" s="442">
        <v>0.81</v>
      </c>
      <c r="L93" s="268">
        <v>2</v>
      </c>
      <c r="M93" s="442">
        <v>0</v>
      </c>
      <c r="N93" s="268">
        <v>4</v>
      </c>
      <c r="O93" s="442">
        <v>0</v>
      </c>
      <c r="P93" s="268">
        <v>146</v>
      </c>
      <c r="Q93" s="442">
        <v>7.0000000000000007E-2</v>
      </c>
      <c r="R93" s="442"/>
      <c r="S93" s="268">
        <v>48</v>
      </c>
      <c r="T93" s="442">
        <v>0.02</v>
      </c>
      <c r="U93" s="268">
        <v>28</v>
      </c>
      <c r="V93" s="442">
        <v>0.01</v>
      </c>
      <c r="W93" s="268">
        <v>11</v>
      </c>
      <c r="X93" s="442">
        <v>0.01</v>
      </c>
      <c r="Y93" s="268">
        <v>9</v>
      </c>
      <c r="Z93" s="442">
        <v>0</v>
      </c>
      <c r="AA93" s="442"/>
      <c r="AB93" s="268">
        <v>27</v>
      </c>
      <c r="AC93" s="442">
        <v>0.01</v>
      </c>
      <c r="AD93" s="268">
        <v>14</v>
      </c>
      <c r="AE93" s="442">
        <v>0.01</v>
      </c>
      <c r="AF93" s="268">
        <v>3</v>
      </c>
      <c r="AG93" s="442">
        <v>0</v>
      </c>
      <c r="AH93" s="268">
        <v>0</v>
      </c>
      <c r="AI93" s="442">
        <v>0</v>
      </c>
      <c r="AJ93" s="268">
        <v>2</v>
      </c>
      <c r="AK93" s="442">
        <v>0</v>
      </c>
      <c r="AL93" s="268">
        <v>8</v>
      </c>
      <c r="AM93" s="442">
        <v>0</v>
      </c>
      <c r="AN93" s="442"/>
      <c r="AO93" s="268">
        <v>11</v>
      </c>
      <c r="AP93" s="442">
        <v>0.01</v>
      </c>
      <c r="AQ93" s="268">
        <v>6</v>
      </c>
      <c r="AR93" s="442">
        <v>0</v>
      </c>
      <c r="AS93" s="268">
        <v>0</v>
      </c>
      <c r="AT93" s="442">
        <v>0</v>
      </c>
      <c r="AU93" s="268">
        <v>0</v>
      </c>
      <c r="AV93" s="442">
        <v>0</v>
      </c>
      <c r="AW93" s="268">
        <v>5</v>
      </c>
      <c r="AX93" s="442">
        <v>0</v>
      </c>
      <c r="AY93" s="442"/>
      <c r="AZ93" s="268">
        <v>79</v>
      </c>
      <c r="BA93" s="442">
        <v>0.04</v>
      </c>
      <c r="BB93" s="268">
        <v>16</v>
      </c>
      <c r="BC93" s="442">
        <v>0.01</v>
      </c>
      <c r="BD93" s="268">
        <v>63</v>
      </c>
      <c r="BE93" s="442">
        <v>0.03</v>
      </c>
      <c r="BF93" s="442"/>
      <c r="BG93" s="268">
        <v>81</v>
      </c>
      <c r="BH93" s="442">
        <v>0.04</v>
      </c>
    </row>
    <row r="94" spans="1:60" s="291" customFormat="1" hidden="1" x14ac:dyDescent="0.25">
      <c r="A94" s="267" t="s">
        <v>428</v>
      </c>
      <c r="B94" s="267" t="s">
        <v>429</v>
      </c>
      <c r="C94" s="260"/>
      <c r="D94" s="260"/>
      <c r="E94" s="268">
        <v>1522</v>
      </c>
      <c r="F94" s="442">
        <v>1</v>
      </c>
      <c r="G94" s="269"/>
      <c r="H94" s="268">
        <v>1013</v>
      </c>
      <c r="I94" s="442">
        <v>0.67</v>
      </c>
      <c r="J94" s="268">
        <v>941</v>
      </c>
      <c r="K94" s="442">
        <v>0.62</v>
      </c>
      <c r="L94" s="268">
        <v>7</v>
      </c>
      <c r="M94" s="442">
        <v>0</v>
      </c>
      <c r="N94" s="268">
        <v>4</v>
      </c>
      <c r="O94" s="442">
        <v>0</v>
      </c>
      <c r="P94" s="268">
        <v>61</v>
      </c>
      <c r="Q94" s="442">
        <v>0.04</v>
      </c>
      <c r="R94" s="442"/>
      <c r="S94" s="268">
        <v>5</v>
      </c>
      <c r="T94" s="442">
        <v>0</v>
      </c>
      <c r="U94" s="268">
        <v>2</v>
      </c>
      <c r="V94" s="442">
        <v>0</v>
      </c>
      <c r="W94" s="268">
        <v>2</v>
      </c>
      <c r="X94" s="442">
        <v>0</v>
      </c>
      <c r="Y94" s="268">
        <v>1</v>
      </c>
      <c r="Z94" s="442">
        <v>0</v>
      </c>
      <c r="AA94" s="442"/>
      <c r="AB94" s="268">
        <v>10</v>
      </c>
      <c r="AC94" s="442">
        <v>0.01</v>
      </c>
      <c r="AD94" s="268">
        <v>1</v>
      </c>
      <c r="AE94" s="442">
        <v>0</v>
      </c>
      <c r="AF94" s="268">
        <v>0</v>
      </c>
      <c r="AG94" s="442">
        <v>0</v>
      </c>
      <c r="AH94" s="268">
        <v>2</v>
      </c>
      <c r="AI94" s="442">
        <v>0</v>
      </c>
      <c r="AJ94" s="268">
        <v>3</v>
      </c>
      <c r="AK94" s="442">
        <v>0</v>
      </c>
      <c r="AL94" s="268">
        <v>4</v>
      </c>
      <c r="AM94" s="442">
        <v>0</v>
      </c>
      <c r="AN94" s="442"/>
      <c r="AO94" s="268">
        <v>15</v>
      </c>
      <c r="AP94" s="442">
        <v>0.01</v>
      </c>
      <c r="AQ94" s="268">
        <v>5</v>
      </c>
      <c r="AR94" s="442">
        <v>0</v>
      </c>
      <c r="AS94" s="268">
        <v>3</v>
      </c>
      <c r="AT94" s="442">
        <v>0</v>
      </c>
      <c r="AU94" s="268">
        <v>2</v>
      </c>
      <c r="AV94" s="442">
        <v>0</v>
      </c>
      <c r="AW94" s="268">
        <v>5</v>
      </c>
      <c r="AX94" s="442">
        <v>0</v>
      </c>
      <c r="AY94" s="442"/>
      <c r="AZ94" s="268">
        <v>8</v>
      </c>
      <c r="BA94" s="442">
        <v>0.01</v>
      </c>
      <c r="BB94" s="268">
        <v>4</v>
      </c>
      <c r="BC94" s="442">
        <v>0</v>
      </c>
      <c r="BD94" s="268">
        <v>4</v>
      </c>
      <c r="BE94" s="442">
        <v>0</v>
      </c>
      <c r="BF94" s="442"/>
      <c r="BG94" s="268">
        <v>471</v>
      </c>
      <c r="BH94" s="442">
        <v>0.31</v>
      </c>
    </row>
    <row r="95" spans="1:60" s="291" customFormat="1" hidden="1" x14ac:dyDescent="0.25">
      <c r="A95" s="267" t="s">
        <v>430</v>
      </c>
      <c r="B95" s="267" t="s">
        <v>431</v>
      </c>
      <c r="C95" s="260"/>
      <c r="D95" s="260"/>
      <c r="E95" s="268">
        <v>500</v>
      </c>
      <c r="F95" s="442">
        <v>1</v>
      </c>
      <c r="G95" s="269"/>
      <c r="H95" s="268">
        <v>470</v>
      </c>
      <c r="I95" s="442">
        <v>0.94</v>
      </c>
      <c r="J95" s="268">
        <v>440</v>
      </c>
      <c r="K95" s="442">
        <v>0.88</v>
      </c>
      <c r="L95" s="268">
        <v>1</v>
      </c>
      <c r="M95" s="442">
        <v>0</v>
      </c>
      <c r="N95" s="268">
        <v>4</v>
      </c>
      <c r="O95" s="442">
        <v>0.01</v>
      </c>
      <c r="P95" s="268">
        <v>25</v>
      </c>
      <c r="Q95" s="442">
        <v>0.05</v>
      </c>
      <c r="R95" s="442"/>
      <c r="S95" s="268">
        <v>6</v>
      </c>
      <c r="T95" s="442">
        <v>0.01</v>
      </c>
      <c r="U95" s="268">
        <v>3</v>
      </c>
      <c r="V95" s="442">
        <v>0.01</v>
      </c>
      <c r="W95" s="268">
        <v>2</v>
      </c>
      <c r="X95" s="442">
        <v>0</v>
      </c>
      <c r="Y95" s="268">
        <v>1</v>
      </c>
      <c r="Z95" s="442">
        <v>0</v>
      </c>
      <c r="AA95" s="442"/>
      <c r="AB95" s="268">
        <v>0</v>
      </c>
      <c r="AC95" s="442">
        <v>0</v>
      </c>
      <c r="AD95" s="268">
        <v>0</v>
      </c>
      <c r="AE95" s="442">
        <v>0</v>
      </c>
      <c r="AF95" s="268">
        <v>0</v>
      </c>
      <c r="AG95" s="442">
        <v>0</v>
      </c>
      <c r="AH95" s="268">
        <v>0</v>
      </c>
      <c r="AI95" s="442">
        <v>0</v>
      </c>
      <c r="AJ95" s="268">
        <v>0</v>
      </c>
      <c r="AK95" s="442">
        <v>0</v>
      </c>
      <c r="AL95" s="268">
        <v>0</v>
      </c>
      <c r="AM95" s="442">
        <v>0</v>
      </c>
      <c r="AN95" s="442"/>
      <c r="AO95" s="268">
        <v>4</v>
      </c>
      <c r="AP95" s="442">
        <v>0.01</v>
      </c>
      <c r="AQ95" s="268">
        <v>1</v>
      </c>
      <c r="AR95" s="442">
        <v>0</v>
      </c>
      <c r="AS95" s="268">
        <v>1</v>
      </c>
      <c r="AT95" s="442">
        <v>0</v>
      </c>
      <c r="AU95" s="268">
        <v>0</v>
      </c>
      <c r="AV95" s="442">
        <v>0</v>
      </c>
      <c r="AW95" s="268">
        <v>2</v>
      </c>
      <c r="AX95" s="442">
        <v>0</v>
      </c>
      <c r="AY95" s="442"/>
      <c r="AZ95" s="268">
        <v>12</v>
      </c>
      <c r="BA95" s="442">
        <v>0.02</v>
      </c>
      <c r="BB95" s="268">
        <v>0</v>
      </c>
      <c r="BC95" s="442">
        <v>0</v>
      </c>
      <c r="BD95" s="268">
        <v>12</v>
      </c>
      <c r="BE95" s="442">
        <v>0.02</v>
      </c>
      <c r="BF95" s="442"/>
      <c r="BG95" s="268">
        <v>8</v>
      </c>
      <c r="BH95" s="442">
        <v>0.02</v>
      </c>
    </row>
    <row r="96" spans="1:60" hidden="1" x14ac:dyDescent="0.25">
      <c r="A96" s="270" t="s">
        <v>432</v>
      </c>
      <c r="B96" s="270" t="s">
        <v>433</v>
      </c>
      <c r="C96" s="577"/>
      <c r="D96" s="577"/>
      <c r="E96" s="271" t="s">
        <v>307</v>
      </c>
      <c r="F96" s="443" t="s">
        <v>307</v>
      </c>
      <c r="G96" s="273"/>
      <c r="H96" s="271" t="s">
        <v>307</v>
      </c>
      <c r="I96" s="443" t="s">
        <v>307</v>
      </c>
      <c r="J96" s="271" t="s">
        <v>307</v>
      </c>
      <c r="K96" s="443" t="s">
        <v>307</v>
      </c>
      <c r="L96" s="271" t="s">
        <v>307</v>
      </c>
      <c r="M96" s="443" t="s">
        <v>307</v>
      </c>
      <c r="N96" s="271" t="s">
        <v>307</v>
      </c>
      <c r="O96" s="443" t="s">
        <v>307</v>
      </c>
      <c r="P96" s="271" t="s">
        <v>307</v>
      </c>
      <c r="Q96" s="443" t="s">
        <v>307</v>
      </c>
      <c r="R96" s="443"/>
      <c r="S96" s="271" t="s">
        <v>307</v>
      </c>
      <c r="T96" s="443" t="s">
        <v>307</v>
      </c>
      <c r="U96" s="271" t="s">
        <v>307</v>
      </c>
      <c r="V96" s="443" t="s">
        <v>307</v>
      </c>
      <c r="W96" s="271" t="s">
        <v>307</v>
      </c>
      <c r="X96" s="443" t="s">
        <v>307</v>
      </c>
      <c r="Y96" s="271" t="s">
        <v>307</v>
      </c>
      <c r="Z96" s="443" t="s">
        <v>307</v>
      </c>
      <c r="AA96" s="443"/>
      <c r="AB96" s="271" t="s">
        <v>307</v>
      </c>
      <c r="AC96" s="443" t="s">
        <v>307</v>
      </c>
      <c r="AD96" s="271" t="s">
        <v>307</v>
      </c>
      <c r="AE96" s="443" t="s">
        <v>307</v>
      </c>
      <c r="AF96" s="271" t="s">
        <v>307</v>
      </c>
      <c r="AG96" s="443" t="s">
        <v>307</v>
      </c>
      <c r="AH96" s="271" t="s">
        <v>307</v>
      </c>
      <c r="AI96" s="443" t="s">
        <v>307</v>
      </c>
      <c r="AJ96" s="271" t="s">
        <v>307</v>
      </c>
      <c r="AK96" s="443" t="s">
        <v>307</v>
      </c>
      <c r="AL96" s="271" t="s">
        <v>307</v>
      </c>
      <c r="AM96" s="443" t="s">
        <v>307</v>
      </c>
      <c r="AN96" s="443"/>
      <c r="AO96" s="271" t="s">
        <v>307</v>
      </c>
      <c r="AP96" s="443" t="s">
        <v>307</v>
      </c>
      <c r="AQ96" s="271" t="s">
        <v>307</v>
      </c>
      <c r="AR96" s="443" t="s">
        <v>307</v>
      </c>
      <c r="AS96" s="271" t="s">
        <v>307</v>
      </c>
      <c r="AT96" s="443" t="s">
        <v>307</v>
      </c>
      <c r="AU96" s="271" t="s">
        <v>307</v>
      </c>
      <c r="AV96" s="443" t="s">
        <v>307</v>
      </c>
      <c r="AW96" s="271" t="s">
        <v>307</v>
      </c>
      <c r="AX96" s="443" t="s">
        <v>307</v>
      </c>
      <c r="AY96" s="443"/>
      <c r="AZ96" s="271" t="s">
        <v>307</v>
      </c>
      <c r="BA96" s="443" t="s">
        <v>307</v>
      </c>
      <c r="BB96" s="271" t="s">
        <v>307</v>
      </c>
      <c r="BC96" s="443" t="s">
        <v>307</v>
      </c>
      <c r="BD96" s="271" t="s">
        <v>307</v>
      </c>
      <c r="BE96" s="443" t="s">
        <v>307</v>
      </c>
      <c r="BF96" s="443"/>
      <c r="BG96" s="271" t="s">
        <v>307</v>
      </c>
      <c r="BH96" s="443" t="s">
        <v>307</v>
      </c>
    </row>
    <row r="97" spans="1:60" s="576" customFormat="1" hidden="1" x14ac:dyDescent="0.25">
      <c r="A97" s="267" t="s">
        <v>434</v>
      </c>
      <c r="B97" s="267" t="s">
        <v>435</v>
      </c>
      <c r="C97" s="260"/>
      <c r="D97" s="260"/>
      <c r="E97" s="268">
        <v>2894</v>
      </c>
      <c r="F97" s="442">
        <v>1</v>
      </c>
      <c r="G97" s="269"/>
      <c r="H97" s="268">
        <v>2522</v>
      </c>
      <c r="I97" s="442">
        <v>0.87</v>
      </c>
      <c r="J97" s="268">
        <v>2370</v>
      </c>
      <c r="K97" s="442">
        <v>0.82</v>
      </c>
      <c r="L97" s="268">
        <v>5</v>
      </c>
      <c r="M97" s="442">
        <v>0</v>
      </c>
      <c r="N97" s="268">
        <v>5</v>
      </c>
      <c r="O97" s="442">
        <v>0</v>
      </c>
      <c r="P97" s="268">
        <v>142</v>
      </c>
      <c r="Q97" s="442">
        <v>0.05</v>
      </c>
      <c r="R97" s="442"/>
      <c r="S97" s="268">
        <v>10</v>
      </c>
      <c r="T97" s="442">
        <v>0</v>
      </c>
      <c r="U97" s="268">
        <v>5</v>
      </c>
      <c r="V97" s="442">
        <v>0</v>
      </c>
      <c r="W97" s="268">
        <v>3</v>
      </c>
      <c r="X97" s="442">
        <v>0</v>
      </c>
      <c r="Y97" s="268">
        <v>2</v>
      </c>
      <c r="Z97" s="442">
        <v>0</v>
      </c>
      <c r="AA97" s="442"/>
      <c r="AB97" s="268">
        <v>6</v>
      </c>
      <c r="AC97" s="442">
        <v>0</v>
      </c>
      <c r="AD97" s="268">
        <v>1</v>
      </c>
      <c r="AE97" s="442">
        <v>0</v>
      </c>
      <c r="AF97" s="268">
        <v>1</v>
      </c>
      <c r="AG97" s="442">
        <v>0</v>
      </c>
      <c r="AH97" s="268">
        <v>1</v>
      </c>
      <c r="AI97" s="442">
        <v>0</v>
      </c>
      <c r="AJ97" s="268">
        <v>0</v>
      </c>
      <c r="AK97" s="442">
        <v>0</v>
      </c>
      <c r="AL97" s="268">
        <v>3</v>
      </c>
      <c r="AM97" s="442">
        <v>0</v>
      </c>
      <c r="AN97" s="442"/>
      <c r="AO97" s="268">
        <v>4</v>
      </c>
      <c r="AP97" s="442">
        <v>0</v>
      </c>
      <c r="AQ97" s="268">
        <v>2</v>
      </c>
      <c r="AR97" s="442">
        <v>0</v>
      </c>
      <c r="AS97" s="268">
        <v>0</v>
      </c>
      <c r="AT97" s="442">
        <v>0</v>
      </c>
      <c r="AU97" s="268">
        <v>1</v>
      </c>
      <c r="AV97" s="442">
        <v>0</v>
      </c>
      <c r="AW97" s="268">
        <v>1</v>
      </c>
      <c r="AX97" s="442">
        <v>0</v>
      </c>
      <c r="AY97" s="442"/>
      <c r="AZ97" s="268">
        <v>17</v>
      </c>
      <c r="BA97" s="442">
        <v>0.01</v>
      </c>
      <c r="BB97" s="268">
        <v>7</v>
      </c>
      <c r="BC97" s="442">
        <v>0</v>
      </c>
      <c r="BD97" s="268">
        <v>10</v>
      </c>
      <c r="BE97" s="442">
        <v>0</v>
      </c>
      <c r="BF97" s="442"/>
      <c r="BG97" s="268">
        <v>335</v>
      </c>
      <c r="BH97" s="442">
        <v>0.12</v>
      </c>
    </row>
    <row r="98" spans="1:60" s="291" customFormat="1" x14ac:dyDescent="0.25">
      <c r="A98" s="267" t="s">
        <v>436</v>
      </c>
      <c r="B98" s="267" t="s">
        <v>437</v>
      </c>
      <c r="C98" s="260"/>
      <c r="D98" s="260"/>
      <c r="E98" s="268">
        <v>2958</v>
      </c>
      <c r="F98" s="442">
        <v>1</v>
      </c>
      <c r="G98" s="269"/>
      <c r="H98" s="268">
        <v>808</v>
      </c>
      <c r="I98" s="442">
        <v>0.27</v>
      </c>
      <c r="J98" s="268">
        <v>379</v>
      </c>
      <c r="K98" s="442">
        <v>0.13</v>
      </c>
      <c r="L98" s="268">
        <v>33</v>
      </c>
      <c r="M98" s="442">
        <v>0.01</v>
      </c>
      <c r="N98" s="268">
        <v>5</v>
      </c>
      <c r="O98" s="442">
        <v>0</v>
      </c>
      <c r="P98" s="268">
        <v>391</v>
      </c>
      <c r="Q98" s="442">
        <v>0.13</v>
      </c>
      <c r="R98" s="442"/>
      <c r="S98" s="268">
        <v>875</v>
      </c>
      <c r="T98" s="442">
        <v>0.3</v>
      </c>
      <c r="U98" s="268">
        <v>587</v>
      </c>
      <c r="V98" s="442">
        <v>0.2</v>
      </c>
      <c r="W98" s="268">
        <v>232</v>
      </c>
      <c r="X98" s="442">
        <v>0.08</v>
      </c>
      <c r="Y98" s="268">
        <v>56</v>
      </c>
      <c r="Z98" s="442">
        <v>0.02</v>
      </c>
      <c r="AA98" s="442"/>
      <c r="AB98" s="268">
        <v>552</v>
      </c>
      <c r="AC98" s="442">
        <v>0.19</v>
      </c>
      <c r="AD98" s="268">
        <v>129</v>
      </c>
      <c r="AE98" s="442">
        <v>0.04</v>
      </c>
      <c r="AF98" s="268">
        <v>173</v>
      </c>
      <c r="AG98" s="442">
        <v>0.06</v>
      </c>
      <c r="AH98" s="268">
        <v>37</v>
      </c>
      <c r="AI98" s="442">
        <v>0.01</v>
      </c>
      <c r="AJ98" s="268">
        <v>7</v>
      </c>
      <c r="AK98" s="442">
        <v>0</v>
      </c>
      <c r="AL98" s="268">
        <v>206</v>
      </c>
      <c r="AM98" s="442">
        <v>7.0000000000000007E-2</v>
      </c>
      <c r="AN98" s="442"/>
      <c r="AO98" s="268">
        <v>297</v>
      </c>
      <c r="AP98" s="442">
        <v>0.1</v>
      </c>
      <c r="AQ98" s="268">
        <v>56</v>
      </c>
      <c r="AR98" s="442">
        <v>0.02</v>
      </c>
      <c r="AS98" s="268">
        <v>49</v>
      </c>
      <c r="AT98" s="442">
        <v>0.02</v>
      </c>
      <c r="AU98" s="268">
        <v>29</v>
      </c>
      <c r="AV98" s="442">
        <v>0.01</v>
      </c>
      <c r="AW98" s="268">
        <v>163</v>
      </c>
      <c r="AX98" s="442">
        <v>0.06</v>
      </c>
      <c r="AY98" s="442"/>
      <c r="AZ98" s="268">
        <v>397</v>
      </c>
      <c r="BA98" s="442">
        <v>0.13</v>
      </c>
      <c r="BB98" s="268">
        <v>223</v>
      </c>
      <c r="BC98" s="442">
        <v>0.08</v>
      </c>
      <c r="BD98" s="268">
        <v>174</v>
      </c>
      <c r="BE98" s="442">
        <v>0.06</v>
      </c>
      <c r="BF98" s="442"/>
      <c r="BG98" s="268">
        <v>29</v>
      </c>
      <c r="BH98" s="442">
        <v>0.01</v>
      </c>
    </row>
    <row r="99" spans="1:60" s="291" customFormat="1" hidden="1" x14ac:dyDescent="0.25">
      <c r="A99" s="267" t="s">
        <v>438</v>
      </c>
      <c r="B99" s="267" t="s">
        <v>439</v>
      </c>
      <c r="C99" s="260"/>
      <c r="D99" s="260"/>
      <c r="E99" s="268">
        <v>462</v>
      </c>
      <c r="F99" s="442">
        <v>1</v>
      </c>
      <c r="G99" s="269"/>
      <c r="H99" s="268">
        <v>440</v>
      </c>
      <c r="I99" s="442">
        <v>0.95</v>
      </c>
      <c r="J99" s="268">
        <v>363</v>
      </c>
      <c r="K99" s="442">
        <v>0.79</v>
      </c>
      <c r="L99" s="268">
        <v>1</v>
      </c>
      <c r="M99" s="442">
        <v>0</v>
      </c>
      <c r="N99" s="268">
        <v>4</v>
      </c>
      <c r="O99" s="442">
        <v>0.01</v>
      </c>
      <c r="P99" s="268">
        <v>72</v>
      </c>
      <c r="Q99" s="442">
        <v>0.16</v>
      </c>
      <c r="R99" s="442"/>
      <c r="S99" s="268">
        <v>7</v>
      </c>
      <c r="T99" s="442">
        <v>0.02</v>
      </c>
      <c r="U99" s="268">
        <v>6</v>
      </c>
      <c r="V99" s="442">
        <v>0.01</v>
      </c>
      <c r="W99" s="268">
        <v>1</v>
      </c>
      <c r="X99" s="442">
        <v>0</v>
      </c>
      <c r="Y99" s="268">
        <v>0</v>
      </c>
      <c r="Z99" s="442">
        <v>0</v>
      </c>
      <c r="AA99" s="442"/>
      <c r="AB99" s="268">
        <v>6</v>
      </c>
      <c r="AC99" s="442">
        <v>0.01</v>
      </c>
      <c r="AD99" s="268">
        <v>1</v>
      </c>
      <c r="AE99" s="442">
        <v>0</v>
      </c>
      <c r="AF99" s="268">
        <v>2</v>
      </c>
      <c r="AG99" s="442">
        <v>0</v>
      </c>
      <c r="AH99" s="268">
        <v>0</v>
      </c>
      <c r="AI99" s="442">
        <v>0</v>
      </c>
      <c r="AJ99" s="268">
        <v>1</v>
      </c>
      <c r="AK99" s="442">
        <v>0</v>
      </c>
      <c r="AL99" s="268">
        <v>2</v>
      </c>
      <c r="AM99" s="442">
        <v>0</v>
      </c>
      <c r="AN99" s="442"/>
      <c r="AO99" s="268">
        <v>8</v>
      </c>
      <c r="AP99" s="442">
        <v>0.02</v>
      </c>
      <c r="AQ99" s="268">
        <v>4</v>
      </c>
      <c r="AR99" s="442">
        <v>0.01</v>
      </c>
      <c r="AS99" s="268">
        <v>1</v>
      </c>
      <c r="AT99" s="442">
        <v>0</v>
      </c>
      <c r="AU99" s="268">
        <v>0</v>
      </c>
      <c r="AV99" s="442">
        <v>0</v>
      </c>
      <c r="AW99" s="268">
        <v>3</v>
      </c>
      <c r="AX99" s="442">
        <v>0.01</v>
      </c>
      <c r="AY99" s="442"/>
      <c r="AZ99" s="268">
        <v>1</v>
      </c>
      <c r="BA99" s="442">
        <v>0</v>
      </c>
      <c r="BB99" s="268">
        <v>0</v>
      </c>
      <c r="BC99" s="442">
        <v>0</v>
      </c>
      <c r="BD99" s="268">
        <v>1</v>
      </c>
      <c r="BE99" s="442">
        <v>0</v>
      </c>
      <c r="BF99" s="442"/>
      <c r="BG99" s="268">
        <v>0</v>
      </c>
      <c r="BH99" s="442">
        <v>0</v>
      </c>
    </row>
    <row r="100" spans="1:60" s="291" customFormat="1" hidden="1" x14ac:dyDescent="0.25">
      <c r="A100" s="267" t="s">
        <v>440</v>
      </c>
      <c r="B100" s="267" t="s">
        <v>441</v>
      </c>
      <c r="C100" s="260"/>
      <c r="D100" s="260"/>
      <c r="E100" s="268">
        <v>601</v>
      </c>
      <c r="F100" s="442">
        <v>1</v>
      </c>
      <c r="G100" s="269"/>
      <c r="H100" s="268">
        <v>582</v>
      </c>
      <c r="I100" s="442">
        <v>0.97</v>
      </c>
      <c r="J100" s="268">
        <v>545</v>
      </c>
      <c r="K100" s="442">
        <v>0.91</v>
      </c>
      <c r="L100" s="268">
        <v>1</v>
      </c>
      <c r="M100" s="442">
        <v>0</v>
      </c>
      <c r="N100" s="268">
        <v>2</v>
      </c>
      <c r="O100" s="442">
        <v>0</v>
      </c>
      <c r="P100" s="268">
        <v>34</v>
      </c>
      <c r="Q100" s="442">
        <v>0.06</v>
      </c>
      <c r="R100" s="442"/>
      <c r="S100" s="268">
        <v>1</v>
      </c>
      <c r="T100" s="442">
        <v>0</v>
      </c>
      <c r="U100" s="268">
        <v>1</v>
      </c>
      <c r="V100" s="442">
        <v>0</v>
      </c>
      <c r="W100" s="268">
        <v>0</v>
      </c>
      <c r="X100" s="442">
        <v>0</v>
      </c>
      <c r="Y100" s="268">
        <v>0</v>
      </c>
      <c r="Z100" s="442">
        <v>0</v>
      </c>
      <c r="AA100" s="442"/>
      <c r="AB100" s="268">
        <v>4</v>
      </c>
      <c r="AC100" s="442">
        <v>0.01</v>
      </c>
      <c r="AD100" s="268">
        <v>1</v>
      </c>
      <c r="AE100" s="442">
        <v>0</v>
      </c>
      <c r="AF100" s="268">
        <v>1</v>
      </c>
      <c r="AG100" s="442">
        <v>0</v>
      </c>
      <c r="AH100" s="268">
        <v>0</v>
      </c>
      <c r="AI100" s="442">
        <v>0</v>
      </c>
      <c r="AJ100" s="268">
        <v>1</v>
      </c>
      <c r="AK100" s="442">
        <v>0</v>
      </c>
      <c r="AL100" s="268">
        <v>1</v>
      </c>
      <c r="AM100" s="442">
        <v>0</v>
      </c>
      <c r="AN100" s="442"/>
      <c r="AO100" s="268">
        <v>7</v>
      </c>
      <c r="AP100" s="442">
        <v>0.01</v>
      </c>
      <c r="AQ100" s="268">
        <v>1</v>
      </c>
      <c r="AR100" s="442">
        <v>0</v>
      </c>
      <c r="AS100" s="268">
        <v>1</v>
      </c>
      <c r="AT100" s="442">
        <v>0</v>
      </c>
      <c r="AU100" s="268">
        <v>3</v>
      </c>
      <c r="AV100" s="442">
        <v>0</v>
      </c>
      <c r="AW100" s="268">
        <v>2</v>
      </c>
      <c r="AX100" s="442">
        <v>0</v>
      </c>
      <c r="AY100" s="442"/>
      <c r="AZ100" s="268">
        <v>4</v>
      </c>
      <c r="BA100" s="442">
        <v>0.01</v>
      </c>
      <c r="BB100" s="268">
        <v>2</v>
      </c>
      <c r="BC100" s="442">
        <v>0</v>
      </c>
      <c r="BD100" s="268">
        <v>2</v>
      </c>
      <c r="BE100" s="442">
        <v>0</v>
      </c>
      <c r="BF100" s="442"/>
      <c r="BG100" s="268">
        <v>3</v>
      </c>
      <c r="BH100" s="442">
        <v>0</v>
      </c>
    </row>
    <row r="101" spans="1:60" s="291" customFormat="1" hidden="1" x14ac:dyDescent="0.25">
      <c r="A101" s="267" t="s">
        <v>442</v>
      </c>
      <c r="B101" s="267" t="s">
        <v>443</v>
      </c>
      <c r="C101" s="260"/>
      <c r="D101" s="260"/>
      <c r="E101" s="268">
        <v>354</v>
      </c>
      <c r="F101" s="442">
        <v>1</v>
      </c>
      <c r="G101" s="269"/>
      <c r="H101" s="268">
        <v>321</v>
      </c>
      <c r="I101" s="442">
        <v>0.91</v>
      </c>
      <c r="J101" s="268">
        <v>276</v>
      </c>
      <c r="K101" s="442">
        <v>0.78</v>
      </c>
      <c r="L101" s="268">
        <v>3</v>
      </c>
      <c r="M101" s="442">
        <v>0.01</v>
      </c>
      <c r="N101" s="268">
        <v>2</v>
      </c>
      <c r="O101" s="442">
        <v>0.01</v>
      </c>
      <c r="P101" s="268">
        <v>40</v>
      </c>
      <c r="Q101" s="442">
        <v>0.11</v>
      </c>
      <c r="R101" s="442"/>
      <c r="S101" s="268">
        <v>3</v>
      </c>
      <c r="T101" s="442">
        <v>0.01</v>
      </c>
      <c r="U101" s="268">
        <v>1</v>
      </c>
      <c r="V101" s="442">
        <v>0</v>
      </c>
      <c r="W101" s="268">
        <v>1</v>
      </c>
      <c r="X101" s="442">
        <v>0</v>
      </c>
      <c r="Y101" s="268">
        <v>1</v>
      </c>
      <c r="Z101" s="442">
        <v>0</v>
      </c>
      <c r="AA101" s="442"/>
      <c r="AB101" s="268">
        <v>3</v>
      </c>
      <c r="AC101" s="442">
        <v>0.01</v>
      </c>
      <c r="AD101" s="268">
        <v>0</v>
      </c>
      <c r="AE101" s="442">
        <v>0</v>
      </c>
      <c r="AF101" s="268">
        <v>0</v>
      </c>
      <c r="AG101" s="442">
        <v>0</v>
      </c>
      <c r="AH101" s="268">
        <v>1</v>
      </c>
      <c r="AI101" s="442">
        <v>0</v>
      </c>
      <c r="AJ101" s="268">
        <v>0</v>
      </c>
      <c r="AK101" s="442">
        <v>0</v>
      </c>
      <c r="AL101" s="268">
        <v>2</v>
      </c>
      <c r="AM101" s="442">
        <v>0.01</v>
      </c>
      <c r="AN101" s="442"/>
      <c r="AO101" s="268">
        <v>0</v>
      </c>
      <c r="AP101" s="442">
        <v>0</v>
      </c>
      <c r="AQ101" s="268">
        <v>0</v>
      </c>
      <c r="AR101" s="442">
        <v>0</v>
      </c>
      <c r="AS101" s="268">
        <v>0</v>
      </c>
      <c r="AT101" s="442">
        <v>0</v>
      </c>
      <c r="AU101" s="268">
        <v>0</v>
      </c>
      <c r="AV101" s="442">
        <v>0</v>
      </c>
      <c r="AW101" s="268">
        <v>0</v>
      </c>
      <c r="AX101" s="442">
        <v>0</v>
      </c>
      <c r="AY101" s="442"/>
      <c r="AZ101" s="268">
        <v>7</v>
      </c>
      <c r="BA101" s="442">
        <v>0.02</v>
      </c>
      <c r="BB101" s="268">
        <v>0</v>
      </c>
      <c r="BC101" s="442">
        <v>0</v>
      </c>
      <c r="BD101" s="268">
        <v>7</v>
      </c>
      <c r="BE101" s="442">
        <v>0.02</v>
      </c>
      <c r="BF101" s="442"/>
      <c r="BG101" s="268">
        <v>20</v>
      </c>
      <c r="BH101" s="442">
        <v>0.06</v>
      </c>
    </row>
    <row r="102" spans="1:60" s="291" customFormat="1" hidden="1" x14ac:dyDescent="0.25">
      <c r="A102" s="267" t="s">
        <v>444</v>
      </c>
      <c r="B102" s="267" t="s">
        <v>445</v>
      </c>
      <c r="C102" s="260"/>
      <c r="D102" s="260"/>
      <c r="E102" s="268">
        <v>467</v>
      </c>
      <c r="F102" s="442">
        <v>1</v>
      </c>
      <c r="G102" s="269"/>
      <c r="H102" s="268">
        <v>406</v>
      </c>
      <c r="I102" s="442">
        <v>0.87</v>
      </c>
      <c r="J102" s="268">
        <v>353</v>
      </c>
      <c r="K102" s="442">
        <v>0.76</v>
      </c>
      <c r="L102" s="268">
        <v>4</v>
      </c>
      <c r="M102" s="442">
        <v>0.01</v>
      </c>
      <c r="N102" s="268">
        <v>0</v>
      </c>
      <c r="O102" s="442">
        <v>0</v>
      </c>
      <c r="P102" s="268">
        <v>49</v>
      </c>
      <c r="Q102" s="442">
        <v>0.1</v>
      </c>
      <c r="R102" s="442"/>
      <c r="S102" s="268">
        <v>23</v>
      </c>
      <c r="T102" s="442">
        <v>0.05</v>
      </c>
      <c r="U102" s="268">
        <v>13</v>
      </c>
      <c r="V102" s="442">
        <v>0.03</v>
      </c>
      <c r="W102" s="268">
        <v>5</v>
      </c>
      <c r="X102" s="442">
        <v>0.01</v>
      </c>
      <c r="Y102" s="268">
        <v>5</v>
      </c>
      <c r="Z102" s="442">
        <v>0.01</v>
      </c>
      <c r="AA102" s="442"/>
      <c r="AB102" s="268">
        <v>13</v>
      </c>
      <c r="AC102" s="442">
        <v>0.03</v>
      </c>
      <c r="AD102" s="268">
        <v>5</v>
      </c>
      <c r="AE102" s="442">
        <v>0.01</v>
      </c>
      <c r="AF102" s="268">
        <v>0</v>
      </c>
      <c r="AG102" s="442">
        <v>0</v>
      </c>
      <c r="AH102" s="268">
        <v>2</v>
      </c>
      <c r="AI102" s="442">
        <v>0</v>
      </c>
      <c r="AJ102" s="268">
        <v>1</v>
      </c>
      <c r="AK102" s="442">
        <v>0</v>
      </c>
      <c r="AL102" s="268">
        <v>5</v>
      </c>
      <c r="AM102" s="442">
        <v>0.01</v>
      </c>
      <c r="AN102" s="442"/>
      <c r="AO102" s="268">
        <v>11</v>
      </c>
      <c r="AP102" s="442">
        <v>0.02</v>
      </c>
      <c r="AQ102" s="268">
        <v>4</v>
      </c>
      <c r="AR102" s="442">
        <v>0.01</v>
      </c>
      <c r="AS102" s="268">
        <v>3</v>
      </c>
      <c r="AT102" s="442">
        <v>0.01</v>
      </c>
      <c r="AU102" s="268">
        <v>1</v>
      </c>
      <c r="AV102" s="442">
        <v>0</v>
      </c>
      <c r="AW102" s="268">
        <v>3</v>
      </c>
      <c r="AX102" s="442">
        <v>0.01</v>
      </c>
      <c r="AY102" s="442"/>
      <c r="AZ102" s="268">
        <v>4</v>
      </c>
      <c r="BA102" s="442">
        <v>0.01</v>
      </c>
      <c r="BB102" s="268">
        <v>2</v>
      </c>
      <c r="BC102" s="442">
        <v>0</v>
      </c>
      <c r="BD102" s="268">
        <v>2</v>
      </c>
      <c r="BE102" s="442">
        <v>0</v>
      </c>
      <c r="BF102" s="442"/>
      <c r="BG102" s="268">
        <v>10</v>
      </c>
      <c r="BH102" s="442">
        <v>0.02</v>
      </c>
    </row>
    <row r="103" spans="1:60" s="291" customFormat="1" hidden="1" x14ac:dyDescent="0.25">
      <c r="A103" s="267" t="s">
        <v>446</v>
      </c>
      <c r="B103" s="267" t="s">
        <v>447</v>
      </c>
      <c r="C103" s="260"/>
      <c r="D103" s="260"/>
      <c r="E103" s="268">
        <v>525</v>
      </c>
      <c r="F103" s="442">
        <v>1</v>
      </c>
      <c r="G103" s="269"/>
      <c r="H103" s="268">
        <v>520</v>
      </c>
      <c r="I103" s="442">
        <v>0.99</v>
      </c>
      <c r="J103" s="268">
        <v>509</v>
      </c>
      <c r="K103" s="442">
        <v>0.97</v>
      </c>
      <c r="L103" s="268">
        <v>1</v>
      </c>
      <c r="M103" s="442">
        <v>0</v>
      </c>
      <c r="N103" s="268">
        <v>1</v>
      </c>
      <c r="O103" s="442">
        <v>0</v>
      </c>
      <c r="P103" s="268">
        <v>9</v>
      </c>
      <c r="Q103" s="442">
        <v>0.02</v>
      </c>
      <c r="R103" s="442"/>
      <c r="S103" s="268">
        <v>1</v>
      </c>
      <c r="T103" s="442">
        <v>0</v>
      </c>
      <c r="U103" s="268">
        <v>0</v>
      </c>
      <c r="V103" s="442">
        <v>0</v>
      </c>
      <c r="W103" s="268">
        <v>1</v>
      </c>
      <c r="X103" s="442">
        <v>0</v>
      </c>
      <c r="Y103" s="268">
        <v>0</v>
      </c>
      <c r="Z103" s="442">
        <v>0</v>
      </c>
      <c r="AA103" s="442"/>
      <c r="AB103" s="268">
        <v>1</v>
      </c>
      <c r="AC103" s="442">
        <v>0</v>
      </c>
      <c r="AD103" s="268">
        <v>0</v>
      </c>
      <c r="AE103" s="442">
        <v>0</v>
      </c>
      <c r="AF103" s="268">
        <v>0</v>
      </c>
      <c r="AG103" s="442">
        <v>0</v>
      </c>
      <c r="AH103" s="268">
        <v>0</v>
      </c>
      <c r="AI103" s="442">
        <v>0</v>
      </c>
      <c r="AJ103" s="268">
        <v>0</v>
      </c>
      <c r="AK103" s="442">
        <v>0</v>
      </c>
      <c r="AL103" s="268">
        <v>1</v>
      </c>
      <c r="AM103" s="442">
        <v>0</v>
      </c>
      <c r="AN103" s="442"/>
      <c r="AO103" s="268">
        <v>2</v>
      </c>
      <c r="AP103" s="442">
        <v>0</v>
      </c>
      <c r="AQ103" s="268">
        <v>0</v>
      </c>
      <c r="AR103" s="442">
        <v>0</v>
      </c>
      <c r="AS103" s="268">
        <v>1</v>
      </c>
      <c r="AT103" s="442">
        <v>0</v>
      </c>
      <c r="AU103" s="268">
        <v>1</v>
      </c>
      <c r="AV103" s="442">
        <v>0</v>
      </c>
      <c r="AW103" s="268">
        <v>0</v>
      </c>
      <c r="AX103" s="442">
        <v>0</v>
      </c>
      <c r="AY103" s="442"/>
      <c r="AZ103" s="268">
        <v>0</v>
      </c>
      <c r="BA103" s="442">
        <v>0</v>
      </c>
      <c r="BB103" s="268">
        <v>0</v>
      </c>
      <c r="BC103" s="442">
        <v>0</v>
      </c>
      <c r="BD103" s="268">
        <v>0</v>
      </c>
      <c r="BE103" s="442">
        <v>0</v>
      </c>
      <c r="BF103" s="442"/>
      <c r="BG103" s="268">
        <v>1</v>
      </c>
      <c r="BH103" s="442">
        <v>0</v>
      </c>
    </row>
    <row r="104" spans="1:60" hidden="1" x14ac:dyDescent="0.25">
      <c r="A104" s="270" t="s">
        <v>448</v>
      </c>
      <c r="B104" s="270" t="s">
        <v>449</v>
      </c>
      <c r="C104" s="577"/>
      <c r="D104" s="577"/>
      <c r="E104" s="271" t="s">
        <v>307</v>
      </c>
      <c r="F104" s="443" t="s">
        <v>307</v>
      </c>
      <c r="G104" s="273"/>
      <c r="H104" s="271" t="s">
        <v>307</v>
      </c>
      <c r="I104" s="443" t="s">
        <v>307</v>
      </c>
      <c r="J104" s="271" t="s">
        <v>307</v>
      </c>
      <c r="K104" s="443" t="s">
        <v>307</v>
      </c>
      <c r="L104" s="271" t="s">
        <v>307</v>
      </c>
      <c r="M104" s="443" t="s">
        <v>307</v>
      </c>
      <c r="N104" s="271" t="s">
        <v>307</v>
      </c>
      <c r="O104" s="443" t="s">
        <v>307</v>
      </c>
      <c r="P104" s="271" t="s">
        <v>307</v>
      </c>
      <c r="Q104" s="443" t="s">
        <v>307</v>
      </c>
      <c r="R104" s="443"/>
      <c r="S104" s="271" t="s">
        <v>307</v>
      </c>
      <c r="T104" s="443" t="s">
        <v>307</v>
      </c>
      <c r="U104" s="271" t="s">
        <v>307</v>
      </c>
      <c r="V104" s="443" t="s">
        <v>307</v>
      </c>
      <c r="W104" s="271" t="s">
        <v>307</v>
      </c>
      <c r="X104" s="443" t="s">
        <v>307</v>
      </c>
      <c r="Y104" s="271" t="s">
        <v>307</v>
      </c>
      <c r="Z104" s="443" t="s">
        <v>307</v>
      </c>
      <c r="AA104" s="443"/>
      <c r="AB104" s="271" t="s">
        <v>307</v>
      </c>
      <c r="AC104" s="443" t="s">
        <v>307</v>
      </c>
      <c r="AD104" s="271" t="s">
        <v>307</v>
      </c>
      <c r="AE104" s="443" t="s">
        <v>307</v>
      </c>
      <c r="AF104" s="271" t="s">
        <v>307</v>
      </c>
      <c r="AG104" s="443" t="s">
        <v>307</v>
      </c>
      <c r="AH104" s="271" t="s">
        <v>307</v>
      </c>
      <c r="AI104" s="443" t="s">
        <v>307</v>
      </c>
      <c r="AJ104" s="271" t="s">
        <v>307</v>
      </c>
      <c r="AK104" s="443" t="s">
        <v>307</v>
      </c>
      <c r="AL104" s="271" t="s">
        <v>307</v>
      </c>
      <c r="AM104" s="443" t="s">
        <v>307</v>
      </c>
      <c r="AN104" s="443"/>
      <c r="AO104" s="271" t="s">
        <v>307</v>
      </c>
      <c r="AP104" s="443" t="s">
        <v>307</v>
      </c>
      <c r="AQ104" s="271" t="s">
        <v>307</v>
      </c>
      <c r="AR104" s="443" t="s">
        <v>307</v>
      </c>
      <c r="AS104" s="271" t="s">
        <v>307</v>
      </c>
      <c r="AT104" s="443" t="s">
        <v>307</v>
      </c>
      <c r="AU104" s="271" t="s">
        <v>307</v>
      </c>
      <c r="AV104" s="443" t="s">
        <v>307</v>
      </c>
      <c r="AW104" s="271" t="s">
        <v>307</v>
      </c>
      <c r="AX104" s="443" t="s">
        <v>307</v>
      </c>
      <c r="AY104" s="443"/>
      <c r="AZ104" s="271" t="s">
        <v>307</v>
      </c>
      <c r="BA104" s="443" t="s">
        <v>307</v>
      </c>
      <c r="BB104" s="271" t="s">
        <v>307</v>
      </c>
      <c r="BC104" s="443" t="s">
        <v>307</v>
      </c>
      <c r="BD104" s="271" t="s">
        <v>307</v>
      </c>
      <c r="BE104" s="443" t="s">
        <v>307</v>
      </c>
      <c r="BF104" s="443"/>
      <c r="BG104" s="271" t="s">
        <v>307</v>
      </c>
      <c r="BH104" s="443" t="s">
        <v>307</v>
      </c>
    </row>
    <row r="105" spans="1:60" s="291" customFormat="1" hidden="1" x14ac:dyDescent="0.25">
      <c r="A105" s="267" t="s">
        <v>450</v>
      </c>
      <c r="B105" s="267" t="s">
        <v>451</v>
      </c>
      <c r="C105" s="260"/>
      <c r="D105" s="260"/>
      <c r="E105" s="268">
        <v>271</v>
      </c>
      <c r="F105" s="442">
        <v>1</v>
      </c>
      <c r="G105" s="269"/>
      <c r="H105" s="268">
        <v>226</v>
      </c>
      <c r="I105" s="442">
        <v>0.83</v>
      </c>
      <c r="J105" s="268">
        <v>197</v>
      </c>
      <c r="K105" s="442">
        <v>0.73</v>
      </c>
      <c r="L105" s="268">
        <v>0</v>
      </c>
      <c r="M105" s="442">
        <v>0</v>
      </c>
      <c r="N105" s="268">
        <v>1</v>
      </c>
      <c r="O105" s="442">
        <v>0</v>
      </c>
      <c r="P105" s="268">
        <v>28</v>
      </c>
      <c r="Q105" s="442">
        <v>0.1</v>
      </c>
      <c r="R105" s="442"/>
      <c r="S105" s="268">
        <v>8</v>
      </c>
      <c r="T105" s="442">
        <v>0.03</v>
      </c>
      <c r="U105" s="268">
        <v>4</v>
      </c>
      <c r="V105" s="442">
        <v>0.01</v>
      </c>
      <c r="W105" s="268">
        <v>3</v>
      </c>
      <c r="X105" s="442">
        <v>0.01</v>
      </c>
      <c r="Y105" s="268">
        <v>1</v>
      </c>
      <c r="Z105" s="442">
        <v>0</v>
      </c>
      <c r="AA105" s="442"/>
      <c r="AB105" s="268">
        <v>14</v>
      </c>
      <c r="AC105" s="442">
        <v>0.05</v>
      </c>
      <c r="AD105" s="268">
        <v>9</v>
      </c>
      <c r="AE105" s="442">
        <v>0.03</v>
      </c>
      <c r="AF105" s="268">
        <v>1</v>
      </c>
      <c r="AG105" s="442">
        <v>0</v>
      </c>
      <c r="AH105" s="268">
        <v>1</v>
      </c>
      <c r="AI105" s="442">
        <v>0</v>
      </c>
      <c r="AJ105" s="268">
        <v>0</v>
      </c>
      <c r="AK105" s="442">
        <v>0</v>
      </c>
      <c r="AL105" s="268">
        <v>3</v>
      </c>
      <c r="AM105" s="442">
        <v>0.01</v>
      </c>
      <c r="AN105" s="442"/>
      <c r="AO105" s="268">
        <v>3</v>
      </c>
      <c r="AP105" s="442">
        <v>0.01</v>
      </c>
      <c r="AQ105" s="268">
        <v>3</v>
      </c>
      <c r="AR105" s="442">
        <v>0.01</v>
      </c>
      <c r="AS105" s="268">
        <v>0</v>
      </c>
      <c r="AT105" s="442">
        <v>0</v>
      </c>
      <c r="AU105" s="268">
        <v>0</v>
      </c>
      <c r="AV105" s="442">
        <v>0</v>
      </c>
      <c r="AW105" s="268">
        <v>0</v>
      </c>
      <c r="AX105" s="442">
        <v>0</v>
      </c>
      <c r="AY105" s="442"/>
      <c r="AZ105" s="268">
        <v>11</v>
      </c>
      <c r="BA105" s="442">
        <v>0.04</v>
      </c>
      <c r="BB105" s="268">
        <v>1</v>
      </c>
      <c r="BC105" s="442">
        <v>0</v>
      </c>
      <c r="BD105" s="268">
        <v>10</v>
      </c>
      <c r="BE105" s="442">
        <v>0.04</v>
      </c>
      <c r="BF105" s="442"/>
      <c r="BG105" s="268">
        <v>9</v>
      </c>
      <c r="BH105" s="442">
        <v>0.03</v>
      </c>
    </row>
    <row r="106" spans="1:60" s="291" customFormat="1" hidden="1" x14ac:dyDescent="0.25">
      <c r="A106" s="267" t="s">
        <v>452</v>
      </c>
      <c r="B106" s="267" t="s">
        <v>453</v>
      </c>
      <c r="C106" s="260"/>
      <c r="D106" s="260"/>
      <c r="E106" s="268">
        <v>1089</v>
      </c>
      <c r="F106" s="442">
        <v>1</v>
      </c>
      <c r="G106" s="269"/>
      <c r="H106" s="268">
        <v>975</v>
      </c>
      <c r="I106" s="442">
        <v>0.9</v>
      </c>
      <c r="J106" s="268">
        <v>946</v>
      </c>
      <c r="K106" s="442">
        <v>0.87</v>
      </c>
      <c r="L106" s="268">
        <v>5</v>
      </c>
      <c r="M106" s="442">
        <v>0</v>
      </c>
      <c r="N106" s="268">
        <v>0</v>
      </c>
      <c r="O106" s="442">
        <v>0</v>
      </c>
      <c r="P106" s="268">
        <v>24</v>
      </c>
      <c r="Q106" s="442">
        <v>0.02</v>
      </c>
      <c r="R106" s="442"/>
      <c r="S106" s="268">
        <v>8</v>
      </c>
      <c r="T106" s="442">
        <v>0.01</v>
      </c>
      <c r="U106" s="268">
        <v>5</v>
      </c>
      <c r="V106" s="442">
        <v>0</v>
      </c>
      <c r="W106" s="268">
        <v>1</v>
      </c>
      <c r="X106" s="442">
        <v>0</v>
      </c>
      <c r="Y106" s="268">
        <v>2</v>
      </c>
      <c r="Z106" s="442">
        <v>0</v>
      </c>
      <c r="AA106" s="442"/>
      <c r="AB106" s="268">
        <v>2</v>
      </c>
      <c r="AC106" s="442">
        <v>0</v>
      </c>
      <c r="AD106" s="268">
        <v>0</v>
      </c>
      <c r="AE106" s="442">
        <v>0</v>
      </c>
      <c r="AF106" s="268">
        <v>0</v>
      </c>
      <c r="AG106" s="442">
        <v>0</v>
      </c>
      <c r="AH106" s="268">
        <v>0</v>
      </c>
      <c r="AI106" s="442">
        <v>0</v>
      </c>
      <c r="AJ106" s="268">
        <v>0</v>
      </c>
      <c r="AK106" s="442">
        <v>0</v>
      </c>
      <c r="AL106" s="268">
        <v>2</v>
      </c>
      <c r="AM106" s="442">
        <v>0</v>
      </c>
      <c r="AN106" s="442"/>
      <c r="AO106" s="268">
        <v>13</v>
      </c>
      <c r="AP106" s="442">
        <v>0.01</v>
      </c>
      <c r="AQ106" s="268">
        <v>3</v>
      </c>
      <c r="AR106" s="442">
        <v>0</v>
      </c>
      <c r="AS106" s="268">
        <v>2</v>
      </c>
      <c r="AT106" s="442">
        <v>0</v>
      </c>
      <c r="AU106" s="268">
        <v>1</v>
      </c>
      <c r="AV106" s="442">
        <v>0</v>
      </c>
      <c r="AW106" s="268">
        <v>7</v>
      </c>
      <c r="AX106" s="442">
        <v>0.01</v>
      </c>
      <c r="AY106" s="442"/>
      <c r="AZ106" s="268">
        <v>9</v>
      </c>
      <c r="BA106" s="442">
        <v>0.01</v>
      </c>
      <c r="BB106" s="268">
        <v>0</v>
      </c>
      <c r="BC106" s="442">
        <v>0</v>
      </c>
      <c r="BD106" s="268">
        <v>9</v>
      </c>
      <c r="BE106" s="442">
        <v>0.01</v>
      </c>
      <c r="BF106" s="442"/>
      <c r="BG106" s="268">
        <v>82</v>
      </c>
      <c r="BH106" s="442">
        <v>0.08</v>
      </c>
    </row>
    <row r="107" spans="1:60" hidden="1" x14ac:dyDescent="0.25">
      <c r="A107" s="270" t="s">
        <v>454</v>
      </c>
      <c r="B107" s="270" t="s">
        <v>455</v>
      </c>
      <c r="C107" s="577"/>
      <c r="D107" s="577"/>
      <c r="E107" s="271" t="s">
        <v>307</v>
      </c>
      <c r="F107" s="443" t="s">
        <v>307</v>
      </c>
      <c r="G107" s="273"/>
      <c r="H107" s="271" t="s">
        <v>307</v>
      </c>
      <c r="I107" s="443" t="s">
        <v>307</v>
      </c>
      <c r="J107" s="271" t="s">
        <v>307</v>
      </c>
      <c r="K107" s="443" t="s">
        <v>307</v>
      </c>
      <c r="L107" s="271" t="s">
        <v>307</v>
      </c>
      <c r="M107" s="443" t="s">
        <v>307</v>
      </c>
      <c r="N107" s="271" t="s">
        <v>307</v>
      </c>
      <c r="O107" s="443" t="s">
        <v>307</v>
      </c>
      <c r="P107" s="271" t="s">
        <v>307</v>
      </c>
      <c r="Q107" s="443" t="s">
        <v>307</v>
      </c>
      <c r="R107" s="443"/>
      <c r="S107" s="271" t="s">
        <v>307</v>
      </c>
      <c r="T107" s="443" t="s">
        <v>307</v>
      </c>
      <c r="U107" s="271" t="s">
        <v>307</v>
      </c>
      <c r="V107" s="443" t="s">
        <v>307</v>
      </c>
      <c r="W107" s="271" t="s">
        <v>307</v>
      </c>
      <c r="X107" s="443" t="s">
        <v>307</v>
      </c>
      <c r="Y107" s="271" t="s">
        <v>307</v>
      </c>
      <c r="Z107" s="443" t="s">
        <v>307</v>
      </c>
      <c r="AA107" s="443"/>
      <c r="AB107" s="271" t="s">
        <v>307</v>
      </c>
      <c r="AC107" s="443" t="s">
        <v>307</v>
      </c>
      <c r="AD107" s="271" t="s">
        <v>307</v>
      </c>
      <c r="AE107" s="443" t="s">
        <v>307</v>
      </c>
      <c r="AF107" s="271" t="s">
        <v>307</v>
      </c>
      <c r="AG107" s="443" t="s">
        <v>307</v>
      </c>
      <c r="AH107" s="271" t="s">
        <v>307</v>
      </c>
      <c r="AI107" s="443" t="s">
        <v>307</v>
      </c>
      <c r="AJ107" s="271" t="s">
        <v>307</v>
      </c>
      <c r="AK107" s="443" t="s">
        <v>307</v>
      </c>
      <c r="AL107" s="271" t="s">
        <v>307</v>
      </c>
      <c r="AM107" s="443" t="s">
        <v>307</v>
      </c>
      <c r="AN107" s="443"/>
      <c r="AO107" s="271" t="s">
        <v>307</v>
      </c>
      <c r="AP107" s="443" t="s">
        <v>307</v>
      </c>
      <c r="AQ107" s="271" t="s">
        <v>307</v>
      </c>
      <c r="AR107" s="443" t="s">
        <v>307</v>
      </c>
      <c r="AS107" s="271" t="s">
        <v>307</v>
      </c>
      <c r="AT107" s="443" t="s">
        <v>307</v>
      </c>
      <c r="AU107" s="271" t="s">
        <v>307</v>
      </c>
      <c r="AV107" s="443" t="s">
        <v>307</v>
      </c>
      <c r="AW107" s="271" t="s">
        <v>307</v>
      </c>
      <c r="AX107" s="443" t="s">
        <v>307</v>
      </c>
      <c r="AY107" s="443"/>
      <c r="AZ107" s="271" t="s">
        <v>307</v>
      </c>
      <c r="BA107" s="443" t="s">
        <v>307</v>
      </c>
      <c r="BB107" s="271" t="s">
        <v>307</v>
      </c>
      <c r="BC107" s="443" t="s">
        <v>307</v>
      </c>
      <c r="BD107" s="271" t="s">
        <v>307</v>
      </c>
      <c r="BE107" s="443" t="s">
        <v>307</v>
      </c>
      <c r="BF107" s="443"/>
      <c r="BG107" s="271" t="s">
        <v>307</v>
      </c>
      <c r="BH107" s="443" t="s">
        <v>307</v>
      </c>
    </row>
    <row r="108" spans="1:60" s="291" customFormat="1" hidden="1" x14ac:dyDescent="0.25">
      <c r="A108" s="267" t="s">
        <v>456</v>
      </c>
      <c r="B108" s="267" t="s">
        <v>457</v>
      </c>
      <c r="C108" s="260"/>
      <c r="D108" s="260"/>
      <c r="E108" s="268">
        <v>262</v>
      </c>
      <c r="F108" s="442">
        <v>1</v>
      </c>
      <c r="G108" s="269"/>
      <c r="H108" s="268">
        <v>210</v>
      </c>
      <c r="I108" s="442">
        <v>0.8</v>
      </c>
      <c r="J108" s="268">
        <v>181</v>
      </c>
      <c r="K108" s="442">
        <v>0.69</v>
      </c>
      <c r="L108" s="268">
        <v>1</v>
      </c>
      <c r="M108" s="442">
        <v>0</v>
      </c>
      <c r="N108" s="268">
        <v>0</v>
      </c>
      <c r="O108" s="442">
        <v>0</v>
      </c>
      <c r="P108" s="268">
        <v>28</v>
      </c>
      <c r="Q108" s="442">
        <v>0.11</v>
      </c>
      <c r="R108" s="442"/>
      <c r="S108" s="268">
        <v>8</v>
      </c>
      <c r="T108" s="442">
        <v>0.03</v>
      </c>
      <c r="U108" s="268">
        <v>8</v>
      </c>
      <c r="V108" s="442">
        <v>0.03</v>
      </c>
      <c r="W108" s="268">
        <v>0</v>
      </c>
      <c r="X108" s="442">
        <v>0</v>
      </c>
      <c r="Y108" s="268">
        <v>0</v>
      </c>
      <c r="Z108" s="442">
        <v>0</v>
      </c>
      <c r="AA108" s="442"/>
      <c r="AB108" s="268">
        <v>6</v>
      </c>
      <c r="AC108" s="442">
        <v>0.02</v>
      </c>
      <c r="AD108" s="268">
        <v>1</v>
      </c>
      <c r="AE108" s="442">
        <v>0</v>
      </c>
      <c r="AF108" s="268">
        <v>3</v>
      </c>
      <c r="AG108" s="442">
        <v>0.01</v>
      </c>
      <c r="AH108" s="268">
        <v>0</v>
      </c>
      <c r="AI108" s="442">
        <v>0</v>
      </c>
      <c r="AJ108" s="268">
        <v>0</v>
      </c>
      <c r="AK108" s="442">
        <v>0</v>
      </c>
      <c r="AL108" s="268">
        <v>2</v>
      </c>
      <c r="AM108" s="442">
        <v>0.01</v>
      </c>
      <c r="AN108" s="442"/>
      <c r="AO108" s="268">
        <v>3</v>
      </c>
      <c r="AP108" s="442">
        <v>0.01</v>
      </c>
      <c r="AQ108" s="268">
        <v>0</v>
      </c>
      <c r="AR108" s="442">
        <v>0</v>
      </c>
      <c r="AS108" s="268">
        <v>0</v>
      </c>
      <c r="AT108" s="442">
        <v>0</v>
      </c>
      <c r="AU108" s="268">
        <v>1</v>
      </c>
      <c r="AV108" s="442">
        <v>0</v>
      </c>
      <c r="AW108" s="268">
        <v>2</v>
      </c>
      <c r="AX108" s="442">
        <v>0.01</v>
      </c>
      <c r="AY108" s="442"/>
      <c r="AZ108" s="268">
        <v>0</v>
      </c>
      <c r="BA108" s="442">
        <v>0</v>
      </c>
      <c r="BB108" s="268">
        <v>0</v>
      </c>
      <c r="BC108" s="442">
        <v>0</v>
      </c>
      <c r="BD108" s="268">
        <v>0</v>
      </c>
      <c r="BE108" s="442">
        <v>0</v>
      </c>
      <c r="BF108" s="442"/>
      <c r="BG108" s="268">
        <v>35</v>
      </c>
      <c r="BH108" s="442">
        <v>0.13</v>
      </c>
    </row>
    <row r="109" spans="1:60" s="291" customFormat="1" hidden="1" x14ac:dyDescent="0.25">
      <c r="A109" s="267" t="s">
        <v>458</v>
      </c>
      <c r="B109" s="267" t="s">
        <v>459</v>
      </c>
      <c r="C109" s="260"/>
      <c r="D109" s="260"/>
      <c r="E109" s="268">
        <v>189</v>
      </c>
      <c r="F109" s="442">
        <v>1</v>
      </c>
      <c r="G109" s="269"/>
      <c r="H109" s="268">
        <v>176</v>
      </c>
      <c r="I109" s="442">
        <v>0.93</v>
      </c>
      <c r="J109" s="268">
        <v>155</v>
      </c>
      <c r="K109" s="442">
        <v>0.82</v>
      </c>
      <c r="L109" s="268">
        <v>1</v>
      </c>
      <c r="M109" s="442">
        <v>0.01</v>
      </c>
      <c r="N109" s="268">
        <v>1</v>
      </c>
      <c r="O109" s="442">
        <v>0.01</v>
      </c>
      <c r="P109" s="268">
        <v>19</v>
      </c>
      <c r="Q109" s="442">
        <v>0.1</v>
      </c>
      <c r="R109" s="442"/>
      <c r="S109" s="268">
        <v>0</v>
      </c>
      <c r="T109" s="442">
        <v>0</v>
      </c>
      <c r="U109" s="268">
        <v>0</v>
      </c>
      <c r="V109" s="442">
        <v>0</v>
      </c>
      <c r="W109" s="268">
        <v>0</v>
      </c>
      <c r="X109" s="442">
        <v>0</v>
      </c>
      <c r="Y109" s="268">
        <v>0</v>
      </c>
      <c r="Z109" s="442">
        <v>0</v>
      </c>
      <c r="AA109" s="442"/>
      <c r="AB109" s="268">
        <v>5</v>
      </c>
      <c r="AC109" s="442">
        <v>0.03</v>
      </c>
      <c r="AD109" s="268">
        <v>1</v>
      </c>
      <c r="AE109" s="442">
        <v>0.01</v>
      </c>
      <c r="AF109" s="268">
        <v>3</v>
      </c>
      <c r="AG109" s="442">
        <v>0.02</v>
      </c>
      <c r="AH109" s="268">
        <v>1</v>
      </c>
      <c r="AI109" s="442">
        <v>0.01</v>
      </c>
      <c r="AJ109" s="268">
        <v>0</v>
      </c>
      <c r="AK109" s="442">
        <v>0</v>
      </c>
      <c r="AL109" s="268">
        <v>0</v>
      </c>
      <c r="AM109" s="442">
        <v>0</v>
      </c>
      <c r="AN109" s="442"/>
      <c r="AO109" s="268">
        <v>1</v>
      </c>
      <c r="AP109" s="442">
        <v>0.01</v>
      </c>
      <c r="AQ109" s="268">
        <v>1</v>
      </c>
      <c r="AR109" s="442">
        <v>0.01</v>
      </c>
      <c r="AS109" s="268">
        <v>0</v>
      </c>
      <c r="AT109" s="442">
        <v>0</v>
      </c>
      <c r="AU109" s="268">
        <v>0</v>
      </c>
      <c r="AV109" s="442">
        <v>0</v>
      </c>
      <c r="AW109" s="268">
        <v>0</v>
      </c>
      <c r="AX109" s="442">
        <v>0</v>
      </c>
      <c r="AY109" s="442"/>
      <c r="AZ109" s="268">
        <v>0</v>
      </c>
      <c r="BA109" s="442">
        <v>0</v>
      </c>
      <c r="BB109" s="268">
        <v>0</v>
      </c>
      <c r="BC109" s="442">
        <v>0</v>
      </c>
      <c r="BD109" s="268">
        <v>0</v>
      </c>
      <c r="BE109" s="442">
        <v>0</v>
      </c>
      <c r="BF109" s="442"/>
      <c r="BG109" s="268">
        <v>7</v>
      </c>
      <c r="BH109" s="442">
        <v>0.04</v>
      </c>
    </row>
    <row r="110" spans="1:60" s="291" customFormat="1" hidden="1" x14ac:dyDescent="0.25">
      <c r="A110" s="267" t="s">
        <v>460</v>
      </c>
      <c r="B110" s="267" t="s">
        <v>461</v>
      </c>
      <c r="C110" s="260"/>
      <c r="D110" s="260"/>
      <c r="E110" s="268">
        <v>359</v>
      </c>
      <c r="F110" s="442">
        <v>1</v>
      </c>
      <c r="G110" s="269"/>
      <c r="H110" s="268">
        <v>273</v>
      </c>
      <c r="I110" s="442">
        <v>0.76</v>
      </c>
      <c r="J110" s="268">
        <v>208</v>
      </c>
      <c r="K110" s="442">
        <v>0.57999999999999996</v>
      </c>
      <c r="L110" s="268">
        <v>3</v>
      </c>
      <c r="M110" s="442">
        <v>0.01</v>
      </c>
      <c r="N110" s="268">
        <v>1</v>
      </c>
      <c r="O110" s="442">
        <v>0</v>
      </c>
      <c r="P110" s="268">
        <v>61</v>
      </c>
      <c r="Q110" s="442">
        <v>0.17</v>
      </c>
      <c r="R110" s="442"/>
      <c r="S110" s="268">
        <v>21</v>
      </c>
      <c r="T110" s="442">
        <v>0.06</v>
      </c>
      <c r="U110" s="268">
        <v>10</v>
      </c>
      <c r="V110" s="442">
        <v>0.03</v>
      </c>
      <c r="W110" s="268">
        <v>9</v>
      </c>
      <c r="X110" s="442">
        <v>0.03</v>
      </c>
      <c r="Y110" s="268">
        <v>2</v>
      </c>
      <c r="Z110" s="442">
        <v>0.01</v>
      </c>
      <c r="AA110" s="442"/>
      <c r="AB110" s="268">
        <v>20</v>
      </c>
      <c r="AC110" s="442">
        <v>0.06</v>
      </c>
      <c r="AD110" s="268">
        <v>5</v>
      </c>
      <c r="AE110" s="442">
        <v>0.01</v>
      </c>
      <c r="AF110" s="268">
        <v>7</v>
      </c>
      <c r="AG110" s="442">
        <v>0.02</v>
      </c>
      <c r="AH110" s="268">
        <v>2</v>
      </c>
      <c r="AI110" s="442">
        <v>0.01</v>
      </c>
      <c r="AJ110" s="268">
        <v>2</v>
      </c>
      <c r="AK110" s="442">
        <v>0.01</v>
      </c>
      <c r="AL110" s="268">
        <v>4</v>
      </c>
      <c r="AM110" s="442">
        <v>0.01</v>
      </c>
      <c r="AN110" s="442"/>
      <c r="AO110" s="268">
        <v>17</v>
      </c>
      <c r="AP110" s="442">
        <v>0.05</v>
      </c>
      <c r="AQ110" s="268">
        <v>6</v>
      </c>
      <c r="AR110" s="442">
        <v>0.02</v>
      </c>
      <c r="AS110" s="268">
        <v>3</v>
      </c>
      <c r="AT110" s="442">
        <v>0.01</v>
      </c>
      <c r="AU110" s="268">
        <v>1</v>
      </c>
      <c r="AV110" s="442">
        <v>0</v>
      </c>
      <c r="AW110" s="268">
        <v>7</v>
      </c>
      <c r="AX110" s="442">
        <v>0.02</v>
      </c>
      <c r="AY110" s="442"/>
      <c r="AZ110" s="268">
        <v>21</v>
      </c>
      <c r="BA110" s="442">
        <v>0.06</v>
      </c>
      <c r="BB110" s="268">
        <v>8</v>
      </c>
      <c r="BC110" s="442">
        <v>0.02</v>
      </c>
      <c r="BD110" s="268">
        <v>13</v>
      </c>
      <c r="BE110" s="442">
        <v>0.04</v>
      </c>
      <c r="BF110" s="442"/>
      <c r="BG110" s="268">
        <v>7</v>
      </c>
      <c r="BH110" s="442">
        <v>0.02</v>
      </c>
    </row>
    <row r="111" spans="1:60" x14ac:dyDescent="0.25">
      <c r="A111" s="270" t="s">
        <v>462</v>
      </c>
      <c r="B111" s="270" t="s">
        <v>463</v>
      </c>
      <c r="C111" s="577"/>
      <c r="D111" s="577"/>
      <c r="E111" s="271" t="s">
        <v>307</v>
      </c>
      <c r="F111" s="443" t="s">
        <v>307</v>
      </c>
      <c r="G111" s="273"/>
      <c r="H111" s="271" t="s">
        <v>307</v>
      </c>
      <c r="I111" s="443" t="s">
        <v>307</v>
      </c>
      <c r="J111" s="271" t="s">
        <v>307</v>
      </c>
      <c r="K111" s="443" t="s">
        <v>307</v>
      </c>
      <c r="L111" s="271" t="s">
        <v>307</v>
      </c>
      <c r="M111" s="443" t="s">
        <v>307</v>
      </c>
      <c r="N111" s="271" t="s">
        <v>307</v>
      </c>
      <c r="O111" s="443" t="s">
        <v>307</v>
      </c>
      <c r="P111" s="271" t="s">
        <v>307</v>
      </c>
      <c r="Q111" s="443" t="s">
        <v>307</v>
      </c>
      <c r="R111" s="443"/>
      <c r="S111" s="271" t="s">
        <v>307</v>
      </c>
      <c r="T111" s="443" t="s">
        <v>307</v>
      </c>
      <c r="U111" s="271" t="s">
        <v>307</v>
      </c>
      <c r="V111" s="443" t="s">
        <v>307</v>
      </c>
      <c r="W111" s="271" t="s">
        <v>307</v>
      </c>
      <c r="X111" s="443" t="s">
        <v>307</v>
      </c>
      <c r="Y111" s="271" t="s">
        <v>307</v>
      </c>
      <c r="Z111" s="443" t="s">
        <v>307</v>
      </c>
      <c r="AA111" s="443"/>
      <c r="AB111" s="271" t="s">
        <v>307</v>
      </c>
      <c r="AC111" s="443" t="s">
        <v>307</v>
      </c>
      <c r="AD111" s="271" t="s">
        <v>307</v>
      </c>
      <c r="AE111" s="443" t="s">
        <v>307</v>
      </c>
      <c r="AF111" s="271" t="s">
        <v>307</v>
      </c>
      <c r="AG111" s="443" t="s">
        <v>307</v>
      </c>
      <c r="AH111" s="271" t="s">
        <v>307</v>
      </c>
      <c r="AI111" s="443" t="s">
        <v>307</v>
      </c>
      <c r="AJ111" s="271" t="s">
        <v>307</v>
      </c>
      <c r="AK111" s="443" t="s">
        <v>307</v>
      </c>
      <c r="AL111" s="271" t="s">
        <v>307</v>
      </c>
      <c r="AM111" s="443" t="s">
        <v>307</v>
      </c>
      <c r="AN111" s="443"/>
      <c r="AO111" s="271" t="s">
        <v>307</v>
      </c>
      <c r="AP111" s="443" t="s">
        <v>307</v>
      </c>
      <c r="AQ111" s="271" t="s">
        <v>307</v>
      </c>
      <c r="AR111" s="443" t="s">
        <v>307</v>
      </c>
      <c r="AS111" s="271" t="s">
        <v>307</v>
      </c>
      <c r="AT111" s="443" t="s">
        <v>307</v>
      </c>
      <c r="AU111" s="271" t="s">
        <v>307</v>
      </c>
      <c r="AV111" s="443" t="s">
        <v>307</v>
      </c>
      <c r="AW111" s="271" t="s">
        <v>307</v>
      </c>
      <c r="AX111" s="443" t="s">
        <v>307</v>
      </c>
      <c r="AY111" s="443"/>
      <c r="AZ111" s="271" t="s">
        <v>307</v>
      </c>
      <c r="BA111" s="443" t="s">
        <v>307</v>
      </c>
      <c r="BB111" s="271" t="s">
        <v>307</v>
      </c>
      <c r="BC111" s="443" t="s">
        <v>307</v>
      </c>
      <c r="BD111" s="271" t="s">
        <v>307</v>
      </c>
      <c r="BE111" s="443" t="s">
        <v>307</v>
      </c>
      <c r="BF111" s="443"/>
      <c r="BG111" s="271" t="s">
        <v>307</v>
      </c>
      <c r="BH111" s="443" t="s">
        <v>307</v>
      </c>
    </row>
    <row r="112" spans="1:60" s="291" customFormat="1" hidden="1" x14ac:dyDescent="0.25">
      <c r="A112" s="267" t="s">
        <v>464</v>
      </c>
      <c r="B112" s="267" t="s">
        <v>465</v>
      </c>
      <c r="C112" s="260"/>
      <c r="D112" s="260"/>
      <c r="E112" s="268">
        <v>457</v>
      </c>
      <c r="F112" s="442">
        <v>1</v>
      </c>
      <c r="G112" s="269"/>
      <c r="H112" s="268">
        <v>343</v>
      </c>
      <c r="I112" s="442">
        <v>0.75</v>
      </c>
      <c r="J112" s="268">
        <v>273</v>
      </c>
      <c r="K112" s="442">
        <v>0.6</v>
      </c>
      <c r="L112" s="268">
        <v>6</v>
      </c>
      <c r="M112" s="442">
        <v>0.01</v>
      </c>
      <c r="N112" s="268">
        <v>4</v>
      </c>
      <c r="O112" s="442">
        <v>0.01</v>
      </c>
      <c r="P112" s="268">
        <v>60</v>
      </c>
      <c r="Q112" s="442">
        <v>0.13</v>
      </c>
      <c r="R112" s="442"/>
      <c r="S112" s="268">
        <v>52</v>
      </c>
      <c r="T112" s="442">
        <v>0.11</v>
      </c>
      <c r="U112" s="268">
        <v>21</v>
      </c>
      <c r="V112" s="442">
        <v>0.05</v>
      </c>
      <c r="W112" s="268">
        <v>26</v>
      </c>
      <c r="X112" s="442">
        <v>0.06</v>
      </c>
      <c r="Y112" s="268">
        <v>5</v>
      </c>
      <c r="Z112" s="442">
        <v>0.01</v>
      </c>
      <c r="AA112" s="442"/>
      <c r="AB112" s="268">
        <v>16</v>
      </c>
      <c r="AC112" s="442">
        <v>0.04</v>
      </c>
      <c r="AD112" s="268">
        <v>7</v>
      </c>
      <c r="AE112" s="442">
        <v>0.02</v>
      </c>
      <c r="AF112" s="268">
        <v>7</v>
      </c>
      <c r="AG112" s="442">
        <v>0.02</v>
      </c>
      <c r="AH112" s="268">
        <v>0</v>
      </c>
      <c r="AI112" s="442">
        <v>0</v>
      </c>
      <c r="AJ112" s="268">
        <v>0</v>
      </c>
      <c r="AK112" s="442">
        <v>0</v>
      </c>
      <c r="AL112" s="268">
        <v>2</v>
      </c>
      <c r="AM112" s="442">
        <v>0</v>
      </c>
      <c r="AN112" s="442"/>
      <c r="AO112" s="268">
        <v>34</v>
      </c>
      <c r="AP112" s="442">
        <v>7.0000000000000007E-2</v>
      </c>
      <c r="AQ112" s="268">
        <v>21</v>
      </c>
      <c r="AR112" s="442">
        <v>0.05</v>
      </c>
      <c r="AS112" s="268">
        <v>3</v>
      </c>
      <c r="AT112" s="442">
        <v>0.01</v>
      </c>
      <c r="AU112" s="268">
        <v>4</v>
      </c>
      <c r="AV112" s="442">
        <v>0.01</v>
      </c>
      <c r="AW112" s="268">
        <v>6</v>
      </c>
      <c r="AX112" s="442">
        <v>0.01</v>
      </c>
      <c r="AY112" s="442"/>
      <c r="AZ112" s="268">
        <v>10</v>
      </c>
      <c r="BA112" s="442">
        <v>0.02</v>
      </c>
      <c r="BB112" s="268">
        <v>3</v>
      </c>
      <c r="BC112" s="442">
        <v>0.01</v>
      </c>
      <c r="BD112" s="268">
        <v>7</v>
      </c>
      <c r="BE112" s="442">
        <v>0.02</v>
      </c>
      <c r="BF112" s="442"/>
      <c r="BG112" s="268">
        <v>2</v>
      </c>
      <c r="BH112" s="442">
        <v>0</v>
      </c>
    </row>
    <row r="113" spans="1:60" s="291" customFormat="1" hidden="1" x14ac:dyDescent="0.25">
      <c r="A113" s="267" t="s">
        <v>466</v>
      </c>
      <c r="B113" s="267" t="s">
        <v>467</v>
      </c>
      <c r="C113" s="260"/>
      <c r="D113" s="260"/>
      <c r="E113" s="268">
        <v>195</v>
      </c>
      <c r="F113" s="442">
        <v>1</v>
      </c>
      <c r="G113" s="269"/>
      <c r="H113" s="268">
        <v>147</v>
      </c>
      <c r="I113" s="442">
        <v>0.75</v>
      </c>
      <c r="J113" s="268">
        <v>121</v>
      </c>
      <c r="K113" s="442">
        <v>0.62</v>
      </c>
      <c r="L113" s="268">
        <v>1</v>
      </c>
      <c r="M113" s="442">
        <v>0.01</v>
      </c>
      <c r="N113" s="268">
        <v>1</v>
      </c>
      <c r="O113" s="442">
        <v>0.01</v>
      </c>
      <c r="P113" s="268">
        <v>24</v>
      </c>
      <c r="Q113" s="442">
        <v>0.12</v>
      </c>
      <c r="R113" s="442"/>
      <c r="S113" s="268">
        <v>14</v>
      </c>
      <c r="T113" s="442">
        <v>7.0000000000000007E-2</v>
      </c>
      <c r="U113" s="268">
        <v>11</v>
      </c>
      <c r="V113" s="442">
        <v>0.06</v>
      </c>
      <c r="W113" s="268">
        <v>2</v>
      </c>
      <c r="X113" s="442">
        <v>0.01</v>
      </c>
      <c r="Y113" s="268">
        <v>1</v>
      </c>
      <c r="Z113" s="442">
        <v>0.01</v>
      </c>
      <c r="AA113" s="442"/>
      <c r="AB113" s="268">
        <v>6</v>
      </c>
      <c r="AC113" s="442">
        <v>0.03</v>
      </c>
      <c r="AD113" s="268">
        <v>4</v>
      </c>
      <c r="AE113" s="442">
        <v>0.02</v>
      </c>
      <c r="AF113" s="268">
        <v>0</v>
      </c>
      <c r="AG113" s="442">
        <v>0</v>
      </c>
      <c r="AH113" s="268">
        <v>1</v>
      </c>
      <c r="AI113" s="442">
        <v>0.01</v>
      </c>
      <c r="AJ113" s="268">
        <v>0</v>
      </c>
      <c r="AK113" s="442">
        <v>0</v>
      </c>
      <c r="AL113" s="268">
        <v>1</v>
      </c>
      <c r="AM113" s="442">
        <v>0.01</v>
      </c>
      <c r="AN113" s="442"/>
      <c r="AO113" s="268">
        <v>4</v>
      </c>
      <c r="AP113" s="442">
        <v>0.02</v>
      </c>
      <c r="AQ113" s="268">
        <v>3</v>
      </c>
      <c r="AR113" s="442">
        <v>0.02</v>
      </c>
      <c r="AS113" s="268">
        <v>0</v>
      </c>
      <c r="AT113" s="442">
        <v>0</v>
      </c>
      <c r="AU113" s="268">
        <v>0</v>
      </c>
      <c r="AV113" s="442">
        <v>0</v>
      </c>
      <c r="AW113" s="268">
        <v>1</v>
      </c>
      <c r="AX113" s="442">
        <v>0.01</v>
      </c>
      <c r="AY113" s="442"/>
      <c r="AZ113" s="268">
        <v>8</v>
      </c>
      <c r="BA113" s="442">
        <v>0.04</v>
      </c>
      <c r="BB113" s="268">
        <v>5</v>
      </c>
      <c r="BC113" s="442">
        <v>0.03</v>
      </c>
      <c r="BD113" s="268">
        <v>3</v>
      </c>
      <c r="BE113" s="442">
        <v>0.02</v>
      </c>
      <c r="BF113" s="442"/>
      <c r="BG113" s="268">
        <v>16</v>
      </c>
      <c r="BH113" s="442">
        <v>0.08</v>
      </c>
    </row>
    <row r="114" spans="1:60" s="291" customFormat="1" hidden="1" x14ac:dyDescent="0.25">
      <c r="A114" s="267" t="s">
        <v>468</v>
      </c>
      <c r="B114" s="267" t="s">
        <v>469</v>
      </c>
      <c r="C114" s="260"/>
      <c r="D114" s="260"/>
      <c r="E114" s="268">
        <v>417</v>
      </c>
      <c r="F114" s="442">
        <v>1</v>
      </c>
      <c r="G114" s="269"/>
      <c r="H114" s="268">
        <v>390</v>
      </c>
      <c r="I114" s="442">
        <v>0.94</v>
      </c>
      <c r="J114" s="268">
        <v>377</v>
      </c>
      <c r="K114" s="442">
        <v>0.9</v>
      </c>
      <c r="L114" s="268">
        <v>0</v>
      </c>
      <c r="M114" s="442">
        <v>0</v>
      </c>
      <c r="N114" s="268">
        <v>1</v>
      </c>
      <c r="O114" s="442">
        <v>0</v>
      </c>
      <c r="P114" s="268">
        <v>12</v>
      </c>
      <c r="Q114" s="442">
        <v>0.03</v>
      </c>
      <c r="R114" s="442"/>
      <c r="S114" s="268">
        <v>8</v>
      </c>
      <c r="T114" s="442">
        <v>0.02</v>
      </c>
      <c r="U114" s="268">
        <v>4</v>
      </c>
      <c r="V114" s="442">
        <v>0.01</v>
      </c>
      <c r="W114" s="268">
        <v>2</v>
      </c>
      <c r="X114" s="442">
        <v>0</v>
      </c>
      <c r="Y114" s="268">
        <v>2</v>
      </c>
      <c r="Z114" s="442">
        <v>0</v>
      </c>
      <c r="AA114" s="442"/>
      <c r="AB114" s="268">
        <v>7</v>
      </c>
      <c r="AC114" s="442">
        <v>0.02</v>
      </c>
      <c r="AD114" s="268">
        <v>1</v>
      </c>
      <c r="AE114" s="442">
        <v>0</v>
      </c>
      <c r="AF114" s="268">
        <v>3</v>
      </c>
      <c r="AG114" s="442">
        <v>0.01</v>
      </c>
      <c r="AH114" s="268">
        <v>1</v>
      </c>
      <c r="AI114" s="442">
        <v>0</v>
      </c>
      <c r="AJ114" s="268">
        <v>1</v>
      </c>
      <c r="AK114" s="442">
        <v>0</v>
      </c>
      <c r="AL114" s="268">
        <v>1</v>
      </c>
      <c r="AM114" s="442">
        <v>0</v>
      </c>
      <c r="AN114" s="442"/>
      <c r="AO114" s="268">
        <v>8</v>
      </c>
      <c r="AP114" s="442">
        <v>0.02</v>
      </c>
      <c r="AQ114" s="268">
        <v>7</v>
      </c>
      <c r="AR114" s="442">
        <v>0.02</v>
      </c>
      <c r="AS114" s="268">
        <v>1</v>
      </c>
      <c r="AT114" s="442">
        <v>0</v>
      </c>
      <c r="AU114" s="268">
        <v>0</v>
      </c>
      <c r="AV114" s="442">
        <v>0</v>
      </c>
      <c r="AW114" s="268">
        <v>0</v>
      </c>
      <c r="AX114" s="442">
        <v>0</v>
      </c>
      <c r="AY114" s="442"/>
      <c r="AZ114" s="268">
        <v>0</v>
      </c>
      <c r="BA114" s="442">
        <v>0</v>
      </c>
      <c r="BB114" s="268">
        <v>0</v>
      </c>
      <c r="BC114" s="442">
        <v>0</v>
      </c>
      <c r="BD114" s="268">
        <v>0</v>
      </c>
      <c r="BE114" s="442">
        <v>0</v>
      </c>
      <c r="BF114" s="442"/>
      <c r="BG114" s="268">
        <v>4</v>
      </c>
      <c r="BH114" s="442">
        <v>0.01</v>
      </c>
    </row>
    <row r="115" spans="1:60" s="291" customFormat="1" hidden="1" x14ac:dyDescent="0.25">
      <c r="A115" s="267" t="s">
        <v>470</v>
      </c>
      <c r="B115" s="267" t="s">
        <v>471</v>
      </c>
      <c r="C115" s="260"/>
      <c r="D115" s="260"/>
      <c r="E115" s="268">
        <v>1122</v>
      </c>
      <c r="F115" s="442">
        <v>1</v>
      </c>
      <c r="G115" s="269"/>
      <c r="H115" s="268">
        <v>968</v>
      </c>
      <c r="I115" s="442">
        <v>0.86</v>
      </c>
      <c r="J115" s="268">
        <v>894</v>
      </c>
      <c r="K115" s="442">
        <v>0.8</v>
      </c>
      <c r="L115" s="268">
        <v>1</v>
      </c>
      <c r="M115" s="442">
        <v>0</v>
      </c>
      <c r="N115" s="268">
        <v>4</v>
      </c>
      <c r="O115" s="442">
        <v>0</v>
      </c>
      <c r="P115" s="268">
        <v>69</v>
      </c>
      <c r="Q115" s="442">
        <v>0.06</v>
      </c>
      <c r="R115" s="442"/>
      <c r="S115" s="268">
        <v>12</v>
      </c>
      <c r="T115" s="442">
        <v>0.01</v>
      </c>
      <c r="U115" s="268">
        <v>9</v>
      </c>
      <c r="V115" s="442">
        <v>0.01</v>
      </c>
      <c r="W115" s="268">
        <v>1</v>
      </c>
      <c r="X115" s="442">
        <v>0</v>
      </c>
      <c r="Y115" s="268">
        <v>2</v>
      </c>
      <c r="Z115" s="442">
        <v>0</v>
      </c>
      <c r="AA115" s="442"/>
      <c r="AB115" s="268">
        <v>25</v>
      </c>
      <c r="AC115" s="442">
        <v>0.02</v>
      </c>
      <c r="AD115" s="268">
        <v>1</v>
      </c>
      <c r="AE115" s="442">
        <v>0</v>
      </c>
      <c r="AF115" s="268">
        <v>4</v>
      </c>
      <c r="AG115" s="442">
        <v>0</v>
      </c>
      <c r="AH115" s="268">
        <v>4</v>
      </c>
      <c r="AI115" s="442">
        <v>0</v>
      </c>
      <c r="AJ115" s="268">
        <v>2</v>
      </c>
      <c r="AK115" s="442">
        <v>0</v>
      </c>
      <c r="AL115" s="268">
        <v>14</v>
      </c>
      <c r="AM115" s="442">
        <v>0.01</v>
      </c>
      <c r="AN115" s="442"/>
      <c r="AO115" s="268">
        <v>14</v>
      </c>
      <c r="AP115" s="442">
        <v>0.01</v>
      </c>
      <c r="AQ115" s="268">
        <v>3</v>
      </c>
      <c r="AR115" s="442">
        <v>0</v>
      </c>
      <c r="AS115" s="268">
        <v>1</v>
      </c>
      <c r="AT115" s="442">
        <v>0</v>
      </c>
      <c r="AU115" s="268">
        <v>2</v>
      </c>
      <c r="AV115" s="442">
        <v>0</v>
      </c>
      <c r="AW115" s="268">
        <v>8</v>
      </c>
      <c r="AX115" s="442">
        <v>0.01</v>
      </c>
      <c r="AY115" s="442"/>
      <c r="AZ115" s="268">
        <v>11</v>
      </c>
      <c r="BA115" s="442">
        <v>0.01</v>
      </c>
      <c r="BB115" s="268">
        <v>3</v>
      </c>
      <c r="BC115" s="442">
        <v>0</v>
      </c>
      <c r="BD115" s="268">
        <v>8</v>
      </c>
      <c r="BE115" s="442">
        <v>0.01</v>
      </c>
      <c r="BF115" s="442"/>
      <c r="BG115" s="268">
        <v>92</v>
      </c>
      <c r="BH115" s="442">
        <v>0.08</v>
      </c>
    </row>
    <row r="116" spans="1:60" s="291" customFormat="1" hidden="1" x14ac:dyDescent="0.25">
      <c r="A116" s="267" t="s">
        <v>472</v>
      </c>
      <c r="B116" s="267" t="s">
        <v>473</v>
      </c>
      <c r="C116" s="260"/>
      <c r="D116" s="260"/>
      <c r="E116" s="268">
        <v>272</v>
      </c>
      <c r="F116" s="442">
        <v>1</v>
      </c>
      <c r="G116" s="269"/>
      <c r="H116" s="268">
        <v>253</v>
      </c>
      <c r="I116" s="442">
        <v>0.93</v>
      </c>
      <c r="J116" s="268">
        <v>245</v>
      </c>
      <c r="K116" s="442">
        <v>0.9</v>
      </c>
      <c r="L116" s="268">
        <v>0</v>
      </c>
      <c r="M116" s="442">
        <v>0</v>
      </c>
      <c r="N116" s="268">
        <v>0</v>
      </c>
      <c r="O116" s="442">
        <v>0</v>
      </c>
      <c r="P116" s="268">
        <v>8</v>
      </c>
      <c r="Q116" s="442">
        <v>0.03</v>
      </c>
      <c r="R116" s="442"/>
      <c r="S116" s="268">
        <v>3</v>
      </c>
      <c r="T116" s="442">
        <v>0.01</v>
      </c>
      <c r="U116" s="268">
        <v>1</v>
      </c>
      <c r="V116" s="442">
        <v>0</v>
      </c>
      <c r="W116" s="268">
        <v>0</v>
      </c>
      <c r="X116" s="442">
        <v>0</v>
      </c>
      <c r="Y116" s="268">
        <v>2</v>
      </c>
      <c r="Z116" s="442">
        <v>0.01</v>
      </c>
      <c r="AA116" s="442"/>
      <c r="AB116" s="268">
        <v>3</v>
      </c>
      <c r="AC116" s="442">
        <v>0.01</v>
      </c>
      <c r="AD116" s="268">
        <v>0</v>
      </c>
      <c r="AE116" s="442">
        <v>0</v>
      </c>
      <c r="AF116" s="268">
        <v>0</v>
      </c>
      <c r="AG116" s="442">
        <v>0</v>
      </c>
      <c r="AH116" s="268">
        <v>1</v>
      </c>
      <c r="AI116" s="442">
        <v>0</v>
      </c>
      <c r="AJ116" s="268">
        <v>0</v>
      </c>
      <c r="AK116" s="442">
        <v>0</v>
      </c>
      <c r="AL116" s="268">
        <v>2</v>
      </c>
      <c r="AM116" s="442">
        <v>0.01</v>
      </c>
      <c r="AN116" s="442"/>
      <c r="AO116" s="268">
        <v>3</v>
      </c>
      <c r="AP116" s="442">
        <v>0.01</v>
      </c>
      <c r="AQ116" s="268">
        <v>0</v>
      </c>
      <c r="AR116" s="442">
        <v>0</v>
      </c>
      <c r="AS116" s="268">
        <v>1</v>
      </c>
      <c r="AT116" s="442">
        <v>0</v>
      </c>
      <c r="AU116" s="268">
        <v>2</v>
      </c>
      <c r="AV116" s="442">
        <v>0.01</v>
      </c>
      <c r="AW116" s="268">
        <v>0</v>
      </c>
      <c r="AX116" s="442">
        <v>0</v>
      </c>
      <c r="AY116" s="442"/>
      <c r="AZ116" s="268">
        <v>3</v>
      </c>
      <c r="BA116" s="442">
        <v>0.01</v>
      </c>
      <c r="BB116" s="268">
        <v>1</v>
      </c>
      <c r="BC116" s="442">
        <v>0</v>
      </c>
      <c r="BD116" s="268">
        <v>2</v>
      </c>
      <c r="BE116" s="442">
        <v>0.01</v>
      </c>
      <c r="BF116" s="442"/>
      <c r="BG116" s="268">
        <v>7</v>
      </c>
      <c r="BH116" s="442">
        <v>0.03</v>
      </c>
    </row>
    <row r="117" spans="1:60" s="291" customFormat="1" hidden="1" x14ac:dyDescent="0.25">
      <c r="A117" s="267" t="s">
        <v>474</v>
      </c>
      <c r="B117" s="267" t="s">
        <v>475</v>
      </c>
      <c r="C117" s="260"/>
      <c r="D117" s="260"/>
      <c r="E117" s="268">
        <v>504</v>
      </c>
      <c r="F117" s="442">
        <v>1</v>
      </c>
      <c r="G117" s="269"/>
      <c r="H117" s="268">
        <v>477</v>
      </c>
      <c r="I117" s="442">
        <v>0.95</v>
      </c>
      <c r="J117" s="268">
        <v>415</v>
      </c>
      <c r="K117" s="442">
        <v>0.82</v>
      </c>
      <c r="L117" s="268">
        <v>3</v>
      </c>
      <c r="M117" s="442">
        <v>0.01</v>
      </c>
      <c r="N117" s="268">
        <v>3</v>
      </c>
      <c r="O117" s="442">
        <v>0.01</v>
      </c>
      <c r="P117" s="268">
        <v>56</v>
      </c>
      <c r="Q117" s="442">
        <v>0.11</v>
      </c>
      <c r="R117" s="442"/>
      <c r="S117" s="268">
        <v>11</v>
      </c>
      <c r="T117" s="442">
        <v>0.02</v>
      </c>
      <c r="U117" s="268">
        <v>4</v>
      </c>
      <c r="V117" s="442">
        <v>0.01</v>
      </c>
      <c r="W117" s="268">
        <v>5</v>
      </c>
      <c r="X117" s="442">
        <v>0.01</v>
      </c>
      <c r="Y117" s="268">
        <v>2</v>
      </c>
      <c r="Z117" s="442">
        <v>0</v>
      </c>
      <c r="AA117" s="442"/>
      <c r="AB117" s="268">
        <v>2</v>
      </c>
      <c r="AC117" s="442">
        <v>0</v>
      </c>
      <c r="AD117" s="268">
        <v>0</v>
      </c>
      <c r="AE117" s="442">
        <v>0</v>
      </c>
      <c r="AF117" s="268">
        <v>1</v>
      </c>
      <c r="AG117" s="442">
        <v>0</v>
      </c>
      <c r="AH117" s="268">
        <v>0</v>
      </c>
      <c r="AI117" s="442">
        <v>0</v>
      </c>
      <c r="AJ117" s="268">
        <v>0</v>
      </c>
      <c r="AK117" s="442">
        <v>0</v>
      </c>
      <c r="AL117" s="268">
        <v>1</v>
      </c>
      <c r="AM117" s="442">
        <v>0</v>
      </c>
      <c r="AN117" s="442"/>
      <c r="AO117" s="268">
        <v>8</v>
      </c>
      <c r="AP117" s="442">
        <v>0.02</v>
      </c>
      <c r="AQ117" s="268">
        <v>1</v>
      </c>
      <c r="AR117" s="442">
        <v>0</v>
      </c>
      <c r="AS117" s="268">
        <v>2</v>
      </c>
      <c r="AT117" s="442">
        <v>0</v>
      </c>
      <c r="AU117" s="268">
        <v>5</v>
      </c>
      <c r="AV117" s="442">
        <v>0.01</v>
      </c>
      <c r="AW117" s="268">
        <v>0</v>
      </c>
      <c r="AX117" s="442">
        <v>0</v>
      </c>
      <c r="AY117" s="442"/>
      <c r="AZ117" s="268">
        <v>5</v>
      </c>
      <c r="BA117" s="442">
        <v>0.01</v>
      </c>
      <c r="BB117" s="268">
        <v>0</v>
      </c>
      <c r="BC117" s="442">
        <v>0</v>
      </c>
      <c r="BD117" s="268">
        <v>5</v>
      </c>
      <c r="BE117" s="442">
        <v>0.01</v>
      </c>
      <c r="BF117" s="442"/>
      <c r="BG117" s="268">
        <v>1</v>
      </c>
      <c r="BH117" s="442">
        <v>0</v>
      </c>
    </row>
    <row r="118" spans="1:60" s="291" customFormat="1" hidden="1" x14ac:dyDescent="0.25">
      <c r="A118" s="267" t="s">
        <v>476</v>
      </c>
      <c r="B118" s="267" t="s">
        <v>477</v>
      </c>
      <c r="C118" s="260"/>
      <c r="D118" s="260"/>
      <c r="E118" s="268">
        <v>524</v>
      </c>
      <c r="F118" s="442">
        <v>1</v>
      </c>
      <c r="G118" s="269"/>
      <c r="H118" s="268">
        <v>465</v>
      </c>
      <c r="I118" s="442">
        <v>0.89</v>
      </c>
      <c r="J118" s="268">
        <v>426</v>
      </c>
      <c r="K118" s="442">
        <v>0.81</v>
      </c>
      <c r="L118" s="268">
        <v>3</v>
      </c>
      <c r="M118" s="442">
        <v>0.01</v>
      </c>
      <c r="N118" s="268">
        <v>4</v>
      </c>
      <c r="O118" s="442">
        <v>0.01</v>
      </c>
      <c r="P118" s="268">
        <v>32</v>
      </c>
      <c r="Q118" s="442">
        <v>0.06</v>
      </c>
      <c r="R118" s="442"/>
      <c r="S118" s="268">
        <v>8</v>
      </c>
      <c r="T118" s="442">
        <v>0.02</v>
      </c>
      <c r="U118" s="268">
        <v>4</v>
      </c>
      <c r="V118" s="442">
        <v>0.01</v>
      </c>
      <c r="W118" s="268">
        <v>4</v>
      </c>
      <c r="X118" s="442">
        <v>0.01</v>
      </c>
      <c r="Y118" s="268">
        <v>0</v>
      </c>
      <c r="Z118" s="442">
        <v>0</v>
      </c>
      <c r="AA118" s="442"/>
      <c r="AB118" s="268">
        <v>2</v>
      </c>
      <c r="AC118" s="442">
        <v>0</v>
      </c>
      <c r="AD118" s="268">
        <v>0</v>
      </c>
      <c r="AE118" s="442">
        <v>0</v>
      </c>
      <c r="AF118" s="268">
        <v>1</v>
      </c>
      <c r="AG118" s="442">
        <v>0</v>
      </c>
      <c r="AH118" s="268">
        <v>1</v>
      </c>
      <c r="AI118" s="442">
        <v>0</v>
      </c>
      <c r="AJ118" s="268">
        <v>0</v>
      </c>
      <c r="AK118" s="442">
        <v>0</v>
      </c>
      <c r="AL118" s="268">
        <v>0</v>
      </c>
      <c r="AM118" s="442">
        <v>0</v>
      </c>
      <c r="AN118" s="442"/>
      <c r="AO118" s="268">
        <v>6</v>
      </c>
      <c r="AP118" s="442">
        <v>0.01</v>
      </c>
      <c r="AQ118" s="268">
        <v>5</v>
      </c>
      <c r="AR118" s="442">
        <v>0.01</v>
      </c>
      <c r="AS118" s="268">
        <v>0</v>
      </c>
      <c r="AT118" s="442">
        <v>0</v>
      </c>
      <c r="AU118" s="268">
        <v>0</v>
      </c>
      <c r="AV118" s="442">
        <v>0</v>
      </c>
      <c r="AW118" s="268">
        <v>1</v>
      </c>
      <c r="AX118" s="442">
        <v>0</v>
      </c>
      <c r="AY118" s="442"/>
      <c r="AZ118" s="268">
        <v>2</v>
      </c>
      <c r="BA118" s="442">
        <v>0</v>
      </c>
      <c r="BB118" s="268">
        <v>0</v>
      </c>
      <c r="BC118" s="442">
        <v>0</v>
      </c>
      <c r="BD118" s="268">
        <v>2</v>
      </c>
      <c r="BE118" s="442">
        <v>0</v>
      </c>
      <c r="BF118" s="442"/>
      <c r="BG118" s="268">
        <v>41</v>
      </c>
      <c r="BH118" s="442">
        <v>0.08</v>
      </c>
    </row>
    <row r="119" spans="1:60" s="291" customFormat="1" hidden="1" x14ac:dyDescent="0.25">
      <c r="A119" s="267" t="s">
        <v>478</v>
      </c>
      <c r="B119" s="267" t="s">
        <v>479</v>
      </c>
      <c r="C119" s="260"/>
      <c r="D119" s="260"/>
      <c r="E119" s="268">
        <v>300</v>
      </c>
      <c r="F119" s="442">
        <v>1</v>
      </c>
      <c r="G119" s="269"/>
      <c r="H119" s="268">
        <v>288</v>
      </c>
      <c r="I119" s="442">
        <v>0.96</v>
      </c>
      <c r="J119" s="268">
        <v>263</v>
      </c>
      <c r="K119" s="442">
        <v>0.88</v>
      </c>
      <c r="L119" s="268">
        <v>4</v>
      </c>
      <c r="M119" s="442">
        <v>0.01</v>
      </c>
      <c r="N119" s="268">
        <v>0</v>
      </c>
      <c r="O119" s="442">
        <v>0</v>
      </c>
      <c r="P119" s="268">
        <v>21</v>
      </c>
      <c r="Q119" s="442">
        <v>7.0000000000000007E-2</v>
      </c>
      <c r="R119" s="442"/>
      <c r="S119" s="268">
        <v>2</v>
      </c>
      <c r="T119" s="442">
        <v>0.01</v>
      </c>
      <c r="U119" s="268">
        <v>1</v>
      </c>
      <c r="V119" s="442">
        <v>0</v>
      </c>
      <c r="W119" s="268">
        <v>0</v>
      </c>
      <c r="X119" s="442">
        <v>0</v>
      </c>
      <c r="Y119" s="268">
        <v>1</v>
      </c>
      <c r="Z119" s="442">
        <v>0</v>
      </c>
      <c r="AA119" s="442"/>
      <c r="AB119" s="268">
        <v>0</v>
      </c>
      <c r="AC119" s="442">
        <v>0</v>
      </c>
      <c r="AD119" s="268">
        <v>0</v>
      </c>
      <c r="AE119" s="442">
        <v>0</v>
      </c>
      <c r="AF119" s="268">
        <v>0</v>
      </c>
      <c r="AG119" s="442">
        <v>0</v>
      </c>
      <c r="AH119" s="268">
        <v>0</v>
      </c>
      <c r="AI119" s="442">
        <v>0</v>
      </c>
      <c r="AJ119" s="268">
        <v>0</v>
      </c>
      <c r="AK119" s="442">
        <v>0</v>
      </c>
      <c r="AL119" s="268">
        <v>0</v>
      </c>
      <c r="AM119" s="442">
        <v>0</v>
      </c>
      <c r="AN119" s="442"/>
      <c r="AO119" s="268">
        <v>7</v>
      </c>
      <c r="AP119" s="442">
        <v>0.02</v>
      </c>
      <c r="AQ119" s="268">
        <v>2</v>
      </c>
      <c r="AR119" s="442">
        <v>0.01</v>
      </c>
      <c r="AS119" s="268">
        <v>0</v>
      </c>
      <c r="AT119" s="442">
        <v>0</v>
      </c>
      <c r="AU119" s="268">
        <v>1</v>
      </c>
      <c r="AV119" s="442">
        <v>0</v>
      </c>
      <c r="AW119" s="268">
        <v>4</v>
      </c>
      <c r="AX119" s="442">
        <v>0.01</v>
      </c>
      <c r="AY119" s="442"/>
      <c r="AZ119" s="268">
        <v>2</v>
      </c>
      <c r="BA119" s="442">
        <v>0.01</v>
      </c>
      <c r="BB119" s="268">
        <v>0</v>
      </c>
      <c r="BC119" s="442">
        <v>0</v>
      </c>
      <c r="BD119" s="268">
        <v>2</v>
      </c>
      <c r="BE119" s="442">
        <v>0.01</v>
      </c>
      <c r="BF119" s="442"/>
      <c r="BG119" s="268">
        <v>1</v>
      </c>
      <c r="BH119" s="442">
        <v>0</v>
      </c>
    </row>
    <row r="120" spans="1:60" s="291" customFormat="1" hidden="1" x14ac:dyDescent="0.25">
      <c r="A120" s="267" t="s">
        <v>480</v>
      </c>
      <c r="B120" s="267" t="s">
        <v>481</v>
      </c>
      <c r="C120" s="260"/>
      <c r="D120" s="260"/>
      <c r="E120" s="268">
        <v>292</v>
      </c>
      <c r="F120" s="442">
        <v>1</v>
      </c>
      <c r="G120" s="269"/>
      <c r="H120" s="268">
        <v>274</v>
      </c>
      <c r="I120" s="442">
        <v>0.94</v>
      </c>
      <c r="J120" s="268">
        <v>268</v>
      </c>
      <c r="K120" s="442">
        <v>0.92</v>
      </c>
      <c r="L120" s="268">
        <v>2</v>
      </c>
      <c r="M120" s="442">
        <v>0.01</v>
      </c>
      <c r="N120" s="268">
        <v>0</v>
      </c>
      <c r="O120" s="442">
        <v>0</v>
      </c>
      <c r="P120" s="268">
        <v>4</v>
      </c>
      <c r="Q120" s="442">
        <v>0.01</v>
      </c>
      <c r="R120" s="442"/>
      <c r="S120" s="268">
        <v>7</v>
      </c>
      <c r="T120" s="442">
        <v>0.02</v>
      </c>
      <c r="U120" s="268">
        <v>6</v>
      </c>
      <c r="V120" s="442">
        <v>0.02</v>
      </c>
      <c r="W120" s="268">
        <v>0</v>
      </c>
      <c r="X120" s="442">
        <v>0</v>
      </c>
      <c r="Y120" s="268">
        <v>1</v>
      </c>
      <c r="Z120" s="442">
        <v>0</v>
      </c>
      <c r="AA120" s="442"/>
      <c r="AB120" s="268">
        <v>3</v>
      </c>
      <c r="AC120" s="442">
        <v>0.01</v>
      </c>
      <c r="AD120" s="268">
        <v>1</v>
      </c>
      <c r="AE120" s="442">
        <v>0</v>
      </c>
      <c r="AF120" s="268">
        <v>0</v>
      </c>
      <c r="AG120" s="442">
        <v>0</v>
      </c>
      <c r="AH120" s="268">
        <v>1</v>
      </c>
      <c r="AI120" s="442">
        <v>0</v>
      </c>
      <c r="AJ120" s="268">
        <v>0</v>
      </c>
      <c r="AK120" s="442">
        <v>0</v>
      </c>
      <c r="AL120" s="268">
        <v>1</v>
      </c>
      <c r="AM120" s="442">
        <v>0</v>
      </c>
      <c r="AN120" s="442"/>
      <c r="AO120" s="268">
        <v>6</v>
      </c>
      <c r="AP120" s="442">
        <v>0.02</v>
      </c>
      <c r="AQ120" s="268">
        <v>4</v>
      </c>
      <c r="AR120" s="442">
        <v>0.01</v>
      </c>
      <c r="AS120" s="268">
        <v>0</v>
      </c>
      <c r="AT120" s="442">
        <v>0</v>
      </c>
      <c r="AU120" s="268">
        <v>2</v>
      </c>
      <c r="AV120" s="442">
        <v>0.01</v>
      </c>
      <c r="AW120" s="268">
        <v>0</v>
      </c>
      <c r="AX120" s="442">
        <v>0</v>
      </c>
      <c r="AY120" s="442"/>
      <c r="AZ120" s="268">
        <v>2</v>
      </c>
      <c r="BA120" s="442">
        <v>0.01</v>
      </c>
      <c r="BB120" s="268">
        <v>1</v>
      </c>
      <c r="BC120" s="442">
        <v>0</v>
      </c>
      <c r="BD120" s="268">
        <v>1</v>
      </c>
      <c r="BE120" s="442">
        <v>0</v>
      </c>
      <c r="BF120" s="442"/>
      <c r="BG120" s="268">
        <v>0</v>
      </c>
      <c r="BH120" s="442">
        <v>0</v>
      </c>
    </row>
    <row r="121" spans="1:60" s="291" customFormat="1" hidden="1" x14ac:dyDescent="0.25">
      <c r="A121" s="267" t="s">
        <v>482</v>
      </c>
      <c r="B121" s="267" t="s">
        <v>483</v>
      </c>
      <c r="C121" s="260"/>
      <c r="D121" s="260"/>
      <c r="E121" s="268">
        <v>1612</v>
      </c>
      <c r="F121" s="442">
        <v>1</v>
      </c>
      <c r="G121" s="269"/>
      <c r="H121" s="268">
        <v>1391</v>
      </c>
      <c r="I121" s="442">
        <v>0.86</v>
      </c>
      <c r="J121" s="268">
        <v>1336</v>
      </c>
      <c r="K121" s="442">
        <v>0.83</v>
      </c>
      <c r="L121" s="268">
        <v>4</v>
      </c>
      <c r="M121" s="442">
        <v>0</v>
      </c>
      <c r="N121" s="268">
        <v>0</v>
      </c>
      <c r="O121" s="442">
        <v>0</v>
      </c>
      <c r="P121" s="268">
        <v>51</v>
      </c>
      <c r="Q121" s="442">
        <v>0.03</v>
      </c>
      <c r="R121" s="442"/>
      <c r="S121" s="268">
        <v>35</v>
      </c>
      <c r="T121" s="442">
        <v>0.02</v>
      </c>
      <c r="U121" s="268">
        <v>25</v>
      </c>
      <c r="V121" s="442">
        <v>0.02</v>
      </c>
      <c r="W121" s="268">
        <v>3</v>
      </c>
      <c r="X121" s="442">
        <v>0</v>
      </c>
      <c r="Y121" s="268">
        <v>7</v>
      </c>
      <c r="Z121" s="442">
        <v>0</v>
      </c>
      <c r="AA121" s="442"/>
      <c r="AB121" s="268">
        <v>35</v>
      </c>
      <c r="AC121" s="442">
        <v>0.02</v>
      </c>
      <c r="AD121" s="268">
        <v>4</v>
      </c>
      <c r="AE121" s="442">
        <v>0</v>
      </c>
      <c r="AF121" s="268">
        <v>4</v>
      </c>
      <c r="AG121" s="442">
        <v>0</v>
      </c>
      <c r="AH121" s="268">
        <v>0</v>
      </c>
      <c r="AI121" s="442">
        <v>0</v>
      </c>
      <c r="AJ121" s="268">
        <v>1</v>
      </c>
      <c r="AK121" s="442">
        <v>0</v>
      </c>
      <c r="AL121" s="268">
        <v>26</v>
      </c>
      <c r="AM121" s="442">
        <v>0.02</v>
      </c>
      <c r="AN121" s="442"/>
      <c r="AO121" s="268">
        <v>21</v>
      </c>
      <c r="AP121" s="442">
        <v>0.01</v>
      </c>
      <c r="AQ121" s="268">
        <v>1</v>
      </c>
      <c r="AR121" s="442">
        <v>0</v>
      </c>
      <c r="AS121" s="268">
        <v>6</v>
      </c>
      <c r="AT121" s="442">
        <v>0</v>
      </c>
      <c r="AU121" s="268">
        <v>2</v>
      </c>
      <c r="AV121" s="442">
        <v>0</v>
      </c>
      <c r="AW121" s="268">
        <v>12</v>
      </c>
      <c r="AX121" s="442">
        <v>0.01</v>
      </c>
      <c r="AY121" s="442"/>
      <c r="AZ121" s="268">
        <v>47</v>
      </c>
      <c r="BA121" s="442">
        <v>0.03</v>
      </c>
      <c r="BB121" s="268">
        <v>21</v>
      </c>
      <c r="BC121" s="442">
        <v>0.01</v>
      </c>
      <c r="BD121" s="268">
        <v>26</v>
      </c>
      <c r="BE121" s="442">
        <v>0.02</v>
      </c>
      <c r="BF121" s="442"/>
      <c r="BG121" s="268">
        <v>83</v>
      </c>
      <c r="BH121" s="442">
        <v>0.05</v>
      </c>
    </row>
    <row r="122" spans="1:60" s="291" customFormat="1" hidden="1" x14ac:dyDescent="0.25">
      <c r="A122" s="267" t="s">
        <v>484</v>
      </c>
      <c r="B122" s="267" t="s">
        <v>485</v>
      </c>
      <c r="C122" s="260"/>
      <c r="D122" s="260"/>
      <c r="E122" s="268">
        <v>331</v>
      </c>
      <c r="F122" s="442">
        <v>1</v>
      </c>
      <c r="G122" s="269"/>
      <c r="H122" s="268">
        <v>258</v>
      </c>
      <c r="I122" s="442">
        <v>0.78</v>
      </c>
      <c r="J122" s="268">
        <v>248</v>
      </c>
      <c r="K122" s="442">
        <v>0.75</v>
      </c>
      <c r="L122" s="268">
        <v>1</v>
      </c>
      <c r="M122" s="442">
        <v>0</v>
      </c>
      <c r="N122" s="268">
        <v>0</v>
      </c>
      <c r="O122" s="442">
        <v>0</v>
      </c>
      <c r="P122" s="268">
        <v>9</v>
      </c>
      <c r="Q122" s="442">
        <v>0.03</v>
      </c>
      <c r="R122" s="442"/>
      <c r="S122" s="268">
        <v>12</v>
      </c>
      <c r="T122" s="442">
        <v>0.04</v>
      </c>
      <c r="U122" s="268">
        <v>6</v>
      </c>
      <c r="V122" s="442">
        <v>0.02</v>
      </c>
      <c r="W122" s="268">
        <v>5</v>
      </c>
      <c r="X122" s="442">
        <v>0.02</v>
      </c>
      <c r="Y122" s="268">
        <v>1</v>
      </c>
      <c r="Z122" s="442">
        <v>0</v>
      </c>
      <c r="AA122" s="442"/>
      <c r="AB122" s="268">
        <v>7</v>
      </c>
      <c r="AC122" s="442">
        <v>0.02</v>
      </c>
      <c r="AD122" s="268">
        <v>3</v>
      </c>
      <c r="AE122" s="442">
        <v>0.01</v>
      </c>
      <c r="AF122" s="268">
        <v>1</v>
      </c>
      <c r="AG122" s="442">
        <v>0</v>
      </c>
      <c r="AH122" s="268">
        <v>1</v>
      </c>
      <c r="AI122" s="442">
        <v>0</v>
      </c>
      <c r="AJ122" s="268">
        <v>0</v>
      </c>
      <c r="AK122" s="442">
        <v>0</v>
      </c>
      <c r="AL122" s="268">
        <v>2</v>
      </c>
      <c r="AM122" s="442">
        <v>0.01</v>
      </c>
      <c r="AN122" s="442"/>
      <c r="AO122" s="268">
        <v>10</v>
      </c>
      <c r="AP122" s="442">
        <v>0.03</v>
      </c>
      <c r="AQ122" s="268">
        <v>9</v>
      </c>
      <c r="AR122" s="442">
        <v>0.03</v>
      </c>
      <c r="AS122" s="268">
        <v>0</v>
      </c>
      <c r="AT122" s="442">
        <v>0</v>
      </c>
      <c r="AU122" s="268">
        <v>0</v>
      </c>
      <c r="AV122" s="442">
        <v>0</v>
      </c>
      <c r="AW122" s="268">
        <v>1</v>
      </c>
      <c r="AX122" s="442">
        <v>0</v>
      </c>
      <c r="AY122" s="442"/>
      <c r="AZ122" s="268">
        <v>9</v>
      </c>
      <c r="BA122" s="442">
        <v>0.03</v>
      </c>
      <c r="BB122" s="268">
        <v>1</v>
      </c>
      <c r="BC122" s="442">
        <v>0</v>
      </c>
      <c r="BD122" s="268">
        <v>8</v>
      </c>
      <c r="BE122" s="442">
        <v>0.02</v>
      </c>
      <c r="BF122" s="442"/>
      <c r="BG122" s="268">
        <v>35</v>
      </c>
      <c r="BH122" s="442">
        <v>0.11</v>
      </c>
    </row>
    <row r="123" spans="1:60" s="291" customFormat="1" hidden="1" x14ac:dyDescent="0.25">
      <c r="A123" s="267" t="s">
        <v>486</v>
      </c>
      <c r="B123" s="267" t="s">
        <v>487</v>
      </c>
      <c r="C123" s="260"/>
      <c r="D123" s="260"/>
      <c r="E123" s="268">
        <v>1246</v>
      </c>
      <c r="F123" s="442">
        <v>1</v>
      </c>
      <c r="G123" s="269"/>
      <c r="H123" s="268">
        <v>925</v>
      </c>
      <c r="I123" s="442">
        <v>0.74</v>
      </c>
      <c r="J123" s="268">
        <v>812</v>
      </c>
      <c r="K123" s="442">
        <v>0.65</v>
      </c>
      <c r="L123" s="268">
        <v>4</v>
      </c>
      <c r="M123" s="442">
        <v>0</v>
      </c>
      <c r="N123" s="268">
        <v>13</v>
      </c>
      <c r="O123" s="442">
        <v>0.01</v>
      </c>
      <c r="P123" s="268">
        <v>96</v>
      </c>
      <c r="Q123" s="442">
        <v>0.08</v>
      </c>
      <c r="R123" s="442"/>
      <c r="S123" s="268">
        <v>102</v>
      </c>
      <c r="T123" s="442">
        <v>0.08</v>
      </c>
      <c r="U123" s="268">
        <v>48</v>
      </c>
      <c r="V123" s="442">
        <v>0.04</v>
      </c>
      <c r="W123" s="268">
        <v>47</v>
      </c>
      <c r="X123" s="442">
        <v>0.04</v>
      </c>
      <c r="Y123" s="268">
        <v>7</v>
      </c>
      <c r="Z123" s="442">
        <v>0.01</v>
      </c>
      <c r="AA123" s="442"/>
      <c r="AB123" s="268">
        <v>40</v>
      </c>
      <c r="AC123" s="442">
        <v>0.03</v>
      </c>
      <c r="AD123" s="268">
        <v>9</v>
      </c>
      <c r="AE123" s="442">
        <v>0.01</v>
      </c>
      <c r="AF123" s="268">
        <v>10</v>
      </c>
      <c r="AG123" s="442">
        <v>0.01</v>
      </c>
      <c r="AH123" s="268">
        <v>7</v>
      </c>
      <c r="AI123" s="442">
        <v>0.01</v>
      </c>
      <c r="AJ123" s="268">
        <v>2</v>
      </c>
      <c r="AK123" s="442">
        <v>0</v>
      </c>
      <c r="AL123" s="268">
        <v>12</v>
      </c>
      <c r="AM123" s="442">
        <v>0.01</v>
      </c>
      <c r="AN123" s="442"/>
      <c r="AO123" s="268">
        <v>65</v>
      </c>
      <c r="AP123" s="442">
        <v>0.05</v>
      </c>
      <c r="AQ123" s="268">
        <v>51</v>
      </c>
      <c r="AR123" s="442">
        <v>0.04</v>
      </c>
      <c r="AS123" s="268">
        <v>5</v>
      </c>
      <c r="AT123" s="442">
        <v>0</v>
      </c>
      <c r="AU123" s="268">
        <v>4</v>
      </c>
      <c r="AV123" s="442">
        <v>0</v>
      </c>
      <c r="AW123" s="268">
        <v>5</v>
      </c>
      <c r="AX123" s="442">
        <v>0</v>
      </c>
      <c r="AY123" s="442"/>
      <c r="AZ123" s="268">
        <v>45</v>
      </c>
      <c r="BA123" s="442">
        <v>0.04</v>
      </c>
      <c r="BB123" s="268">
        <v>20</v>
      </c>
      <c r="BC123" s="442">
        <v>0.02</v>
      </c>
      <c r="BD123" s="268">
        <v>25</v>
      </c>
      <c r="BE123" s="442">
        <v>0.02</v>
      </c>
      <c r="BF123" s="442"/>
      <c r="BG123" s="268">
        <v>69</v>
      </c>
      <c r="BH123" s="442">
        <v>0.06</v>
      </c>
    </row>
    <row r="124" spans="1:60" s="291" customFormat="1" hidden="1" x14ac:dyDescent="0.25">
      <c r="A124" s="267" t="s">
        <v>488</v>
      </c>
      <c r="B124" s="267" t="s">
        <v>489</v>
      </c>
      <c r="C124" s="260"/>
      <c r="D124" s="260"/>
      <c r="E124" s="268">
        <v>531</v>
      </c>
      <c r="F124" s="442">
        <v>1</v>
      </c>
      <c r="G124" s="269"/>
      <c r="H124" s="268">
        <v>506</v>
      </c>
      <c r="I124" s="442">
        <v>0.95</v>
      </c>
      <c r="J124" s="268">
        <v>486</v>
      </c>
      <c r="K124" s="442">
        <v>0.92</v>
      </c>
      <c r="L124" s="268">
        <v>1</v>
      </c>
      <c r="M124" s="442">
        <v>0</v>
      </c>
      <c r="N124" s="268">
        <v>0</v>
      </c>
      <c r="O124" s="442">
        <v>0</v>
      </c>
      <c r="P124" s="268">
        <v>19</v>
      </c>
      <c r="Q124" s="442">
        <v>0.04</v>
      </c>
      <c r="R124" s="442"/>
      <c r="S124" s="268">
        <v>10</v>
      </c>
      <c r="T124" s="442">
        <v>0.02</v>
      </c>
      <c r="U124" s="268">
        <v>6</v>
      </c>
      <c r="V124" s="442">
        <v>0.01</v>
      </c>
      <c r="W124" s="268">
        <v>3</v>
      </c>
      <c r="X124" s="442">
        <v>0.01</v>
      </c>
      <c r="Y124" s="268">
        <v>1</v>
      </c>
      <c r="Z124" s="442">
        <v>0</v>
      </c>
      <c r="AA124" s="442"/>
      <c r="AB124" s="268">
        <v>3</v>
      </c>
      <c r="AC124" s="442">
        <v>0.01</v>
      </c>
      <c r="AD124" s="268">
        <v>0</v>
      </c>
      <c r="AE124" s="442">
        <v>0</v>
      </c>
      <c r="AF124" s="268">
        <v>3</v>
      </c>
      <c r="AG124" s="442">
        <v>0.01</v>
      </c>
      <c r="AH124" s="268">
        <v>0</v>
      </c>
      <c r="AI124" s="442">
        <v>0</v>
      </c>
      <c r="AJ124" s="268">
        <v>0</v>
      </c>
      <c r="AK124" s="442">
        <v>0</v>
      </c>
      <c r="AL124" s="268">
        <v>0</v>
      </c>
      <c r="AM124" s="442">
        <v>0</v>
      </c>
      <c r="AN124" s="442"/>
      <c r="AO124" s="268">
        <v>9</v>
      </c>
      <c r="AP124" s="442">
        <v>0.02</v>
      </c>
      <c r="AQ124" s="268">
        <v>3</v>
      </c>
      <c r="AR124" s="442">
        <v>0.01</v>
      </c>
      <c r="AS124" s="268">
        <v>0</v>
      </c>
      <c r="AT124" s="442">
        <v>0</v>
      </c>
      <c r="AU124" s="268">
        <v>2</v>
      </c>
      <c r="AV124" s="442">
        <v>0</v>
      </c>
      <c r="AW124" s="268">
        <v>4</v>
      </c>
      <c r="AX124" s="442">
        <v>0.01</v>
      </c>
      <c r="AY124" s="442"/>
      <c r="AZ124" s="268">
        <v>2</v>
      </c>
      <c r="BA124" s="442">
        <v>0</v>
      </c>
      <c r="BB124" s="268">
        <v>2</v>
      </c>
      <c r="BC124" s="442">
        <v>0</v>
      </c>
      <c r="BD124" s="268">
        <v>0</v>
      </c>
      <c r="BE124" s="442">
        <v>0</v>
      </c>
      <c r="BF124" s="442"/>
      <c r="BG124" s="268">
        <v>1</v>
      </c>
      <c r="BH124" s="442">
        <v>0</v>
      </c>
    </row>
    <row r="125" spans="1:60" s="291" customFormat="1" hidden="1" x14ac:dyDescent="0.25">
      <c r="A125" s="267" t="s">
        <v>490</v>
      </c>
      <c r="B125" s="267" t="s">
        <v>491</v>
      </c>
      <c r="C125" s="260"/>
      <c r="D125" s="260"/>
      <c r="E125" s="268">
        <v>658</v>
      </c>
      <c r="F125" s="442">
        <v>1</v>
      </c>
      <c r="G125" s="269"/>
      <c r="H125" s="268">
        <v>511</v>
      </c>
      <c r="I125" s="442">
        <v>0.78</v>
      </c>
      <c r="J125" s="268">
        <v>428</v>
      </c>
      <c r="K125" s="442">
        <v>0.65</v>
      </c>
      <c r="L125" s="268">
        <v>6</v>
      </c>
      <c r="M125" s="442">
        <v>0.01</v>
      </c>
      <c r="N125" s="268">
        <v>3</v>
      </c>
      <c r="O125" s="442">
        <v>0</v>
      </c>
      <c r="P125" s="268">
        <v>74</v>
      </c>
      <c r="Q125" s="442">
        <v>0.11</v>
      </c>
      <c r="R125" s="442"/>
      <c r="S125" s="268">
        <v>60</v>
      </c>
      <c r="T125" s="442">
        <v>0.09</v>
      </c>
      <c r="U125" s="268">
        <v>39</v>
      </c>
      <c r="V125" s="442">
        <v>0.06</v>
      </c>
      <c r="W125" s="268">
        <v>11</v>
      </c>
      <c r="X125" s="442">
        <v>0.02</v>
      </c>
      <c r="Y125" s="268">
        <v>10</v>
      </c>
      <c r="Z125" s="442">
        <v>0.02</v>
      </c>
      <c r="AA125" s="442"/>
      <c r="AB125" s="268">
        <v>28</v>
      </c>
      <c r="AC125" s="442">
        <v>0.04</v>
      </c>
      <c r="AD125" s="268">
        <v>1</v>
      </c>
      <c r="AE125" s="442">
        <v>0</v>
      </c>
      <c r="AF125" s="268">
        <v>19</v>
      </c>
      <c r="AG125" s="442">
        <v>0.03</v>
      </c>
      <c r="AH125" s="268">
        <v>2</v>
      </c>
      <c r="AI125" s="442">
        <v>0</v>
      </c>
      <c r="AJ125" s="268">
        <v>0</v>
      </c>
      <c r="AK125" s="442">
        <v>0</v>
      </c>
      <c r="AL125" s="268">
        <v>6</v>
      </c>
      <c r="AM125" s="442">
        <v>0.01</v>
      </c>
      <c r="AN125" s="442"/>
      <c r="AO125" s="268">
        <v>16</v>
      </c>
      <c r="AP125" s="442">
        <v>0.02</v>
      </c>
      <c r="AQ125" s="268">
        <v>6</v>
      </c>
      <c r="AR125" s="442">
        <v>0.01</v>
      </c>
      <c r="AS125" s="268">
        <v>1</v>
      </c>
      <c r="AT125" s="442">
        <v>0</v>
      </c>
      <c r="AU125" s="268">
        <v>4</v>
      </c>
      <c r="AV125" s="442">
        <v>0.01</v>
      </c>
      <c r="AW125" s="268">
        <v>5</v>
      </c>
      <c r="AX125" s="442">
        <v>0.01</v>
      </c>
      <c r="AY125" s="442"/>
      <c r="AZ125" s="268">
        <v>21</v>
      </c>
      <c r="BA125" s="442">
        <v>0.03</v>
      </c>
      <c r="BB125" s="268">
        <v>10</v>
      </c>
      <c r="BC125" s="442">
        <v>0.02</v>
      </c>
      <c r="BD125" s="268">
        <v>11</v>
      </c>
      <c r="BE125" s="442">
        <v>0.02</v>
      </c>
      <c r="BF125" s="442"/>
      <c r="BG125" s="268">
        <v>22</v>
      </c>
      <c r="BH125" s="442">
        <v>0.03</v>
      </c>
    </row>
    <row r="126" spans="1:60" hidden="1" x14ac:dyDescent="0.25">
      <c r="A126" s="270" t="s">
        <v>492</v>
      </c>
      <c r="B126" s="270" t="s">
        <v>493</v>
      </c>
      <c r="C126" s="577"/>
      <c r="D126" s="577"/>
      <c r="E126" s="271" t="s">
        <v>307</v>
      </c>
      <c r="F126" s="443" t="s">
        <v>307</v>
      </c>
      <c r="G126" s="273"/>
      <c r="H126" s="271" t="s">
        <v>307</v>
      </c>
      <c r="I126" s="443" t="s">
        <v>307</v>
      </c>
      <c r="J126" s="271" t="s">
        <v>307</v>
      </c>
      <c r="K126" s="443" t="s">
        <v>307</v>
      </c>
      <c r="L126" s="271" t="s">
        <v>307</v>
      </c>
      <c r="M126" s="443" t="s">
        <v>307</v>
      </c>
      <c r="N126" s="271" t="s">
        <v>307</v>
      </c>
      <c r="O126" s="443" t="s">
        <v>307</v>
      </c>
      <c r="P126" s="271" t="s">
        <v>307</v>
      </c>
      <c r="Q126" s="443" t="s">
        <v>307</v>
      </c>
      <c r="R126" s="443"/>
      <c r="S126" s="271" t="s">
        <v>307</v>
      </c>
      <c r="T126" s="443" t="s">
        <v>307</v>
      </c>
      <c r="U126" s="271" t="s">
        <v>307</v>
      </c>
      <c r="V126" s="443" t="s">
        <v>307</v>
      </c>
      <c r="W126" s="271" t="s">
        <v>307</v>
      </c>
      <c r="X126" s="443" t="s">
        <v>307</v>
      </c>
      <c r="Y126" s="271" t="s">
        <v>307</v>
      </c>
      <c r="Z126" s="443" t="s">
        <v>307</v>
      </c>
      <c r="AA126" s="443"/>
      <c r="AB126" s="271" t="s">
        <v>307</v>
      </c>
      <c r="AC126" s="443" t="s">
        <v>307</v>
      </c>
      <c r="AD126" s="271" t="s">
        <v>307</v>
      </c>
      <c r="AE126" s="443" t="s">
        <v>307</v>
      </c>
      <c r="AF126" s="271" t="s">
        <v>307</v>
      </c>
      <c r="AG126" s="443" t="s">
        <v>307</v>
      </c>
      <c r="AH126" s="271" t="s">
        <v>307</v>
      </c>
      <c r="AI126" s="443" t="s">
        <v>307</v>
      </c>
      <c r="AJ126" s="271" t="s">
        <v>307</v>
      </c>
      <c r="AK126" s="443" t="s">
        <v>307</v>
      </c>
      <c r="AL126" s="271" t="s">
        <v>307</v>
      </c>
      <c r="AM126" s="443" t="s">
        <v>307</v>
      </c>
      <c r="AN126" s="443"/>
      <c r="AO126" s="271" t="s">
        <v>307</v>
      </c>
      <c r="AP126" s="443" t="s">
        <v>307</v>
      </c>
      <c r="AQ126" s="271" t="s">
        <v>307</v>
      </c>
      <c r="AR126" s="443" t="s">
        <v>307</v>
      </c>
      <c r="AS126" s="271" t="s">
        <v>307</v>
      </c>
      <c r="AT126" s="443" t="s">
        <v>307</v>
      </c>
      <c r="AU126" s="271" t="s">
        <v>307</v>
      </c>
      <c r="AV126" s="443" t="s">
        <v>307</v>
      </c>
      <c r="AW126" s="271" t="s">
        <v>307</v>
      </c>
      <c r="AX126" s="443" t="s">
        <v>307</v>
      </c>
      <c r="AY126" s="443"/>
      <c r="AZ126" s="271" t="s">
        <v>307</v>
      </c>
      <c r="BA126" s="443" t="s">
        <v>307</v>
      </c>
      <c r="BB126" s="271" t="s">
        <v>307</v>
      </c>
      <c r="BC126" s="443" t="s">
        <v>307</v>
      </c>
      <c r="BD126" s="271" t="s">
        <v>307</v>
      </c>
      <c r="BE126" s="443" t="s">
        <v>307</v>
      </c>
      <c r="BF126" s="443"/>
      <c r="BG126" s="271" t="s">
        <v>307</v>
      </c>
      <c r="BH126" s="443" t="s">
        <v>307</v>
      </c>
    </row>
    <row r="127" spans="1:60" s="291" customFormat="1" x14ac:dyDescent="0.25">
      <c r="A127" s="267" t="s">
        <v>494</v>
      </c>
      <c r="B127" s="267" t="s">
        <v>495</v>
      </c>
      <c r="C127" s="260"/>
      <c r="D127" s="260"/>
      <c r="E127" s="268">
        <v>2589</v>
      </c>
      <c r="F127" s="442">
        <v>1</v>
      </c>
      <c r="G127" s="269"/>
      <c r="H127" s="268">
        <v>939</v>
      </c>
      <c r="I127" s="442">
        <v>0.36</v>
      </c>
      <c r="J127" s="268">
        <v>676</v>
      </c>
      <c r="K127" s="442">
        <v>0.26</v>
      </c>
      <c r="L127" s="268">
        <v>8</v>
      </c>
      <c r="M127" s="442">
        <v>0</v>
      </c>
      <c r="N127" s="268">
        <v>0</v>
      </c>
      <c r="O127" s="442">
        <v>0</v>
      </c>
      <c r="P127" s="268">
        <v>255</v>
      </c>
      <c r="Q127" s="442">
        <v>0.1</v>
      </c>
      <c r="R127" s="442"/>
      <c r="S127" s="268">
        <v>874</v>
      </c>
      <c r="T127" s="442">
        <v>0.34</v>
      </c>
      <c r="U127" s="268">
        <v>623</v>
      </c>
      <c r="V127" s="442">
        <v>0.24</v>
      </c>
      <c r="W127" s="268">
        <v>112</v>
      </c>
      <c r="X127" s="442">
        <v>0.04</v>
      </c>
      <c r="Y127" s="268">
        <v>139</v>
      </c>
      <c r="Z127" s="442">
        <v>0.05</v>
      </c>
      <c r="AA127" s="442"/>
      <c r="AB127" s="268">
        <v>147</v>
      </c>
      <c r="AC127" s="442">
        <v>0.06</v>
      </c>
      <c r="AD127" s="268">
        <v>26</v>
      </c>
      <c r="AE127" s="442">
        <v>0.01</v>
      </c>
      <c r="AF127" s="268">
        <v>26</v>
      </c>
      <c r="AG127" s="442">
        <v>0.01</v>
      </c>
      <c r="AH127" s="268">
        <v>12</v>
      </c>
      <c r="AI127" s="442">
        <v>0</v>
      </c>
      <c r="AJ127" s="268">
        <v>22</v>
      </c>
      <c r="AK127" s="442">
        <v>0.01</v>
      </c>
      <c r="AL127" s="268">
        <v>61</v>
      </c>
      <c r="AM127" s="442">
        <v>0.02</v>
      </c>
      <c r="AN127" s="442"/>
      <c r="AO127" s="268">
        <v>116</v>
      </c>
      <c r="AP127" s="442">
        <v>0.04</v>
      </c>
      <c r="AQ127" s="268">
        <v>43</v>
      </c>
      <c r="AR127" s="442">
        <v>0.02</v>
      </c>
      <c r="AS127" s="268">
        <v>23</v>
      </c>
      <c r="AT127" s="442">
        <v>0.01</v>
      </c>
      <c r="AU127" s="268">
        <v>7</v>
      </c>
      <c r="AV127" s="442">
        <v>0</v>
      </c>
      <c r="AW127" s="268">
        <v>43</v>
      </c>
      <c r="AX127" s="442">
        <v>0.02</v>
      </c>
      <c r="AY127" s="442"/>
      <c r="AZ127" s="268">
        <v>4</v>
      </c>
      <c r="BA127" s="442">
        <v>0</v>
      </c>
      <c r="BB127" s="268">
        <v>1</v>
      </c>
      <c r="BC127" s="442">
        <v>0</v>
      </c>
      <c r="BD127" s="268">
        <v>3</v>
      </c>
      <c r="BE127" s="442">
        <v>0</v>
      </c>
      <c r="BF127" s="442"/>
      <c r="BG127" s="268">
        <v>509</v>
      </c>
      <c r="BH127" s="442">
        <v>0.2</v>
      </c>
    </row>
    <row r="128" spans="1:60" s="291" customFormat="1" hidden="1" x14ac:dyDescent="0.25">
      <c r="A128" s="267" t="s">
        <v>496</v>
      </c>
      <c r="B128" s="267" t="s">
        <v>497</v>
      </c>
      <c r="C128" s="260"/>
      <c r="D128" s="260"/>
      <c r="E128" s="268">
        <v>427</v>
      </c>
      <c r="F128" s="442">
        <v>1</v>
      </c>
      <c r="G128" s="269"/>
      <c r="H128" s="268">
        <v>364</v>
      </c>
      <c r="I128" s="442">
        <v>0.85</v>
      </c>
      <c r="J128" s="268">
        <v>297</v>
      </c>
      <c r="K128" s="442">
        <v>0.7</v>
      </c>
      <c r="L128" s="268">
        <v>3</v>
      </c>
      <c r="M128" s="442">
        <v>0.01</v>
      </c>
      <c r="N128" s="268">
        <v>3</v>
      </c>
      <c r="O128" s="442">
        <v>0.01</v>
      </c>
      <c r="P128" s="268">
        <v>61</v>
      </c>
      <c r="Q128" s="442">
        <v>0.14000000000000001</v>
      </c>
      <c r="R128" s="442"/>
      <c r="S128" s="268">
        <v>13</v>
      </c>
      <c r="T128" s="442">
        <v>0.03</v>
      </c>
      <c r="U128" s="268">
        <v>10</v>
      </c>
      <c r="V128" s="442">
        <v>0.02</v>
      </c>
      <c r="W128" s="268">
        <v>2</v>
      </c>
      <c r="X128" s="442">
        <v>0</v>
      </c>
      <c r="Y128" s="268">
        <v>1</v>
      </c>
      <c r="Z128" s="442">
        <v>0</v>
      </c>
      <c r="AA128" s="442"/>
      <c r="AB128" s="268">
        <v>13</v>
      </c>
      <c r="AC128" s="442">
        <v>0.03</v>
      </c>
      <c r="AD128" s="268">
        <v>6</v>
      </c>
      <c r="AE128" s="442">
        <v>0.01</v>
      </c>
      <c r="AF128" s="268">
        <v>1</v>
      </c>
      <c r="AG128" s="442">
        <v>0</v>
      </c>
      <c r="AH128" s="268">
        <v>1</v>
      </c>
      <c r="AI128" s="442">
        <v>0</v>
      </c>
      <c r="AJ128" s="268">
        <v>1</v>
      </c>
      <c r="AK128" s="442">
        <v>0</v>
      </c>
      <c r="AL128" s="268">
        <v>4</v>
      </c>
      <c r="AM128" s="442">
        <v>0.01</v>
      </c>
      <c r="AN128" s="442"/>
      <c r="AO128" s="268">
        <v>3</v>
      </c>
      <c r="AP128" s="442">
        <v>0.01</v>
      </c>
      <c r="AQ128" s="268">
        <v>1</v>
      </c>
      <c r="AR128" s="442">
        <v>0</v>
      </c>
      <c r="AS128" s="268">
        <v>1</v>
      </c>
      <c r="AT128" s="442">
        <v>0</v>
      </c>
      <c r="AU128" s="268">
        <v>0</v>
      </c>
      <c r="AV128" s="442">
        <v>0</v>
      </c>
      <c r="AW128" s="268">
        <v>1</v>
      </c>
      <c r="AX128" s="442">
        <v>0</v>
      </c>
      <c r="AY128" s="442"/>
      <c r="AZ128" s="268">
        <v>16</v>
      </c>
      <c r="BA128" s="442">
        <v>0.04</v>
      </c>
      <c r="BB128" s="268">
        <v>8</v>
      </c>
      <c r="BC128" s="442">
        <v>0.02</v>
      </c>
      <c r="BD128" s="268">
        <v>8</v>
      </c>
      <c r="BE128" s="442">
        <v>0.02</v>
      </c>
      <c r="BF128" s="442"/>
      <c r="BG128" s="268">
        <v>18</v>
      </c>
      <c r="BH128" s="442">
        <v>0.04</v>
      </c>
    </row>
    <row r="129" spans="1:60" s="291" customFormat="1" x14ac:dyDescent="0.25">
      <c r="A129" s="267" t="s">
        <v>498</v>
      </c>
      <c r="B129" s="267" t="s">
        <v>499</v>
      </c>
      <c r="C129" s="260"/>
      <c r="D129" s="260"/>
      <c r="E129" s="268">
        <v>2320</v>
      </c>
      <c r="F129" s="442">
        <v>1</v>
      </c>
      <c r="G129" s="269"/>
      <c r="H129" s="268">
        <v>578</v>
      </c>
      <c r="I129" s="442">
        <v>0.25</v>
      </c>
      <c r="J129" s="268">
        <v>318</v>
      </c>
      <c r="K129" s="442">
        <v>0.14000000000000001</v>
      </c>
      <c r="L129" s="268">
        <v>35</v>
      </c>
      <c r="M129" s="442">
        <v>0.02</v>
      </c>
      <c r="N129" s="268">
        <v>8</v>
      </c>
      <c r="O129" s="442">
        <v>0</v>
      </c>
      <c r="P129" s="268">
        <v>217</v>
      </c>
      <c r="Q129" s="442">
        <v>0.09</v>
      </c>
      <c r="R129" s="442"/>
      <c r="S129" s="268">
        <v>1134</v>
      </c>
      <c r="T129" s="442">
        <v>0.49</v>
      </c>
      <c r="U129" s="268">
        <v>583</v>
      </c>
      <c r="V129" s="442">
        <v>0.25</v>
      </c>
      <c r="W129" s="268">
        <v>489</v>
      </c>
      <c r="X129" s="442">
        <v>0.21</v>
      </c>
      <c r="Y129" s="268">
        <v>62</v>
      </c>
      <c r="Z129" s="442">
        <v>0.03</v>
      </c>
      <c r="AA129" s="442"/>
      <c r="AB129" s="268">
        <v>216</v>
      </c>
      <c r="AC129" s="442">
        <v>0.09</v>
      </c>
      <c r="AD129" s="268">
        <v>18</v>
      </c>
      <c r="AE129" s="442">
        <v>0.01</v>
      </c>
      <c r="AF129" s="268">
        <v>39</v>
      </c>
      <c r="AG129" s="442">
        <v>0.02</v>
      </c>
      <c r="AH129" s="268">
        <v>82</v>
      </c>
      <c r="AI129" s="442">
        <v>0.04</v>
      </c>
      <c r="AJ129" s="268">
        <v>10</v>
      </c>
      <c r="AK129" s="442">
        <v>0</v>
      </c>
      <c r="AL129" s="268">
        <v>67</v>
      </c>
      <c r="AM129" s="442">
        <v>0.03</v>
      </c>
      <c r="AN129" s="442"/>
      <c r="AO129" s="268">
        <v>166</v>
      </c>
      <c r="AP129" s="442">
        <v>7.0000000000000007E-2</v>
      </c>
      <c r="AQ129" s="268">
        <v>67</v>
      </c>
      <c r="AR129" s="442">
        <v>0.03</v>
      </c>
      <c r="AS129" s="268">
        <v>32</v>
      </c>
      <c r="AT129" s="442">
        <v>0.01</v>
      </c>
      <c r="AU129" s="268">
        <v>12</v>
      </c>
      <c r="AV129" s="442">
        <v>0.01</v>
      </c>
      <c r="AW129" s="268">
        <v>55</v>
      </c>
      <c r="AX129" s="442">
        <v>0.02</v>
      </c>
      <c r="AY129" s="442"/>
      <c r="AZ129" s="268">
        <v>207</v>
      </c>
      <c r="BA129" s="442">
        <v>0.09</v>
      </c>
      <c r="BB129" s="268">
        <v>42</v>
      </c>
      <c r="BC129" s="442">
        <v>0.02</v>
      </c>
      <c r="BD129" s="268">
        <v>165</v>
      </c>
      <c r="BE129" s="442">
        <v>7.0000000000000007E-2</v>
      </c>
      <c r="BF129" s="442"/>
      <c r="BG129" s="268">
        <v>19</v>
      </c>
      <c r="BH129" s="442">
        <v>0.01</v>
      </c>
    </row>
    <row r="130" spans="1:60" hidden="1" x14ac:dyDescent="0.25">
      <c r="A130" s="270" t="s">
        <v>500</v>
      </c>
      <c r="B130" s="270" t="s">
        <v>501</v>
      </c>
      <c r="C130" s="577"/>
      <c r="D130" s="577"/>
      <c r="E130" s="271" t="s">
        <v>307</v>
      </c>
      <c r="F130" s="443" t="s">
        <v>307</v>
      </c>
      <c r="G130" s="273"/>
      <c r="H130" s="271" t="s">
        <v>307</v>
      </c>
      <c r="I130" s="443" t="s">
        <v>307</v>
      </c>
      <c r="J130" s="271" t="s">
        <v>307</v>
      </c>
      <c r="K130" s="443" t="s">
        <v>307</v>
      </c>
      <c r="L130" s="271" t="s">
        <v>307</v>
      </c>
      <c r="M130" s="443" t="s">
        <v>307</v>
      </c>
      <c r="N130" s="271" t="s">
        <v>307</v>
      </c>
      <c r="O130" s="443" t="s">
        <v>307</v>
      </c>
      <c r="P130" s="271" t="s">
        <v>307</v>
      </c>
      <c r="Q130" s="443" t="s">
        <v>307</v>
      </c>
      <c r="R130" s="443"/>
      <c r="S130" s="271" t="s">
        <v>307</v>
      </c>
      <c r="T130" s="443" t="s">
        <v>307</v>
      </c>
      <c r="U130" s="271" t="s">
        <v>307</v>
      </c>
      <c r="V130" s="443" t="s">
        <v>307</v>
      </c>
      <c r="W130" s="271" t="s">
        <v>307</v>
      </c>
      <c r="X130" s="443" t="s">
        <v>307</v>
      </c>
      <c r="Y130" s="271" t="s">
        <v>307</v>
      </c>
      <c r="Z130" s="443" t="s">
        <v>307</v>
      </c>
      <c r="AA130" s="443"/>
      <c r="AB130" s="271" t="s">
        <v>307</v>
      </c>
      <c r="AC130" s="443" t="s">
        <v>307</v>
      </c>
      <c r="AD130" s="271" t="s">
        <v>307</v>
      </c>
      <c r="AE130" s="443" t="s">
        <v>307</v>
      </c>
      <c r="AF130" s="271" t="s">
        <v>307</v>
      </c>
      <c r="AG130" s="443" t="s">
        <v>307</v>
      </c>
      <c r="AH130" s="271" t="s">
        <v>307</v>
      </c>
      <c r="AI130" s="443" t="s">
        <v>307</v>
      </c>
      <c r="AJ130" s="271" t="s">
        <v>307</v>
      </c>
      <c r="AK130" s="443" t="s">
        <v>307</v>
      </c>
      <c r="AL130" s="271" t="s">
        <v>307</v>
      </c>
      <c r="AM130" s="443" t="s">
        <v>307</v>
      </c>
      <c r="AN130" s="443"/>
      <c r="AO130" s="271" t="s">
        <v>307</v>
      </c>
      <c r="AP130" s="443" t="s">
        <v>307</v>
      </c>
      <c r="AQ130" s="271" t="s">
        <v>307</v>
      </c>
      <c r="AR130" s="443" t="s">
        <v>307</v>
      </c>
      <c r="AS130" s="271" t="s">
        <v>307</v>
      </c>
      <c r="AT130" s="443" t="s">
        <v>307</v>
      </c>
      <c r="AU130" s="271" t="s">
        <v>307</v>
      </c>
      <c r="AV130" s="443" t="s">
        <v>307</v>
      </c>
      <c r="AW130" s="271" t="s">
        <v>307</v>
      </c>
      <c r="AX130" s="443" t="s">
        <v>307</v>
      </c>
      <c r="AY130" s="443"/>
      <c r="AZ130" s="271" t="s">
        <v>307</v>
      </c>
      <c r="BA130" s="443" t="s">
        <v>307</v>
      </c>
      <c r="BB130" s="271" t="s">
        <v>307</v>
      </c>
      <c r="BC130" s="443" t="s">
        <v>307</v>
      </c>
      <c r="BD130" s="271" t="s">
        <v>307</v>
      </c>
      <c r="BE130" s="443" t="s">
        <v>307</v>
      </c>
      <c r="BF130" s="443"/>
      <c r="BG130" s="271" t="s">
        <v>307</v>
      </c>
      <c r="BH130" s="443" t="s">
        <v>307</v>
      </c>
    </row>
    <row r="131" spans="1:60" s="291" customFormat="1" hidden="1" x14ac:dyDescent="0.25">
      <c r="A131" s="267" t="s">
        <v>502</v>
      </c>
      <c r="B131" s="267" t="s">
        <v>503</v>
      </c>
      <c r="C131" s="260"/>
      <c r="D131" s="260"/>
      <c r="E131" s="268">
        <v>188</v>
      </c>
      <c r="F131" s="442">
        <v>1</v>
      </c>
      <c r="G131" s="269"/>
      <c r="H131" s="268">
        <v>182</v>
      </c>
      <c r="I131" s="442">
        <v>0.97</v>
      </c>
      <c r="J131" s="268">
        <v>172</v>
      </c>
      <c r="K131" s="442">
        <v>0.91</v>
      </c>
      <c r="L131" s="268">
        <v>0</v>
      </c>
      <c r="M131" s="442">
        <v>0</v>
      </c>
      <c r="N131" s="268">
        <v>1</v>
      </c>
      <c r="O131" s="442">
        <v>0.01</v>
      </c>
      <c r="P131" s="268">
        <v>9</v>
      </c>
      <c r="Q131" s="442">
        <v>0.05</v>
      </c>
      <c r="R131" s="442"/>
      <c r="S131" s="268">
        <v>1</v>
      </c>
      <c r="T131" s="442">
        <v>0.01</v>
      </c>
      <c r="U131" s="268">
        <v>0</v>
      </c>
      <c r="V131" s="442">
        <v>0</v>
      </c>
      <c r="W131" s="268">
        <v>1</v>
      </c>
      <c r="X131" s="442">
        <v>0.01</v>
      </c>
      <c r="Y131" s="268">
        <v>0</v>
      </c>
      <c r="Z131" s="442">
        <v>0</v>
      </c>
      <c r="AA131" s="442"/>
      <c r="AB131" s="268">
        <v>1</v>
      </c>
      <c r="AC131" s="442">
        <v>0.01</v>
      </c>
      <c r="AD131" s="268">
        <v>1</v>
      </c>
      <c r="AE131" s="442">
        <v>0.01</v>
      </c>
      <c r="AF131" s="268">
        <v>0</v>
      </c>
      <c r="AG131" s="442">
        <v>0</v>
      </c>
      <c r="AH131" s="268">
        <v>0</v>
      </c>
      <c r="AI131" s="442">
        <v>0</v>
      </c>
      <c r="AJ131" s="268">
        <v>0</v>
      </c>
      <c r="AK131" s="442">
        <v>0</v>
      </c>
      <c r="AL131" s="268">
        <v>0</v>
      </c>
      <c r="AM131" s="442">
        <v>0</v>
      </c>
      <c r="AN131" s="442"/>
      <c r="AO131" s="268">
        <v>3</v>
      </c>
      <c r="AP131" s="442">
        <v>0.02</v>
      </c>
      <c r="AQ131" s="268">
        <v>1</v>
      </c>
      <c r="AR131" s="442">
        <v>0.01</v>
      </c>
      <c r="AS131" s="268">
        <v>1</v>
      </c>
      <c r="AT131" s="442">
        <v>0.01</v>
      </c>
      <c r="AU131" s="268">
        <v>1</v>
      </c>
      <c r="AV131" s="442">
        <v>0.01</v>
      </c>
      <c r="AW131" s="268">
        <v>0</v>
      </c>
      <c r="AX131" s="442">
        <v>0</v>
      </c>
      <c r="AY131" s="442"/>
      <c r="AZ131" s="268">
        <v>1</v>
      </c>
      <c r="BA131" s="442">
        <v>0.01</v>
      </c>
      <c r="BB131" s="268">
        <v>0</v>
      </c>
      <c r="BC131" s="442">
        <v>0</v>
      </c>
      <c r="BD131" s="268">
        <v>1</v>
      </c>
      <c r="BE131" s="442">
        <v>0.01</v>
      </c>
      <c r="BF131" s="442"/>
      <c r="BG131" s="268">
        <v>0</v>
      </c>
      <c r="BH131" s="442">
        <v>0</v>
      </c>
    </row>
    <row r="132" spans="1:60" s="291" customFormat="1" x14ac:dyDescent="0.25">
      <c r="A132" s="267" t="s">
        <v>504</v>
      </c>
      <c r="B132" s="267" t="s">
        <v>505</v>
      </c>
      <c r="C132" s="260"/>
      <c r="D132" s="260"/>
      <c r="E132" s="268">
        <v>1048</v>
      </c>
      <c r="F132" s="442">
        <v>1</v>
      </c>
      <c r="G132" s="269"/>
      <c r="H132" s="268">
        <v>354</v>
      </c>
      <c r="I132" s="442">
        <v>0.34</v>
      </c>
      <c r="J132" s="268">
        <v>175</v>
      </c>
      <c r="K132" s="442">
        <v>0.17</v>
      </c>
      <c r="L132" s="268">
        <v>8</v>
      </c>
      <c r="M132" s="442">
        <v>0.01</v>
      </c>
      <c r="N132" s="268">
        <v>0</v>
      </c>
      <c r="O132" s="442">
        <v>0</v>
      </c>
      <c r="P132" s="268">
        <v>171</v>
      </c>
      <c r="Q132" s="442">
        <v>0.16</v>
      </c>
      <c r="R132" s="442"/>
      <c r="S132" s="268">
        <v>340</v>
      </c>
      <c r="T132" s="442">
        <v>0.32</v>
      </c>
      <c r="U132" s="268">
        <v>200</v>
      </c>
      <c r="V132" s="442">
        <v>0.19</v>
      </c>
      <c r="W132" s="268">
        <v>100</v>
      </c>
      <c r="X132" s="442">
        <v>0.1</v>
      </c>
      <c r="Y132" s="268">
        <v>40</v>
      </c>
      <c r="Z132" s="442">
        <v>0.04</v>
      </c>
      <c r="AA132" s="442"/>
      <c r="AB132" s="268">
        <v>94</v>
      </c>
      <c r="AC132" s="442">
        <v>0.09</v>
      </c>
      <c r="AD132" s="268">
        <v>19</v>
      </c>
      <c r="AE132" s="442">
        <v>0.02</v>
      </c>
      <c r="AF132" s="268">
        <v>12</v>
      </c>
      <c r="AG132" s="442">
        <v>0.01</v>
      </c>
      <c r="AH132" s="268">
        <v>8</v>
      </c>
      <c r="AI132" s="442">
        <v>0.01</v>
      </c>
      <c r="AJ132" s="268">
        <v>5</v>
      </c>
      <c r="AK132" s="442">
        <v>0</v>
      </c>
      <c r="AL132" s="268">
        <v>50</v>
      </c>
      <c r="AM132" s="442">
        <v>0.05</v>
      </c>
      <c r="AN132" s="442"/>
      <c r="AO132" s="268">
        <v>92</v>
      </c>
      <c r="AP132" s="442">
        <v>0.09</v>
      </c>
      <c r="AQ132" s="268">
        <v>42</v>
      </c>
      <c r="AR132" s="442">
        <v>0.04</v>
      </c>
      <c r="AS132" s="268">
        <v>19</v>
      </c>
      <c r="AT132" s="442">
        <v>0.02</v>
      </c>
      <c r="AU132" s="268">
        <v>4</v>
      </c>
      <c r="AV132" s="442">
        <v>0</v>
      </c>
      <c r="AW132" s="268">
        <v>27</v>
      </c>
      <c r="AX132" s="442">
        <v>0.03</v>
      </c>
      <c r="AY132" s="442"/>
      <c r="AZ132" s="268">
        <v>139</v>
      </c>
      <c r="BA132" s="442">
        <v>0.13</v>
      </c>
      <c r="BB132" s="268">
        <v>72</v>
      </c>
      <c r="BC132" s="442">
        <v>7.0000000000000007E-2</v>
      </c>
      <c r="BD132" s="268">
        <v>67</v>
      </c>
      <c r="BE132" s="442">
        <v>0.06</v>
      </c>
      <c r="BF132" s="442"/>
      <c r="BG132" s="268">
        <v>29</v>
      </c>
      <c r="BH132" s="442">
        <v>0.03</v>
      </c>
    </row>
    <row r="133" spans="1:60" s="291" customFormat="1" hidden="1" x14ac:dyDescent="0.25">
      <c r="A133" s="267" t="s">
        <v>506</v>
      </c>
      <c r="B133" s="267" t="s">
        <v>507</v>
      </c>
      <c r="C133" s="260"/>
      <c r="D133" s="260"/>
      <c r="E133" s="268">
        <v>257</v>
      </c>
      <c r="F133" s="442">
        <v>1</v>
      </c>
      <c r="G133" s="269"/>
      <c r="H133" s="268">
        <v>229</v>
      </c>
      <c r="I133" s="442">
        <v>0.89</v>
      </c>
      <c r="J133" s="268">
        <v>211</v>
      </c>
      <c r="K133" s="442">
        <v>0.82</v>
      </c>
      <c r="L133" s="268">
        <v>1</v>
      </c>
      <c r="M133" s="442">
        <v>0</v>
      </c>
      <c r="N133" s="268">
        <v>2</v>
      </c>
      <c r="O133" s="442">
        <v>0.01</v>
      </c>
      <c r="P133" s="268">
        <v>15</v>
      </c>
      <c r="Q133" s="442">
        <v>0.06</v>
      </c>
      <c r="R133" s="442"/>
      <c r="S133" s="268">
        <v>2</v>
      </c>
      <c r="T133" s="442">
        <v>0.01</v>
      </c>
      <c r="U133" s="268">
        <v>2</v>
      </c>
      <c r="V133" s="442">
        <v>0.01</v>
      </c>
      <c r="W133" s="268">
        <v>0</v>
      </c>
      <c r="X133" s="442">
        <v>0</v>
      </c>
      <c r="Y133" s="268">
        <v>0</v>
      </c>
      <c r="Z133" s="442">
        <v>0</v>
      </c>
      <c r="AA133" s="442"/>
      <c r="AB133" s="268">
        <v>8</v>
      </c>
      <c r="AC133" s="442">
        <v>0.03</v>
      </c>
      <c r="AD133" s="268">
        <v>0</v>
      </c>
      <c r="AE133" s="442">
        <v>0</v>
      </c>
      <c r="AF133" s="268">
        <v>6</v>
      </c>
      <c r="AG133" s="442">
        <v>0.02</v>
      </c>
      <c r="AH133" s="268">
        <v>1</v>
      </c>
      <c r="AI133" s="442">
        <v>0</v>
      </c>
      <c r="AJ133" s="268">
        <v>0</v>
      </c>
      <c r="AK133" s="442">
        <v>0</v>
      </c>
      <c r="AL133" s="268">
        <v>1</v>
      </c>
      <c r="AM133" s="442">
        <v>0</v>
      </c>
      <c r="AN133" s="442"/>
      <c r="AO133" s="268">
        <v>12</v>
      </c>
      <c r="AP133" s="442">
        <v>0.05</v>
      </c>
      <c r="AQ133" s="268">
        <v>5</v>
      </c>
      <c r="AR133" s="442">
        <v>0.02</v>
      </c>
      <c r="AS133" s="268">
        <v>2</v>
      </c>
      <c r="AT133" s="442">
        <v>0.01</v>
      </c>
      <c r="AU133" s="268">
        <v>1</v>
      </c>
      <c r="AV133" s="442">
        <v>0</v>
      </c>
      <c r="AW133" s="268">
        <v>4</v>
      </c>
      <c r="AX133" s="442">
        <v>0.02</v>
      </c>
      <c r="AY133" s="442"/>
      <c r="AZ133" s="268">
        <v>4</v>
      </c>
      <c r="BA133" s="442">
        <v>0.02</v>
      </c>
      <c r="BB133" s="268">
        <v>1</v>
      </c>
      <c r="BC133" s="442">
        <v>0</v>
      </c>
      <c r="BD133" s="268">
        <v>3</v>
      </c>
      <c r="BE133" s="442">
        <v>0.01</v>
      </c>
      <c r="BF133" s="442"/>
      <c r="BG133" s="268">
        <v>2</v>
      </c>
      <c r="BH133" s="442">
        <v>0.01</v>
      </c>
    </row>
    <row r="134" spans="1:60" s="576" customFormat="1" x14ac:dyDescent="0.25">
      <c r="A134" s="267" t="s">
        <v>508</v>
      </c>
      <c r="B134" s="267" t="s">
        <v>509</v>
      </c>
      <c r="C134" s="260"/>
      <c r="D134" s="260"/>
      <c r="E134" s="268">
        <v>2232</v>
      </c>
      <c r="F134" s="442">
        <v>1</v>
      </c>
      <c r="G134" s="269"/>
      <c r="H134" s="268">
        <v>625</v>
      </c>
      <c r="I134" s="442">
        <v>0.28000000000000003</v>
      </c>
      <c r="J134" s="268">
        <v>191</v>
      </c>
      <c r="K134" s="442">
        <v>0.09</v>
      </c>
      <c r="L134" s="268">
        <v>20</v>
      </c>
      <c r="M134" s="442">
        <v>0.01</v>
      </c>
      <c r="N134" s="268">
        <v>2</v>
      </c>
      <c r="O134" s="442">
        <v>0</v>
      </c>
      <c r="P134" s="268">
        <v>412</v>
      </c>
      <c r="Q134" s="442">
        <v>0.18</v>
      </c>
      <c r="R134" s="442"/>
      <c r="S134" s="268">
        <v>680</v>
      </c>
      <c r="T134" s="442">
        <v>0.3</v>
      </c>
      <c r="U134" s="268">
        <v>337</v>
      </c>
      <c r="V134" s="442">
        <v>0.15</v>
      </c>
      <c r="W134" s="268">
        <v>166</v>
      </c>
      <c r="X134" s="442">
        <v>7.0000000000000007E-2</v>
      </c>
      <c r="Y134" s="268">
        <v>177</v>
      </c>
      <c r="Z134" s="442">
        <v>0.08</v>
      </c>
      <c r="AA134" s="442"/>
      <c r="AB134" s="268">
        <v>91</v>
      </c>
      <c r="AC134" s="442">
        <v>0.04</v>
      </c>
      <c r="AD134" s="268">
        <v>12</v>
      </c>
      <c r="AE134" s="442">
        <v>0.01</v>
      </c>
      <c r="AF134" s="268">
        <v>5</v>
      </c>
      <c r="AG134" s="442">
        <v>0</v>
      </c>
      <c r="AH134" s="268">
        <v>22</v>
      </c>
      <c r="AI134" s="442">
        <v>0.01</v>
      </c>
      <c r="AJ134" s="268">
        <v>5</v>
      </c>
      <c r="AK134" s="442">
        <v>0</v>
      </c>
      <c r="AL134" s="268">
        <v>47</v>
      </c>
      <c r="AM134" s="442">
        <v>0.02</v>
      </c>
      <c r="AN134" s="442"/>
      <c r="AO134" s="268">
        <v>97</v>
      </c>
      <c r="AP134" s="442">
        <v>0.04</v>
      </c>
      <c r="AQ134" s="268">
        <v>38</v>
      </c>
      <c r="AR134" s="442">
        <v>0.02</v>
      </c>
      <c r="AS134" s="268">
        <v>18</v>
      </c>
      <c r="AT134" s="442">
        <v>0.01</v>
      </c>
      <c r="AU134" s="268">
        <v>4</v>
      </c>
      <c r="AV134" s="442">
        <v>0</v>
      </c>
      <c r="AW134" s="268">
        <v>37</v>
      </c>
      <c r="AX134" s="442">
        <v>0.02</v>
      </c>
      <c r="AY134" s="442"/>
      <c r="AZ134" s="268">
        <v>261</v>
      </c>
      <c r="BA134" s="442">
        <v>0.12</v>
      </c>
      <c r="BB134" s="268">
        <v>15</v>
      </c>
      <c r="BC134" s="442">
        <v>0.01</v>
      </c>
      <c r="BD134" s="268">
        <v>246</v>
      </c>
      <c r="BE134" s="442">
        <v>0.11</v>
      </c>
      <c r="BF134" s="442"/>
      <c r="BG134" s="268">
        <v>478</v>
      </c>
      <c r="BH134" s="442">
        <v>0.21</v>
      </c>
    </row>
    <row r="135" spans="1:60" s="291" customFormat="1" hidden="1" x14ac:dyDescent="0.25">
      <c r="A135" s="267" t="s">
        <v>510</v>
      </c>
      <c r="B135" s="267" t="s">
        <v>511</v>
      </c>
      <c r="C135" s="260"/>
      <c r="D135" s="260"/>
      <c r="E135" s="268">
        <v>372</v>
      </c>
      <c r="F135" s="442">
        <v>1</v>
      </c>
      <c r="G135" s="269"/>
      <c r="H135" s="268">
        <v>270</v>
      </c>
      <c r="I135" s="442">
        <v>0.73</v>
      </c>
      <c r="J135" s="268">
        <v>236</v>
      </c>
      <c r="K135" s="442">
        <v>0.63</v>
      </c>
      <c r="L135" s="268">
        <v>0</v>
      </c>
      <c r="M135" s="442">
        <v>0</v>
      </c>
      <c r="N135" s="268">
        <v>1</v>
      </c>
      <c r="O135" s="442">
        <v>0</v>
      </c>
      <c r="P135" s="268">
        <v>33</v>
      </c>
      <c r="Q135" s="442">
        <v>0.09</v>
      </c>
      <c r="R135" s="442"/>
      <c r="S135" s="268">
        <v>53</v>
      </c>
      <c r="T135" s="442">
        <v>0.14000000000000001</v>
      </c>
      <c r="U135" s="268">
        <v>41</v>
      </c>
      <c r="V135" s="442">
        <v>0.11</v>
      </c>
      <c r="W135" s="268">
        <v>9</v>
      </c>
      <c r="X135" s="442">
        <v>0.02</v>
      </c>
      <c r="Y135" s="268">
        <v>3</v>
      </c>
      <c r="Z135" s="442">
        <v>0.01</v>
      </c>
      <c r="AA135" s="442"/>
      <c r="AB135" s="268">
        <v>12</v>
      </c>
      <c r="AC135" s="442">
        <v>0.03</v>
      </c>
      <c r="AD135" s="268">
        <v>3</v>
      </c>
      <c r="AE135" s="442">
        <v>0.01</v>
      </c>
      <c r="AF135" s="268">
        <v>2</v>
      </c>
      <c r="AG135" s="442">
        <v>0.01</v>
      </c>
      <c r="AH135" s="268">
        <v>1</v>
      </c>
      <c r="AI135" s="442">
        <v>0</v>
      </c>
      <c r="AJ135" s="268">
        <v>0</v>
      </c>
      <c r="AK135" s="442">
        <v>0</v>
      </c>
      <c r="AL135" s="268">
        <v>6</v>
      </c>
      <c r="AM135" s="442">
        <v>0.02</v>
      </c>
      <c r="AN135" s="442"/>
      <c r="AO135" s="268">
        <v>15</v>
      </c>
      <c r="AP135" s="442">
        <v>0.04</v>
      </c>
      <c r="AQ135" s="268">
        <v>10</v>
      </c>
      <c r="AR135" s="442">
        <v>0.03</v>
      </c>
      <c r="AS135" s="268">
        <v>4</v>
      </c>
      <c r="AT135" s="442">
        <v>0.01</v>
      </c>
      <c r="AU135" s="268">
        <v>0</v>
      </c>
      <c r="AV135" s="442">
        <v>0</v>
      </c>
      <c r="AW135" s="268">
        <v>1</v>
      </c>
      <c r="AX135" s="442">
        <v>0</v>
      </c>
      <c r="AY135" s="442"/>
      <c r="AZ135" s="268">
        <v>18</v>
      </c>
      <c r="BA135" s="442">
        <v>0.05</v>
      </c>
      <c r="BB135" s="268">
        <v>10</v>
      </c>
      <c r="BC135" s="442">
        <v>0.03</v>
      </c>
      <c r="BD135" s="268">
        <v>8</v>
      </c>
      <c r="BE135" s="442">
        <v>0.02</v>
      </c>
      <c r="BF135" s="442"/>
      <c r="BG135" s="268">
        <v>4</v>
      </c>
      <c r="BH135" s="442">
        <v>0.01</v>
      </c>
    </row>
    <row r="136" spans="1:60" s="576" customFormat="1" hidden="1" x14ac:dyDescent="0.25">
      <c r="A136" s="267" t="s">
        <v>512</v>
      </c>
      <c r="B136" s="267" t="s">
        <v>513</v>
      </c>
      <c r="C136" s="260"/>
      <c r="D136" s="260"/>
      <c r="E136" s="268">
        <v>729</v>
      </c>
      <c r="F136" s="442">
        <v>1</v>
      </c>
      <c r="G136" s="269"/>
      <c r="H136" s="268">
        <v>692</v>
      </c>
      <c r="I136" s="442">
        <v>0.95</v>
      </c>
      <c r="J136" s="268">
        <v>638</v>
      </c>
      <c r="K136" s="442">
        <v>0.88</v>
      </c>
      <c r="L136" s="268">
        <v>7</v>
      </c>
      <c r="M136" s="442">
        <v>0.01</v>
      </c>
      <c r="N136" s="268">
        <v>2</v>
      </c>
      <c r="O136" s="442">
        <v>0</v>
      </c>
      <c r="P136" s="268">
        <v>45</v>
      </c>
      <c r="Q136" s="442">
        <v>0.06</v>
      </c>
      <c r="R136" s="442"/>
      <c r="S136" s="268">
        <v>13</v>
      </c>
      <c r="T136" s="442">
        <v>0.02</v>
      </c>
      <c r="U136" s="268">
        <v>9</v>
      </c>
      <c r="V136" s="442">
        <v>0.01</v>
      </c>
      <c r="W136" s="268">
        <v>1</v>
      </c>
      <c r="X136" s="442">
        <v>0</v>
      </c>
      <c r="Y136" s="268">
        <v>3</v>
      </c>
      <c r="Z136" s="442">
        <v>0</v>
      </c>
      <c r="AA136" s="442"/>
      <c r="AB136" s="268">
        <v>12</v>
      </c>
      <c r="AC136" s="442">
        <v>0.02</v>
      </c>
      <c r="AD136" s="268">
        <v>3</v>
      </c>
      <c r="AE136" s="442">
        <v>0</v>
      </c>
      <c r="AF136" s="268">
        <v>1</v>
      </c>
      <c r="AG136" s="442">
        <v>0</v>
      </c>
      <c r="AH136" s="268">
        <v>1</v>
      </c>
      <c r="AI136" s="442">
        <v>0</v>
      </c>
      <c r="AJ136" s="268">
        <v>1</v>
      </c>
      <c r="AK136" s="442">
        <v>0</v>
      </c>
      <c r="AL136" s="268">
        <v>6</v>
      </c>
      <c r="AM136" s="442">
        <v>0.01</v>
      </c>
      <c r="AN136" s="442"/>
      <c r="AO136" s="268">
        <v>8</v>
      </c>
      <c r="AP136" s="442">
        <v>0.01</v>
      </c>
      <c r="AQ136" s="268">
        <v>3</v>
      </c>
      <c r="AR136" s="442">
        <v>0</v>
      </c>
      <c r="AS136" s="268">
        <v>2</v>
      </c>
      <c r="AT136" s="442">
        <v>0</v>
      </c>
      <c r="AU136" s="268">
        <v>2</v>
      </c>
      <c r="AV136" s="442">
        <v>0</v>
      </c>
      <c r="AW136" s="268">
        <v>1</v>
      </c>
      <c r="AX136" s="442">
        <v>0</v>
      </c>
      <c r="AY136" s="442"/>
      <c r="AZ136" s="268">
        <v>3</v>
      </c>
      <c r="BA136" s="442">
        <v>0</v>
      </c>
      <c r="BB136" s="268">
        <v>1</v>
      </c>
      <c r="BC136" s="442">
        <v>0</v>
      </c>
      <c r="BD136" s="268">
        <v>2</v>
      </c>
      <c r="BE136" s="442">
        <v>0</v>
      </c>
      <c r="BF136" s="442"/>
      <c r="BG136" s="268">
        <v>1</v>
      </c>
      <c r="BH136" s="442">
        <v>0</v>
      </c>
    </row>
    <row r="137" spans="1:60" s="291" customFormat="1" x14ac:dyDescent="0.25">
      <c r="A137" s="267" t="s">
        <v>514</v>
      </c>
      <c r="B137" s="267" t="s">
        <v>515</v>
      </c>
      <c r="C137" s="260"/>
      <c r="D137" s="260"/>
      <c r="E137" s="268">
        <v>1006</v>
      </c>
      <c r="F137" s="442">
        <v>1</v>
      </c>
      <c r="G137" s="269"/>
      <c r="H137" s="268">
        <v>273</v>
      </c>
      <c r="I137" s="442">
        <v>0.27</v>
      </c>
      <c r="J137" s="268">
        <v>130</v>
      </c>
      <c r="K137" s="442">
        <v>0.13</v>
      </c>
      <c r="L137" s="268">
        <v>13</v>
      </c>
      <c r="M137" s="442">
        <v>0.01</v>
      </c>
      <c r="N137" s="268">
        <v>4</v>
      </c>
      <c r="O137" s="442">
        <v>0</v>
      </c>
      <c r="P137" s="268">
        <v>126</v>
      </c>
      <c r="Q137" s="442">
        <v>0.13</v>
      </c>
      <c r="R137" s="442"/>
      <c r="S137" s="268">
        <v>245</v>
      </c>
      <c r="T137" s="442">
        <v>0.24</v>
      </c>
      <c r="U137" s="268">
        <v>134</v>
      </c>
      <c r="V137" s="442">
        <v>0.13</v>
      </c>
      <c r="W137" s="268">
        <v>84</v>
      </c>
      <c r="X137" s="442">
        <v>0.08</v>
      </c>
      <c r="Y137" s="268">
        <v>27</v>
      </c>
      <c r="Z137" s="442">
        <v>0.03</v>
      </c>
      <c r="AA137" s="442"/>
      <c r="AB137" s="268">
        <v>289</v>
      </c>
      <c r="AC137" s="442">
        <v>0.28999999999999998</v>
      </c>
      <c r="AD137" s="268">
        <v>35</v>
      </c>
      <c r="AE137" s="442">
        <v>0.03</v>
      </c>
      <c r="AF137" s="268">
        <v>58</v>
      </c>
      <c r="AG137" s="442">
        <v>0.06</v>
      </c>
      <c r="AH137" s="268">
        <v>10</v>
      </c>
      <c r="AI137" s="442">
        <v>0.01</v>
      </c>
      <c r="AJ137" s="268">
        <v>4</v>
      </c>
      <c r="AK137" s="442">
        <v>0</v>
      </c>
      <c r="AL137" s="268">
        <v>182</v>
      </c>
      <c r="AM137" s="442">
        <v>0.18</v>
      </c>
      <c r="AN137" s="442"/>
      <c r="AO137" s="268">
        <v>73</v>
      </c>
      <c r="AP137" s="442">
        <v>7.0000000000000007E-2</v>
      </c>
      <c r="AQ137" s="268">
        <v>23</v>
      </c>
      <c r="AR137" s="442">
        <v>0.02</v>
      </c>
      <c r="AS137" s="268">
        <v>18</v>
      </c>
      <c r="AT137" s="442">
        <v>0.02</v>
      </c>
      <c r="AU137" s="268">
        <v>8</v>
      </c>
      <c r="AV137" s="442">
        <v>0.01</v>
      </c>
      <c r="AW137" s="268">
        <v>24</v>
      </c>
      <c r="AX137" s="442">
        <v>0.02</v>
      </c>
      <c r="AY137" s="442"/>
      <c r="AZ137" s="268">
        <v>103</v>
      </c>
      <c r="BA137" s="442">
        <v>0.1</v>
      </c>
      <c r="BB137" s="268">
        <v>61</v>
      </c>
      <c r="BC137" s="442">
        <v>0.06</v>
      </c>
      <c r="BD137" s="268">
        <v>42</v>
      </c>
      <c r="BE137" s="442">
        <v>0.04</v>
      </c>
      <c r="BF137" s="442"/>
      <c r="BG137" s="268">
        <v>23</v>
      </c>
      <c r="BH137" s="442">
        <v>0.02</v>
      </c>
    </row>
    <row r="138" spans="1:60" s="291" customFormat="1" hidden="1" x14ac:dyDescent="0.25">
      <c r="A138" s="267" t="s">
        <v>516</v>
      </c>
      <c r="B138" s="267" t="s">
        <v>517</v>
      </c>
      <c r="C138" s="260"/>
      <c r="D138" s="260"/>
      <c r="E138" s="268">
        <v>151</v>
      </c>
      <c r="F138" s="442">
        <v>1</v>
      </c>
      <c r="G138" s="269"/>
      <c r="H138" s="268">
        <v>134</v>
      </c>
      <c r="I138" s="442">
        <v>0.89</v>
      </c>
      <c r="J138" s="268">
        <v>102</v>
      </c>
      <c r="K138" s="442">
        <v>0.68</v>
      </c>
      <c r="L138" s="268">
        <v>0</v>
      </c>
      <c r="M138" s="442">
        <v>0</v>
      </c>
      <c r="N138" s="268">
        <v>0</v>
      </c>
      <c r="O138" s="442">
        <v>0</v>
      </c>
      <c r="P138" s="268">
        <v>32</v>
      </c>
      <c r="Q138" s="442">
        <v>0.21</v>
      </c>
      <c r="R138" s="442"/>
      <c r="S138" s="268">
        <v>4</v>
      </c>
      <c r="T138" s="442">
        <v>0.03</v>
      </c>
      <c r="U138" s="268">
        <v>4</v>
      </c>
      <c r="V138" s="442">
        <v>0.03</v>
      </c>
      <c r="W138" s="268">
        <v>0</v>
      </c>
      <c r="X138" s="442">
        <v>0</v>
      </c>
      <c r="Y138" s="268">
        <v>0</v>
      </c>
      <c r="Z138" s="442">
        <v>0</v>
      </c>
      <c r="AA138" s="442"/>
      <c r="AB138" s="268">
        <v>5</v>
      </c>
      <c r="AC138" s="442">
        <v>0.03</v>
      </c>
      <c r="AD138" s="268">
        <v>1</v>
      </c>
      <c r="AE138" s="442">
        <v>0.01</v>
      </c>
      <c r="AF138" s="268">
        <v>2</v>
      </c>
      <c r="AG138" s="442">
        <v>0.01</v>
      </c>
      <c r="AH138" s="268">
        <v>1</v>
      </c>
      <c r="AI138" s="442">
        <v>0.01</v>
      </c>
      <c r="AJ138" s="268">
        <v>0</v>
      </c>
      <c r="AK138" s="442">
        <v>0</v>
      </c>
      <c r="AL138" s="268">
        <v>1</v>
      </c>
      <c r="AM138" s="442">
        <v>0.01</v>
      </c>
      <c r="AN138" s="442"/>
      <c r="AO138" s="268">
        <v>4</v>
      </c>
      <c r="AP138" s="442">
        <v>0.03</v>
      </c>
      <c r="AQ138" s="268">
        <v>1</v>
      </c>
      <c r="AR138" s="442">
        <v>0.01</v>
      </c>
      <c r="AS138" s="268">
        <v>0</v>
      </c>
      <c r="AT138" s="442">
        <v>0</v>
      </c>
      <c r="AU138" s="268">
        <v>3</v>
      </c>
      <c r="AV138" s="442">
        <v>0.02</v>
      </c>
      <c r="AW138" s="268">
        <v>0</v>
      </c>
      <c r="AX138" s="442">
        <v>0</v>
      </c>
      <c r="AY138" s="442"/>
      <c r="AZ138" s="268">
        <v>1</v>
      </c>
      <c r="BA138" s="442">
        <v>0.01</v>
      </c>
      <c r="BB138" s="268">
        <v>0</v>
      </c>
      <c r="BC138" s="442">
        <v>0</v>
      </c>
      <c r="BD138" s="268">
        <v>1</v>
      </c>
      <c r="BE138" s="442">
        <v>0.01</v>
      </c>
      <c r="BF138" s="442"/>
      <c r="BG138" s="268">
        <v>3</v>
      </c>
      <c r="BH138" s="442">
        <v>0.02</v>
      </c>
    </row>
    <row r="139" spans="1:60" s="291" customFormat="1" hidden="1" x14ac:dyDescent="0.25">
      <c r="A139" s="267" t="s">
        <v>518</v>
      </c>
      <c r="B139" s="267" t="s">
        <v>519</v>
      </c>
      <c r="C139" s="260"/>
      <c r="D139" s="260"/>
      <c r="E139" s="268">
        <v>621</v>
      </c>
      <c r="F139" s="442">
        <v>1</v>
      </c>
      <c r="G139" s="269"/>
      <c r="H139" s="268">
        <v>578</v>
      </c>
      <c r="I139" s="442">
        <v>0.93</v>
      </c>
      <c r="J139" s="268">
        <v>566</v>
      </c>
      <c r="K139" s="442">
        <v>0.91</v>
      </c>
      <c r="L139" s="268">
        <v>3</v>
      </c>
      <c r="M139" s="442">
        <v>0</v>
      </c>
      <c r="N139" s="268">
        <v>0</v>
      </c>
      <c r="O139" s="442">
        <v>0</v>
      </c>
      <c r="P139" s="268">
        <v>9</v>
      </c>
      <c r="Q139" s="442">
        <v>0.01</v>
      </c>
      <c r="R139" s="442"/>
      <c r="S139" s="268">
        <v>10</v>
      </c>
      <c r="T139" s="442">
        <v>0.02</v>
      </c>
      <c r="U139" s="268">
        <v>6</v>
      </c>
      <c r="V139" s="442">
        <v>0.01</v>
      </c>
      <c r="W139" s="268">
        <v>3</v>
      </c>
      <c r="X139" s="442">
        <v>0</v>
      </c>
      <c r="Y139" s="268">
        <v>1</v>
      </c>
      <c r="Z139" s="442">
        <v>0</v>
      </c>
      <c r="AA139" s="442"/>
      <c r="AB139" s="268">
        <v>1</v>
      </c>
      <c r="AC139" s="442">
        <v>0</v>
      </c>
      <c r="AD139" s="268">
        <v>1</v>
      </c>
      <c r="AE139" s="442">
        <v>0</v>
      </c>
      <c r="AF139" s="268">
        <v>0</v>
      </c>
      <c r="AG139" s="442">
        <v>0</v>
      </c>
      <c r="AH139" s="268">
        <v>0</v>
      </c>
      <c r="AI139" s="442">
        <v>0</v>
      </c>
      <c r="AJ139" s="268">
        <v>0</v>
      </c>
      <c r="AK139" s="442">
        <v>0</v>
      </c>
      <c r="AL139" s="268">
        <v>0</v>
      </c>
      <c r="AM139" s="442">
        <v>0</v>
      </c>
      <c r="AN139" s="442"/>
      <c r="AO139" s="268">
        <v>4</v>
      </c>
      <c r="AP139" s="442">
        <v>0.01</v>
      </c>
      <c r="AQ139" s="268">
        <v>0</v>
      </c>
      <c r="AR139" s="442">
        <v>0</v>
      </c>
      <c r="AS139" s="268">
        <v>0</v>
      </c>
      <c r="AT139" s="442">
        <v>0</v>
      </c>
      <c r="AU139" s="268">
        <v>1</v>
      </c>
      <c r="AV139" s="442">
        <v>0</v>
      </c>
      <c r="AW139" s="268">
        <v>3</v>
      </c>
      <c r="AX139" s="442">
        <v>0</v>
      </c>
      <c r="AY139" s="442"/>
      <c r="AZ139" s="268">
        <v>22</v>
      </c>
      <c r="BA139" s="442">
        <v>0.04</v>
      </c>
      <c r="BB139" s="268">
        <v>12</v>
      </c>
      <c r="BC139" s="442">
        <v>0.02</v>
      </c>
      <c r="BD139" s="268">
        <v>10</v>
      </c>
      <c r="BE139" s="442">
        <v>0.02</v>
      </c>
      <c r="BF139" s="442"/>
      <c r="BG139" s="268">
        <v>6</v>
      </c>
      <c r="BH139" s="442">
        <v>0.01</v>
      </c>
    </row>
    <row r="140" spans="1:60" s="291" customFormat="1" hidden="1" x14ac:dyDescent="0.25">
      <c r="A140" s="267" t="s">
        <v>520</v>
      </c>
      <c r="B140" s="267" t="s">
        <v>521</v>
      </c>
      <c r="C140" s="260"/>
      <c r="D140" s="260"/>
      <c r="E140" s="268">
        <v>1062</v>
      </c>
      <c r="F140" s="442">
        <v>1</v>
      </c>
      <c r="G140" s="269"/>
      <c r="H140" s="268">
        <v>812</v>
      </c>
      <c r="I140" s="442">
        <v>0.76</v>
      </c>
      <c r="J140" s="268">
        <v>773</v>
      </c>
      <c r="K140" s="442">
        <v>0.73</v>
      </c>
      <c r="L140" s="268">
        <v>1</v>
      </c>
      <c r="M140" s="442">
        <v>0</v>
      </c>
      <c r="N140" s="268">
        <v>2</v>
      </c>
      <c r="O140" s="442">
        <v>0</v>
      </c>
      <c r="P140" s="268">
        <v>36</v>
      </c>
      <c r="Q140" s="442">
        <v>0.03</v>
      </c>
      <c r="R140" s="442"/>
      <c r="S140" s="268">
        <v>28</v>
      </c>
      <c r="T140" s="442">
        <v>0.03</v>
      </c>
      <c r="U140" s="268">
        <v>17</v>
      </c>
      <c r="V140" s="442">
        <v>0.02</v>
      </c>
      <c r="W140" s="268">
        <v>7</v>
      </c>
      <c r="X140" s="442">
        <v>0.01</v>
      </c>
      <c r="Y140" s="268">
        <v>4</v>
      </c>
      <c r="Z140" s="442">
        <v>0</v>
      </c>
      <c r="AA140" s="442"/>
      <c r="AB140" s="268">
        <v>14</v>
      </c>
      <c r="AC140" s="442">
        <v>0.01</v>
      </c>
      <c r="AD140" s="268">
        <v>2</v>
      </c>
      <c r="AE140" s="442">
        <v>0</v>
      </c>
      <c r="AF140" s="268">
        <v>1</v>
      </c>
      <c r="AG140" s="442">
        <v>0</v>
      </c>
      <c r="AH140" s="268">
        <v>6</v>
      </c>
      <c r="AI140" s="442">
        <v>0.01</v>
      </c>
      <c r="AJ140" s="268">
        <v>0</v>
      </c>
      <c r="AK140" s="442">
        <v>0</v>
      </c>
      <c r="AL140" s="268">
        <v>5</v>
      </c>
      <c r="AM140" s="442">
        <v>0</v>
      </c>
      <c r="AN140" s="442"/>
      <c r="AO140" s="268">
        <v>21</v>
      </c>
      <c r="AP140" s="442">
        <v>0.02</v>
      </c>
      <c r="AQ140" s="268">
        <v>15</v>
      </c>
      <c r="AR140" s="442">
        <v>0.01</v>
      </c>
      <c r="AS140" s="268">
        <v>4</v>
      </c>
      <c r="AT140" s="442">
        <v>0</v>
      </c>
      <c r="AU140" s="268">
        <v>0</v>
      </c>
      <c r="AV140" s="442">
        <v>0</v>
      </c>
      <c r="AW140" s="268">
        <v>2</v>
      </c>
      <c r="AX140" s="442">
        <v>0</v>
      </c>
      <c r="AY140" s="442"/>
      <c r="AZ140" s="268">
        <v>27</v>
      </c>
      <c r="BA140" s="442">
        <v>0.03</v>
      </c>
      <c r="BB140" s="268">
        <v>12</v>
      </c>
      <c r="BC140" s="442">
        <v>0.01</v>
      </c>
      <c r="BD140" s="268">
        <v>15</v>
      </c>
      <c r="BE140" s="442">
        <v>0.01</v>
      </c>
      <c r="BF140" s="442"/>
      <c r="BG140" s="268">
        <v>160</v>
      </c>
      <c r="BH140" s="442">
        <v>0.15</v>
      </c>
    </row>
    <row r="141" spans="1:60" s="291" customFormat="1" hidden="1" x14ac:dyDescent="0.25">
      <c r="A141" s="267" t="s">
        <v>522</v>
      </c>
      <c r="B141" s="267" t="s">
        <v>523</v>
      </c>
      <c r="C141" s="260"/>
      <c r="D141" s="260"/>
      <c r="E141" s="268">
        <v>546</v>
      </c>
      <c r="F141" s="442">
        <v>1</v>
      </c>
      <c r="G141" s="269"/>
      <c r="H141" s="268">
        <v>449</v>
      </c>
      <c r="I141" s="442">
        <v>0.82</v>
      </c>
      <c r="J141" s="268">
        <v>429</v>
      </c>
      <c r="K141" s="442">
        <v>0.79</v>
      </c>
      <c r="L141" s="268">
        <v>2</v>
      </c>
      <c r="M141" s="442">
        <v>0</v>
      </c>
      <c r="N141" s="268">
        <v>0</v>
      </c>
      <c r="O141" s="442">
        <v>0</v>
      </c>
      <c r="P141" s="268">
        <v>18</v>
      </c>
      <c r="Q141" s="442">
        <v>0.03</v>
      </c>
      <c r="R141" s="442"/>
      <c r="S141" s="268">
        <v>2</v>
      </c>
      <c r="T141" s="442">
        <v>0</v>
      </c>
      <c r="U141" s="268">
        <v>2</v>
      </c>
      <c r="V141" s="442">
        <v>0</v>
      </c>
      <c r="W141" s="268">
        <v>0</v>
      </c>
      <c r="X141" s="442">
        <v>0</v>
      </c>
      <c r="Y141" s="268">
        <v>0</v>
      </c>
      <c r="Z141" s="442">
        <v>0</v>
      </c>
      <c r="AA141" s="442"/>
      <c r="AB141" s="268">
        <v>3</v>
      </c>
      <c r="AC141" s="442">
        <v>0.01</v>
      </c>
      <c r="AD141" s="268">
        <v>0</v>
      </c>
      <c r="AE141" s="442">
        <v>0</v>
      </c>
      <c r="AF141" s="268">
        <v>1</v>
      </c>
      <c r="AG141" s="442">
        <v>0</v>
      </c>
      <c r="AH141" s="268">
        <v>0</v>
      </c>
      <c r="AI141" s="442">
        <v>0</v>
      </c>
      <c r="AJ141" s="268">
        <v>1</v>
      </c>
      <c r="AK141" s="442">
        <v>0</v>
      </c>
      <c r="AL141" s="268">
        <v>1</v>
      </c>
      <c r="AM141" s="442">
        <v>0</v>
      </c>
      <c r="AN141" s="442"/>
      <c r="AO141" s="268">
        <v>4</v>
      </c>
      <c r="AP141" s="442">
        <v>0.01</v>
      </c>
      <c r="AQ141" s="268">
        <v>0</v>
      </c>
      <c r="AR141" s="442">
        <v>0</v>
      </c>
      <c r="AS141" s="268">
        <v>0</v>
      </c>
      <c r="AT141" s="442">
        <v>0</v>
      </c>
      <c r="AU141" s="268">
        <v>0</v>
      </c>
      <c r="AV141" s="442">
        <v>0</v>
      </c>
      <c r="AW141" s="268">
        <v>4</v>
      </c>
      <c r="AX141" s="442">
        <v>0.01</v>
      </c>
      <c r="AY141" s="442"/>
      <c r="AZ141" s="268">
        <v>4</v>
      </c>
      <c r="BA141" s="442">
        <v>0.01</v>
      </c>
      <c r="BB141" s="268">
        <v>2</v>
      </c>
      <c r="BC141" s="442">
        <v>0</v>
      </c>
      <c r="BD141" s="268">
        <v>2</v>
      </c>
      <c r="BE141" s="442">
        <v>0</v>
      </c>
      <c r="BF141" s="442"/>
      <c r="BG141" s="268">
        <v>84</v>
      </c>
      <c r="BH141" s="442">
        <v>0.15</v>
      </c>
    </row>
    <row r="142" spans="1:60" s="291" customFormat="1" x14ac:dyDescent="0.25">
      <c r="A142" s="267" t="s">
        <v>524</v>
      </c>
      <c r="B142" s="267" t="s">
        <v>525</v>
      </c>
      <c r="C142" s="260"/>
      <c r="D142" s="260"/>
      <c r="E142" s="268">
        <v>2117</v>
      </c>
      <c r="F142" s="442">
        <v>1</v>
      </c>
      <c r="G142" s="269"/>
      <c r="H142" s="268">
        <v>1330</v>
      </c>
      <c r="I142" s="442">
        <v>0.63</v>
      </c>
      <c r="J142" s="268">
        <v>1142</v>
      </c>
      <c r="K142" s="442">
        <v>0.54</v>
      </c>
      <c r="L142" s="268">
        <v>25</v>
      </c>
      <c r="M142" s="442">
        <v>0.01</v>
      </c>
      <c r="N142" s="268">
        <v>7</v>
      </c>
      <c r="O142" s="442">
        <v>0</v>
      </c>
      <c r="P142" s="268">
        <v>156</v>
      </c>
      <c r="Q142" s="442">
        <v>7.0000000000000007E-2</v>
      </c>
      <c r="R142" s="442"/>
      <c r="S142" s="268">
        <v>422</v>
      </c>
      <c r="T142" s="442">
        <v>0.2</v>
      </c>
      <c r="U142" s="268">
        <v>308</v>
      </c>
      <c r="V142" s="442">
        <v>0.15</v>
      </c>
      <c r="W142" s="268">
        <v>87</v>
      </c>
      <c r="X142" s="442">
        <v>0.04</v>
      </c>
      <c r="Y142" s="268">
        <v>27</v>
      </c>
      <c r="Z142" s="442">
        <v>0.01</v>
      </c>
      <c r="AA142" s="442"/>
      <c r="AB142" s="268">
        <v>160</v>
      </c>
      <c r="AC142" s="442">
        <v>0.08</v>
      </c>
      <c r="AD142" s="268">
        <v>45</v>
      </c>
      <c r="AE142" s="442">
        <v>0.02</v>
      </c>
      <c r="AF142" s="268">
        <v>27</v>
      </c>
      <c r="AG142" s="442">
        <v>0.01</v>
      </c>
      <c r="AH142" s="268">
        <v>45</v>
      </c>
      <c r="AI142" s="442">
        <v>0.02</v>
      </c>
      <c r="AJ142" s="268">
        <v>5</v>
      </c>
      <c r="AK142" s="442">
        <v>0</v>
      </c>
      <c r="AL142" s="268">
        <v>38</v>
      </c>
      <c r="AM142" s="442">
        <v>0.02</v>
      </c>
      <c r="AN142" s="442"/>
      <c r="AO142" s="268">
        <v>123</v>
      </c>
      <c r="AP142" s="442">
        <v>0.06</v>
      </c>
      <c r="AQ142" s="268">
        <v>57</v>
      </c>
      <c r="AR142" s="442">
        <v>0.03</v>
      </c>
      <c r="AS142" s="268">
        <v>27</v>
      </c>
      <c r="AT142" s="442">
        <v>0.01</v>
      </c>
      <c r="AU142" s="268">
        <v>8</v>
      </c>
      <c r="AV142" s="442">
        <v>0</v>
      </c>
      <c r="AW142" s="268">
        <v>31</v>
      </c>
      <c r="AX142" s="442">
        <v>0.01</v>
      </c>
      <c r="AY142" s="442"/>
      <c r="AZ142" s="268">
        <v>62</v>
      </c>
      <c r="BA142" s="442">
        <v>0.03</v>
      </c>
      <c r="BB142" s="268">
        <v>19</v>
      </c>
      <c r="BC142" s="442">
        <v>0.01</v>
      </c>
      <c r="BD142" s="268">
        <v>43</v>
      </c>
      <c r="BE142" s="442">
        <v>0.02</v>
      </c>
      <c r="BF142" s="442"/>
      <c r="BG142" s="268">
        <v>20</v>
      </c>
      <c r="BH142" s="442">
        <v>0.01</v>
      </c>
    </row>
    <row r="143" spans="1:60" s="291" customFormat="1" hidden="1" x14ac:dyDescent="0.25">
      <c r="A143" s="267" t="s">
        <v>526</v>
      </c>
      <c r="B143" s="267" t="s">
        <v>527</v>
      </c>
      <c r="C143" s="260"/>
      <c r="D143" s="260"/>
      <c r="E143" s="268">
        <v>1328</v>
      </c>
      <c r="F143" s="442">
        <v>1</v>
      </c>
      <c r="G143" s="269"/>
      <c r="H143" s="268">
        <v>1278</v>
      </c>
      <c r="I143" s="442">
        <v>0.96</v>
      </c>
      <c r="J143" s="268">
        <v>1121</v>
      </c>
      <c r="K143" s="442">
        <v>0.84</v>
      </c>
      <c r="L143" s="268">
        <v>3</v>
      </c>
      <c r="M143" s="442">
        <v>0</v>
      </c>
      <c r="N143" s="268">
        <v>4</v>
      </c>
      <c r="O143" s="442">
        <v>0</v>
      </c>
      <c r="P143" s="268">
        <v>150</v>
      </c>
      <c r="Q143" s="442">
        <v>0.11</v>
      </c>
      <c r="R143" s="442"/>
      <c r="S143" s="268">
        <v>11</v>
      </c>
      <c r="T143" s="442">
        <v>0.01</v>
      </c>
      <c r="U143" s="268">
        <v>9</v>
      </c>
      <c r="V143" s="442">
        <v>0.01</v>
      </c>
      <c r="W143" s="268">
        <v>0</v>
      </c>
      <c r="X143" s="442">
        <v>0</v>
      </c>
      <c r="Y143" s="268">
        <v>2</v>
      </c>
      <c r="Z143" s="442">
        <v>0</v>
      </c>
      <c r="AA143" s="442"/>
      <c r="AB143" s="268">
        <v>4</v>
      </c>
      <c r="AC143" s="442">
        <v>0</v>
      </c>
      <c r="AD143" s="268">
        <v>1</v>
      </c>
      <c r="AE143" s="442">
        <v>0</v>
      </c>
      <c r="AF143" s="268">
        <v>2</v>
      </c>
      <c r="AG143" s="442">
        <v>0</v>
      </c>
      <c r="AH143" s="268">
        <v>0</v>
      </c>
      <c r="AI143" s="442">
        <v>0</v>
      </c>
      <c r="AJ143" s="268">
        <v>0</v>
      </c>
      <c r="AK143" s="442">
        <v>0</v>
      </c>
      <c r="AL143" s="268">
        <v>1</v>
      </c>
      <c r="AM143" s="442">
        <v>0</v>
      </c>
      <c r="AN143" s="442"/>
      <c r="AO143" s="268">
        <v>6</v>
      </c>
      <c r="AP143" s="442">
        <v>0</v>
      </c>
      <c r="AQ143" s="268">
        <v>1</v>
      </c>
      <c r="AR143" s="442">
        <v>0</v>
      </c>
      <c r="AS143" s="268">
        <v>1</v>
      </c>
      <c r="AT143" s="442">
        <v>0</v>
      </c>
      <c r="AU143" s="268">
        <v>3</v>
      </c>
      <c r="AV143" s="442">
        <v>0</v>
      </c>
      <c r="AW143" s="268">
        <v>1</v>
      </c>
      <c r="AX143" s="442">
        <v>0</v>
      </c>
      <c r="AY143" s="442"/>
      <c r="AZ143" s="268">
        <v>9</v>
      </c>
      <c r="BA143" s="442">
        <v>0.01</v>
      </c>
      <c r="BB143" s="268">
        <v>1</v>
      </c>
      <c r="BC143" s="442">
        <v>0</v>
      </c>
      <c r="BD143" s="268">
        <v>8</v>
      </c>
      <c r="BE143" s="442">
        <v>0.01</v>
      </c>
      <c r="BF143" s="442"/>
      <c r="BG143" s="268">
        <v>20</v>
      </c>
      <c r="BH143" s="442">
        <v>0.02</v>
      </c>
    </row>
    <row r="144" spans="1:60" s="291" customFormat="1" hidden="1" x14ac:dyDescent="0.25">
      <c r="A144" s="267" t="s">
        <v>528</v>
      </c>
      <c r="B144" s="267" t="s">
        <v>529</v>
      </c>
      <c r="C144" s="260"/>
      <c r="D144" s="260"/>
      <c r="E144" s="268">
        <v>510</v>
      </c>
      <c r="F144" s="442">
        <v>1</v>
      </c>
      <c r="G144" s="269"/>
      <c r="H144" s="268">
        <v>347</v>
      </c>
      <c r="I144" s="442">
        <v>0.68</v>
      </c>
      <c r="J144" s="268">
        <v>286</v>
      </c>
      <c r="K144" s="442">
        <v>0.56000000000000005</v>
      </c>
      <c r="L144" s="268">
        <v>2</v>
      </c>
      <c r="M144" s="442">
        <v>0</v>
      </c>
      <c r="N144" s="268">
        <v>6</v>
      </c>
      <c r="O144" s="442">
        <v>0.01</v>
      </c>
      <c r="P144" s="268">
        <v>53</v>
      </c>
      <c r="Q144" s="442">
        <v>0.1</v>
      </c>
      <c r="R144" s="442"/>
      <c r="S144" s="268">
        <v>62</v>
      </c>
      <c r="T144" s="442">
        <v>0.12</v>
      </c>
      <c r="U144" s="268">
        <v>43</v>
      </c>
      <c r="V144" s="442">
        <v>0.08</v>
      </c>
      <c r="W144" s="268">
        <v>17</v>
      </c>
      <c r="X144" s="442">
        <v>0.03</v>
      </c>
      <c r="Y144" s="268">
        <v>2</v>
      </c>
      <c r="Z144" s="442">
        <v>0</v>
      </c>
      <c r="AA144" s="442"/>
      <c r="AB144" s="268">
        <v>23</v>
      </c>
      <c r="AC144" s="442">
        <v>0.05</v>
      </c>
      <c r="AD144" s="268">
        <v>3</v>
      </c>
      <c r="AE144" s="442">
        <v>0.01</v>
      </c>
      <c r="AF144" s="268">
        <v>4</v>
      </c>
      <c r="AG144" s="442">
        <v>0.01</v>
      </c>
      <c r="AH144" s="268">
        <v>3</v>
      </c>
      <c r="AI144" s="442">
        <v>0.01</v>
      </c>
      <c r="AJ144" s="268">
        <v>0</v>
      </c>
      <c r="AK144" s="442">
        <v>0</v>
      </c>
      <c r="AL144" s="268">
        <v>13</v>
      </c>
      <c r="AM144" s="442">
        <v>0.03</v>
      </c>
      <c r="AN144" s="442"/>
      <c r="AO144" s="268">
        <v>32</v>
      </c>
      <c r="AP144" s="442">
        <v>0.06</v>
      </c>
      <c r="AQ144" s="268">
        <v>16</v>
      </c>
      <c r="AR144" s="442">
        <v>0.03</v>
      </c>
      <c r="AS144" s="268">
        <v>9</v>
      </c>
      <c r="AT144" s="442">
        <v>0.02</v>
      </c>
      <c r="AU144" s="268">
        <v>0</v>
      </c>
      <c r="AV144" s="442">
        <v>0</v>
      </c>
      <c r="AW144" s="268">
        <v>7</v>
      </c>
      <c r="AX144" s="442">
        <v>0.01</v>
      </c>
      <c r="AY144" s="442"/>
      <c r="AZ144" s="268">
        <v>28</v>
      </c>
      <c r="BA144" s="442">
        <v>0.05</v>
      </c>
      <c r="BB144" s="268">
        <v>8</v>
      </c>
      <c r="BC144" s="442">
        <v>0.02</v>
      </c>
      <c r="BD144" s="268">
        <v>20</v>
      </c>
      <c r="BE144" s="442">
        <v>0.04</v>
      </c>
      <c r="BF144" s="442"/>
      <c r="BG144" s="268">
        <v>18</v>
      </c>
      <c r="BH144" s="442">
        <v>0.04</v>
      </c>
    </row>
    <row r="145" spans="1:60" s="291" customFormat="1" hidden="1" x14ac:dyDescent="0.25">
      <c r="A145" s="267" t="s">
        <v>530</v>
      </c>
      <c r="B145" s="267" t="s">
        <v>531</v>
      </c>
      <c r="C145" s="260"/>
      <c r="D145" s="260"/>
      <c r="E145" s="268">
        <v>359</v>
      </c>
      <c r="F145" s="442">
        <v>1</v>
      </c>
      <c r="G145" s="269"/>
      <c r="H145" s="268">
        <v>343</v>
      </c>
      <c r="I145" s="442">
        <v>0.96</v>
      </c>
      <c r="J145" s="268">
        <v>325</v>
      </c>
      <c r="K145" s="442">
        <v>0.91</v>
      </c>
      <c r="L145" s="268">
        <v>5</v>
      </c>
      <c r="M145" s="442">
        <v>0.01</v>
      </c>
      <c r="N145" s="268">
        <v>2</v>
      </c>
      <c r="O145" s="442">
        <v>0.01</v>
      </c>
      <c r="P145" s="268">
        <v>11</v>
      </c>
      <c r="Q145" s="442">
        <v>0.03</v>
      </c>
      <c r="R145" s="442"/>
      <c r="S145" s="268">
        <v>1</v>
      </c>
      <c r="T145" s="442">
        <v>0</v>
      </c>
      <c r="U145" s="268">
        <v>1</v>
      </c>
      <c r="V145" s="442">
        <v>0</v>
      </c>
      <c r="W145" s="268">
        <v>0</v>
      </c>
      <c r="X145" s="442">
        <v>0</v>
      </c>
      <c r="Y145" s="268">
        <v>0</v>
      </c>
      <c r="Z145" s="442">
        <v>0</v>
      </c>
      <c r="AA145" s="442"/>
      <c r="AB145" s="268">
        <v>3</v>
      </c>
      <c r="AC145" s="442">
        <v>0.01</v>
      </c>
      <c r="AD145" s="268">
        <v>2</v>
      </c>
      <c r="AE145" s="442">
        <v>0.01</v>
      </c>
      <c r="AF145" s="268">
        <v>0</v>
      </c>
      <c r="AG145" s="442">
        <v>0</v>
      </c>
      <c r="AH145" s="268">
        <v>1</v>
      </c>
      <c r="AI145" s="442">
        <v>0</v>
      </c>
      <c r="AJ145" s="268">
        <v>0</v>
      </c>
      <c r="AK145" s="442">
        <v>0</v>
      </c>
      <c r="AL145" s="268">
        <v>0</v>
      </c>
      <c r="AM145" s="442">
        <v>0</v>
      </c>
      <c r="AN145" s="442"/>
      <c r="AO145" s="268">
        <v>4</v>
      </c>
      <c r="AP145" s="442">
        <v>0.01</v>
      </c>
      <c r="AQ145" s="268">
        <v>2</v>
      </c>
      <c r="AR145" s="442">
        <v>0.01</v>
      </c>
      <c r="AS145" s="268">
        <v>1</v>
      </c>
      <c r="AT145" s="442">
        <v>0</v>
      </c>
      <c r="AU145" s="268">
        <v>0</v>
      </c>
      <c r="AV145" s="442">
        <v>0</v>
      </c>
      <c r="AW145" s="268">
        <v>1</v>
      </c>
      <c r="AX145" s="442">
        <v>0</v>
      </c>
      <c r="AY145" s="442"/>
      <c r="AZ145" s="268">
        <v>4</v>
      </c>
      <c r="BA145" s="442">
        <v>0.01</v>
      </c>
      <c r="BB145" s="268">
        <v>0</v>
      </c>
      <c r="BC145" s="442">
        <v>0</v>
      </c>
      <c r="BD145" s="268">
        <v>4</v>
      </c>
      <c r="BE145" s="442">
        <v>0.01</v>
      </c>
      <c r="BF145" s="442"/>
      <c r="BG145" s="268">
        <v>4</v>
      </c>
      <c r="BH145" s="442">
        <v>0.01</v>
      </c>
    </row>
    <row r="146" spans="1:60" s="291" customFormat="1" x14ac:dyDescent="0.25">
      <c r="A146" s="267" t="s">
        <v>532</v>
      </c>
      <c r="B146" s="267" t="s">
        <v>533</v>
      </c>
      <c r="C146" s="260"/>
      <c r="D146" s="260"/>
      <c r="E146" s="268">
        <v>2151</v>
      </c>
      <c r="F146" s="442">
        <v>1</v>
      </c>
      <c r="G146" s="269"/>
      <c r="H146" s="268">
        <v>808</v>
      </c>
      <c r="I146" s="442">
        <v>0.38</v>
      </c>
      <c r="J146" s="268">
        <v>619</v>
      </c>
      <c r="K146" s="442">
        <v>0.28999999999999998</v>
      </c>
      <c r="L146" s="268">
        <v>30</v>
      </c>
      <c r="M146" s="442">
        <v>0.01</v>
      </c>
      <c r="N146" s="268">
        <v>12</v>
      </c>
      <c r="O146" s="442">
        <v>0.01</v>
      </c>
      <c r="P146" s="268">
        <v>147</v>
      </c>
      <c r="Q146" s="442">
        <v>7.0000000000000007E-2</v>
      </c>
      <c r="R146" s="442"/>
      <c r="S146" s="268">
        <v>480</v>
      </c>
      <c r="T146" s="442">
        <v>0.22</v>
      </c>
      <c r="U146" s="268">
        <v>341</v>
      </c>
      <c r="V146" s="442">
        <v>0.16</v>
      </c>
      <c r="W146" s="268">
        <v>94</v>
      </c>
      <c r="X146" s="442">
        <v>0.04</v>
      </c>
      <c r="Y146" s="268">
        <v>45</v>
      </c>
      <c r="Z146" s="442">
        <v>0.02</v>
      </c>
      <c r="AA146" s="442"/>
      <c r="AB146" s="268">
        <v>422</v>
      </c>
      <c r="AC146" s="442">
        <v>0.2</v>
      </c>
      <c r="AD146" s="268">
        <v>102</v>
      </c>
      <c r="AE146" s="442">
        <v>0.05</v>
      </c>
      <c r="AF146" s="268">
        <v>127</v>
      </c>
      <c r="AG146" s="442">
        <v>0.06</v>
      </c>
      <c r="AH146" s="268">
        <v>27</v>
      </c>
      <c r="AI146" s="442">
        <v>0.01</v>
      </c>
      <c r="AJ146" s="268">
        <v>5</v>
      </c>
      <c r="AK146" s="442">
        <v>0</v>
      </c>
      <c r="AL146" s="268">
        <v>161</v>
      </c>
      <c r="AM146" s="442">
        <v>7.0000000000000007E-2</v>
      </c>
      <c r="AN146" s="442"/>
      <c r="AO146" s="268">
        <v>141</v>
      </c>
      <c r="AP146" s="442">
        <v>7.0000000000000007E-2</v>
      </c>
      <c r="AQ146" s="268">
        <v>42</v>
      </c>
      <c r="AR146" s="442">
        <v>0.02</v>
      </c>
      <c r="AS146" s="268">
        <v>26</v>
      </c>
      <c r="AT146" s="442">
        <v>0.01</v>
      </c>
      <c r="AU146" s="268">
        <v>23</v>
      </c>
      <c r="AV146" s="442">
        <v>0.01</v>
      </c>
      <c r="AW146" s="268">
        <v>50</v>
      </c>
      <c r="AX146" s="442">
        <v>0.02</v>
      </c>
      <c r="AY146" s="442"/>
      <c r="AZ146" s="268">
        <v>173</v>
      </c>
      <c r="BA146" s="442">
        <v>0.08</v>
      </c>
      <c r="BB146" s="268">
        <v>66</v>
      </c>
      <c r="BC146" s="442">
        <v>0.03</v>
      </c>
      <c r="BD146" s="268">
        <v>107</v>
      </c>
      <c r="BE146" s="442">
        <v>0.05</v>
      </c>
      <c r="BF146" s="442"/>
      <c r="BG146" s="268">
        <v>127</v>
      </c>
      <c r="BH146" s="442">
        <v>0.06</v>
      </c>
    </row>
    <row r="147" spans="1:60" s="576" customFormat="1" hidden="1" x14ac:dyDescent="0.25">
      <c r="A147" s="267" t="s">
        <v>534</v>
      </c>
      <c r="B147" s="267" t="s">
        <v>535</v>
      </c>
      <c r="C147" s="260"/>
      <c r="D147" s="260"/>
      <c r="E147" s="268">
        <v>499</v>
      </c>
      <c r="F147" s="442">
        <v>1</v>
      </c>
      <c r="G147" s="269"/>
      <c r="H147" s="268">
        <v>465</v>
      </c>
      <c r="I147" s="442">
        <v>0.93</v>
      </c>
      <c r="J147" s="268">
        <v>422</v>
      </c>
      <c r="K147" s="442">
        <v>0.85</v>
      </c>
      <c r="L147" s="268">
        <v>4</v>
      </c>
      <c r="M147" s="442">
        <v>0.01</v>
      </c>
      <c r="N147" s="268">
        <v>0</v>
      </c>
      <c r="O147" s="442">
        <v>0</v>
      </c>
      <c r="P147" s="268">
        <v>39</v>
      </c>
      <c r="Q147" s="442">
        <v>0.08</v>
      </c>
      <c r="R147" s="442"/>
      <c r="S147" s="268">
        <v>8</v>
      </c>
      <c r="T147" s="442">
        <v>0.02</v>
      </c>
      <c r="U147" s="268">
        <v>3</v>
      </c>
      <c r="V147" s="442">
        <v>0.01</v>
      </c>
      <c r="W147" s="268">
        <v>2</v>
      </c>
      <c r="X147" s="442">
        <v>0</v>
      </c>
      <c r="Y147" s="268">
        <v>3</v>
      </c>
      <c r="Z147" s="442">
        <v>0.01</v>
      </c>
      <c r="AA147" s="442"/>
      <c r="AB147" s="268">
        <v>7</v>
      </c>
      <c r="AC147" s="442">
        <v>0.01</v>
      </c>
      <c r="AD147" s="268">
        <v>2</v>
      </c>
      <c r="AE147" s="442">
        <v>0</v>
      </c>
      <c r="AF147" s="268">
        <v>1</v>
      </c>
      <c r="AG147" s="442">
        <v>0</v>
      </c>
      <c r="AH147" s="268">
        <v>1</v>
      </c>
      <c r="AI147" s="442">
        <v>0</v>
      </c>
      <c r="AJ147" s="268">
        <v>1</v>
      </c>
      <c r="AK147" s="442">
        <v>0</v>
      </c>
      <c r="AL147" s="268">
        <v>2</v>
      </c>
      <c r="AM147" s="442">
        <v>0</v>
      </c>
      <c r="AN147" s="442"/>
      <c r="AO147" s="268">
        <v>12</v>
      </c>
      <c r="AP147" s="442">
        <v>0.02</v>
      </c>
      <c r="AQ147" s="268">
        <v>4</v>
      </c>
      <c r="AR147" s="442">
        <v>0.01</v>
      </c>
      <c r="AS147" s="268">
        <v>2</v>
      </c>
      <c r="AT147" s="442">
        <v>0</v>
      </c>
      <c r="AU147" s="268">
        <v>3</v>
      </c>
      <c r="AV147" s="442">
        <v>0.01</v>
      </c>
      <c r="AW147" s="268">
        <v>3</v>
      </c>
      <c r="AX147" s="442">
        <v>0.01</v>
      </c>
      <c r="AY147" s="442"/>
      <c r="AZ147" s="268">
        <v>3</v>
      </c>
      <c r="BA147" s="442">
        <v>0.01</v>
      </c>
      <c r="BB147" s="268">
        <v>2</v>
      </c>
      <c r="BC147" s="442">
        <v>0</v>
      </c>
      <c r="BD147" s="268">
        <v>1</v>
      </c>
      <c r="BE147" s="442">
        <v>0</v>
      </c>
      <c r="BF147" s="442"/>
      <c r="BG147" s="268">
        <v>4</v>
      </c>
      <c r="BH147" s="442">
        <v>0.01</v>
      </c>
    </row>
    <row r="148" spans="1:60" s="291" customFormat="1" hidden="1" x14ac:dyDescent="0.25">
      <c r="A148" s="267" t="s">
        <v>536</v>
      </c>
      <c r="B148" s="267" t="s">
        <v>537</v>
      </c>
      <c r="C148" s="260"/>
      <c r="D148" s="260"/>
      <c r="E148" s="268">
        <v>395</v>
      </c>
      <c r="F148" s="442">
        <v>1</v>
      </c>
      <c r="G148" s="269"/>
      <c r="H148" s="268">
        <v>309</v>
      </c>
      <c r="I148" s="442">
        <v>0.78</v>
      </c>
      <c r="J148" s="268">
        <v>282</v>
      </c>
      <c r="K148" s="442">
        <v>0.71</v>
      </c>
      <c r="L148" s="268">
        <v>3</v>
      </c>
      <c r="M148" s="442">
        <v>0.01</v>
      </c>
      <c r="N148" s="268">
        <v>0</v>
      </c>
      <c r="O148" s="442">
        <v>0</v>
      </c>
      <c r="P148" s="268">
        <v>24</v>
      </c>
      <c r="Q148" s="442">
        <v>0.06</v>
      </c>
      <c r="R148" s="442"/>
      <c r="S148" s="268">
        <v>6</v>
      </c>
      <c r="T148" s="442">
        <v>0.02</v>
      </c>
      <c r="U148" s="268">
        <v>2</v>
      </c>
      <c r="V148" s="442">
        <v>0.01</v>
      </c>
      <c r="W148" s="268">
        <v>2</v>
      </c>
      <c r="X148" s="442">
        <v>0.01</v>
      </c>
      <c r="Y148" s="268">
        <v>2</v>
      </c>
      <c r="Z148" s="442">
        <v>0.01</v>
      </c>
      <c r="AA148" s="442"/>
      <c r="AB148" s="268">
        <v>7</v>
      </c>
      <c r="AC148" s="442">
        <v>0.02</v>
      </c>
      <c r="AD148" s="268">
        <v>3</v>
      </c>
      <c r="AE148" s="442">
        <v>0.01</v>
      </c>
      <c r="AF148" s="268">
        <v>0</v>
      </c>
      <c r="AG148" s="442">
        <v>0</v>
      </c>
      <c r="AH148" s="268">
        <v>2</v>
      </c>
      <c r="AI148" s="442">
        <v>0.01</v>
      </c>
      <c r="AJ148" s="268">
        <v>1</v>
      </c>
      <c r="AK148" s="442">
        <v>0</v>
      </c>
      <c r="AL148" s="268">
        <v>1</v>
      </c>
      <c r="AM148" s="442">
        <v>0</v>
      </c>
      <c r="AN148" s="442"/>
      <c r="AO148" s="268">
        <v>3</v>
      </c>
      <c r="AP148" s="442">
        <v>0.01</v>
      </c>
      <c r="AQ148" s="268">
        <v>1</v>
      </c>
      <c r="AR148" s="442">
        <v>0</v>
      </c>
      <c r="AS148" s="268">
        <v>0</v>
      </c>
      <c r="AT148" s="442">
        <v>0</v>
      </c>
      <c r="AU148" s="268">
        <v>0</v>
      </c>
      <c r="AV148" s="442">
        <v>0</v>
      </c>
      <c r="AW148" s="268">
        <v>2</v>
      </c>
      <c r="AX148" s="442">
        <v>0.01</v>
      </c>
      <c r="AY148" s="442"/>
      <c r="AZ148" s="268">
        <v>5</v>
      </c>
      <c r="BA148" s="442">
        <v>0.01</v>
      </c>
      <c r="BB148" s="268">
        <v>0</v>
      </c>
      <c r="BC148" s="442">
        <v>0</v>
      </c>
      <c r="BD148" s="268">
        <v>5</v>
      </c>
      <c r="BE148" s="442">
        <v>0.01</v>
      </c>
      <c r="BF148" s="442"/>
      <c r="BG148" s="268">
        <v>65</v>
      </c>
      <c r="BH148" s="442">
        <v>0.16</v>
      </c>
    </row>
    <row r="149" spans="1:60" x14ac:dyDescent="0.25">
      <c r="A149" s="270" t="s">
        <v>538</v>
      </c>
      <c r="B149" s="270" t="s">
        <v>539</v>
      </c>
      <c r="C149" s="577"/>
      <c r="D149" s="577"/>
      <c r="E149" s="271" t="s">
        <v>307</v>
      </c>
      <c r="F149" s="443" t="s">
        <v>307</v>
      </c>
      <c r="G149" s="273"/>
      <c r="H149" s="271" t="s">
        <v>307</v>
      </c>
      <c r="I149" s="443" t="s">
        <v>307</v>
      </c>
      <c r="J149" s="271" t="s">
        <v>307</v>
      </c>
      <c r="K149" s="443" t="s">
        <v>307</v>
      </c>
      <c r="L149" s="271" t="s">
        <v>307</v>
      </c>
      <c r="M149" s="443" t="s">
        <v>307</v>
      </c>
      <c r="N149" s="271" t="s">
        <v>307</v>
      </c>
      <c r="O149" s="443" t="s">
        <v>307</v>
      </c>
      <c r="P149" s="271" t="s">
        <v>307</v>
      </c>
      <c r="Q149" s="443" t="s">
        <v>307</v>
      </c>
      <c r="R149" s="443"/>
      <c r="S149" s="271" t="s">
        <v>307</v>
      </c>
      <c r="T149" s="443" t="s">
        <v>307</v>
      </c>
      <c r="U149" s="271" t="s">
        <v>307</v>
      </c>
      <c r="V149" s="443" t="s">
        <v>307</v>
      </c>
      <c r="W149" s="271" t="s">
        <v>307</v>
      </c>
      <c r="X149" s="443" t="s">
        <v>307</v>
      </c>
      <c r="Y149" s="271" t="s">
        <v>307</v>
      </c>
      <c r="Z149" s="443" t="s">
        <v>307</v>
      </c>
      <c r="AA149" s="443"/>
      <c r="AB149" s="271" t="s">
        <v>307</v>
      </c>
      <c r="AC149" s="443" t="s">
        <v>307</v>
      </c>
      <c r="AD149" s="271" t="s">
        <v>307</v>
      </c>
      <c r="AE149" s="443" t="s">
        <v>307</v>
      </c>
      <c r="AF149" s="271" t="s">
        <v>307</v>
      </c>
      <c r="AG149" s="443" t="s">
        <v>307</v>
      </c>
      <c r="AH149" s="271" t="s">
        <v>307</v>
      </c>
      <c r="AI149" s="443" t="s">
        <v>307</v>
      </c>
      <c r="AJ149" s="271" t="s">
        <v>307</v>
      </c>
      <c r="AK149" s="443" t="s">
        <v>307</v>
      </c>
      <c r="AL149" s="271" t="s">
        <v>307</v>
      </c>
      <c r="AM149" s="443" t="s">
        <v>307</v>
      </c>
      <c r="AN149" s="443"/>
      <c r="AO149" s="271" t="s">
        <v>307</v>
      </c>
      <c r="AP149" s="443" t="s">
        <v>307</v>
      </c>
      <c r="AQ149" s="271" t="s">
        <v>307</v>
      </c>
      <c r="AR149" s="443" t="s">
        <v>307</v>
      </c>
      <c r="AS149" s="271" t="s">
        <v>307</v>
      </c>
      <c r="AT149" s="443" t="s">
        <v>307</v>
      </c>
      <c r="AU149" s="271" t="s">
        <v>307</v>
      </c>
      <c r="AV149" s="443" t="s">
        <v>307</v>
      </c>
      <c r="AW149" s="271" t="s">
        <v>307</v>
      </c>
      <c r="AX149" s="443" t="s">
        <v>307</v>
      </c>
      <c r="AY149" s="443"/>
      <c r="AZ149" s="271" t="s">
        <v>307</v>
      </c>
      <c r="BA149" s="443" t="s">
        <v>307</v>
      </c>
      <c r="BB149" s="271" t="s">
        <v>307</v>
      </c>
      <c r="BC149" s="443" t="s">
        <v>307</v>
      </c>
      <c r="BD149" s="271" t="s">
        <v>307</v>
      </c>
      <c r="BE149" s="443" t="s">
        <v>307</v>
      </c>
      <c r="BF149" s="443"/>
      <c r="BG149" s="271" t="s">
        <v>307</v>
      </c>
      <c r="BH149" s="443" t="s">
        <v>307</v>
      </c>
    </row>
    <row r="150" spans="1:60" s="291" customFormat="1" hidden="1" x14ac:dyDescent="0.25">
      <c r="A150" s="267" t="s">
        <v>540</v>
      </c>
      <c r="B150" s="267" t="s">
        <v>541</v>
      </c>
      <c r="C150" s="260"/>
      <c r="D150" s="260"/>
      <c r="E150" s="268">
        <v>832</v>
      </c>
      <c r="F150" s="442">
        <v>1</v>
      </c>
      <c r="G150" s="269"/>
      <c r="H150" s="268">
        <v>725</v>
      </c>
      <c r="I150" s="442">
        <v>0.87</v>
      </c>
      <c r="J150" s="268">
        <v>661</v>
      </c>
      <c r="K150" s="442">
        <v>0.79</v>
      </c>
      <c r="L150" s="268">
        <v>2</v>
      </c>
      <c r="M150" s="442">
        <v>0</v>
      </c>
      <c r="N150" s="268">
        <v>9</v>
      </c>
      <c r="O150" s="442">
        <v>0.01</v>
      </c>
      <c r="P150" s="268">
        <v>53</v>
      </c>
      <c r="Q150" s="442">
        <v>0.06</v>
      </c>
      <c r="R150" s="442"/>
      <c r="S150" s="268">
        <v>21</v>
      </c>
      <c r="T150" s="442">
        <v>0.03</v>
      </c>
      <c r="U150" s="268">
        <v>10</v>
      </c>
      <c r="V150" s="442">
        <v>0.01</v>
      </c>
      <c r="W150" s="268">
        <v>6</v>
      </c>
      <c r="X150" s="442">
        <v>0.01</v>
      </c>
      <c r="Y150" s="268">
        <v>5</v>
      </c>
      <c r="Z150" s="442">
        <v>0.01</v>
      </c>
      <c r="AA150" s="442"/>
      <c r="AB150" s="268">
        <v>17</v>
      </c>
      <c r="AC150" s="442">
        <v>0.02</v>
      </c>
      <c r="AD150" s="268">
        <v>9</v>
      </c>
      <c r="AE150" s="442">
        <v>0.01</v>
      </c>
      <c r="AF150" s="268">
        <v>2</v>
      </c>
      <c r="AG150" s="442">
        <v>0</v>
      </c>
      <c r="AH150" s="268">
        <v>0</v>
      </c>
      <c r="AI150" s="442">
        <v>0</v>
      </c>
      <c r="AJ150" s="268">
        <v>1</v>
      </c>
      <c r="AK150" s="442">
        <v>0</v>
      </c>
      <c r="AL150" s="268">
        <v>5</v>
      </c>
      <c r="AM150" s="442">
        <v>0.01</v>
      </c>
      <c r="AN150" s="442"/>
      <c r="AO150" s="268">
        <v>12</v>
      </c>
      <c r="AP150" s="442">
        <v>0.01</v>
      </c>
      <c r="AQ150" s="268">
        <v>3</v>
      </c>
      <c r="AR150" s="442">
        <v>0</v>
      </c>
      <c r="AS150" s="268">
        <v>3</v>
      </c>
      <c r="AT150" s="442">
        <v>0</v>
      </c>
      <c r="AU150" s="268">
        <v>3</v>
      </c>
      <c r="AV150" s="442">
        <v>0</v>
      </c>
      <c r="AW150" s="268">
        <v>3</v>
      </c>
      <c r="AX150" s="442">
        <v>0</v>
      </c>
      <c r="AY150" s="442"/>
      <c r="AZ150" s="268">
        <v>5</v>
      </c>
      <c r="BA150" s="442">
        <v>0.01</v>
      </c>
      <c r="BB150" s="268">
        <v>0</v>
      </c>
      <c r="BC150" s="442">
        <v>0</v>
      </c>
      <c r="BD150" s="268">
        <v>5</v>
      </c>
      <c r="BE150" s="442">
        <v>0.01</v>
      </c>
      <c r="BF150" s="442"/>
      <c r="BG150" s="268">
        <v>52</v>
      </c>
      <c r="BH150" s="442">
        <v>0.06</v>
      </c>
    </row>
    <row r="151" spans="1:60" s="291" customFormat="1" hidden="1" x14ac:dyDescent="0.25">
      <c r="A151" s="267" t="s">
        <v>542</v>
      </c>
      <c r="B151" s="267" t="s">
        <v>543</v>
      </c>
      <c r="C151" s="260"/>
      <c r="D151" s="260"/>
      <c r="E151" s="268">
        <v>270</v>
      </c>
      <c r="F151" s="442">
        <v>1</v>
      </c>
      <c r="G151" s="269"/>
      <c r="H151" s="268">
        <v>235</v>
      </c>
      <c r="I151" s="442">
        <v>0.87</v>
      </c>
      <c r="J151" s="268">
        <v>226</v>
      </c>
      <c r="K151" s="442">
        <v>0.84</v>
      </c>
      <c r="L151" s="268">
        <v>4</v>
      </c>
      <c r="M151" s="442">
        <v>0.01</v>
      </c>
      <c r="N151" s="268">
        <v>1</v>
      </c>
      <c r="O151" s="442">
        <v>0</v>
      </c>
      <c r="P151" s="268">
        <v>4</v>
      </c>
      <c r="Q151" s="442">
        <v>0.01</v>
      </c>
      <c r="R151" s="442"/>
      <c r="S151" s="268">
        <v>2</v>
      </c>
      <c r="T151" s="442">
        <v>0.01</v>
      </c>
      <c r="U151" s="268">
        <v>1</v>
      </c>
      <c r="V151" s="442">
        <v>0</v>
      </c>
      <c r="W151" s="268">
        <v>0</v>
      </c>
      <c r="X151" s="442">
        <v>0</v>
      </c>
      <c r="Y151" s="268">
        <v>1</v>
      </c>
      <c r="Z151" s="442">
        <v>0</v>
      </c>
      <c r="AA151" s="442"/>
      <c r="AB151" s="268">
        <v>14</v>
      </c>
      <c r="AC151" s="442">
        <v>0.05</v>
      </c>
      <c r="AD151" s="268">
        <v>11</v>
      </c>
      <c r="AE151" s="442">
        <v>0.04</v>
      </c>
      <c r="AF151" s="268">
        <v>0</v>
      </c>
      <c r="AG151" s="442">
        <v>0</v>
      </c>
      <c r="AH151" s="268">
        <v>1</v>
      </c>
      <c r="AI151" s="442">
        <v>0</v>
      </c>
      <c r="AJ151" s="268">
        <v>0</v>
      </c>
      <c r="AK151" s="442">
        <v>0</v>
      </c>
      <c r="AL151" s="268">
        <v>2</v>
      </c>
      <c r="AM151" s="442">
        <v>0.01</v>
      </c>
      <c r="AN151" s="442"/>
      <c r="AO151" s="268">
        <v>6</v>
      </c>
      <c r="AP151" s="442">
        <v>0.02</v>
      </c>
      <c r="AQ151" s="268">
        <v>3</v>
      </c>
      <c r="AR151" s="442">
        <v>0.01</v>
      </c>
      <c r="AS151" s="268">
        <v>1</v>
      </c>
      <c r="AT151" s="442">
        <v>0</v>
      </c>
      <c r="AU151" s="268">
        <v>1</v>
      </c>
      <c r="AV151" s="442">
        <v>0</v>
      </c>
      <c r="AW151" s="268">
        <v>1</v>
      </c>
      <c r="AX151" s="442">
        <v>0</v>
      </c>
      <c r="AY151" s="442"/>
      <c r="AZ151" s="268">
        <v>11</v>
      </c>
      <c r="BA151" s="442">
        <v>0.04</v>
      </c>
      <c r="BB151" s="268">
        <v>6</v>
      </c>
      <c r="BC151" s="442">
        <v>0.02</v>
      </c>
      <c r="BD151" s="268">
        <v>5</v>
      </c>
      <c r="BE151" s="442">
        <v>0.02</v>
      </c>
      <c r="BF151" s="442"/>
      <c r="BG151" s="268">
        <v>2</v>
      </c>
      <c r="BH151" s="442">
        <v>0.01</v>
      </c>
    </row>
    <row r="152" spans="1:60" s="291" customFormat="1" hidden="1" x14ac:dyDescent="0.25">
      <c r="A152" s="267" t="s">
        <v>544</v>
      </c>
      <c r="B152" s="267" t="s">
        <v>545</v>
      </c>
      <c r="C152" s="260"/>
      <c r="D152" s="260"/>
      <c r="E152" s="268">
        <v>1236</v>
      </c>
      <c r="F152" s="442">
        <v>1</v>
      </c>
      <c r="G152" s="269"/>
      <c r="H152" s="268">
        <v>519</v>
      </c>
      <c r="I152" s="442">
        <v>0.42</v>
      </c>
      <c r="J152" s="268">
        <v>434</v>
      </c>
      <c r="K152" s="442">
        <v>0.35</v>
      </c>
      <c r="L152" s="268">
        <v>0</v>
      </c>
      <c r="M152" s="442">
        <v>0</v>
      </c>
      <c r="N152" s="268">
        <v>1</v>
      </c>
      <c r="O152" s="442">
        <v>0</v>
      </c>
      <c r="P152" s="268">
        <v>84</v>
      </c>
      <c r="Q152" s="442">
        <v>7.0000000000000007E-2</v>
      </c>
      <c r="R152" s="442"/>
      <c r="S152" s="268">
        <v>39</v>
      </c>
      <c r="T152" s="442">
        <v>0.03</v>
      </c>
      <c r="U152" s="268">
        <v>15</v>
      </c>
      <c r="V152" s="442">
        <v>0.01</v>
      </c>
      <c r="W152" s="268">
        <v>5</v>
      </c>
      <c r="X152" s="442">
        <v>0</v>
      </c>
      <c r="Y152" s="268">
        <v>19</v>
      </c>
      <c r="Z152" s="442">
        <v>0.02</v>
      </c>
      <c r="AA152" s="442"/>
      <c r="AB152" s="268">
        <v>21</v>
      </c>
      <c r="AC152" s="442">
        <v>0.02</v>
      </c>
      <c r="AD152" s="268">
        <v>2</v>
      </c>
      <c r="AE152" s="442">
        <v>0</v>
      </c>
      <c r="AF152" s="268">
        <v>1</v>
      </c>
      <c r="AG152" s="442">
        <v>0</v>
      </c>
      <c r="AH152" s="268">
        <v>7</v>
      </c>
      <c r="AI152" s="442">
        <v>0.01</v>
      </c>
      <c r="AJ152" s="268">
        <v>0</v>
      </c>
      <c r="AK152" s="442">
        <v>0</v>
      </c>
      <c r="AL152" s="268">
        <v>11</v>
      </c>
      <c r="AM152" s="442">
        <v>0.01</v>
      </c>
      <c r="AN152" s="442"/>
      <c r="AO152" s="268">
        <v>25</v>
      </c>
      <c r="AP152" s="442">
        <v>0.02</v>
      </c>
      <c r="AQ152" s="268">
        <v>14</v>
      </c>
      <c r="AR152" s="442">
        <v>0.01</v>
      </c>
      <c r="AS152" s="268">
        <v>5</v>
      </c>
      <c r="AT152" s="442">
        <v>0</v>
      </c>
      <c r="AU152" s="268">
        <v>5</v>
      </c>
      <c r="AV152" s="442">
        <v>0</v>
      </c>
      <c r="AW152" s="268">
        <v>1</v>
      </c>
      <c r="AX152" s="442">
        <v>0</v>
      </c>
      <c r="AY152" s="442"/>
      <c r="AZ152" s="268">
        <v>11</v>
      </c>
      <c r="BA152" s="442">
        <v>0.01</v>
      </c>
      <c r="BB152" s="268">
        <v>3</v>
      </c>
      <c r="BC152" s="442">
        <v>0</v>
      </c>
      <c r="BD152" s="268">
        <v>8</v>
      </c>
      <c r="BE152" s="442">
        <v>0.01</v>
      </c>
      <c r="BF152" s="442"/>
      <c r="BG152" s="268">
        <v>621</v>
      </c>
      <c r="BH152" s="442">
        <v>0.5</v>
      </c>
    </row>
    <row r="153" spans="1:60" s="291" customFormat="1" hidden="1" x14ac:dyDescent="0.25">
      <c r="A153" s="267" t="s">
        <v>546</v>
      </c>
      <c r="B153" s="267" t="s">
        <v>547</v>
      </c>
      <c r="C153" s="260"/>
      <c r="D153" s="260"/>
      <c r="E153" s="268">
        <v>719</v>
      </c>
      <c r="F153" s="442">
        <v>1</v>
      </c>
      <c r="G153" s="269"/>
      <c r="H153" s="268">
        <v>664</v>
      </c>
      <c r="I153" s="442">
        <v>0.92</v>
      </c>
      <c r="J153" s="268">
        <v>659</v>
      </c>
      <c r="K153" s="442">
        <v>0.92</v>
      </c>
      <c r="L153" s="268">
        <v>0</v>
      </c>
      <c r="M153" s="442">
        <v>0</v>
      </c>
      <c r="N153" s="268">
        <v>0</v>
      </c>
      <c r="O153" s="442">
        <v>0</v>
      </c>
      <c r="P153" s="268">
        <v>5</v>
      </c>
      <c r="Q153" s="442">
        <v>0.01</v>
      </c>
      <c r="R153" s="442"/>
      <c r="S153" s="268">
        <v>0</v>
      </c>
      <c r="T153" s="442">
        <v>0</v>
      </c>
      <c r="U153" s="268">
        <v>0</v>
      </c>
      <c r="V153" s="442">
        <v>0</v>
      </c>
      <c r="W153" s="268">
        <v>0</v>
      </c>
      <c r="X153" s="442">
        <v>0</v>
      </c>
      <c r="Y153" s="268">
        <v>0</v>
      </c>
      <c r="Z153" s="442">
        <v>0</v>
      </c>
      <c r="AA153" s="442"/>
      <c r="AB153" s="268">
        <v>0</v>
      </c>
      <c r="AC153" s="442">
        <v>0</v>
      </c>
      <c r="AD153" s="268">
        <v>0</v>
      </c>
      <c r="AE153" s="442">
        <v>0</v>
      </c>
      <c r="AF153" s="268">
        <v>0</v>
      </c>
      <c r="AG153" s="442">
        <v>0</v>
      </c>
      <c r="AH153" s="268">
        <v>0</v>
      </c>
      <c r="AI153" s="442">
        <v>0</v>
      </c>
      <c r="AJ153" s="268">
        <v>0</v>
      </c>
      <c r="AK153" s="442">
        <v>0</v>
      </c>
      <c r="AL153" s="268">
        <v>0</v>
      </c>
      <c r="AM153" s="442">
        <v>0</v>
      </c>
      <c r="AN153" s="442"/>
      <c r="AO153" s="268">
        <v>4</v>
      </c>
      <c r="AP153" s="442">
        <v>0.01</v>
      </c>
      <c r="AQ153" s="268">
        <v>4</v>
      </c>
      <c r="AR153" s="442">
        <v>0.01</v>
      </c>
      <c r="AS153" s="268">
        <v>0</v>
      </c>
      <c r="AT153" s="442">
        <v>0</v>
      </c>
      <c r="AU153" s="268">
        <v>0</v>
      </c>
      <c r="AV153" s="442">
        <v>0</v>
      </c>
      <c r="AW153" s="268">
        <v>0</v>
      </c>
      <c r="AX153" s="442">
        <v>0</v>
      </c>
      <c r="AY153" s="442"/>
      <c r="AZ153" s="268">
        <v>3</v>
      </c>
      <c r="BA153" s="442">
        <v>0</v>
      </c>
      <c r="BB153" s="268">
        <v>0</v>
      </c>
      <c r="BC153" s="442">
        <v>0</v>
      </c>
      <c r="BD153" s="268">
        <v>3</v>
      </c>
      <c r="BE153" s="442">
        <v>0</v>
      </c>
      <c r="BF153" s="442"/>
      <c r="BG153" s="268">
        <v>48</v>
      </c>
      <c r="BH153" s="442">
        <v>7.0000000000000007E-2</v>
      </c>
    </row>
    <row r="154" spans="1:60" s="291" customFormat="1" hidden="1" x14ac:dyDescent="0.25">
      <c r="A154" s="267" t="s">
        <v>548</v>
      </c>
      <c r="B154" s="267" t="s">
        <v>549</v>
      </c>
      <c r="C154" s="260"/>
      <c r="D154" s="260"/>
      <c r="E154" s="268">
        <v>0</v>
      </c>
      <c r="F154" s="442">
        <v>0</v>
      </c>
      <c r="G154" s="269"/>
      <c r="H154" s="268" t="s">
        <v>263</v>
      </c>
      <c r="I154" s="442" t="s">
        <v>263</v>
      </c>
      <c r="J154" s="268" t="s">
        <v>263</v>
      </c>
      <c r="K154" s="442" t="s">
        <v>263</v>
      </c>
      <c r="L154" s="268" t="s">
        <v>263</v>
      </c>
      <c r="M154" s="442" t="s">
        <v>263</v>
      </c>
      <c r="N154" s="268" t="s">
        <v>263</v>
      </c>
      <c r="O154" s="442" t="s">
        <v>263</v>
      </c>
      <c r="P154" s="268" t="s">
        <v>263</v>
      </c>
      <c r="Q154" s="442" t="s">
        <v>263</v>
      </c>
      <c r="R154" s="442"/>
      <c r="S154" s="268" t="s">
        <v>263</v>
      </c>
      <c r="T154" s="442" t="s">
        <v>263</v>
      </c>
      <c r="U154" s="268" t="s">
        <v>263</v>
      </c>
      <c r="V154" s="442" t="s">
        <v>263</v>
      </c>
      <c r="W154" s="268" t="s">
        <v>263</v>
      </c>
      <c r="X154" s="442" t="s">
        <v>263</v>
      </c>
      <c r="Y154" s="268" t="s">
        <v>263</v>
      </c>
      <c r="Z154" s="442" t="s">
        <v>263</v>
      </c>
      <c r="AA154" s="442"/>
      <c r="AB154" s="268" t="s">
        <v>263</v>
      </c>
      <c r="AC154" s="442" t="s">
        <v>263</v>
      </c>
      <c r="AD154" s="268" t="s">
        <v>263</v>
      </c>
      <c r="AE154" s="442" t="s">
        <v>263</v>
      </c>
      <c r="AF154" s="268" t="s">
        <v>263</v>
      </c>
      <c r="AG154" s="442" t="s">
        <v>263</v>
      </c>
      <c r="AH154" s="268" t="s">
        <v>263</v>
      </c>
      <c r="AI154" s="442" t="s">
        <v>263</v>
      </c>
      <c r="AJ154" s="268" t="s">
        <v>263</v>
      </c>
      <c r="AK154" s="442" t="s">
        <v>263</v>
      </c>
      <c r="AL154" s="268" t="s">
        <v>263</v>
      </c>
      <c r="AM154" s="442" t="s">
        <v>263</v>
      </c>
      <c r="AN154" s="442"/>
      <c r="AO154" s="268" t="s">
        <v>263</v>
      </c>
      <c r="AP154" s="442" t="s">
        <v>263</v>
      </c>
      <c r="AQ154" s="268" t="s">
        <v>263</v>
      </c>
      <c r="AR154" s="442" t="s">
        <v>263</v>
      </c>
      <c r="AS154" s="268" t="s">
        <v>263</v>
      </c>
      <c r="AT154" s="442" t="s">
        <v>263</v>
      </c>
      <c r="AU154" s="268" t="s">
        <v>263</v>
      </c>
      <c r="AV154" s="442" t="s">
        <v>263</v>
      </c>
      <c r="AW154" s="268" t="s">
        <v>263</v>
      </c>
      <c r="AX154" s="442" t="s">
        <v>263</v>
      </c>
      <c r="AY154" s="442"/>
      <c r="AZ154" s="268" t="s">
        <v>263</v>
      </c>
      <c r="BA154" s="442" t="s">
        <v>263</v>
      </c>
      <c r="BB154" s="268" t="s">
        <v>263</v>
      </c>
      <c r="BC154" s="442" t="s">
        <v>263</v>
      </c>
      <c r="BD154" s="268" t="s">
        <v>263</v>
      </c>
      <c r="BE154" s="442" t="s">
        <v>263</v>
      </c>
      <c r="BF154" s="442"/>
      <c r="BG154" s="268" t="s">
        <v>263</v>
      </c>
      <c r="BH154" s="442" t="s">
        <v>263</v>
      </c>
    </row>
    <row r="155" spans="1:60" s="291" customFormat="1" x14ac:dyDescent="0.25">
      <c r="A155" s="267" t="s">
        <v>550</v>
      </c>
      <c r="B155" s="267" t="s">
        <v>551</v>
      </c>
      <c r="C155" s="260"/>
      <c r="D155" s="260"/>
      <c r="E155" s="268">
        <v>2378</v>
      </c>
      <c r="F155" s="442">
        <v>1</v>
      </c>
      <c r="G155" s="269"/>
      <c r="H155" s="268">
        <v>472</v>
      </c>
      <c r="I155" s="442">
        <v>0.2</v>
      </c>
      <c r="J155" s="268">
        <v>311</v>
      </c>
      <c r="K155" s="442">
        <v>0.13</v>
      </c>
      <c r="L155" s="268">
        <v>31</v>
      </c>
      <c r="M155" s="442">
        <v>0.01</v>
      </c>
      <c r="N155" s="268">
        <v>1</v>
      </c>
      <c r="O155" s="442">
        <v>0</v>
      </c>
      <c r="P155" s="268">
        <v>129</v>
      </c>
      <c r="Q155" s="442">
        <v>0.05</v>
      </c>
      <c r="R155" s="442"/>
      <c r="S155" s="268">
        <v>401</v>
      </c>
      <c r="T155" s="442">
        <v>0.17</v>
      </c>
      <c r="U155" s="268">
        <v>226</v>
      </c>
      <c r="V155" s="442">
        <v>0.1</v>
      </c>
      <c r="W155" s="268">
        <v>127</v>
      </c>
      <c r="X155" s="442">
        <v>0.05</v>
      </c>
      <c r="Y155" s="268">
        <v>48</v>
      </c>
      <c r="Z155" s="442">
        <v>0.02</v>
      </c>
      <c r="AA155" s="442"/>
      <c r="AB155" s="268">
        <v>75</v>
      </c>
      <c r="AC155" s="442">
        <v>0.03</v>
      </c>
      <c r="AD155" s="268">
        <v>7</v>
      </c>
      <c r="AE155" s="442">
        <v>0</v>
      </c>
      <c r="AF155" s="268">
        <v>3</v>
      </c>
      <c r="AG155" s="442">
        <v>0</v>
      </c>
      <c r="AH155" s="268">
        <v>21</v>
      </c>
      <c r="AI155" s="442">
        <v>0.01</v>
      </c>
      <c r="AJ155" s="268">
        <v>4</v>
      </c>
      <c r="AK155" s="442">
        <v>0</v>
      </c>
      <c r="AL155" s="268">
        <v>40</v>
      </c>
      <c r="AM155" s="442">
        <v>0.02</v>
      </c>
      <c r="AN155" s="442"/>
      <c r="AO155" s="268">
        <v>97</v>
      </c>
      <c r="AP155" s="442">
        <v>0.04</v>
      </c>
      <c r="AQ155" s="268">
        <v>35</v>
      </c>
      <c r="AR155" s="442">
        <v>0.01</v>
      </c>
      <c r="AS155" s="268">
        <v>20</v>
      </c>
      <c r="AT155" s="442">
        <v>0.01</v>
      </c>
      <c r="AU155" s="268">
        <v>6</v>
      </c>
      <c r="AV155" s="442">
        <v>0</v>
      </c>
      <c r="AW155" s="268">
        <v>36</v>
      </c>
      <c r="AX155" s="442">
        <v>0.02</v>
      </c>
      <c r="AY155" s="442"/>
      <c r="AZ155" s="268">
        <v>96</v>
      </c>
      <c r="BA155" s="442">
        <v>0.04</v>
      </c>
      <c r="BB155" s="268">
        <v>22</v>
      </c>
      <c r="BC155" s="442">
        <v>0.01</v>
      </c>
      <c r="BD155" s="268">
        <v>74</v>
      </c>
      <c r="BE155" s="442">
        <v>0.03</v>
      </c>
      <c r="BF155" s="442"/>
      <c r="BG155" s="268">
        <v>1237</v>
      </c>
      <c r="BH155" s="442">
        <v>0.52</v>
      </c>
    </row>
    <row r="156" spans="1:60" s="291" customFormat="1" x14ac:dyDescent="0.25">
      <c r="A156" s="267" t="s">
        <v>552</v>
      </c>
      <c r="B156" s="267" t="s">
        <v>553</v>
      </c>
      <c r="C156" s="260"/>
      <c r="D156" s="260"/>
      <c r="E156" s="268">
        <v>1233</v>
      </c>
      <c r="F156" s="442">
        <v>1</v>
      </c>
      <c r="G156" s="269"/>
      <c r="H156" s="268">
        <v>330</v>
      </c>
      <c r="I156" s="442">
        <v>0.27</v>
      </c>
      <c r="J156" s="268">
        <v>170</v>
      </c>
      <c r="K156" s="442">
        <v>0.14000000000000001</v>
      </c>
      <c r="L156" s="268">
        <v>20</v>
      </c>
      <c r="M156" s="442">
        <v>0.02</v>
      </c>
      <c r="N156" s="268">
        <v>0</v>
      </c>
      <c r="O156" s="442">
        <v>0</v>
      </c>
      <c r="P156" s="268">
        <v>140</v>
      </c>
      <c r="Q156" s="442">
        <v>0.11</v>
      </c>
      <c r="R156" s="442"/>
      <c r="S156" s="268">
        <v>208</v>
      </c>
      <c r="T156" s="442">
        <v>0.17</v>
      </c>
      <c r="U156" s="268">
        <v>76</v>
      </c>
      <c r="V156" s="442">
        <v>0.06</v>
      </c>
      <c r="W156" s="268">
        <v>62</v>
      </c>
      <c r="X156" s="442">
        <v>0.05</v>
      </c>
      <c r="Y156" s="268">
        <v>70</v>
      </c>
      <c r="Z156" s="442">
        <v>0.06</v>
      </c>
      <c r="AA156" s="442"/>
      <c r="AB156" s="268">
        <v>47</v>
      </c>
      <c r="AC156" s="442">
        <v>0.04</v>
      </c>
      <c r="AD156" s="268">
        <v>10</v>
      </c>
      <c r="AE156" s="442">
        <v>0.01</v>
      </c>
      <c r="AF156" s="268">
        <v>7</v>
      </c>
      <c r="AG156" s="442">
        <v>0.01</v>
      </c>
      <c r="AH156" s="268">
        <v>4</v>
      </c>
      <c r="AI156" s="442">
        <v>0</v>
      </c>
      <c r="AJ156" s="268">
        <v>2</v>
      </c>
      <c r="AK156" s="442">
        <v>0</v>
      </c>
      <c r="AL156" s="268">
        <v>24</v>
      </c>
      <c r="AM156" s="442">
        <v>0.02</v>
      </c>
      <c r="AN156" s="442"/>
      <c r="AO156" s="268">
        <v>52</v>
      </c>
      <c r="AP156" s="442">
        <v>0.04</v>
      </c>
      <c r="AQ156" s="268">
        <v>22</v>
      </c>
      <c r="AR156" s="442">
        <v>0.02</v>
      </c>
      <c r="AS156" s="268">
        <v>4</v>
      </c>
      <c r="AT156" s="442">
        <v>0</v>
      </c>
      <c r="AU156" s="268">
        <v>0</v>
      </c>
      <c r="AV156" s="442">
        <v>0</v>
      </c>
      <c r="AW156" s="268">
        <v>26</v>
      </c>
      <c r="AX156" s="442">
        <v>0.02</v>
      </c>
      <c r="AY156" s="442"/>
      <c r="AZ156" s="268">
        <v>171</v>
      </c>
      <c r="BA156" s="442">
        <v>0.14000000000000001</v>
      </c>
      <c r="BB156" s="268">
        <v>66</v>
      </c>
      <c r="BC156" s="442">
        <v>0.05</v>
      </c>
      <c r="BD156" s="268">
        <v>105</v>
      </c>
      <c r="BE156" s="442">
        <v>0.09</v>
      </c>
      <c r="BF156" s="442"/>
      <c r="BG156" s="268">
        <v>425</v>
      </c>
      <c r="BH156" s="442">
        <v>0.34</v>
      </c>
    </row>
    <row r="157" spans="1:60" s="291" customFormat="1" hidden="1" x14ac:dyDescent="0.25">
      <c r="A157" s="267" t="s">
        <v>554</v>
      </c>
      <c r="B157" s="267" t="s">
        <v>555</v>
      </c>
      <c r="C157" s="260"/>
      <c r="D157" s="260"/>
      <c r="E157" s="268">
        <v>517</v>
      </c>
      <c r="F157" s="442">
        <v>1</v>
      </c>
      <c r="G157" s="269"/>
      <c r="H157" s="268">
        <v>489</v>
      </c>
      <c r="I157" s="442">
        <v>0.95</v>
      </c>
      <c r="J157" s="268">
        <v>429</v>
      </c>
      <c r="K157" s="442">
        <v>0.83</v>
      </c>
      <c r="L157" s="268">
        <v>1</v>
      </c>
      <c r="M157" s="442">
        <v>0</v>
      </c>
      <c r="N157" s="268">
        <v>3</v>
      </c>
      <c r="O157" s="442">
        <v>0.01</v>
      </c>
      <c r="P157" s="268">
        <v>56</v>
      </c>
      <c r="Q157" s="442">
        <v>0.11</v>
      </c>
      <c r="R157" s="442"/>
      <c r="S157" s="268">
        <v>9</v>
      </c>
      <c r="T157" s="442">
        <v>0.02</v>
      </c>
      <c r="U157" s="268">
        <v>8</v>
      </c>
      <c r="V157" s="442">
        <v>0.02</v>
      </c>
      <c r="W157" s="268">
        <v>0</v>
      </c>
      <c r="X157" s="442">
        <v>0</v>
      </c>
      <c r="Y157" s="268">
        <v>1</v>
      </c>
      <c r="Z157" s="442">
        <v>0</v>
      </c>
      <c r="AA157" s="442"/>
      <c r="AB157" s="268">
        <v>5</v>
      </c>
      <c r="AC157" s="442">
        <v>0.01</v>
      </c>
      <c r="AD157" s="268">
        <v>2</v>
      </c>
      <c r="AE157" s="442">
        <v>0</v>
      </c>
      <c r="AF157" s="268">
        <v>1</v>
      </c>
      <c r="AG157" s="442">
        <v>0</v>
      </c>
      <c r="AH157" s="268">
        <v>0</v>
      </c>
      <c r="AI157" s="442">
        <v>0</v>
      </c>
      <c r="AJ157" s="268">
        <v>0</v>
      </c>
      <c r="AK157" s="442">
        <v>0</v>
      </c>
      <c r="AL157" s="268">
        <v>2</v>
      </c>
      <c r="AM157" s="442">
        <v>0</v>
      </c>
      <c r="AN157" s="442"/>
      <c r="AO157" s="268">
        <v>4</v>
      </c>
      <c r="AP157" s="442">
        <v>0.01</v>
      </c>
      <c r="AQ157" s="268">
        <v>3</v>
      </c>
      <c r="AR157" s="442">
        <v>0.01</v>
      </c>
      <c r="AS157" s="268">
        <v>0</v>
      </c>
      <c r="AT157" s="442">
        <v>0</v>
      </c>
      <c r="AU157" s="268">
        <v>0</v>
      </c>
      <c r="AV157" s="442">
        <v>0</v>
      </c>
      <c r="AW157" s="268">
        <v>1</v>
      </c>
      <c r="AX157" s="442">
        <v>0</v>
      </c>
      <c r="AY157" s="442"/>
      <c r="AZ157" s="268">
        <v>0</v>
      </c>
      <c r="BA157" s="442">
        <v>0</v>
      </c>
      <c r="BB157" s="268">
        <v>0</v>
      </c>
      <c r="BC157" s="442">
        <v>0</v>
      </c>
      <c r="BD157" s="268">
        <v>0</v>
      </c>
      <c r="BE157" s="442">
        <v>0</v>
      </c>
      <c r="BF157" s="442"/>
      <c r="BG157" s="268">
        <v>10</v>
      </c>
      <c r="BH157" s="442">
        <v>0.02</v>
      </c>
    </row>
    <row r="158" spans="1:60" hidden="1" x14ac:dyDescent="0.25">
      <c r="A158" s="270" t="s">
        <v>556</v>
      </c>
      <c r="B158" s="270" t="s">
        <v>557</v>
      </c>
      <c r="C158" s="577"/>
      <c r="D158" s="577"/>
      <c r="E158" s="271" t="s">
        <v>307</v>
      </c>
      <c r="F158" s="443" t="s">
        <v>307</v>
      </c>
      <c r="G158" s="273"/>
      <c r="H158" s="271" t="s">
        <v>307</v>
      </c>
      <c r="I158" s="443" t="s">
        <v>307</v>
      </c>
      <c r="J158" s="271" t="s">
        <v>307</v>
      </c>
      <c r="K158" s="443" t="s">
        <v>307</v>
      </c>
      <c r="L158" s="271" t="s">
        <v>307</v>
      </c>
      <c r="M158" s="443" t="s">
        <v>307</v>
      </c>
      <c r="N158" s="271" t="s">
        <v>307</v>
      </c>
      <c r="O158" s="443" t="s">
        <v>307</v>
      </c>
      <c r="P158" s="271" t="s">
        <v>307</v>
      </c>
      <c r="Q158" s="443" t="s">
        <v>307</v>
      </c>
      <c r="R158" s="443"/>
      <c r="S158" s="271" t="s">
        <v>307</v>
      </c>
      <c r="T158" s="443" t="s">
        <v>307</v>
      </c>
      <c r="U158" s="271" t="s">
        <v>307</v>
      </c>
      <c r="V158" s="443" t="s">
        <v>307</v>
      </c>
      <c r="W158" s="271" t="s">
        <v>307</v>
      </c>
      <c r="X158" s="443" t="s">
        <v>307</v>
      </c>
      <c r="Y158" s="271" t="s">
        <v>307</v>
      </c>
      <c r="Z158" s="443" t="s">
        <v>307</v>
      </c>
      <c r="AA158" s="443"/>
      <c r="AB158" s="271" t="s">
        <v>307</v>
      </c>
      <c r="AC158" s="443" t="s">
        <v>307</v>
      </c>
      <c r="AD158" s="271" t="s">
        <v>307</v>
      </c>
      <c r="AE158" s="443" t="s">
        <v>307</v>
      </c>
      <c r="AF158" s="271" t="s">
        <v>307</v>
      </c>
      <c r="AG158" s="443" t="s">
        <v>307</v>
      </c>
      <c r="AH158" s="271" t="s">
        <v>307</v>
      </c>
      <c r="AI158" s="443" t="s">
        <v>307</v>
      </c>
      <c r="AJ158" s="271" t="s">
        <v>307</v>
      </c>
      <c r="AK158" s="443" t="s">
        <v>307</v>
      </c>
      <c r="AL158" s="271" t="s">
        <v>307</v>
      </c>
      <c r="AM158" s="443" t="s">
        <v>307</v>
      </c>
      <c r="AN158" s="443"/>
      <c r="AO158" s="271" t="s">
        <v>307</v>
      </c>
      <c r="AP158" s="443" t="s">
        <v>307</v>
      </c>
      <c r="AQ158" s="271" t="s">
        <v>307</v>
      </c>
      <c r="AR158" s="443" t="s">
        <v>307</v>
      </c>
      <c r="AS158" s="271" t="s">
        <v>307</v>
      </c>
      <c r="AT158" s="443" t="s">
        <v>307</v>
      </c>
      <c r="AU158" s="271" t="s">
        <v>307</v>
      </c>
      <c r="AV158" s="443" t="s">
        <v>307</v>
      </c>
      <c r="AW158" s="271" t="s">
        <v>307</v>
      </c>
      <c r="AX158" s="443" t="s">
        <v>307</v>
      </c>
      <c r="AY158" s="443"/>
      <c r="AZ158" s="271" t="s">
        <v>307</v>
      </c>
      <c r="BA158" s="443" t="s">
        <v>307</v>
      </c>
      <c r="BB158" s="271" t="s">
        <v>307</v>
      </c>
      <c r="BC158" s="443" t="s">
        <v>307</v>
      </c>
      <c r="BD158" s="271" t="s">
        <v>307</v>
      </c>
      <c r="BE158" s="443" t="s">
        <v>307</v>
      </c>
      <c r="BF158" s="443"/>
      <c r="BG158" s="271" t="s">
        <v>307</v>
      </c>
      <c r="BH158" s="443" t="s">
        <v>307</v>
      </c>
    </row>
    <row r="159" spans="1:60" s="291" customFormat="1" x14ac:dyDescent="0.25">
      <c r="A159" s="267" t="s">
        <v>558</v>
      </c>
      <c r="B159" s="267" t="s">
        <v>559</v>
      </c>
      <c r="C159" s="260"/>
      <c r="D159" s="260"/>
      <c r="E159" s="268">
        <v>374</v>
      </c>
      <c r="F159" s="442">
        <v>1</v>
      </c>
      <c r="G159" s="269"/>
      <c r="H159" s="268">
        <v>145</v>
      </c>
      <c r="I159" s="442">
        <v>0.39</v>
      </c>
      <c r="J159" s="268">
        <v>92</v>
      </c>
      <c r="K159" s="442">
        <v>0.25</v>
      </c>
      <c r="L159" s="268">
        <v>3</v>
      </c>
      <c r="M159" s="442">
        <v>0.01</v>
      </c>
      <c r="N159" s="268">
        <v>1</v>
      </c>
      <c r="O159" s="442">
        <v>0</v>
      </c>
      <c r="P159" s="268">
        <v>49</v>
      </c>
      <c r="Q159" s="442">
        <v>0.13</v>
      </c>
      <c r="R159" s="442"/>
      <c r="S159" s="268">
        <v>30</v>
      </c>
      <c r="T159" s="442">
        <v>0.08</v>
      </c>
      <c r="U159" s="268">
        <v>23</v>
      </c>
      <c r="V159" s="442">
        <v>0.06</v>
      </c>
      <c r="W159" s="268">
        <v>5</v>
      </c>
      <c r="X159" s="442">
        <v>0.01</v>
      </c>
      <c r="Y159" s="268">
        <v>2</v>
      </c>
      <c r="Z159" s="442">
        <v>0.01</v>
      </c>
      <c r="AA159" s="442"/>
      <c r="AB159" s="268">
        <v>43</v>
      </c>
      <c r="AC159" s="442">
        <v>0.11</v>
      </c>
      <c r="AD159" s="268">
        <v>9</v>
      </c>
      <c r="AE159" s="442">
        <v>0.02</v>
      </c>
      <c r="AF159" s="268">
        <v>4</v>
      </c>
      <c r="AG159" s="442">
        <v>0.01</v>
      </c>
      <c r="AH159" s="268">
        <v>4</v>
      </c>
      <c r="AI159" s="442">
        <v>0.01</v>
      </c>
      <c r="AJ159" s="268">
        <v>1</v>
      </c>
      <c r="AK159" s="442">
        <v>0</v>
      </c>
      <c r="AL159" s="268">
        <v>25</v>
      </c>
      <c r="AM159" s="442">
        <v>7.0000000000000007E-2</v>
      </c>
      <c r="AN159" s="442"/>
      <c r="AO159" s="268">
        <v>7</v>
      </c>
      <c r="AP159" s="442">
        <v>0.02</v>
      </c>
      <c r="AQ159" s="268">
        <v>3</v>
      </c>
      <c r="AR159" s="442">
        <v>0.01</v>
      </c>
      <c r="AS159" s="268">
        <v>1</v>
      </c>
      <c r="AT159" s="442">
        <v>0</v>
      </c>
      <c r="AU159" s="268">
        <v>2</v>
      </c>
      <c r="AV159" s="442">
        <v>0.01</v>
      </c>
      <c r="AW159" s="268">
        <v>1</v>
      </c>
      <c r="AX159" s="442">
        <v>0</v>
      </c>
      <c r="AY159" s="442"/>
      <c r="AZ159" s="268">
        <v>25</v>
      </c>
      <c r="BA159" s="442">
        <v>7.0000000000000007E-2</v>
      </c>
      <c r="BB159" s="268">
        <v>10</v>
      </c>
      <c r="BC159" s="442">
        <v>0.03</v>
      </c>
      <c r="BD159" s="268">
        <v>15</v>
      </c>
      <c r="BE159" s="442">
        <v>0.04</v>
      </c>
      <c r="BF159" s="442"/>
      <c r="BG159" s="268">
        <v>124</v>
      </c>
      <c r="BH159" s="442">
        <v>0.33</v>
      </c>
    </row>
    <row r="160" spans="1:60" s="291" customFormat="1" hidden="1" x14ac:dyDescent="0.25">
      <c r="A160" s="267" t="s">
        <v>560</v>
      </c>
      <c r="B160" s="267" t="s">
        <v>561</v>
      </c>
      <c r="C160" s="260"/>
      <c r="D160" s="260"/>
      <c r="E160" s="268">
        <v>1788</v>
      </c>
      <c r="F160" s="442">
        <v>1</v>
      </c>
      <c r="G160" s="269"/>
      <c r="H160" s="268">
        <v>1112</v>
      </c>
      <c r="I160" s="442">
        <v>0.62</v>
      </c>
      <c r="J160" s="268">
        <v>1048</v>
      </c>
      <c r="K160" s="442">
        <v>0.59</v>
      </c>
      <c r="L160" s="268">
        <v>4</v>
      </c>
      <c r="M160" s="442">
        <v>0</v>
      </c>
      <c r="N160" s="268">
        <v>1</v>
      </c>
      <c r="O160" s="442">
        <v>0</v>
      </c>
      <c r="P160" s="268">
        <v>59</v>
      </c>
      <c r="Q160" s="442">
        <v>0.03</v>
      </c>
      <c r="R160" s="442"/>
      <c r="S160" s="268">
        <v>80</v>
      </c>
      <c r="T160" s="442">
        <v>0.04</v>
      </c>
      <c r="U160" s="268">
        <v>37</v>
      </c>
      <c r="V160" s="442">
        <v>0.02</v>
      </c>
      <c r="W160" s="268">
        <v>24</v>
      </c>
      <c r="X160" s="442">
        <v>0.01</v>
      </c>
      <c r="Y160" s="268">
        <v>19</v>
      </c>
      <c r="Z160" s="442">
        <v>0.01</v>
      </c>
      <c r="AA160" s="442"/>
      <c r="AB160" s="268">
        <v>226</v>
      </c>
      <c r="AC160" s="442">
        <v>0.13</v>
      </c>
      <c r="AD160" s="268">
        <v>167</v>
      </c>
      <c r="AE160" s="442">
        <v>0.09</v>
      </c>
      <c r="AF160" s="268">
        <v>25</v>
      </c>
      <c r="AG160" s="442">
        <v>0.01</v>
      </c>
      <c r="AH160" s="268">
        <v>3</v>
      </c>
      <c r="AI160" s="442">
        <v>0</v>
      </c>
      <c r="AJ160" s="268">
        <v>2</v>
      </c>
      <c r="AK160" s="442">
        <v>0</v>
      </c>
      <c r="AL160" s="268">
        <v>29</v>
      </c>
      <c r="AM160" s="442">
        <v>0.02</v>
      </c>
      <c r="AN160" s="442"/>
      <c r="AO160" s="268">
        <v>60</v>
      </c>
      <c r="AP160" s="442">
        <v>0.03</v>
      </c>
      <c r="AQ160" s="268">
        <v>38</v>
      </c>
      <c r="AR160" s="442">
        <v>0.02</v>
      </c>
      <c r="AS160" s="268">
        <v>8</v>
      </c>
      <c r="AT160" s="442">
        <v>0</v>
      </c>
      <c r="AU160" s="268">
        <v>9</v>
      </c>
      <c r="AV160" s="442">
        <v>0.01</v>
      </c>
      <c r="AW160" s="268">
        <v>5</v>
      </c>
      <c r="AX160" s="442">
        <v>0</v>
      </c>
      <c r="AY160" s="442"/>
      <c r="AZ160" s="268">
        <v>119</v>
      </c>
      <c r="BA160" s="442">
        <v>7.0000000000000007E-2</v>
      </c>
      <c r="BB160" s="268">
        <v>34</v>
      </c>
      <c r="BC160" s="442">
        <v>0.02</v>
      </c>
      <c r="BD160" s="268">
        <v>85</v>
      </c>
      <c r="BE160" s="442">
        <v>0.05</v>
      </c>
      <c r="BF160" s="442"/>
      <c r="BG160" s="268">
        <v>191</v>
      </c>
      <c r="BH160" s="442">
        <v>0.11</v>
      </c>
    </row>
    <row r="161" spans="1:60" s="291" customFormat="1" hidden="1" x14ac:dyDescent="0.25">
      <c r="A161" s="267" t="s">
        <v>562</v>
      </c>
      <c r="B161" s="267" t="s">
        <v>563</v>
      </c>
      <c r="C161" s="260"/>
      <c r="D161" s="260"/>
      <c r="E161" s="268">
        <v>1147</v>
      </c>
      <c r="F161" s="442">
        <v>1</v>
      </c>
      <c r="G161" s="269"/>
      <c r="H161" s="268">
        <v>1061</v>
      </c>
      <c r="I161" s="442">
        <v>0.93</v>
      </c>
      <c r="J161" s="268">
        <v>1046</v>
      </c>
      <c r="K161" s="442">
        <v>0.91</v>
      </c>
      <c r="L161" s="268">
        <v>4</v>
      </c>
      <c r="M161" s="442">
        <v>0</v>
      </c>
      <c r="N161" s="268">
        <v>2</v>
      </c>
      <c r="O161" s="442">
        <v>0</v>
      </c>
      <c r="P161" s="268">
        <v>9</v>
      </c>
      <c r="Q161" s="442">
        <v>0.01</v>
      </c>
      <c r="R161" s="442"/>
      <c r="S161" s="268">
        <v>18</v>
      </c>
      <c r="T161" s="442">
        <v>0.02</v>
      </c>
      <c r="U161" s="268">
        <v>12</v>
      </c>
      <c r="V161" s="442">
        <v>0.01</v>
      </c>
      <c r="W161" s="268">
        <v>1</v>
      </c>
      <c r="X161" s="442">
        <v>0</v>
      </c>
      <c r="Y161" s="268">
        <v>5</v>
      </c>
      <c r="Z161" s="442">
        <v>0</v>
      </c>
      <c r="AA161" s="442"/>
      <c r="AB161" s="268">
        <v>7</v>
      </c>
      <c r="AC161" s="442">
        <v>0.01</v>
      </c>
      <c r="AD161" s="268">
        <v>1</v>
      </c>
      <c r="AE161" s="442">
        <v>0</v>
      </c>
      <c r="AF161" s="268">
        <v>3</v>
      </c>
      <c r="AG161" s="442">
        <v>0</v>
      </c>
      <c r="AH161" s="268">
        <v>0</v>
      </c>
      <c r="AI161" s="442">
        <v>0</v>
      </c>
      <c r="AJ161" s="268">
        <v>1</v>
      </c>
      <c r="AK161" s="442">
        <v>0</v>
      </c>
      <c r="AL161" s="268">
        <v>2</v>
      </c>
      <c r="AM161" s="442">
        <v>0</v>
      </c>
      <c r="AN161" s="442"/>
      <c r="AO161" s="268">
        <v>13</v>
      </c>
      <c r="AP161" s="442">
        <v>0.01</v>
      </c>
      <c r="AQ161" s="268">
        <v>4</v>
      </c>
      <c r="AR161" s="442">
        <v>0</v>
      </c>
      <c r="AS161" s="268">
        <v>1</v>
      </c>
      <c r="AT161" s="442">
        <v>0</v>
      </c>
      <c r="AU161" s="268">
        <v>2</v>
      </c>
      <c r="AV161" s="442">
        <v>0</v>
      </c>
      <c r="AW161" s="268">
        <v>6</v>
      </c>
      <c r="AX161" s="442">
        <v>0.01</v>
      </c>
      <c r="AY161" s="442"/>
      <c r="AZ161" s="268">
        <v>29</v>
      </c>
      <c r="BA161" s="442">
        <v>0.03</v>
      </c>
      <c r="BB161" s="268">
        <v>8</v>
      </c>
      <c r="BC161" s="442">
        <v>0.01</v>
      </c>
      <c r="BD161" s="268">
        <v>21</v>
      </c>
      <c r="BE161" s="442">
        <v>0.02</v>
      </c>
      <c r="BF161" s="442"/>
      <c r="BG161" s="268">
        <v>19</v>
      </c>
      <c r="BH161" s="442">
        <v>0.02</v>
      </c>
    </row>
    <row r="162" spans="1:60" s="291" customFormat="1" x14ac:dyDescent="0.25">
      <c r="A162" s="267" t="s">
        <v>564</v>
      </c>
      <c r="B162" s="267" t="s">
        <v>565</v>
      </c>
      <c r="C162" s="260"/>
      <c r="D162" s="260"/>
      <c r="E162" s="268">
        <v>3104</v>
      </c>
      <c r="F162" s="442">
        <v>1</v>
      </c>
      <c r="G162" s="269"/>
      <c r="H162" s="268">
        <v>667</v>
      </c>
      <c r="I162" s="442">
        <v>0.21</v>
      </c>
      <c r="J162" s="268">
        <v>387</v>
      </c>
      <c r="K162" s="442">
        <v>0.12</v>
      </c>
      <c r="L162" s="268">
        <v>27</v>
      </c>
      <c r="M162" s="442">
        <v>0.01</v>
      </c>
      <c r="N162" s="268">
        <v>1</v>
      </c>
      <c r="O162" s="442">
        <v>0</v>
      </c>
      <c r="P162" s="268">
        <v>252</v>
      </c>
      <c r="Q162" s="442">
        <v>0.08</v>
      </c>
      <c r="R162" s="442"/>
      <c r="S162" s="268">
        <v>1456</v>
      </c>
      <c r="T162" s="442">
        <v>0.47</v>
      </c>
      <c r="U162" s="268">
        <v>1153</v>
      </c>
      <c r="V162" s="442">
        <v>0.37</v>
      </c>
      <c r="W162" s="268">
        <v>44</v>
      </c>
      <c r="X162" s="442">
        <v>0.01</v>
      </c>
      <c r="Y162" s="268">
        <v>259</v>
      </c>
      <c r="Z162" s="442">
        <v>0.08</v>
      </c>
      <c r="AA162" s="442"/>
      <c r="AB162" s="268">
        <v>102</v>
      </c>
      <c r="AC162" s="442">
        <v>0.03</v>
      </c>
      <c r="AD162" s="268">
        <v>26</v>
      </c>
      <c r="AE162" s="442">
        <v>0.01</v>
      </c>
      <c r="AF162" s="268">
        <v>9</v>
      </c>
      <c r="AG162" s="442">
        <v>0</v>
      </c>
      <c r="AH162" s="268">
        <v>27</v>
      </c>
      <c r="AI162" s="442">
        <v>0.01</v>
      </c>
      <c r="AJ162" s="268">
        <v>10</v>
      </c>
      <c r="AK162" s="442">
        <v>0</v>
      </c>
      <c r="AL162" s="268">
        <v>30</v>
      </c>
      <c r="AM162" s="442">
        <v>0.01</v>
      </c>
      <c r="AN162" s="442"/>
      <c r="AO162" s="268">
        <v>294</v>
      </c>
      <c r="AP162" s="442">
        <v>0.09</v>
      </c>
      <c r="AQ162" s="268">
        <v>165</v>
      </c>
      <c r="AR162" s="442">
        <v>0.05</v>
      </c>
      <c r="AS162" s="268">
        <v>59</v>
      </c>
      <c r="AT162" s="442">
        <v>0.02</v>
      </c>
      <c r="AU162" s="268">
        <v>8</v>
      </c>
      <c r="AV162" s="442">
        <v>0</v>
      </c>
      <c r="AW162" s="268">
        <v>62</v>
      </c>
      <c r="AX162" s="442">
        <v>0.02</v>
      </c>
      <c r="AY162" s="442"/>
      <c r="AZ162" s="268">
        <v>256</v>
      </c>
      <c r="BA162" s="442">
        <v>0.08</v>
      </c>
      <c r="BB162" s="268">
        <v>47</v>
      </c>
      <c r="BC162" s="442">
        <v>0.02</v>
      </c>
      <c r="BD162" s="268">
        <v>209</v>
      </c>
      <c r="BE162" s="442">
        <v>7.0000000000000007E-2</v>
      </c>
      <c r="BF162" s="442"/>
      <c r="BG162" s="268">
        <v>329</v>
      </c>
      <c r="BH162" s="442">
        <v>0.11</v>
      </c>
    </row>
    <row r="163" spans="1:60" hidden="1" x14ac:dyDescent="0.25">
      <c r="A163" s="270" t="s">
        <v>566</v>
      </c>
      <c r="B163" s="270" t="s">
        <v>567</v>
      </c>
      <c r="C163" s="577"/>
      <c r="D163" s="577"/>
      <c r="E163" s="271" t="s">
        <v>307</v>
      </c>
      <c r="F163" s="443" t="s">
        <v>307</v>
      </c>
      <c r="G163" s="273"/>
      <c r="H163" s="271" t="s">
        <v>307</v>
      </c>
      <c r="I163" s="443" t="s">
        <v>307</v>
      </c>
      <c r="J163" s="271" t="s">
        <v>307</v>
      </c>
      <c r="K163" s="443" t="s">
        <v>307</v>
      </c>
      <c r="L163" s="271" t="s">
        <v>307</v>
      </c>
      <c r="M163" s="443" t="s">
        <v>307</v>
      </c>
      <c r="N163" s="271" t="s">
        <v>307</v>
      </c>
      <c r="O163" s="443" t="s">
        <v>307</v>
      </c>
      <c r="P163" s="271" t="s">
        <v>307</v>
      </c>
      <c r="Q163" s="443" t="s">
        <v>307</v>
      </c>
      <c r="R163" s="443"/>
      <c r="S163" s="271" t="s">
        <v>307</v>
      </c>
      <c r="T163" s="443" t="s">
        <v>307</v>
      </c>
      <c r="U163" s="271" t="s">
        <v>307</v>
      </c>
      <c r="V163" s="443" t="s">
        <v>307</v>
      </c>
      <c r="W163" s="271" t="s">
        <v>307</v>
      </c>
      <c r="X163" s="443" t="s">
        <v>307</v>
      </c>
      <c r="Y163" s="271" t="s">
        <v>307</v>
      </c>
      <c r="Z163" s="443" t="s">
        <v>307</v>
      </c>
      <c r="AA163" s="443"/>
      <c r="AB163" s="271" t="s">
        <v>307</v>
      </c>
      <c r="AC163" s="443" t="s">
        <v>307</v>
      </c>
      <c r="AD163" s="271" t="s">
        <v>307</v>
      </c>
      <c r="AE163" s="443" t="s">
        <v>307</v>
      </c>
      <c r="AF163" s="271" t="s">
        <v>307</v>
      </c>
      <c r="AG163" s="443" t="s">
        <v>307</v>
      </c>
      <c r="AH163" s="271" t="s">
        <v>307</v>
      </c>
      <c r="AI163" s="443" t="s">
        <v>307</v>
      </c>
      <c r="AJ163" s="271" t="s">
        <v>307</v>
      </c>
      <c r="AK163" s="443" t="s">
        <v>307</v>
      </c>
      <c r="AL163" s="271" t="s">
        <v>307</v>
      </c>
      <c r="AM163" s="443" t="s">
        <v>307</v>
      </c>
      <c r="AN163" s="443"/>
      <c r="AO163" s="271" t="s">
        <v>307</v>
      </c>
      <c r="AP163" s="443" t="s">
        <v>307</v>
      </c>
      <c r="AQ163" s="271" t="s">
        <v>307</v>
      </c>
      <c r="AR163" s="443" t="s">
        <v>307</v>
      </c>
      <c r="AS163" s="271" t="s">
        <v>307</v>
      </c>
      <c r="AT163" s="443" t="s">
        <v>307</v>
      </c>
      <c r="AU163" s="271" t="s">
        <v>307</v>
      </c>
      <c r="AV163" s="443" t="s">
        <v>307</v>
      </c>
      <c r="AW163" s="271" t="s">
        <v>307</v>
      </c>
      <c r="AX163" s="443" t="s">
        <v>307</v>
      </c>
      <c r="AY163" s="443"/>
      <c r="AZ163" s="271" t="s">
        <v>307</v>
      </c>
      <c r="BA163" s="443" t="s">
        <v>307</v>
      </c>
      <c r="BB163" s="271" t="s">
        <v>307</v>
      </c>
      <c r="BC163" s="443" t="s">
        <v>307</v>
      </c>
      <c r="BD163" s="271" t="s">
        <v>307</v>
      </c>
      <c r="BE163" s="443" t="s">
        <v>307</v>
      </c>
      <c r="BF163" s="443"/>
      <c r="BG163" s="271" t="s">
        <v>307</v>
      </c>
      <c r="BH163" s="443" t="s">
        <v>307</v>
      </c>
    </row>
    <row r="164" spans="1:60" s="291" customFormat="1" hidden="1" x14ac:dyDescent="0.25">
      <c r="A164" s="267" t="s">
        <v>568</v>
      </c>
      <c r="B164" s="267" t="s">
        <v>569</v>
      </c>
      <c r="C164" s="260"/>
      <c r="D164" s="260"/>
      <c r="E164" s="268">
        <v>5109</v>
      </c>
      <c r="F164" s="442">
        <v>1</v>
      </c>
      <c r="G164" s="269"/>
      <c r="H164" s="268">
        <v>3183</v>
      </c>
      <c r="I164" s="442">
        <v>0.62</v>
      </c>
      <c r="J164" s="268">
        <v>2911</v>
      </c>
      <c r="K164" s="442">
        <v>0.56999999999999995</v>
      </c>
      <c r="L164" s="268">
        <v>26</v>
      </c>
      <c r="M164" s="442">
        <v>0.01</v>
      </c>
      <c r="N164" s="268">
        <v>11</v>
      </c>
      <c r="O164" s="442">
        <v>0</v>
      </c>
      <c r="P164" s="268">
        <v>235</v>
      </c>
      <c r="Q164" s="442">
        <v>0.05</v>
      </c>
      <c r="R164" s="442"/>
      <c r="S164" s="268">
        <v>677</v>
      </c>
      <c r="T164" s="442">
        <v>0.13</v>
      </c>
      <c r="U164" s="268">
        <v>506</v>
      </c>
      <c r="V164" s="442">
        <v>0.1</v>
      </c>
      <c r="W164" s="268">
        <v>127</v>
      </c>
      <c r="X164" s="442">
        <v>0.02</v>
      </c>
      <c r="Y164" s="268">
        <v>44</v>
      </c>
      <c r="Z164" s="442">
        <v>0.01</v>
      </c>
      <c r="AA164" s="442"/>
      <c r="AB164" s="268">
        <v>363</v>
      </c>
      <c r="AC164" s="442">
        <v>7.0000000000000007E-2</v>
      </c>
      <c r="AD164" s="268">
        <v>161</v>
      </c>
      <c r="AE164" s="442">
        <v>0.03</v>
      </c>
      <c r="AF164" s="268">
        <v>26</v>
      </c>
      <c r="AG164" s="442">
        <v>0.01</v>
      </c>
      <c r="AH164" s="268">
        <v>35</v>
      </c>
      <c r="AI164" s="442">
        <v>0.01</v>
      </c>
      <c r="AJ164" s="268">
        <v>6</v>
      </c>
      <c r="AK164" s="442">
        <v>0</v>
      </c>
      <c r="AL164" s="268">
        <v>135</v>
      </c>
      <c r="AM164" s="442">
        <v>0.03</v>
      </c>
      <c r="AN164" s="442"/>
      <c r="AO164" s="268">
        <v>289</v>
      </c>
      <c r="AP164" s="442">
        <v>0.06</v>
      </c>
      <c r="AQ164" s="268">
        <v>155</v>
      </c>
      <c r="AR164" s="442">
        <v>0.03</v>
      </c>
      <c r="AS164" s="268">
        <v>49</v>
      </c>
      <c r="AT164" s="442">
        <v>0.01</v>
      </c>
      <c r="AU164" s="268">
        <v>53</v>
      </c>
      <c r="AV164" s="442">
        <v>0.01</v>
      </c>
      <c r="AW164" s="268">
        <v>32</v>
      </c>
      <c r="AX164" s="442">
        <v>0.01</v>
      </c>
      <c r="AY164" s="442"/>
      <c r="AZ164" s="268">
        <v>183</v>
      </c>
      <c r="BA164" s="442">
        <v>0.04</v>
      </c>
      <c r="BB164" s="268">
        <v>63</v>
      </c>
      <c r="BC164" s="442">
        <v>0.01</v>
      </c>
      <c r="BD164" s="268">
        <v>120</v>
      </c>
      <c r="BE164" s="442">
        <v>0.02</v>
      </c>
      <c r="BF164" s="442"/>
      <c r="BG164" s="268">
        <v>414</v>
      </c>
      <c r="BH164" s="442">
        <v>0.08</v>
      </c>
    </row>
    <row r="165" spans="1:60" s="291" customFormat="1" hidden="1" x14ac:dyDescent="0.25">
      <c r="A165" s="267" t="s">
        <v>570</v>
      </c>
      <c r="B165" s="267" t="s">
        <v>571</v>
      </c>
      <c r="C165" s="260"/>
      <c r="D165" s="260"/>
      <c r="E165" s="268">
        <v>2613</v>
      </c>
      <c r="F165" s="442">
        <v>1</v>
      </c>
      <c r="G165" s="269"/>
      <c r="H165" s="268">
        <v>1061</v>
      </c>
      <c r="I165" s="442">
        <v>0.41</v>
      </c>
      <c r="J165" s="268">
        <v>921</v>
      </c>
      <c r="K165" s="442">
        <v>0.35</v>
      </c>
      <c r="L165" s="268">
        <v>6</v>
      </c>
      <c r="M165" s="442">
        <v>0</v>
      </c>
      <c r="N165" s="268">
        <v>4</v>
      </c>
      <c r="O165" s="442">
        <v>0</v>
      </c>
      <c r="P165" s="268">
        <v>130</v>
      </c>
      <c r="Q165" s="442">
        <v>0.05</v>
      </c>
      <c r="R165" s="442"/>
      <c r="S165" s="268">
        <v>389</v>
      </c>
      <c r="T165" s="442">
        <v>0.15</v>
      </c>
      <c r="U165" s="268">
        <v>262</v>
      </c>
      <c r="V165" s="442">
        <v>0.1</v>
      </c>
      <c r="W165" s="268">
        <v>57</v>
      </c>
      <c r="X165" s="442">
        <v>0.02</v>
      </c>
      <c r="Y165" s="268">
        <v>70</v>
      </c>
      <c r="Z165" s="442">
        <v>0.03</v>
      </c>
      <c r="AA165" s="442"/>
      <c r="AB165" s="268">
        <v>569</v>
      </c>
      <c r="AC165" s="442">
        <v>0.22</v>
      </c>
      <c r="AD165" s="268">
        <v>77</v>
      </c>
      <c r="AE165" s="442">
        <v>0.03</v>
      </c>
      <c r="AF165" s="268">
        <v>291</v>
      </c>
      <c r="AG165" s="442">
        <v>0.11</v>
      </c>
      <c r="AH165" s="268">
        <v>40</v>
      </c>
      <c r="AI165" s="442">
        <v>0.02</v>
      </c>
      <c r="AJ165" s="268">
        <v>2</v>
      </c>
      <c r="AK165" s="442">
        <v>0</v>
      </c>
      <c r="AL165" s="268">
        <v>159</v>
      </c>
      <c r="AM165" s="442">
        <v>0.06</v>
      </c>
      <c r="AN165" s="442"/>
      <c r="AO165" s="268">
        <v>94</v>
      </c>
      <c r="AP165" s="442">
        <v>0.04</v>
      </c>
      <c r="AQ165" s="268">
        <v>45</v>
      </c>
      <c r="AR165" s="442">
        <v>0.02</v>
      </c>
      <c r="AS165" s="268">
        <v>12</v>
      </c>
      <c r="AT165" s="442">
        <v>0</v>
      </c>
      <c r="AU165" s="268">
        <v>12</v>
      </c>
      <c r="AV165" s="442">
        <v>0</v>
      </c>
      <c r="AW165" s="268">
        <v>25</v>
      </c>
      <c r="AX165" s="442">
        <v>0.01</v>
      </c>
      <c r="AY165" s="442"/>
      <c r="AZ165" s="268">
        <v>191</v>
      </c>
      <c r="BA165" s="442">
        <v>7.0000000000000007E-2</v>
      </c>
      <c r="BB165" s="268">
        <v>69</v>
      </c>
      <c r="BC165" s="442">
        <v>0.03</v>
      </c>
      <c r="BD165" s="268">
        <v>122</v>
      </c>
      <c r="BE165" s="442">
        <v>0.05</v>
      </c>
      <c r="BF165" s="442"/>
      <c r="BG165" s="268">
        <v>309</v>
      </c>
      <c r="BH165" s="442">
        <v>0.12</v>
      </c>
    </row>
    <row r="166" spans="1:60" hidden="1" x14ac:dyDescent="0.25">
      <c r="A166" s="270" t="s">
        <v>572</v>
      </c>
      <c r="B166" s="270" t="s">
        <v>573</v>
      </c>
      <c r="C166" s="577"/>
      <c r="D166" s="577"/>
      <c r="E166" s="271" t="s">
        <v>307</v>
      </c>
      <c r="F166" s="443" t="s">
        <v>307</v>
      </c>
      <c r="G166" s="273"/>
      <c r="H166" s="271" t="s">
        <v>307</v>
      </c>
      <c r="I166" s="443" t="s">
        <v>307</v>
      </c>
      <c r="J166" s="271" t="s">
        <v>307</v>
      </c>
      <c r="K166" s="443" t="s">
        <v>307</v>
      </c>
      <c r="L166" s="271" t="s">
        <v>307</v>
      </c>
      <c r="M166" s="443" t="s">
        <v>307</v>
      </c>
      <c r="N166" s="271" t="s">
        <v>307</v>
      </c>
      <c r="O166" s="443" t="s">
        <v>307</v>
      </c>
      <c r="P166" s="271" t="s">
        <v>307</v>
      </c>
      <c r="Q166" s="443" t="s">
        <v>307</v>
      </c>
      <c r="R166" s="443"/>
      <c r="S166" s="271" t="s">
        <v>307</v>
      </c>
      <c r="T166" s="443" t="s">
        <v>307</v>
      </c>
      <c r="U166" s="271" t="s">
        <v>307</v>
      </c>
      <c r="V166" s="443" t="s">
        <v>307</v>
      </c>
      <c r="W166" s="271" t="s">
        <v>307</v>
      </c>
      <c r="X166" s="443" t="s">
        <v>307</v>
      </c>
      <c r="Y166" s="271" t="s">
        <v>307</v>
      </c>
      <c r="Z166" s="443" t="s">
        <v>307</v>
      </c>
      <c r="AA166" s="443"/>
      <c r="AB166" s="271" t="s">
        <v>307</v>
      </c>
      <c r="AC166" s="443" t="s">
        <v>307</v>
      </c>
      <c r="AD166" s="271" t="s">
        <v>307</v>
      </c>
      <c r="AE166" s="443" t="s">
        <v>307</v>
      </c>
      <c r="AF166" s="271" t="s">
        <v>307</v>
      </c>
      <c r="AG166" s="443" t="s">
        <v>307</v>
      </c>
      <c r="AH166" s="271" t="s">
        <v>307</v>
      </c>
      <c r="AI166" s="443" t="s">
        <v>307</v>
      </c>
      <c r="AJ166" s="271" t="s">
        <v>307</v>
      </c>
      <c r="AK166" s="443" t="s">
        <v>307</v>
      </c>
      <c r="AL166" s="271" t="s">
        <v>307</v>
      </c>
      <c r="AM166" s="443" t="s">
        <v>307</v>
      </c>
      <c r="AN166" s="443"/>
      <c r="AO166" s="271" t="s">
        <v>307</v>
      </c>
      <c r="AP166" s="443" t="s">
        <v>307</v>
      </c>
      <c r="AQ166" s="271" t="s">
        <v>307</v>
      </c>
      <c r="AR166" s="443" t="s">
        <v>307</v>
      </c>
      <c r="AS166" s="271" t="s">
        <v>307</v>
      </c>
      <c r="AT166" s="443" t="s">
        <v>307</v>
      </c>
      <c r="AU166" s="271" t="s">
        <v>307</v>
      </c>
      <c r="AV166" s="443" t="s">
        <v>307</v>
      </c>
      <c r="AW166" s="271" t="s">
        <v>307</v>
      </c>
      <c r="AX166" s="443" t="s">
        <v>307</v>
      </c>
      <c r="AY166" s="443"/>
      <c r="AZ166" s="271" t="s">
        <v>307</v>
      </c>
      <c r="BA166" s="443" t="s">
        <v>307</v>
      </c>
      <c r="BB166" s="271" t="s">
        <v>307</v>
      </c>
      <c r="BC166" s="443" t="s">
        <v>307</v>
      </c>
      <c r="BD166" s="271" t="s">
        <v>307</v>
      </c>
      <c r="BE166" s="443" t="s">
        <v>307</v>
      </c>
      <c r="BF166" s="443"/>
      <c r="BG166" s="271" t="s">
        <v>307</v>
      </c>
      <c r="BH166" s="443" t="s">
        <v>307</v>
      </c>
    </row>
    <row r="167" spans="1:60" s="291" customFormat="1" x14ac:dyDescent="0.25">
      <c r="A167" s="267" t="s">
        <v>574</v>
      </c>
      <c r="B167" s="267" t="s">
        <v>575</v>
      </c>
      <c r="C167" s="260"/>
      <c r="D167" s="260"/>
      <c r="E167" s="268">
        <v>2571</v>
      </c>
      <c r="F167" s="442">
        <v>1</v>
      </c>
      <c r="G167" s="269"/>
      <c r="H167" s="268">
        <v>686</v>
      </c>
      <c r="I167" s="442">
        <v>0.27</v>
      </c>
      <c r="J167" s="268">
        <v>465</v>
      </c>
      <c r="K167" s="442">
        <v>0.18</v>
      </c>
      <c r="L167" s="268">
        <v>7</v>
      </c>
      <c r="M167" s="442">
        <v>0</v>
      </c>
      <c r="N167" s="268">
        <v>3</v>
      </c>
      <c r="O167" s="442">
        <v>0</v>
      </c>
      <c r="P167" s="268">
        <v>211</v>
      </c>
      <c r="Q167" s="442">
        <v>0.08</v>
      </c>
      <c r="R167" s="442"/>
      <c r="S167" s="268">
        <v>1256</v>
      </c>
      <c r="T167" s="442">
        <v>0.49</v>
      </c>
      <c r="U167" s="268">
        <v>622</v>
      </c>
      <c r="V167" s="442">
        <v>0.24</v>
      </c>
      <c r="W167" s="268">
        <v>564</v>
      </c>
      <c r="X167" s="442">
        <v>0.22</v>
      </c>
      <c r="Y167" s="268">
        <v>70</v>
      </c>
      <c r="Z167" s="442">
        <v>0.03</v>
      </c>
      <c r="AA167" s="442"/>
      <c r="AB167" s="268">
        <v>120</v>
      </c>
      <c r="AC167" s="442">
        <v>0.05</v>
      </c>
      <c r="AD167" s="268">
        <v>10</v>
      </c>
      <c r="AE167" s="442">
        <v>0</v>
      </c>
      <c r="AF167" s="268">
        <v>16</v>
      </c>
      <c r="AG167" s="442">
        <v>0.01</v>
      </c>
      <c r="AH167" s="268">
        <v>12</v>
      </c>
      <c r="AI167" s="442">
        <v>0</v>
      </c>
      <c r="AJ167" s="268">
        <v>8</v>
      </c>
      <c r="AK167" s="442">
        <v>0</v>
      </c>
      <c r="AL167" s="268">
        <v>74</v>
      </c>
      <c r="AM167" s="442">
        <v>0.03</v>
      </c>
      <c r="AN167" s="442"/>
      <c r="AO167" s="268">
        <v>180</v>
      </c>
      <c r="AP167" s="442">
        <v>7.0000000000000007E-2</v>
      </c>
      <c r="AQ167" s="268">
        <v>106</v>
      </c>
      <c r="AR167" s="442">
        <v>0.04</v>
      </c>
      <c r="AS167" s="268">
        <v>35</v>
      </c>
      <c r="AT167" s="442">
        <v>0.01</v>
      </c>
      <c r="AU167" s="268">
        <v>1</v>
      </c>
      <c r="AV167" s="442">
        <v>0</v>
      </c>
      <c r="AW167" s="268">
        <v>38</v>
      </c>
      <c r="AX167" s="442">
        <v>0.01</v>
      </c>
      <c r="AY167" s="442"/>
      <c r="AZ167" s="268">
        <v>110</v>
      </c>
      <c r="BA167" s="442">
        <v>0.04</v>
      </c>
      <c r="BB167" s="268">
        <v>20</v>
      </c>
      <c r="BC167" s="442">
        <v>0.01</v>
      </c>
      <c r="BD167" s="268">
        <v>90</v>
      </c>
      <c r="BE167" s="442">
        <v>0.04</v>
      </c>
      <c r="BF167" s="442"/>
      <c r="BG167" s="268">
        <v>219</v>
      </c>
      <c r="BH167" s="442">
        <v>0.09</v>
      </c>
    </row>
    <row r="168" spans="1:60" s="291" customFormat="1" hidden="1" x14ac:dyDescent="0.25">
      <c r="A168" s="267" t="s">
        <v>576</v>
      </c>
      <c r="B168" s="267" t="s">
        <v>577</v>
      </c>
      <c r="C168" s="260"/>
      <c r="D168" s="260"/>
      <c r="E168" s="268">
        <v>325</v>
      </c>
      <c r="F168" s="442">
        <v>1</v>
      </c>
      <c r="G168" s="269"/>
      <c r="H168" s="268">
        <v>267</v>
      </c>
      <c r="I168" s="442">
        <v>0.82</v>
      </c>
      <c r="J168" s="268">
        <v>250</v>
      </c>
      <c r="K168" s="442">
        <v>0.77</v>
      </c>
      <c r="L168" s="268">
        <v>1</v>
      </c>
      <c r="M168" s="442">
        <v>0</v>
      </c>
      <c r="N168" s="268">
        <v>0</v>
      </c>
      <c r="O168" s="442">
        <v>0</v>
      </c>
      <c r="P168" s="268">
        <v>16</v>
      </c>
      <c r="Q168" s="442">
        <v>0.05</v>
      </c>
      <c r="R168" s="442"/>
      <c r="S168" s="268">
        <v>10</v>
      </c>
      <c r="T168" s="442">
        <v>0.03</v>
      </c>
      <c r="U168" s="268">
        <v>1</v>
      </c>
      <c r="V168" s="442">
        <v>0</v>
      </c>
      <c r="W168" s="268">
        <v>8</v>
      </c>
      <c r="X168" s="442">
        <v>0.02</v>
      </c>
      <c r="Y168" s="268">
        <v>1</v>
      </c>
      <c r="Z168" s="442">
        <v>0</v>
      </c>
      <c r="AA168" s="442"/>
      <c r="AB168" s="268">
        <v>6</v>
      </c>
      <c r="AC168" s="442">
        <v>0.02</v>
      </c>
      <c r="AD168" s="268">
        <v>2</v>
      </c>
      <c r="AE168" s="442">
        <v>0.01</v>
      </c>
      <c r="AF168" s="268">
        <v>0</v>
      </c>
      <c r="AG168" s="442">
        <v>0</v>
      </c>
      <c r="AH168" s="268">
        <v>1</v>
      </c>
      <c r="AI168" s="442">
        <v>0</v>
      </c>
      <c r="AJ168" s="268">
        <v>1</v>
      </c>
      <c r="AK168" s="442">
        <v>0</v>
      </c>
      <c r="AL168" s="268">
        <v>2</v>
      </c>
      <c r="AM168" s="442">
        <v>0.01</v>
      </c>
      <c r="AN168" s="442"/>
      <c r="AO168" s="268">
        <v>17</v>
      </c>
      <c r="AP168" s="442">
        <v>0.05</v>
      </c>
      <c r="AQ168" s="268">
        <v>10</v>
      </c>
      <c r="AR168" s="442">
        <v>0.03</v>
      </c>
      <c r="AS168" s="268">
        <v>2</v>
      </c>
      <c r="AT168" s="442">
        <v>0.01</v>
      </c>
      <c r="AU168" s="268">
        <v>2</v>
      </c>
      <c r="AV168" s="442">
        <v>0.01</v>
      </c>
      <c r="AW168" s="268">
        <v>3</v>
      </c>
      <c r="AX168" s="442">
        <v>0.01</v>
      </c>
      <c r="AY168" s="442"/>
      <c r="AZ168" s="268">
        <v>3</v>
      </c>
      <c r="BA168" s="442">
        <v>0.01</v>
      </c>
      <c r="BB168" s="268">
        <v>1</v>
      </c>
      <c r="BC168" s="442">
        <v>0</v>
      </c>
      <c r="BD168" s="268">
        <v>2</v>
      </c>
      <c r="BE168" s="442">
        <v>0.01</v>
      </c>
      <c r="BF168" s="442"/>
      <c r="BG168" s="268">
        <v>22</v>
      </c>
      <c r="BH168" s="442">
        <v>7.0000000000000007E-2</v>
      </c>
    </row>
    <row r="169" spans="1:60" s="291" customFormat="1" hidden="1" x14ac:dyDescent="0.25">
      <c r="A169" s="267" t="s">
        <v>578</v>
      </c>
      <c r="B169" s="267" t="s">
        <v>579</v>
      </c>
      <c r="C169" s="260"/>
      <c r="D169" s="260"/>
      <c r="E169" s="268">
        <v>920</v>
      </c>
      <c r="F169" s="442">
        <v>1</v>
      </c>
      <c r="G169" s="269"/>
      <c r="H169" s="268">
        <v>790</v>
      </c>
      <c r="I169" s="442">
        <v>0.86</v>
      </c>
      <c r="J169" s="268">
        <v>705</v>
      </c>
      <c r="K169" s="442">
        <v>0.77</v>
      </c>
      <c r="L169" s="268">
        <v>5</v>
      </c>
      <c r="M169" s="442">
        <v>0.01</v>
      </c>
      <c r="N169" s="268">
        <v>0</v>
      </c>
      <c r="O169" s="442">
        <v>0</v>
      </c>
      <c r="P169" s="268">
        <v>80</v>
      </c>
      <c r="Q169" s="442">
        <v>0.09</v>
      </c>
      <c r="R169" s="442"/>
      <c r="S169" s="268">
        <v>6</v>
      </c>
      <c r="T169" s="442">
        <v>0.01</v>
      </c>
      <c r="U169" s="268">
        <v>3</v>
      </c>
      <c r="V169" s="442">
        <v>0</v>
      </c>
      <c r="W169" s="268">
        <v>2</v>
      </c>
      <c r="X169" s="442">
        <v>0</v>
      </c>
      <c r="Y169" s="268">
        <v>1</v>
      </c>
      <c r="Z169" s="442">
        <v>0</v>
      </c>
      <c r="AA169" s="442"/>
      <c r="AB169" s="268">
        <v>5</v>
      </c>
      <c r="AC169" s="442">
        <v>0.01</v>
      </c>
      <c r="AD169" s="268">
        <v>0</v>
      </c>
      <c r="AE169" s="442">
        <v>0</v>
      </c>
      <c r="AF169" s="268">
        <v>0</v>
      </c>
      <c r="AG169" s="442">
        <v>0</v>
      </c>
      <c r="AH169" s="268">
        <v>2</v>
      </c>
      <c r="AI169" s="442">
        <v>0</v>
      </c>
      <c r="AJ169" s="268">
        <v>0</v>
      </c>
      <c r="AK169" s="442">
        <v>0</v>
      </c>
      <c r="AL169" s="268">
        <v>3</v>
      </c>
      <c r="AM169" s="442">
        <v>0</v>
      </c>
      <c r="AN169" s="442"/>
      <c r="AO169" s="268">
        <v>8</v>
      </c>
      <c r="AP169" s="442">
        <v>0.01</v>
      </c>
      <c r="AQ169" s="268">
        <v>2</v>
      </c>
      <c r="AR169" s="442">
        <v>0</v>
      </c>
      <c r="AS169" s="268">
        <v>1</v>
      </c>
      <c r="AT169" s="442">
        <v>0</v>
      </c>
      <c r="AU169" s="268">
        <v>1</v>
      </c>
      <c r="AV169" s="442">
        <v>0</v>
      </c>
      <c r="AW169" s="268">
        <v>4</v>
      </c>
      <c r="AX169" s="442">
        <v>0</v>
      </c>
      <c r="AY169" s="442"/>
      <c r="AZ169" s="268">
        <v>24</v>
      </c>
      <c r="BA169" s="442">
        <v>0.03</v>
      </c>
      <c r="BB169" s="268">
        <v>4</v>
      </c>
      <c r="BC169" s="442">
        <v>0</v>
      </c>
      <c r="BD169" s="268">
        <v>20</v>
      </c>
      <c r="BE169" s="442">
        <v>0.02</v>
      </c>
      <c r="BF169" s="442"/>
      <c r="BG169" s="268">
        <v>87</v>
      </c>
      <c r="BH169" s="442">
        <v>0.09</v>
      </c>
    </row>
    <row r="170" spans="1:60" s="291" customFormat="1" hidden="1" x14ac:dyDescent="0.25">
      <c r="A170" s="267" t="s">
        <v>580</v>
      </c>
      <c r="B170" s="267" t="s">
        <v>581</v>
      </c>
      <c r="C170" s="260"/>
      <c r="D170" s="260"/>
      <c r="E170" s="268">
        <v>1627</v>
      </c>
      <c r="F170" s="442">
        <v>1</v>
      </c>
      <c r="G170" s="269"/>
      <c r="H170" s="268">
        <v>837</v>
      </c>
      <c r="I170" s="442">
        <v>0.51</v>
      </c>
      <c r="J170" s="268">
        <v>795</v>
      </c>
      <c r="K170" s="442">
        <v>0.49</v>
      </c>
      <c r="L170" s="268">
        <v>4</v>
      </c>
      <c r="M170" s="442">
        <v>0</v>
      </c>
      <c r="N170" s="268">
        <v>3</v>
      </c>
      <c r="O170" s="442">
        <v>0</v>
      </c>
      <c r="P170" s="268">
        <v>35</v>
      </c>
      <c r="Q170" s="442">
        <v>0.02</v>
      </c>
      <c r="R170" s="442"/>
      <c r="S170" s="268">
        <v>53</v>
      </c>
      <c r="T170" s="442">
        <v>0.03</v>
      </c>
      <c r="U170" s="268">
        <v>43</v>
      </c>
      <c r="V170" s="442">
        <v>0.03</v>
      </c>
      <c r="W170" s="268">
        <v>4</v>
      </c>
      <c r="X170" s="442">
        <v>0</v>
      </c>
      <c r="Y170" s="268">
        <v>6</v>
      </c>
      <c r="Z170" s="442">
        <v>0</v>
      </c>
      <c r="AA170" s="442"/>
      <c r="AB170" s="268">
        <v>33</v>
      </c>
      <c r="AC170" s="442">
        <v>0.02</v>
      </c>
      <c r="AD170" s="268">
        <v>8</v>
      </c>
      <c r="AE170" s="442">
        <v>0</v>
      </c>
      <c r="AF170" s="268">
        <v>4</v>
      </c>
      <c r="AG170" s="442">
        <v>0</v>
      </c>
      <c r="AH170" s="268">
        <v>0</v>
      </c>
      <c r="AI170" s="442">
        <v>0</v>
      </c>
      <c r="AJ170" s="268">
        <v>8</v>
      </c>
      <c r="AK170" s="442">
        <v>0</v>
      </c>
      <c r="AL170" s="268">
        <v>13</v>
      </c>
      <c r="AM170" s="442">
        <v>0.01</v>
      </c>
      <c r="AN170" s="442"/>
      <c r="AO170" s="268">
        <v>7</v>
      </c>
      <c r="AP170" s="442">
        <v>0</v>
      </c>
      <c r="AQ170" s="268">
        <v>1</v>
      </c>
      <c r="AR170" s="442">
        <v>0</v>
      </c>
      <c r="AS170" s="268">
        <v>3</v>
      </c>
      <c r="AT170" s="442">
        <v>0</v>
      </c>
      <c r="AU170" s="268">
        <v>0</v>
      </c>
      <c r="AV170" s="442">
        <v>0</v>
      </c>
      <c r="AW170" s="268">
        <v>3</v>
      </c>
      <c r="AX170" s="442">
        <v>0</v>
      </c>
      <c r="AY170" s="442"/>
      <c r="AZ170" s="268">
        <v>117</v>
      </c>
      <c r="BA170" s="442">
        <v>7.0000000000000007E-2</v>
      </c>
      <c r="BB170" s="268">
        <v>43</v>
      </c>
      <c r="BC170" s="442">
        <v>0.03</v>
      </c>
      <c r="BD170" s="268">
        <v>74</v>
      </c>
      <c r="BE170" s="442">
        <v>0.05</v>
      </c>
      <c r="BF170" s="442"/>
      <c r="BG170" s="268">
        <v>580</v>
      </c>
      <c r="BH170" s="442">
        <v>0.36</v>
      </c>
    </row>
    <row r="171" spans="1:60" s="291" customFormat="1" hidden="1" x14ac:dyDescent="0.25">
      <c r="A171" s="267" t="s">
        <v>582</v>
      </c>
      <c r="B171" s="267" t="s">
        <v>583</v>
      </c>
      <c r="C171" s="260"/>
      <c r="D171" s="260"/>
      <c r="E171" s="268">
        <v>1719</v>
      </c>
      <c r="F171" s="442">
        <v>1</v>
      </c>
      <c r="G171" s="269"/>
      <c r="H171" s="268">
        <v>698</v>
      </c>
      <c r="I171" s="442">
        <v>0.41</v>
      </c>
      <c r="J171" s="268">
        <v>526</v>
      </c>
      <c r="K171" s="442">
        <v>0.31</v>
      </c>
      <c r="L171" s="268">
        <v>21</v>
      </c>
      <c r="M171" s="442">
        <v>0.01</v>
      </c>
      <c r="N171" s="268">
        <v>12</v>
      </c>
      <c r="O171" s="442">
        <v>0.01</v>
      </c>
      <c r="P171" s="268">
        <v>139</v>
      </c>
      <c r="Q171" s="442">
        <v>0.08</v>
      </c>
      <c r="R171" s="442"/>
      <c r="S171" s="268">
        <v>323</v>
      </c>
      <c r="T171" s="442">
        <v>0.19</v>
      </c>
      <c r="U171" s="268">
        <v>169</v>
      </c>
      <c r="V171" s="442">
        <v>0.1</v>
      </c>
      <c r="W171" s="268">
        <v>123</v>
      </c>
      <c r="X171" s="442">
        <v>7.0000000000000007E-2</v>
      </c>
      <c r="Y171" s="268">
        <v>31</v>
      </c>
      <c r="Z171" s="442">
        <v>0.02</v>
      </c>
      <c r="AA171" s="442"/>
      <c r="AB171" s="268">
        <v>449</v>
      </c>
      <c r="AC171" s="442">
        <v>0.26</v>
      </c>
      <c r="AD171" s="268">
        <v>237</v>
      </c>
      <c r="AE171" s="442">
        <v>0.14000000000000001</v>
      </c>
      <c r="AF171" s="268">
        <v>26</v>
      </c>
      <c r="AG171" s="442">
        <v>0.02</v>
      </c>
      <c r="AH171" s="268">
        <v>145</v>
      </c>
      <c r="AI171" s="442">
        <v>0.08</v>
      </c>
      <c r="AJ171" s="268">
        <v>2</v>
      </c>
      <c r="AK171" s="442">
        <v>0</v>
      </c>
      <c r="AL171" s="268">
        <v>39</v>
      </c>
      <c r="AM171" s="442">
        <v>0.02</v>
      </c>
      <c r="AN171" s="442"/>
      <c r="AO171" s="268">
        <v>117</v>
      </c>
      <c r="AP171" s="442">
        <v>7.0000000000000007E-2</v>
      </c>
      <c r="AQ171" s="268">
        <v>66</v>
      </c>
      <c r="AR171" s="442">
        <v>0.04</v>
      </c>
      <c r="AS171" s="268">
        <v>20</v>
      </c>
      <c r="AT171" s="442">
        <v>0.01</v>
      </c>
      <c r="AU171" s="268">
        <v>13</v>
      </c>
      <c r="AV171" s="442">
        <v>0.01</v>
      </c>
      <c r="AW171" s="268">
        <v>18</v>
      </c>
      <c r="AX171" s="442">
        <v>0.01</v>
      </c>
      <c r="AY171" s="442"/>
      <c r="AZ171" s="268">
        <v>74</v>
      </c>
      <c r="BA171" s="442">
        <v>0.04</v>
      </c>
      <c r="BB171" s="268">
        <v>35</v>
      </c>
      <c r="BC171" s="442">
        <v>0.02</v>
      </c>
      <c r="BD171" s="268">
        <v>39</v>
      </c>
      <c r="BE171" s="442">
        <v>0.02</v>
      </c>
      <c r="BF171" s="442"/>
      <c r="BG171" s="268">
        <v>58</v>
      </c>
      <c r="BH171" s="442">
        <v>0.03</v>
      </c>
    </row>
    <row r="172" spans="1:60" s="291" customFormat="1" hidden="1" x14ac:dyDescent="0.25">
      <c r="A172" s="267" t="s">
        <v>584</v>
      </c>
      <c r="B172" s="267" t="s">
        <v>585</v>
      </c>
      <c r="C172" s="260"/>
      <c r="D172" s="260"/>
      <c r="E172" s="268">
        <v>1023</v>
      </c>
      <c r="F172" s="442">
        <v>1</v>
      </c>
      <c r="G172" s="269"/>
      <c r="H172" s="268">
        <v>869</v>
      </c>
      <c r="I172" s="442">
        <v>0.85</v>
      </c>
      <c r="J172" s="268">
        <v>774</v>
      </c>
      <c r="K172" s="442">
        <v>0.76</v>
      </c>
      <c r="L172" s="268">
        <v>3</v>
      </c>
      <c r="M172" s="442">
        <v>0</v>
      </c>
      <c r="N172" s="268">
        <v>13</v>
      </c>
      <c r="O172" s="442">
        <v>0.01</v>
      </c>
      <c r="P172" s="268">
        <v>79</v>
      </c>
      <c r="Q172" s="442">
        <v>0.08</v>
      </c>
      <c r="R172" s="442"/>
      <c r="S172" s="268">
        <v>46</v>
      </c>
      <c r="T172" s="442">
        <v>0.04</v>
      </c>
      <c r="U172" s="268">
        <v>31</v>
      </c>
      <c r="V172" s="442">
        <v>0.03</v>
      </c>
      <c r="W172" s="268">
        <v>9</v>
      </c>
      <c r="X172" s="442">
        <v>0.01</v>
      </c>
      <c r="Y172" s="268">
        <v>6</v>
      </c>
      <c r="Z172" s="442">
        <v>0.01</v>
      </c>
      <c r="AA172" s="442"/>
      <c r="AB172" s="268">
        <v>38</v>
      </c>
      <c r="AC172" s="442">
        <v>0.04</v>
      </c>
      <c r="AD172" s="268">
        <v>0</v>
      </c>
      <c r="AE172" s="442">
        <v>0</v>
      </c>
      <c r="AF172" s="268">
        <v>6</v>
      </c>
      <c r="AG172" s="442">
        <v>0.01</v>
      </c>
      <c r="AH172" s="268">
        <v>8</v>
      </c>
      <c r="AI172" s="442">
        <v>0.01</v>
      </c>
      <c r="AJ172" s="268">
        <v>1</v>
      </c>
      <c r="AK172" s="442">
        <v>0</v>
      </c>
      <c r="AL172" s="268">
        <v>23</v>
      </c>
      <c r="AM172" s="442">
        <v>0.02</v>
      </c>
      <c r="AN172" s="442"/>
      <c r="AO172" s="268">
        <v>21</v>
      </c>
      <c r="AP172" s="442">
        <v>0.02</v>
      </c>
      <c r="AQ172" s="268">
        <v>10</v>
      </c>
      <c r="AR172" s="442">
        <v>0.01</v>
      </c>
      <c r="AS172" s="268">
        <v>3</v>
      </c>
      <c r="AT172" s="442">
        <v>0</v>
      </c>
      <c r="AU172" s="268">
        <v>3</v>
      </c>
      <c r="AV172" s="442">
        <v>0</v>
      </c>
      <c r="AW172" s="268">
        <v>5</v>
      </c>
      <c r="AX172" s="442">
        <v>0</v>
      </c>
      <c r="AY172" s="442"/>
      <c r="AZ172" s="268">
        <v>31</v>
      </c>
      <c r="BA172" s="442">
        <v>0.03</v>
      </c>
      <c r="BB172" s="268">
        <v>11</v>
      </c>
      <c r="BC172" s="442">
        <v>0.01</v>
      </c>
      <c r="BD172" s="268">
        <v>20</v>
      </c>
      <c r="BE172" s="442">
        <v>0.02</v>
      </c>
      <c r="BF172" s="442"/>
      <c r="BG172" s="268">
        <v>18</v>
      </c>
      <c r="BH172" s="442">
        <v>0.02</v>
      </c>
    </row>
    <row r="173" spans="1:60" s="291" customFormat="1" hidden="1" x14ac:dyDescent="0.25">
      <c r="A173" s="267" t="s">
        <v>586</v>
      </c>
      <c r="B173" s="267" t="s">
        <v>587</v>
      </c>
      <c r="C173" s="260"/>
      <c r="D173" s="260"/>
      <c r="E173" s="268">
        <v>181</v>
      </c>
      <c r="F173" s="442">
        <v>1</v>
      </c>
      <c r="G173" s="269"/>
      <c r="H173" s="268">
        <v>167</v>
      </c>
      <c r="I173" s="442">
        <v>0.92</v>
      </c>
      <c r="J173" s="268">
        <v>163</v>
      </c>
      <c r="K173" s="442">
        <v>0.9</v>
      </c>
      <c r="L173" s="268">
        <v>0</v>
      </c>
      <c r="M173" s="442">
        <v>0</v>
      </c>
      <c r="N173" s="268">
        <v>0</v>
      </c>
      <c r="O173" s="442">
        <v>0</v>
      </c>
      <c r="P173" s="268">
        <v>4</v>
      </c>
      <c r="Q173" s="442">
        <v>0.02</v>
      </c>
      <c r="R173" s="442"/>
      <c r="S173" s="268">
        <v>3</v>
      </c>
      <c r="T173" s="442">
        <v>0.02</v>
      </c>
      <c r="U173" s="268">
        <v>0</v>
      </c>
      <c r="V173" s="442">
        <v>0</v>
      </c>
      <c r="W173" s="268">
        <v>2</v>
      </c>
      <c r="X173" s="442">
        <v>0.01</v>
      </c>
      <c r="Y173" s="268">
        <v>1</v>
      </c>
      <c r="Z173" s="442">
        <v>0.01</v>
      </c>
      <c r="AA173" s="442"/>
      <c r="AB173" s="268">
        <v>2</v>
      </c>
      <c r="AC173" s="442">
        <v>0.01</v>
      </c>
      <c r="AD173" s="268">
        <v>0</v>
      </c>
      <c r="AE173" s="442">
        <v>0</v>
      </c>
      <c r="AF173" s="268">
        <v>0</v>
      </c>
      <c r="AG173" s="442">
        <v>0</v>
      </c>
      <c r="AH173" s="268">
        <v>1</v>
      </c>
      <c r="AI173" s="442">
        <v>0.01</v>
      </c>
      <c r="AJ173" s="268">
        <v>1</v>
      </c>
      <c r="AK173" s="442">
        <v>0.01</v>
      </c>
      <c r="AL173" s="268">
        <v>0</v>
      </c>
      <c r="AM173" s="442">
        <v>0</v>
      </c>
      <c r="AN173" s="442"/>
      <c r="AO173" s="268">
        <v>4</v>
      </c>
      <c r="AP173" s="442">
        <v>0.02</v>
      </c>
      <c r="AQ173" s="268">
        <v>0</v>
      </c>
      <c r="AR173" s="442">
        <v>0</v>
      </c>
      <c r="AS173" s="268">
        <v>1</v>
      </c>
      <c r="AT173" s="442">
        <v>0.01</v>
      </c>
      <c r="AU173" s="268">
        <v>0</v>
      </c>
      <c r="AV173" s="442">
        <v>0</v>
      </c>
      <c r="AW173" s="268">
        <v>3</v>
      </c>
      <c r="AX173" s="442">
        <v>0.02</v>
      </c>
      <c r="AY173" s="442"/>
      <c r="AZ173" s="268">
        <v>4</v>
      </c>
      <c r="BA173" s="442">
        <v>0.02</v>
      </c>
      <c r="BB173" s="268">
        <v>1</v>
      </c>
      <c r="BC173" s="442">
        <v>0.01</v>
      </c>
      <c r="BD173" s="268">
        <v>3</v>
      </c>
      <c r="BE173" s="442">
        <v>0.02</v>
      </c>
      <c r="BF173" s="442"/>
      <c r="BG173" s="268">
        <v>1</v>
      </c>
      <c r="BH173" s="442">
        <v>0.01</v>
      </c>
    </row>
    <row r="174" spans="1:60" s="291" customFormat="1" hidden="1" x14ac:dyDescent="0.25">
      <c r="A174" s="267" t="s">
        <v>588</v>
      </c>
      <c r="B174" s="267" t="s">
        <v>589</v>
      </c>
      <c r="C174" s="260"/>
      <c r="D174" s="260"/>
      <c r="E174" s="268">
        <v>239</v>
      </c>
      <c r="F174" s="442">
        <v>1</v>
      </c>
      <c r="G174" s="269"/>
      <c r="H174" s="268">
        <v>233</v>
      </c>
      <c r="I174" s="442">
        <v>0.97</v>
      </c>
      <c r="J174" s="268">
        <v>195</v>
      </c>
      <c r="K174" s="442">
        <v>0.82</v>
      </c>
      <c r="L174" s="268">
        <v>0</v>
      </c>
      <c r="M174" s="442">
        <v>0</v>
      </c>
      <c r="N174" s="268">
        <v>0</v>
      </c>
      <c r="O174" s="442">
        <v>0</v>
      </c>
      <c r="P174" s="268">
        <v>38</v>
      </c>
      <c r="Q174" s="442">
        <v>0.16</v>
      </c>
      <c r="R174" s="442"/>
      <c r="S174" s="268">
        <v>0</v>
      </c>
      <c r="T174" s="442">
        <v>0</v>
      </c>
      <c r="U174" s="268">
        <v>0</v>
      </c>
      <c r="V174" s="442">
        <v>0</v>
      </c>
      <c r="W174" s="268">
        <v>0</v>
      </c>
      <c r="X174" s="442">
        <v>0</v>
      </c>
      <c r="Y174" s="268">
        <v>0</v>
      </c>
      <c r="Z174" s="442">
        <v>0</v>
      </c>
      <c r="AA174" s="442"/>
      <c r="AB174" s="268">
        <v>3</v>
      </c>
      <c r="AC174" s="442">
        <v>0.01</v>
      </c>
      <c r="AD174" s="268">
        <v>0</v>
      </c>
      <c r="AE174" s="442">
        <v>0</v>
      </c>
      <c r="AF174" s="268">
        <v>1</v>
      </c>
      <c r="AG174" s="442">
        <v>0</v>
      </c>
      <c r="AH174" s="268">
        <v>2</v>
      </c>
      <c r="AI174" s="442">
        <v>0.01</v>
      </c>
      <c r="AJ174" s="268">
        <v>0</v>
      </c>
      <c r="AK174" s="442">
        <v>0</v>
      </c>
      <c r="AL174" s="268">
        <v>0</v>
      </c>
      <c r="AM174" s="442">
        <v>0</v>
      </c>
      <c r="AN174" s="442"/>
      <c r="AO174" s="268">
        <v>0</v>
      </c>
      <c r="AP174" s="442">
        <v>0</v>
      </c>
      <c r="AQ174" s="268">
        <v>0</v>
      </c>
      <c r="AR174" s="442">
        <v>0</v>
      </c>
      <c r="AS174" s="268">
        <v>0</v>
      </c>
      <c r="AT174" s="442">
        <v>0</v>
      </c>
      <c r="AU174" s="268">
        <v>0</v>
      </c>
      <c r="AV174" s="442">
        <v>0</v>
      </c>
      <c r="AW174" s="268">
        <v>0</v>
      </c>
      <c r="AX174" s="442">
        <v>0</v>
      </c>
      <c r="AY174" s="442"/>
      <c r="AZ174" s="268">
        <v>2</v>
      </c>
      <c r="BA174" s="442">
        <v>0.01</v>
      </c>
      <c r="BB174" s="268">
        <v>0</v>
      </c>
      <c r="BC174" s="442">
        <v>0</v>
      </c>
      <c r="BD174" s="268">
        <v>2</v>
      </c>
      <c r="BE174" s="442">
        <v>0.01</v>
      </c>
      <c r="BF174" s="442"/>
      <c r="BG174" s="268">
        <v>1</v>
      </c>
      <c r="BH174" s="442">
        <v>0</v>
      </c>
    </row>
    <row r="175" spans="1:60" s="291" customFormat="1" hidden="1" x14ac:dyDescent="0.25">
      <c r="A175" s="267" t="s">
        <v>590</v>
      </c>
      <c r="B175" s="267" t="s">
        <v>591</v>
      </c>
      <c r="C175" s="260"/>
      <c r="D175" s="260"/>
      <c r="E175" s="268">
        <v>6422</v>
      </c>
      <c r="F175" s="442">
        <v>1</v>
      </c>
      <c r="G175" s="269"/>
      <c r="H175" s="268">
        <v>2840</v>
      </c>
      <c r="I175" s="442">
        <v>0.44</v>
      </c>
      <c r="J175" s="268">
        <v>2509</v>
      </c>
      <c r="K175" s="442">
        <v>0.39</v>
      </c>
      <c r="L175" s="268">
        <v>58</v>
      </c>
      <c r="M175" s="442">
        <v>0.01</v>
      </c>
      <c r="N175" s="268">
        <v>11</v>
      </c>
      <c r="O175" s="442">
        <v>0</v>
      </c>
      <c r="P175" s="268">
        <v>262</v>
      </c>
      <c r="Q175" s="442">
        <v>0.04</v>
      </c>
      <c r="R175" s="442"/>
      <c r="S175" s="268">
        <v>1358</v>
      </c>
      <c r="T175" s="442">
        <v>0.21</v>
      </c>
      <c r="U175" s="268">
        <v>1015</v>
      </c>
      <c r="V175" s="442">
        <v>0.16</v>
      </c>
      <c r="W175" s="268">
        <v>173</v>
      </c>
      <c r="X175" s="442">
        <v>0.03</v>
      </c>
      <c r="Y175" s="268">
        <v>170</v>
      </c>
      <c r="Z175" s="442">
        <v>0.03</v>
      </c>
      <c r="AA175" s="442"/>
      <c r="AB175" s="268">
        <v>807</v>
      </c>
      <c r="AC175" s="442">
        <v>0.13</v>
      </c>
      <c r="AD175" s="268">
        <v>493</v>
      </c>
      <c r="AE175" s="442">
        <v>0.08</v>
      </c>
      <c r="AF175" s="268">
        <v>36</v>
      </c>
      <c r="AG175" s="442">
        <v>0.01</v>
      </c>
      <c r="AH175" s="268">
        <v>36</v>
      </c>
      <c r="AI175" s="442">
        <v>0.01</v>
      </c>
      <c r="AJ175" s="268">
        <v>7</v>
      </c>
      <c r="AK175" s="442">
        <v>0</v>
      </c>
      <c r="AL175" s="268">
        <v>235</v>
      </c>
      <c r="AM175" s="442">
        <v>0.04</v>
      </c>
      <c r="AN175" s="442"/>
      <c r="AO175" s="268">
        <v>333</v>
      </c>
      <c r="AP175" s="442">
        <v>0.05</v>
      </c>
      <c r="AQ175" s="268">
        <v>162</v>
      </c>
      <c r="AR175" s="442">
        <v>0.03</v>
      </c>
      <c r="AS175" s="268">
        <v>75</v>
      </c>
      <c r="AT175" s="442">
        <v>0.01</v>
      </c>
      <c r="AU175" s="268">
        <v>36</v>
      </c>
      <c r="AV175" s="442">
        <v>0.01</v>
      </c>
      <c r="AW175" s="268">
        <v>60</v>
      </c>
      <c r="AX175" s="442">
        <v>0.01</v>
      </c>
      <c r="AY175" s="442"/>
      <c r="AZ175" s="268">
        <v>496</v>
      </c>
      <c r="BA175" s="442">
        <v>0.08</v>
      </c>
      <c r="BB175" s="268">
        <v>314</v>
      </c>
      <c r="BC175" s="442">
        <v>0.05</v>
      </c>
      <c r="BD175" s="268">
        <v>182</v>
      </c>
      <c r="BE175" s="442">
        <v>0.03</v>
      </c>
      <c r="BF175" s="442"/>
      <c r="BG175" s="268">
        <v>588</v>
      </c>
      <c r="BH175" s="442">
        <v>0.09</v>
      </c>
    </row>
    <row r="176" spans="1:60" s="291" customFormat="1" hidden="1" x14ac:dyDescent="0.25">
      <c r="A176" s="267" t="s">
        <v>592</v>
      </c>
      <c r="B176" s="267" t="s">
        <v>593</v>
      </c>
      <c r="C176" s="260"/>
      <c r="D176" s="260"/>
      <c r="E176" s="268">
        <v>336</v>
      </c>
      <c r="F176" s="442">
        <v>1</v>
      </c>
      <c r="G176" s="269"/>
      <c r="H176" s="268">
        <v>313</v>
      </c>
      <c r="I176" s="442">
        <v>0.93</v>
      </c>
      <c r="J176" s="268">
        <v>263</v>
      </c>
      <c r="K176" s="442">
        <v>0.78</v>
      </c>
      <c r="L176" s="268">
        <v>0</v>
      </c>
      <c r="M176" s="442">
        <v>0</v>
      </c>
      <c r="N176" s="268">
        <v>0</v>
      </c>
      <c r="O176" s="442">
        <v>0</v>
      </c>
      <c r="P176" s="268">
        <v>50</v>
      </c>
      <c r="Q176" s="442">
        <v>0.15</v>
      </c>
      <c r="R176" s="442"/>
      <c r="S176" s="268">
        <v>7</v>
      </c>
      <c r="T176" s="442">
        <v>0.02</v>
      </c>
      <c r="U176" s="268">
        <v>3</v>
      </c>
      <c r="V176" s="442">
        <v>0.01</v>
      </c>
      <c r="W176" s="268">
        <v>1</v>
      </c>
      <c r="X176" s="442">
        <v>0</v>
      </c>
      <c r="Y176" s="268">
        <v>3</v>
      </c>
      <c r="Z176" s="442">
        <v>0.01</v>
      </c>
      <c r="AA176" s="442"/>
      <c r="AB176" s="268">
        <v>2</v>
      </c>
      <c r="AC176" s="442">
        <v>0.01</v>
      </c>
      <c r="AD176" s="268">
        <v>1</v>
      </c>
      <c r="AE176" s="442">
        <v>0</v>
      </c>
      <c r="AF176" s="268">
        <v>1</v>
      </c>
      <c r="AG176" s="442">
        <v>0</v>
      </c>
      <c r="AH176" s="268">
        <v>0</v>
      </c>
      <c r="AI176" s="442">
        <v>0</v>
      </c>
      <c r="AJ176" s="268">
        <v>0</v>
      </c>
      <c r="AK176" s="442">
        <v>0</v>
      </c>
      <c r="AL176" s="268">
        <v>0</v>
      </c>
      <c r="AM176" s="442">
        <v>0</v>
      </c>
      <c r="AN176" s="442"/>
      <c r="AO176" s="268">
        <v>1</v>
      </c>
      <c r="AP176" s="442">
        <v>0</v>
      </c>
      <c r="AQ176" s="268">
        <v>0</v>
      </c>
      <c r="AR176" s="442">
        <v>0</v>
      </c>
      <c r="AS176" s="268">
        <v>0</v>
      </c>
      <c r="AT176" s="442">
        <v>0</v>
      </c>
      <c r="AU176" s="268">
        <v>1</v>
      </c>
      <c r="AV176" s="442">
        <v>0</v>
      </c>
      <c r="AW176" s="268">
        <v>0</v>
      </c>
      <c r="AX176" s="442">
        <v>0</v>
      </c>
      <c r="AY176" s="442"/>
      <c r="AZ176" s="268">
        <v>6</v>
      </c>
      <c r="BA176" s="442">
        <v>0.02</v>
      </c>
      <c r="BB176" s="268">
        <v>0</v>
      </c>
      <c r="BC176" s="442">
        <v>0</v>
      </c>
      <c r="BD176" s="268">
        <v>6</v>
      </c>
      <c r="BE176" s="442">
        <v>0.02</v>
      </c>
      <c r="BF176" s="442"/>
      <c r="BG176" s="268">
        <v>7</v>
      </c>
      <c r="BH176" s="442">
        <v>0.02</v>
      </c>
    </row>
    <row r="177" spans="1:60" s="291" customFormat="1" hidden="1" x14ac:dyDescent="0.25">
      <c r="A177" s="267" t="s">
        <v>594</v>
      </c>
      <c r="B177" s="267" t="s">
        <v>595</v>
      </c>
      <c r="C177" s="260"/>
      <c r="D177" s="260"/>
      <c r="E177" s="268">
        <v>1793</v>
      </c>
      <c r="F177" s="442">
        <v>1</v>
      </c>
      <c r="G177" s="269"/>
      <c r="H177" s="268">
        <v>1475</v>
      </c>
      <c r="I177" s="442">
        <v>0.82</v>
      </c>
      <c r="J177" s="268">
        <v>1361</v>
      </c>
      <c r="K177" s="442">
        <v>0.76</v>
      </c>
      <c r="L177" s="268">
        <v>6</v>
      </c>
      <c r="M177" s="442">
        <v>0</v>
      </c>
      <c r="N177" s="268">
        <v>3</v>
      </c>
      <c r="O177" s="442">
        <v>0</v>
      </c>
      <c r="P177" s="268">
        <v>105</v>
      </c>
      <c r="Q177" s="442">
        <v>0.06</v>
      </c>
      <c r="R177" s="442"/>
      <c r="S177" s="268">
        <v>167</v>
      </c>
      <c r="T177" s="442">
        <v>0.09</v>
      </c>
      <c r="U177" s="268">
        <v>121</v>
      </c>
      <c r="V177" s="442">
        <v>7.0000000000000007E-2</v>
      </c>
      <c r="W177" s="268">
        <v>30</v>
      </c>
      <c r="X177" s="442">
        <v>0.02</v>
      </c>
      <c r="Y177" s="268">
        <v>16</v>
      </c>
      <c r="Z177" s="442">
        <v>0.01</v>
      </c>
      <c r="AA177" s="442"/>
      <c r="AB177" s="268">
        <v>41</v>
      </c>
      <c r="AC177" s="442">
        <v>0.02</v>
      </c>
      <c r="AD177" s="268">
        <v>9</v>
      </c>
      <c r="AE177" s="442">
        <v>0.01</v>
      </c>
      <c r="AF177" s="268">
        <v>19</v>
      </c>
      <c r="AG177" s="442">
        <v>0.01</v>
      </c>
      <c r="AH177" s="268">
        <v>7</v>
      </c>
      <c r="AI177" s="442">
        <v>0</v>
      </c>
      <c r="AJ177" s="268">
        <v>1</v>
      </c>
      <c r="AK177" s="442">
        <v>0</v>
      </c>
      <c r="AL177" s="268">
        <v>5</v>
      </c>
      <c r="AM177" s="442">
        <v>0</v>
      </c>
      <c r="AN177" s="442"/>
      <c r="AO177" s="268">
        <v>42</v>
      </c>
      <c r="AP177" s="442">
        <v>0.02</v>
      </c>
      <c r="AQ177" s="268">
        <v>15</v>
      </c>
      <c r="AR177" s="442">
        <v>0.01</v>
      </c>
      <c r="AS177" s="268">
        <v>10</v>
      </c>
      <c r="AT177" s="442">
        <v>0.01</v>
      </c>
      <c r="AU177" s="268">
        <v>2</v>
      </c>
      <c r="AV177" s="442">
        <v>0</v>
      </c>
      <c r="AW177" s="268">
        <v>15</v>
      </c>
      <c r="AX177" s="442">
        <v>0.01</v>
      </c>
      <c r="AY177" s="442"/>
      <c r="AZ177" s="268">
        <v>40</v>
      </c>
      <c r="BA177" s="442">
        <v>0.02</v>
      </c>
      <c r="BB177" s="268">
        <v>7</v>
      </c>
      <c r="BC177" s="442">
        <v>0</v>
      </c>
      <c r="BD177" s="268">
        <v>33</v>
      </c>
      <c r="BE177" s="442">
        <v>0.02</v>
      </c>
      <c r="BF177" s="442"/>
      <c r="BG177" s="268">
        <v>28</v>
      </c>
      <c r="BH177" s="442">
        <v>0.02</v>
      </c>
    </row>
    <row r="178" spans="1:60" s="576" customFormat="1" hidden="1" x14ac:dyDescent="0.25">
      <c r="A178" s="267" t="s">
        <v>596</v>
      </c>
      <c r="B178" s="267" t="s">
        <v>597</v>
      </c>
      <c r="C178" s="260"/>
      <c r="D178" s="260"/>
      <c r="E178" s="268">
        <v>336</v>
      </c>
      <c r="F178" s="442">
        <v>1</v>
      </c>
      <c r="G178" s="269"/>
      <c r="H178" s="268">
        <v>289</v>
      </c>
      <c r="I178" s="442">
        <v>0.86</v>
      </c>
      <c r="J178" s="268">
        <v>275</v>
      </c>
      <c r="K178" s="442">
        <v>0.82</v>
      </c>
      <c r="L178" s="268">
        <v>1</v>
      </c>
      <c r="M178" s="442">
        <v>0</v>
      </c>
      <c r="N178" s="268">
        <v>11</v>
      </c>
      <c r="O178" s="442">
        <v>0.03</v>
      </c>
      <c r="P178" s="268">
        <v>2</v>
      </c>
      <c r="Q178" s="442">
        <v>0.01</v>
      </c>
      <c r="R178" s="442"/>
      <c r="S178" s="268">
        <v>2</v>
      </c>
      <c r="T178" s="442">
        <v>0.01</v>
      </c>
      <c r="U178" s="268">
        <v>2</v>
      </c>
      <c r="V178" s="442">
        <v>0.01</v>
      </c>
      <c r="W178" s="268">
        <v>0</v>
      </c>
      <c r="X178" s="442">
        <v>0</v>
      </c>
      <c r="Y178" s="268">
        <v>0</v>
      </c>
      <c r="Z178" s="442">
        <v>0</v>
      </c>
      <c r="AA178" s="442"/>
      <c r="AB178" s="268">
        <v>1</v>
      </c>
      <c r="AC178" s="442">
        <v>0</v>
      </c>
      <c r="AD178" s="268">
        <v>0</v>
      </c>
      <c r="AE178" s="442">
        <v>0</v>
      </c>
      <c r="AF178" s="268">
        <v>0</v>
      </c>
      <c r="AG178" s="442">
        <v>0</v>
      </c>
      <c r="AH178" s="268">
        <v>0</v>
      </c>
      <c r="AI178" s="442">
        <v>0</v>
      </c>
      <c r="AJ178" s="268">
        <v>0</v>
      </c>
      <c r="AK178" s="442">
        <v>0</v>
      </c>
      <c r="AL178" s="268">
        <v>1</v>
      </c>
      <c r="AM178" s="442">
        <v>0</v>
      </c>
      <c r="AN178" s="442"/>
      <c r="AO178" s="268">
        <v>6</v>
      </c>
      <c r="AP178" s="442">
        <v>0.02</v>
      </c>
      <c r="AQ178" s="268">
        <v>4</v>
      </c>
      <c r="AR178" s="442">
        <v>0.01</v>
      </c>
      <c r="AS178" s="268">
        <v>1</v>
      </c>
      <c r="AT178" s="442">
        <v>0</v>
      </c>
      <c r="AU178" s="268">
        <v>0</v>
      </c>
      <c r="AV178" s="442">
        <v>0</v>
      </c>
      <c r="AW178" s="268">
        <v>1</v>
      </c>
      <c r="AX178" s="442">
        <v>0</v>
      </c>
      <c r="AY178" s="442"/>
      <c r="AZ178" s="268">
        <v>5</v>
      </c>
      <c r="BA178" s="442">
        <v>0.01</v>
      </c>
      <c r="BB178" s="268">
        <v>0</v>
      </c>
      <c r="BC178" s="442">
        <v>0</v>
      </c>
      <c r="BD178" s="268">
        <v>5</v>
      </c>
      <c r="BE178" s="442">
        <v>0.01</v>
      </c>
      <c r="BF178" s="442"/>
      <c r="BG178" s="268">
        <v>33</v>
      </c>
      <c r="BH178" s="442">
        <v>0.1</v>
      </c>
    </row>
    <row r="179" spans="1:60" s="291" customFormat="1" hidden="1" x14ac:dyDescent="0.25">
      <c r="A179" s="267" t="s">
        <v>598</v>
      </c>
      <c r="B179" s="267" t="s">
        <v>599</v>
      </c>
      <c r="C179" s="260"/>
      <c r="D179" s="260"/>
      <c r="E179" s="268">
        <v>531</v>
      </c>
      <c r="F179" s="442">
        <v>1</v>
      </c>
      <c r="G179" s="269"/>
      <c r="H179" s="268">
        <v>479</v>
      </c>
      <c r="I179" s="442">
        <v>0.9</v>
      </c>
      <c r="J179" s="268">
        <v>445</v>
      </c>
      <c r="K179" s="442">
        <v>0.84</v>
      </c>
      <c r="L179" s="268">
        <v>4</v>
      </c>
      <c r="M179" s="442">
        <v>0.01</v>
      </c>
      <c r="N179" s="268">
        <v>4</v>
      </c>
      <c r="O179" s="442">
        <v>0.01</v>
      </c>
      <c r="P179" s="268">
        <v>26</v>
      </c>
      <c r="Q179" s="442">
        <v>0.05</v>
      </c>
      <c r="R179" s="442"/>
      <c r="S179" s="268">
        <v>4</v>
      </c>
      <c r="T179" s="442">
        <v>0.01</v>
      </c>
      <c r="U179" s="268">
        <v>1</v>
      </c>
      <c r="V179" s="442">
        <v>0</v>
      </c>
      <c r="W179" s="268">
        <v>3</v>
      </c>
      <c r="X179" s="442">
        <v>0.01</v>
      </c>
      <c r="Y179" s="268">
        <v>0</v>
      </c>
      <c r="Z179" s="442">
        <v>0</v>
      </c>
      <c r="AA179" s="442"/>
      <c r="AB179" s="268">
        <v>8</v>
      </c>
      <c r="AC179" s="442">
        <v>0.02</v>
      </c>
      <c r="AD179" s="268">
        <v>1</v>
      </c>
      <c r="AE179" s="442">
        <v>0</v>
      </c>
      <c r="AF179" s="268">
        <v>3</v>
      </c>
      <c r="AG179" s="442">
        <v>0.01</v>
      </c>
      <c r="AH179" s="268">
        <v>1</v>
      </c>
      <c r="AI179" s="442">
        <v>0</v>
      </c>
      <c r="AJ179" s="268">
        <v>0</v>
      </c>
      <c r="AK179" s="442">
        <v>0</v>
      </c>
      <c r="AL179" s="268">
        <v>3</v>
      </c>
      <c r="AM179" s="442">
        <v>0.01</v>
      </c>
      <c r="AN179" s="442"/>
      <c r="AO179" s="268">
        <v>8</v>
      </c>
      <c r="AP179" s="442">
        <v>0.02</v>
      </c>
      <c r="AQ179" s="268">
        <v>3</v>
      </c>
      <c r="AR179" s="442">
        <v>0.01</v>
      </c>
      <c r="AS179" s="268">
        <v>0</v>
      </c>
      <c r="AT179" s="442">
        <v>0</v>
      </c>
      <c r="AU179" s="268">
        <v>3</v>
      </c>
      <c r="AV179" s="442">
        <v>0.01</v>
      </c>
      <c r="AW179" s="268">
        <v>2</v>
      </c>
      <c r="AX179" s="442">
        <v>0</v>
      </c>
      <c r="AY179" s="442"/>
      <c r="AZ179" s="268">
        <v>5</v>
      </c>
      <c r="BA179" s="442">
        <v>0.01</v>
      </c>
      <c r="BB179" s="268">
        <v>0</v>
      </c>
      <c r="BC179" s="442">
        <v>0</v>
      </c>
      <c r="BD179" s="268">
        <v>5</v>
      </c>
      <c r="BE179" s="442">
        <v>0.01</v>
      </c>
      <c r="BF179" s="442"/>
      <c r="BG179" s="268">
        <v>27</v>
      </c>
      <c r="BH179" s="442">
        <v>0.05</v>
      </c>
    </row>
    <row r="180" spans="1:60" s="291" customFormat="1" x14ac:dyDescent="0.25">
      <c r="A180" s="267" t="s">
        <v>600</v>
      </c>
      <c r="B180" s="267" t="s">
        <v>601</v>
      </c>
      <c r="C180" s="260"/>
      <c r="D180" s="260"/>
      <c r="E180" s="268">
        <v>705</v>
      </c>
      <c r="F180" s="442">
        <v>1</v>
      </c>
      <c r="G180" s="269"/>
      <c r="H180" s="268">
        <v>275</v>
      </c>
      <c r="I180" s="442">
        <v>0.39</v>
      </c>
      <c r="J180" s="268">
        <v>168</v>
      </c>
      <c r="K180" s="442">
        <v>0.24</v>
      </c>
      <c r="L180" s="268">
        <v>1</v>
      </c>
      <c r="M180" s="442">
        <v>0</v>
      </c>
      <c r="N180" s="268">
        <v>0</v>
      </c>
      <c r="O180" s="442">
        <v>0</v>
      </c>
      <c r="P180" s="268">
        <v>106</v>
      </c>
      <c r="Q180" s="442">
        <v>0.15</v>
      </c>
      <c r="R180" s="442"/>
      <c r="S180" s="268">
        <v>224</v>
      </c>
      <c r="T180" s="442">
        <v>0.32</v>
      </c>
      <c r="U180" s="268">
        <v>126</v>
      </c>
      <c r="V180" s="442">
        <v>0.18</v>
      </c>
      <c r="W180" s="268">
        <v>87</v>
      </c>
      <c r="X180" s="442">
        <v>0.12</v>
      </c>
      <c r="Y180" s="268">
        <v>11</v>
      </c>
      <c r="Z180" s="442">
        <v>0.02</v>
      </c>
      <c r="AA180" s="442"/>
      <c r="AB180" s="268">
        <v>78</v>
      </c>
      <c r="AC180" s="442">
        <v>0.11</v>
      </c>
      <c r="AD180" s="268">
        <v>35</v>
      </c>
      <c r="AE180" s="442">
        <v>0.05</v>
      </c>
      <c r="AF180" s="268">
        <v>7</v>
      </c>
      <c r="AG180" s="442">
        <v>0.01</v>
      </c>
      <c r="AH180" s="268">
        <v>1</v>
      </c>
      <c r="AI180" s="442">
        <v>0</v>
      </c>
      <c r="AJ180" s="268">
        <v>2</v>
      </c>
      <c r="AK180" s="442">
        <v>0</v>
      </c>
      <c r="AL180" s="268">
        <v>33</v>
      </c>
      <c r="AM180" s="442">
        <v>0.05</v>
      </c>
      <c r="AN180" s="442"/>
      <c r="AO180" s="268">
        <v>37</v>
      </c>
      <c r="AP180" s="442">
        <v>0.05</v>
      </c>
      <c r="AQ180" s="268">
        <v>20</v>
      </c>
      <c r="AR180" s="442">
        <v>0.03</v>
      </c>
      <c r="AS180" s="268">
        <v>10</v>
      </c>
      <c r="AT180" s="442">
        <v>0.01</v>
      </c>
      <c r="AU180" s="268">
        <v>3</v>
      </c>
      <c r="AV180" s="442">
        <v>0</v>
      </c>
      <c r="AW180" s="268">
        <v>4</v>
      </c>
      <c r="AX180" s="442">
        <v>0.01</v>
      </c>
      <c r="AY180" s="442"/>
      <c r="AZ180" s="268">
        <v>55</v>
      </c>
      <c r="BA180" s="442">
        <v>0.08</v>
      </c>
      <c r="BB180" s="268">
        <v>16</v>
      </c>
      <c r="BC180" s="442">
        <v>0.02</v>
      </c>
      <c r="BD180" s="268">
        <v>39</v>
      </c>
      <c r="BE180" s="442">
        <v>0.06</v>
      </c>
      <c r="BF180" s="442"/>
      <c r="BG180" s="268">
        <v>36</v>
      </c>
      <c r="BH180" s="442">
        <v>0.05</v>
      </c>
    </row>
    <row r="181" spans="1:60" s="291" customFormat="1" hidden="1" x14ac:dyDescent="0.25">
      <c r="A181" s="267" t="s">
        <v>602</v>
      </c>
      <c r="B181" s="267" t="s">
        <v>603</v>
      </c>
      <c r="C181" s="260"/>
      <c r="D181" s="260"/>
      <c r="E181" s="268">
        <v>505</v>
      </c>
      <c r="F181" s="442">
        <v>1</v>
      </c>
      <c r="G181" s="269"/>
      <c r="H181" s="268">
        <v>489</v>
      </c>
      <c r="I181" s="442">
        <v>0.97</v>
      </c>
      <c r="J181" s="268">
        <v>449</v>
      </c>
      <c r="K181" s="442">
        <v>0.89</v>
      </c>
      <c r="L181" s="268">
        <v>3</v>
      </c>
      <c r="M181" s="442">
        <v>0.01</v>
      </c>
      <c r="N181" s="268">
        <v>1</v>
      </c>
      <c r="O181" s="442">
        <v>0</v>
      </c>
      <c r="P181" s="268">
        <v>36</v>
      </c>
      <c r="Q181" s="442">
        <v>7.0000000000000007E-2</v>
      </c>
      <c r="R181" s="442"/>
      <c r="S181" s="268">
        <v>3</v>
      </c>
      <c r="T181" s="442">
        <v>0.01</v>
      </c>
      <c r="U181" s="268">
        <v>0</v>
      </c>
      <c r="V181" s="442">
        <v>0</v>
      </c>
      <c r="W181" s="268">
        <v>1</v>
      </c>
      <c r="X181" s="442">
        <v>0</v>
      </c>
      <c r="Y181" s="268">
        <v>2</v>
      </c>
      <c r="Z181" s="442">
        <v>0</v>
      </c>
      <c r="AA181" s="442"/>
      <c r="AB181" s="268">
        <v>3</v>
      </c>
      <c r="AC181" s="442">
        <v>0.01</v>
      </c>
      <c r="AD181" s="268">
        <v>0</v>
      </c>
      <c r="AE181" s="442">
        <v>0</v>
      </c>
      <c r="AF181" s="268">
        <v>1</v>
      </c>
      <c r="AG181" s="442">
        <v>0</v>
      </c>
      <c r="AH181" s="268">
        <v>0</v>
      </c>
      <c r="AI181" s="442">
        <v>0</v>
      </c>
      <c r="AJ181" s="268">
        <v>1</v>
      </c>
      <c r="AK181" s="442">
        <v>0</v>
      </c>
      <c r="AL181" s="268">
        <v>1</v>
      </c>
      <c r="AM181" s="442">
        <v>0</v>
      </c>
      <c r="AN181" s="442"/>
      <c r="AO181" s="268">
        <v>5</v>
      </c>
      <c r="AP181" s="442">
        <v>0.01</v>
      </c>
      <c r="AQ181" s="268">
        <v>0</v>
      </c>
      <c r="AR181" s="442">
        <v>0</v>
      </c>
      <c r="AS181" s="268">
        <v>0</v>
      </c>
      <c r="AT181" s="442">
        <v>0</v>
      </c>
      <c r="AU181" s="268">
        <v>0</v>
      </c>
      <c r="AV181" s="442">
        <v>0</v>
      </c>
      <c r="AW181" s="268">
        <v>5</v>
      </c>
      <c r="AX181" s="442">
        <v>0.01</v>
      </c>
      <c r="AY181" s="442"/>
      <c r="AZ181" s="268">
        <v>1</v>
      </c>
      <c r="BA181" s="442">
        <v>0</v>
      </c>
      <c r="BB181" s="268">
        <v>0</v>
      </c>
      <c r="BC181" s="442">
        <v>0</v>
      </c>
      <c r="BD181" s="268">
        <v>1</v>
      </c>
      <c r="BE181" s="442">
        <v>0</v>
      </c>
      <c r="BF181" s="442"/>
      <c r="BG181" s="268">
        <v>4</v>
      </c>
      <c r="BH181" s="442">
        <v>0.01</v>
      </c>
    </row>
    <row r="182" spans="1:60" s="291" customFormat="1" hidden="1" x14ac:dyDescent="0.25">
      <c r="A182" s="267" t="s">
        <v>604</v>
      </c>
      <c r="B182" s="267" t="s">
        <v>605</v>
      </c>
      <c r="C182" s="260"/>
      <c r="D182" s="260"/>
      <c r="E182" s="268">
        <v>344</v>
      </c>
      <c r="F182" s="442">
        <v>1</v>
      </c>
      <c r="G182" s="269"/>
      <c r="H182" s="268">
        <v>260</v>
      </c>
      <c r="I182" s="442">
        <v>0.76</v>
      </c>
      <c r="J182" s="268">
        <v>244</v>
      </c>
      <c r="K182" s="442">
        <v>0.71</v>
      </c>
      <c r="L182" s="268">
        <v>3</v>
      </c>
      <c r="M182" s="442">
        <v>0.01</v>
      </c>
      <c r="N182" s="268">
        <v>0</v>
      </c>
      <c r="O182" s="442">
        <v>0</v>
      </c>
      <c r="P182" s="268">
        <v>13</v>
      </c>
      <c r="Q182" s="442">
        <v>0.04</v>
      </c>
      <c r="R182" s="442"/>
      <c r="S182" s="268">
        <v>3</v>
      </c>
      <c r="T182" s="442">
        <v>0.01</v>
      </c>
      <c r="U182" s="268">
        <v>2</v>
      </c>
      <c r="V182" s="442">
        <v>0.01</v>
      </c>
      <c r="W182" s="268">
        <v>1</v>
      </c>
      <c r="X182" s="442">
        <v>0</v>
      </c>
      <c r="Y182" s="268">
        <v>0</v>
      </c>
      <c r="Z182" s="442">
        <v>0</v>
      </c>
      <c r="AA182" s="442"/>
      <c r="AB182" s="268">
        <v>1</v>
      </c>
      <c r="AC182" s="442">
        <v>0</v>
      </c>
      <c r="AD182" s="268">
        <v>0</v>
      </c>
      <c r="AE182" s="442">
        <v>0</v>
      </c>
      <c r="AF182" s="268">
        <v>0</v>
      </c>
      <c r="AG182" s="442">
        <v>0</v>
      </c>
      <c r="AH182" s="268">
        <v>0</v>
      </c>
      <c r="AI182" s="442">
        <v>0</v>
      </c>
      <c r="AJ182" s="268">
        <v>0</v>
      </c>
      <c r="AK182" s="442">
        <v>0</v>
      </c>
      <c r="AL182" s="268">
        <v>1</v>
      </c>
      <c r="AM182" s="442">
        <v>0</v>
      </c>
      <c r="AN182" s="442"/>
      <c r="AO182" s="268">
        <v>1</v>
      </c>
      <c r="AP182" s="442">
        <v>0</v>
      </c>
      <c r="AQ182" s="268">
        <v>0</v>
      </c>
      <c r="AR182" s="442">
        <v>0</v>
      </c>
      <c r="AS182" s="268">
        <v>0</v>
      </c>
      <c r="AT182" s="442">
        <v>0</v>
      </c>
      <c r="AU182" s="268">
        <v>0</v>
      </c>
      <c r="AV182" s="442">
        <v>0</v>
      </c>
      <c r="AW182" s="268">
        <v>1</v>
      </c>
      <c r="AX182" s="442">
        <v>0</v>
      </c>
      <c r="AY182" s="442"/>
      <c r="AZ182" s="268">
        <v>2</v>
      </c>
      <c r="BA182" s="442">
        <v>0.01</v>
      </c>
      <c r="BB182" s="268">
        <v>0</v>
      </c>
      <c r="BC182" s="442">
        <v>0</v>
      </c>
      <c r="BD182" s="268">
        <v>2</v>
      </c>
      <c r="BE182" s="442">
        <v>0.01</v>
      </c>
      <c r="BF182" s="442"/>
      <c r="BG182" s="268">
        <v>77</v>
      </c>
      <c r="BH182" s="442">
        <v>0.22</v>
      </c>
    </row>
    <row r="183" spans="1:60" s="291" customFormat="1" hidden="1" x14ac:dyDescent="0.25">
      <c r="A183" s="267" t="s">
        <v>606</v>
      </c>
      <c r="B183" s="267" t="s">
        <v>607</v>
      </c>
      <c r="C183" s="260"/>
      <c r="D183" s="260"/>
      <c r="E183" s="268">
        <v>396</v>
      </c>
      <c r="F183" s="442">
        <v>1</v>
      </c>
      <c r="G183" s="269"/>
      <c r="H183" s="268">
        <v>269</v>
      </c>
      <c r="I183" s="442">
        <v>0.68</v>
      </c>
      <c r="J183" s="268">
        <v>242</v>
      </c>
      <c r="K183" s="442">
        <v>0.61</v>
      </c>
      <c r="L183" s="268">
        <v>3</v>
      </c>
      <c r="M183" s="442">
        <v>0.01</v>
      </c>
      <c r="N183" s="268">
        <v>3</v>
      </c>
      <c r="O183" s="442">
        <v>0.01</v>
      </c>
      <c r="P183" s="268">
        <v>21</v>
      </c>
      <c r="Q183" s="442">
        <v>0.05</v>
      </c>
      <c r="R183" s="442"/>
      <c r="S183" s="268">
        <v>8</v>
      </c>
      <c r="T183" s="442">
        <v>0.02</v>
      </c>
      <c r="U183" s="268">
        <v>5</v>
      </c>
      <c r="V183" s="442">
        <v>0.01</v>
      </c>
      <c r="W183" s="268">
        <v>2</v>
      </c>
      <c r="X183" s="442">
        <v>0.01</v>
      </c>
      <c r="Y183" s="268">
        <v>1</v>
      </c>
      <c r="Z183" s="442">
        <v>0</v>
      </c>
      <c r="AA183" s="442"/>
      <c r="AB183" s="268">
        <v>7</v>
      </c>
      <c r="AC183" s="442">
        <v>0.02</v>
      </c>
      <c r="AD183" s="268">
        <v>2</v>
      </c>
      <c r="AE183" s="442">
        <v>0.01</v>
      </c>
      <c r="AF183" s="268">
        <v>1</v>
      </c>
      <c r="AG183" s="442">
        <v>0</v>
      </c>
      <c r="AH183" s="268">
        <v>3</v>
      </c>
      <c r="AI183" s="442">
        <v>0.01</v>
      </c>
      <c r="AJ183" s="268">
        <v>0</v>
      </c>
      <c r="AK183" s="442">
        <v>0</v>
      </c>
      <c r="AL183" s="268">
        <v>1</v>
      </c>
      <c r="AM183" s="442">
        <v>0</v>
      </c>
      <c r="AN183" s="442"/>
      <c r="AO183" s="268">
        <v>7</v>
      </c>
      <c r="AP183" s="442">
        <v>0.02</v>
      </c>
      <c r="AQ183" s="268">
        <v>1</v>
      </c>
      <c r="AR183" s="442">
        <v>0</v>
      </c>
      <c r="AS183" s="268">
        <v>1</v>
      </c>
      <c r="AT183" s="442">
        <v>0</v>
      </c>
      <c r="AU183" s="268">
        <v>2</v>
      </c>
      <c r="AV183" s="442">
        <v>0.01</v>
      </c>
      <c r="AW183" s="268">
        <v>3</v>
      </c>
      <c r="AX183" s="442">
        <v>0.01</v>
      </c>
      <c r="AY183" s="442"/>
      <c r="AZ183" s="268">
        <v>5</v>
      </c>
      <c r="BA183" s="442">
        <v>0.01</v>
      </c>
      <c r="BB183" s="268">
        <v>2</v>
      </c>
      <c r="BC183" s="442">
        <v>0.01</v>
      </c>
      <c r="BD183" s="268">
        <v>3</v>
      </c>
      <c r="BE183" s="442">
        <v>0.01</v>
      </c>
      <c r="BF183" s="442"/>
      <c r="BG183" s="268">
        <v>100</v>
      </c>
      <c r="BH183" s="442">
        <v>0.25</v>
      </c>
    </row>
    <row r="184" spans="1:60" s="291" customFormat="1" hidden="1" x14ac:dyDescent="0.25">
      <c r="A184" s="267" t="s">
        <v>608</v>
      </c>
      <c r="B184" s="267" t="s">
        <v>609</v>
      </c>
      <c r="C184" s="260"/>
      <c r="D184" s="260"/>
      <c r="E184" s="268">
        <v>1461</v>
      </c>
      <c r="F184" s="442">
        <v>1</v>
      </c>
      <c r="G184" s="269"/>
      <c r="H184" s="268">
        <v>1236</v>
      </c>
      <c r="I184" s="442">
        <v>0.85</v>
      </c>
      <c r="J184" s="268">
        <v>1173</v>
      </c>
      <c r="K184" s="442">
        <v>0.8</v>
      </c>
      <c r="L184" s="268">
        <v>4</v>
      </c>
      <c r="M184" s="442">
        <v>0</v>
      </c>
      <c r="N184" s="268">
        <v>7</v>
      </c>
      <c r="O184" s="442">
        <v>0</v>
      </c>
      <c r="P184" s="268">
        <v>52</v>
      </c>
      <c r="Q184" s="442">
        <v>0.04</v>
      </c>
      <c r="R184" s="442"/>
      <c r="S184" s="268">
        <v>56</v>
      </c>
      <c r="T184" s="442">
        <v>0.04</v>
      </c>
      <c r="U184" s="268">
        <v>41</v>
      </c>
      <c r="V184" s="442">
        <v>0.03</v>
      </c>
      <c r="W184" s="268">
        <v>2</v>
      </c>
      <c r="X184" s="442">
        <v>0</v>
      </c>
      <c r="Y184" s="268">
        <v>13</v>
      </c>
      <c r="Z184" s="442">
        <v>0.01</v>
      </c>
      <c r="AA184" s="442"/>
      <c r="AB184" s="268">
        <v>52</v>
      </c>
      <c r="AC184" s="442">
        <v>0.04</v>
      </c>
      <c r="AD184" s="268">
        <v>27</v>
      </c>
      <c r="AE184" s="442">
        <v>0.02</v>
      </c>
      <c r="AF184" s="268">
        <v>4</v>
      </c>
      <c r="AG184" s="442">
        <v>0</v>
      </c>
      <c r="AH184" s="268">
        <v>2</v>
      </c>
      <c r="AI184" s="442">
        <v>0</v>
      </c>
      <c r="AJ184" s="268">
        <v>3</v>
      </c>
      <c r="AK184" s="442">
        <v>0</v>
      </c>
      <c r="AL184" s="268">
        <v>16</v>
      </c>
      <c r="AM184" s="442">
        <v>0.01</v>
      </c>
      <c r="AN184" s="442"/>
      <c r="AO184" s="268">
        <v>41</v>
      </c>
      <c r="AP184" s="442">
        <v>0.03</v>
      </c>
      <c r="AQ184" s="268">
        <v>15</v>
      </c>
      <c r="AR184" s="442">
        <v>0.01</v>
      </c>
      <c r="AS184" s="268">
        <v>4</v>
      </c>
      <c r="AT184" s="442">
        <v>0</v>
      </c>
      <c r="AU184" s="268">
        <v>7</v>
      </c>
      <c r="AV184" s="442">
        <v>0</v>
      </c>
      <c r="AW184" s="268">
        <v>15</v>
      </c>
      <c r="AX184" s="442">
        <v>0.01</v>
      </c>
      <c r="AY184" s="442"/>
      <c r="AZ184" s="268">
        <v>68</v>
      </c>
      <c r="BA184" s="442">
        <v>0.05</v>
      </c>
      <c r="BB184" s="268">
        <v>31</v>
      </c>
      <c r="BC184" s="442">
        <v>0.02</v>
      </c>
      <c r="BD184" s="268">
        <v>37</v>
      </c>
      <c r="BE184" s="442">
        <v>0.03</v>
      </c>
      <c r="BF184" s="442"/>
      <c r="BG184" s="268">
        <v>8</v>
      </c>
      <c r="BH184" s="442">
        <v>0.01</v>
      </c>
    </row>
    <row r="185" spans="1:60" s="291" customFormat="1" hidden="1" x14ac:dyDescent="0.25">
      <c r="A185" s="267" t="s">
        <v>610</v>
      </c>
      <c r="B185" s="267" t="s">
        <v>611</v>
      </c>
      <c r="C185" s="260"/>
      <c r="D185" s="260"/>
      <c r="E185" s="268">
        <v>1929</v>
      </c>
      <c r="F185" s="442">
        <v>1</v>
      </c>
      <c r="G185" s="269"/>
      <c r="H185" s="268">
        <v>1250</v>
      </c>
      <c r="I185" s="442">
        <v>0.65</v>
      </c>
      <c r="J185" s="268">
        <v>1081</v>
      </c>
      <c r="K185" s="442">
        <v>0.56000000000000005</v>
      </c>
      <c r="L185" s="268">
        <v>19</v>
      </c>
      <c r="M185" s="442">
        <v>0.01</v>
      </c>
      <c r="N185" s="268">
        <v>5</v>
      </c>
      <c r="O185" s="442">
        <v>0</v>
      </c>
      <c r="P185" s="268">
        <v>145</v>
      </c>
      <c r="Q185" s="442">
        <v>0.08</v>
      </c>
      <c r="R185" s="442"/>
      <c r="S185" s="268">
        <v>355</v>
      </c>
      <c r="T185" s="442">
        <v>0.18</v>
      </c>
      <c r="U185" s="268">
        <v>278</v>
      </c>
      <c r="V185" s="442">
        <v>0.14000000000000001</v>
      </c>
      <c r="W185" s="268">
        <v>46</v>
      </c>
      <c r="X185" s="442">
        <v>0.02</v>
      </c>
      <c r="Y185" s="268">
        <v>31</v>
      </c>
      <c r="Z185" s="442">
        <v>0.02</v>
      </c>
      <c r="AA185" s="442"/>
      <c r="AB185" s="268">
        <v>147</v>
      </c>
      <c r="AC185" s="442">
        <v>0.08</v>
      </c>
      <c r="AD185" s="268">
        <v>58</v>
      </c>
      <c r="AE185" s="442">
        <v>0.03</v>
      </c>
      <c r="AF185" s="268">
        <v>24</v>
      </c>
      <c r="AG185" s="442">
        <v>0.01</v>
      </c>
      <c r="AH185" s="268">
        <v>21</v>
      </c>
      <c r="AI185" s="442">
        <v>0.01</v>
      </c>
      <c r="AJ185" s="268">
        <v>3</v>
      </c>
      <c r="AK185" s="442">
        <v>0</v>
      </c>
      <c r="AL185" s="268">
        <v>41</v>
      </c>
      <c r="AM185" s="442">
        <v>0.02</v>
      </c>
      <c r="AN185" s="442"/>
      <c r="AO185" s="268">
        <v>113</v>
      </c>
      <c r="AP185" s="442">
        <v>0.06</v>
      </c>
      <c r="AQ185" s="268">
        <v>37</v>
      </c>
      <c r="AR185" s="442">
        <v>0.02</v>
      </c>
      <c r="AS185" s="268">
        <v>41</v>
      </c>
      <c r="AT185" s="442">
        <v>0.02</v>
      </c>
      <c r="AU185" s="268">
        <v>9</v>
      </c>
      <c r="AV185" s="442">
        <v>0</v>
      </c>
      <c r="AW185" s="268">
        <v>26</v>
      </c>
      <c r="AX185" s="442">
        <v>0.01</v>
      </c>
      <c r="AY185" s="442"/>
      <c r="AZ185" s="268">
        <v>28</v>
      </c>
      <c r="BA185" s="442">
        <v>0.01</v>
      </c>
      <c r="BB185" s="268">
        <v>17</v>
      </c>
      <c r="BC185" s="442">
        <v>0.01</v>
      </c>
      <c r="BD185" s="268">
        <v>11</v>
      </c>
      <c r="BE185" s="442">
        <v>0.01</v>
      </c>
      <c r="BF185" s="442"/>
      <c r="BG185" s="268">
        <v>36</v>
      </c>
      <c r="BH185" s="442">
        <v>0.02</v>
      </c>
    </row>
    <row r="186" spans="1:60" s="291" customFormat="1" hidden="1" x14ac:dyDescent="0.25">
      <c r="A186" s="267" t="s">
        <v>612</v>
      </c>
      <c r="B186" s="267" t="s">
        <v>613</v>
      </c>
      <c r="C186" s="260"/>
      <c r="D186" s="260"/>
      <c r="E186" s="268">
        <v>283</v>
      </c>
      <c r="F186" s="442">
        <v>1</v>
      </c>
      <c r="G186" s="269"/>
      <c r="H186" s="268">
        <v>202</v>
      </c>
      <c r="I186" s="442">
        <v>0.71</v>
      </c>
      <c r="J186" s="268">
        <v>183</v>
      </c>
      <c r="K186" s="442">
        <v>0.65</v>
      </c>
      <c r="L186" s="268">
        <v>0</v>
      </c>
      <c r="M186" s="442">
        <v>0</v>
      </c>
      <c r="N186" s="268">
        <v>0</v>
      </c>
      <c r="O186" s="442">
        <v>0</v>
      </c>
      <c r="P186" s="268">
        <v>19</v>
      </c>
      <c r="Q186" s="442">
        <v>7.0000000000000007E-2</v>
      </c>
      <c r="R186" s="442"/>
      <c r="S186" s="268">
        <v>8</v>
      </c>
      <c r="T186" s="442">
        <v>0.03</v>
      </c>
      <c r="U186" s="268">
        <v>5</v>
      </c>
      <c r="V186" s="442">
        <v>0.02</v>
      </c>
      <c r="W186" s="268">
        <v>2</v>
      </c>
      <c r="X186" s="442">
        <v>0.01</v>
      </c>
      <c r="Y186" s="268">
        <v>1</v>
      </c>
      <c r="Z186" s="442">
        <v>0</v>
      </c>
      <c r="AA186" s="442"/>
      <c r="AB186" s="268">
        <v>7</v>
      </c>
      <c r="AC186" s="442">
        <v>0.02</v>
      </c>
      <c r="AD186" s="268">
        <v>1</v>
      </c>
      <c r="AE186" s="442">
        <v>0</v>
      </c>
      <c r="AF186" s="268">
        <v>0</v>
      </c>
      <c r="AG186" s="442">
        <v>0</v>
      </c>
      <c r="AH186" s="268">
        <v>3</v>
      </c>
      <c r="AI186" s="442">
        <v>0.01</v>
      </c>
      <c r="AJ186" s="268">
        <v>1</v>
      </c>
      <c r="AK186" s="442">
        <v>0</v>
      </c>
      <c r="AL186" s="268">
        <v>2</v>
      </c>
      <c r="AM186" s="442">
        <v>0.01</v>
      </c>
      <c r="AN186" s="442"/>
      <c r="AO186" s="268">
        <v>4</v>
      </c>
      <c r="AP186" s="442">
        <v>0.01</v>
      </c>
      <c r="AQ186" s="268">
        <v>0</v>
      </c>
      <c r="AR186" s="442">
        <v>0</v>
      </c>
      <c r="AS186" s="268">
        <v>1</v>
      </c>
      <c r="AT186" s="442">
        <v>0</v>
      </c>
      <c r="AU186" s="268">
        <v>1</v>
      </c>
      <c r="AV186" s="442">
        <v>0</v>
      </c>
      <c r="AW186" s="268">
        <v>2</v>
      </c>
      <c r="AX186" s="442">
        <v>0.01</v>
      </c>
      <c r="AY186" s="442"/>
      <c r="AZ186" s="268">
        <v>13</v>
      </c>
      <c r="BA186" s="442">
        <v>0.05</v>
      </c>
      <c r="BB186" s="268">
        <v>3</v>
      </c>
      <c r="BC186" s="442">
        <v>0.01</v>
      </c>
      <c r="BD186" s="268">
        <v>10</v>
      </c>
      <c r="BE186" s="442">
        <v>0.04</v>
      </c>
      <c r="BF186" s="442"/>
      <c r="BG186" s="268">
        <v>49</v>
      </c>
      <c r="BH186" s="442">
        <v>0.17</v>
      </c>
    </row>
    <row r="187" spans="1:60" s="291" customFormat="1" hidden="1" x14ac:dyDescent="0.25">
      <c r="A187" s="267" t="s">
        <v>614</v>
      </c>
      <c r="B187" s="267" t="s">
        <v>615</v>
      </c>
      <c r="C187" s="260"/>
      <c r="D187" s="260"/>
      <c r="E187" s="268">
        <v>670</v>
      </c>
      <c r="F187" s="442">
        <v>1</v>
      </c>
      <c r="G187" s="269"/>
      <c r="H187" s="268">
        <v>627</v>
      </c>
      <c r="I187" s="442">
        <v>0.94</v>
      </c>
      <c r="J187" s="268">
        <v>565</v>
      </c>
      <c r="K187" s="442">
        <v>0.84</v>
      </c>
      <c r="L187" s="268">
        <v>1</v>
      </c>
      <c r="M187" s="442">
        <v>0</v>
      </c>
      <c r="N187" s="268">
        <v>3</v>
      </c>
      <c r="O187" s="442">
        <v>0</v>
      </c>
      <c r="P187" s="268">
        <v>58</v>
      </c>
      <c r="Q187" s="442">
        <v>0.09</v>
      </c>
      <c r="R187" s="442"/>
      <c r="S187" s="268">
        <v>11</v>
      </c>
      <c r="T187" s="442">
        <v>0.02</v>
      </c>
      <c r="U187" s="268">
        <v>6</v>
      </c>
      <c r="V187" s="442">
        <v>0.01</v>
      </c>
      <c r="W187" s="268">
        <v>5</v>
      </c>
      <c r="X187" s="442">
        <v>0.01</v>
      </c>
      <c r="Y187" s="268">
        <v>0</v>
      </c>
      <c r="Z187" s="442">
        <v>0</v>
      </c>
      <c r="AA187" s="442"/>
      <c r="AB187" s="268">
        <v>6</v>
      </c>
      <c r="AC187" s="442">
        <v>0.01</v>
      </c>
      <c r="AD187" s="268">
        <v>0</v>
      </c>
      <c r="AE187" s="442">
        <v>0</v>
      </c>
      <c r="AF187" s="268">
        <v>2</v>
      </c>
      <c r="AG187" s="442">
        <v>0</v>
      </c>
      <c r="AH187" s="268">
        <v>1</v>
      </c>
      <c r="AI187" s="442">
        <v>0</v>
      </c>
      <c r="AJ187" s="268">
        <v>0</v>
      </c>
      <c r="AK187" s="442">
        <v>0</v>
      </c>
      <c r="AL187" s="268">
        <v>3</v>
      </c>
      <c r="AM187" s="442">
        <v>0</v>
      </c>
      <c r="AN187" s="442"/>
      <c r="AO187" s="268">
        <v>13</v>
      </c>
      <c r="AP187" s="442">
        <v>0.02</v>
      </c>
      <c r="AQ187" s="268">
        <v>6</v>
      </c>
      <c r="AR187" s="442">
        <v>0.01</v>
      </c>
      <c r="AS187" s="268">
        <v>2</v>
      </c>
      <c r="AT187" s="442">
        <v>0</v>
      </c>
      <c r="AU187" s="268">
        <v>5</v>
      </c>
      <c r="AV187" s="442">
        <v>0.01</v>
      </c>
      <c r="AW187" s="268">
        <v>0</v>
      </c>
      <c r="AX187" s="442">
        <v>0</v>
      </c>
      <c r="AY187" s="442"/>
      <c r="AZ187" s="268">
        <v>6</v>
      </c>
      <c r="BA187" s="442">
        <v>0.01</v>
      </c>
      <c r="BB187" s="268">
        <v>0</v>
      </c>
      <c r="BC187" s="442">
        <v>0</v>
      </c>
      <c r="BD187" s="268">
        <v>6</v>
      </c>
      <c r="BE187" s="442">
        <v>0.01</v>
      </c>
      <c r="BF187" s="442"/>
      <c r="BG187" s="268">
        <v>7</v>
      </c>
      <c r="BH187" s="442">
        <v>0.01</v>
      </c>
    </row>
    <row r="188" spans="1:60" s="291" customFormat="1" hidden="1" x14ac:dyDescent="0.25">
      <c r="A188" s="267" t="s">
        <v>616</v>
      </c>
      <c r="B188" s="267" t="s">
        <v>617</v>
      </c>
      <c r="C188" s="260"/>
      <c r="D188" s="260"/>
      <c r="E188" s="268">
        <v>290</v>
      </c>
      <c r="F188" s="442">
        <v>1</v>
      </c>
      <c r="G188" s="269"/>
      <c r="H188" s="268">
        <v>266</v>
      </c>
      <c r="I188" s="442">
        <v>0.92</v>
      </c>
      <c r="J188" s="268">
        <v>231</v>
      </c>
      <c r="K188" s="442">
        <v>0.8</v>
      </c>
      <c r="L188" s="268">
        <v>0</v>
      </c>
      <c r="M188" s="442">
        <v>0</v>
      </c>
      <c r="N188" s="268">
        <v>0</v>
      </c>
      <c r="O188" s="442">
        <v>0</v>
      </c>
      <c r="P188" s="268">
        <v>35</v>
      </c>
      <c r="Q188" s="442">
        <v>0.12</v>
      </c>
      <c r="R188" s="442"/>
      <c r="S188" s="268">
        <v>2</v>
      </c>
      <c r="T188" s="442">
        <v>0.01</v>
      </c>
      <c r="U188" s="268">
        <v>2</v>
      </c>
      <c r="V188" s="442">
        <v>0.01</v>
      </c>
      <c r="W188" s="268">
        <v>0</v>
      </c>
      <c r="X188" s="442">
        <v>0</v>
      </c>
      <c r="Y188" s="268">
        <v>0</v>
      </c>
      <c r="Z188" s="442">
        <v>0</v>
      </c>
      <c r="AA188" s="442"/>
      <c r="AB188" s="268">
        <v>1</v>
      </c>
      <c r="AC188" s="442">
        <v>0</v>
      </c>
      <c r="AD188" s="268">
        <v>0</v>
      </c>
      <c r="AE188" s="442">
        <v>0</v>
      </c>
      <c r="AF188" s="268">
        <v>1</v>
      </c>
      <c r="AG188" s="442">
        <v>0</v>
      </c>
      <c r="AH188" s="268">
        <v>0</v>
      </c>
      <c r="AI188" s="442">
        <v>0</v>
      </c>
      <c r="AJ188" s="268">
        <v>0</v>
      </c>
      <c r="AK188" s="442">
        <v>0</v>
      </c>
      <c r="AL188" s="268">
        <v>0</v>
      </c>
      <c r="AM188" s="442">
        <v>0</v>
      </c>
      <c r="AN188" s="442"/>
      <c r="AO188" s="268">
        <v>2</v>
      </c>
      <c r="AP188" s="442">
        <v>0.01</v>
      </c>
      <c r="AQ188" s="268">
        <v>0</v>
      </c>
      <c r="AR188" s="442">
        <v>0</v>
      </c>
      <c r="AS188" s="268">
        <v>1</v>
      </c>
      <c r="AT188" s="442">
        <v>0</v>
      </c>
      <c r="AU188" s="268">
        <v>1</v>
      </c>
      <c r="AV188" s="442">
        <v>0</v>
      </c>
      <c r="AW188" s="268">
        <v>0</v>
      </c>
      <c r="AX188" s="442">
        <v>0</v>
      </c>
      <c r="AY188" s="442"/>
      <c r="AZ188" s="268">
        <v>4</v>
      </c>
      <c r="BA188" s="442">
        <v>0.01</v>
      </c>
      <c r="BB188" s="268">
        <v>0</v>
      </c>
      <c r="BC188" s="442">
        <v>0</v>
      </c>
      <c r="BD188" s="268">
        <v>4</v>
      </c>
      <c r="BE188" s="442">
        <v>0.01</v>
      </c>
      <c r="BF188" s="442"/>
      <c r="BG188" s="268">
        <v>15</v>
      </c>
      <c r="BH188" s="442">
        <v>0.05</v>
      </c>
    </row>
    <row r="189" spans="1:60" s="291" customFormat="1" hidden="1" x14ac:dyDescent="0.25">
      <c r="A189" s="267" t="s">
        <v>618</v>
      </c>
      <c r="B189" s="267" t="s">
        <v>619</v>
      </c>
      <c r="C189" s="260"/>
      <c r="D189" s="260"/>
      <c r="E189" s="268">
        <v>2470</v>
      </c>
      <c r="F189" s="442">
        <v>1</v>
      </c>
      <c r="G189" s="269"/>
      <c r="H189" s="268">
        <v>1770</v>
      </c>
      <c r="I189" s="442">
        <v>0.72</v>
      </c>
      <c r="J189" s="268">
        <v>1663</v>
      </c>
      <c r="K189" s="442">
        <v>0.67</v>
      </c>
      <c r="L189" s="268">
        <v>3</v>
      </c>
      <c r="M189" s="442">
        <v>0</v>
      </c>
      <c r="N189" s="268">
        <v>1</v>
      </c>
      <c r="O189" s="442">
        <v>0</v>
      </c>
      <c r="P189" s="268">
        <v>103</v>
      </c>
      <c r="Q189" s="442">
        <v>0.04</v>
      </c>
      <c r="R189" s="442"/>
      <c r="S189" s="268">
        <v>182</v>
      </c>
      <c r="T189" s="442">
        <v>7.0000000000000007E-2</v>
      </c>
      <c r="U189" s="268">
        <v>161</v>
      </c>
      <c r="V189" s="442">
        <v>7.0000000000000007E-2</v>
      </c>
      <c r="W189" s="268">
        <v>8</v>
      </c>
      <c r="X189" s="442">
        <v>0</v>
      </c>
      <c r="Y189" s="268">
        <v>13</v>
      </c>
      <c r="Z189" s="442">
        <v>0.01</v>
      </c>
      <c r="AA189" s="442"/>
      <c r="AB189" s="268">
        <v>184</v>
      </c>
      <c r="AC189" s="442">
        <v>7.0000000000000007E-2</v>
      </c>
      <c r="AD189" s="268">
        <v>44</v>
      </c>
      <c r="AE189" s="442">
        <v>0.02</v>
      </c>
      <c r="AF189" s="268">
        <v>14</v>
      </c>
      <c r="AG189" s="442">
        <v>0.01</v>
      </c>
      <c r="AH189" s="268">
        <v>48</v>
      </c>
      <c r="AI189" s="442">
        <v>0.02</v>
      </c>
      <c r="AJ189" s="268">
        <v>5</v>
      </c>
      <c r="AK189" s="442">
        <v>0</v>
      </c>
      <c r="AL189" s="268">
        <v>73</v>
      </c>
      <c r="AM189" s="442">
        <v>0.03</v>
      </c>
      <c r="AN189" s="442"/>
      <c r="AO189" s="268">
        <v>62</v>
      </c>
      <c r="AP189" s="442">
        <v>0.03</v>
      </c>
      <c r="AQ189" s="268">
        <v>5</v>
      </c>
      <c r="AR189" s="442">
        <v>0</v>
      </c>
      <c r="AS189" s="268">
        <v>10</v>
      </c>
      <c r="AT189" s="442">
        <v>0</v>
      </c>
      <c r="AU189" s="268">
        <v>7</v>
      </c>
      <c r="AV189" s="442">
        <v>0</v>
      </c>
      <c r="AW189" s="268">
        <v>40</v>
      </c>
      <c r="AX189" s="442">
        <v>0.02</v>
      </c>
      <c r="AY189" s="442"/>
      <c r="AZ189" s="268">
        <v>173</v>
      </c>
      <c r="BA189" s="442">
        <v>7.0000000000000007E-2</v>
      </c>
      <c r="BB189" s="268">
        <v>60</v>
      </c>
      <c r="BC189" s="442">
        <v>0.02</v>
      </c>
      <c r="BD189" s="268">
        <v>113</v>
      </c>
      <c r="BE189" s="442">
        <v>0.05</v>
      </c>
      <c r="BF189" s="442"/>
      <c r="BG189" s="268">
        <v>99</v>
      </c>
      <c r="BH189" s="442">
        <v>0.04</v>
      </c>
    </row>
    <row r="190" spans="1:60" s="291" customFormat="1" hidden="1" x14ac:dyDescent="0.25">
      <c r="A190" s="267" t="s">
        <v>620</v>
      </c>
      <c r="B190" s="267" t="s">
        <v>621</v>
      </c>
      <c r="C190" s="260"/>
      <c r="D190" s="260"/>
      <c r="E190" s="268">
        <v>487</v>
      </c>
      <c r="F190" s="442">
        <v>1</v>
      </c>
      <c r="G190" s="269"/>
      <c r="H190" s="268">
        <v>405</v>
      </c>
      <c r="I190" s="442">
        <v>0.83</v>
      </c>
      <c r="J190" s="268">
        <v>392</v>
      </c>
      <c r="K190" s="442">
        <v>0.8</v>
      </c>
      <c r="L190" s="268">
        <v>1</v>
      </c>
      <c r="M190" s="442">
        <v>0</v>
      </c>
      <c r="N190" s="268">
        <v>0</v>
      </c>
      <c r="O190" s="442">
        <v>0</v>
      </c>
      <c r="P190" s="268">
        <v>12</v>
      </c>
      <c r="Q190" s="442">
        <v>0.02</v>
      </c>
      <c r="R190" s="442"/>
      <c r="S190" s="268">
        <v>13</v>
      </c>
      <c r="T190" s="442">
        <v>0.03</v>
      </c>
      <c r="U190" s="268">
        <v>9</v>
      </c>
      <c r="V190" s="442">
        <v>0.02</v>
      </c>
      <c r="W190" s="268">
        <v>0</v>
      </c>
      <c r="X190" s="442">
        <v>0</v>
      </c>
      <c r="Y190" s="268">
        <v>4</v>
      </c>
      <c r="Z190" s="442">
        <v>0.01</v>
      </c>
      <c r="AA190" s="442"/>
      <c r="AB190" s="268">
        <v>19</v>
      </c>
      <c r="AC190" s="442">
        <v>0.04</v>
      </c>
      <c r="AD190" s="268">
        <v>4</v>
      </c>
      <c r="AE190" s="442">
        <v>0.01</v>
      </c>
      <c r="AF190" s="268">
        <v>2</v>
      </c>
      <c r="AG190" s="442">
        <v>0</v>
      </c>
      <c r="AH190" s="268">
        <v>1</v>
      </c>
      <c r="AI190" s="442">
        <v>0</v>
      </c>
      <c r="AJ190" s="268">
        <v>0</v>
      </c>
      <c r="AK190" s="442">
        <v>0</v>
      </c>
      <c r="AL190" s="268">
        <v>12</v>
      </c>
      <c r="AM190" s="442">
        <v>0.02</v>
      </c>
      <c r="AN190" s="442"/>
      <c r="AO190" s="268">
        <v>3</v>
      </c>
      <c r="AP190" s="442">
        <v>0.01</v>
      </c>
      <c r="AQ190" s="268">
        <v>0</v>
      </c>
      <c r="AR190" s="442">
        <v>0</v>
      </c>
      <c r="AS190" s="268">
        <v>0</v>
      </c>
      <c r="AT190" s="442">
        <v>0</v>
      </c>
      <c r="AU190" s="268">
        <v>1</v>
      </c>
      <c r="AV190" s="442">
        <v>0</v>
      </c>
      <c r="AW190" s="268">
        <v>2</v>
      </c>
      <c r="AX190" s="442">
        <v>0</v>
      </c>
      <c r="AY190" s="442"/>
      <c r="AZ190" s="268">
        <v>12</v>
      </c>
      <c r="BA190" s="442">
        <v>0.02</v>
      </c>
      <c r="BB190" s="268">
        <v>3</v>
      </c>
      <c r="BC190" s="442">
        <v>0.01</v>
      </c>
      <c r="BD190" s="268">
        <v>9</v>
      </c>
      <c r="BE190" s="442">
        <v>0.02</v>
      </c>
      <c r="BF190" s="442"/>
      <c r="BG190" s="268">
        <v>35</v>
      </c>
      <c r="BH190" s="442">
        <v>7.0000000000000007E-2</v>
      </c>
    </row>
    <row r="191" spans="1:60" x14ac:dyDescent="0.25">
      <c r="A191" s="270" t="s">
        <v>622</v>
      </c>
      <c r="B191" s="270" t="s">
        <v>623</v>
      </c>
      <c r="C191" s="577"/>
      <c r="D191" s="577"/>
      <c r="E191" s="271" t="s">
        <v>307</v>
      </c>
      <c r="F191" s="443" t="s">
        <v>307</v>
      </c>
      <c r="G191" s="273"/>
      <c r="H191" s="271" t="s">
        <v>307</v>
      </c>
      <c r="I191" s="443" t="s">
        <v>307</v>
      </c>
      <c r="J191" s="271" t="s">
        <v>307</v>
      </c>
      <c r="K191" s="443" t="s">
        <v>307</v>
      </c>
      <c r="L191" s="271" t="s">
        <v>307</v>
      </c>
      <c r="M191" s="443" t="s">
        <v>307</v>
      </c>
      <c r="N191" s="271" t="s">
        <v>307</v>
      </c>
      <c r="O191" s="443" t="s">
        <v>307</v>
      </c>
      <c r="P191" s="271" t="s">
        <v>307</v>
      </c>
      <c r="Q191" s="443" t="s">
        <v>307</v>
      </c>
      <c r="R191" s="443"/>
      <c r="S191" s="271" t="s">
        <v>307</v>
      </c>
      <c r="T191" s="443" t="s">
        <v>307</v>
      </c>
      <c r="U191" s="271" t="s">
        <v>307</v>
      </c>
      <c r="V191" s="443" t="s">
        <v>307</v>
      </c>
      <c r="W191" s="271" t="s">
        <v>307</v>
      </c>
      <c r="X191" s="443" t="s">
        <v>307</v>
      </c>
      <c r="Y191" s="271" t="s">
        <v>307</v>
      </c>
      <c r="Z191" s="443" t="s">
        <v>307</v>
      </c>
      <c r="AA191" s="443"/>
      <c r="AB191" s="271" t="s">
        <v>307</v>
      </c>
      <c r="AC191" s="443" t="s">
        <v>307</v>
      </c>
      <c r="AD191" s="271" t="s">
        <v>307</v>
      </c>
      <c r="AE191" s="443" t="s">
        <v>307</v>
      </c>
      <c r="AF191" s="271" t="s">
        <v>307</v>
      </c>
      <c r="AG191" s="443" t="s">
        <v>307</v>
      </c>
      <c r="AH191" s="271" t="s">
        <v>307</v>
      </c>
      <c r="AI191" s="443" t="s">
        <v>307</v>
      </c>
      <c r="AJ191" s="271" t="s">
        <v>307</v>
      </c>
      <c r="AK191" s="443" t="s">
        <v>307</v>
      </c>
      <c r="AL191" s="271" t="s">
        <v>307</v>
      </c>
      <c r="AM191" s="443" t="s">
        <v>307</v>
      </c>
      <c r="AN191" s="443"/>
      <c r="AO191" s="271" t="s">
        <v>307</v>
      </c>
      <c r="AP191" s="443" t="s">
        <v>307</v>
      </c>
      <c r="AQ191" s="271" t="s">
        <v>307</v>
      </c>
      <c r="AR191" s="443" t="s">
        <v>307</v>
      </c>
      <c r="AS191" s="271" t="s">
        <v>307</v>
      </c>
      <c r="AT191" s="443" t="s">
        <v>307</v>
      </c>
      <c r="AU191" s="271" t="s">
        <v>307</v>
      </c>
      <c r="AV191" s="443" t="s">
        <v>307</v>
      </c>
      <c r="AW191" s="271" t="s">
        <v>307</v>
      </c>
      <c r="AX191" s="443" t="s">
        <v>307</v>
      </c>
      <c r="AY191" s="443"/>
      <c r="AZ191" s="271" t="s">
        <v>307</v>
      </c>
      <c r="BA191" s="443" t="s">
        <v>307</v>
      </c>
      <c r="BB191" s="271" t="s">
        <v>307</v>
      </c>
      <c r="BC191" s="443" t="s">
        <v>307</v>
      </c>
      <c r="BD191" s="271" t="s">
        <v>307</v>
      </c>
      <c r="BE191" s="443" t="s">
        <v>307</v>
      </c>
      <c r="BF191" s="443"/>
      <c r="BG191" s="271" t="s">
        <v>307</v>
      </c>
      <c r="BH191" s="443" t="s">
        <v>307</v>
      </c>
    </row>
    <row r="192" spans="1:60" s="291" customFormat="1" hidden="1" x14ac:dyDescent="0.25">
      <c r="A192" s="267" t="s">
        <v>624</v>
      </c>
      <c r="B192" s="267" t="s">
        <v>625</v>
      </c>
      <c r="C192" s="260"/>
      <c r="D192" s="260"/>
      <c r="E192" s="268">
        <v>911</v>
      </c>
      <c r="F192" s="442">
        <v>1</v>
      </c>
      <c r="G192" s="269"/>
      <c r="H192" s="268">
        <v>874</v>
      </c>
      <c r="I192" s="442">
        <v>0.96</v>
      </c>
      <c r="J192" s="268">
        <v>841</v>
      </c>
      <c r="K192" s="442">
        <v>0.92</v>
      </c>
      <c r="L192" s="268">
        <v>3</v>
      </c>
      <c r="M192" s="442">
        <v>0</v>
      </c>
      <c r="N192" s="268">
        <v>3</v>
      </c>
      <c r="O192" s="442">
        <v>0</v>
      </c>
      <c r="P192" s="268">
        <v>27</v>
      </c>
      <c r="Q192" s="442">
        <v>0.03</v>
      </c>
      <c r="R192" s="442"/>
      <c r="S192" s="268">
        <v>2</v>
      </c>
      <c r="T192" s="442">
        <v>0</v>
      </c>
      <c r="U192" s="268">
        <v>0</v>
      </c>
      <c r="V192" s="442">
        <v>0</v>
      </c>
      <c r="W192" s="268">
        <v>2</v>
      </c>
      <c r="X192" s="442">
        <v>0</v>
      </c>
      <c r="Y192" s="268">
        <v>0</v>
      </c>
      <c r="Z192" s="442">
        <v>0</v>
      </c>
      <c r="AA192" s="442"/>
      <c r="AB192" s="268">
        <v>3</v>
      </c>
      <c r="AC192" s="442">
        <v>0</v>
      </c>
      <c r="AD192" s="268">
        <v>1</v>
      </c>
      <c r="AE192" s="442">
        <v>0</v>
      </c>
      <c r="AF192" s="268">
        <v>1</v>
      </c>
      <c r="AG192" s="442">
        <v>0</v>
      </c>
      <c r="AH192" s="268">
        <v>1</v>
      </c>
      <c r="AI192" s="442">
        <v>0</v>
      </c>
      <c r="AJ192" s="268">
        <v>0</v>
      </c>
      <c r="AK192" s="442">
        <v>0</v>
      </c>
      <c r="AL192" s="268">
        <v>0</v>
      </c>
      <c r="AM192" s="442">
        <v>0</v>
      </c>
      <c r="AN192" s="442"/>
      <c r="AO192" s="268">
        <v>10</v>
      </c>
      <c r="AP192" s="442">
        <v>0.01</v>
      </c>
      <c r="AQ192" s="268">
        <v>4</v>
      </c>
      <c r="AR192" s="442">
        <v>0</v>
      </c>
      <c r="AS192" s="268">
        <v>2</v>
      </c>
      <c r="AT192" s="442">
        <v>0</v>
      </c>
      <c r="AU192" s="268">
        <v>2</v>
      </c>
      <c r="AV192" s="442">
        <v>0</v>
      </c>
      <c r="AW192" s="268">
        <v>2</v>
      </c>
      <c r="AX192" s="442">
        <v>0</v>
      </c>
      <c r="AY192" s="442"/>
      <c r="AZ192" s="268">
        <v>5</v>
      </c>
      <c r="BA192" s="442">
        <v>0.01</v>
      </c>
      <c r="BB192" s="268">
        <v>0</v>
      </c>
      <c r="BC192" s="442">
        <v>0</v>
      </c>
      <c r="BD192" s="268">
        <v>5</v>
      </c>
      <c r="BE192" s="442">
        <v>0.01</v>
      </c>
      <c r="BF192" s="442"/>
      <c r="BG192" s="268">
        <v>17</v>
      </c>
      <c r="BH192" s="442">
        <v>0.02</v>
      </c>
    </row>
    <row r="193" spans="1:60" s="291" customFormat="1" hidden="1" x14ac:dyDescent="0.25">
      <c r="A193" s="267" t="s">
        <v>626</v>
      </c>
      <c r="B193" s="267" t="s">
        <v>627</v>
      </c>
      <c r="C193" s="260"/>
      <c r="D193" s="260"/>
      <c r="E193" s="268">
        <v>261</v>
      </c>
      <c r="F193" s="442">
        <v>1</v>
      </c>
      <c r="G193" s="269"/>
      <c r="H193" s="268">
        <v>226</v>
      </c>
      <c r="I193" s="442">
        <v>0.87</v>
      </c>
      <c r="J193" s="268">
        <v>221</v>
      </c>
      <c r="K193" s="442">
        <v>0.85</v>
      </c>
      <c r="L193" s="268">
        <v>0</v>
      </c>
      <c r="M193" s="442">
        <v>0</v>
      </c>
      <c r="N193" s="268">
        <v>0</v>
      </c>
      <c r="O193" s="442">
        <v>0</v>
      </c>
      <c r="P193" s="268">
        <v>5</v>
      </c>
      <c r="Q193" s="442">
        <v>0.02</v>
      </c>
      <c r="R193" s="442"/>
      <c r="S193" s="268">
        <v>3</v>
      </c>
      <c r="T193" s="442">
        <v>0.01</v>
      </c>
      <c r="U193" s="268">
        <v>1</v>
      </c>
      <c r="V193" s="442">
        <v>0</v>
      </c>
      <c r="W193" s="268">
        <v>1</v>
      </c>
      <c r="X193" s="442">
        <v>0</v>
      </c>
      <c r="Y193" s="268">
        <v>1</v>
      </c>
      <c r="Z193" s="442">
        <v>0</v>
      </c>
      <c r="AA193" s="442"/>
      <c r="AB193" s="268">
        <v>1</v>
      </c>
      <c r="AC193" s="442">
        <v>0</v>
      </c>
      <c r="AD193" s="268">
        <v>0</v>
      </c>
      <c r="AE193" s="442">
        <v>0</v>
      </c>
      <c r="AF193" s="268">
        <v>1</v>
      </c>
      <c r="AG193" s="442">
        <v>0</v>
      </c>
      <c r="AH193" s="268">
        <v>0</v>
      </c>
      <c r="AI193" s="442">
        <v>0</v>
      </c>
      <c r="AJ193" s="268">
        <v>0</v>
      </c>
      <c r="AK193" s="442">
        <v>0</v>
      </c>
      <c r="AL193" s="268">
        <v>0</v>
      </c>
      <c r="AM193" s="442">
        <v>0</v>
      </c>
      <c r="AN193" s="442"/>
      <c r="AO193" s="268">
        <v>2</v>
      </c>
      <c r="AP193" s="442">
        <v>0.01</v>
      </c>
      <c r="AQ193" s="268">
        <v>1</v>
      </c>
      <c r="AR193" s="442">
        <v>0</v>
      </c>
      <c r="AS193" s="268">
        <v>1</v>
      </c>
      <c r="AT193" s="442">
        <v>0</v>
      </c>
      <c r="AU193" s="268">
        <v>0</v>
      </c>
      <c r="AV193" s="442">
        <v>0</v>
      </c>
      <c r="AW193" s="268">
        <v>0</v>
      </c>
      <c r="AX193" s="442">
        <v>0</v>
      </c>
      <c r="AY193" s="442"/>
      <c r="AZ193" s="268">
        <v>2</v>
      </c>
      <c r="BA193" s="442">
        <v>0.01</v>
      </c>
      <c r="BB193" s="268">
        <v>0</v>
      </c>
      <c r="BC193" s="442">
        <v>0</v>
      </c>
      <c r="BD193" s="268">
        <v>2</v>
      </c>
      <c r="BE193" s="442">
        <v>0.01</v>
      </c>
      <c r="BF193" s="442"/>
      <c r="BG193" s="268">
        <v>27</v>
      </c>
      <c r="BH193" s="442">
        <v>0.1</v>
      </c>
    </row>
    <row r="194" spans="1:60" s="291" customFormat="1" hidden="1" x14ac:dyDescent="0.25">
      <c r="A194" s="267" t="s">
        <v>628</v>
      </c>
      <c r="B194" s="267" t="s">
        <v>629</v>
      </c>
      <c r="C194" s="260"/>
      <c r="D194" s="260"/>
      <c r="E194" s="268">
        <v>1304</v>
      </c>
      <c r="F194" s="442">
        <v>1</v>
      </c>
      <c r="G194" s="269"/>
      <c r="H194" s="268">
        <v>1257</v>
      </c>
      <c r="I194" s="442">
        <v>0.96</v>
      </c>
      <c r="J194" s="268">
        <v>1233</v>
      </c>
      <c r="K194" s="442">
        <v>0.95</v>
      </c>
      <c r="L194" s="268">
        <v>2</v>
      </c>
      <c r="M194" s="442">
        <v>0</v>
      </c>
      <c r="N194" s="268">
        <v>0</v>
      </c>
      <c r="O194" s="442">
        <v>0</v>
      </c>
      <c r="P194" s="268">
        <v>22</v>
      </c>
      <c r="Q194" s="442">
        <v>0.02</v>
      </c>
      <c r="R194" s="442"/>
      <c r="S194" s="268">
        <v>10</v>
      </c>
      <c r="T194" s="442">
        <v>0.01</v>
      </c>
      <c r="U194" s="268">
        <v>9</v>
      </c>
      <c r="V194" s="442">
        <v>0.01</v>
      </c>
      <c r="W194" s="268">
        <v>1</v>
      </c>
      <c r="X194" s="442">
        <v>0</v>
      </c>
      <c r="Y194" s="268">
        <v>0</v>
      </c>
      <c r="Z194" s="442">
        <v>0</v>
      </c>
      <c r="AA194" s="442"/>
      <c r="AB194" s="268">
        <v>4</v>
      </c>
      <c r="AC194" s="442">
        <v>0</v>
      </c>
      <c r="AD194" s="268">
        <v>0</v>
      </c>
      <c r="AE194" s="442">
        <v>0</v>
      </c>
      <c r="AF194" s="268">
        <v>2</v>
      </c>
      <c r="AG194" s="442">
        <v>0</v>
      </c>
      <c r="AH194" s="268">
        <v>0</v>
      </c>
      <c r="AI194" s="442">
        <v>0</v>
      </c>
      <c r="AJ194" s="268">
        <v>0</v>
      </c>
      <c r="AK194" s="442">
        <v>0</v>
      </c>
      <c r="AL194" s="268">
        <v>2</v>
      </c>
      <c r="AM194" s="442">
        <v>0</v>
      </c>
      <c r="AN194" s="442"/>
      <c r="AO194" s="268">
        <v>2</v>
      </c>
      <c r="AP194" s="442">
        <v>0</v>
      </c>
      <c r="AQ194" s="268">
        <v>1</v>
      </c>
      <c r="AR194" s="442">
        <v>0</v>
      </c>
      <c r="AS194" s="268">
        <v>0</v>
      </c>
      <c r="AT194" s="442">
        <v>0</v>
      </c>
      <c r="AU194" s="268">
        <v>1</v>
      </c>
      <c r="AV194" s="442">
        <v>0</v>
      </c>
      <c r="AW194" s="268">
        <v>0</v>
      </c>
      <c r="AX194" s="442">
        <v>0</v>
      </c>
      <c r="AY194" s="442"/>
      <c r="AZ194" s="268">
        <v>18</v>
      </c>
      <c r="BA194" s="442">
        <v>0.01</v>
      </c>
      <c r="BB194" s="268">
        <v>7</v>
      </c>
      <c r="BC194" s="442">
        <v>0.01</v>
      </c>
      <c r="BD194" s="268">
        <v>11</v>
      </c>
      <c r="BE194" s="442">
        <v>0.01</v>
      </c>
      <c r="BF194" s="442"/>
      <c r="BG194" s="268">
        <v>13</v>
      </c>
      <c r="BH194" s="442">
        <v>0.01</v>
      </c>
    </row>
    <row r="195" spans="1:60" s="291" customFormat="1" hidden="1" x14ac:dyDescent="0.25">
      <c r="A195" s="267" t="s">
        <v>630</v>
      </c>
      <c r="B195" s="267" t="s">
        <v>631</v>
      </c>
      <c r="C195" s="260"/>
      <c r="D195" s="260"/>
      <c r="E195" s="268">
        <v>416</v>
      </c>
      <c r="F195" s="442">
        <v>1</v>
      </c>
      <c r="G195" s="269"/>
      <c r="H195" s="268">
        <v>309</v>
      </c>
      <c r="I195" s="442">
        <v>0.74</v>
      </c>
      <c r="J195" s="268">
        <v>288</v>
      </c>
      <c r="K195" s="442">
        <v>0.69</v>
      </c>
      <c r="L195" s="268">
        <v>3</v>
      </c>
      <c r="M195" s="442">
        <v>0.01</v>
      </c>
      <c r="N195" s="268">
        <v>1</v>
      </c>
      <c r="O195" s="442">
        <v>0</v>
      </c>
      <c r="P195" s="268">
        <v>17</v>
      </c>
      <c r="Q195" s="442">
        <v>0.04</v>
      </c>
      <c r="R195" s="442"/>
      <c r="S195" s="268">
        <v>31</v>
      </c>
      <c r="T195" s="442">
        <v>7.0000000000000007E-2</v>
      </c>
      <c r="U195" s="268">
        <v>19</v>
      </c>
      <c r="V195" s="442">
        <v>0.05</v>
      </c>
      <c r="W195" s="268">
        <v>9</v>
      </c>
      <c r="X195" s="442">
        <v>0.02</v>
      </c>
      <c r="Y195" s="268">
        <v>3</v>
      </c>
      <c r="Z195" s="442">
        <v>0.01</v>
      </c>
      <c r="AA195" s="442"/>
      <c r="AB195" s="268">
        <v>20</v>
      </c>
      <c r="AC195" s="442">
        <v>0.05</v>
      </c>
      <c r="AD195" s="268">
        <v>6</v>
      </c>
      <c r="AE195" s="442">
        <v>0.01</v>
      </c>
      <c r="AF195" s="268">
        <v>8</v>
      </c>
      <c r="AG195" s="442">
        <v>0.02</v>
      </c>
      <c r="AH195" s="268">
        <v>2</v>
      </c>
      <c r="AI195" s="442">
        <v>0</v>
      </c>
      <c r="AJ195" s="268">
        <v>1</v>
      </c>
      <c r="AK195" s="442">
        <v>0</v>
      </c>
      <c r="AL195" s="268">
        <v>3</v>
      </c>
      <c r="AM195" s="442">
        <v>0.01</v>
      </c>
      <c r="AN195" s="442"/>
      <c r="AO195" s="268">
        <v>20</v>
      </c>
      <c r="AP195" s="442">
        <v>0.05</v>
      </c>
      <c r="AQ195" s="268">
        <v>14</v>
      </c>
      <c r="AR195" s="442">
        <v>0.03</v>
      </c>
      <c r="AS195" s="268">
        <v>2</v>
      </c>
      <c r="AT195" s="442">
        <v>0</v>
      </c>
      <c r="AU195" s="268">
        <v>3</v>
      </c>
      <c r="AV195" s="442">
        <v>0.01</v>
      </c>
      <c r="AW195" s="268">
        <v>1</v>
      </c>
      <c r="AX195" s="442">
        <v>0</v>
      </c>
      <c r="AY195" s="442"/>
      <c r="AZ195" s="268">
        <v>5</v>
      </c>
      <c r="BA195" s="442">
        <v>0.01</v>
      </c>
      <c r="BB195" s="268">
        <v>1</v>
      </c>
      <c r="BC195" s="442">
        <v>0</v>
      </c>
      <c r="BD195" s="268">
        <v>4</v>
      </c>
      <c r="BE195" s="442">
        <v>0.01</v>
      </c>
      <c r="BF195" s="442"/>
      <c r="BG195" s="268">
        <v>31</v>
      </c>
      <c r="BH195" s="442">
        <v>7.0000000000000007E-2</v>
      </c>
    </row>
    <row r="196" spans="1:60" s="291" customFormat="1" hidden="1" x14ac:dyDescent="0.25">
      <c r="A196" s="267" t="s">
        <v>632</v>
      </c>
      <c r="B196" s="267" t="s">
        <v>633</v>
      </c>
      <c r="C196" s="260"/>
      <c r="D196" s="260"/>
      <c r="E196" s="268">
        <v>468</v>
      </c>
      <c r="F196" s="442">
        <v>1</v>
      </c>
      <c r="G196" s="269"/>
      <c r="H196" s="268">
        <v>439</v>
      </c>
      <c r="I196" s="442">
        <v>0.94</v>
      </c>
      <c r="J196" s="268">
        <v>409</v>
      </c>
      <c r="K196" s="442">
        <v>0.87</v>
      </c>
      <c r="L196" s="268">
        <v>0</v>
      </c>
      <c r="M196" s="442">
        <v>0</v>
      </c>
      <c r="N196" s="268">
        <v>0</v>
      </c>
      <c r="O196" s="442">
        <v>0</v>
      </c>
      <c r="P196" s="268">
        <v>30</v>
      </c>
      <c r="Q196" s="442">
        <v>0.06</v>
      </c>
      <c r="R196" s="442"/>
      <c r="S196" s="268">
        <v>3</v>
      </c>
      <c r="T196" s="442">
        <v>0.01</v>
      </c>
      <c r="U196" s="268">
        <v>1</v>
      </c>
      <c r="V196" s="442">
        <v>0</v>
      </c>
      <c r="W196" s="268">
        <v>1</v>
      </c>
      <c r="X196" s="442">
        <v>0</v>
      </c>
      <c r="Y196" s="268">
        <v>1</v>
      </c>
      <c r="Z196" s="442">
        <v>0</v>
      </c>
      <c r="AA196" s="442"/>
      <c r="AB196" s="268">
        <v>2</v>
      </c>
      <c r="AC196" s="442">
        <v>0</v>
      </c>
      <c r="AD196" s="268">
        <v>0</v>
      </c>
      <c r="AE196" s="442">
        <v>0</v>
      </c>
      <c r="AF196" s="268">
        <v>0</v>
      </c>
      <c r="AG196" s="442">
        <v>0</v>
      </c>
      <c r="AH196" s="268">
        <v>0</v>
      </c>
      <c r="AI196" s="442">
        <v>0</v>
      </c>
      <c r="AJ196" s="268">
        <v>0</v>
      </c>
      <c r="AK196" s="442">
        <v>0</v>
      </c>
      <c r="AL196" s="268">
        <v>2</v>
      </c>
      <c r="AM196" s="442">
        <v>0</v>
      </c>
      <c r="AN196" s="442"/>
      <c r="AO196" s="268">
        <v>4</v>
      </c>
      <c r="AP196" s="442">
        <v>0.01</v>
      </c>
      <c r="AQ196" s="268">
        <v>3</v>
      </c>
      <c r="AR196" s="442">
        <v>0.01</v>
      </c>
      <c r="AS196" s="268">
        <v>0</v>
      </c>
      <c r="AT196" s="442">
        <v>0</v>
      </c>
      <c r="AU196" s="268">
        <v>1</v>
      </c>
      <c r="AV196" s="442">
        <v>0</v>
      </c>
      <c r="AW196" s="268">
        <v>0</v>
      </c>
      <c r="AX196" s="442">
        <v>0</v>
      </c>
      <c r="AY196" s="442"/>
      <c r="AZ196" s="268">
        <v>4</v>
      </c>
      <c r="BA196" s="442">
        <v>0.01</v>
      </c>
      <c r="BB196" s="268">
        <v>1</v>
      </c>
      <c r="BC196" s="442">
        <v>0</v>
      </c>
      <c r="BD196" s="268">
        <v>3</v>
      </c>
      <c r="BE196" s="442">
        <v>0.01</v>
      </c>
      <c r="BF196" s="442"/>
      <c r="BG196" s="268">
        <v>16</v>
      </c>
      <c r="BH196" s="442">
        <v>0.03</v>
      </c>
    </row>
    <row r="197" spans="1:60" hidden="1" x14ac:dyDescent="0.25">
      <c r="A197" s="270" t="s">
        <v>634</v>
      </c>
      <c r="B197" s="270" t="s">
        <v>635</v>
      </c>
      <c r="C197" s="577"/>
      <c r="D197" s="577"/>
      <c r="E197" s="271" t="s">
        <v>307</v>
      </c>
      <c r="F197" s="443" t="s">
        <v>307</v>
      </c>
      <c r="G197" s="273"/>
      <c r="H197" s="271" t="s">
        <v>307</v>
      </c>
      <c r="I197" s="443" t="s">
        <v>307</v>
      </c>
      <c r="J197" s="271" t="s">
        <v>307</v>
      </c>
      <c r="K197" s="443" t="s">
        <v>307</v>
      </c>
      <c r="L197" s="271" t="s">
        <v>307</v>
      </c>
      <c r="M197" s="443" t="s">
        <v>307</v>
      </c>
      <c r="N197" s="271" t="s">
        <v>307</v>
      </c>
      <c r="O197" s="443" t="s">
        <v>307</v>
      </c>
      <c r="P197" s="271" t="s">
        <v>307</v>
      </c>
      <c r="Q197" s="443" t="s">
        <v>307</v>
      </c>
      <c r="R197" s="443"/>
      <c r="S197" s="271" t="s">
        <v>307</v>
      </c>
      <c r="T197" s="443" t="s">
        <v>307</v>
      </c>
      <c r="U197" s="271" t="s">
        <v>307</v>
      </c>
      <c r="V197" s="443" t="s">
        <v>307</v>
      </c>
      <c r="W197" s="271" t="s">
        <v>307</v>
      </c>
      <c r="X197" s="443" t="s">
        <v>307</v>
      </c>
      <c r="Y197" s="271" t="s">
        <v>307</v>
      </c>
      <c r="Z197" s="443" t="s">
        <v>307</v>
      </c>
      <c r="AA197" s="443"/>
      <c r="AB197" s="271" t="s">
        <v>307</v>
      </c>
      <c r="AC197" s="443" t="s">
        <v>307</v>
      </c>
      <c r="AD197" s="271" t="s">
        <v>307</v>
      </c>
      <c r="AE197" s="443" t="s">
        <v>307</v>
      </c>
      <c r="AF197" s="271" t="s">
        <v>307</v>
      </c>
      <c r="AG197" s="443" t="s">
        <v>307</v>
      </c>
      <c r="AH197" s="271" t="s">
        <v>307</v>
      </c>
      <c r="AI197" s="443" t="s">
        <v>307</v>
      </c>
      <c r="AJ197" s="271" t="s">
        <v>307</v>
      </c>
      <c r="AK197" s="443" t="s">
        <v>307</v>
      </c>
      <c r="AL197" s="271" t="s">
        <v>307</v>
      </c>
      <c r="AM197" s="443" t="s">
        <v>307</v>
      </c>
      <c r="AN197" s="443"/>
      <c r="AO197" s="271" t="s">
        <v>307</v>
      </c>
      <c r="AP197" s="443" t="s">
        <v>307</v>
      </c>
      <c r="AQ197" s="271" t="s">
        <v>307</v>
      </c>
      <c r="AR197" s="443" t="s">
        <v>307</v>
      </c>
      <c r="AS197" s="271" t="s">
        <v>307</v>
      </c>
      <c r="AT197" s="443" t="s">
        <v>307</v>
      </c>
      <c r="AU197" s="271" t="s">
        <v>307</v>
      </c>
      <c r="AV197" s="443" t="s">
        <v>307</v>
      </c>
      <c r="AW197" s="271" t="s">
        <v>307</v>
      </c>
      <c r="AX197" s="443" t="s">
        <v>307</v>
      </c>
      <c r="AY197" s="443"/>
      <c r="AZ197" s="271" t="s">
        <v>307</v>
      </c>
      <c r="BA197" s="443" t="s">
        <v>307</v>
      </c>
      <c r="BB197" s="271" t="s">
        <v>307</v>
      </c>
      <c r="BC197" s="443" t="s">
        <v>307</v>
      </c>
      <c r="BD197" s="271" t="s">
        <v>307</v>
      </c>
      <c r="BE197" s="443" t="s">
        <v>307</v>
      </c>
      <c r="BF197" s="443"/>
      <c r="BG197" s="271" t="s">
        <v>307</v>
      </c>
      <c r="BH197" s="443" t="s">
        <v>307</v>
      </c>
    </row>
    <row r="198" spans="1:60" s="291" customFormat="1" hidden="1" x14ac:dyDescent="0.25">
      <c r="A198" s="267" t="s">
        <v>636</v>
      </c>
      <c r="B198" s="267" t="s">
        <v>637</v>
      </c>
      <c r="C198" s="260"/>
      <c r="D198" s="260"/>
      <c r="E198" s="268">
        <v>389</v>
      </c>
      <c r="F198" s="442">
        <v>1</v>
      </c>
      <c r="G198" s="269"/>
      <c r="H198" s="268">
        <v>373</v>
      </c>
      <c r="I198" s="442">
        <v>0.96</v>
      </c>
      <c r="J198" s="268">
        <v>354</v>
      </c>
      <c r="K198" s="442">
        <v>0.91</v>
      </c>
      <c r="L198" s="268">
        <v>1</v>
      </c>
      <c r="M198" s="442">
        <v>0</v>
      </c>
      <c r="N198" s="268">
        <v>0</v>
      </c>
      <c r="O198" s="442">
        <v>0</v>
      </c>
      <c r="P198" s="268">
        <v>18</v>
      </c>
      <c r="Q198" s="442">
        <v>0.05</v>
      </c>
      <c r="R198" s="442"/>
      <c r="S198" s="268">
        <v>3</v>
      </c>
      <c r="T198" s="442">
        <v>0.01</v>
      </c>
      <c r="U198" s="268">
        <v>2</v>
      </c>
      <c r="V198" s="442">
        <v>0.01</v>
      </c>
      <c r="W198" s="268">
        <v>0</v>
      </c>
      <c r="X198" s="442">
        <v>0</v>
      </c>
      <c r="Y198" s="268">
        <v>1</v>
      </c>
      <c r="Z198" s="442">
        <v>0</v>
      </c>
      <c r="AA198" s="442"/>
      <c r="AB198" s="268">
        <v>3</v>
      </c>
      <c r="AC198" s="442">
        <v>0.01</v>
      </c>
      <c r="AD198" s="268">
        <v>0</v>
      </c>
      <c r="AE198" s="442">
        <v>0</v>
      </c>
      <c r="AF198" s="268">
        <v>1</v>
      </c>
      <c r="AG198" s="442">
        <v>0</v>
      </c>
      <c r="AH198" s="268">
        <v>1</v>
      </c>
      <c r="AI198" s="442">
        <v>0</v>
      </c>
      <c r="AJ198" s="268">
        <v>1</v>
      </c>
      <c r="AK198" s="442">
        <v>0</v>
      </c>
      <c r="AL198" s="268">
        <v>0</v>
      </c>
      <c r="AM198" s="442">
        <v>0</v>
      </c>
      <c r="AN198" s="442"/>
      <c r="AO198" s="268">
        <v>5</v>
      </c>
      <c r="AP198" s="442">
        <v>0.01</v>
      </c>
      <c r="AQ198" s="268">
        <v>1</v>
      </c>
      <c r="AR198" s="442">
        <v>0</v>
      </c>
      <c r="AS198" s="268">
        <v>0</v>
      </c>
      <c r="AT198" s="442">
        <v>0</v>
      </c>
      <c r="AU198" s="268">
        <v>2</v>
      </c>
      <c r="AV198" s="442">
        <v>0.01</v>
      </c>
      <c r="AW198" s="268">
        <v>2</v>
      </c>
      <c r="AX198" s="442">
        <v>0.01</v>
      </c>
      <c r="AY198" s="442"/>
      <c r="AZ198" s="268">
        <v>2</v>
      </c>
      <c r="BA198" s="442">
        <v>0.01</v>
      </c>
      <c r="BB198" s="268">
        <v>0</v>
      </c>
      <c r="BC198" s="442">
        <v>0</v>
      </c>
      <c r="BD198" s="268">
        <v>2</v>
      </c>
      <c r="BE198" s="442">
        <v>0.01</v>
      </c>
      <c r="BF198" s="442"/>
      <c r="BG198" s="268">
        <v>3</v>
      </c>
      <c r="BH198" s="442">
        <v>0.01</v>
      </c>
    </row>
    <row r="199" spans="1:60" s="291" customFormat="1" hidden="1" x14ac:dyDescent="0.25">
      <c r="A199" s="267" t="s">
        <v>638</v>
      </c>
      <c r="B199" s="267" t="s">
        <v>639</v>
      </c>
      <c r="C199" s="260"/>
      <c r="D199" s="260"/>
      <c r="E199" s="268">
        <v>1362</v>
      </c>
      <c r="F199" s="442">
        <v>1</v>
      </c>
      <c r="G199" s="269"/>
      <c r="H199" s="268">
        <v>1228</v>
      </c>
      <c r="I199" s="442">
        <v>0.9</v>
      </c>
      <c r="J199" s="268">
        <v>1046</v>
      </c>
      <c r="K199" s="442">
        <v>0.77</v>
      </c>
      <c r="L199" s="268">
        <v>7</v>
      </c>
      <c r="M199" s="442">
        <v>0.01</v>
      </c>
      <c r="N199" s="268">
        <v>2</v>
      </c>
      <c r="O199" s="442">
        <v>0</v>
      </c>
      <c r="P199" s="268">
        <v>173</v>
      </c>
      <c r="Q199" s="442">
        <v>0.13</v>
      </c>
      <c r="R199" s="442"/>
      <c r="S199" s="268">
        <v>76</v>
      </c>
      <c r="T199" s="442">
        <v>0.06</v>
      </c>
      <c r="U199" s="268">
        <v>42</v>
      </c>
      <c r="V199" s="442">
        <v>0.03</v>
      </c>
      <c r="W199" s="268">
        <v>26</v>
      </c>
      <c r="X199" s="442">
        <v>0.02</v>
      </c>
      <c r="Y199" s="268">
        <v>8</v>
      </c>
      <c r="Z199" s="442">
        <v>0.01</v>
      </c>
      <c r="AA199" s="442"/>
      <c r="AB199" s="268">
        <v>15</v>
      </c>
      <c r="AC199" s="442">
        <v>0.01</v>
      </c>
      <c r="AD199" s="268">
        <v>2</v>
      </c>
      <c r="AE199" s="442">
        <v>0</v>
      </c>
      <c r="AF199" s="268">
        <v>7</v>
      </c>
      <c r="AG199" s="442">
        <v>0.01</v>
      </c>
      <c r="AH199" s="268">
        <v>1</v>
      </c>
      <c r="AI199" s="442">
        <v>0</v>
      </c>
      <c r="AJ199" s="268">
        <v>3</v>
      </c>
      <c r="AK199" s="442">
        <v>0</v>
      </c>
      <c r="AL199" s="268">
        <v>2</v>
      </c>
      <c r="AM199" s="442">
        <v>0</v>
      </c>
      <c r="AN199" s="442"/>
      <c r="AO199" s="268">
        <v>22</v>
      </c>
      <c r="AP199" s="442">
        <v>0.02</v>
      </c>
      <c r="AQ199" s="268">
        <v>12</v>
      </c>
      <c r="AR199" s="442">
        <v>0.01</v>
      </c>
      <c r="AS199" s="268">
        <v>8</v>
      </c>
      <c r="AT199" s="442">
        <v>0.01</v>
      </c>
      <c r="AU199" s="268">
        <v>2</v>
      </c>
      <c r="AV199" s="442">
        <v>0</v>
      </c>
      <c r="AW199" s="268">
        <v>0</v>
      </c>
      <c r="AX199" s="442">
        <v>0</v>
      </c>
      <c r="AY199" s="442"/>
      <c r="AZ199" s="268">
        <v>7</v>
      </c>
      <c r="BA199" s="442">
        <v>0.01</v>
      </c>
      <c r="BB199" s="268">
        <v>0</v>
      </c>
      <c r="BC199" s="442">
        <v>0</v>
      </c>
      <c r="BD199" s="268">
        <v>7</v>
      </c>
      <c r="BE199" s="442">
        <v>0.01</v>
      </c>
      <c r="BF199" s="442"/>
      <c r="BG199" s="268">
        <v>14</v>
      </c>
      <c r="BH199" s="442">
        <v>0.01</v>
      </c>
    </row>
    <row r="200" spans="1:60" s="291" customFormat="1" hidden="1" x14ac:dyDescent="0.25">
      <c r="A200" s="267" t="s">
        <v>640</v>
      </c>
      <c r="B200" s="267" t="s">
        <v>641</v>
      </c>
      <c r="C200" s="260"/>
      <c r="D200" s="260"/>
      <c r="E200" s="268">
        <v>810</v>
      </c>
      <c r="F200" s="442">
        <v>1</v>
      </c>
      <c r="G200" s="269"/>
      <c r="H200" s="268">
        <v>748</v>
      </c>
      <c r="I200" s="442">
        <v>0.92</v>
      </c>
      <c r="J200" s="268">
        <v>709</v>
      </c>
      <c r="K200" s="442">
        <v>0.88</v>
      </c>
      <c r="L200" s="268">
        <v>7</v>
      </c>
      <c r="M200" s="442">
        <v>0.01</v>
      </c>
      <c r="N200" s="268">
        <v>0</v>
      </c>
      <c r="O200" s="442">
        <v>0</v>
      </c>
      <c r="P200" s="268">
        <v>32</v>
      </c>
      <c r="Q200" s="442">
        <v>0.04</v>
      </c>
      <c r="R200" s="442"/>
      <c r="S200" s="268">
        <v>14</v>
      </c>
      <c r="T200" s="442">
        <v>0.02</v>
      </c>
      <c r="U200" s="268">
        <v>8</v>
      </c>
      <c r="V200" s="442">
        <v>0.01</v>
      </c>
      <c r="W200" s="268">
        <v>3</v>
      </c>
      <c r="X200" s="442">
        <v>0</v>
      </c>
      <c r="Y200" s="268">
        <v>3</v>
      </c>
      <c r="Z200" s="442">
        <v>0</v>
      </c>
      <c r="AA200" s="442"/>
      <c r="AB200" s="268">
        <v>6</v>
      </c>
      <c r="AC200" s="442">
        <v>0.01</v>
      </c>
      <c r="AD200" s="268">
        <v>1</v>
      </c>
      <c r="AE200" s="442">
        <v>0</v>
      </c>
      <c r="AF200" s="268">
        <v>2</v>
      </c>
      <c r="AG200" s="442">
        <v>0</v>
      </c>
      <c r="AH200" s="268">
        <v>2</v>
      </c>
      <c r="AI200" s="442">
        <v>0</v>
      </c>
      <c r="AJ200" s="268">
        <v>0</v>
      </c>
      <c r="AK200" s="442">
        <v>0</v>
      </c>
      <c r="AL200" s="268">
        <v>1</v>
      </c>
      <c r="AM200" s="442">
        <v>0</v>
      </c>
      <c r="AN200" s="442"/>
      <c r="AO200" s="268">
        <v>12</v>
      </c>
      <c r="AP200" s="442">
        <v>0.01</v>
      </c>
      <c r="AQ200" s="268">
        <v>4</v>
      </c>
      <c r="AR200" s="442">
        <v>0</v>
      </c>
      <c r="AS200" s="268">
        <v>2</v>
      </c>
      <c r="AT200" s="442">
        <v>0</v>
      </c>
      <c r="AU200" s="268">
        <v>2</v>
      </c>
      <c r="AV200" s="442">
        <v>0</v>
      </c>
      <c r="AW200" s="268">
        <v>4</v>
      </c>
      <c r="AX200" s="442">
        <v>0</v>
      </c>
      <c r="AY200" s="442"/>
      <c r="AZ200" s="268">
        <v>8</v>
      </c>
      <c r="BA200" s="442">
        <v>0.01</v>
      </c>
      <c r="BB200" s="268">
        <v>1</v>
      </c>
      <c r="BC200" s="442">
        <v>0</v>
      </c>
      <c r="BD200" s="268">
        <v>7</v>
      </c>
      <c r="BE200" s="442">
        <v>0.01</v>
      </c>
      <c r="BF200" s="442"/>
      <c r="BG200" s="268">
        <v>22</v>
      </c>
      <c r="BH200" s="442">
        <v>0.03</v>
      </c>
    </row>
    <row r="201" spans="1:60" s="291" customFormat="1" hidden="1" x14ac:dyDescent="0.25">
      <c r="A201" s="267" t="s">
        <v>642</v>
      </c>
      <c r="B201" s="267" t="s">
        <v>643</v>
      </c>
      <c r="C201" s="260"/>
      <c r="D201" s="260"/>
      <c r="E201" s="268">
        <v>923</v>
      </c>
      <c r="F201" s="442">
        <v>1</v>
      </c>
      <c r="G201" s="269"/>
      <c r="H201" s="268">
        <v>857</v>
      </c>
      <c r="I201" s="442">
        <v>0.93</v>
      </c>
      <c r="J201" s="268">
        <v>831</v>
      </c>
      <c r="K201" s="442">
        <v>0.9</v>
      </c>
      <c r="L201" s="268">
        <v>3</v>
      </c>
      <c r="M201" s="442">
        <v>0</v>
      </c>
      <c r="N201" s="268">
        <v>0</v>
      </c>
      <c r="O201" s="442">
        <v>0</v>
      </c>
      <c r="P201" s="268">
        <v>23</v>
      </c>
      <c r="Q201" s="442">
        <v>0.02</v>
      </c>
      <c r="R201" s="442"/>
      <c r="S201" s="268">
        <v>16</v>
      </c>
      <c r="T201" s="442">
        <v>0.02</v>
      </c>
      <c r="U201" s="268">
        <v>12</v>
      </c>
      <c r="V201" s="442">
        <v>0.01</v>
      </c>
      <c r="W201" s="268">
        <v>1</v>
      </c>
      <c r="X201" s="442">
        <v>0</v>
      </c>
      <c r="Y201" s="268">
        <v>3</v>
      </c>
      <c r="Z201" s="442">
        <v>0</v>
      </c>
      <c r="AA201" s="442"/>
      <c r="AB201" s="268">
        <v>22</v>
      </c>
      <c r="AC201" s="442">
        <v>0.02</v>
      </c>
      <c r="AD201" s="268">
        <v>7</v>
      </c>
      <c r="AE201" s="442">
        <v>0.01</v>
      </c>
      <c r="AF201" s="268">
        <v>3</v>
      </c>
      <c r="AG201" s="442">
        <v>0</v>
      </c>
      <c r="AH201" s="268">
        <v>1</v>
      </c>
      <c r="AI201" s="442">
        <v>0</v>
      </c>
      <c r="AJ201" s="268">
        <v>1</v>
      </c>
      <c r="AK201" s="442">
        <v>0</v>
      </c>
      <c r="AL201" s="268">
        <v>10</v>
      </c>
      <c r="AM201" s="442">
        <v>0.01</v>
      </c>
      <c r="AN201" s="442"/>
      <c r="AO201" s="268">
        <v>7</v>
      </c>
      <c r="AP201" s="442">
        <v>0.01</v>
      </c>
      <c r="AQ201" s="268">
        <v>0</v>
      </c>
      <c r="AR201" s="442">
        <v>0</v>
      </c>
      <c r="AS201" s="268">
        <v>3</v>
      </c>
      <c r="AT201" s="442">
        <v>0</v>
      </c>
      <c r="AU201" s="268">
        <v>1</v>
      </c>
      <c r="AV201" s="442">
        <v>0</v>
      </c>
      <c r="AW201" s="268">
        <v>3</v>
      </c>
      <c r="AX201" s="442">
        <v>0</v>
      </c>
      <c r="AY201" s="442"/>
      <c r="AZ201" s="268">
        <v>16</v>
      </c>
      <c r="BA201" s="442">
        <v>0.02</v>
      </c>
      <c r="BB201" s="268">
        <v>8</v>
      </c>
      <c r="BC201" s="442">
        <v>0.01</v>
      </c>
      <c r="BD201" s="268">
        <v>8</v>
      </c>
      <c r="BE201" s="442">
        <v>0.01</v>
      </c>
      <c r="BF201" s="442"/>
      <c r="BG201" s="268">
        <v>5</v>
      </c>
      <c r="BH201" s="442">
        <v>0.01</v>
      </c>
    </row>
    <row r="202" spans="1:60" s="291" customFormat="1" hidden="1" x14ac:dyDescent="0.25">
      <c r="A202" s="267" t="s">
        <v>644</v>
      </c>
      <c r="B202" s="267" t="s">
        <v>645</v>
      </c>
      <c r="C202" s="260"/>
      <c r="D202" s="260"/>
      <c r="E202" s="268">
        <v>177</v>
      </c>
      <c r="F202" s="442">
        <v>1</v>
      </c>
      <c r="G202" s="269"/>
      <c r="H202" s="268">
        <v>4</v>
      </c>
      <c r="I202" s="442">
        <v>0.02</v>
      </c>
      <c r="J202" s="268">
        <v>4</v>
      </c>
      <c r="K202" s="442">
        <v>0.02</v>
      </c>
      <c r="L202" s="268">
        <v>0</v>
      </c>
      <c r="M202" s="442">
        <v>0</v>
      </c>
      <c r="N202" s="268">
        <v>0</v>
      </c>
      <c r="O202" s="442">
        <v>0</v>
      </c>
      <c r="P202" s="268">
        <v>0</v>
      </c>
      <c r="Q202" s="442">
        <v>0</v>
      </c>
      <c r="R202" s="442"/>
      <c r="S202" s="268">
        <v>0</v>
      </c>
      <c r="T202" s="442">
        <v>0</v>
      </c>
      <c r="U202" s="268">
        <v>0</v>
      </c>
      <c r="V202" s="442">
        <v>0</v>
      </c>
      <c r="W202" s="268">
        <v>0</v>
      </c>
      <c r="X202" s="442">
        <v>0</v>
      </c>
      <c r="Y202" s="268">
        <v>0</v>
      </c>
      <c r="Z202" s="442">
        <v>0</v>
      </c>
      <c r="AA202" s="442"/>
      <c r="AB202" s="268">
        <v>0</v>
      </c>
      <c r="AC202" s="442">
        <v>0</v>
      </c>
      <c r="AD202" s="268">
        <v>0</v>
      </c>
      <c r="AE202" s="442">
        <v>0</v>
      </c>
      <c r="AF202" s="268">
        <v>0</v>
      </c>
      <c r="AG202" s="442">
        <v>0</v>
      </c>
      <c r="AH202" s="268">
        <v>0</v>
      </c>
      <c r="AI202" s="442">
        <v>0</v>
      </c>
      <c r="AJ202" s="268">
        <v>0</v>
      </c>
      <c r="AK202" s="442">
        <v>0</v>
      </c>
      <c r="AL202" s="268">
        <v>0</v>
      </c>
      <c r="AM202" s="442">
        <v>0</v>
      </c>
      <c r="AN202" s="442"/>
      <c r="AO202" s="268">
        <v>0</v>
      </c>
      <c r="AP202" s="442">
        <v>0</v>
      </c>
      <c r="AQ202" s="268">
        <v>0</v>
      </c>
      <c r="AR202" s="442">
        <v>0</v>
      </c>
      <c r="AS202" s="268">
        <v>0</v>
      </c>
      <c r="AT202" s="442">
        <v>0</v>
      </c>
      <c r="AU202" s="268">
        <v>0</v>
      </c>
      <c r="AV202" s="442">
        <v>0</v>
      </c>
      <c r="AW202" s="268">
        <v>0</v>
      </c>
      <c r="AX202" s="442">
        <v>0</v>
      </c>
      <c r="AY202" s="442"/>
      <c r="AZ202" s="268">
        <v>0</v>
      </c>
      <c r="BA202" s="442">
        <v>0</v>
      </c>
      <c r="BB202" s="268">
        <v>0</v>
      </c>
      <c r="BC202" s="442">
        <v>0</v>
      </c>
      <c r="BD202" s="268">
        <v>0</v>
      </c>
      <c r="BE202" s="442">
        <v>0</v>
      </c>
      <c r="BF202" s="442"/>
      <c r="BG202" s="268">
        <v>173</v>
      </c>
      <c r="BH202" s="442">
        <v>0.98</v>
      </c>
    </row>
    <row r="203" spans="1:60" s="291" customFormat="1" hidden="1" x14ac:dyDescent="0.25">
      <c r="A203" s="267" t="s">
        <v>646</v>
      </c>
      <c r="B203" s="267" t="s">
        <v>647</v>
      </c>
      <c r="C203" s="260"/>
      <c r="D203" s="260"/>
      <c r="E203" s="268">
        <v>331</v>
      </c>
      <c r="F203" s="442">
        <v>1</v>
      </c>
      <c r="G203" s="269"/>
      <c r="H203" s="268">
        <v>305</v>
      </c>
      <c r="I203" s="442">
        <v>0.92</v>
      </c>
      <c r="J203" s="268">
        <v>290</v>
      </c>
      <c r="K203" s="442">
        <v>0.88</v>
      </c>
      <c r="L203" s="268">
        <v>0</v>
      </c>
      <c r="M203" s="442">
        <v>0</v>
      </c>
      <c r="N203" s="268">
        <v>0</v>
      </c>
      <c r="O203" s="442">
        <v>0</v>
      </c>
      <c r="P203" s="268">
        <v>15</v>
      </c>
      <c r="Q203" s="442">
        <v>0.05</v>
      </c>
      <c r="R203" s="442"/>
      <c r="S203" s="268">
        <v>5</v>
      </c>
      <c r="T203" s="442">
        <v>0.02</v>
      </c>
      <c r="U203" s="268">
        <v>4</v>
      </c>
      <c r="V203" s="442">
        <v>0.01</v>
      </c>
      <c r="W203" s="268">
        <v>0</v>
      </c>
      <c r="X203" s="442">
        <v>0</v>
      </c>
      <c r="Y203" s="268">
        <v>1</v>
      </c>
      <c r="Z203" s="442">
        <v>0</v>
      </c>
      <c r="AA203" s="442"/>
      <c r="AB203" s="268">
        <v>3</v>
      </c>
      <c r="AC203" s="442">
        <v>0.01</v>
      </c>
      <c r="AD203" s="268">
        <v>1</v>
      </c>
      <c r="AE203" s="442">
        <v>0</v>
      </c>
      <c r="AF203" s="268">
        <v>2</v>
      </c>
      <c r="AG203" s="442">
        <v>0.01</v>
      </c>
      <c r="AH203" s="268">
        <v>0</v>
      </c>
      <c r="AI203" s="442">
        <v>0</v>
      </c>
      <c r="AJ203" s="268">
        <v>0</v>
      </c>
      <c r="AK203" s="442">
        <v>0</v>
      </c>
      <c r="AL203" s="268">
        <v>0</v>
      </c>
      <c r="AM203" s="442">
        <v>0</v>
      </c>
      <c r="AN203" s="442"/>
      <c r="AO203" s="268">
        <v>4</v>
      </c>
      <c r="AP203" s="442">
        <v>0.01</v>
      </c>
      <c r="AQ203" s="268">
        <v>2</v>
      </c>
      <c r="AR203" s="442">
        <v>0.01</v>
      </c>
      <c r="AS203" s="268">
        <v>0</v>
      </c>
      <c r="AT203" s="442">
        <v>0</v>
      </c>
      <c r="AU203" s="268">
        <v>2</v>
      </c>
      <c r="AV203" s="442">
        <v>0.01</v>
      </c>
      <c r="AW203" s="268">
        <v>0</v>
      </c>
      <c r="AX203" s="442">
        <v>0</v>
      </c>
      <c r="AY203" s="442"/>
      <c r="AZ203" s="268">
        <v>1</v>
      </c>
      <c r="BA203" s="442">
        <v>0</v>
      </c>
      <c r="BB203" s="268">
        <v>0</v>
      </c>
      <c r="BC203" s="442">
        <v>0</v>
      </c>
      <c r="BD203" s="268">
        <v>1</v>
      </c>
      <c r="BE203" s="442">
        <v>0</v>
      </c>
      <c r="BF203" s="442"/>
      <c r="BG203" s="268">
        <v>13</v>
      </c>
      <c r="BH203" s="442">
        <v>0.04</v>
      </c>
    </row>
    <row r="204" spans="1:60" s="291" customFormat="1" hidden="1" x14ac:dyDescent="0.25">
      <c r="A204" s="267" t="s">
        <v>648</v>
      </c>
      <c r="B204" s="267" t="s">
        <v>649</v>
      </c>
      <c r="C204" s="260"/>
      <c r="D204" s="260"/>
      <c r="E204" s="268">
        <v>1029</v>
      </c>
      <c r="F204" s="442">
        <v>1</v>
      </c>
      <c r="G204" s="269"/>
      <c r="H204" s="268">
        <v>939</v>
      </c>
      <c r="I204" s="442">
        <v>0.91</v>
      </c>
      <c r="J204" s="268">
        <v>902</v>
      </c>
      <c r="K204" s="442">
        <v>0.88</v>
      </c>
      <c r="L204" s="268">
        <v>0</v>
      </c>
      <c r="M204" s="442">
        <v>0</v>
      </c>
      <c r="N204" s="268">
        <v>3</v>
      </c>
      <c r="O204" s="442">
        <v>0</v>
      </c>
      <c r="P204" s="268">
        <v>34</v>
      </c>
      <c r="Q204" s="442">
        <v>0.03</v>
      </c>
      <c r="R204" s="442"/>
      <c r="S204" s="268">
        <v>8</v>
      </c>
      <c r="T204" s="442">
        <v>0.01</v>
      </c>
      <c r="U204" s="268">
        <v>7</v>
      </c>
      <c r="V204" s="442">
        <v>0.01</v>
      </c>
      <c r="W204" s="268">
        <v>0</v>
      </c>
      <c r="X204" s="442">
        <v>0</v>
      </c>
      <c r="Y204" s="268">
        <v>1</v>
      </c>
      <c r="Z204" s="442">
        <v>0</v>
      </c>
      <c r="AA204" s="442"/>
      <c r="AB204" s="268">
        <v>5</v>
      </c>
      <c r="AC204" s="442">
        <v>0</v>
      </c>
      <c r="AD204" s="268">
        <v>2</v>
      </c>
      <c r="AE204" s="442">
        <v>0</v>
      </c>
      <c r="AF204" s="268">
        <v>1</v>
      </c>
      <c r="AG204" s="442">
        <v>0</v>
      </c>
      <c r="AH204" s="268">
        <v>1</v>
      </c>
      <c r="AI204" s="442">
        <v>0</v>
      </c>
      <c r="AJ204" s="268">
        <v>1</v>
      </c>
      <c r="AK204" s="442">
        <v>0</v>
      </c>
      <c r="AL204" s="268">
        <v>0</v>
      </c>
      <c r="AM204" s="442">
        <v>0</v>
      </c>
      <c r="AN204" s="442"/>
      <c r="AO204" s="268">
        <v>3</v>
      </c>
      <c r="AP204" s="442">
        <v>0</v>
      </c>
      <c r="AQ204" s="268">
        <v>0</v>
      </c>
      <c r="AR204" s="442">
        <v>0</v>
      </c>
      <c r="AS204" s="268">
        <v>0</v>
      </c>
      <c r="AT204" s="442">
        <v>0</v>
      </c>
      <c r="AU204" s="268">
        <v>0</v>
      </c>
      <c r="AV204" s="442">
        <v>0</v>
      </c>
      <c r="AW204" s="268">
        <v>3</v>
      </c>
      <c r="AX204" s="442">
        <v>0</v>
      </c>
      <c r="AY204" s="442"/>
      <c r="AZ204" s="268">
        <v>13</v>
      </c>
      <c r="BA204" s="442">
        <v>0.01</v>
      </c>
      <c r="BB204" s="268">
        <v>3</v>
      </c>
      <c r="BC204" s="442">
        <v>0</v>
      </c>
      <c r="BD204" s="268">
        <v>10</v>
      </c>
      <c r="BE204" s="442">
        <v>0.01</v>
      </c>
      <c r="BF204" s="442"/>
      <c r="BG204" s="268">
        <v>61</v>
      </c>
      <c r="BH204" s="442">
        <v>0.06</v>
      </c>
    </row>
    <row r="205" spans="1:60" hidden="1" x14ac:dyDescent="0.25">
      <c r="A205" s="270" t="s">
        <v>650</v>
      </c>
      <c r="B205" s="270" t="s">
        <v>651</v>
      </c>
      <c r="C205" s="577"/>
      <c r="D205" s="577"/>
      <c r="E205" s="271" t="s">
        <v>307</v>
      </c>
      <c r="F205" s="443" t="s">
        <v>307</v>
      </c>
      <c r="G205" s="273"/>
      <c r="H205" s="271" t="s">
        <v>307</v>
      </c>
      <c r="I205" s="443" t="s">
        <v>307</v>
      </c>
      <c r="J205" s="271" t="s">
        <v>307</v>
      </c>
      <c r="K205" s="443" t="s">
        <v>307</v>
      </c>
      <c r="L205" s="271" t="s">
        <v>307</v>
      </c>
      <c r="M205" s="443" t="s">
        <v>307</v>
      </c>
      <c r="N205" s="271" t="s">
        <v>307</v>
      </c>
      <c r="O205" s="443" t="s">
        <v>307</v>
      </c>
      <c r="P205" s="271" t="s">
        <v>307</v>
      </c>
      <c r="Q205" s="443" t="s">
        <v>307</v>
      </c>
      <c r="R205" s="443"/>
      <c r="S205" s="271" t="s">
        <v>307</v>
      </c>
      <c r="T205" s="443" t="s">
        <v>307</v>
      </c>
      <c r="U205" s="271" t="s">
        <v>307</v>
      </c>
      <c r="V205" s="443" t="s">
        <v>307</v>
      </c>
      <c r="W205" s="271" t="s">
        <v>307</v>
      </c>
      <c r="X205" s="443" t="s">
        <v>307</v>
      </c>
      <c r="Y205" s="271" t="s">
        <v>307</v>
      </c>
      <c r="Z205" s="443" t="s">
        <v>307</v>
      </c>
      <c r="AA205" s="443"/>
      <c r="AB205" s="271" t="s">
        <v>307</v>
      </c>
      <c r="AC205" s="443" t="s">
        <v>307</v>
      </c>
      <c r="AD205" s="271" t="s">
        <v>307</v>
      </c>
      <c r="AE205" s="443" t="s">
        <v>307</v>
      </c>
      <c r="AF205" s="271" t="s">
        <v>307</v>
      </c>
      <c r="AG205" s="443" t="s">
        <v>307</v>
      </c>
      <c r="AH205" s="271" t="s">
        <v>307</v>
      </c>
      <c r="AI205" s="443" t="s">
        <v>307</v>
      </c>
      <c r="AJ205" s="271" t="s">
        <v>307</v>
      </c>
      <c r="AK205" s="443" t="s">
        <v>307</v>
      </c>
      <c r="AL205" s="271" t="s">
        <v>307</v>
      </c>
      <c r="AM205" s="443" t="s">
        <v>307</v>
      </c>
      <c r="AN205" s="443"/>
      <c r="AO205" s="271" t="s">
        <v>307</v>
      </c>
      <c r="AP205" s="443" t="s">
        <v>307</v>
      </c>
      <c r="AQ205" s="271" t="s">
        <v>307</v>
      </c>
      <c r="AR205" s="443" t="s">
        <v>307</v>
      </c>
      <c r="AS205" s="271" t="s">
        <v>307</v>
      </c>
      <c r="AT205" s="443" t="s">
        <v>307</v>
      </c>
      <c r="AU205" s="271" t="s">
        <v>307</v>
      </c>
      <c r="AV205" s="443" t="s">
        <v>307</v>
      </c>
      <c r="AW205" s="271" t="s">
        <v>307</v>
      </c>
      <c r="AX205" s="443" t="s">
        <v>307</v>
      </c>
      <c r="AY205" s="443"/>
      <c r="AZ205" s="271" t="s">
        <v>307</v>
      </c>
      <c r="BA205" s="443" t="s">
        <v>307</v>
      </c>
      <c r="BB205" s="271" t="s">
        <v>307</v>
      </c>
      <c r="BC205" s="443" t="s">
        <v>307</v>
      </c>
      <c r="BD205" s="271" t="s">
        <v>307</v>
      </c>
      <c r="BE205" s="443" t="s">
        <v>307</v>
      </c>
      <c r="BF205" s="443"/>
      <c r="BG205" s="271" t="s">
        <v>307</v>
      </c>
      <c r="BH205" s="443" t="s">
        <v>307</v>
      </c>
    </row>
    <row r="206" spans="1:60" hidden="1" x14ac:dyDescent="0.25">
      <c r="A206" s="270" t="s">
        <v>652</v>
      </c>
      <c r="B206" s="270" t="s">
        <v>653</v>
      </c>
      <c r="C206" s="577"/>
      <c r="D206" s="577"/>
      <c r="E206" s="271" t="s">
        <v>307</v>
      </c>
      <c r="F206" s="443" t="s">
        <v>307</v>
      </c>
      <c r="G206" s="273"/>
      <c r="H206" s="271" t="s">
        <v>307</v>
      </c>
      <c r="I206" s="443" t="s">
        <v>307</v>
      </c>
      <c r="J206" s="271" t="s">
        <v>307</v>
      </c>
      <c r="K206" s="443" t="s">
        <v>307</v>
      </c>
      <c r="L206" s="271" t="s">
        <v>307</v>
      </c>
      <c r="M206" s="443" t="s">
        <v>307</v>
      </c>
      <c r="N206" s="271" t="s">
        <v>307</v>
      </c>
      <c r="O206" s="443" t="s">
        <v>307</v>
      </c>
      <c r="P206" s="271" t="s">
        <v>307</v>
      </c>
      <c r="Q206" s="443" t="s">
        <v>307</v>
      </c>
      <c r="R206" s="443"/>
      <c r="S206" s="271" t="s">
        <v>307</v>
      </c>
      <c r="T206" s="443" t="s">
        <v>307</v>
      </c>
      <c r="U206" s="271" t="s">
        <v>307</v>
      </c>
      <c r="V206" s="443" t="s">
        <v>307</v>
      </c>
      <c r="W206" s="271" t="s">
        <v>307</v>
      </c>
      <c r="X206" s="443" t="s">
        <v>307</v>
      </c>
      <c r="Y206" s="271" t="s">
        <v>307</v>
      </c>
      <c r="Z206" s="443" t="s">
        <v>307</v>
      </c>
      <c r="AA206" s="443"/>
      <c r="AB206" s="271" t="s">
        <v>307</v>
      </c>
      <c r="AC206" s="443" t="s">
        <v>307</v>
      </c>
      <c r="AD206" s="271" t="s">
        <v>307</v>
      </c>
      <c r="AE206" s="443" t="s">
        <v>307</v>
      </c>
      <c r="AF206" s="271" t="s">
        <v>307</v>
      </c>
      <c r="AG206" s="443" t="s">
        <v>307</v>
      </c>
      <c r="AH206" s="271" t="s">
        <v>307</v>
      </c>
      <c r="AI206" s="443" t="s">
        <v>307</v>
      </c>
      <c r="AJ206" s="271" t="s">
        <v>307</v>
      </c>
      <c r="AK206" s="443" t="s">
        <v>307</v>
      </c>
      <c r="AL206" s="271" t="s">
        <v>307</v>
      </c>
      <c r="AM206" s="443" t="s">
        <v>307</v>
      </c>
      <c r="AN206" s="443"/>
      <c r="AO206" s="271" t="s">
        <v>307</v>
      </c>
      <c r="AP206" s="443" t="s">
        <v>307</v>
      </c>
      <c r="AQ206" s="271" t="s">
        <v>307</v>
      </c>
      <c r="AR206" s="443" t="s">
        <v>307</v>
      </c>
      <c r="AS206" s="271" t="s">
        <v>307</v>
      </c>
      <c r="AT206" s="443" t="s">
        <v>307</v>
      </c>
      <c r="AU206" s="271" t="s">
        <v>307</v>
      </c>
      <c r="AV206" s="443" t="s">
        <v>307</v>
      </c>
      <c r="AW206" s="271" t="s">
        <v>307</v>
      </c>
      <c r="AX206" s="443" t="s">
        <v>307</v>
      </c>
      <c r="AY206" s="443"/>
      <c r="AZ206" s="271" t="s">
        <v>307</v>
      </c>
      <c r="BA206" s="443" t="s">
        <v>307</v>
      </c>
      <c r="BB206" s="271" t="s">
        <v>307</v>
      </c>
      <c r="BC206" s="443" t="s">
        <v>307</v>
      </c>
      <c r="BD206" s="271" t="s">
        <v>307</v>
      </c>
      <c r="BE206" s="443" t="s">
        <v>307</v>
      </c>
      <c r="BF206" s="443"/>
      <c r="BG206" s="271" t="s">
        <v>307</v>
      </c>
      <c r="BH206" s="443" t="s">
        <v>307</v>
      </c>
    </row>
    <row r="207" spans="1:60" s="291" customFormat="1" hidden="1" x14ac:dyDescent="0.25">
      <c r="A207" s="267" t="s">
        <v>654</v>
      </c>
      <c r="B207" s="267" t="s">
        <v>655</v>
      </c>
      <c r="C207" s="260"/>
      <c r="D207" s="260"/>
      <c r="E207" s="268">
        <v>815</v>
      </c>
      <c r="F207" s="442">
        <v>1</v>
      </c>
      <c r="G207" s="269"/>
      <c r="H207" s="268">
        <v>713</v>
      </c>
      <c r="I207" s="442">
        <v>0.87</v>
      </c>
      <c r="J207" s="268">
        <v>657</v>
      </c>
      <c r="K207" s="442">
        <v>0.81</v>
      </c>
      <c r="L207" s="268">
        <v>5</v>
      </c>
      <c r="M207" s="442">
        <v>0.01</v>
      </c>
      <c r="N207" s="268">
        <v>1</v>
      </c>
      <c r="O207" s="442">
        <v>0</v>
      </c>
      <c r="P207" s="268">
        <v>50</v>
      </c>
      <c r="Q207" s="442">
        <v>0.06</v>
      </c>
      <c r="R207" s="442"/>
      <c r="S207" s="268">
        <v>25</v>
      </c>
      <c r="T207" s="442">
        <v>0.03</v>
      </c>
      <c r="U207" s="268">
        <v>17</v>
      </c>
      <c r="V207" s="442">
        <v>0.02</v>
      </c>
      <c r="W207" s="268">
        <v>3</v>
      </c>
      <c r="X207" s="442">
        <v>0</v>
      </c>
      <c r="Y207" s="268">
        <v>5</v>
      </c>
      <c r="Z207" s="442">
        <v>0.01</v>
      </c>
      <c r="AA207" s="442"/>
      <c r="AB207" s="268">
        <v>15</v>
      </c>
      <c r="AC207" s="442">
        <v>0.02</v>
      </c>
      <c r="AD207" s="268">
        <v>3</v>
      </c>
      <c r="AE207" s="442">
        <v>0</v>
      </c>
      <c r="AF207" s="268">
        <v>4</v>
      </c>
      <c r="AG207" s="442">
        <v>0</v>
      </c>
      <c r="AH207" s="268">
        <v>3</v>
      </c>
      <c r="AI207" s="442">
        <v>0</v>
      </c>
      <c r="AJ207" s="268">
        <v>1</v>
      </c>
      <c r="AK207" s="442">
        <v>0</v>
      </c>
      <c r="AL207" s="268">
        <v>4</v>
      </c>
      <c r="AM207" s="442">
        <v>0</v>
      </c>
      <c r="AN207" s="442"/>
      <c r="AO207" s="268">
        <v>18</v>
      </c>
      <c r="AP207" s="442">
        <v>0.02</v>
      </c>
      <c r="AQ207" s="268">
        <v>10</v>
      </c>
      <c r="AR207" s="442">
        <v>0.01</v>
      </c>
      <c r="AS207" s="268">
        <v>0</v>
      </c>
      <c r="AT207" s="442">
        <v>0</v>
      </c>
      <c r="AU207" s="268">
        <v>4</v>
      </c>
      <c r="AV207" s="442">
        <v>0</v>
      </c>
      <c r="AW207" s="268">
        <v>4</v>
      </c>
      <c r="AX207" s="442">
        <v>0</v>
      </c>
      <c r="AY207" s="442"/>
      <c r="AZ207" s="268">
        <v>15</v>
      </c>
      <c r="BA207" s="442">
        <v>0.02</v>
      </c>
      <c r="BB207" s="268">
        <v>0</v>
      </c>
      <c r="BC207" s="442">
        <v>0</v>
      </c>
      <c r="BD207" s="268">
        <v>15</v>
      </c>
      <c r="BE207" s="442">
        <v>0.02</v>
      </c>
      <c r="BF207" s="442"/>
      <c r="BG207" s="268">
        <v>29</v>
      </c>
      <c r="BH207" s="442">
        <v>0.04</v>
      </c>
    </row>
    <row r="208" spans="1:60" s="291" customFormat="1" hidden="1" x14ac:dyDescent="0.25">
      <c r="A208" s="267" t="s">
        <v>656</v>
      </c>
      <c r="B208" s="267" t="s">
        <v>657</v>
      </c>
      <c r="C208" s="260"/>
      <c r="D208" s="260"/>
      <c r="E208" s="268">
        <v>246</v>
      </c>
      <c r="F208" s="442">
        <v>1</v>
      </c>
      <c r="G208" s="269"/>
      <c r="H208" s="268">
        <v>189</v>
      </c>
      <c r="I208" s="442">
        <v>0.77</v>
      </c>
      <c r="J208" s="268">
        <v>181</v>
      </c>
      <c r="K208" s="442">
        <v>0.74</v>
      </c>
      <c r="L208" s="268">
        <v>0</v>
      </c>
      <c r="M208" s="442">
        <v>0</v>
      </c>
      <c r="N208" s="268">
        <v>0</v>
      </c>
      <c r="O208" s="442">
        <v>0</v>
      </c>
      <c r="P208" s="268">
        <v>8</v>
      </c>
      <c r="Q208" s="442">
        <v>0.03</v>
      </c>
      <c r="R208" s="442"/>
      <c r="S208" s="268">
        <v>7</v>
      </c>
      <c r="T208" s="442">
        <v>0.03</v>
      </c>
      <c r="U208" s="268">
        <v>5</v>
      </c>
      <c r="V208" s="442">
        <v>0.02</v>
      </c>
      <c r="W208" s="268">
        <v>0</v>
      </c>
      <c r="X208" s="442">
        <v>0</v>
      </c>
      <c r="Y208" s="268">
        <v>2</v>
      </c>
      <c r="Z208" s="442">
        <v>0.01</v>
      </c>
      <c r="AA208" s="442"/>
      <c r="AB208" s="268">
        <v>22</v>
      </c>
      <c r="AC208" s="442">
        <v>0.09</v>
      </c>
      <c r="AD208" s="268">
        <v>3</v>
      </c>
      <c r="AE208" s="442">
        <v>0.01</v>
      </c>
      <c r="AF208" s="268">
        <v>15</v>
      </c>
      <c r="AG208" s="442">
        <v>0.06</v>
      </c>
      <c r="AH208" s="268">
        <v>0</v>
      </c>
      <c r="AI208" s="442">
        <v>0</v>
      </c>
      <c r="AJ208" s="268">
        <v>0</v>
      </c>
      <c r="AK208" s="442">
        <v>0</v>
      </c>
      <c r="AL208" s="268">
        <v>4</v>
      </c>
      <c r="AM208" s="442">
        <v>0.02</v>
      </c>
      <c r="AN208" s="442"/>
      <c r="AO208" s="268">
        <v>1</v>
      </c>
      <c r="AP208" s="442">
        <v>0</v>
      </c>
      <c r="AQ208" s="268">
        <v>0</v>
      </c>
      <c r="AR208" s="442">
        <v>0</v>
      </c>
      <c r="AS208" s="268">
        <v>0</v>
      </c>
      <c r="AT208" s="442">
        <v>0</v>
      </c>
      <c r="AU208" s="268">
        <v>0</v>
      </c>
      <c r="AV208" s="442">
        <v>0</v>
      </c>
      <c r="AW208" s="268">
        <v>1</v>
      </c>
      <c r="AX208" s="442">
        <v>0</v>
      </c>
      <c r="AY208" s="442"/>
      <c r="AZ208" s="268">
        <v>18</v>
      </c>
      <c r="BA208" s="442">
        <v>7.0000000000000007E-2</v>
      </c>
      <c r="BB208" s="268">
        <v>4</v>
      </c>
      <c r="BC208" s="442">
        <v>0.02</v>
      </c>
      <c r="BD208" s="268">
        <v>14</v>
      </c>
      <c r="BE208" s="442">
        <v>0.06</v>
      </c>
      <c r="BF208" s="442"/>
      <c r="BG208" s="268">
        <v>9</v>
      </c>
      <c r="BH208" s="442">
        <v>0.04</v>
      </c>
    </row>
    <row r="209" spans="1:60" s="291" customFormat="1" hidden="1" x14ac:dyDescent="0.25">
      <c r="A209" s="267" t="s">
        <v>658</v>
      </c>
      <c r="B209" s="267" t="s">
        <v>659</v>
      </c>
      <c r="C209" s="260"/>
      <c r="D209" s="260"/>
      <c r="E209" s="268">
        <v>1973</v>
      </c>
      <c r="F209" s="442">
        <v>1</v>
      </c>
      <c r="G209" s="269"/>
      <c r="H209" s="268">
        <v>1242</v>
      </c>
      <c r="I209" s="442">
        <v>0.63</v>
      </c>
      <c r="J209" s="268">
        <v>1190</v>
      </c>
      <c r="K209" s="442">
        <v>0.6</v>
      </c>
      <c r="L209" s="268">
        <v>11</v>
      </c>
      <c r="M209" s="442">
        <v>0.01</v>
      </c>
      <c r="N209" s="268">
        <v>0</v>
      </c>
      <c r="O209" s="442">
        <v>0</v>
      </c>
      <c r="P209" s="268">
        <v>41</v>
      </c>
      <c r="Q209" s="442">
        <v>0.02</v>
      </c>
      <c r="R209" s="442"/>
      <c r="S209" s="268">
        <v>147</v>
      </c>
      <c r="T209" s="442">
        <v>7.0000000000000007E-2</v>
      </c>
      <c r="U209" s="268">
        <v>107</v>
      </c>
      <c r="V209" s="442">
        <v>0.05</v>
      </c>
      <c r="W209" s="268">
        <v>24</v>
      </c>
      <c r="X209" s="442">
        <v>0.01</v>
      </c>
      <c r="Y209" s="268">
        <v>16</v>
      </c>
      <c r="Z209" s="442">
        <v>0.01</v>
      </c>
      <c r="AA209" s="442"/>
      <c r="AB209" s="268">
        <v>359</v>
      </c>
      <c r="AC209" s="442">
        <v>0.18</v>
      </c>
      <c r="AD209" s="268">
        <v>201</v>
      </c>
      <c r="AE209" s="442">
        <v>0.1</v>
      </c>
      <c r="AF209" s="268">
        <v>9</v>
      </c>
      <c r="AG209" s="442">
        <v>0</v>
      </c>
      <c r="AH209" s="268">
        <v>107</v>
      </c>
      <c r="AI209" s="442">
        <v>0.05</v>
      </c>
      <c r="AJ209" s="268">
        <v>3</v>
      </c>
      <c r="AK209" s="442">
        <v>0</v>
      </c>
      <c r="AL209" s="268">
        <v>39</v>
      </c>
      <c r="AM209" s="442">
        <v>0.02</v>
      </c>
      <c r="AN209" s="442"/>
      <c r="AO209" s="268">
        <v>72</v>
      </c>
      <c r="AP209" s="442">
        <v>0.04</v>
      </c>
      <c r="AQ209" s="268">
        <v>32</v>
      </c>
      <c r="AR209" s="442">
        <v>0.02</v>
      </c>
      <c r="AS209" s="268">
        <v>10</v>
      </c>
      <c r="AT209" s="442">
        <v>0.01</v>
      </c>
      <c r="AU209" s="268">
        <v>18</v>
      </c>
      <c r="AV209" s="442">
        <v>0.01</v>
      </c>
      <c r="AW209" s="268">
        <v>12</v>
      </c>
      <c r="AX209" s="442">
        <v>0.01</v>
      </c>
      <c r="AY209" s="442"/>
      <c r="AZ209" s="268">
        <v>79</v>
      </c>
      <c r="BA209" s="442">
        <v>0.04</v>
      </c>
      <c r="BB209" s="268">
        <v>28</v>
      </c>
      <c r="BC209" s="442">
        <v>0.01</v>
      </c>
      <c r="BD209" s="268">
        <v>51</v>
      </c>
      <c r="BE209" s="442">
        <v>0.03</v>
      </c>
      <c r="BF209" s="442"/>
      <c r="BG209" s="268">
        <v>74</v>
      </c>
      <c r="BH209" s="442">
        <v>0.04</v>
      </c>
    </row>
    <row r="210" spans="1:60" s="291" customFormat="1" hidden="1" x14ac:dyDescent="0.25">
      <c r="A210" s="267" t="s">
        <v>660</v>
      </c>
      <c r="B210" s="267" t="s">
        <v>661</v>
      </c>
      <c r="C210" s="260"/>
      <c r="D210" s="260"/>
      <c r="E210" s="268">
        <v>439</v>
      </c>
      <c r="F210" s="442">
        <v>1</v>
      </c>
      <c r="G210" s="269"/>
      <c r="H210" s="268">
        <v>219</v>
      </c>
      <c r="I210" s="442">
        <v>0.5</v>
      </c>
      <c r="J210" s="268">
        <v>165</v>
      </c>
      <c r="K210" s="442">
        <v>0.38</v>
      </c>
      <c r="L210" s="268">
        <v>6</v>
      </c>
      <c r="M210" s="442">
        <v>0.01</v>
      </c>
      <c r="N210" s="268">
        <v>2</v>
      </c>
      <c r="O210" s="442">
        <v>0</v>
      </c>
      <c r="P210" s="268">
        <v>46</v>
      </c>
      <c r="Q210" s="442">
        <v>0.1</v>
      </c>
      <c r="R210" s="442"/>
      <c r="S210" s="268">
        <v>63</v>
      </c>
      <c r="T210" s="442">
        <v>0.14000000000000001</v>
      </c>
      <c r="U210" s="268">
        <v>44</v>
      </c>
      <c r="V210" s="442">
        <v>0.1</v>
      </c>
      <c r="W210" s="268">
        <v>13</v>
      </c>
      <c r="X210" s="442">
        <v>0.03</v>
      </c>
      <c r="Y210" s="268">
        <v>6</v>
      </c>
      <c r="Z210" s="442">
        <v>0.01</v>
      </c>
      <c r="AA210" s="442"/>
      <c r="AB210" s="268">
        <v>47</v>
      </c>
      <c r="AC210" s="442">
        <v>0.11</v>
      </c>
      <c r="AD210" s="268">
        <v>19</v>
      </c>
      <c r="AE210" s="442">
        <v>0.04</v>
      </c>
      <c r="AF210" s="268">
        <v>6</v>
      </c>
      <c r="AG210" s="442">
        <v>0.01</v>
      </c>
      <c r="AH210" s="268">
        <v>2</v>
      </c>
      <c r="AI210" s="442">
        <v>0</v>
      </c>
      <c r="AJ210" s="268">
        <v>1</v>
      </c>
      <c r="AK210" s="442">
        <v>0</v>
      </c>
      <c r="AL210" s="268">
        <v>19</v>
      </c>
      <c r="AM210" s="442">
        <v>0.04</v>
      </c>
      <c r="AN210" s="442"/>
      <c r="AO210" s="268">
        <v>11</v>
      </c>
      <c r="AP210" s="442">
        <v>0.03</v>
      </c>
      <c r="AQ210" s="268">
        <v>4</v>
      </c>
      <c r="AR210" s="442">
        <v>0.01</v>
      </c>
      <c r="AS210" s="268">
        <v>1</v>
      </c>
      <c r="AT210" s="442">
        <v>0</v>
      </c>
      <c r="AU210" s="268">
        <v>4</v>
      </c>
      <c r="AV210" s="442">
        <v>0.01</v>
      </c>
      <c r="AW210" s="268">
        <v>2</v>
      </c>
      <c r="AX210" s="442">
        <v>0</v>
      </c>
      <c r="AY210" s="442"/>
      <c r="AZ210" s="268">
        <v>29</v>
      </c>
      <c r="BA210" s="442">
        <v>7.0000000000000007E-2</v>
      </c>
      <c r="BB210" s="268">
        <v>17</v>
      </c>
      <c r="BC210" s="442">
        <v>0.04</v>
      </c>
      <c r="BD210" s="268">
        <v>12</v>
      </c>
      <c r="BE210" s="442">
        <v>0.03</v>
      </c>
      <c r="BF210" s="442"/>
      <c r="BG210" s="268">
        <v>70</v>
      </c>
      <c r="BH210" s="442">
        <v>0.16</v>
      </c>
    </row>
    <row r="211" spans="1:60" s="291" customFormat="1" hidden="1" x14ac:dyDescent="0.25">
      <c r="A211" s="267" t="s">
        <v>662</v>
      </c>
      <c r="B211" s="267" t="s">
        <v>663</v>
      </c>
      <c r="C211" s="260"/>
      <c r="D211" s="260"/>
      <c r="E211" s="268">
        <v>356</v>
      </c>
      <c r="F211" s="442">
        <v>1</v>
      </c>
      <c r="G211" s="269"/>
      <c r="H211" s="268">
        <v>291</v>
      </c>
      <c r="I211" s="442">
        <v>0.82</v>
      </c>
      <c r="J211" s="268">
        <v>278</v>
      </c>
      <c r="K211" s="442">
        <v>0.78</v>
      </c>
      <c r="L211" s="268">
        <v>0</v>
      </c>
      <c r="M211" s="442">
        <v>0</v>
      </c>
      <c r="N211" s="268">
        <v>0</v>
      </c>
      <c r="O211" s="442">
        <v>0</v>
      </c>
      <c r="P211" s="268">
        <v>13</v>
      </c>
      <c r="Q211" s="442">
        <v>0.04</v>
      </c>
      <c r="R211" s="442"/>
      <c r="S211" s="268">
        <v>4</v>
      </c>
      <c r="T211" s="442">
        <v>0.01</v>
      </c>
      <c r="U211" s="268">
        <v>1</v>
      </c>
      <c r="V211" s="442">
        <v>0</v>
      </c>
      <c r="W211" s="268">
        <v>2</v>
      </c>
      <c r="X211" s="442">
        <v>0.01</v>
      </c>
      <c r="Y211" s="268">
        <v>1</v>
      </c>
      <c r="Z211" s="442">
        <v>0</v>
      </c>
      <c r="AA211" s="442"/>
      <c r="AB211" s="268">
        <v>32</v>
      </c>
      <c r="AC211" s="442">
        <v>0.09</v>
      </c>
      <c r="AD211" s="268">
        <v>27</v>
      </c>
      <c r="AE211" s="442">
        <v>0.08</v>
      </c>
      <c r="AF211" s="268">
        <v>1</v>
      </c>
      <c r="AG211" s="442">
        <v>0</v>
      </c>
      <c r="AH211" s="268">
        <v>0</v>
      </c>
      <c r="AI211" s="442">
        <v>0</v>
      </c>
      <c r="AJ211" s="268">
        <v>0</v>
      </c>
      <c r="AK211" s="442">
        <v>0</v>
      </c>
      <c r="AL211" s="268">
        <v>4</v>
      </c>
      <c r="AM211" s="442">
        <v>0.01</v>
      </c>
      <c r="AN211" s="442"/>
      <c r="AO211" s="268">
        <v>9</v>
      </c>
      <c r="AP211" s="442">
        <v>0.03</v>
      </c>
      <c r="AQ211" s="268">
        <v>3</v>
      </c>
      <c r="AR211" s="442">
        <v>0.01</v>
      </c>
      <c r="AS211" s="268">
        <v>2</v>
      </c>
      <c r="AT211" s="442">
        <v>0.01</v>
      </c>
      <c r="AU211" s="268">
        <v>4</v>
      </c>
      <c r="AV211" s="442">
        <v>0.01</v>
      </c>
      <c r="AW211" s="268">
        <v>0</v>
      </c>
      <c r="AX211" s="442">
        <v>0</v>
      </c>
      <c r="AY211" s="442"/>
      <c r="AZ211" s="268">
        <v>5</v>
      </c>
      <c r="BA211" s="442">
        <v>0.01</v>
      </c>
      <c r="BB211" s="268">
        <v>2</v>
      </c>
      <c r="BC211" s="442">
        <v>0.01</v>
      </c>
      <c r="BD211" s="268">
        <v>3</v>
      </c>
      <c r="BE211" s="442">
        <v>0.01</v>
      </c>
      <c r="BF211" s="442"/>
      <c r="BG211" s="268">
        <v>15</v>
      </c>
      <c r="BH211" s="442">
        <v>0.04</v>
      </c>
    </row>
    <row r="212" spans="1:60" s="291" customFormat="1" hidden="1" x14ac:dyDescent="0.25">
      <c r="A212" s="267" t="s">
        <v>664</v>
      </c>
      <c r="B212" s="267" t="s">
        <v>665</v>
      </c>
      <c r="C212" s="260"/>
      <c r="D212" s="260"/>
      <c r="E212" s="268">
        <v>1638</v>
      </c>
      <c r="F212" s="442">
        <v>1</v>
      </c>
      <c r="G212" s="269"/>
      <c r="H212" s="268">
        <v>1183</v>
      </c>
      <c r="I212" s="442">
        <v>0.72</v>
      </c>
      <c r="J212" s="268">
        <v>860</v>
      </c>
      <c r="K212" s="442">
        <v>0.53</v>
      </c>
      <c r="L212" s="268">
        <v>12</v>
      </c>
      <c r="M212" s="442">
        <v>0.01</v>
      </c>
      <c r="N212" s="268">
        <v>9</v>
      </c>
      <c r="O212" s="442">
        <v>0.01</v>
      </c>
      <c r="P212" s="268">
        <v>302</v>
      </c>
      <c r="Q212" s="442">
        <v>0.18</v>
      </c>
      <c r="R212" s="442"/>
      <c r="S212" s="268">
        <v>152</v>
      </c>
      <c r="T212" s="442">
        <v>0.09</v>
      </c>
      <c r="U212" s="268">
        <v>104</v>
      </c>
      <c r="V212" s="442">
        <v>0.06</v>
      </c>
      <c r="W212" s="268">
        <v>22</v>
      </c>
      <c r="X212" s="442">
        <v>0.01</v>
      </c>
      <c r="Y212" s="268">
        <v>26</v>
      </c>
      <c r="Z212" s="442">
        <v>0.02</v>
      </c>
      <c r="AA212" s="442"/>
      <c r="AB212" s="268">
        <v>122</v>
      </c>
      <c r="AC212" s="442">
        <v>7.0000000000000007E-2</v>
      </c>
      <c r="AD212" s="268">
        <v>88</v>
      </c>
      <c r="AE212" s="442">
        <v>0.05</v>
      </c>
      <c r="AF212" s="268">
        <v>3</v>
      </c>
      <c r="AG212" s="442">
        <v>0</v>
      </c>
      <c r="AH212" s="268">
        <v>5</v>
      </c>
      <c r="AI212" s="442">
        <v>0</v>
      </c>
      <c r="AJ212" s="268">
        <v>2</v>
      </c>
      <c r="AK212" s="442">
        <v>0</v>
      </c>
      <c r="AL212" s="268">
        <v>24</v>
      </c>
      <c r="AM212" s="442">
        <v>0.01</v>
      </c>
      <c r="AN212" s="442"/>
      <c r="AO212" s="268">
        <v>89</v>
      </c>
      <c r="AP212" s="442">
        <v>0.05</v>
      </c>
      <c r="AQ212" s="268">
        <v>24</v>
      </c>
      <c r="AR212" s="442">
        <v>0.01</v>
      </c>
      <c r="AS212" s="268">
        <v>25</v>
      </c>
      <c r="AT212" s="442">
        <v>0.02</v>
      </c>
      <c r="AU212" s="268">
        <v>10</v>
      </c>
      <c r="AV212" s="442">
        <v>0.01</v>
      </c>
      <c r="AW212" s="268">
        <v>30</v>
      </c>
      <c r="AX212" s="442">
        <v>0.02</v>
      </c>
      <c r="AY212" s="442"/>
      <c r="AZ212" s="268">
        <v>74</v>
      </c>
      <c r="BA212" s="442">
        <v>0.05</v>
      </c>
      <c r="BB212" s="268">
        <v>20</v>
      </c>
      <c r="BC212" s="442">
        <v>0.01</v>
      </c>
      <c r="BD212" s="268">
        <v>54</v>
      </c>
      <c r="BE212" s="442">
        <v>0.03</v>
      </c>
      <c r="BF212" s="442"/>
      <c r="BG212" s="268">
        <v>18</v>
      </c>
      <c r="BH212" s="442">
        <v>0.01</v>
      </c>
    </row>
    <row r="213" spans="1:60" s="291" customFormat="1" hidden="1" x14ac:dyDescent="0.25">
      <c r="A213" s="267" t="s">
        <v>666</v>
      </c>
      <c r="B213" s="267" t="s">
        <v>667</v>
      </c>
      <c r="C213" s="260"/>
      <c r="D213" s="260"/>
      <c r="E213" s="268">
        <v>1844</v>
      </c>
      <c r="F213" s="442">
        <v>1</v>
      </c>
      <c r="G213" s="269"/>
      <c r="H213" s="268">
        <v>1660</v>
      </c>
      <c r="I213" s="442">
        <v>0.9</v>
      </c>
      <c r="J213" s="268">
        <v>1582</v>
      </c>
      <c r="K213" s="442">
        <v>0.86</v>
      </c>
      <c r="L213" s="268">
        <v>7</v>
      </c>
      <c r="M213" s="442">
        <v>0</v>
      </c>
      <c r="N213" s="268">
        <v>2</v>
      </c>
      <c r="O213" s="442">
        <v>0</v>
      </c>
      <c r="P213" s="268">
        <v>69</v>
      </c>
      <c r="Q213" s="442">
        <v>0.04</v>
      </c>
      <c r="R213" s="442"/>
      <c r="S213" s="268">
        <v>53</v>
      </c>
      <c r="T213" s="442">
        <v>0.03</v>
      </c>
      <c r="U213" s="268">
        <v>37</v>
      </c>
      <c r="V213" s="442">
        <v>0.02</v>
      </c>
      <c r="W213" s="268">
        <v>7</v>
      </c>
      <c r="X213" s="442">
        <v>0</v>
      </c>
      <c r="Y213" s="268">
        <v>9</v>
      </c>
      <c r="Z213" s="442">
        <v>0</v>
      </c>
      <c r="AA213" s="442"/>
      <c r="AB213" s="268">
        <v>20</v>
      </c>
      <c r="AC213" s="442">
        <v>0.01</v>
      </c>
      <c r="AD213" s="268">
        <v>1</v>
      </c>
      <c r="AE213" s="442">
        <v>0</v>
      </c>
      <c r="AF213" s="268">
        <v>0</v>
      </c>
      <c r="AG213" s="442">
        <v>0</v>
      </c>
      <c r="AH213" s="268">
        <v>2</v>
      </c>
      <c r="AI213" s="442">
        <v>0</v>
      </c>
      <c r="AJ213" s="268">
        <v>1</v>
      </c>
      <c r="AK213" s="442">
        <v>0</v>
      </c>
      <c r="AL213" s="268">
        <v>16</v>
      </c>
      <c r="AM213" s="442">
        <v>0.01</v>
      </c>
      <c r="AN213" s="442"/>
      <c r="AO213" s="268">
        <v>32</v>
      </c>
      <c r="AP213" s="442">
        <v>0.02</v>
      </c>
      <c r="AQ213" s="268">
        <v>4</v>
      </c>
      <c r="AR213" s="442">
        <v>0</v>
      </c>
      <c r="AS213" s="268">
        <v>5</v>
      </c>
      <c r="AT213" s="442">
        <v>0</v>
      </c>
      <c r="AU213" s="268">
        <v>3</v>
      </c>
      <c r="AV213" s="442">
        <v>0</v>
      </c>
      <c r="AW213" s="268">
        <v>20</v>
      </c>
      <c r="AX213" s="442">
        <v>0.01</v>
      </c>
      <c r="AY213" s="442"/>
      <c r="AZ213" s="268">
        <v>47</v>
      </c>
      <c r="BA213" s="442">
        <v>0.03</v>
      </c>
      <c r="BB213" s="268">
        <v>20</v>
      </c>
      <c r="BC213" s="442">
        <v>0.01</v>
      </c>
      <c r="BD213" s="268">
        <v>27</v>
      </c>
      <c r="BE213" s="442">
        <v>0.01</v>
      </c>
      <c r="BF213" s="442"/>
      <c r="BG213" s="268">
        <v>32</v>
      </c>
      <c r="BH213" s="442">
        <v>0.02</v>
      </c>
    </row>
    <row r="214" spans="1:60" s="291" customFormat="1" hidden="1" x14ac:dyDescent="0.25">
      <c r="A214" s="267" t="s">
        <v>668</v>
      </c>
      <c r="B214" s="267" t="s">
        <v>669</v>
      </c>
      <c r="C214" s="260"/>
      <c r="D214" s="260"/>
      <c r="E214" s="268">
        <v>2242</v>
      </c>
      <c r="F214" s="442">
        <v>1</v>
      </c>
      <c r="G214" s="269"/>
      <c r="H214" s="268">
        <v>1839</v>
      </c>
      <c r="I214" s="442">
        <v>0.82</v>
      </c>
      <c r="J214" s="268">
        <v>1752</v>
      </c>
      <c r="K214" s="442">
        <v>0.78</v>
      </c>
      <c r="L214" s="268">
        <v>1</v>
      </c>
      <c r="M214" s="442">
        <v>0</v>
      </c>
      <c r="N214" s="268">
        <v>1</v>
      </c>
      <c r="O214" s="442">
        <v>0</v>
      </c>
      <c r="P214" s="268">
        <v>85</v>
      </c>
      <c r="Q214" s="442">
        <v>0.04</v>
      </c>
      <c r="R214" s="442"/>
      <c r="S214" s="268">
        <v>113</v>
      </c>
      <c r="T214" s="442">
        <v>0.05</v>
      </c>
      <c r="U214" s="268">
        <v>70</v>
      </c>
      <c r="V214" s="442">
        <v>0.03</v>
      </c>
      <c r="W214" s="268">
        <v>10</v>
      </c>
      <c r="X214" s="442">
        <v>0</v>
      </c>
      <c r="Y214" s="268">
        <v>33</v>
      </c>
      <c r="Z214" s="442">
        <v>0.01</v>
      </c>
      <c r="AA214" s="442"/>
      <c r="AB214" s="268">
        <v>99</v>
      </c>
      <c r="AC214" s="442">
        <v>0.04</v>
      </c>
      <c r="AD214" s="268">
        <v>2</v>
      </c>
      <c r="AE214" s="442">
        <v>0</v>
      </c>
      <c r="AF214" s="268">
        <v>5</v>
      </c>
      <c r="AG214" s="442">
        <v>0</v>
      </c>
      <c r="AH214" s="268">
        <v>40</v>
      </c>
      <c r="AI214" s="442">
        <v>0.02</v>
      </c>
      <c r="AJ214" s="268">
        <v>5</v>
      </c>
      <c r="AK214" s="442">
        <v>0</v>
      </c>
      <c r="AL214" s="268">
        <v>47</v>
      </c>
      <c r="AM214" s="442">
        <v>0.02</v>
      </c>
      <c r="AN214" s="442"/>
      <c r="AO214" s="268">
        <v>27</v>
      </c>
      <c r="AP214" s="442">
        <v>0.01</v>
      </c>
      <c r="AQ214" s="268">
        <v>3</v>
      </c>
      <c r="AR214" s="442">
        <v>0</v>
      </c>
      <c r="AS214" s="268">
        <v>1</v>
      </c>
      <c r="AT214" s="442">
        <v>0</v>
      </c>
      <c r="AU214" s="268">
        <v>1</v>
      </c>
      <c r="AV214" s="442">
        <v>0</v>
      </c>
      <c r="AW214" s="268">
        <v>22</v>
      </c>
      <c r="AX214" s="442">
        <v>0.01</v>
      </c>
      <c r="AY214" s="442"/>
      <c r="AZ214" s="268">
        <v>78</v>
      </c>
      <c r="BA214" s="442">
        <v>0.03</v>
      </c>
      <c r="BB214" s="268">
        <v>19</v>
      </c>
      <c r="BC214" s="442">
        <v>0.01</v>
      </c>
      <c r="BD214" s="268">
        <v>59</v>
      </c>
      <c r="BE214" s="442">
        <v>0.03</v>
      </c>
      <c r="BF214" s="442"/>
      <c r="BG214" s="268">
        <v>86</v>
      </c>
      <c r="BH214" s="442">
        <v>0.04</v>
      </c>
    </row>
    <row r="215" spans="1:60" hidden="1" x14ac:dyDescent="0.25">
      <c r="A215" s="270" t="s">
        <v>670</v>
      </c>
      <c r="B215" s="270" t="s">
        <v>671</v>
      </c>
      <c r="C215" s="577"/>
      <c r="D215" s="577"/>
      <c r="E215" s="271" t="s">
        <v>307</v>
      </c>
      <c r="F215" s="443" t="s">
        <v>307</v>
      </c>
      <c r="G215" s="273"/>
      <c r="H215" s="271" t="s">
        <v>307</v>
      </c>
      <c r="I215" s="443" t="s">
        <v>307</v>
      </c>
      <c r="J215" s="271" t="s">
        <v>307</v>
      </c>
      <c r="K215" s="443" t="s">
        <v>307</v>
      </c>
      <c r="L215" s="271" t="s">
        <v>307</v>
      </c>
      <c r="M215" s="443" t="s">
        <v>307</v>
      </c>
      <c r="N215" s="271" t="s">
        <v>307</v>
      </c>
      <c r="O215" s="443" t="s">
        <v>307</v>
      </c>
      <c r="P215" s="271" t="s">
        <v>307</v>
      </c>
      <c r="Q215" s="443" t="s">
        <v>307</v>
      </c>
      <c r="R215" s="443"/>
      <c r="S215" s="271" t="s">
        <v>307</v>
      </c>
      <c r="T215" s="443" t="s">
        <v>307</v>
      </c>
      <c r="U215" s="271" t="s">
        <v>307</v>
      </c>
      <c r="V215" s="443" t="s">
        <v>307</v>
      </c>
      <c r="W215" s="271" t="s">
        <v>307</v>
      </c>
      <c r="X215" s="443" t="s">
        <v>307</v>
      </c>
      <c r="Y215" s="271" t="s">
        <v>307</v>
      </c>
      <c r="Z215" s="443" t="s">
        <v>307</v>
      </c>
      <c r="AA215" s="443"/>
      <c r="AB215" s="271" t="s">
        <v>307</v>
      </c>
      <c r="AC215" s="443" t="s">
        <v>307</v>
      </c>
      <c r="AD215" s="271" t="s">
        <v>307</v>
      </c>
      <c r="AE215" s="443" t="s">
        <v>307</v>
      </c>
      <c r="AF215" s="271" t="s">
        <v>307</v>
      </c>
      <c r="AG215" s="443" t="s">
        <v>307</v>
      </c>
      <c r="AH215" s="271" t="s">
        <v>307</v>
      </c>
      <c r="AI215" s="443" t="s">
        <v>307</v>
      </c>
      <c r="AJ215" s="271" t="s">
        <v>307</v>
      </c>
      <c r="AK215" s="443" t="s">
        <v>307</v>
      </c>
      <c r="AL215" s="271" t="s">
        <v>307</v>
      </c>
      <c r="AM215" s="443" t="s">
        <v>307</v>
      </c>
      <c r="AN215" s="443"/>
      <c r="AO215" s="271" t="s">
        <v>307</v>
      </c>
      <c r="AP215" s="443" t="s">
        <v>307</v>
      </c>
      <c r="AQ215" s="271" t="s">
        <v>307</v>
      </c>
      <c r="AR215" s="443" t="s">
        <v>307</v>
      </c>
      <c r="AS215" s="271" t="s">
        <v>307</v>
      </c>
      <c r="AT215" s="443" t="s">
        <v>307</v>
      </c>
      <c r="AU215" s="271" t="s">
        <v>307</v>
      </c>
      <c r="AV215" s="443" t="s">
        <v>307</v>
      </c>
      <c r="AW215" s="271" t="s">
        <v>307</v>
      </c>
      <c r="AX215" s="443" t="s">
        <v>307</v>
      </c>
      <c r="AY215" s="443"/>
      <c r="AZ215" s="271" t="s">
        <v>307</v>
      </c>
      <c r="BA215" s="443" t="s">
        <v>307</v>
      </c>
      <c r="BB215" s="271" t="s">
        <v>307</v>
      </c>
      <c r="BC215" s="443" t="s">
        <v>307</v>
      </c>
      <c r="BD215" s="271" t="s">
        <v>307</v>
      </c>
      <c r="BE215" s="443" t="s">
        <v>307</v>
      </c>
      <c r="BF215" s="443"/>
      <c r="BG215" s="271" t="s">
        <v>307</v>
      </c>
      <c r="BH215" s="443" t="s">
        <v>307</v>
      </c>
    </row>
    <row r="216" spans="1:60" s="291" customFormat="1" hidden="1" x14ac:dyDescent="0.25">
      <c r="A216" s="267" t="s">
        <v>672</v>
      </c>
      <c r="B216" s="267" t="s">
        <v>673</v>
      </c>
      <c r="C216" s="260"/>
      <c r="D216" s="260"/>
      <c r="E216" s="268">
        <v>1084</v>
      </c>
      <c r="F216" s="442">
        <v>1</v>
      </c>
      <c r="G216" s="269"/>
      <c r="H216" s="268">
        <v>638</v>
      </c>
      <c r="I216" s="442">
        <v>0.59</v>
      </c>
      <c r="J216" s="268">
        <v>510</v>
      </c>
      <c r="K216" s="442">
        <v>0.47</v>
      </c>
      <c r="L216" s="268">
        <v>8</v>
      </c>
      <c r="M216" s="442">
        <v>0.01</v>
      </c>
      <c r="N216" s="268">
        <v>2</v>
      </c>
      <c r="O216" s="442">
        <v>0</v>
      </c>
      <c r="P216" s="268">
        <v>118</v>
      </c>
      <c r="Q216" s="442">
        <v>0.11</v>
      </c>
      <c r="R216" s="442"/>
      <c r="S216" s="268">
        <v>151</v>
      </c>
      <c r="T216" s="442">
        <v>0.14000000000000001</v>
      </c>
      <c r="U216" s="268">
        <v>66</v>
      </c>
      <c r="V216" s="442">
        <v>0.06</v>
      </c>
      <c r="W216" s="268">
        <v>56</v>
      </c>
      <c r="X216" s="442">
        <v>0.05</v>
      </c>
      <c r="Y216" s="268">
        <v>29</v>
      </c>
      <c r="Z216" s="442">
        <v>0.03</v>
      </c>
      <c r="AA216" s="442"/>
      <c r="AB216" s="268">
        <v>111</v>
      </c>
      <c r="AC216" s="442">
        <v>0.1</v>
      </c>
      <c r="AD216" s="268">
        <v>53</v>
      </c>
      <c r="AE216" s="442">
        <v>0.05</v>
      </c>
      <c r="AF216" s="268">
        <v>12</v>
      </c>
      <c r="AG216" s="442">
        <v>0.01</v>
      </c>
      <c r="AH216" s="268">
        <v>5</v>
      </c>
      <c r="AI216" s="442">
        <v>0</v>
      </c>
      <c r="AJ216" s="268">
        <v>0</v>
      </c>
      <c r="AK216" s="442">
        <v>0</v>
      </c>
      <c r="AL216" s="268">
        <v>41</v>
      </c>
      <c r="AM216" s="442">
        <v>0.04</v>
      </c>
      <c r="AN216" s="442"/>
      <c r="AO216" s="268">
        <v>85</v>
      </c>
      <c r="AP216" s="442">
        <v>0.08</v>
      </c>
      <c r="AQ216" s="268">
        <v>53</v>
      </c>
      <c r="AR216" s="442">
        <v>0.05</v>
      </c>
      <c r="AS216" s="268">
        <v>11</v>
      </c>
      <c r="AT216" s="442">
        <v>0.01</v>
      </c>
      <c r="AU216" s="268">
        <v>6</v>
      </c>
      <c r="AV216" s="442">
        <v>0.01</v>
      </c>
      <c r="AW216" s="268">
        <v>15</v>
      </c>
      <c r="AX216" s="442">
        <v>0.01</v>
      </c>
      <c r="AY216" s="442"/>
      <c r="AZ216" s="268">
        <v>18</v>
      </c>
      <c r="BA216" s="442">
        <v>0.02</v>
      </c>
      <c r="BB216" s="268">
        <v>10</v>
      </c>
      <c r="BC216" s="442">
        <v>0.01</v>
      </c>
      <c r="BD216" s="268">
        <v>8</v>
      </c>
      <c r="BE216" s="442">
        <v>0.01</v>
      </c>
      <c r="BF216" s="442"/>
      <c r="BG216" s="268">
        <v>81</v>
      </c>
      <c r="BH216" s="442">
        <v>7.0000000000000007E-2</v>
      </c>
    </row>
    <row r="217" spans="1:60" s="291" customFormat="1" x14ac:dyDescent="0.25">
      <c r="A217" s="267" t="s">
        <v>674</v>
      </c>
      <c r="B217" s="267" t="s">
        <v>675</v>
      </c>
      <c r="C217" s="260"/>
      <c r="D217" s="260"/>
      <c r="E217" s="268">
        <v>1138</v>
      </c>
      <c r="F217" s="442">
        <v>1</v>
      </c>
      <c r="G217" s="269"/>
      <c r="H217" s="268">
        <v>157</v>
      </c>
      <c r="I217" s="442">
        <v>0.14000000000000001</v>
      </c>
      <c r="J217" s="268">
        <v>59</v>
      </c>
      <c r="K217" s="442">
        <v>0.05</v>
      </c>
      <c r="L217" s="268">
        <v>3</v>
      </c>
      <c r="M217" s="442">
        <v>0</v>
      </c>
      <c r="N217" s="268">
        <v>4</v>
      </c>
      <c r="O217" s="442">
        <v>0</v>
      </c>
      <c r="P217" s="268">
        <v>91</v>
      </c>
      <c r="Q217" s="442">
        <v>0.08</v>
      </c>
      <c r="R217" s="442"/>
      <c r="S217" s="268">
        <v>205</v>
      </c>
      <c r="T217" s="442">
        <v>0.18</v>
      </c>
      <c r="U217" s="268">
        <v>125</v>
      </c>
      <c r="V217" s="442">
        <v>0.11</v>
      </c>
      <c r="W217" s="268">
        <v>57</v>
      </c>
      <c r="X217" s="442">
        <v>0.05</v>
      </c>
      <c r="Y217" s="268">
        <v>23</v>
      </c>
      <c r="Z217" s="442">
        <v>0.02</v>
      </c>
      <c r="AA217" s="442"/>
      <c r="AB217" s="268">
        <v>314</v>
      </c>
      <c r="AC217" s="442">
        <v>0.28000000000000003</v>
      </c>
      <c r="AD217" s="268">
        <v>123</v>
      </c>
      <c r="AE217" s="442">
        <v>0.11</v>
      </c>
      <c r="AF217" s="268">
        <v>38</v>
      </c>
      <c r="AG217" s="442">
        <v>0.03</v>
      </c>
      <c r="AH217" s="268">
        <v>91</v>
      </c>
      <c r="AI217" s="442">
        <v>0.08</v>
      </c>
      <c r="AJ217" s="268">
        <v>4</v>
      </c>
      <c r="AK217" s="442">
        <v>0</v>
      </c>
      <c r="AL217" s="268">
        <v>58</v>
      </c>
      <c r="AM217" s="442">
        <v>0.05</v>
      </c>
      <c r="AN217" s="442"/>
      <c r="AO217" s="268">
        <v>17</v>
      </c>
      <c r="AP217" s="442">
        <v>0.01</v>
      </c>
      <c r="AQ217" s="268">
        <v>4</v>
      </c>
      <c r="AR217" s="442">
        <v>0</v>
      </c>
      <c r="AS217" s="268">
        <v>2</v>
      </c>
      <c r="AT217" s="442">
        <v>0</v>
      </c>
      <c r="AU217" s="268">
        <v>3</v>
      </c>
      <c r="AV217" s="442">
        <v>0</v>
      </c>
      <c r="AW217" s="268">
        <v>8</v>
      </c>
      <c r="AX217" s="442">
        <v>0.01</v>
      </c>
      <c r="AY217" s="442"/>
      <c r="AZ217" s="268">
        <v>37</v>
      </c>
      <c r="BA217" s="442">
        <v>0.03</v>
      </c>
      <c r="BB217" s="268">
        <v>10</v>
      </c>
      <c r="BC217" s="442">
        <v>0.01</v>
      </c>
      <c r="BD217" s="268">
        <v>27</v>
      </c>
      <c r="BE217" s="442">
        <v>0.02</v>
      </c>
      <c r="BF217" s="442"/>
      <c r="BG217" s="268">
        <v>408</v>
      </c>
      <c r="BH217" s="442">
        <v>0.36</v>
      </c>
    </row>
    <row r="218" spans="1:60" s="291" customFormat="1" hidden="1" x14ac:dyDescent="0.25">
      <c r="A218" s="267" t="s">
        <v>676</v>
      </c>
      <c r="B218" s="267" t="s">
        <v>677</v>
      </c>
      <c r="C218" s="260"/>
      <c r="D218" s="260"/>
      <c r="E218" s="268">
        <v>394</v>
      </c>
      <c r="F218" s="442">
        <v>1</v>
      </c>
      <c r="G218" s="269"/>
      <c r="H218" s="268">
        <v>366</v>
      </c>
      <c r="I218" s="442">
        <v>0.93</v>
      </c>
      <c r="J218" s="268">
        <v>359</v>
      </c>
      <c r="K218" s="442">
        <v>0.91</v>
      </c>
      <c r="L218" s="268">
        <v>2</v>
      </c>
      <c r="M218" s="442">
        <v>0.01</v>
      </c>
      <c r="N218" s="268">
        <v>0</v>
      </c>
      <c r="O218" s="442">
        <v>0</v>
      </c>
      <c r="P218" s="268">
        <v>5</v>
      </c>
      <c r="Q218" s="442">
        <v>0.01</v>
      </c>
      <c r="R218" s="442"/>
      <c r="S218" s="268">
        <v>7</v>
      </c>
      <c r="T218" s="442">
        <v>0.02</v>
      </c>
      <c r="U218" s="268">
        <v>5</v>
      </c>
      <c r="V218" s="442">
        <v>0.01</v>
      </c>
      <c r="W218" s="268">
        <v>1</v>
      </c>
      <c r="X218" s="442">
        <v>0</v>
      </c>
      <c r="Y218" s="268">
        <v>1</v>
      </c>
      <c r="Z218" s="442">
        <v>0</v>
      </c>
      <c r="AA218" s="442"/>
      <c r="AB218" s="268">
        <v>5</v>
      </c>
      <c r="AC218" s="442">
        <v>0.01</v>
      </c>
      <c r="AD218" s="268">
        <v>3</v>
      </c>
      <c r="AE218" s="442">
        <v>0.01</v>
      </c>
      <c r="AF218" s="268">
        <v>1</v>
      </c>
      <c r="AG218" s="442">
        <v>0</v>
      </c>
      <c r="AH218" s="268">
        <v>0</v>
      </c>
      <c r="AI218" s="442">
        <v>0</v>
      </c>
      <c r="AJ218" s="268">
        <v>0</v>
      </c>
      <c r="AK218" s="442">
        <v>0</v>
      </c>
      <c r="AL218" s="268">
        <v>1</v>
      </c>
      <c r="AM218" s="442">
        <v>0</v>
      </c>
      <c r="AN218" s="442"/>
      <c r="AO218" s="268">
        <v>2</v>
      </c>
      <c r="AP218" s="442">
        <v>0.01</v>
      </c>
      <c r="AQ218" s="268">
        <v>0</v>
      </c>
      <c r="AR218" s="442">
        <v>0</v>
      </c>
      <c r="AS218" s="268">
        <v>1</v>
      </c>
      <c r="AT218" s="442">
        <v>0</v>
      </c>
      <c r="AU218" s="268">
        <v>0</v>
      </c>
      <c r="AV218" s="442">
        <v>0</v>
      </c>
      <c r="AW218" s="268">
        <v>1</v>
      </c>
      <c r="AX218" s="442">
        <v>0</v>
      </c>
      <c r="AY218" s="442"/>
      <c r="AZ218" s="268">
        <v>14</v>
      </c>
      <c r="BA218" s="442">
        <v>0.04</v>
      </c>
      <c r="BB218" s="268">
        <v>8</v>
      </c>
      <c r="BC218" s="442">
        <v>0.02</v>
      </c>
      <c r="BD218" s="268">
        <v>6</v>
      </c>
      <c r="BE218" s="442">
        <v>0.02</v>
      </c>
      <c r="BF218" s="442"/>
      <c r="BG218" s="268">
        <v>0</v>
      </c>
      <c r="BH218" s="442">
        <v>0</v>
      </c>
    </row>
    <row r="219" spans="1:60" s="576" customFormat="1" hidden="1" x14ac:dyDescent="0.25">
      <c r="A219" s="267" t="s">
        <v>678</v>
      </c>
      <c r="B219" s="267" t="s">
        <v>679</v>
      </c>
      <c r="C219" s="260"/>
      <c r="D219" s="260"/>
      <c r="E219" s="268">
        <v>517</v>
      </c>
      <c r="F219" s="442">
        <v>1</v>
      </c>
      <c r="G219" s="269"/>
      <c r="H219" s="268">
        <v>459</v>
      </c>
      <c r="I219" s="442">
        <v>0.89</v>
      </c>
      <c r="J219" s="268">
        <v>415</v>
      </c>
      <c r="K219" s="442">
        <v>0.8</v>
      </c>
      <c r="L219" s="268">
        <v>8</v>
      </c>
      <c r="M219" s="442">
        <v>0.02</v>
      </c>
      <c r="N219" s="268">
        <v>3</v>
      </c>
      <c r="O219" s="442">
        <v>0.01</v>
      </c>
      <c r="P219" s="268">
        <v>33</v>
      </c>
      <c r="Q219" s="442">
        <v>0.06</v>
      </c>
      <c r="R219" s="442"/>
      <c r="S219" s="268">
        <v>10</v>
      </c>
      <c r="T219" s="442">
        <v>0.02</v>
      </c>
      <c r="U219" s="268">
        <v>3</v>
      </c>
      <c r="V219" s="442">
        <v>0.01</v>
      </c>
      <c r="W219" s="268">
        <v>5</v>
      </c>
      <c r="X219" s="442">
        <v>0.01</v>
      </c>
      <c r="Y219" s="268">
        <v>2</v>
      </c>
      <c r="Z219" s="442">
        <v>0</v>
      </c>
      <c r="AA219" s="442"/>
      <c r="AB219" s="268">
        <v>24</v>
      </c>
      <c r="AC219" s="442">
        <v>0.05</v>
      </c>
      <c r="AD219" s="268">
        <v>18</v>
      </c>
      <c r="AE219" s="442">
        <v>0.03</v>
      </c>
      <c r="AF219" s="268">
        <v>2</v>
      </c>
      <c r="AG219" s="442">
        <v>0</v>
      </c>
      <c r="AH219" s="268">
        <v>1</v>
      </c>
      <c r="AI219" s="442">
        <v>0</v>
      </c>
      <c r="AJ219" s="268">
        <v>0</v>
      </c>
      <c r="AK219" s="442">
        <v>0</v>
      </c>
      <c r="AL219" s="268">
        <v>3</v>
      </c>
      <c r="AM219" s="442">
        <v>0.01</v>
      </c>
      <c r="AN219" s="442"/>
      <c r="AO219" s="268">
        <v>17</v>
      </c>
      <c r="AP219" s="442">
        <v>0.03</v>
      </c>
      <c r="AQ219" s="268">
        <v>11</v>
      </c>
      <c r="AR219" s="442">
        <v>0.02</v>
      </c>
      <c r="AS219" s="268">
        <v>3</v>
      </c>
      <c r="AT219" s="442">
        <v>0.01</v>
      </c>
      <c r="AU219" s="268">
        <v>1</v>
      </c>
      <c r="AV219" s="442">
        <v>0</v>
      </c>
      <c r="AW219" s="268">
        <v>2</v>
      </c>
      <c r="AX219" s="442">
        <v>0</v>
      </c>
      <c r="AY219" s="442"/>
      <c r="AZ219" s="268">
        <v>5</v>
      </c>
      <c r="BA219" s="442">
        <v>0.01</v>
      </c>
      <c r="BB219" s="268">
        <v>0</v>
      </c>
      <c r="BC219" s="442">
        <v>0</v>
      </c>
      <c r="BD219" s="268">
        <v>5</v>
      </c>
      <c r="BE219" s="442">
        <v>0.01</v>
      </c>
      <c r="BF219" s="442"/>
      <c r="BG219" s="268">
        <v>2</v>
      </c>
      <c r="BH219" s="442">
        <v>0</v>
      </c>
    </row>
    <row r="220" spans="1:60" s="291" customFormat="1" hidden="1" x14ac:dyDescent="0.25">
      <c r="A220" s="267" t="s">
        <v>680</v>
      </c>
      <c r="B220" s="267" t="s">
        <v>681</v>
      </c>
      <c r="C220" s="260"/>
      <c r="D220" s="260"/>
      <c r="E220" s="268">
        <v>495</v>
      </c>
      <c r="F220" s="442">
        <v>1</v>
      </c>
      <c r="G220" s="269"/>
      <c r="H220" s="268">
        <v>361</v>
      </c>
      <c r="I220" s="442">
        <v>0.73</v>
      </c>
      <c r="J220" s="268">
        <v>306</v>
      </c>
      <c r="K220" s="442">
        <v>0.62</v>
      </c>
      <c r="L220" s="268">
        <v>2</v>
      </c>
      <c r="M220" s="442">
        <v>0</v>
      </c>
      <c r="N220" s="268">
        <v>2</v>
      </c>
      <c r="O220" s="442">
        <v>0</v>
      </c>
      <c r="P220" s="268">
        <v>51</v>
      </c>
      <c r="Q220" s="442">
        <v>0.1</v>
      </c>
      <c r="R220" s="442"/>
      <c r="S220" s="268">
        <v>47</v>
      </c>
      <c r="T220" s="442">
        <v>0.09</v>
      </c>
      <c r="U220" s="268">
        <v>28</v>
      </c>
      <c r="V220" s="442">
        <v>0.06</v>
      </c>
      <c r="W220" s="268">
        <v>8</v>
      </c>
      <c r="X220" s="442">
        <v>0.02</v>
      </c>
      <c r="Y220" s="268">
        <v>11</v>
      </c>
      <c r="Z220" s="442">
        <v>0.02</v>
      </c>
      <c r="AA220" s="442"/>
      <c r="AB220" s="268">
        <v>25</v>
      </c>
      <c r="AC220" s="442">
        <v>0.05</v>
      </c>
      <c r="AD220" s="268">
        <v>9</v>
      </c>
      <c r="AE220" s="442">
        <v>0.02</v>
      </c>
      <c r="AF220" s="268">
        <v>3</v>
      </c>
      <c r="AG220" s="442">
        <v>0.01</v>
      </c>
      <c r="AH220" s="268">
        <v>1</v>
      </c>
      <c r="AI220" s="442">
        <v>0</v>
      </c>
      <c r="AJ220" s="268">
        <v>1</v>
      </c>
      <c r="AK220" s="442">
        <v>0</v>
      </c>
      <c r="AL220" s="268">
        <v>11</v>
      </c>
      <c r="AM220" s="442">
        <v>0.02</v>
      </c>
      <c r="AN220" s="442"/>
      <c r="AO220" s="268">
        <v>10</v>
      </c>
      <c r="AP220" s="442">
        <v>0.02</v>
      </c>
      <c r="AQ220" s="268">
        <v>4</v>
      </c>
      <c r="AR220" s="442">
        <v>0.01</v>
      </c>
      <c r="AS220" s="268">
        <v>3</v>
      </c>
      <c r="AT220" s="442">
        <v>0.01</v>
      </c>
      <c r="AU220" s="268">
        <v>0</v>
      </c>
      <c r="AV220" s="442">
        <v>0</v>
      </c>
      <c r="AW220" s="268">
        <v>3</v>
      </c>
      <c r="AX220" s="442">
        <v>0.01</v>
      </c>
      <c r="AY220" s="442"/>
      <c r="AZ220" s="268">
        <v>7</v>
      </c>
      <c r="BA220" s="442">
        <v>0.01</v>
      </c>
      <c r="BB220" s="268">
        <v>3</v>
      </c>
      <c r="BC220" s="442">
        <v>0.01</v>
      </c>
      <c r="BD220" s="268">
        <v>4</v>
      </c>
      <c r="BE220" s="442">
        <v>0.01</v>
      </c>
      <c r="BF220" s="442"/>
      <c r="BG220" s="268">
        <v>45</v>
      </c>
      <c r="BH220" s="442">
        <v>0.09</v>
      </c>
    </row>
    <row r="221" spans="1:60" s="576" customFormat="1" hidden="1" x14ac:dyDescent="0.25">
      <c r="A221" s="267" t="s">
        <v>682</v>
      </c>
      <c r="B221" s="267" t="s">
        <v>683</v>
      </c>
      <c r="C221" s="260"/>
      <c r="D221" s="260"/>
      <c r="E221" s="268">
        <v>76</v>
      </c>
      <c r="F221" s="442">
        <v>1</v>
      </c>
      <c r="G221" s="269"/>
      <c r="H221" s="268">
        <v>75</v>
      </c>
      <c r="I221" s="442">
        <v>0.99</v>
      </c>
      <c r="J221" s="268">
        <v>70</v>
      </c>
      <c r="K221" s="442">
        <v>0.92</v>
      </c>
      <c r="L221" s="268">
        <v>0</v>
      </c>
      <c r="M221" s="442">
        <v>0</v>
      </c>
      <c r="N221" s="268">
        <v>0</v>
      </c>
      <c r="O221" s="442">
        <v>0</v>
      </c>
      <c r="P221" s="268">
        <v>5</v>
      </c>
      <c r="Q221" s="442">
        <v>7.0000000000000007E-2</v>
      </c>
      <c r="R221" s="442"/>
      <c r="S221" s="268">
        <v>1</v>
      </c>
      <c r="T221" s="442">
        <v>0.01</v>
      </c>
      <c r="U221" s="268">
        <v>0</v>
      </c>
      <c r="V221" s="442">
        <v>0</v>
      </c>
      <c r="W221" s="268">
        <v>0</v>
      </c>
      <c r="X221" s="442">
        <v>0</v>
      </c>
      <c r="Y221" s="268">
        <v>1</v>
      </c>
      <c r="Z221" s="442">
        <v>0.01</v>
      </c>
      <c r="AA221" s="442"/>
      <c r="AB221" s="268">
        <v>0</v>
      </c>
      <c r="AC221" s="442">
        <v>0</v>
      </c>
      <c r="AD221" s="268">
        <v>0</v>
      </c>
      <c r="AE221" s="442">
        <v>0</v>
      </c>
      <c r="AF221" s="268">
        <v>0</v>
      </c>
      <c r="AG221" s="442">
        <v>0</v>
      </c>
      <c r="AH221" s="268">
        <v>0</v>
      </c>
      <c r="AI221" s="442">
        <v>0</v>
      </c>
      <c r="AJ221" s="268">
        <v>0</v>
      </c>
      <c r="AK221" s="442">
        <v>0</v>
      </c>
      <c r="AL221" s="268">
        <v>0</v>
      </c>
      <c r="AM221" s="442">
        <v>0</v>
      </c>
      <c r="AN221" s="442"/>
      <c r="AO221" s="268">
        <v>0</v>
      </c>
      <c r="AP221" s="442">
        <v>0</v>
      </c>
      <c r="AQ221" s="268">
        <v>0</v>
      </c>
      <c r="AR221" s="442">
        <v>0</v>
      </c>
      <c r="AS221" s="268">
        <v>0</v>
      </c>
      <c r="AT221" s="442">
        <v>0</v>
      </c>
      <c r="AU221" s="268">
        <v>0</v>
      </c>
      <c r="AV221" s="442">
        <v>0</v>
      </c>
      <c r="AW221" s="268">
        <v>0</v>
      </c>
      <c r="AX221" s="442">
        <v>0</v>
      </c>
      <c r="AY221" s="442"/>
      <c r="AZ221" s="268">
        <v>0</v>
      </c>
      <c r="BA221" s="442">
        <v>0</v>
      </c>
      <c r="BB221" s="268">
        <v>0</v>
      </c>
      <c r="BC221" s="442">
        <v>0</v>
      </c>
      <c r="BD221" s="268">
        <v>0</v>
      </c>
      <c r="BE221" s="442">
        <v>0</v>
      </c>
      <c r="BF221" s="442"/>
      <c r="BG221" s="268">
        <v>0</v>
      </c>
      <c r="BH221" s="442">
        <v>0</v>
      </c>
    </row>
    <row r="222" spans="1:60" s="291" customFormat="1" x14ac:dyDescent="0.25">
      <c r="A222" s="267" t="s">
        <v>684</v>
      </c>
      <c r="B222" s="267" t="s">
        <v>685</v>
      </c>
      <c r="C222" s="260"/>
      <c r="D222" s="260"/>
      <c r="E222" s="268">
        <v>583</v>
      </c>
      <c r="F222" s="442">
        <v>1</v>
      </c>
      <c r="G222" s="269"/>
      <c r="H222" s="268">
        <v>321</v>
      </c>
      <c r="I222" s="442">
        <v>0.55000000000000004</v>
      </c>
      <c r="J222" s="268">
        <v>194</v>
      </c>
      <c r="K222" s="442">
        <v>0.33</v>
      </c>
      <c r="L222" s="268">
        <v>4</v>
      </c>
      <c r="M222" s="442">
        <v>0.01</v>
      </c>
      <c r="N222" s="268">
        <v>0</v>
      </c>
      <c r="O222" s="442">
        <v>0</v>
      </c>
      <c r="P222" s="268">
        <v>123</v>
      </c>
      <c r="Q222" s="442">
        <v>0.21</v>
      </c>
      <c r="R222" s="442"/>
      <c r="S222" s="268">
        <v>56</v>
      </c>
      <c r="T222" s="442">
        <v>0.1</v>
      </c>
      <c r="U222" s="268">
        <v>28</v>
      </c>
      <c r="V222" s="442">
        <v>0.05</v>
      </c>
      <c r="W222" s="268">
        <v>20</v>
      </c>
      <c r="X222" s="442">
        <v>0.03</v>
      </c>
      <c r="Y222" s="268">
        <v>8</v>
      </c>
      <c r="Z222" s="442">
        <v>0.01</v>
      </c>
      <c r="AA222" s="442"/>
      <c r="AB222" s="268">
        <v>42</v>
      </c>
      <c r="AC222" s="442">
        <v>7.0000000000000007E-2</v>
      </c>
      <c r="AD222" s="268">
        <v>5</v>
      </c>
      <c r="AE222" s="442">
        <v>0.01</v>
      </c>
      <c r="AF222" s="268">
        <v>6</v>
      </c>
      <c r="AG222" s="442">
        <v>0.01</v>
      </c>
      <c r="AH222" s="268">
        <v>2</v>
      </c>
      <c r="AI222" s="442">
        <v>0</v>
      </c>
      <c r="AJ222" s="268">
        <v>2</v>
      </c>
      <c r="AK222" s="442">
        <v>0</v>
      </c>
      <c r="AL222" s="268">
        <v>27</v>
      </c>
      <c r="AM222" s="442">
        <v>0.05</v>
      </c>
      <c r="AN222" s="442"/>
      <c r="AO222" s="268">
        <v>16</v>
      </c>
      <c r="AP222" s="442">
        <v>0.03</v>
      </c>
      <c r="AQ222" s="268">
        <v>7</v>
      </c>
      <c r="AR222" s="442">
        <v>0.01</v>
      </c>
      <c r="AS222" s="268">
        <v>2</v>
      </c>
      <c r="AT222" s="442">
        <v>0</v>
      </c>
      <c r="AU222" s="268">
        <v>1</v>
      </c>
      <c r="AV222" s="442">
        <v>0</v>
      </c>
      <c r="AW222" s="268">
        <v>6</v>
      </c>
      <c r="AX222" s="442">
        <v>0.01</v>
      </c>
      <c r="AY222" s="442"/>
      <c r="AZ222" s="268">
        <v>41</v>
      </c>
      <c r="BA222" s="442">
        <v>7.0000000000000007E-2</v>
      </c>
      <c r="BB222" s="268">
        <v>7</v>
      </c>
      <c r="BC222" s="442">
        <v>0.01</v>
      </c>
      <c r="BD222" s="268">
        <v>34</v>
      </c>
      <c r="BE222" s="442">
        <v>0.06</v>
      </c>
      <c r="BF222" s="442"/>
      <c r="BG222" s="268">
        <v>107</v>
      </c>
      <c r="BH222" s="442">
        <v>0.18</v>
      </c>
    </row>
    <row r="223" spans="1:60" s="291" customFormat="1" hidden="1" x14ac:dyDescent="0.25">
      <c r="A223" s="267" t="s">
        <v>686</v>
      </c>
      <c r="B223" s="267" t="s">
        <v>687</v>
      </c>
      <c r="C223" s="260"/>
      <c r="D223" s="260"/>
      <c r="E223" s="268">
        <v>193</v>
      </c>
      <c r="F223" s="442">
        <v>1</v>
      </c>
      <c r="G223" s="269"/>
      <c r="H223" s="268">
        <v>184</v>
      </c>
      <c r="I223" s="442">
        <v>0.95</v>
      </c>
      <c r="J223" s="268">
        <v>172</v>
      </c>
      <c r="K223" s="442">
        <v>0.89</v>
      </c>
      <c r="L223" s="268">
        <v>0</v>
      </c>
      <c r="M223" s="442">
        <v>0</v>
      </c>
      <c r="N223" s="268">
        <v>0</v>
      </c>
      <c r="O223" s="442">
        <v>0</v>
      </c>
      <c r="P223" s="268">
        <v>12</v>
      </c>
      <c r="Q223" s="442">
        <v>0.06</v>
      </c>
      <c r="R223" s="442"/>
      <c r="S223" s="268">
        <v>3</v>
      </c>
      <c r="T223" s="442">
        <v>0.02</v>
      </c>
      <c r="U223" s="268">
        <v>0</v>
      </c>
      <c r="V223" s="442">
        <v>0</v>
      </c>
      <c r="W223" s="268">
        <v>2</v>
      </c>
      <c r="X223" s="442">
        <v>0.01</v>
      </c>
      <c r="Y223" s="268">
        <v>1</v>
      </c>
      <c r="Z223" s="442">
        <v>0.01</v>
      </c>
      <c r="AA223" s="442"/>
      <c r="AB223" s="268">
        <v>2</v>
      </c>
      <c r="AC223" s="442">
        <v>0.01</v>
      </c>
      <c r="AD223" s="268">
        <v>0</v>
      </c>
      <c r="AE223" s="442">
        <v>0</v>
      </c>
      <c r="AF223" s="268">
        <v>0</v>
      </c>
      <c r="AG223" s="442">
        <v>0</v>
      </c>
      <c r="AH223" s="268">
        <v>0</v>
      </c>
      <c r="AI223" s="442">
        <v>0</v>
      </c>
      <c r="AJ223" s="268">
        <v>1</v>
      </c>
      <c r="AK223" s="442">
        <v>0.01</v>
      </c>
      <c r="AL223" s="268">
        <v>1</v>
      </c>
      <c r="AM223" s="442">
        <v>0.01</v>
      </c>
      <c r="AN223" s="442"/>
      <c r="AO223" s="268">
        <v>2</v>
      </c>
      <c r="AP223" s="442">
        <v>0.01</v>
      </c>
      <c r="AQ223" s="268">
        <v>2</v>
      </c>
      <c r="AR223" s="442">
        <v>0.01</v>
      </c>
      <c r="AS223" s="268">
        <v>0</v>
      </c>
      <c r="AT223" s="442">
        <v>0</v>
      </c>
      <c r="AU223" s="268">
        <v>0</v>
      </c>
      <c r="AV223" s="442">
        <v>0</v>
      </c>
      <c r="AW223" s="268">
        <v>0</v>
      </c>
      <c r="AX223" s="442">
        <v>0</v>
      </c>
      <c r="AY223" s="442"/>
      <c r="AZ223" s="268">
        <v>2</v>
      </c>
      <c r="BA223" s="442">
        <v>0.01</v>
      </c>
      <c r="BB223" s="268">
        <v>0</v>
      </c>
      <c r="BC223" s="442">
        <v>0</v>
      </c>
      <c r="BD223" s="268">
        <v>2</v>
      </c>
      <c r="BE223" s="442">
        <v>0.01</v>
      </c>
      <c r="BF223" s="442"/>
      <c r="BG223" s="268">
        <v>0</v>
      </c>
      <c r="BH223" s="442">
        <v>0</v>
      </c>
    </row>
    <row r="224" spans="1:60" s="291" customFormat="1" hidden="1" x14ac:dyDescent="0.25">
      <c r="A224" s="267" t="s">
        <v>688</v>
      </c>
      <c r="B224" s="267" t="s">
        <v>689</v>
      </c>
      <c r="C224" s="260"/>
      <c r="D224" s="260"/>
      <c r="E224" s="268">
        <v>1681</v>
      </c>
      <c r="F224" s="442">
        <v>1</v>
      </c>
      <c r="G224" s="269"/>
      <c r="H224" s="268">
        <v>1217</v>
      </c>
      <c r="I224" s="442">
        <v>0.72</v>
      </c>
      <c r="J224" s="268">
        <v>1151</v>
      </c>
      <c r="K224" s="442">
        <v>0.68</v>
      </c>
      <c r="L224" s="268">
        <v>11</v>
      </c>
      <c r="M224" s="442">
        <v>0.01</v>
      </c>
      <c r="N224" s="268">
        <v>7</v>
      </c>
      <c r="O224" s="442">
        <v>0</v>
      </c>
      <c r="P224" s="268">
        <v>48</v>
      </c>
      <c r="Q224" s="442">
        <v>0.03</v>
      </c>
      <c r="R224" s="442"/>
      <c r="S224" s="268">
        <v>104</v>
      </c>
      <c r="T224" s="442">
        <v>0.06</v>
      </c>
      <c r="U224" s="268">
        <v>73</v>
      </c>
      <c r="V224" s="442">
        <v>0.04</v>
      </c>
      <c r="W224" s="268">
        <v>16</v>
      </c>
      <c r="X224" s="442">
        <v>0.01</v>
      </c>
      <c r="Y224" s="268">
        <v>15</v>
      </c>
      <c r="Z224" s="442">
        <v>0.01</v>
      </c>
      <c r="AA224" s="442"/>
      <c r="AB224" s="268">
        <v>207</v>
      </c>
      <c r="AC224" s="442">
        <v>0.12</v>
      </c>
      <c r="AD224" s="268">
        <v>157</v>
      </c>
      <c r="AE224" s="442">
        <v>0.09</v>
      </c>
      <c r="AF224" s="268">
        <v>4</v>
      </c>
      <c r="AG224" s="442">
        <v>0</v>
      </c>
      <c r="AH224" s="268">
        <v>16</v>
      </c>
      <c r="AI224" s="442">
        <v>0.01</v>
      </c>
      <c r="AJ224" s="268">
        <v>3</v>
      </c>
      <c r="AK224" s="442">
        <v>0</v>
      </c>
      <c r="AL224" s="268">
        <v>27</v>
      </c>
      <c r="AM224" s="442">
        <v>0.02</v>
      </c>
      <c r="AN224" s="442"/>
      <c r="AO224" s="268">
        <v>68</v>
      </c>
      <c r="AP224" s="442">
        <v>0.04</v>
      </c>
      <c r="AQ224" s="268">
        <v>16</v>
      </c>
      <c r="AR224" s="442">
        <v>0.01</v>
      </c>
      <c r="AS224" s="268">
        <v>19</v>
      </c>
      <c r="AT224" s="442">
        <v>0.01</v>
      </c>
      <c r="AU224" s="268">
        <v>17</v>
      </c>
      <c r="AV224" s="442">
        <v>0.01</v>
      </c>
      <c r="AW224" s="268">
        <v>16</v>
      </c>
      <c r="AX224" s="442">
        <v>0.01</v>
      </c>
      <c r="AY224" s="442"/>
      <c r="AZ224" s="268">
        <v>51</v>
      </c>
      <c r="BA224" s="442">
        <v>0.03</v>
      </c>
      <c r="BB224" s="268">
        <v>21</v>
      </c>
      <c r="BC224" s="442">
        <v>0.01</v>
      </c>
      <c r="BD224" s="268">
        <v>30</v>
      </c>
      <c r="BE224" s="442">
        <v>0.02</v>
      </c>
      <c r="BF224" s="442"/>
      <c r="BG224" s="268">
        <v>34</v>
      </c>
      <c r="BH224" s="442">
        <v>0.02</v>
      </c>
    </row>
    <row r="225" spans="1:60" s="291" customFormat="1" hidden="1" x14ac:dyDescent="0.25">
      <c r="A225" s="267" t="s">
        <v>690</v>
      </c>
      <c r="B225" s="267" t="s">
        <v>691</v>
      </c>
      <c r="C225" s="260"/>
      <c r="D225" s="260"/>
      <c r="E225" s="268">
        <v>284</v>
      </c>
      <c r="F225" s="442">
        <v>1</v>
      </c>
      <c r="G225" s="269"/>
      <c r="H225" s="268">
        <v>272</v>
      </c>
      <c r="I225" s="442">
        <v>0.96</v>
      </c>
      <c r="J225" s="268">
        <v>264</v>
      </c>
      <c r="K225" s="442">
        <v>0.93</v>
      </c>
      <c r="L225" s="268">
        <v>0</v>
      </c>
      <c r="M225" s="442">
        <v>0</v>
      </c>
      <c r="N225" s="268">
        <v>0</v>
      </c>
      <c r="O225" s="442">
        <v>0</v>
      </c>
      <c r="P225" s="268">
        <v>8</v>
      </c>
      <c r="Q225" s="442">
        <v>0.03</v>
      </c>
      <c r="R225" s="442"/>
      <c r="S225" s="268">
        <v>1</v>
      </c>
      <c r="T225" s="442">
        <v>0</v>
      </c>
      <c r="U225" s="268">
        <v>1</v>
      </c>
      <c r="V225" s="442">
        <v>0</v>
      </c>
      <c r="W225" s="268">
        <v>0</v>
      </c>
      <c r="X225" s="442">
        <v>0</v>
      </c>
      <c r="Y225" s="268">
        <v>0</v>
      </c>
      <c r="Z225" s="442">
        <v>0</v>
      </c>
      <c r="AA225" s="442"/>
      <c r="AB225" s="268">
        <v>2</v>
      </c>
      <c r="AC225" s="442">
        <v>0.01</v>
      </c>
      <c r="AD225" s="268">
        <v>1</v>
      </c>
      <c r="AE225" s="442">
        <v>0</v>
      </c>
      <c r="AF225" s="268">
        <v>0</v>
      </c>
      <c r="AG225" s="442">
        <v>0</v>
      </c>
      <c r="AH225" s="268">
        <v>0</v>
      </c>
      <c r="AI225" s="442">
        <v>0</v>
      </c>
      <c r="AJ225" s="268">
        <v>0</v>
      </c>
      <c r="AK225" s="442">
        <v>0</v>
      </c>
      <c r="AL225" s="268">
        <v>1</v>
      </c>
      <c r="AM225" s="442">
        <v>0</v>
      </c>
      <c r="AN225" s="442"/>
      <c r="AO225" s="268">
        <v>3</v>
      </c>
      <c r="AP225" s="442">
        <v>0.01</v>
      </c>
      <c r="AQ225" s="268">
        <v>1</v>
      </c>
      <c r="AR225" s="442">
        <v>0</v>
      </c>
      <c r="AS225" s="268">
        <v>1</v>
      </c>
      <c r="AT225" s="442">
        <v>0</v>
      </c>
      <c r="AU225" s="268">
        <v>1</v>
      </c>
      <c r="AV225" s="442">
        <v>0</v>
      </c>
      <c r="AW225" s="268">
        <v>0</v>
      </c>
      <c r="AX225" s="442">
        <v>0</v>
      </c>
      <c r="AY225" s="442"/>
      <c r="AZ225" s="268">
        <v>3</v>
      </c>
      <c r="BA225" s="442">
        <v>0.01</v>
      </c>
      <c r="BB225" s="268">
        <v>2</v>
      </c>
      <c r="BC225" s="442">
        <v>0.01</v>
      </c>
      <c r="BD225" s="268">
        <v>1</v>
      </c>
      <c r="BE225" s="442">
        <v>0</v>
      </c>
      <c r="BF225" s="442"/>
      <c r="BG225" s="268">
        <v>3</v>
      </c>
      <c r="BH225" s="442">
        <v>0.01</v>
      </c>
    </row>
    <row r="226" spans="1:60" s="291" customFormat="1" hidden="1" x14ac:dyDescent="0.25">
      <c r="A226" s="267" t="s">
        <v>692</v>
      </c>
      <c r="B226" s="267" t="s">
        <v>693</v>
      </c>
      <c r="C226" s="260"/>
      <c r="D226" s="260"/>
      <c r="E226" s="268">
        <v>537</v>
      </c>
      <c r="F226" s="442">
        <v>1</v>
      </c>
      <c r="G226" s="269"/>
      <c r="H226" s="268">
        <v>451</v>
      </c>
      <c r="I226" s="442">
        <v>0.84</v>
      </c>
      <c r="J226" s="268">
        <v>427</v>
      </c>
      <c r="K226" s="442">
        <v>0.8</v>
      </c>
      <c r="L226" s="268">
        <v>4</v>
      </c>
      <c r="M226" s="442">
        <v>0.01</v>
      </c>
      <c r="N226" s="268">
        <v>0</v>
      </c>
      <c r="O226" s="442">
        <v>0</v>
      </c>
      <c r="P226" s="268">
        <v>20</v>
      </c>
      <c r="Q226" s="442">
        <v>0.04</v>
      </c>
      <c r="R226" s="442"/>
      <c r="S226" s="268">
        <v>4</v>
      </c>
      <c r="T226" s="442">
        <v>0.01</v>
      </c>
      <c r="U226" s="268">
        <v>2</v>
      </c>
      <c r="V226" s="442">
        <v>0</v>
      </c>
      <c r="W226" s="268">
        <v>1</v>
      </c>
      <c r="X226" s="442">
        <v>0</v>
      </c>
      <c r="Y226" s="268">
        <v>1</v>
      </c>
      <c r="Z226" s="442">
        <v>0</v>
      </c>
      <c r="AA226" s="442"/>
      <c r="AB226" s="268">
        <v>19</v>
      </c>
      <c r="AC226" s="442">
        <v>0.04</v>
      </c>
      <c r="AD226" s="268">
        <v>6</v>
      </c>
      <c r="AE226" s="442">
        <v>0.01</v>
      </c>
      <c r="AF226" s="268">
        <v>0</v>
      </c>
      <c r="AG226" s="442">
        <v>0</v>
      </c>
      <c r="AH226" s="268">
        <v>9</v>
      </c>
      <c r="AI226" s="442">
        <v>0.02</v>
      </c>
      <c r="AJ226" s="268">
        <v>0</v>
      </c>
      <c r="AK226" s="442">
        <v>0</v>
      </c>
      <c r="AL226" s="268">
        <v>4</v>
      </c>
      <c r="AM226" s="442">
        <v>0.01</v>
      </c>
      <c r="AN226" s="442"/>
      <c r="AO226" s="268">
        <v>8</v>
      </c>
      <c r="AP226" s="442">
        <v>0.01</v>
      </c>
      <c r="AQ226" s="268">
        <v>2</v>
      </c>
      <c r="AR226" s="442">
        <v>0</v>
      </c>
      <c r="AS226" s="268">
        <v>2</v>
      </c>
      <c r="AT226" s="442">
        <v>0</v>
      </c>
      <c r="AU226" s="268">
        <v>2</v>
      </c>
      <c r="AV226" s="442">
        <v>0</v>
      </c>
      <c r="AW226" s="268">
        <v>2</v>
      </c>
      <c r="AX226" s="442">
        <v>0</v>
      </c>
      <c r="AY226" s="442"/>
      <c r="AZ226" s="268">
        <v>11</v>
      </c>
      <c r="BA226" s="442">
        <v>0.02</v>
      </c>
      <c r="BB226" s="268">
        <v>7</v>
      </c>
      <c r="BC226" s="442">
        <v>0.01</v>
      </c>
      <c r="BD226" s="268">
        <v>4</v>
      </c>
      <c r="BE226" s="442">
        <v>0.01</v>
      </c>
      <c r="BF226" s="442"/>
      <c r="BG226" s="268">
        <v>44</v>
      </c>
      <c r="BH226" s="442">
        <v>0.08</v>
      </c>
    </row>
    <row r="227" spans="1:60" s="576" customFormat="1" hidden="1" x14ac:dyDescent="0.25">
      <c r="A227" s="267" t="s">
        <v>694</v>
      </c>
      <c r="B227" s="267" t="s">
        <v>695</v>
      </c>
      <c r="C227" s="260"/>
      <c r="D227" s="260"/>
      <c r="E227" s="268">
        <v>511</v>
      </c>
      <c r="F227" s="442">
        <v>1</v>
      </c>
      <c r="G227" s="269"/>
      <c r="H227" s="268">
        <v>473</v>
      </c>
      <c r="I227" s="442">
        <v>0.93</v>
      </c>
      <c r="J227" s="268">
        <v>442</v>
      </c>
      <c r="K227" s="442">
        <v>0.86</v>
      </c>
      <c r="L227" s="268">
        <v>2</v>
      </c>
      <c r="M227" s="442">
        <v>0</v>
      </c>
      <c r="N227" s="268">
        <v>3</v>
      </c>
      <c r="O227" s="442">
        <v>0.01</v>
      </c>
      <c r="P227" s="268">
        <v>26</v>
      </c>
      <c r="Q227" s="442">
        <v>0.05</v>
      </c>
      <c r="R227" s="442"/>
      <c r="S227" s="268">
        <v>1</v>
      </c>
      <c r="T227" s="442">
        <v>0</v>
      </c>
      <c r="U227" s="268">
        <v>0</v>
      </c>
      <c r="V227" s="442">
        <v>0</v>
      </c>
      <c r="W227" s="268">
        <v>1</v>
      </c>
      <c r="X227" s="442">
        <v>0</v>
      </c>
      <c r="Y227" s="268">
        <v>0</v>
      </c>
      <c r="Z227" s="442">
        <v>0</v>
      </c>
      <c r="AA227" s="442"/>
      <c r="AB227" s="268">
        <v>5</v>
      </c>
      <c r="AC227" s="442">
        <v>0.01</v>
      </c>
      <c r="AD227" s="268">
        <v>0</v>
      </c>
      <c r="AE227" s="442">
        <v>0</v>
      </c>
      <c r="AF227" s="268">
        <v>0</v>
      </c>
      <c r="AG227" s="442">
        <v>0</v>
      </c>
      <c r="AH227" s="268">
        <v>3</v>
      </c>
      <c r="AI227" s="442">
        <v>0.01</v>
      </c>
      <c r="AJ227" s="268">
        <v>0</v>
      </c>
      <c r="AK227" s="442">
        <v>0</v>
      </c>
      <c r="AL227" s="268">
        <v>2</v>
      </c>
      <c r="AM227" s="442">
        <v>0</v>
      </c>
      <c r="AN227" s="442"/>
      <c r="AO227" s="268">
        <v>7</v>
      </c>
      <c r="AP227" s="442">
        <v>0.01</v>
      </c>
      <c r="AQ227" s="268">
        <v>4</v>
      </c>
      <c r="AR227" s="442">
        <v>0.01</v>
      </c>
      <c r="AS227" s="268">
        <v>0</v>
      </c>
      <c r="AT227" s="442">
        <v>0</v>
      </c>
      <c r="AU227" s="268">
        <v>2</v>
      </c>
      <c r="AV227" s="442">
        <v>0</v>
      </c>
      <c r="AW227" s="268">
        <v>1</v>
      </c>
      <c r="AX227" s="442">
        <v>0</v>
      </c>
      <c r="AY227" s="442"/>
      <c r="AZ227" s="268">
        <v>4</v>
      </c>
      <c r="BA227" s="442">
        <v>0.01</v>
      </c>
      <c r="BB227" s="268">
        <v>1</v>
      </c>
      <c r="BC227" s="442">
        <v>0</v>
      </c>
      <c r="BD227" s="268">
        <v>3</v>
      </c>
      <c r="BE227" s="442">
        <v>0.01</v>
      </c>
      <c r="BF227" s="442"/>
      <c r="BG227" s="268">
        <v>21</v>
      </c>
      <c r="BH227" s="442">
        <v>0.04</v>
      </c>
    </row>
    <row r="228" spans="1:60" s="576" customFormat="1" hidden="1" x14ac:dyDescent="0.25">
      <c r="A228" s="267" t="s">
        <v>696</v>
      </c>
      <c r="B228" s="267" t="s">
        <v>697</v>
      </c>
      <c r="C228" s="260"/>
      <c r="D228" s="260"/>
      <c r="E228" s="268">
        <v>1236</v>
      </c>
      <c r="F228" s="442">
        <v>1</v>
      </c>
      <c r="G228" s="269"/>
      <c r="H228" s="268">
        <v>948</v>
      </c>
      <c r="I228" s="442">
        <v>0.77</v>
      </c>
      <c r="J228" s="268">
        <v>828</v>
      </c>
      <c r="K228" s="442">
        <v>0.67</v>
      </c>
      <c r="L228" s="268">
        <v>3</v>
      </c>
      <c r="M228" s="442">
        <v>0</v>
      </c>
      <c r="N228" s="268">
        <v>5</v>
      </c>
      <c r="O228" s="442">
        <v>0</v>
      </c>
      <c r="P228" s="268">
        <v>112</v>
      </c>
      <c r="Q228" s="442">
        <v>0.09</v>
      </c>
      <c r="R228" s="442"/>
      <c r="S228" s="268">
        <v>44</v>
      </c>
      <c r="T228" s="442">
        <v>0.04</v>
      </c>
      <c r="U228" s="268">
        <v>36</v>
      </c>
      <c r="V228" s="442">
        <v>0.03</v>
      </c>
      <c r="W228" s="268">
        <v>5</v>
      </c>
      <c r="X228" s="442">
        <v>0</v>
      </c>
      <c r="Y228" s="268">
        <v>3</v>
      </c>
      <c r="Z228" s="442">
        <v>0</v>
      </c>
      <c r="AA228" s="442"/>
      <c r="AB228" s="268">
        <v>61</v>
      </c>
      <c r="AC228" s="442">
        <v>0.05</v>
      </c>
      <c r="AD228" s="268">
        <v>31</v>
      </c>
      <c r="AE228" s="442">
        <v>0.03</v>
      </c>
      <c r="AF228" s="268">
        <v>3</v>
      </c>
      <c r="AG228" s="442">
        <v>0</v>
      </c>
      <c r="AH228" s="268">
        <v>6</v>
      </c>
      <c r="AI228" s="442">
        <v>0</v>
      </c>
      <c r="AJ228" s="268">
        <v>0</v>
      </c>
      <c r="AK228" s="442">
        <v>0</v>
      </c>
      <c r="AL228" s="268">
        <v>21</v>
      </c>
      <c r="AM228" s="442">
        <v>0.02</v>
      </c>
      <c r="AN228" s="442"/>
      <c r="AO228" s="268">
        <v>11</v>
      </c>
      <c r="AP228" s="442">
        <v>0.01</v>
      </c>
      <c r="AQ228" s="268">
        <v>3</v>
      </c>
      <c r="AR228" s="442">
        <v>0</v>
      </c>
      <c r="AS228" s="268">
        <v>1</v>
      </c>
      <c r="AT228" s="442">
        <v>0</v>
      </c>
      <c r="AU228" s="268">
        <v>1</v>
      </c>
      <c r="AV228" s="442">
        <v>0</v>
      </c>
      <c r="AW228" s="268">
        <v>6</v>
      </c>
      <c r="AX228" s="442">
        <v>0</v>
      </c>
      <c r="AY228" s="442"/>
      <c r="AZ228" s="268">
        <v>40</v>
      </c>
      <c r="BA228" s="442">
        <v>0.03</v>
      </c>
      <c r="BB228" s="268">
        <v>0</v>
      </c>
      <c r="BC228" s="442">
        <v>0</v>
      </c>
      <c r="BD228" s="268">
        <v>40</v>
      </c>
      <c r="BE228" s="442">
        <v>0.03</v>
      </c>
      <c r="BF228" s="442"/>
      <c r="BG228" s="268">
        <v>132</v>
      </c>
      <c r="BH228" s="442">
        <v>0.11</v>
      </c>
    </row>
    <row r="229" spans="1:60" hidden="1" x14ac:dyDescent="0.25">
      <c r="A229" s="270" t="s">
        <v>698</v>
      </c>
      <c r="B229" s="270" t="s">
        <v>699</v>
      </c>
      <c r="C229" s="577"/>
      <c r="D229" s="577"/>
      <c r="E229" s="271" t="s">
        <v>307</v>
      </c>
      <c r="F229" s="443" t="s">
        <v>307</v>
      </c>
      <c r="G229" s="273"/>
      <c r="H229" s="271" t="s">
        <v>307</v>
      </c>
      <c r="I229" s="443" t="s">
        <v>307</v>
      </c>
      <c r="J229" s="271" t="s">
        <v>307</v>
      </c>
      <c r="K229" s="443" t="s">
        <v>307</v>
      </c>
      <c r="L229" s="271" t="s">
        <v>307</v>
      </c>
      <c r="M229" s="443" t="s">
        <v>307</v>
      </c>
      <c r="N229" s="271" t="s">
        <v>307</v>
      </c>
      <c r="O229" s="443" t="s">
        <v>307</v>
      </c>
      <c r="P229" s="271" t="s">
        <v>307</v>
      </c>
      <c r="Q229" s="443" t="s">
        <v>307</v>
      </c>
      <c r="R229" s="443"/>
      <c r="S229" s="271" t="s">
        <v>307</v>
      </c>
      <c r="T229" s="443" t="s">
        <v>307</v>
      </c>
      <c r="U229" s="271" t="s">
        <v>307</v>
      </c>
      <c r="V229" s="443" t="s">
        <v>307</v>
      </c>
      <c r="W229" s="271" t="s">
        <v>307</v>
      </c>
      <c r="X229" s="443" t="s">
        <v>307</v>
      </c>
      <c r="Y229" s="271" t="s">
        <v>307</v>
      </c>
      <c r="Z229" s="443" t="s">
        <v>307</v>
      </c>
      <c r="AA229" s="443"/>
      <c r="AB229" s="271" t="s">
        <v>307</v>
      </c>
      <c r="AC229" s="443" t="s">
        <v>307</v>
      </c>
      <c r="AD229" s="271" t="s">
        <v>307</v>
      </c>
      <c r="AE229" s="443" t="s">
        <v>307</v>
      </c>
      <c r="AF229" s="271" t="s">
        <v>307</v>
      </c>
      <c r="AG229" s="443" t="s">
        <v>307</v>
      </c>
      <c r="AH229" s="271" t="s">
        <v>307</v>
      </c>
      <c r="AI229" s="443" t="s">
        <v>307</v>
      </c>
      <c r="AJ229" s="271" t="s">
        <v>307</v>
      </c>
      <c r="AK229" s="443" t="s">
        <v>307</v>
      </c>
      <c r="AL229" s="271" t="s">
        <v>307</v>
      </c>
      <c r="AM229" s="443" t="s">
        <v>307</v>
      </c>
      <c r="AN229" s="443"/>
      <c r="AO229" s="271" t="s">
        <v>307</v>
      </c>
      <c r="AP229" s="443" t="s">
        <v>307</v>
      </c>
      <c r="AQ229" s="271" t="s">
        <v>307</v>
      </c>
      <c r="AR229" s="443" t="s">
        <v>307</v>
      </c>
      <c r="AS229" s="271" t="s">
        <v>307</v>
      </c>
      <c r="AT229" s="443" t="s">
        <v>307</v>
      </c>
      <c r="AU229" s="271" t="s">
        <v>307</v>
      </c>
      <c r="AV229" s="443" t="s">
        <v>307</v>
      </c>
      <c r="AW229" s="271" t="s">
        <v>307</v>
      </c>
      <c r="AX229" s="443" t="s">
        <v>307</v>
      </c>
      <c r="AY229" s="443"/>
      <c r="AZ229" s="271" t="s">
        <v>307</v>
      </c>
      <c r="BA229" s="443" t="s">
        <v>307</v>
      </c>
      <c r="BB229" s="271" t="s">
        <v>307</v>
      </c>
      <c r="BC229" s="443" t="s">
        <v>307</v>
      </c>
      <c r="BD229" s="271" t="s">
        <v>307</v>
      </c>
      <c r="BE229" s="443" t="s">
        <v>307</v>
      </c>
      <c r="BF229" s="443"/>
      <c r="BG229" s="271" t="s">
        <v>307</v>
      </c>
      <c r="BH229" s="443" t="s">
        <v>307</v>
      </c>
    </row>
    <row r="230" spans="1:60" s="291" customFormat="1" hidden="1" x14ac:dyDescent="0.25">
      <c r="A230" s="267" t="s">
        <v>700</v>
      </c>
      <c r="B230" s="267" t="s">
        <v>701</v>
      </c>
      <c r="C230" s="260"/>
      <c r="D230" s="260"/>
      <c r="E230" s="268">
        <v>300</v>
      </c>
      <c r="F230" s="442">
        <v>1</v>
      </c>
      <c r="G230" s="269"/>
      <c r="H230" s="268">
        <v>247</v>
      </c>
      <c r="I230" s="442">
        <v>0.82</v>
      </c>
      <c r="J230" s="268">
        <v>228</v>
      </c>
      <c r="K230" s="442">
        <v>0.76</v>
      </c>
      <c r="L230" s="268">
        <v>3</v>
      </c>
      <c r="M230" s="442">
        <v>0.01</v>
      </c>
      <c r="N230" s="268">
        <v>0</v>
      </c>
      <c r="O230" s="442">
        <v>0</v>
      </c>
      <c r="P230" s="268">
        <v>16</v>
      </c>
      <c r="Q230" s="442">
        <v>0.05</v>
      </c>
      <c r="R230" s="442"/>
      <c r="S230" s="268">
        <v>17</v>
      </c>
      <c r="T230" s="442">
        <v>0.06</v>
      </c>
      <c r="U230" s="268">
        <v>13</v>
      </c>
      <c r="V230" s="442">
        <v>0.04</v>
      </c>
      <c r="W230" s="268">
        <v>3</v>
      </c>
      <c r="X230" s="442">
        <v>0.01</v>
      </c>
      <c r="Y230" s="268">
        <v>1</v>
      </c>
      <c r="Z230" s="442">
        <v>0</v>
      </c>
      <c r="AA230" s="442"/>
      <c r="AB230" s="268">
        <v>17</v>
      </c>
      <c r="AC230" s="442">
        <v>0.06</v>
      </c>
      <c r="AD230" s="268">
        <v>2</v>
      </c>
      <c r="AE230" s="442">
        <v>0.01</v>
      </c>
      <c r="AF230" s="268">
        <v>5</v>
      </c>
      <c r="AG230" s="442">
        <v>0.02</v>
      </c>
      <c r="AH230" s="268">
        <v>3</v>
      </c>
      <c r="AI230" s="442">
        <v>0.01</v>
      </c>
      <c r="AJ230" s="268">
        <v>0</v>
      </c>
      <c r="AK230" s="442">
        <v>0</v>
      </c>
      <c r="AL230" s="268">
        <v>7</v>
      </c>
      <c r="AM230" s="442">
        <v>0.02</v>
      </c>
      <c r="AN230" s="442"/>
      <c r="AO230" s="268">
        <v>6</v>
      </c>
      <c r="AP230" s="442">
        <v>0.02</v>
      </c>
      <c r="AQ230" s="268">
        <v>3</v>
      </c>
      <c r="AR230" s="442">
        <v>0.01</v>
      </c>
      <c r="AS230" s="268">
        <v>0</v>
      </c>
      <c r="AT230" s="442">
        <v>0</v>
      </c>
      <c r="AU230" s="268">
        <v>2</v>
      </c>
      <c r="AV230" s="442">
        <v>0.01</v>
      </c>
      <c r="AW230" s="268">
        <v>1</v>
      </c>
      <c r="AX230" s="442">
        <v>0</v>
      </c>
      <c r="AY230" s="442"/>
      <c r="AZ230" s="268">
        <v>6</v>
      </c>
      <c r="BA230" s="442">
        <v>0.02</v>
      </c>
      <c r="BB230" s="268">
        <v>2</v>
      </c>
      <c r="BC230" s="442">
        <v>0.01</v>
      </c>
      <c r="BD230" s="268">
        <v>4</v>
      </c>
      <c r="BE230" s="442">
        <v>0.01</v>
      </c>
      <c r="BF230" s="442"/>
      <c r="BG230" s="268">
        <v>7</v>
      </c>
      <c r="BH230" s="442">
        <v>0.02</v>
      </c>
    </row>
    <row r="231" spans="1:60" s="291" customFormat="1" hidden="1" x14ac:dyDescent="0.25">
      <c r="A231" s="267" t="s">
        <v>702</v>
      </c>
      <c r="B231" s="267" t="s">
        <v>703</v>
      </c>
      <c r="C231" s="260"/>
      <c r="D231" s="260"/>
      <c r="E231" s="268">
        <v>276</v>
      </c>
      <c r="F231" s="442">
        <v>1</v>
      </c>
      <c r="G231" s="269"/>
      <c r="H231" s="268">
        <v>244</v>
      </c>
      <c r="I231" s="442">
        <v>0.88</v>
      </c>
      <c r="J231" s="268">
        <v>223</v>
      </c>
      <c r="K231" s="442">
        <v>0.81</v>
      </c>
      <c r="L231" s="268">
        <v>2</v>
      </c>
      <c r="M231" s="442">
        <v>0.01</v>
      </c>
      <c r="N231" s="268">
        <v>4</v>
      </c>
      <c r="O231" s="442">
        <v>0.01</v>
      </c>
      <c r="P231" s="268">
        <v>15</v>
      </c>
      <c r="Q231" s="442">
        <v>0.05</v>
      </c>
      <c r="R231" s="442"/>
      <c r="S231" s="268">
        <v>6</v>
      </c>
      <c r="T231" s="442">
        <v>0.02</v>
      </c>
      <c r="U231" s="268">
        <v>1</v>
      </c>
      <c r="V231" s="442">
        <v>0</v>
      </c>
      <c r="W231" s="268">
        <v>4</v>
      </c>
      <c r="X231" s="442">
        <v>0.01</v>
      </c>
      <c r="Y231" s="268">
        <v>1</v>
      </c>
      <c r="Z231" s="442">
        <v>0</v>
      </c>
      <c r="AA231" s="442"/>
      <c r="AB231" s="268">
        <v>6</v>
      </c>
      <c r="AC231" s="442">
        <v>0.02</v>
      </c>
      <c r="AD231" s="268">
        <v>1</v>
      </c>
      <c r="AE231" s="442">
        <v>0</v>
      </c>
      <c r="AF231" s="268">
        <v>4</v>
      </c>
      <c r="AG231" s="442">
        <v>0.01</v>
      </c>
      <c r="AH231" s="268">
        <v>0</v>
      </c>
      <c r="AI231" s="442">
        <v>0</v>
      </c>
      <c r="AJ231" s="268">
        <v>0</v>
      </c>
      <c r="AK231" s="442">
        <v>0</v>
      </c>
      <c r="AL231" s="268">
        <v>1</v>
      </c>
      <c r="AM231" s="442">
        <v>0</v>
      </c>
      <c r="AN231" s="442"/>
      <c r="AO231" s="268">
        <v>8</v>
      </c>
      <c r="AP231" s="442">
        <v>0.03</v>
      </c>
      <c r="AQ231" s="268">
        <v>5</v>
      </c>
      <c r="AR231" s="442">
        <v>0.02</v>
      </c>
      <c r="AS231" s="268">
        <v>1</v>
      </c>
      <c r="AT231" s="442">
        <v>0</v>
      </c>
      <c r="AU231" s="268">
        <v>1</v>
      </c>
      <c r="AV231" s="442">
        <v>0</v>
      </c>
      <c r="AW231" s="268">
        <v>1</v>
      </c>
      <c r="AX231" s="442">
        <v>0</v>
      </c>
      <c r="AY231" s="442"/>
      <c r="AZ231" s="268">
        <v>5</v>
      </c>
      <c r="BA231" s="442">
        <v>0.02</v>
      </c>
      <c r="BB231" s="268">
        <v>0</v>
      </c>
      <c r="BC231" s="442">
        <v>0</v>
      </c>
      <c r="BD231" s="268">
        <v>5</v>
      </c>
      <c r="BE231" s="442">
        <v>0.02</v>
      </c>
      <c r="BF231" s="442"/>
      <c r="BG231" s="268">
        <v>7</v>
      </c>
      <c r="BH231" s="442">
        <v>0.03</v>
      </c>
    </row>
    <row r="232" spans="1:60" s="291" customFormat="1" hidden="1" x14ac:dyDescent="0.25">
      <c r="A232" s="267" t="s">
        <v>704</v>
      </c>
      <c r="B232" s="267" t="s">
        <v>705</v>
      </c>
      <c r="C232" s="260"/>
      <c r="D232" s="260"/>
      <c r="E232" s="268">
        <v>567</v>
      </c>
      <c r="F232" s="442">
        <v>1</v>
      </c>
      <c r="G232" s="269"/>
      <c r="H232" s="268">
        <v>455</v>
      </c>
      <c r="I232" s="442">
        <v>0.8</v>
      </c>
      <c r="J232" s="268">
        <v>408</v>
      </c>
      <c r="K232" s="442">
        <v>0.72</v>
      </c>
      <c r="L232" s="268">
        <v>4</v>
      </c>
      <c r="M232" s="442">
        <v>0.01</v>
      </c>
      <c r="N232" s="268">
        <v>1</v>
      </c>
      <c r="O232" s="442">
        <v>0</v>
      </c>
      <c r="P232" s="268">
        <v>42</v>
      </c>
      <c r="Q232" s="442">
        <v>7.0000000000000007E-2</v>
      </c>
      <c r="R232" s="442"/>
      <c r="S232" s="268">
        <v>18</v>
      </c>
      <c r="T232" s="442">
        <v>0.03</v>
      </c>
      <c r="U232" s="268">
        <v>10</v>
      </c>
      <c r="V232" s="442">
        <v>0.02</v>
      </c>
      <c r="W232" s="268">
        <v>5</v>
      </c>
      <c r="X232" s="442">
        <v>0.01</v>
      </c>
      <c r="Y232" s="268">
        <v>3</v>
      </c>
      <c r="Z232" s="442">
        <v>0.01</v>
      </c>
      <c r="AA232" s="442"/>
      <c r="AB232" s="268">
        <v>33</v>
      </c>
      <c r="AC232" s="442">
        <v>0.06</v>
      </c>
      <c r="AD232" s="268">
        <v>4</v>
      </c>
      <c r="AE232" s="442">
        <v>0.01</v>
      </c>
      <c r="AF232" s="268">
        <v>1</v>
      </c>
      <c r="AG232" s="442">
        <v>0</v>
      </c>
      <c r="AH232" s="268">
        <v>0</v>
      </c>
      <c r="AI232" s="442">
        <v>0</v>
      </c>
      <c r="AJ232" s="268">
        <v>1</v>
      </c>
      <c r="AK232" s="442">
        <v>0</v>
      </c>
      <c r="AL232" s="268">
        <v>27</v>
      </c>
      <c r="AM232" s="442">
        <v>0.05</v>
      </c>
      <c r="AN232" s="442"/>
      <c r="AO232" s="268">
        <v>4</v>
      </c>
      <c r="AP232" s="442">
        <v>0.01</v>
      </c>
      <c r="AQ232" s="268">
        <v>1</v>
      </c>
      <c r="AR232" s="442">
        <v>0</v>
      </c>
      <c r="AS232" s="268">
        <v>1</v>
      </c>
      <c r="AT232" s="442">
        <v>0</v>
      </c>
      <c r="AU232" s="268">
        <v>0</v>
      </c>
      <c r="AV232" s="442">
        <v>0</v>
      </c>
      <c r="AW232" s="268">
        <v>2</v>
      </c>
      <c r="AX232" s="442">
        <v>0</v>
      </c>
      <c r="AY232" s="442"/>
      <c r="AZ232" s="268">
        <v>9</v>
      </c>
      <c r="BA232" s="442">
        <v>0.02</v>
      </c>
      <c r="BB232" s="268">
        <v>0</v>
      </c>
      <c r="BC232" s="442">
        <v>0</v>
      </c>
      <c r="BD232" s="268">
        <v>9</v>
      </c>
      <c r="BE232" s="442">
        <v>0.02</v>
      </c>
      <c r="BF232" s="442"/>
      <c r="BG232" s="268">
        <v>48</v>
      </c>
      <c r="BH232" s="442">
        <v>0.08</v>
      </c>
    </row>
    <row r="233" spans="1:60" s="291" customFormat="1" hidden="1" x14ac:dyDescent="0.25">
      <c r="A233" s="267" t="s">
        <v>706</v>
      </c>
      <c r="B233" s="267" t="s">
        <v>707</v>
      </c>
      <c r="C233" s="260"/>
      <c r="D233" s="260"/>
      <c r="E233" s="268">
        <v>134</v>
      </c>
      <c r="F233" s="442">
        <v>1</v>
      </c>
      <c r="G233" s="269"/>
      <c r="H233" s="268">
        <v>114</v>
      </c>
      <c r="I233" s="442">
        <v>0.85</v>
      </c>
      <c r="J233" s="268">
        <v>108</v>
      </c>
      <c r="K233" s="442">
        <v>0.81</v>
      </c>
      <c r="L233" s="268">
        <v>0</v>
      </c>
      <c r="M233" s="442">
        <v>0</v>
      </c>
      <c r="N233" s="268">
        <v>0</v>
      </c>
      <c r="O233" s="442">
        <v>0</v>
      </c>
      <c r="P233" s="268">
        <v>6</v>
      </c>
      <c r="Q233" s="442">
        <v>0.04</v>
      </c>
      <c r="R233" s="442"/>
      <c r="S233" s="268">
        <v>2</v>
      </c>
      <c r="T233" s="442">
        <v>0.01</v>
      </c>
      <c r="U233" s="268">
        <v>0</v>
      </c>
      <c r="V233" s="442">
        <v>0</v>
      </c>
      <c r="W233" s="268">
        <v>2</v>
      </c>
      <c r="X233" s="442">
        <v>0.01</v>
      </c>
      <c r="Y233" s="268">
        <v>0</v>
      </c>
      <c r="Z233" s="442">
        <v>0</v>
      </c>
      <c r="AA233" s="442"/>
      <c r="AB233" s="268">
        <v>0</v>
      </c>
      <c r="AC233" s="442">
        <v>0</v>
      </c>
      <c r="AD233" s="268">
        <v>0</v>
      </c>
      <c r="AE233" s="442">
        <v>0</v>
      </c>
      <c r="AF233" s="268">
        <v>0</v>
      </c>
      <c r="AG233" s="442">
        <v>0</v>
      </c>
      <c r="AH233" s="268">
        <v>0</v>
      </c>
      <c r="AI233" s="442">
        <v>0</v>
      </c>
      <c r="AJ233" s="268">
        <v>0</v>
      </c>
      <c r="AK233" s="442">
        <v>0</v>
      </c>
      <c r="AL233" s="268">
        <v>0</v>
      </c>
      <c r="AM233" s="442">
        <v>0</v>
      </c>
      <c r="AN233" s="442"/>
      <c r="AO233" s="268">
        <v>5</v>
      </c>
      <c r="AP233" s="442">
        <v>0.04</v>
      </c>
      <c r="AQ233" s="268">
        <v>3</v>
      </c>
      <c r="AR233" s="442">
        <v>0.02</v>
      </c>
      <c r="AS233" s="268">
        <v>0</v>
      </c>
      <c r="AT233" s="442">
        <v>0</v>
      </c>
      <c r="AU233" s="268">
        <v>0</v>
      </c>
      <c r="AV233" s="442">
        <v>0</v>
      </c>
      <c r="AW233" s="268">
        <v>2</v>
      </c>
      <c r="AX233" s="442">
        <v>0.01</v>
      </c>
      <c r="AY233" s="442"/>
      <c r="AZ233" s="268">
        <v>0</v>
      </c>
      <c r="BA233" s="442">
        <v>0</v>
      </c>
      <c r="BB233" s="268">
        <v>0</v>
      </c>
      <c r="BC233" s="442">
        <v>0</v>
      </c>
      <c r="BD233" s="268">
        <v>0</v>
      </c>
      <c r="BE233" s="442">
        <v>0</v>
      </c>
      <c r="BF233" s="442"/>
      <c r="BG233" s="268">
        <v>13</v>
      </c>
      <c r="BH233" s="442">
        <v>0.1</v>
      </c>
    </row>
    <row r="234" spans="1:60" s="291" customFormat="1" hidden="1" x14ac:dyDescent="0.25">
      <c r="A234" s="267" t="s">
        <v>708</v>
      </c>
      <c r="B234" s="267" t="s">
        <v>709</v>
      </c>
      <c r="C234" s="260"/>
      <c r="D234" s="260"/>
      <c r="E234" s="268">
        <v>227</v>
      </c>
      <c r="F234" s="442">
        <v>1</v>
      </c>
      <c r="G234" s="269"/>
      <c r="H234" s="268">
        <v>221</v>
      </c>
      <c r="I234" s="442">
        <v>0.97</v>
      </c>
      <c r="J234" s="268">
        <v>204</v>
      </c>
      <c r="K234" s="442">
        <v>0.9</v>
      </c>
      <c r="L234" s="268">
        <v>0</v>
      </c>
      <c r="M234" s="442">
        <v>0</v>
      </c>
      <c r="N234" s="268">
        <v>0</v>
      </c>
      <c r="O234" s="442">
        <v>0</v>
      </c>
      <c r="P234" s="268">
        <v>17</v>
      </c>
      <c r="Q234" s="442">
        <v>7.0000000000000007E-2</v>
      </c>
      <c r="R234" s="442"/>
      <c r="S234" s="268">
        <v>1</v>
      </c>
      <c r="T234" s="442">
        <v>0</v>
      </c>
      <c r="U234" s="268">
        <v>1</v>
      </c>
      <c r="V234" s="442">
        <v>0</v>
      </c>
      <c r="W234" s="268">
        <v>0</v>
      </c>
      <c r="X234" s="442">
        <v>0</v>
      </c>
      <c r="Y234" s="268">
        <v>0</v>
      </c>
      <c r="Z234" s="442">
        <v>0</v>
      </c>
      <c r="AA234" s="442"/>
      <c r="AB234" s="268">
        <v>0</v>
      </c>
      <c r="AC234" s="442">
        <v>0</v>
      </c>
      <c r="AD234" s="268">
        <v>0</v>
      </c>
      <c r="AE234" s="442">
        <v>0</v>
      </c>
      <c r="AF234" s="268">
        <v>0</v>
      </c>
      <c r="AG234" s="442">
        <v>0</v>
      </c>
      <c r="AH234" s="268">
        <v>0</v>
      </c>
      <c r="AI234" s="442">
        <v>0</v>
      </c>
      <c r="AJ234" s="268">
        <v>0</v>
      </c>
      <c r="AK234" s="442">
        <v>0</v>
      </c>
      <c r="AL234" s="268">
        <v>0</v>
      </c>
      <c r="AM234" s="442">
        <v>0</v>
      </c>
      <c r="AN234" s="442"/>
      <c r="AO234" s="268">
        <v>1</v>
      </c>
      <c r="AP234" s="442">
        <v>0</v>
      </c>
      <c r="AQ234" s="268">
        <v>0</v>
      </c>
      <c r="AR234" s="442">
        <v>0</v>
      </c>
      <c r="AS234" s="268">
        <v>0</v>
      </c>
      <c r="AT234" s="442">
        <v>0</v>
      </c>
      <c r="AU234" s="268">
        <v>0</v>
      </c>
      <c r="AV234" s="442">
        <v>0</v>
      </c>
      <c r="AW234" s="268">
        <v>1</v>
      </c>
      <c r="AX234" s="442">
        <v>0</v>
      </c>
      <c r="AY234" s="442"/>
      <c r="AZ234" s="268">
        <v>4</v>
      </c>
      <c r="BA234" s="442">
        <v>0.02</v>
      </c>
      <c r="BB234" s="268">
        <v>0</v>
      </c>
      <c r="BC234" s="442">
        <v>0</v>
      </c>
      <c r="BD234" s="268">
        <v>4</v>
      </c>
      <c r="BE234" s="442">
        <v>0.02</v>
      </c>
      <c r="BF234" s="442"/>
      <c r="BG234" s="268">
        <v>0</v>
      </c>
      <c r="BH234" s="442">
        <v>0</v>
      </c>
    </row>
    <row r="235" spans="1:60" s="291" customFormat="1" hidden="1" x14ac:dyDescent="0.25">
      <c r="A235" s="267" t="s">
        <v>710</v>
      </c>
      <c r="B235" s="267" t="s">
        <v>711</v>
      </c>
      <c r="C235" s="260"/>
      <c r="D235" s="260"/>
      <c r="E235" s="268">
        <v>2307</v>
      </c>
      <c r="F235" s="442">
        <v>1</v>
      </c>
      <c r="G235" s="269"/>
      <c r="H235" s="268">
        <v>1448</v>
      </c>
      <c r="I235" s="442">
        <v>0.63</v>
      </c>
      <c r="J235" s="268">
        <v>1326</v>
      </c>
      <c r="K235" s="442">
        <v>0.56999999999999995</v>
      </c>
      <c r="L235" s="268">
        <v>15</v>
      </c>
      <c r="M235" s="442">
        <v>0.01</v>
      </c>
      <c r="N235" s="268">
        <v>6</v>
      </c>
      <c r="O235" s="442">
        <v>0</v>
      </c>
      <c r="P235" s="268">
        <v>101</v>
      </c>
      <c r="Q235" s="442">
        <v>0.04</v>
      </c>
      <c r="R235" s="442"/>
      <c r="S235" s="268">
        <v>282</v>
      </c>
      <c r="T235" s="442">
        <v>0.12</v>
      </c>
      <c r="U235" s="268">
        <v>209</v>
      </c>
      <c r="V235" s="442">
        <v>0.09</v>
      </c>
      <c r="W235" s="268">
        <v>14</v>
      </c>
      <c r="X235" s="442">
        <v>0.01</v>
      </c>
      <c r="Y235" s="268">
        <v>59</v>
      </c>
      <c r="Z235" s="442">
        <v>0.03</v>
      </c>
      <c r="AA235" s="442"/>
      <c r="AB235" s="268">
        <v>98</v>
      </c>
      <c r="AC235" s="442">
        <v>0.04</v>
      </c>
      <c r="AD235" s="268">
        <v>11</v>
      </c>
      <c r="AE235" s="442">
        <v>0</v>
      </c>
      <c r="AF235" s="268">
        <v>10</v>
      </c>
      <c r="AG235" s="442">
        <v>0</v>
      </c>
      <c r="AH235" s="268">
        <v>4</v>
      </c>
      <c r="AI235" s="442">
        <v>0</v>
      </c>
      <c r="AJ235" s="268">
        <v>1</v>
      </c>
      <c r="AK235" s="442">
        <v>0</v>
      </c>
      <c r="AL235" s="268">
        <v>72</v>
      </c>
      <c r="AM235" s="442">
        <v>0.03</v>
      </c>
      <c r="AN235" s="442"/>
      <c r="AO235" s="268">
        <v>40</v>
      </c>
      <c r="AP235" s="442">
        <v>0.02</v>
      </c>
      <c r="AQ235" s="268">
        <v>11</v>
      </c>
      <c r="AR235" s="442">
        <v>0</v>
      </c>
      <c r="AS235" s="268">
        <v>14</v>
      </c>
      <c r="AT235" s="442">
        <v>0.01</v>
      </c>
      <c r="AU235" s="268">
        <v>4</v>
      </c>
      <c r="AV235" s="442">
        <v>0</v>
      </c>
      <c r="AW235" s="268">
        <v>11</v>
      </c>
      <c r="AX235" s="442">
        <v>0</v>
      </c>
      <c r="AY235" s="442"/>
      <c r="AZ235" s="268">
        <v>141</v>
      </c>
      <c r="BA235" s="442">
        <v>0.06</v>
      </c>
      <c r="BB235" s="268">
        <v>48</v>
      </c>
      <c r="BC235" s="442">
        <v>0.02</v>
      </c>
      <c r="BD235" s="268">
        <v>93</v>
      </c>
      <c r="BE235" s="442">
        <v>0.04</v>
      </c>
      <c r="BF235" s="442"/>
      <c r="BG235" s="268">
        <v>298</v>
      </c>
      <c r="BH235" s="442">
        <v>0.13</v>
      </c>
    </row>
    <row r="236" spans="1:60" s="576" customFormat="1" hidden="1" x14ac:dyDescent="0.25">
      <c r="A236" s="267" t="s">
        <v>712</v>
      </c>
      <c r="B236" s="267" t="s">
        <v>713</v>
      </c>
      <c r="C236" s="260"/>
      <c r="D236" s="260"/>
      <c r="E236" s="268">
        <v>1240</v>
      </c>
      <c r="F236" s="442">
        <v>1</v>
      </c>
      <c r="G236" s="269"/>
      <c r="H236" s="268">
        <v>449</v>
      </c>
      <c r="I236" s="442">
        <v>0.36</v>
      </c>
      <c r="J236" s="268">
        <v>394</v>
      </c>
      <c r="K236" s="442">
        <v>0.32</v>
      </c>
      <c r="L236" s="268">
        <v>2</v>
      </c>
      <c r="M236" s="442">
        <v>0</v>
      </c>
      <c r="N236" s="268">
        <v>2</v>
      </c>
      <c r="O236" s="442">
        <v>0</v>
      </c>
      <c r="P236" s="268">
        <v>51</v>
      </c>
      <c r="Q236" s="442">
        <v>0.04</v>
      </c>
      <c r="R236" s="442"/>
      <c r="S236" s="268">
        <v>158</v>
      </c>
      <c r="T236" s="442">
        <v>0.13</v>
      </c>
      <c r="U236" s="268">
        <v>92</v>
      </c>
      <c r="V236" s="442">
        <v>7.0000000000000007E-2</v>
      </c>
      <c r="W236" s="268">
        <v>59</v>
      </c>
      <c r="X236" s="442">
        <v>0.05</v>
      </c>
      <c r="Y236" s="268">
        <v>7</v>
      </c>
      <c r="Z236" s="442">
        <v>0.01</v>
      </c>
      <c r="AA236" s="442"/>
      <c r="AB236" s="268">
        <v>200</v>
      </c>
      <c r="AC236" s="442">
        <v>0.16</v>
      </c>
      <c r="AD236" s="268">
        <v>62</v>
      </c>
      <c r="AE236" s="442">
        <v>0.05</v>
      </c>
      <c r="AF236" s="268">
        <v>58</v>
      </c>
      <c r="AG236" s="442">
        <v>0.05</v>
      </c>
      <c r="AH236" s="268">
        <v>28</v>
      </c>
      <c r="AI236" s="442">
        <v>0.02</v>
      </c>
      <c r="AJ236" s="268">
        <v>6</v>
      </c>
      <c r="AK236" s="442">
        <v>0</v>
      </c>
      <c r="AL236" s="268">
        <v>46</v>
      </c>
      <c r="AM236" s="442">
        <v>0.04</v>
      </c>
      <c r="AN236" s="442"/>
      <c r="AO236" s="268">
        <v>49</v>
      </c>
      <c r="AP236" s="442">
        <v>0.04</v>
      </c>
      <c r="AQ236" s="268">
        <v>27</v>
      </c>
      <c r="AR236" s="442">
        <v>0.02</v>
      </c>
      <c r="AS236" s="268">
        <v>3</v>
      </c>
      <c r="AT236" s="442">
        <v>0</v>
      </c>
      <c r="AU236" s="268">
        <v>12</v>
      </c>
      <c r="AV236" s="442">
        <v>0.01</v>
      </c>
      <c r="AW236" s="268">
        <v>7</v>
      </c>
      <c r="AX236" s="442">
        <v>0.01</v>
      </c>
      <c r="AY236" s="442"/>
      <c r="AZ236" s="268">
        <v>161</v>
      </c>
      <c r="BA236" s="442">
        <v>0.13</v>
      </c>
      <c r="BB236" s="268">
        <v>11</v>
      </c>
      <c r="BC236" s="442">
        <v>0.01</v>
      </c>
      <c r="BD236" s="268">
        <v>150</v>
      </c>
      <c r="BE236" s="442">
        <v>0.12</v>
      </c>
      <c r="BF236" s="442"/>
      <c r="BG236" s="268">
        <v>223</v>
      </c>
      <c r="BH236" s="442">
        <v>0.18</v>
      </c>
    </row>
    <row r="237" spans="1:60" s="291" customFormat="1" hidden="1" x14ac:dyDescent="0.25">
      <c r="A237" s="267" t="s">
        <v>714</v>
      </c>
      <c r="B237" s="267" t="s">
        <v>715</v>
      </c>
      <c r="C237" s="260"/>
      <c r="D237" s="260"/>
      <c r="E237" s="268">
        <v>765</v>
      </c>
      <c r="F237" s="442">
        <v>1</v>
      </c>
      <c r="G237" s="269"/>
      <c r="H237" s="268">
        <v>740</v>
      </c>
      <c r="I237" s="442">
        <v>0.97</v>
      </c>
      <c r="J237" s="268">
        <v>696</v>
      </c>
      <c r="K237" s="442">
        <v>0.91</v>
      </c>
      <c r="L237" s="268">
        <v>2</v>
      </c>
      <c r="M237" s="442">
        <v>0</v>
      </c>
      <c r="N237" s="268">
        <v>1</v>
      </c>
      <c r="O237" s="442">
        <v>0</v>
      </c>
      <c r="P237" s="268">
        <v>41</v>
      </c>
      <c r="Q237" s="442">
        <v>0.05</v>
      </c>
      <c r="R237" s="442"/>
      <c r="S237" s="268">
        <v>4</v>
      </c>
      <c r="T237" s="442">
        <v>0.01</v>
      </c>
      <c r="U237" s="268">
        <v>0</v>
      </c>
      <c r="V237" s="442">
        <v>0</v>
      </c>
      <c r="W237" s="268">
        <v>4</v>
      </c>
      <c r="X237" s="442">
        <v>0.01</v>
      </c>
      <c r="Y237" s="268">
        <v>0</v>
      </c>
      <c r="Z237" s="442">
        <v>0</v>
      </c>
      <c r="AA237" s="442"/>
      <c r="AB237" s="268">
        <v>4</v>
      </c>
      <c r="AC237" s="442">
        <v>0.01</v>
      </c>
      <c r="AD237" s="268">
        <v>2</v>
      </c>
      <c r="AE237" s="442">
        <v>0</v>
      </c>
      <c r="AF237" s="268">
        <v>1</v>
      </c>
      <c r="AG237" s="442">
        <v>0</v>
      </c>
      <c r="AH237" s="268">
        <v>1</v>
      </c>
      <c r="AI237" s="442">
        <v>0</v>
      </c>
      <c r="AJ237" s="268">
        <v>0</v>
      </c>
      <c r="AK237" s="442">
        <v>0</v>
      </c>
      <c r="AL237" s="268">
        <v>0</v>
      </c>
      <c r="AM237" s="442">
        <v>0</v>
      </c>
      <c r="AN237" s="442"/>
      <c r="AO237" s="268">
        <v>7</v>
      </c>
      <c r="AP237" s="442">
        <v>0.01</v>
      </c>
      <c r="AQ237" s="268">
        <v>3</v>
      </c>
      <c r="AR237" s="442">
        <v>0</v>
      </c>
      <c r="AS237" s="268">
        <v>0</v>
      </c>
      <c r="AT237" s="442">
        <v>0</v>
      </c>
      <c r="AU237" s="268">
        <v>2</v>
      </c>
      <c r="AV237" s="442">
        <v>0</v>
      </c>
      <c r="AW237" s="268">
        <v>2</v>
      </c>
      <c r="AX237" s="442">
        <v>0</v>
      </c>
      <c r="AY237" s="442"/>
      <c r="AZ237" s="268">
        <v>5</v>
      </c>
      <c r="BA237" s="442">
        <v>0.01</v>
      </c>
      <c r="BB237" s="268">
        <v>2</v>
      </c>
      <c r="BC237" s="442">
        <v>0</v>
      </c>
      <c r="BD237" s="268">
        <v>3</v>
      </c>
      <c r="BE237" s="442">
        <v>0</v>
      </c>
      <c r="BF237" s="442"/>
      <c r="BG237" s="268">
        <v>5</v>
      </c>
      <c r="BH237" s="442">
        <v>0.01</v>
      </c>
    </row>
    <row r="238" spans="1:60" s="291" customFormat="1" hidden="1" x14ac:dyDescent="0.25">
      <c r="A238" s="267" t="s">
        <v>716</v>
      </c>
      <c r="B238" s="267" t="s">
        <v>717</v>
      </c>
      <c r="C238" s="260"/>
      <c r="D238" s="260"/>
      <c r="E238" s="268">
        <v>525</v>
      </c>
      <c r="F238" s="442">
        <v>1</v>
      </c>
      <c r="G238" s="269"/>
      <c r="H238" s="268">
        <v>444</v>
      </c>
      <c r="I238" s="442">
        <v>0.85</v>
      </c>
      <c r="J238" s="268">
        <v>401</v>
      </c>
      <c r="K238" s="442">
        <v>0.76</v>
      </c>
      <c r="L238" s="268">
        <v>2</v>
      </c>
      <c r="M238" s="442">
        <v>0</v>
      </c>
      <c r="N238" s="268">
        <v>0</v>
      </c>
      <c r="O238" s="442">
        <v>0</v>
      </c>
      <c r="P238" s="268">
        <v>41</v>
      </c>
      <c r="Q238" s="442">
        <v>0.08</v>
      </c>
      <c r="R238" s="442"/>
      <c r="S238" s="268">
        <v>4</v>
      </c>
      <c r="T238" s="442">
        <v>0.01</v>
      </c>
      <c r="U238" s="268">
        <v>2</v>
      </c>
      <c r="V238" s="442">
        <v>0</v>
      </c>
      <c r="W238" s="268">
        <v>1</v>
      </c>
      <c r="X238" s="442">
        <v>0</v>
      </c>
      <c r="Y238" s="268">
        <v>1</v>
      </c>
      <c r="Z238" s="442">
        <v>0</v>
      </c>
      <c r="AA238" s="442"/>
      <c r="AB238" s="268">
        <v>5</v>
      </c>
      <c r="AC238" s="442">
        <v>0.01</v>
      </c>
      <c r="AD238" s="268">
        <v>0</v>
      </c>
      <c r="AE238" s="442">
        <v>0</v>
      </c>
      <c r="AF238" s="268">
        <v>1</v>
      </c>
      <c r="AG238" s="442">
        <v>0</v>
      </c>
      <c r="AH238" s="268">
        <v>1</v>
      </c>
      <c r="AI238" s="442">
        <v>0</v>
      </c>
      <c r="AJ238" s="268">
        <v>0</v>
      </c>
      <c r="AK238" s="442">
        <v>0</v>
      </c>
      <c r="AL238" s="268">
        <v>3</v>
      </c>
      <c r="AM238" s="442">
        <v>0.01</v>
      </c>
      <c r="AN238" s="442"/>
      <c r="AO238" s="268">
        <v>1</v>
      </c>
      <c r="AP238" s="442">
        <v>0</v>
      </c>
      <c r="AQ238" s="268">
        <v>0</v>
      </c>
      <c r="AR238" s="442">
        <v>0</v>
      </c>
      <c r="AS238" s="268">
        <v>0</v>
      </c>
      <c r="AT238" s="442">
        <v>0</v>
      </c>
      <c r="AU238" s="268">
        <v>0</v>
      </c>
      <c r="AV238" s="442">
        <v>0</v>
      </c>
      <c r="AW238" s="268">
        <v>1</v>
      </c>
      <c r="AX238" s="442">
        <v>0</v>
      </c>
      <c r="AY238" s="442"/>
      <c r="AZ238" s="268">
        <v>0</v>
      </c>
      <c r="BA238" s="442">
        <v>0</v>
      </c>
      <c r="BB238" s="268">
        <v>0</v>
      </c>
      <c r="BC238" s="442">
        <v>0</v>
      </c>
      <c r="BD238" s="268">
        <v>0</v>
      </c>
      <c r="BE238" s="442">
        <v>0</v>
      </c>
      <c r="BF238" s="442"/>
      <c r="BG238" s="268">
        <v>71</v>
      </c>
      <c r="BH238" s="442">
        <v>0.14000000000000001</v>
      </c>
    </row>
    <row r="239" spans="1:60" s="291" customFormat="1" hidden="1" x14ac:dyDescent="0.25">
      <c r="A239" s="267" t="s">
        <v>718</v>
      </c>
      <c r="B239" s="267" t="s">
        <v>719</v>
      </c>
      <c r="C239" s="260"/>
      <c r="D239" s="260"/>
      <c r="E239" s="268">
        <v>1033</v>
      </c>
      <c r="F239" s="442">
        <v>1</v>
      </c>
      <c r="G239" s="269"/>
      <c r="H239" s="268">
        <v>946</v>
      </c>
      <c r="I239" s="442">
        <v>0.92</v>
      </c>
      <c r="J239" s="268">
        <v>907</v>
      </c>
      <c r="K239" s="442">
        <v>0.88</v>
      </c>
      <c r="L239" s="268">
        <v>4</v>
      </c>
      <c r="M239" s="442">
        <v>0</v>
      </c>
      <c r="N239" s="268">
        <v>1</v>
      </c>
      <c r="O239" s="442">
        <v>0</v>
      </c>
      <c r="P239" s="268">
        <v>34</v>
      </c>
      <c r="Q239" s="442">
        <v>0.03</v>
      </c>
      <c r="R239" s="442"/>
      <c r="S239" s="268">
        <v>20</v>
      </c>
      <c r="T239" s="442">
        <v>0.02</v>
      </c>
      <c r="U239" s="268">
        <v>18</v>
      </c>
      <c r="V239" s="442">
        <v>0.02</v>
      </c>
      <c r="W239" s="268">
        <v>2</v>
      </c>
      <c r="X239" s="442">
        <v>0</v>
      </c>
      <c r="Y239" s="268">
        <v>0</v>
      </c>
      <c r="Z239" s="442">
        <v>0</v>
      </c>
      <c r="AA239" s="442"/>
      <c r="AB239" s="268">
        <v>11</v>
      </c>
      <c r="AC239" s="442">
        <v>0.01</v>
      </c>
      <c r="AD239" s="268">
        <v>2</v>
      </c>
      <c r="AE239" s="442">
        <v>0</v>
      </c>
      <c r="AF239" s="268">
        <v>1</v>
      </c>
      <c r="AG239" s="442">
        <v>0</v>
      </c>
      <c r="AH239" s="268">
        <v>0</v>
      </c>
      <c r="AI239" s="442">
        <v>0</v>
      </c>
      <c r="AJ239" s="268">
        <v>1</v>
      </c>
      <c r="AK239" s="442">
        <v>0</v>
      </c>
      <c r="AL239" s="268">
        <v>7</v>
      </c>
      <c r="AM239" s="442">
        <v>0.01</v>
      </c>
      <c r="AN239" s="442"/>
      <c r="AO239" s="268">
        <v>23</v>
      </c>
      <c r="AP239" s="442">
        <v>0.02</v>
      </c>
      <c r="AQ239" s="268">
        <v>5</v>
      </c>
      <c r="AR239" s="442">
        <v>0</v>
      </c>
      <c r="AS239" s="268">
        <v>2</v>
      </c>
      <c r="AT239" s="442">
        <v>0</v>
      </c>
      <c r="AU239" s="268">
        <v>4</v>
      </c>
      <c r="AV239" s="442">
        <v>0</v>
      </c>
      <c r="AW239" s="268">
        <v>12</v>
      </c>
      <c r="AX239" s="442">
        <v>0.01</v>
      </c>
      <c r="AY239" s="442"/>
      <c r="AZ239" s="268">
        <v>24</v>
      </c>
      <c r="BA239" s="442">
        <v>0.02</v>
      </c>
      <c r="BB239" s="268">
        <v>9</v>
      </c>
      <c r="BC239" s="442">
        <v>0.01</v>
      </c>
      <c r="BD239" s="268">
        <v>15</v>
      </c>
      <c r="BE239" s="442">
        <v>0.01</v>
      </c>
      <c r="BF239" s="442"/>
      <c r="BG239" s="268">
        <v>9</v>
      </c>
      <c r="BH239" s="442">
        <v>0.01</v>
      </c>
    </row>
    <row r="240" spans="1:60" s="291" customFormat="1" hidden="1" x14ac:dyDescent="0.25">
      <c r="A240" s="267" t="s">
        <v>720</v>
      </c>
      <c r="B240" s="267" t="s">
        <v>721</v>
      </c>
      <c r="C240" s="260"/>
      <c r="D240" s="260"/>
      <c r="E240" s="268">
        <v>258</v>
      </c>
      <c r="F240" s="442">
        <v>1</v>
      </c>
      <c r="G240" s="269"/>
      <c r="H240" s="268">
        <v>253</v>
      </c>
      <c r="I240" s="442">
        <v>0.98</v>
      </c>
      <c r="J240" s="268">
        <v>231</v>
      </c>
      <c r="K240" s="442">
        <v>0.9</v>
      </c>
      <c r="L240" s="268">
        <v>0</v>
      </c>
      <c r="M240" s="442">
        <v>0</v>
      </c>
      <c r="N240" s="268">
        <v>0</v>
      </c>
      <c r="O240" s="442">
        <v>0</v>
      </c>
      <c r="P240" s="268">
        <v>22</v>
      </c>
      <c r="Q240" s="442">
        <v>0.09</v>
      </c>
      <c r="R240" s="442"/>
      <c r="S240" s="268">
        <v>0</v>
      </c>
      <c r="T240" s="442">
        <v>0</v>
      </c>
      <c r="U240" s="268">
        <v>0</v>
      </c>
      <c r="V240" s="442">
        <v>0</v>
      </c>
      <c r="W240" s="268">
        <v>0</v>
      </c>
      <c r="X240" s="442">
        <v>0</v>
      </c>
      <c r="Y240" s="268">
        <v>0</v>
      </c>
      <c r="Z240" s="442">
        <v>0</v>
      </c>
      <c r="AA240" s="442"/>
      <c r="AB240" s="268">
        <v>1</v>
      </c>
      <c r="AC240" s="442">
        <v>0</v>
      </c>
      <c r="AD240" s="268">
        <v>0</v>
      </c>
      <c r="AE240" s="442">
        <v>0</v>
      </c>
      <c r="AF240" s="268">
        <v>0</v>
      </c>
      <c r="AG240" s="442">
        <v>0</v>
      </c>
      <c r="AH240" s="268">
        <v>0</v>
      </c>
      <c r="AI240" s="442">
        <v>0</v>
      </c>
      <c r="AJ240" s="268">
        <v>0</v>
      </c>
      <c r="AK240" s="442">
        <v>0</v>
      </c>
      <c r="AL240" s="268">
        <v>1</v>
      </c>
      <c r="AM240" s="442">
        <v>0</v>
      </c>
      <c r="AN240" s="442"/>
      <c r="AO240" s="268">
        <v>0</v>
      </c>
      <c r="AP240" s="442">
        <v>0</v>
      </c>
      <c r="AQ240" s="268">
        <v>0</v>
      </c>
      <c r="AR240" s="442">
        <v>0</v>
      </c>
      <c r="AS240" s="268">
        <v>0</v>
      </c>
      <c r="AT240" s="442">
        <v>0</v>
      </c>
      <c r="AU240" s="268">
        <v>0</v>
      </c>
      <c r="AV240" s="442">
        <v>0</v>
      </c>
      <c r="AW240" s="268">
        <v>0</v>
      </c>
      <c r="AX240" s="442">
        <v>0</v>
      </c>
      <c r="AY240" s="442"/>
      <c r="AZ240" s="268">
        <v>3</v>
      </c>
      <c r="BA240" s="442">
        <v>0.01</v>
      </c>
      <c r="BB240" s="268">
        <v>1</v>
      </c>
      <c r="BC240" s="442">
        <v>0</v>
      </c>
      <c r="BD240" s="268">
        <v>2</v>
      </c>
      <c r="BE240" s="442">
        <v>0.01</v>
      </c>
      <c r="BF240" s="442"/>
      <c r="BG240" s="268">
        <v>1</v>
      </c>
      <c r="BH240" s="442">
        <v>0</v>
      </c>
    </row>
    <row r="241" spans="1:60" s="291" customFormat="1" hidden="1" x14ac:dyDescent="0.25">
      <c r="A241" s="267" t="s">
        <v>722</v>
      </c>
      <c r="B241" s="267" t="s">
        <v>723</v>
      </c>
      <c r="C241" s="260"/>
      <c r="D241" s="260"/>
      <c r="E241" s="268">
        <v>351</v>
      </c>
      <c r="F241" s="442">
        <v>1</v>
      </c>
      <c r="G241" s="269"/>
      <c r="H241" s="268">
        <v>319</v>
      </c>
      <c r="I241" s="442">
        <v>0.91</v>
      </c>
      <c r="J241" s="268">
        <v>278</v>
      </c>
      <c r="K241" s="442">
        <v>0.79</v>
      </c>
      <c r="L241" s="268">
        <v>0</v>
      </c>
      <c r="M241" s="442">
        <v>0</v>
      </c>
      <c r="N241" s="268">
        <v>5</v>
      </c>
      <c r="O241" s="442">
        <v>0.01</v>
      </c>
      <c r="P241" s="268">
        <v>36</v>
      </c>
      <c r="Q241" s="442">
        <v>0.1</v>
      </c>
      <c r="R241" s="442"/>
      <c r="S241" s="268">
        <v>16</v>
      </c>
      <c r="T241" s="442">
        <v>0.05</v>
      </c>
      <c r="U241" s="268">
        <v>14</v>
      </c>
      <c r="V241" s="442">
        <v>0.04</v>
      </c>
      <c r="W241" s="268">
        <v>2</v>
      </c>
      <c r="X241" s="442">
        <v>0.01</v>
      </c>
      <c r="Y241" s="268">
        <v>0</v>
      </c>
      <c r="Z241" s="442">
        <v>0</v>
      </c>
      <c r="AA241" s="442"/>
      <c r="AB241" s="268">
        <v>5</v>
      </c>
      <c r="AC241" s="442">
        <v>0.01</v>
      </c>
      <c r="AD241" s="268">
        <v>2</v>
      </c>
      <c r="AE241" s="442">
        <v>0.01</v>
      </c>
      <c r="AF241" s="268">
        <v>1</v>
      </c>
      <c r="AG241" s="442">
        <v>0</v>
      </c>
      <c r="AH241" s="268">
        <v>0</v>
      </c>
      <c r="AI241" s="442">
        <v>0</v>
      </c>
      <c r="AJ241" s="268">
        <v>1</v>
      </c>
      <c r="AK241" s="442">
        <v>0</v>
      </c>
      <c r="AL241" s="268">
        <v>1</v>
      </c>
      <c r="AM241" s="442">
        <v>0</v>
      </c>
      <c r="AN241" s="442"/>
      <c r="AO241" s="268">
        <v>5</v>
      </c>
      <c r="AP241" s="442">
        <v>0.01</v>
      </c>
      <c r="AQ241" s="268">
        <v>3</v>
      </c>
      <c r="AR241" s="442">
        <v>0.01</v>
      </c>
      <c r="AS241" s="268">
        <v>0</v>
      </c>
      <c r="AT241" s="442">
        <v>0</v>
      </c>
      <c r="AU241" s="268">
        <v>0</v>
      </c>
      <c r="AV241" s="442">
        <v>0</v>
      </c>
      <c r="AW241" s="268">
        <v>2</v>
      </c>
      <c r="AX241" s="442">
        <v>0.01</v>
      </c>
      <c r="AY241" s="442"/>
      <c r="AZ241" s="268">
        <v>5</v>
      </c>
      <c r="BA241" s="442">
        <v>0.01</v>
      </c>
      <c r="BB241" s="268">
        <v>2</v>
      </c>
      <c r="BC241" s="442">
        <v>0.01</v>
      </c>
      <c r="BD241" s="268">
        <v>3</v>
      </c>
      <c r="BE241" s="442">
        <v>0.01</v>
      </c>
      <c r="BF241" s="442"/>
      <c r="BG241" s="268">
        <v>1</v>
      </c>
      <c r="BH241" s="442">
        <v>0</v>
      </c>
    </row>
    <row r="242" spans="1:60" s="291" customFormat="1" hidden="1" x14ac:dyDescent="0.25">
      <c r="A242" s="267" t="s">
        <v>724</v>
      </c>
      <c r="B242" s="267" t="s">
        <v>725</v>
      </c>
      <c r="C242" s="260"/>
      <c r="D242" s="260"/>
      <c r="E242" s="268">
        <v>3847</v>
      </c>
      <c r="F242" s="442">
        <v>1</v>
      </c>
      <c r="G242" s="269"/>
      <c r="H242" s="268">
        <v>2167</v>
      </c>
      <c r="I242" s="442">
        <v>0.56000000000000005</v>
      </c>
      <c r="J242" s="268">
        <v>1982</v>
      </c>
      <c r="K242" s="442">
        <v>0.52</v>
      </c>
      <c r="L242" s="268">
        <v>17</v>
      </c>
      <c r="M242" s="442">
        <v>0</v>
      </c>
      <c r="N242" s="268">
        <v>10</v>
      </c>
      <c r="O242" s="442">
        <v>0</v>
      </c>
      <c r="P242" s="268">
        <v>158</v>
      </c>
      <c r="Q242" s="442">
        <v>0.04</v>
      </c>
      <c r="R242" s="442"/>
      <c r="S242" s="268">
        <v>376</v>
      </c>
      <c r="T242" s="442">
        <v>0.1</v>
      </c>
      <c r="U242" s="268">
        <v>285</v>
      </c>
      <c r="V242" s="442">
        <v>7.0000000000000007E-2</v>
      </c>
      <c r="W242" s="268">
        <v>91</v>
      </c>
      <c r="X242" s="442">
        <v>0.02</v>
      </c>
      <c r="Y242" s="268">
        <v>0</v>
      </c>
      <c r="Z242" s="442">
        <v>0</v>
      </c>
      <c r="AA242" s="442"/>
      <c r="AB242" s="268">
        <v>433</v>
      </c>
      <c r="AC242" s="442">
        <v>0.11</v>
      </c>
      <c r="AD242" s="268">
        <v>180</v>
      </c>
      <c r="AE242" s="442">
        <v>0.05</v>
      </c>
      <c r="AF242" s="268">
        <v>7</v>
      </c>
      <c r="AG242" s="442">
        <v>0</v>
      </c>
      <c r="AH242" s="268">
        <v>24</v>
      </c>
      <c r="AI242" s="442">
        <v>0.01</v>
      </c>
      <c r="AJ242" s="268">
        <v>4</v>
      </c>
      <c r="AK242" s="442">
        <v>0</v>
      </c>
      <c r="AL242" s="268">
        <v>218</v>
      </c>
      <c r="AM242" s="442">
        <v>0.06</v>
      </c>
      <c r="AN242" s="442"/>
      <c r="AO242" s="268">
        <v>133</v>
      </c>
      <c r="AP242" s="442">
        <v>0.03</v>
      </c>
      <c r="AQ242" s="268">
        <v>90</v>
      </c>
      <c r="AR242" s="442">
        <v>0.02</v>
      </c>
      <c r="AS242" s="268">
        <v>0</v>
      </c>
      <c r="AT242" s="442">
        <v>0</v>
      </c>
      <c r="AU242" s="268">
        <v>0</v>
      </c>
      <c r="AV242" s="442">
        <v>0</v>
      </c>
      <c r="AW242" s="268">
        <v>43</v>
      </c>
      <c r="AX242" s="442">
        <v>0.01</v>
      </c>
      <c r="AY242" s="442"/>
      <c r="AZ242" s="268">
        <v>283</v>
      </c>
      <c r="BA242" s="442">
        <v>7.0000000000000007E-2</v>
      </c>
      <c r="BB242" s="268">
        <v>79</v>
      </c>
      <c r="BC242" s="442">
        <v>0.02</v>
      </c>
      <c r="BD242" s="268">
        <v>204</v>
      </c>
      <c r="BE242" s="442">
        <v>0.05</v>
      </c>
      <c r="BF242" s="442"/>
      <c r="BG242" s="268">
        <v>455</v>
      </c>
      <c r="BH242" s="442">
        <v>0.12</v>
      </c>
    </row>
    <row r="243" spans="1:60" s="291" customFormat="1" hidden="1" x14ac:dyDescent="0.25">
      <c r="A243" s="267" t="s">
        <v>726</v>
      </c>
      <c r="B243" s="267" t="s">
        <v>727</v>
      </c>
      <c r="C243" s="260"/>
      <c r="D243" s="260"/>
      <c r="E243" s="268">
        <v>1222</v>
      </c>
      <c r="F243" s="442">
        <v>1</v>
      </c>
      <c r="G243" s="269"/>
      <c r="H243" s="268">
        <v>1036</v>
      </c>
      <c r="I243" s="442">
        <v>0.85</v>
      </c>
      <c r="J243" s="268">
        <v>965</v>
      </c>
      <c r="K243" s="442">
        <v>0.79</v>
      </c>
      <c r="L243" s="268">
        <v>5</v>
      </c>
      <c r="M243" s="442">
        <v>0</v>
      </c>
      <c r="N243" s="268">
        <v>1</v>
      </c>
      <c r="O243" s="442">
        <v>0</v>
      </c>
      <c r="P243" s="268">
        <v>65</v>
      </c>
      <c r="Q243" s="442">
        <v>0.05</v>
      </c>
      <c r="R243" s="442"/>
      <c r="S243" s="268">
        <v>10</v>
      </c>
      <c r="T243" s="442">
        <v>0.01</v>
      </c>
      <c r="U243" s="268">
        <v>4</v>
      </c>
      <c r="V243" s="442">
        <v>0</v>
      </c>
      <c r="W243" s="268">
        <v>5</v>
      </c>
      <c r="X243" s="442">
        <v>0</v>
      </c>
      <c r="Y243" s="268">
        <v>1</v>
      </c>
      <c r="Z243" s="442">
        <v>0</v>
      </c>
      <c r="AA243" s="442"/>
      <c r="AB243" s="268">
        <v>7</v>
      </c>
      <c r="AC243" s="442">
        <v>0.01</v>
      </c>
      <c r="AD243" s="268">
        <v>1</v>
      </c>
      <c r="AE243" s="442">
        <v>0</v>
      </c>
      <c r="AF243" s="268">
        <v>2</v>
      </c>
      <c r="AG243" s="442">
        <v>0</v>
      </c>
      <c r="AH243" s="268">
        <v>0</v>
      </c>
      <c r="AI243" s="442">
        <v>0</v>
      </c>
      <c r="AJ243" s="268">
        <v>1</v>
      </c>
      <c r="AK243" s="442">
        <v>0</v>
      </c>
      <c r="AL243" s="268">
        <v>3</v>
      </c>
      <c r="AM243" s="442">
        <v>0</v>
      </c>
      <c r="AN243" s="442"/>
      <c r="AO243" s="268">
        <v>8</v>
      </c>
      <c r="AP243" s="442">
        <v>0.01</v>
      </c>
      <c r="AQ243" s="268">
        <v>1</v>
      </c>
      <c r="AR243" s="442">
        <v>0</v>
      </c>
      <c r="AS243" s="268">
        <v>1</v>
      </c>
      <c r="AT243" s="442">
        <v>0</v>
      </c>
      <c r="AU243" s="268">
        <v>1</v>
      </c>
      <c r="AV243" s="442">
        <v>0</v>
      </c>
      <c r="AW243" s="268">
        <v>5</v>
      </c>
      <c r="AX243" s="442">
        <v>0</v>
      </c>
      <c r="AY243" s="442"/>
      <c r="AZ243" s="268">
        <v>5</v>
      </c>
      <c r="BA243" s="442">
        <v>0</v>
      </c>
      <c r="BB243" s="268">
        <v>0</v>
      </c>
      <c r="BC243" s="442">
        <v>0</v>
      </c>
      <c r="BD243" s="268">
        <v>5</v>
      </c>
      <c r="BE243" s="442">
        <v>0</v>
      </c>
      <c r="BF243" s="442"/>
      <c r="BG243" s="268">
        <v>156</v>
      </c>
      <c r="BH243" s="442">
        <v>0.13</v>
      </c>
    </row>
    <row r="244" spans="1:60" hidden="1" x14ac:dyDescent="0.25">
      <c r="A244" s="270" t="s">
        <v>728</v>
      </c>
      <c r="B244" s="270" t="s">
        <v>729</v>
      </c>
      <c r="C244" s="577"/>
      <c r="D244" s="577"/>
      <c r="E244" s="271" t="s">
        <v>307</v>
      </c>
      <c r="F244" s="443" t="s">
        <v>307</v>
      </c>
      <c r="G244" s="273"/>
      <c r="H244" s="271" t="s">
        <v>307</v>
      </c>
      <c r="I244" s="443" t="s">
        <v>307</v>
      </c>
      <c r="J244" s="271" t="s">
        <v>307</v>
      </c>
      <c r="K244" s="443" t="s">
        <v>307</v>
      </c>
      <c r="L244" s="271" t="s">
        <v>307</v>
      </c>
      <c r="M244" s="443" t="s">
        <v>307</v>
      </c>
      <c r="N244" s="271" t="s">
        <v>307</v>
      </c>
      <c r="O244" s="443" t="s">
        <v>307</v>
      </c>
      <c r="P244" s="271" t="s">
        <v>307</v>
      </c>
      <c r="Q244" s="443" t="s">
        <v>307</v>
      </c>
      <c r="R244" s="443"/>
      <c r="S244" s="271" t="s">
        <v>307</v>
      </c>
      <c r="T244" s="443" t="s">
        <v>307</v>
      </c>
      <c r="U244" s="271" t="s">
        <v>307</v>
      </c>
      <c r="V244" s="443" t="s">
        <v>307</v>
      </c>
      <c r="W244" s="271" t="s">
        <v>307</v>
      </c>
      <c r="X244" s="443" t="s">
        <v>307</v>
      </c>
      <c r="Y244" s="271" t="s">
        <v>307</v>
      </c>
      <c r="Z244" s="443" t="s">
        <v>307</v>
      </c>
      <c r="AA244" s="443"/>
      <c r="AB244" s="271" t="s">
        <v>307</v>
      </c>
      <c r="AC244" s="443" t="s">
        <v>307</v>
      </c>
      <c r="AD244" s="271" t="s">
        <v>307</v>
      </c>
      <c r="AE244" s="443" t="s">
        <v>307</v>
      </c>
      <c r="AF244" s="271" t="s">
        <v>307</v>
      </c>
      <c r="AG244" s="443" t="s">
        <v>307</v>
      </c>
      <c r="AH244" s="271" t="s">
        <v>307</v>
      </c>
      <c r="AI244" s="443" t="s">
        <v>307</v>
      </c>
      <c r="AJ244" s="271" t="s">
        <v>307</v>
      </c>
      <c r="AK244" s="443" t="s">
        <v>307</v>
      </c>
      <c r="AL244" s="271" t="s">
        <v>307</v>
      </c>
      <c r="AM244" s="443" t="s">
        <v>307</v>
      </c>
      <c r="AN244" s="443"/>
      <c r="AO244" s="271" t="s">
        <v>307</v>
      </c>
      <c r="AP244" s="443" t="s">
        <v>307</v>
      </c>
      <c r="AQ244" s="271" t="s">
        <v>307</v>
      </c>
      <c r="AR244" s="443" t="s">
        <v>307</v>
      </c>
      <c r="AS244" s="271" t="s">
        <v>307</v>
      </c>
      <c r="AT244" s="443" t="s">
        <v>307</v>
      </c>
      <c r="AU244" s="271" t="s">
        <v>307</v>
      </c>
      <c r="AV244" s="443" t="s">
        <v>307</v>
      </c>
      <c r="AW244" s="271" t="s">
        <v>307</v>
      </c>
      <c r="AX244" s="443" t="s">
        <v>307</v>
      </c>
      <c r="AY244" s="443"/>
      <c r="AZ244" s="271" t="s">
        <v>307</v>
      </c>
      <c r="BA244" s="443" t="s">
        <v>307</v>
      </c>
      <c r="BB244" s="271" t="s">
        <v>307</v>
      </c>
      <c r="BC244" s="443" t="s">
        <v>307</v>
      </c>
      <c r="BD244" s="271" t="s">
        <v>307</v>
      </c>
      <c r="BE244" s="443" t="s">
        <v>307</v>
      </c>
      <c r="BF244" s="443"/>
      <c r="BG244" s="271" t="s">
        <v>307</v>
      </c>
      <c r="BH244" s="443" t="s">
        <v>307</v>
      </c>
    </row>
    <row r="245" spans="1:60" s="291" customFormat="1" hidden="1" x14ac:dyDescent="0.25">
      <c r="A245" s="267" t="s">
        <v>730</v>
      </c>
      <c r="B245" s="267" t="s">
        <v>731</v>
      </c>
      <c r="C245" s="260"/>
      <c r="D245" s="260"/>
      <c r="E245" s="268">
        <v>974</v>
      </c>
      <c r="F245" s="442">
        <v>1</v>
      </c>
      <c r="G245" s="269"/>
      <c r="H245" s="268">
        <v>752</v>
      </c>
      <c r="I245" s="442">
        <v>0.77</v>
      </c>
      <c r="J245" s="268">
        <v>705</v>
      </c>
      <c r="K245" s="442">
        <v>0.72</v>
      </c>
      <c r="L245" s="268">
        <v>11</v>
      </c>
      <c r="M245" s="442">
        <v>0.01</v>
      </c>
      <c r="N245" s="268">
        <v>2</v>
      </c>
      <c r="O245" s="442">
        <v>0</v>
      </c>
      <c r="P245" s="268">
        <v>34</v>
      </c>
      <c r="Q245" s="442">
        <v>0.03</v>
      </c>
      <c r="R245" s="442"/>
      <c r="S245" s="268">
        <v>59</v>
      </c>
      <c r="T245" s="442">
        <v>0.06</v>
      </c>
      <c r="U245" s="268">
        <v>20</v>
      </c>
      <c r="V245" s="442">
        <v>0.02</v>
      </c>
      <c r="W245" s="268">
        <v>33</v>
      </c>
      <c r="X245" s="442">
        <v>0.03</v>
      </c>
      <c r="Y245" s="268">
        <v>6</v>
      </c>
      <c r="Z245" s="442">
        <v>0.01</v>
      </c>
      <c r="AA245" s="442"/>
      <c r="AB245" s="268">
        <v>58</v>
      </c>
      <c r="AC245" s="442">
        <v>0.06</v>
      </c>
      <c r="AD245" s="268">
        <v>32</v>
      </c>
      <c r="AE245" s="442">
        <v>0.03</v>
      </c>
      <c r="AF245" s="268">
        <v>10</v>
      </c>
      <c r="AG245" s="442">
        <v>0.01</v>
      </c>
      <c r="AH245" s="268">
        <v>2</v>
      </c>
      <c r="AI245" s="442">
        <v>0</v>
      </c>
      <c r="AJ245" s="268">
        <v>1</v>
      </c>
      <c r="AK245" s="442">
        <v>0</v>
      </c>
      <c r="AL245" s="268">
        <v>13</v>
      </c>
      <c r="AM245" s="442">
        <v>0.01</v>
      </c>
      <c r="AN245" s="442"/>
      <c r="AO245" s="268">
        <v>63</v>
      </c>
      <c r="AP245" s="442">
        <v>0.06</v>
      </c>
      <c r="AQ245" s="268">
        <v>42</v>
      </c>
      <c r="AR245" s="442">
        <v>0.04</v>
      </c>
      <c r="AS245" s="268">
        <v>1</v>
      </c>
      <c r="AT245" s="442">
        <v>0</v>
      </c>
      <c r="AU245" s="268">
        <v>7</v>
      </c>
      <c r="AV245" s="442">
        <v>0.01</v>
      </c>
      <c r="AW245" s="268">
        <v>13</v>
      </c>
      <c r="AX245" s="442">
        <v>0.01</v>
      </c>
      <c r="AY245" s="442"/>
      <c r="AZ245" s="268">
        <v>26</v>
      </c>
      <c r="BA245" s="442">
        <v>0.03</v>
      </c>
      <c r="BB245" s="268">
        <v>5</v>
      </c>
      <c r="BC245" s="442">
        <v>0.01</v>
      </c>
      <c r="BD245" s="268">
        <v>21</v>
      </c>
      <c r="BE245" s="442">
        <v>0.02</v>
      </c>
      <c r="BF245" s="442"/>
      <c r="BG245" s="268">
        <v>16</v>
      </c>
      <c r="BH245" s="442">
        <v>0.02</v>
      </c>
    </row>
    <row r="246" spans="1:60" s="576" customFormat="1" hidden="1" x14ac:dyDescent="0.25">
      <c r="A246" s="267" t="s">
        <v>732</v>
      </c>
      <c r="B246" s="267" t="s">
        <v>733</v>
      </c>
      <c r="C246" s="260"/>
      <c r="D246" s="260"/>
      <c r="E246" s="268">
        <v>499</v>
      </c>
      <c r="F246" s="442">
        <v>1</v>
      </c>
      <c r="G246" s="269"/>
      <c r="H246" s="268">
        <v>471</v>
      </c>
      <c r="I246" s="442">
        <v>0.94</v>
      </c>
      <c r="J246" s="268">
        <v>413</v>
      </c>
      <c r="K246" s="442">
        <v>0.83</v>
      </c>
      <c r="L246" s="268">
        <v>0</v>
      </c>
      <c r="M246" s="442">
        <v>0</v>
      </c>
      <c r="N246" s="268">
        <v>0</v>
      </c>
      <c r="O246" s="442">
        <v>0</v>
      </c>
      <c r="P246" s="268">
        <v>58</v>
      </c>
      <c r="Q246" s="442">
        <v>0.12</v>
      </c>
      <c r="R246" s="442"/>
      <c r="S246" s="268">
        <v>6</v>
      </c>
      <c r="T246" s="442">
        <v>0.01</v>
      </c>
      <c r="U246" s="268">
        <v>3</v>
      </c>
      <c r="V246" s="442">
        <v>0.01</v>
      </c>
      <c r="W246" s="268">
        <v>2</v>
      </c>
      <c r="X246" s="442">
        <v>0</v>
      </c>
      <c r="Y246" s="268">
        <v>1</v>
      </c>
      <c r="Z246" s="442">
        <v>0</v>
      </c>
      <c r="AA246" s="442"/>
      <c r="AB246" s="268">
        <v>2</v>
      </c>
      <c r="AC246" s="442">
        <v>0</v>
      </c>
      <c r="AD246" s="268">
        <v>1</v>
      </c>
      <c r="AE246" s="442">
        <v>0</v>
      </c>
      <c r="AF246" s="268">
        <v>0</v>
      </c>
      <c r="AG246" s="442">
        <v>0</v>
      </c>
      <c r="AH246" s="268">
        <v>1</v>
      </c>
      <c r="AI246" s="442">
        <v>0</v>
      </c>
      <c r="AJ246" s="268">
        <v>0</v>
      </c>
      <c r="AK246" s="442">
        <v>0</v>
      </c>
      <c r="AL246" s="268">
        <v>0</v>
      </c>
      <c r="AM246" s="442">
        <v>0</v>
      </c>
      <c r="AN246" s="442"/>
      <c r="AO246" s="268">
        <v>10</v>
      </c>
      <c r="AP246" s="442">
        <v>0.02</v>
      </c>
      <c r="AQ246" s="268">
        <v>3</v>
      </c>
      <c r="AR246" s="442">
        <v>0.01</v>
      </c>
      <c r="AS246" s="268">
        <v>1</v>
      </c>
      <c r="AT246" s="442">
        <v>0</v>
      </c>
      <c r="AU246" s="268">
        <v>2</v>
      </c>
      <c r="AV246" s="442">
        <v>0</v>
      </c>
      <c r="AW246" s="268">
        <v>4</v>
      </c>
      <c r="AX246" s="442">
        <v>0.01</v>
      </c>
      <c r="AY246" s="442"/>
      <c r="AZ246" s="268">
        <v>4</v>
      </c>
      <c r="BA246" s="442">
        <v>0.01</v>
      </c>
      <c r="BB246" s="268">
        <v>0</v>
      </c>
      <c r="BC246" s="442">
        <v>0</v>
      </c>
      <c r="BD246" s="268">
        <v>4</v>
      </c>
      <c r="BE246" s="442">
        <v>0.01</v>
      </c>
      <c r="BF246" s="442"/>
      <c r="BG246" s="268">
        <v>6</v>
      </c>
      <c r="BH246" s="442">
        <v>0.01</v>
      </c>
    </row>
    <row r="247" spans="1:60" s="291" customFormat="1" hidden="1" x14ac:dyDescent="0.25">
      <c r="A247" s="267" t="s">
        <v>734</v>
      </c>
      <c r="B247" s="267" t="s">
        <v>735</v>
      </c>
      <c r="C247" s="260"/>
      <c r="D247" s="260"/>
      <c r="E247" s="268">
        <v>451</v>
      </c>
      <c r="F247" s="442">
        <v>1</v>
      </c>
      <c r="G247" s="269"/>
      <c r="H247" s="268">
        <v>323</v>
      </c>
      <c r="I247" s="442">
        <v>0.72</v>
      </c>
      <c r="J247" s="268">
        <v>258</v>
      </c>
      <c r="K247" s="442">
        <v>0.56999999999999995</v>
      </c>
      <c r="L247" s="268">
        <v>2</v>
      </c>
      <c r="M247" s="442">
        <v>0</v>
      </c>
      <c r="N247" s="268">
        <v>7</v>
      </c>
      <c r="O247" s="442">
        <v>0.02</v>
      </c>
      <c r="P247" s="268">
        <v>56</v>
      </c>
      <c r="Q247" s="442">
        <v>0.12</v>
      </c>
      <c r="R247" s="442"/>
      <c r="S247" s="268">
        <v>12</v>
      </c>
      <c r="T247" s="442">
        <v>0.03</v>
      </c>
      <c r="U247" s="268">
        <v>8</v>
      </c>
      <c r="V247" s="442">
        <v>0.02</v>
      </c>
      <c r="W247" s="268">
        <v>2</v>
      </c>
      <c r="X247" s="442">
        <v>0</v>
      </c>
      <c r="Y247" s="268">
        <v>2</v>
      </c>
      <c r="Z247" s="442">
        <v>0</v>
      </c>
      <c r="AA247" s="442"/>
      <c r="AB247" s="268">
        <v>13</v>
      </c>
      <c r="AC247" s="442">
        <v>0.03</v>
      </c>
      <c r="AD247" s="268">
        <v>4</v>
      </c>
      <c r="AE247" s="442">
        <v>0.01</v>
      </c>
      <c r="AF247" s="268">
        <v>5</v>
      </c>
      <c r="AG247" s="442">
        <v>0.01</v>
      </c>
      <c r="AH247" s="268">
        <v>2</v>
      </c>
      <c r="AI247" s="442">
        <v>0</v>
      </c>
      <c r="AJ247" s="268">
        <v>1</v>
      </c>
      <c r="AK247" s="442">
        <v>0</v>
      </c>
      <c r="AL247" s="268">
        <v>1</v>
      </c>
      <c r="AM247" s="442">
        <v>0</v>
      </c>
      <c r="AN247" s="442"/>
      <c r="AO247" s="268">
        <v>12</v>
      </c>
      <c r="AP247" s="442">
        <v>0.03</v>
      </c>
      <c r="AQ247" s="268">
        <v>3</v>
      </c>
      <c r="AR247" s="442">
        <v>0.01</v>
      </c>
      <c r="AS247" s="268">
        <v>2</v>
      </c>
      <c r="AT247" s="442">
        <v>0</v>
      </c>
      <c r="AU247" s="268">
        <v>0</v>
      </c>
      <c r="AV247" s="442">
        <v>0</v>
      </c>
      <c r="AW247" s="268">
        <v>7</v>
      </c>
      <c r="AX247" s="442">
        <v>0.02</v>
      </c>
      <c r="AY247" s="442"/>
      <c r="AZ247" s="268">
        <v>9</v>
      </c>
      <c r="BA247" s="442">
        <v>0.02</v>
      </c>
      <c r="BB247" s="268">
        <v>2</v>
      </c>
      <c r="BC247" s="442">
        <v>0</v>
      </c>
      <c r="BD247" s="268">
        <v>7</v>
      </c>
      <c r="BE247" s="442">
        <v>0.02</v>
      </c>
      <c r="BF247" s="442"/>
      <c r="BG247" s="268">
        <v>82</v>
      </c>
      <c r="BH247" s="442">
        <v>0.18</v>
      </c>
    </row>
    <row r="248" spans="1:60" s="291" customFormat="1" hidden="1" x14ac:dyDescent="0.25">
      <c r="A248" s="267" t="s">
        <v>736</v>
      </c>
      <c r="B248" s="267" t="s">
        <v>737</v>
      </c>
      <c r="C248" s="260"/>
      <c r="D248" s="260"/>
      <c r="E248" s="268">
        <v>271</v>
      </c>
      <c r="F248" s="442">
        <v>1</v>
      </c>
      <c r="G248" s="269"/>
      <c r="H248" s="268">
        <v>254</v>
      </c>
      <c r="I248" s="442">
        <v>0.94</v>
      </c>
      <c r="J248" s="268">
        <v>250</v>
      </c>
      <c r="K248" s="442">
        <v>0.92</v>
      </c>
      <c r="L248" s="268">
        <v>1</v>
      </c>
      <c r="M248" s="442">
        <v>0</v>
      </c>
      <c r="N248" s="268">
        <v>1</v>
      </c>
      <c r="O248" s="442">
        <v>0</v>
      </c>
      <c r="P248" s="268">
        <v>2</v>
      </c>
      <c r="Q248" s="442">
        <v>0.01</v>
      </c>
      <c r="R248" s="442"/>
      <c r="S248" s="268">
        <v>0</v>
      </c>
      <c r="T248" s="442">
        <v>0</v>
      </c>
      <c r="U248" s="268">
        <v>0</v>
      </c>
      <c r="V248" s="442">
        <v>0</v>
      </c>
      <c r="W248" s="268">
        <v>0</v>
      </c>
      <c r="X248" s="442">
        <v>0</v>
      </c>
      <c r="Y248" s="268">
        <v>0</v>
      </c>
      <c r="Z248" s="442">
        <v>0</v>
      </c>
      <c r="AA248" s="442"/>
      <c r="AB248" s="268">
        <v>0</v>
      </c>
      <c r="AC248" s="442">
        <v>0</v>
      </c>
      <c r="AD248" s="268">
        <v>0</v>
      </c>
      <c r="AE248" s="442">
        <v>0</v>
      </c>
      <c r="AF248" s="268">
        <v>0</v>
      </c>
      <c r="AG248" s="442">
        <v>0</v>
      </c>
      <c r="AH248" s="268">
        <v>0</v>
      </c>
      <c r="AI248" s="442">
        <v>0</v>
      </c>
      <c r="AJ248" s="268">
        <v>0</v>
      </c>
      <c r="AK248" s="442">
        <v>0</v>
      </c>
      <c r="AL248" s="268">
        <v>0</v>
      </c>
      <c r="AM248" s="442">
        <v>0</v>
      </c>
      <c r="AN248" s="442"/>
      <c r="AO248" s="268">
        <v>1</v>
      </c>
      <c r="AP248" s="442">
        <v>0</v>
      </c>
      <c r="AQ248" s="268">
        <v>0</v>
      </c>
      <c r="AR248" s="442">
        <v>0</v>
      </c>
      <c r="AS248" s="268">
        <v>0</v>
      </c>
      <c r="AT248" s="442">
        <v>0</v>
      </c>
      <c r="AU248" s="268">
        <v>1</v>
      </c>
      <c r="AV248" s="442">
        <v>0</v>
      </c>
      <c r="AW248" s="268">
        <v>0</v>
      </c>
      <c r="AX248" s="442">
        <v>0</v>
      </c>
      <c r="AY248" s="442"/>
      <c r="AZ248" s="268">
        <v>2</v>
      </c>
      <c r="BA248" s="442">
        <v>0.01</v>
      </c>
      <c r="BB248" s="268">
        <v>0</v>
      </c>
      <c r="BC248" s="442">
        <v>0</v>
      </c>
      <c r="BD248" s="268">
        <v>2</v>
      </c>
      <c r="BE248" s="442">
        <v>0.01</v>
      </c>
      <c r="BF248" s="442"/>
      <c r="BG248" s="268">
        <v>14</v>
      </c>
      <c r="BH248" s="442">
        <v>0.05</v>
      </c>
    </row>
    <row r="249" spans="1:60" s="291" customFormat="1" hidden="1" x14ac:dyDescent="0.25">
      <c r="A249" s="267" t="s">
        <v>738</v>
      </c>
      <c r="B249" s="267" t="s">
        <v>739</v>
      </c>
      <c r="C249" s="260"/>
      <c r="D249" s="260"/>
      <c r="E249" s="268">
        <v>757</v>
      </c>
      <c r="F249" s="442">
        <v>1</v>
      </c>
      <c r="G249" s="269"/>
      <c r="H249" s="268">
        <v>458</v>
      </c>
      <c r="I249" s="442">
        <v>0.61</v>
      </c>
      <c r="J249" s="268">
        <v>407</v>
      </c>
      <c r="K249" s="442">
        <v>0.54</v>
      </c>
      <c r="L249" s="268">
        <v>2</v>
      </c>
      <c r="M249" s="442">
        <v>0</v>
      </c>
      <c r="N249" s="268">
        <v>5</v>
      </c>
      <c r="O249" s="442">
        <v>0.01</v>
      </c>
      <c r="P249" s="268">
        <v>44</v>
      </c>
      <c r="Q249" s="442">
        <v>0.06</v>
      </c>
      <c r="R249" s="442"/>
      <c r="S249" s="268">
        <v>17</v>
      </c>
      <c r="T249" s="442">
        <v>0.02</v>
      </c>
      <c r="U249" s="268">
        <v>14</v>
      </c>
      <c r="V249" s="442">
        <v>0.02</v>
      </c>
      <c r="W249" s="268">
        <v>1</v>
      </c>
      <c r="X249" s="442">
        <v>0</v>
      </c>
      <c r="Y249" s="268">
        <v>2</v>
      </c>
      <c r="Z249" s="442">
        <v>0</v>
      </c>
      <c r="AA249" s="442"/>
      <c r="AB249" s="268">
        <v>11</v>
      </c>
      <c r="AC249" s="442">
        <v>0.01</v>
      </c>
      <c r="AD249" s="268">
        <v>2</v>
      </c>
      <c r="AE249" s="442">
        <v>0</v>
      </c>
      <c r="AF249" s="268">
        <v>0</v>
      </c>
      <c r="AG249" s="442">
        <v>0</v>
      </c>
      <c r="AH249" s="268">
        <v>2</v>
      </c>
      <c r="AI249" s="442">
        <v>0</v>
      </c>
      <c r="AJ249" s="268">
        <v>3</v>
      </c>
      <c r="AK249" s="442">
        <v>0</v>
      </c>
      <c r="AL249" s="268">
        <v>4</v>
      </c>
      <c r="AM249" s="442">
        <v>0.01</v>
      </c>
      <c r="AN249" s="442"/>
      <c r="AO249" s="268">
        <v>8</v>
      </c>
      <c r="AP249" s="442">
        <v>0.01</v>
      </c>
      <c r="AQ249" s="268">
        <v>4</v>
      </c>
      <c r="AR249" s="442">
        <v>0.01</v>
      </c>
      <c r="AS249" s="268">
        <v>1</v>
      </c>
      <c r="AT249" s="442">
        <v>0</v>
      </c>
      <c r="AU249" s="268">
        <v>1</v>
      </c>
      <c r="AV249" s="442">
        <v>0</v>
      </c>
      <c r="AW249" s="268">
        <v>2</v>
      </c>
      <c r="AX249" s="442">
        <v>0</v>
      </c>
      <c r="AY249" s="442"/>
      <c r="AZ249" s="268">
        <v>13</v>
      </c>
      <c r="BA249" s="442">
        <v>0.02</v>
      </c>
      <c r="BB249" s="268">
        <v>3</v>
      </c>
      <c r="BC249" s="442">
        <v>0</v>
      </c>
      <c r="BD249" s="268">
        <v>10</v>
      </c>
      <c r="BE249" s="442">
        <v>0.01</v>
      </c>
      <c r="BF249" s="442"/>
      <c r="BG249" s="268">
        <v>250</v>
      </c>
      <c r="BH249" s="442">
        <v>0.33</v>
      </c>
    </row>
    <row r="250" spans="1:60" s="291" customFormat="1" hidden="1" x14ac:dyDescent="0.25">
      <c r="A250" s="267" t="s">
        <v>740</v>
      </c>
      <c r="B250" s="267" t="s">
        <v>741</v>
      </c>
      <c r="C250" s="260"/>
      <c r="D250" s="260"/>
      <c r="E250" s="268">
        <v>323</v>
      </c>
      <c r="F250" s="442">
        <v>1</v>
      </c>
      <c r="G250" s="269"/>
      <c r="H250" s="268">
        <v>315</v>
      </c>
      <c r="I250" s="442">
        <v>0.98</v>
      </c>
      <c r="J250" s="268">
        <v>305</v>
      </c>
      <c r="K250" s="442">
        <v>0.94</v>
      </c>
      <c r="L250" s="268">
        <v>2</v>
      </c>
      <c r="M250" s="442">
        <v>0.01</v>
      </c>
      <c r="N250" s="268">
        <v>0</v>
      </c>
      <c r="O250" s="442">
        <v>0</v>
      </c>
      <c r="P250" s="268">
        <v>8</v>
      </c>
      <c r="Q250" s="442">
        <v>0.02</v>
      </c>
      <c r="R250" s="442"/>
      <c r="S250" s="268">
        <v>1</v>
      </c>
      <c r="T250" s="442">
        <v>0</v>
      </c>
      <c r="U250" s="268">
        <v>1</v>
      </c>
      <c r="V250" s="442">
        <v>0</v>
      </c>
      <c r="W250" s="268">
        <v>0</v>
      </c>
      <c r="X250" s="442">
        <v>0</v>
      </c>
      <c r="Y250" s="268">
        <v>0</v>
      </c>
      <c r="Z250" s="442">
        <v>0</v>
      </c>
      <c r="AA250" s="442"/>
      <c r="AB250" s="268">
        <v>2</v>
      </c>
      <c r="AC250" s="442">
        <v>0.01</v>
      </c>
      <c r="AD250" s="268">
        <v>0</v>
      </c>
      <c r="AE250" s="442">
        <v>0</v>
      </c>
      <c r="AF250" s="268">
        <v>1</v>
      </c>
      <c r="AG250" s="442">
        <v>0</v>
      </c>
      <c r="AH250" s="268">
        <v>0</v>
      </c>
      <c r="AI250" s="442">
        <v>0</v>
      </c>
      <c r="AJ250" s="268">
        <v>1</v>
      </c>
      <c r="AK250" s="442">
        <v>0</v>
      </c>
      <c r="AL250" s="268">
        <v>0</v>
      </c>
      <c r="AM250" s="442">
        <v>0</v>
      </c>
      <c r="AN250" s="442"/>
      <c r="AO250" s="268">
        <v>1</v>
      </c>
      <c r="AP250" s="442">
        <v>0</v>
      </c>
      <c r="AQ250" s="268">
        <v>0</v>
      </c>
      <c r="AR250" s="442">
        <v>0</v>
      </c>
      <c r="AS250" s="268">
        <v>0</v>
      </c>
      <c r="AT250" s="442">
        <v>0</v>
      </c>
      <c r="AU250" s="268">
        <v>0</v>
      </c>
      <c r="AV250" s="442">
        <v>0</v>
      </c>
      <c r="AW250" s="268">
        <v>1</v>
      </c>
      <c r="AX250" s="442">
        <v>0</v>
      </c>
      <c r="AY250" s="442"/>
      <c r="AZ250" s="268">
        <v>3</v>
      </c>
      <c r="BA250" s="442">
        <v>0.01</v>
      </c>
      <c r="BB250" s="268">
        <v>0</v>
      </c>
      <c r="BC250" s="442">
        <v>0</v>
      </c>
      <c r="BD250" s="268">
        <v>3</v>
      </c>
      <c r="BE250" s="442">
        <v>0.01</v>
      </c>
      <c r="BF250" s="442"/>
      <c r="BG250" s="268">
        <v>1</v>
      </c>
      <c r="BH250" s="442">
        <v>0</v>
      </c>
    </row>
    <row r="251" spans="1:60" s="576" customFormat="1" hidden="1" x14ac:dyDescent="0.25">
      <c r="A251" s="267" t="s">
        <v>742</v>
      </c>
      <c r="B251" s="267" t="s">
        <v>743</v>
      </c>
      <c r="C251" s="260"/>
      <c r="D251" s="260"/>
      <c r="E251" s="268">
        <v>311</v>
      </c>
      <c r="F251" s="442">
        <v>1</v>
      </c>
      <c r="G251" s="269"/>
      <c r="H251" s="268">
        <v>106</v>
      </c>
      <c r="I251" s="442">
        <v>0.34</v>
      </c>
      <c r="J251" s="268">
        <v>86</v>
      </c>
      <c r="K251" s="442">
        <v>0.28000000000000003</v>
      </c>
      <c r="L251" s="268">
        <v>0</v>
      </c>
      <c r="M251" s="442">
        <v>0</v>
      </c>
      <c r="N251" s="268">
        <v>0</v>
      </c>
      <c r="O251" s="442">
        <v>0</v>
      </c>
      <c r="P251" s="268">
        <v>20</v>
      </c>
      <c r="Q251" s="442">
        <v>0.06</v>
      </c>
      <c r="R251" s="442"/>
      <c r="S251" s="268">
        <v>0</v>
      </c>
      <c r="T251" s="442">
        <v>0</v>
      </c>
      <c r="U251" s="268">
        <v>0</v>
      </c>
      <c r="V251" s="442">
        <v>0</v>
      </c>
      <c r="W251" s="268">
        <v>0</v>
      </c>
      <c r="X251" s="442">
        <v>0</v>
      </c>
      <c r="Y251" s="268">
        <v>0</v>
      </c>
      <c r="Z251" s="442">
        <v>0</v>
      </c>
      <c r="AA251" s="442"/>
      <c r="AB251" s="268">
        <v>1</v>
      </c>
      <c r="AC251" s="442">
        <v>0</v>
      </c>
      <c r="AD251" s="268">
        <v>0</v>
      </c>
      <c r="AE251" s="442">
        <v>0</v>
      </c>
      <c r="AF251" s="268">
        <v>1</v>
      </c>
      <c r="AG251" s="442">
        <v>0</v>
      </c>
      <c r="AH251" s="268">
        <v>0</v>
      </c>
      <c r="AI251" s="442">
        <v>0</v>
      </c>
      <c r="AJ251" s="268">
        <v>0</v>
      </c>
      <c r="AK251" s="442">
        <v>0</v>
      </c>
      <c r="AL251" s="268">
        <v>0</v>
      </c>
      <c r="AM251" s="442">
        <v>0</v>
      </c>
      <c r="AN251" s="442"/>
      <c r="AO251" s="268">
        <v>1</v>
      </c>
      <c r="AP251" s="442">
        <v>0</v>
      </c>
      <c r="AQ251" s="268">
        <v>0</v>
      </c>
      <c r="AR251" s="442">
        <v>0</v>
      </c>
      <c r="AS251" s="268">
        <v>1</v>
      </c>
      <c r="AT251" s="442">
        <v>0</v>
      </c>
      <c r="AU251" s="268">
        <v>0</v>
      </c>
      <c r="AV251" s="442">
        <v>0</v>
      </c>
      <c r="AW251" s="268">
        <v>0</v>
      </c>
      <c r="AX251" s="442">
        <v>0</v>
      </c>
      <c r="AY251" s="442"/>
      <c r="AZ251" s="268">
        <v>0</v>
      </c>
      <c r="BA251" s="442">
        <v>0</v>
      </c>
      <c r="BB251" s="268">
        <v>0</v>
      </c>
      <c r="BC251" s="442">
        <v>0</v>
      </c>
      <c r="BD251" s="268">
        <v>0</v>
      </c>
      <c r="BE251" s="442">
        <v>0</v>
      </c>
      <c r="BF251" s="442"/>
      <c r="BG251" s="268">
        <v>203</v>
      </c>
      <c r="BH251" s="442">
        <v>0.65</v>
      </c>
    </row>
    <row r="252" spans="1:60" s="291" customFormat="1" hidden="1" x14ac:dyDescent="0.25">
      <c r="A252" s="267" t="s">
        <v>744</v>
      </c>
      <c r="B252" s="267" t="s">
        <v>745</v>
      </c>
      <c r="C252" s="260"/>
      <c r="D252" s="260"/>
      <c r="E252" s="268">
        <v>611</v>
      </c>
      <c r="F252" s="442">
        <v>1</v>
      </c>
      <c r="G252" s="269"/>
      <c r="H252" s="268">
        <v>587</v>
      </c>
      <c r="I252" s="442">
        <v>0.96</v>
      </c>
      <c r="J252" s="268">
        <v>514</v>
      </c>
      <c r="K252" s="442">
        <v>0.84</v>
      </c>
      <c r="L252" s="268">
        <v>2</v>
      </c>
      <c r="M252" s="442">
        <v>0</v>
      </c>
      <c r="N252" s="268">
        <v>7</v>
      </c>
      <c r="O252" s="442">
        <v>0.01</v>
      </c>
      <c r="P252" s="268">
        <v>64</v>
      </c>
      <c r="Q252" s="442">
        <v>0.1</v>
      </c>
      <c r="R252" s="442"/>
      <c r="S252" s="268">
        <v>7</v>
      </c>
      <c r="T252" s="442">
        <v>0.01</v>
      </c>
      <c r="U252" s="268">
        <v>5</v>
      </c>
      <c r="V252" s="442">
        <v>0.01</v>
      </c>
      <c r="W252" s="268">
        <v>2</v>
      </c>
      <c r="X252" s="442">
        <v>0</v>
      </c>
      <c r="Y252" s="268">
        <v>0</v>
      </c>
      <c r="Z252" s="442">
        <v>0</v>
      </c>
      <c r="AA252" s="442"/>
      <c r="AB252" s="268">
        <v>4</v>
      </c>
      <c r="AC252" s="442">
        <v>0.01</v>
      </c>
      <c r="AD252" s="268">
        <v>1</v>
      </c>
      <c r="AE252" s="442">
        <v>0</v>
      </c>
      <c r="AF252" s="268">
        <v>0</v>
      </c>
      <c r="AG252" s="442">
        <v>0</v>
      </c>
      <c r="AH252" s="268">
        <v>0</v>
      </c>
      <c r="AI252" s="442">
        <v>0</v>
      </c>
      <c r="AJ252" s="268">
        <v>1</v>
      </c>
      <c r="AK252" s="442">
        <v>0</v>
      </c>
      <c r="AL252" s="268">
        <v>2</v>
      </c>
      <c r="AM252" s="442">
        <v>0</v>
      </c>
      <c r="AN252" s="442"/>
      <c r="AO252" s="268">
        <v>5</v>
      </c>
      <c r="AP252" s="442">
        <v>0.01</v>
      </c>
      <c r="AQ252" s="268">
        <v>1</v>
      </c>
      <c r="AR252" s="442">
        <v>0</v>
      </c>
      <c r="AS252" s="268">
        <v>0</v>
      </c>
      <c r="AT252" s="442">
        <v>0</v>
      </c>
      <c r="AU252" s="268">
        <v>1</v>
      </c>
      <c r="AV252" s="442">
        <v>0</v>
      </c>
      <c r="AW252" s="268">
        <v>3</v>
      </c>
      <c r="AX252" s="442">
        <v>0</v>
      </c>
      <c r="AY252" s="442"/>
      <c r="AZ252" s="268">
        <v>3</v>
      </c>
      <c r="BA252" s="442">
        <v>0</v>
      </c>
      <c r="BB252" s="268">
        <v>0</v>
      </c>
      <c r="BC252" s="442">
        <v>0</v>
      </c>
      <c r="BD252" s="268">
        <v>3</v>
      </c>
      <c r="BE252" s="442">
        <v>0</v>
      </c>
      <c r="BF252" s="442"/>
      <c r="BG252" s="268">
        <v>5</v>
      </c>
      <c r="BH252" s="442">
        <v>0.01</v>
      </c>
    </row>
    <row r="253" spans="1:60" s="291" customFormat="1" hidden="1" x14ac:dyDescent="0.25">
      <c r="A253" s="267" t="s">
        <v>746</v>
      </c>
      <c r="B253" s="267" t="s">
        <v>747</v>
      </c>
      <c r="C253" s="260"/>
      <c r="D253" s="260"/>
      <c r="E253" s="268">
        <v>531</v>
      </c>
      <c r="F253" s="442">
        <v>1</v>
      </c>
      <c r="G253" s="269"/>
      <c r="H253" s="268">
        <v>330</v>
      </c>
      <c r="I253" s="442">
        <v>0.62</v>
      </c>
      <c r="J253" s="268">
        <v>306</v>
      </c>
      <c r="K253" s="442">
        <v>0.57999999999999996</v>
      </c>
      <c r="L253" s="268">
        <v>3</v>
      </c>
      <c r="M253" s="442">
        <v>0.01</v>
      </c>
      <c r="N253" s="268">
        <v>0</v>
      </c>
      <c r="O253" s="442">
        <v>0</v>
      </c>
      <c r="P253" s="268">
        <v>21</v>
      </c>
      <c r="Q253" s="442">
        <v>0.04</v>
      </c>
      <c r="R253" s="442"/>
      <c r="S253" s="268">
        <v>2</v>
      </c>
      <c r="T253" s="442">
        <v>0</v>
      </c>
      <c r="U253" s="268">
        <v>0</v>
      </c>
      <c r="V253" s="442">
        <v>0</v>
      </c>
      <c r="W253" s="268">
        <v>0</v>
      </c>
      <c r="X253" s="442">
        <v>0</v>
      </c>
      <c r="Y253" s="268">
        <v>2</v>
      </c>
      <c r="Z253" s="442">
        <v>0</v>
      </c>
      <c r="AA253" s="442"/>
      <c r="AB253" s="268">
        <v>2</v>
      </c>
      <c r="AC253" s="442">
        <v>0</v>
      </c>
      <c r="AD253" s="268">
        <v>0</v>
      </c>
      <c r="AE253" s="442">
        <v>0</v>
      </c>
      <c r="AF253" s="268">
        <v>1</v>
      </c>
      <c r="AG253" s="442">
        <v>0</v>
      </c>
      <c r="AH253" s="268">
        <v>0</v>
      </c>
      <c r="AI253" s="442">
        <v>0</v>
      </c>
      <c r="AJ253" s="268">
        <v>0</v>
      </c>
      <c r="AK253" s="442">
        <v>0</v>
      </c>
      <c r="AL253" s="268">
        <v>1</v>
      </c>
      <c r="AM253" s="442">
        <v>0</v>
      </c>
      <c r="AN253" s="442"/>
      <c r="AO253" s="268">
        <v>5</v>
      </c>
      <c r="AP253" s="442">
        <v>0.01</v>
      </c>
      <c r="AQ253" s="268">
        <v>2</v>
      </c>
      <c r="AR253" s="442">
        <v>0</v>
      </c>
      <c r="AS253" s="268">
        <v>1</v>
      </c>
      <c r="AT253" s="442">
        <v>0</v>
      </c>
      <c r="AU253" s="268">
        <v>1</v>
      </c>
      <c r="AV253" s="442">
        <v>0</v>
      </c>
      <c r="AW253" s="268">
        <v>1</v>
      </c>
      <c r="AX253" s="442">
        <v>0</v>
      </c>
      <c r="AY253" s="442"/>
      <c r="AZ253" s="268">
        <v>3</v>
      </c>
      <c r="BA253" s="442">
        <v>0.01</v>
      </c>
      <c r="BB253" s="268">
        <v>0</v>
      </c>
      <c r="BC253" s="442">
        <v>0</v>
      </c>
      <c r="BD253" s="268">
        <v>3</v>
      </c>
      <c r="BE253" s="442">
        <v>0.01</v>
      </c>
      <c r="BF253" s="442"/>
      <c r="BG253" s="268">
        <v>189</v>
      </c>
      <c r="BH253" s="442">
        <v>0.36</v>
      </c>
    </row>
    <row r="254" spans="1:60" s="291" customFormat="1" hidden="1" x14ac:dyDescent="0.25">
      <c r="A254" s="267" t="s">
        <v>748</v>
      </c>
      <c r="B254" s="267" t="s">
        <v>749</v>
      </c>
      <c r="C254" s="260"/>
      <c r="D254" s="260"/>
      <c r="E254" s="268">
        <v>306</v>
      </c>
      <c r="F254" s="442">
        <v>1</v>
      </c>
      <c r="G254" s="269"/>
      <c r="H254" s="268">
        <v>269</v>
      </c>
      <c r="I254" s="442">
        <v>0.88</v>
      </c>
      <c r="J254" s="268">
        <v>212</v>
      </c>
      <c r="K254" s="442">
        <v>0.69</v>
      </c>
      <c r="L254" s="268">
        <v>0</v>
      </c>
      <c r="M254" s="442">
        <v>0</v>
      </c>
      <c r="N254" s="268">
        <v>1</v>
      </c>
      <c r="O254" s="442">
        <v>0</v>
      </c>
      <c r="P254" s="268">
        <v>56</v>
      </c>
      <c r="Q254" s="442">
        <v>0.18</v>
      </c>
      <c r="R254" s="442"/>
      <c r="S254" s="268">
        <v>4</v>
      </c>
      <c r="T254" s="442">
        <v>0.01</v>
      </c>
      <c r="U254" s="268">
        <v>1</v>
      </c>
      <c r="V254" s="442">
        <v>0</v>
      </c>
      <c r="W254" s="268">
        <v>2</v>
      </c>
      <c r="X254" s="442">
        <v>0.01</v>
      </c>
      <c r="Y254" s="268">
        <v>1</v>
      </c>
      <c r="Z254" s="442">
        <v>0</v>
      </c>
      <c r="AA254" s="442"/>
      <c r="AB254" s="268">
        <v>7</v>
      </c>
      <c r="AC254" s="442">
        <v>0.02</v>
      </c>
      <c r="AD254" s="268">
        <v>2</v>
      </c>
      <c r="AE254" s="442">
        <v>0.01</v>
      </c>
      <c r="AF254" s="268">
        <v>0</v>
      </c>
      <c r="AG254" s="442">
        <v>0</v>
      </c>
      <c r="AH254" s="268">
        <v>3</v>
      </c>
      <c r="AI254" s="442">
        <v>0.01</v>
      </c>
      <c r="AJ254" s="268">
        <v>0</v>
      </c>
      <c r="AK254" s="442">
        <v>0</v>
      </c>
      <c r="AL254" s="268">
        <v>2</v>
      </c>
      <c r="AM254" s="442">
        <v>0.01</v>
      </c>
      <c r="AN254" s="442"/>
      <c r="AO254" s="268">
        <v>2</v>
      </c>
      <c r="AP254" s="442">
        <v>0.01</v>
      </c>
      <c r="AQ254" s="268">
        <v>2</v>
      </c>
      <c r="AR254" s="442">
        <v>0.01</v>
      </c>
      <c r="AS254" s="268">
        <v>0</v>
      </c>
      <c r="AT254" s="442">
        <v>0</v>
      </c>
      <c r="AU254" s="268">
        <v>0</v>
      </c>
      <c r="AV254" s="442">
        <v>0</v>
      </c>
      <c r="AW254" s="268">
        <v>0</v>
      </c>
      <c r="AX254" s="442">
        <v>0</v>
      </c>
      <c r="AY254" s="442"/>
      <c r="AZ254" s="268">
        <v>4</v>
      </c>
      <c r="BA254" s="442">
        <v>0.01</v>
      </c>
      <c r="BB254" s="268">
        <v>0</v>
      </c>
      <c r="BC254" s="442">
        <v>0</v>
      </c>
      <c r="BD254" s="268">
        <v>4</v>
      </c>
      <c r="BE254" s="442">
        <v>0.01</v>
      </c>
      <c r="BF254" s="442"/>
      <c r="BG254" s="268">
        <v>20</v>
      </c>
      <c r="BH254" s="442">
        <v>7.0000000000000007E-2</v>
      </c>
    </row>
    <row r="255" spans="1:60" s="291" customFormat="1" hidden="1" x14ac:dyDescent="0.25">
      <c r="A255" s="267" t="s">
        <v>750</v>
      </c>
      <c r="B255" s="267" t="s">
        <v>751</v>
      </c>
      <c r="C255" s="260"/>
      <c r="D255" s="260"/>
      <c r="E255" s="268">
        <v>476</v>
      </c>
      <c r="F255" s="442">
        <v>1</v>
      </c>
      <c r="G255" s="269"/>
      <c r="H255" s="268">
        <v>422</v>
      </c>
      <c r="I255" s="442">
        <v>0.89</v>
      </c>
      <c r="J255" s="268">
        <v>313</v>
      </c>
      <c r="K255" s="442">
        <v>0.66</v>
      </c>
      <c r="L255" s="268">
        <v>1</v>
      </c>
      <c r="M255" s="442">
        <v>0</v>
      </c>
      <c r="N255" s="268">
        <v>1</v>
      </c>
      <c r="O255" s="442">
        <v>0</v>
      </c>
      <c r="P255" s="268">
        <v>107</v>
      </c>
      <c r="Q255" s="442">
        <v>0.22</v>
      </c>
      <c r="R255" s="442"/>
      <c r="S255" s="268">
        <v>10</v>
      </c>
      <c r="T255" s="442">
        <v>0.02</v>
      </c>
      <c r="U255" s="268">
        <v>7</v>
      </c>
      <c r="V255" s="442">
        <v>0.01</v>
      </c>
      <c r="W255" s="268">
        <v>0</v>
      </c>
      <c r="X255" s="442">
        <v>0</v>
      </c>
      <c r="Y255" s="268">
        <v>3</v>
      </c>
      <c r="Z255" s="442">
        <v>0.01</v>
      </c>
      <c r="AA255" s="442"/>
      <c r="AB255" s="268">
        <v>10</v>
      </c>
      <c r="AC255" s="442">
        <v>0.02</v>
      </c>
      <c r="AD255" s="268">
        <v>0</v>
      </c>
      <c r="AE255" s="442">
        <v>0</v>
      </c>
      <c r="AF255" s="268">
        <v>3</v>
      </c>
      <c r="AG255" s="442">
        <v>0.01</v>
      </c>
      <c r="AH255" s="268">
        <v>1</v>
      </c>
      <c r="AI255" s="442">
        <v>0</v>
      </c>
      <c r="AJ255" s="268">
        <v>0</v>
      </c>
      <c r="AK255" s="442">
        <v>0</v>
      </c>
      <c r="AL255" s="268">
        <v>6</v>
      </c>
      <c r="AM255" s="442">
        <v>0.01</v>
      </c>
      <c r="AN255" s="442"/>
      <c r="AO255" s="268">
        <v>6</v>
      </c>
      <c r="AP255" s="442">
        <v>0.01</v>
      </c>
      <c r="AQ255" s="268">
        <v>1</v>
      </c>
      <c r="AR255" s="442">
        <v>0</v>
      </c>
      <c r="AS255" s="268">
        <v>3</v>
      </c>
      <c r="AT255" s="442">
        <v>0.01</v>
      </c>
      <c r="AU255" s="268">
        <v>1</v>
      </c>
      <c r="AV255" s="442">
        <v>0</v>
      </c>
      <c r="AW255" s="268">
        <v>1</v>
      </c>
      <c r="AX255" s="442">
        <v>0</v>
      </c>
      <c r="AY255" s="442"/>
      <c r="AZ255" s="268">
        <v>6</v>
      </c>
      <c r="BA255" s="442">
        <v>0.01</v>
      </c>
      <c r="BB255" s="268">
        <v>0</v>
      </c>
      <c r="BC255" s="442">
        <v>0</v>
      </c>
      <c r="BD255" s="268">
        <v>6</v>
      </c>
      <c r="BE255" s="442">
        <v>0.01</v>
      </c>
      <c r="BF255" s="442"/>
      <c r="BG255" s="268">
        <v>22</v>
      </c>
      <c r="BH255" s="442">
        <v>0.05</v>
      </c>
    </row>
    <row r="256" spans="1:60" s="291" customFormat="1" hidden="1" x14ac:dyDescent="0.25">
      <c r="A256" s="267" t="s">
        <v>752</v>
      </c>
      <c r="B256" s="267" t="s">
        <v>753</v>
      </c>
      <c r="C256" s="260"/>
      <c r="D256" s="260"/>
      <c r="E256" s="268">
        <v>519</v>
      </c>
      <c r="F256" s="442">
        <v>1</v>
      </c>
      <c r="G256" s="269"/>
      <c r="H256" s="268">
        <v>477</v>
      </c>
      <c r="I256" s="442">
        <v>0.92</v>
      </c>
      <c r="J256" s="268">
        <v>456</v>
      </c>
      <c r="K256" s="442">
        <v>0.88</v>
      </c>
      <c r="L256" s="268">
        <v>1</v>
      </c>
      <c r="M256" s="442">
        <v>0</v>
      </c>
      <c r="N256" s="268">
        <v>2</v>
      </c>
      <c r="O256" s="442">
        <v>0</v>
      </c>
      <c r="P256" s="268">
        <v>18</v>
      </c>
      <c r="Q256" s="442">
        <v>0.03</v>
      </c>
      <c r="R256" s="442"/>
      <c r="S256" s="268">
        <v>3</v>
      </c>
      <c r="T256" s="442">
        <v>0.01</v>
      </c>
      <c r="U256" s="268">
        <v>3</v>
      </c>
      <c r="V256" s="442">
        <v>0.01</v>
      </c>
      <c r="W256" s="268">
        <v>0</v>
      </c>
      <c r="X256" s="442">
        <v>0</v>
      </c>
      <c r="Y256" s="268">
        <v>0</v>
      </c>
      <c r="Z256" s="442">
        <v>0</v>
      </c>
      <c r="AA256" s="442"/>
      <c r="AB256" s="268">
        <v>1</v>
      </c>
      <c r="AC256" s="442">
        <v>0</v>
      </c>
      <c r="AD256" s="268">
        <v>0</v>
      </c>
      <c r="AE256" s="442">
        <v>0</v>
      </c>
      <c r="AF256" s="268">
        <v>0</v>
      </c>
      <c r="AG256" s="442">
        <v>0</v>
      </c>
      <c r="AH256" s="268">
        <v>0</v>
      </c>
      <c r="AI256" s="442">
        <v>0</v>
      </c>
      <c r="AJ256" s="268">
        <v>0</v>
      </c>
      <c r="AK256" s="442">
        <v>0</v>
      </c>
      <c r="AL256" s="268">
        <v>1</v>
      </c>
      <c r="AM256" s="442">
        <v>0</v>
      </c>
      <c r="AN256" s="442"/>
      <c r="AO256" s="268">
        <v>4</v>
      </c>
      <c r="AP256" s="442">
        <v>0.01</v>
      </c>
      <c r="AQ256" s="268">
        <v>2</v>
      </c>
      <c r="AR256" s="442">
        <v>0</v>
      </c>
      <c r="AS256" s="268">
        <v>0</v>
      </c>
      <c r="AT256" s="442">
        <v>0</v>
      </c>
      <c r="AU256" s="268">
        <v>1</v>
      </c>
      <c r="AV256" s="442">
        <v>0</v>
      </c>
      <c r="AW256" s="268">
        <v>1</v>
      </c>
      <c r="AX256" s="442">
        <v>0</v>
      </c>
      <c r="AY256" s="442"/>
      <c r="AZ256" s="268">
        <v>11</v>
      </c>
      <c r="BA256" s="442">
        <v>0.02</v>
      </c>
      <c r="BB256" s="268">
        <v>0</v>
      </c>
      <c r="BC256" s="442">
        <v>0</v>
      </c>
      <c r="BD256" s="268">
        <v>11</v>
      </c>
      <c r="BE256" s="442">
        <v>0.02</v>
      </c>
      <c r="BF256" s="442"/>
      <c r="BG256" s="268">
        <v>23</v>
      </c>
      <c r="BH256" s="442">
        <v>0.04</v>
      </c>
    </row>
    <row r="257" spans="1:60" s="291" customFormat="1" hidden="1" x14ac:dyDescent="0.25">
      <c r="A257" s="267" t="s">
        <v>754</v>
      </c>
      <c r="B257" s="267" t="s">
        <v>755</v>
      </c>
      <c r="C257" s="260"/>
      <c r="D257" s="260"/>
      <c r="E257" s="268">
        <v>688</v>
      </c>
      <c r="F257" s="442">
        <v>1</v>
      </c>
      <c r="G257" s="269"/>
      <c r="H257" s="268">
        <v>653</v>
      </c>
      <c r="I257" s="442">
        <v>0.95</v>
      </c>
      <c r="J257" s="268">
        <v>596</v>
      </c>
      <c r="K257" s="442">
        <v>0.87</v>
      </c>
      <c r="L257" s="268">
        <v>5</v>
      </c>
      <c r="M257" s="442">
        <v>0.01</v>
      </c>
      <c r="N257" s="268">
        <v>1</v>
      </c>
      <c r="O257" s="442">
        <v>0</v>
      </c>
      <c r="P257" s="268">
        <v>51</v>
      </c>
      <c r="Q257" s="442">
        <v>7.0000000000000007E-2</v>
      </c>
      <c r="R257" s="442"/>
      <c r="S257" s="268">
        <v>4</v>
      </c>
      <c r="T257" s="442">
        <v>0.01</v>
      </c>
      <c r="U257" s="268">
        <v>4</v>
      </c>
      <c r="V257" s="442">
        <v>0.01</v>
      </c>
      <c r="W257" s="268">
        <v>0</v>
      </c>
      <c r="X257" s="442">
        <v>0</v>
      </c>
      <c r="Y257" s="268">
        <v>0</v>
      </c>
      <c r="Z257" s="442">
        <v>0</v>
      </c>
      <c r="AA257" s="442"/>
      <c r="AB257" s="268">
        <v>6</v>
      </c>
      <c r="AC257" s="442">
        <v>0.01</v>
      </c>
      <c r="AD257" s="268">
        <v>1</v>
      </c>
      <c r="AE257" s="442">
        <v>0</v>
      </c>
      <c r="AF257" s="268">
        <v>0</v>
      </c>
      <c r="AG257" s="442">
        <v>0</v>
      </c>
      <c r="AH257" s="268">
        <v>4</v>
      </c>
      <c r="AI257" s="442">
        <v>0.01</v>
      </c>
      <c r="AJ257" s="268">
        <v>1</v>
      </c>
      <c r="AK257" s="442">
        <v>0</v>
      </c>
      <c r="AL257" s="268">
        <v>0</v>
      </c>
      <c r="AM257" s="442">
        <v>0</v>
      </c>
      <c r="AN257" s="442"/>
      <c r="AO257" s="268">
        <v>6</v>
      </c>
      <c r="AP257" s="442">
        <v>0.01</v>
      </c>
      <c r="AQ257" s="268">
        <v>0</v>
      </c>
      <c r="AR257" s="442">
        <v>0</v>
      </c>
      <c r="AS257" s="268">
        <v>1</v>
      </c>
      <c r="AT257" s="442">
        <v>0</v>
      </c>
      <c r="AU257" s="268">
        <v>0</v>
      </c>
      <c r="AV257" s="442">
        <v>0</v>
      </c>
      <c r="AW257" s="268">
        <v>5</v>
      </c>
      <c r="AX257" s="442">
        <v>0.01</v>
      </c>
      <c r="AY257" s="442"/>
      <c r="AZ257" s="268">
        <v>11</v>
      </c>
      <c r="BA257" s="442">
        <v>0.02</v>
      </c>
      <c r="BB257" s="268">
        <v>1</v>
      </c>
      <c r="BC257" s="442">
        <v>0</v>
      </c>
      <c r="BD257" s="268">
        <v>10</v>
      </c>
      <c r="BE257" s="442">
        <v>0.01</v>
      </c>
      <c r="BF257" s="442"/>
      <c r="BG257" s="268">
        <v>8</v>
      </c>
      <c r="BH257" s="442">
        <v>0.01</v>
      </c>
    </row>
    <row r="258" spans="1:60" s="291" customFormat="1" hidden="1" x14ac:dyDescent="0.25">
      <c r="A258" s="267" t="s">
        <v>756</v>
      </c>
      <c r="B258" s="267" t="s">
        <v>757</v>
      </c>
      <c r="C258" s="260"/>
      <c r="D258" s="260"/>
      <c r="E258" s="268">
        <v>123</v>
      </c>
      <c r="F258" s="442">
        <v>1</v>
      </c>
      <c r="G258" s="269"/>
      <c r="H258" s="268">
        <v>108</v>
      </c>
      <c r="I258" s="442">
        <v>0.88</v>
      </c>
      <c r="J258" s="268">
        <v>105</v>
      </c>
      <c r="K258" s="442">
        <v>0.85</v>
      </c>
      <c r="L258" s="268">
        <v>0</v>
      </c>
      <c r="M258" s="442">
        <v>0</v>
      </c>
      <c r="N258" s="268">
        <v>0</v>
      </c>
      <c r="O258" s="442">
        <v>0</v>
      </c>
      <c r="P258" s="268">
        <v>3</v>
      </c>
      <c r="Q258" s="442">
        <v>0.02</v>
      </c>
      <c r="R258" s="442"/>
      <c r="S258" s="268">
        <v>6</v>
      </c>
      <c r="T258" s="442">
        <v>0.05</v>
      </c>
      <c r="U258" s="268">
        <v>2</v>
      </c>
      <c r="V258" s="442">
        <v>0.02</v>
      </c>
      <c r="W258" s="268">
        <v>3</v>
      </c>
      <c r="X258" s="442">
        <v>0.02</v>
      </c>
      <c r="Y258" s="268">
        <v>1</v>
      </c>
      <c r="Z258" s="442">
        <v>0.01</v>
      </c>
      <c r="AA258" s="442"/>
      <c r="AB258" s="268">
        <v>2</v>
      </c>
      <c r="AC258" s="442">
        <v>0.02</v>
      </c>
      <c r="AD258" s="268">
        <v>0</v>
      </c>
      <c r="AE258" s="442">
        <v>0</v>
      </c>
      <c r="AF258" s="268">
        <v>2</v>
      </c>
      <c r="AG258" s="442">
        <v>0.02</v>
      </c>
      <c r="AH258" s="268">
        <v>0</v>
      </c>
      <c r="AI258" s="442">
        <v>0</v>
      </c>
      <c r="AJ258" s="268">
        <v>0</v>
      </c>
      <c r="AK258" s="442">
        <v>0</v>
      </c>
      <c r="AL258" s="268">
        <v>0</v>
      </c>
      <c r="AM258" s="442">
        <v>0</v>
      </c>
      <c r="AN258" s="442"/>
      <c r="AO258" s="268">
        <v>4</v>
      </c>
      <c r="AP258" s="442">
        <v>0.03</v>
      </c>
      <c r="AQ258" s="268">
        <v>2</v>
      </c>
      <c r="AR258" s="442">
        <v>0.02</v>
      </c>
      <c r="AS258" s="268">
        <v>0</v>
      </c>
      <c r="AT258" s="442">
        <v>0</v>
      </c>
      <c r="AU258" s="268">
        <v>1</v>
      </c>
      <c r="AV258" s="442">
        <v>0.01</v>
      </c>
      <c r="AW258" s="268">
        <v>1</v>
      </c>
      <c r="AX258" s="442">
        <v>0.01</v>
      </c>
      <c r="AY258" s="442"/>
      <c r="AZ258" s="268">
        <v>2</v>
      </c>
      <c r="BA258" s="442">
        <v>0.02</v>
      </c>
      <c r="BB258" s="268">
        <v>0</v>
      </c>
      <c r="BC258" s="442">
        <v>0</v>
      </c>
      <c r="BD258" s="268">
        <v>2</v>
      </c>
      <c r="BE258" s="442">
        <v>0.02</v>
      </c>
      <c r="BF258" s="442"/>
      <c r="BG258" s="268">
        <v>1</v>
      </c>
      <c r="BH258" s="442">
        <v>0.01</v>
      </c>
    </row>
    <row r="259" spans="1:60" hidden="1" x14ac:dyDescent="0.25">
      <c r="A259" s="270" t="s">
        <v>758</v>
      </c>
      <c r="B259" s="270" t="s">
        <v>759</v>
      </c>
      <c r="C259" s="577"/>
      <c r="D259" s="577"/>
      <c r="E259" s="271" t="s">
        <v>307</v>
      </c>
      <c r="F259" s="443" t="s">
        <v>307</v>
      </c>
      <c r="G259" s="273"/>
      <c r="H259" s="271" t="s">
        <v>307</v>
      </c>
      <c r="I259" s="443" t="s">
        <v>307</v>
      </c>
      <c r="J259" s="271" t="s">
        <v>307</v>
      </c>
      <c r="K259" s="443" t="s">
        <v>307</v>
      </c>
      <c r="L259" s="271" t="s">
        <v>307</v>
      </c>
      <c r="M259" s="443" t="s">
        <v>307</v>
      </c>
      <c r="N259" s="271" t="s">
        <v>307</v>
      </c>
      <c r="O259" s="443" t="s">
        <v>307</v>
      </c>
      <c r="P259" s="271" t="s">
        <v>307</v>
      </c>
      <c r="Q259" s="443" t="s">
        <v>307</v>
      </c>
      <c r="R259" s="443"/>
      <c r="S259" s="271" t="s">
        <v>307</v>
      </c>
      <c r="T259" s="443" t="s">
        <v>307</v>
      </c>
      <c r="U259" s="271" t="s">
        <v>307</v>
      </c>
      <c r="V259" s="443" t="s">
        <v>307</v>
      </c>
      <c r="W259" s="271" t="s">
        <v>307</v>
      </c>
      <c r="X259" s="443" t="s">
        <v>307</v>
      </c>
      <c r="Y259" s="271" t="s">
        <v>307</v>
      </c>
      <c r="Z259" s="443" t="s">
        <v>307</v>
      </c>
      <c r="AA259" s="443"/>
      <c r="AB259" s="271" t="s">
        <v>307</v>
      </c>
      <c r="AC259" s="443" t="s">
        <v>307</v>
      </c>
      <c r="AD259" s="271" t="s">
        <v>307</v>
      </c>
      <c r="AE259" s="443" t="s">
        <v>307</v>
      </c>
      <c r="AF259" s="271" t="s">
        <v>307</v>
      </c>
      <c r="AG259" s="443" t="s">
        <v>307</v>
      </c>
      <c r="AH259" s="271" t="s">
        <v>307</v>
      </c>
      <c r="AI259" s="443" t="s">
        <v>307</v>
      </c>
      <c r="AJ259" s="271" t="s">
        <v>307</v>
      </c>
      <c r="AK259" s="443" t="s">
        <v>307</v>
      </c>
      <c r="AL259" s="271" t="s">
        <v>307</v>
      </c>
      <c r="AM259" s="443" t="s">
        <v>307</v>
      </c>
      <c r="AN259" s="443"/>
      <c r="AO259" s="271" t="s">
        <v>307</v>
      </c>
      <c r="AP259" s="443" t="s">
        <v>307</v>
      </c>
      <c r="AQ259" s="271" t="s">
        <v>307</v>
      </c>
      <c r="AR259" s="443" t="s">
        <v>307</v>
      </c>
      <c r="AS259" s="271" t="s">
        <v>307</v>
      </c>
      <c r="AT259" s="443" t="s">
        <v>307</v>
      </c>
      <c r="AU259" s="271" t="s">
        <v>307</v>
      </c>
      <c r="AV259" s="443" t="s">
        <v>307</v>
      </c>
      <c r="AW259" s="271" t="s">
        <v>307</v>
      </c>
      <c r="AX259" s="443" t="s">
        <v>307</v>
      </c>
      <c r="AY259" s="443"/>
      <c r="AZ259" s="271" t="s">
        <v>307</v>
      </c>
      <c r="BA259" s="443" t="s">
        <v>307</v>
      </c>
      <c r="BB259" s="271" t="s">
        <v>307</v>
      </c>
      <c r="BC259" s="443" t="s">
        <v>307</v>
      </c>
      <c r="BD259" s="271" t="s">
        <v>307</v>
      </c>
      <c r="BE259" s="443" t="s">
        <v>307</v>
      </c>
      <c r="BF259" s="443"/>
      <c r="BG259" s="271" t="s">
        <v>307</v>
      </c>
      <c r="BH259" s="443" t="s">
        <v>307</v>
      </c>
    </row>
    <row r="260" spans="1:60" s="291" customFormat="1" hidden="1" x14ac:dyDescent="0.25">
      <c r="A260" s="267" t="s">
        <v>760</v>
      </c>
      <c r="B260" s="267" t="s">
        <v>761</v>
      </c>
      <c r="C260" s="260"/>
      <c r="D260" s="260"/>
      <c r="E260" s="268">
        <v>1821</v>
      </c>
      <c r="F260" s="442">
        <v>1</v>
      </c>
      <c r="G260" s="269"/>
      <c r="H260" s="268">
        <v>1484</v>
      </c>
      <c r="I260" s="442">
        <v>0.81</v>
      </c>
      <c r="J260" s="268">
        <v>1269</v>
      </c>
      <c r="K260" s="442">
        <v>0.7</v>
      </c>
      <c r="L260" s="268">
        <v>4</v>
      </c>
      <c r="M260" s="442">
        <v>0</v>
      </c>
      <c r="N260" s="268">
        <v>15</v>
      </c>
      <c r="O260" s="442">
        <v>0.01</v>
      </c>
      <c r="P260" s="268">
        <v>196</v>
      </c>
      <c r="Q260" s="442">
        <v>0.11</v>
      </c>
      <c r="R260" s="442"/>
      <c r="S260" s="268">
        <v>112</v>
      </c>
      <c r="T260" s="442">
        <v>0.06</v>
      </c>
      <c r="U260" s="268">
        <v>79</v>
      </c>
      <c r="V260" s="442">
        <v>0.04</v>
      </c>
      <c r="W260" s="268">
        <v>18</v>
      </c>
      <c r="X260" s="442">
        <v>0.01</v>
      </c>
      <c r="Y260" s="268">
        <v>15</v>
      </c>
      <c r="Z260" s="442">
        <v>0.01</v>
      </c>
      <c r="AA260" s="442"/>
      <c r="AB260" s="268">
        <v>102</v>
      </c>
      <c r="AC260" s="442">
        <v>0.06</v>
      </c>
      <c r="AD260" s="268">
        <v>22</v>
      </c>
      <c r="AE260" s="442">
        <v>0.01</v>
      </c>
      <c r="AF260" s="268">
        <v>19</v>
      </c>
      <c r="AG260" s="442">
        <v>0.01</v>
      </c>
      <c r="AH260" s="268">
        <v>9</v>
      </c>
      <c r="AI260" s="442">
        <v>0</v>
      </c>
      <c r="AJ260" s="268">
        <v>3</v>
      </c>
      <c r="AK260" s="442">
        <v>0</v>
      </c>
      <c r="AL260" s="268">
        <v>49</v>
      </c>
      <c r="AM260" s="442">
        <v>0.03</v>
      </c>
      <c r="AN260" s="442"/>
      <c r="AO260" s="268">
        <v>39</v>
      </c>
      <c r="AP260" s="442">
        <v>0.02</v>
      </c>
      <c r="AQ260" s="268">
        <v>20</v>
      </c>
      <c r="AR260" s="442">
        <v>0.01</v>
      </c>
      <c r="AS260" s="268">
        <v>6</v>
      </c>
      <c r="AT260" s="442">
        <v>0</v>
      </c>
      <c r="AU260" s="268">
        <v>4</v>
      </c>
      <c r="AV260" s="442">
        <v>0</v>
      </c>
      <c r="AW260" s="268">
        <v>9</v>
      </c>
      <c r="AX260" s="442">
        <v>0</v>
      </c>
      <c r="AY260" s="442"/>
      <c r="AZ260" s="268">
        <v>25</v>
      </c>
      <c r="BA260" s="442">
        <v>0.01</v>
      </c>
      <c r="BB260" s="268">
        <v>10</v>
      </c>
      <c r="BC260" s="442">
        <v>0.01</v>
      </c>
      <c r="BD260" s="268">
        <v>15</v>
      </c>
      <c r="BE260" s="442">
        <v>0.01</v>
      </c>
      <c r="BF260" s="442"/>
      <c r="BG260" s="268">
        <v>59</v>
      </c>
      <c r="BH260" s="442">
        <v>0.03</v>
      </c>
    </row>
    <row r="261" spans="1:60" s="291" customFormat="1" hidden="1" x14ac:dyDescent="0.25">
      <c r="A261" s="267" t="s">
        <v>762</v>
      </c>
      <c r="B261" s="267" t="s">
        <v>763</v>
      </c>
      <c r="C261" s="260"/>
      <c r="D261" s="260"/>
      <c r="E261" s="268">
        <v>760</v>
      </c>
      <c r="F261" s="442">
        <v>1</v>
      </c>
      <c r="G261" s="269"/>
      <c r="H261" s="268">
        <v>628</v>
      </c>
      <c r="I261" s="442">
        <v>0.83</v>
      </c>
      <c r="J261" s="268">
        <v>579</v>
      </c>
      <c r="K261" s="442">
        <v>0.76</v>
      </c>
      <c r="L261" s="268">
        <v>7</v>
      </c>
      <c r="M261" s="442">
        <v>0.01</v>
      </c>
      <c r="N261" s="268">
        <v>3</v>
      </c>
      <c r="O261" s="442">
        <v>0</v>
      </c>
      <c r="P261" s="268">
        <v>39</v>
      </c>
      <c r="Q261" s="442">
        <v>0.05</v>
      </c>
      <c r="R261" s="442"/>
      <c r="S261" s="268">
        <v>47</v>
      </c>
      <c r="T261" s="442">
        <v>0.06</v>
      </c>
      <c r="U261" s="268">
        <v>26</v>
      </c>
      <c r="V261" s="442">
        <v>0.03</v>
      </c>
      <c r="W261" s="268">
        <v>8</v>
      </c>
      <c r="X261" s="442">
        <v>0.01</v>
      </c>
      <c r="Y261" s="268">
        <v>13</v>
      </c>
      <c r="Z261" s="442">
        <v>0.02</v>
      </c>
      <c r="AA261" s="442"/>
      <c r="AB261" s="268">
        <v>31</v>
      </c>
      <c r="AC261" s="442">
        <v>0.04</v>
      </c>
      <c r="AD261" s="268">
        <v>7</v>
      </c>
      <c r="AE261" s="442">
        <v>0.01</v>
      </c>
      <c r="AF261" s="268">
        <v>6</v>
      </c>
      <c r="AG261" s="442">
        <v>0.01</v>
      </c>
      <c r="AH261" s="268">
        <v>5</v>
      </c>
      <c r="AI261" s="442">
        <v>0.01</v>
      </c>
      <c r="AJ261" s="268">
        <v>4</v>
      </c>
      <c r="AK261" s="442">
        <v>0.01</v>
      </c>
      <c r="AL261" s="268">
        <v>9</v>
      </c>
      <c r="AM261" s="442">
        <v>0.01</v>
      </c>
      <c r="AN261" s="442"/>
      <c r="AO261" s="268">
        <v>11</v>
      </c>
      <c r="AP261" s="442">
        <v>0.01</v>
      </c>
      <c r="AQ261" s="268">
        <v>1</v>
      </c>
      <c r="AR261" s="442">
        <v>0</v>
      </c>
      <c r="AS261" s="268">
        <v>2</v>
      </c>
      <c r="AT261" s="442">
        <v>0</v>
      </c>
      <c r="AU261" s="268">
        <v>2</v>
      </c>
      <c r="AV261" s="442">
        <v>0</v>
      </c>
      <c r="AW261" s="268">
        <v>6</v>
      </c>
      <c r="AX261" s="442">
        <v>0.01</v>
      </c>
      <c r="AY261" s="442"/>
      <c r="AZ261" s="268">
        <v>20</v>
      </c>
      <c r="BA261" s="442">
        <v>0.03</v>
      </c>
      <c r="BB261" s="268">
        <v>4</v>
      </c>
      <c r="BC261" s="442">
        <v>0.01</v>
      </c>
      <c r="BD261" s="268">
        <v>16</v>
      </c>
      <c r="BE261" s="442">
        <v>0.02</v>
      </c>
      <c r="BF261" s="442"/>
      <c r="BG261" s="268">
        <v>23</v>
      </c>
      <c r="BH261" s="442">
        <v>0.03</v>
      </c>
    </row>
    <row r="262" spans="1:60" s="291" customFormat="1" x14ac:dyDescent="0.25">
      <c r="A262" s="267" t="s">
        <v>764</v>
      </c>
      <c r="B262" s="267" t="s">
        <v>765</v>
      </c>
      <c r="C262" s="260"/>
      <c r="D262" s="260"/>
      <c r="E262" s="268">
        <v>2787</v>
      </c>
      <c r="F262" s="442">
        <v>1</v>
      </c>
      <c r="G262" s="269"/>
      <c r="H262" s="268">
        <v>541</v>
      </c>
      <c r="I262" s="442">
        <v>0.19</v>
      </c>
      <c r="J262" s="268">
        <v>402</v>
      </c>
      <c r="K262" s="442">
        <v>0.14000000000000001</v>
      </c>
      <c r="L262" s="268">
        <v>12</v>
      </c>
      <c r="M262" s="442">
        <v>0</v>
      </c>
      <c r="N262" s="268">
        <v>1</v>
      </c>
      <c r="O262" s="442">
        <v>0</v>
      </c>
      <c r="P262" s="268">
        <v>126</v>
      </c>
      <c r="Q262" s="442">
        <v>0.05</v>
      </c>
      <c r="R262" s="442"/>
      <c r="S262" s="268">
        <v>689</v>
      </c>
      <c r="T262" s="442">
        <v>0.25</v>
      </c>
      <c r="U262" s="268">
        <v>414</v>
      </c>
      <c r="V262" s="442">
        <v>0.15</v>
      </c>
      <c r="W262" s="268">
        <v>227</v>
      </c>
      <c r="X262" s="442">
        <v>0.08</v>
      </c>
      <c r="Y262" s="268">
        <v>48</v>
      </c>
      <c r="Z262" s="442">
        <v>0.02</v>
      </c>
      <c r="AA262" s="442"/>
      <c r="AB262" s="268">
        <v>73</v>
      </c>
      <c r="AC262" s="442">
        <v>0.03</v>
      </c>
      <c r="AD262" s="268">
        <v>2</v>
      </c>
      <c r="AE262" s="442">
        <v>0</v>
      </c>
      <c r="AF262" s="268">
        <v>17</v>
      </c>
      <c r="AG262" s="442">
        <v>0.01</v>
      </c>
      <c r="AH262" s="268">
        <v>20</v>
      </c>
      <c r="AI262" s="442">
        <v>0.01</v>
      </c>
      <c r="AJ262" s="268">
        <v>6</v>
      </c>
      <c r="AK262" s="442">
        <v>0</v>
      </c>
      <c r="AL262" s="268">
        <v>28</v>
      </c>
      <c r="AM262" s="442">
        <v>0.01</v>
      </c>
      <c r="AN262" s="442"/>
      <c r="AO262" s="268">
        <v>91</v>
      </c>
      <c r="AP262" s="442">
        <v>0.03</v>
      </c>
      <c r="AQ262" s="268">
        <v>33</v>
      </c>
      <c r="AR262" s="442">
        <v>0.01</v>
      </c>
      <c r="AS262" s="268">
        <v>16</v>
      </c>
      <c r="AT262" s="442">
        <v>0.01</v>
      </c>
      <c r="AU262" s="268">
        <v>6</v>
      </c>
      <c r="AV262" s="442">
        <v>0</v>
      </c>
      <c r="AW262" s="268">
        <v>36</v>
      </c>
      <c r="AX262" s="442">
        <v>0.01</v>
      </c>
      <c r="AY262" s="442"/>
      <c r="AZ262" s="268">
        <v>177</v>
      </c>
      <c r="BA262" s="442">
        <v>0.06</v>
      </c>
      <c r="BB262" s="268">
        <v>10</v>
      </c>
      <c r="BC262" s="442">
        <v>0</v>
      </c>
      <c r="BD262" s="268">
        <v>167</v>
      </c>
      <c r="BE262" s="442">
        <v>0.06</v>
      </c>
      <c r="BF262" s="442"/>
      <c r="BG262" s="268">
        <v>1216</v>
      </c>
      <c r="BH262" s="442">
        <v>0.44</v>
      </c>
    </row>
    <row r="263" spans="1:60" s="291" customFormat="1" hidden="1" x14ac:dyDescent="0.25">
      <c r="A263" s="267" t="s">
        <v>766</v>
      </c>
      <c r="B263" s="267" t="s">
        <v>767</v>
      </c>
      <c r="C263" s="260"/>
      <c r="D263" s="260"/>
      <c r="E263" s="268">
        <v>384</v>
      </c>
      <c r="F263" s="442">
        <v>1</v>
      </c>
      <c r="G263" s="269"/>
      <c r="H263" s="268">
        <v>289</v>
      </c>
      <c r="I263" s="442">
        <v>0.75</v>
      </c>
      <c r="J263" s="268">
        <v>259</v>
      </c>
      <c r="K263" s="442">
        <v>0.67</v>
      </c>
      <c r="L263" s="268">
        <v>2</v>
      </c>
      <c r="M263" s="442">
        <v>0.01</v>
      </c>
      <c r="N263" s="268">
        <v>1</v>
      </c>
      <c r="O263" s="442">
        <v>0</v>
      </c>
      <c r="P263" s="268">
        <v>27</v>
      </c>
      <c r="Q263" s="442">
        <v>7.0000000000000007E-2</v>
      </c>
      <c r="R263" s="442"/>
      <c r="S263" s="268">
        <v>24</v>
      </c>
      <c r="T263" s="442">
        <v>0.06</v>
      </c>
      <c r="U263" s="268">
        <v>20</v>
      </c>
      <c r="V263" s="442">
        <v>0.05</v>
      </c>
      <c r="W263" s="268">
        <v>3</v>
      </c>
      <c r="X263" s="442">
        <v>0.01</v>
      </c>
      <c r="Y263" s="268">
        <v>1</v>
      </c>
      <c r="Z263" s="442">
        <v>0</v>
      </c>
      <c r="AA263" s="442"/>
      <c r="AB263" s="268">
        <v>29</v>
      </c>
      <c r="AC263" s="442">
        <v>0.08</v>
      </c>
      <c r="AD263" s="268">
        <v>7</v>
      </c>
      <c r="AE263" s="442">
        <v>0.02</v>
      </c>
      <c r="AF263" s="268">
        <v>11</v>
      </c>
      <c r="AG263" s="442">
        <v>0.03</v>
      </c>
      <c r="AH263" s="268">
        <v>2</v>
      </c>
      <c r="AI263" s="442">
        <v>0.01</v>
      </c>
      <c r="AJ263" s="268">
        <v>1</v>
      </c>
      <c r="AK263" s="442">
        <v>0</v>
      </c>
      <c r="AL263" s="268">
        <v>8</v>
      </c>
      <c r="AM263" s="442">
        <v>0.02</v>
      </c>
      <c r="AN263" s="442"/>
      <c r="AO263" s="268">
        <v>13</v>
      </c>
      <c r="AP263" s="442">
        <v>0.03</v>
      </c>
      <c r="AQ263" s="268">
        <v>1</v>
      </c>
      <c r="AR263" s="442">
        <v>0</v>
      </c>
      <c r="AS263" s="268">
        <v>2</v>
      </c>
      <c r="AT263" s="442">
        <v>0.01</v>
      </c>
      <c r="AU263" s="268">
        <v>3</v>
      </c>
      <c r="AV263" s="442">
        <v>0.01</v>
      </c>
      <c r="AW263" s="268">
        <v>7</v>
      </c>
      <c r="AX263" s="442">
        <v>0.02</v>
      </c>
      <c r="AY263" s="442"/>
      <c r="AZ263" s="268">
        <v>12</v>
      </c>
      <c r="BA263" s="442">
        <v>0.03</v>
      </c>
      <c r="BB263" s="268">
        <v>2</v>
      </c>
      <c r="BC263" s="442">
        <v>0.01</v>
      </c>
      <c r="BD263" s="268">
        <v>10</v>
      </c>
      <c r="BE263" s="442">
        <v>0.03</v>
      </c>
      <c r="BF263" s="442"/>
      <c r="BG263" s="268">
        <v>17</v>
      </c>
      <c r="BH263" s="442">
        <v>0.04</v>
      </c>
    </row>
    <row r="264" spans="1:60" s="291" customFormat="1" hidden="1" x14ac:dyDescent="0.25">
      <c r="A264" s="267" t="s">
        <v>768</v>
      </c>
      <c r="B264" s="267" t="s">
        <v>769</v>
      </c>
      <c r="C264" s="260"/>
      <c r="D264" s="260"/>
      <c r="E264" s="268">
        <v>309</v>
      </c>
      <c r="F264" s="442">
        <v>1</v>
      </c>
      <c r="G264" s="269"/>
      <c r="H264" s="268">
        <v>197</v>
      </c>
      <c r="I264" s="442">
        <v>0.64</v>
      </c>
      <c r="J264" s="268">
        <v>151</v>
      </c>
      <c r="K264" s="442">
        <v>0.49</v>
      </c>
      <c r="L264" s="268">
        <v>11</v>
      </c>
      <c r="M264" s="442">
        <v>0.04</v>
      </c>
      <c r="N264" s="268">
        <v>2</v>
      </c>
      <c r="O264" s="442">
        <v>0.01</v>
      </c>
      <c r="P264" s="268">
        <v>33</v>
      </c>
      <c r="Q264" s="442">
        <v>0.11</v>
      </c>
      <c r="R264" s="442"/>
      <c r="S264" s="268">
        <v>27</v>
      </c>
      <c r="T264" s="442">
        <v>0.09</v>
      </c>
      <c r="U264" s="268">
        <v>17</v>
      </c>
      <c r="V264" s="442">
        <v>0.06</v>
      </c>
      <c r="W264" s="268">
        <v>8</v>
      </c>
      <c r="X264" s="442">
        <v>0.03</v>
      </c>
      <c r="Y264" s="268">
        <v>2</v>
      </c>
      <c r="Z264" s="442">
        <v>0.01</v>
      </c>
      <c r="AA264" s="442"/>
      <c r="AB264" s="268">
        <v>33</v>
      </c>
      <c r="AC264" s="442">
        <v>0.11</v>
      </c>
      <c r="AD264" s="268">
        <v>5</v>
      </c>
      <c r="AE264" s="442">
        <v>0.02</v>
      </c>
      <c r="AF264" s="268">
        <v>5</v>
      </c>
      <c r="AG264" s="442">
        <v>0.02</v>
      </c>
      <c r="AH264" s="268">
        <v>16</v>
      </c>
      <c r="AI264" s="442">
        <v>0.05</v>
      </c>
      <c r="AJ264" s="268">
        <v>1</v>
      </c>
      <c r="AK264" s="442">
        <v>0</v>
      </c>
      <c r="AL264" s="268">
        <v>6</v>
      </c>
      <c r="AM264" s="442">
        <v>0.02</v>
      </c>
      <c r="AN264" s="442"/>
      <c r="AO264" s="268">
        <v>21</v>
      </c>
      <c r="AP264" s="442">
        <v>7.0000000000000007E-2</v>
      </c>
      <c r="AQ264" s="268">
        <v>7</v>
      </c>
      <c r="AR264" s="442">
        <v>0.02</v>
      </c>
      <c r="AS264" s="268">
        <v>7</v>
      </c>
      <c r="AT264" s="442">
        <v>0.02</v>
      </c>
      <c r="AU264" s="268">
        <v>3</v>
      </c>
      <c r="AV264" s="442">
        <v>0.01</v>
      </c>
      <c r="AW264" s="268">
        <v>4</v>
      </c>
      <c r="AX264" s="442">
        <v>0.01</v>
      </c>
      <c r="AY264" s="442"/>
      <c r="AZ264" s="268">
        <v>10</v>
      </c>
      <c r="BA264" s="442">
        <v>0.03</v>
      </c>
      <c r="BB264" s="268">
        <v>6</v>
      </c>
      <c r="BC264" s="442">
        <v>0.02</v>
      </c>
      <c r="BD264" s="268">
        <v>4</v>
      </c>
      <c r="BE264" s="442">
        <v>0.01</v>
      </c>
      <c r="BF264" s="442"/>
      <c r="BG264" s="268">
        <v>21</v>
      </c>
      <c r="BH264" s="442">
        <v>7.0000000000000007E-2</v>
      </c>
    </row>
    <row r="265" spans="1:60" s="291" customFormat="1" hidden="1" x14ac:dyDescent="0.25">
      <c r="A265" s="267" t="s">
        <v>770</v>
      </c>
      <c r="B265" s="267" t="s">
        <v>771</v>
      </c>
      <c r="C265" s="260"/>
      <c r="D265" s="260"/>
      <c r="E265" s="268">
        <v>834</v>
      </c>
      <c r="F265" s="442">
        <v>1</v>
      </c>
      <c r="G265" s="269"/>
      <c r="H265" s="268">
        <v>783</v>
      </c>
      <c r="I265" s="442">
        <v>0.94</v>
      </c>
      <c r="J265" s="268">
        <v>762</v>
      </c>
      <c r="K265" s="442">
        <v>0.91</v>
      </c>
      <c r="L265" s="268">
        <v>2</v>
      </c>
      <c r="M265" s="442">
        <v>0</v>
      </c>
      <c r="N265" s="268">
        <v>1</v>
      </c>
      <c r="O265" s="442">
        <v>0</v>
      </c>
      <c r="P265" s="268">
        <v>18</v>
      </c>
      <c r="Q265" s="442">
        <v>0.02</v>
      </c>
      <c r="R265" s="442"/>
      <c r="S265" s="268">
        <v>8</v>
      </c>
      <c r="T265" s="442">
        <v>0.01</v>
      </c>
      <c r="U265" s="268">
        <v>5</v>
      </c>
      <c r="V265" s="442">
        <v>0.01</v>
      </c>
      <c r="W265" s="268">
        <v>2</v>
      </c>
      <c r="X265" s="442">
        <v>0</v>
      </c>
      <c r="Y265" s="268">
        <v>1</v>
      </c>
      <c r="Z265" s="442">
        <v>0</v>
      </c>
      <c r="AA265" s="442"/>
      <c r="AB265" s="268">
        <v>12</v>
      </c>
      <c r="AC265" s="442">
        <v>0.01</v>
      </c>
      <c r="AD265" s="268">
        <v>2</v>
      </c>
      <c r="AE265" s="442">
        <v>0</v>
      </c>
      <c r="AF265" s="268">
        <v>3</v>
      </c>
      <c r="AG265" s="442">
        <v>0</v>
      </c>
      <c r="AH265" s="268">
        <v>0</v>
      </c>
      <c r="AI265" s="442">
        <v>0</v>
      </c>
      <c r="AJ265" s="268">
        <v>2</v>
      </c>
      <c r="AK265" s="442">
        <v>0</v>
      </c>
      <c r="AL265" s="268">
        <v>5</v>
      </c>
      <c r="AM265" s="442">
        <v>0.01</v>
      </c>
      <c r="AN265" s="442"/>
      <c r="AO265" s="268">
        <v>4</v>
      </c>
      <c r="AP265" s="442">
        <v>0</v>
      </c>
      <c r="AQ265" s="268">
        <v>2</v>
      </c>
      <c r="AR265" s="442">
        <v>0</v>
      </c>
      <c r="AS265" s="268">
        <v>0</v>
      </c>
      <c r="AT265" s="442">
        <v>0</v>
      </c>
      <c r="AU265" s="268">
        <v>1</v>
      </c>
      <c r="AV265" s="442">
        <v>0</v>
      </c>
      <c r="AW265" s="268">
        <v>1</v>
      </c>
      <c r="AX265" s="442">
        <v>0</v>
      </c>
      <c r="AY265" s="442"/>
      <c r="AZ265" s="268">
        <v>19</v>
      </c>
      <c r="BA265" s="442">
        <v>0.02</v>
      </c>
      <c r="BB265" s="268">
        <v>11</v>
      </c>
      <c r="BC265" s="442">
        <v>0.01</v>
      </c>
      <c r="BD265" s="268">
        <v>8</v>
      </c>
      <c r="BE265" s="442">
        <v>0.01</v>
      </c>
      <c r="BF265" s="442"/>
      <c r="BG265" s="268">
        <v>8</v>
      </c>
      <c r="BH265" s="442">
        <v>0.01</v>
      </c>
    </row>
    <row r="266" spans="1:60" s="291" customFormat="1" hidden="1" x14ac:dyDescent="0.25">
      <c r="A266" s="267" t="s">
        <v>772</v>
      </c>
      <c r="B266" s="267" t="s">
        <v>773</v>
      </c>
      <c r="C266" s="260"/>
      <c r="D266" s="260"/>
      <c r="E266" s="268">
        <v>269</v>
      </c>
      <c r="F266" s="442">
        <v>1</v>
      </c>
      <c r="G266" s="269"/>
      <c r="H266" s="268">
        <v>228</v>
      </c>
      <c r="I266" s="442">
        <v>0.85</v>
      </c>
      <c r="J266" s="268">
        <v>214</v>
      </c>
      <c r="K266" s="442">
        <v>0.8</v>
      </c>
      <c r="L266" s="268">
        <v>0</v>
      </c>
      <c r="M266" s="442">
        <v>0</v>
      </c>
      <c r="N266" s="268">
        <v>0</v>
      </c>
      <c r="O266" s="442">
        <v>0</v>
      </c>
      <c r="P266" s="268">
        <v>14</v>
      </c>
      <c r="Q266" s="442">
        <v>0.05</v>
      </c>
      <c r="R266" s="442"/>
      <c r="S266" s="268">
        <v>5</v>
      </c>
      <c r="T266" s="442">
        <v>0.02</v>
      </c>
      <c r="U266" s="268">
        <v>2</v>
      </c>
      <c r="V266" s="442">
        <v>0.01</v>
      </c>
      <c r="W266" s="268">
        <v>1</v>
      </c>
      <c r="X266" s="442">
        <v>0</v>
      </c>
      <c r="Y266" s="268">
        <v>2</v>
      </c>
      <c r="Z266" s="442">
        <v>0.01</v>
      </c>
      <c r="AA266" s="442"/>
      <c r="AB266" s="268">
        <v>0</v>
      </c>
      <c r="AC266" s="442">
        <v>0</v>
      </c>
      <c r="AD266" s="268">
        <v>0</v>
      </c>
      <c r="AE266" s="442">
        <v>0</v>
      </c>
      <c r="AF266" s="268">
        <v>0</v>
      </c>
      <c r="AG266" s="442">
        <v>0</v>
      </c>
      <c r="AH266" s="268">
        <v>0</v>
      </c>
      <c r="AI266" s="442">
        <v>0</v>
      </c>
      <c r="AJ266" s="268">
        <v>0</v>
      </c>
      <c r="AK266" s="442">
        <v>0</v>
      </c>
      <c r="AL266" s="268">
        <v>0</v>
      </c>
      <c r="AM266" s="442">
        <v>0</v>
      </c>
      <c r="AN266" s="442"/>
      <c r="AO266" s="268">
        <v>6</v>
      </c>
      <c r="AP266" s="442">
        <v>0.02</v>
      </c>
      <c r="AQ266" s="268">
        <v>5</v>
      </c>
      <c r="AR266" s="442">
        <v>0.02</v>
      </c>
      <c r="AS266" s="268">
        <v>0</v>
      </c>
      <c r="AT266" s="442">
        <v>0</v>
      </c>
      <c r="AU266" s="268">
        <v>0</v>
      </c>
      <c r="AV266" s="442">
        <v>0</v>
      </c>
      <c r="AW266" s="268">
        <v>1</v>
      </c>
      <c r="AX266" s="442">
        <v>0</v>
      </c>
      <c r="AY266" s="442"/>
      <c r="AZ266" s="268">
        <v>2</v>
      </c>
      <c r="BA266" s="442">
        <v>0.01</v>
      </c>
      <c r="BB266" s="268">
        <v>0</v>
      </c>
      <c r="BC266" s="442">
        <v>0</v>
      </c>
      <c r="BD266" s="268">
        <v>2</v>
      </c>
      <c r="BE266" s="442">
        <v>0.01</v>
      </c>
      <c r="BF266" s="442"/>
      <c r="BG266" s="268">
        <v>28</v>
      </c>
      <c r="BH266" s="442">
        <v>0.1</v>
      </c>
    </row>
    <row r="267" spans="1:60" s="291" customFormat="1" hidden="1" x14ac:dyDescent="0.25">
      <c r="A267" s="267" t="s">
        <v>774</v>
      </c>
      <c r="B267" s="267" t="s">
        <v>775</v>
      </c>
      <c r="C267" s="260"/>
      <c r="D267" s="260"/>
      <c r="E267" s="268">
        <v>209</v>
      </c>
      <c r="F267" s="442">
        <v>1</v>
      </c>
      <c r="G267" s="269"/>
      <c r="H267" s="268">
        <v>200</v>
      </c>
      <c r="I267" s="442">
        <v>0.96</v>
      </c>
      <c r="J267" s="268">
        <v>186</v>
      </c>
      <c r="K267" s="442">
        <v>0.89</v>
      </c>
      <c r="L267" s="268">
        <v>2</v>
      </c>
      <c r="M267" s="442">
        <v>0.01</v>
      </c>
      <c r="N267" s="268">
        <v>1</v>
      </c>
      <c r="O267" s="442">
        <v>0</v>
      </c>
      <c r="P267" s="268">
        <v>11</v>
      </c>
      <c r="Q267" s="442">
        <v>0.05</v>
      </c>
      <c r="R267" s="442"/>
      <c r="S267" s="268">
        <v>0</v>
      </c>
      <c r="T267" s="442">
        <v>0</v>
      </c>
      <c r="U267" s="268">
        <v>0</v>
      </c>
      <c r="V267" s="442">
        <v>0</v>
      </c>
      <c r="W267" s="268">
        <v>0</v>
      </c>
      <c r="X267" s="442">
        <v>0</v>
      </c>
      <c r="Y267" s="268">
        <v>0</v>
      </c>
      <c r="Z267" s="442">
        <v>0</v>
      </c>
      <c r="AA267" s="442"/>
      <c r="AB267" s="268">
        <v>3</v>
      </c>
      <c r="AC267" s="442">
        <v>0.01</v>
      </c>
      <c r="AD267" s="268">
        <v>0</v>
      </c>
      <c r="AE267" s="442">
        <v>0</v>
      </c>
      <c r="AF267" s="268">
        <v>1</v>
      </c>
      <c r="AG267" s="442">
        <v>0</v>
      </c>
      <c r="AH267" s="268">
        <v>0</v>
      </c>
      <c r="AI267" s="442">
        <v>0</v>
      </c>
      <c r="AJ267" s="268">
        <v>1</v>
      </c>
      <c r="AK267" s="442">
        <v>0</v>
      </c>
      <c r="AL267" s="268">
        <v>1</v>
      </c>
      <c r="AM267" s="442">
        <v>0</v>
      </c>
      <c r="AN267" s="442"/>
      <c r="AO267" s="268">
        <v>2</v>
      </c>
      <c r="AP267" s="442">
        <v>0.01</v>
      </c>
      <c r="AQ267" s="268">
        <v>1</v>
      </c>
      <c r="AR267" s="442">
        <v>0</v>
      </c>
      <c r="AS267" s="268">
        <v>1</v>
      </c>
      <c r="AT267" s="442">
        <v>0</v>
      </c>
      <c r="AU267" s="268">
        <v>0</v>
      </c>
      <c r="AV267" s="442">
        <v>0</v>
      </c>
      <c r="AW267" s="268">
        <v>0</v>
      </c>
      <c r="AX267" s="442">
        <v>0</v>
      </c>
      <c r="AY267" s="442"/>
      <c r="AZ267" s="268">
        <v>1</v>
      </c>
      <c r="BA267" s="442">
        <v>0</v>
      </c>
      <c r="BB267" s="268">
        <v>0</v>
      </c>
      <c r="BC267" s="442">
        <v>0</v>
      </c>
      <c r="BD267" s="268">
        <v>1</v>
      </c>
      <c r="BE267" s="442">
        <v>0</v>
      </c>
      <c r="BF267" s="442"/>
      <c r="BG267" s="268">
        <v>3</v>
      </c>
      <c r="BH267" s="442">
        <v>0.01</v>
      </c>
    </row>
    <row r="268" spans="1:60" s="576" customFormat="1" hidden="1" x14ac:dyDescent="0.25">
      <c r="A268" s="267" t="s">
        <v>776</v>
      </c>
      <c r="B268" s="267" t="s">
        <v>777</v>
      </c>
      <c r="C268" s="260"/>
      <c r="D268" s="260"/>
      <c r="E268" s="268">
        <v>630</v>
      </c>
      <c r="F268" s="442">
        <v>1</v>
      </c>
      <c r="G268" s="269"/>
      <c r="H268" s="268">
        <v>433</v>
      </c>
      <c r="I268" s="442">
        <v>0.69</v>
      </c>
      <c r="J268" s="268">
        <v>368</v>
      </c>
      <c r="K268" s="442">
        <v>0.57999999999999996</v>
      </c>
      <c r="L268" s="268">
        <v>3</v>
      </c>
      <c r="M268" s="442">
        <v>0</v>
      </c>
      <c r="N268" s="268">
        <v>1</v>
      </c>
      <c r="O268" s="442">
        <v>0</v>
      </c>
      <c r="P268" s="268">
        <v>61</v>
      </c>
      <c r="Q268" s="442">
        <v>0.1</v>
      </c>
      <c r="R268" s="442"/>
      <c r="S268" s="268">
        <v>9</v>
      </c>
      <c r="T268" s="442">
        <v>0.01</v>
      </c>
      <c r="U268" s="268">
        <v>6</v>
      </c>
      <c r="V268" s="442">
        <v>0.01</v>
      </c>
      <c r="W268" s="268">
        <v>2</v>
      </c>
      <c r="X268" s="442">
        <v>0</v>
      </c>
      <c r="Y268" s="268">
        <v>1</v>
      </c>
      <c r="Z268" s="442">
        <v>0</v>
      </c>
      <c r="AA268" s="442"/>
      <c r="AB268" s="268">
        <v>10</v>
      </c>
      <c r="AC268" s="442">
        <v>0.02</v>
      </c>
      <c r="AD268" s="268">
        <v>4</v>
      </c>
      <c r="AE268" s="442">
        <v>0.01</v>
      </c>
      <c r="AF268" s="268">
        <v>3</v>
      </c>
      <c r="AG268" s="442">
        <v>0</v>
      </c>
      <c r="AH268" s="268">
        <v>3</v>
      </c>
      <c r="AI268" s="442">
        <v>0</v>
      </c>
      <c r="AJ268" s="268">
        <v>0</v>
      </c>
      <c r="AK268" s="442">
        <v>0</v>
      </c>
      <c r="AL268" s="268">
        <v>0</v>
      </c>
      <c r="AM268" s="442">
        <v>0</v>
      </c>
      <c r="AN268" s="442"/>
      <c r="AO268" s="268">
        <v>11</v>
      </c>
      <c r="AP268" s="442">
        <v>0.02</v>
      </c>
      <c r="AQ268" s="268">
        <v>7</v>
      </c>
      <c r="AR268" s="442">
        <v>0.01</v>
      </c>
      <c r="AS268" s="268">
        <v>1</v>
      </c>
      <c r="AT268" s="442">
        <v>0</v>
      </c>
      <c r="AU268" s="268">
        <v>0</v>
      </c>
      <c r="AV268" s="442">
        <v>0</v>
      </c>
      <c r="AW268" s="268">
        <v>3</v>
      </c>
      <c r="AX268" s="442">
        <v>0</v>
      </c>
      <c r="AY268" s="442"/>
      <c r="AZ268" s="268">
        <v>6</v>
      </c>
      <c r="BA268" s="442">
        <v>0.01</v>
      </c>
      <c r="BB268" s="268">
        <v>1</v>
      </c>
      <c r="BC268" s="442">
        <v>0</v>
      </c>
      <c r="BD268" s="268">
        <v>5</v>
      </c>
      <c r="BE268" s="442">
        <v>0.01</v>
      </c>
      <c r="BF268" s="442"/>
      <c r="BG268" s="268">
        <v>161</v>
      </c>
      <c r="BH268" s="442">
        <v>0.26</v>
      </c>
    </row>
    <row r="269" spans="1:60" s="291" customFormat="1" hidden="1" x14ac:dyDescent="0.25">
      <c r="A269" s="267" t="s">
        <v>778</v>
      </c>
      <c r="B269" s="267" t="s">
        <v>779</v>
      </c>
      <c r="C269" s="260"/>
      <c r="D269" s="260"/>
      <c r="E269" s="268">
        <v>1308</v>
      </c>
      <c r="F269" s="442">
        <v>1</v>
      </c>
      <c r="G269" s="269"/>
      <c r="H269" s="268">
        <v>1029</v>
      </c>
      <c r="I269" s="442">
        <v>0.79</v>
      </c>
      <c r="J269" s="268">
        <v>990</v>
      </c>
      <c r="K269" s="442">
        <v>0.76</v>
      </c>
      <c r="L269" s="268">
        <v>4</v>
      </c>
      <c r="M269" s="442">
        <v>0</v>
      </c>
      <c r="N269" s="268">
        <v>2</v>
      </c>
      <c r="O269" s="442">
        <v>0</v>
      </c>
      <c r="P269" s="268">
        <v>33</v>
      </c>
      <c r="Q269" s="442">
        <v>0.03</v>
      </c>
      <c r="R269" s="442"/>
      <c r="S269" s="268">
        <v>34</v>
      </c>
      <c r="T269" s="442">
        <v>0.03</v>
      </c>
      <c r="U269" s="268">
        <v>26</v>
      </c>
      <c r="V269" s="442">
        <v>0.02</v>
      </c>
      <c r="W269" s="268">
        <v>5</v>
      </c>
      <c r="X269" s="442">
        <v>0</v>
      </c>
      <c r="Y269" s="268">
        <v>3</v>
      </c>
      <c r="Z269" s="442">
        <v>0</v>
      </c>
      <c r="AA269" s="442"/>
      <c r="AB269" s="268">
        <v>76</v>
      </c>
      <c r="AC269" s="442">
        <v>0.06</v>
      </c>
      <c r="AD269" s="268">
        <v>30</v>
      </c>
      <c r="AE269" s="442">
        <v>0.02</v>
      </c>
      <c r="AF269" s="268">
        <v>2</v>
      </c>
      <c r="AG269" s="442">
        <v>0</v>
      </c>
      <c r="AH269" s="268">
        <v>1</v>
      </c>
      <c r="AI269" s="442">
        <v>0</v>
      </c>
      <c r="AJ269" s="268">
        <v>1</v>
      </c>
      <c r="AK269" s="442">
        <v>0</v>
      </c>
      <c r="AL269" s="268">
        <v>42</v>
      </c>
      <c r="AM269" s="442">
        <v>0.03</v>
      </c>
      <c r="AN269" s="442"/>
      <c r="AO269" s="268">
        <v>36</v>
      </c>
      <c r="AP269" s="442">
        <v>0.03</v>
      </c>
      <c r="AQ269" s="268">
        <v>9</v>
      </c>
      <c r="AR269" s="442">
        <v>0.01</v>
      </c>
      <c r="AS269" s="268">
        <v>7</v>
      </c>
      <c r="AT269" s="442">
        <v>0.01</v>
      </c>
      <c r="AU269" s="268">
        <v>5</v>
      </c>
      <c r="AV269" s="442">
        <v>0</v>
      </c>
      <c r="AW269" s="268">
        <v>15</v>
      </c>
      <c r="AX269" s="442">
        <v>0.01</v>
      </c>
      <c r="AY269" s="442"/>
      <c r="AZ269" s="268">
        <v>97</v>
      </c>
      <c r="BA269" s="442">
        <v>7.0000000000000007E-2</v>
      </c>
      <c r="BB269" s="268">
        <v>37</v>
      </c>
      <c r="BC269" s="442">
        <v>0.03</v>
      </c>
      <c r="BD269" s="268">
        <v>60</v>
      </c>
      <c r="BE269" s="442">
        <v>0.05</v>
      </c>
      <c r="BF269" s="442"/>
      <c r="BG269" s="268">
        <v>36</v>
      </c>
      <c r="BH269" s="442">
        <v>0.03</v>
      </c>
    </row>
    <row r="270" spans="1:60" s="291" customFormat="1" hidden="1" x14ac:dyDescent="0.25">
      <c r="A270" s="267" t="s">
        <v>780</v>
      </c>
      <c r="B270" s="267" t="s">
        <v>781</v>
      </c>
      <c r="C270" s="260"/>
      <c r="D270" s="260"/>
      <c r="E270" s="268">
        <v>2752</v>
      </c>
      <c r="F270" s="442">
        <v>1</v>
      </c>
      <c r="G270" s="269"/>
      <c r="H270" s="268">
        <v>2413</v>
      </c>
      <c r="I270" s="442">
        <v>0.88</v>
      </c>
      <c r="J270" s="268">
        <v>2359</v>
      </c>
      <c r="K270" s="442">
        <v>0.86</v>
      </c>
      <c r="L270" s="268">
        <v>7</v>
      </c>
      <c r="M270" s="442">
        <v>0</v>
      </c>
      <c r="N270" s="268">
        <v>3</v>
      </c>
      <c r="O270" s="442">
        <v>0</v>
      </c>
      <c r="P270" s="268">
        <v>44</v>
      </c>
      <c r="Q270" s="442">
        <v>0.02</v>
      </c>
      <c r="R270" s="442"/>
      <c r="S270" s="268">
        <v>55</v>
      </c>
      <c r="T270" s="442">
        <v>0.02</v>
      </c>
      <c r="U270" s="268">
        <v>47</v>
      </c>
      <c r="V270" s="442">
        <v>0.02</v>
      </c>
      <c r="W270" s="268">
        <v>3</v>
      </c>
      <c r="X270" s="442">
        <v>0</v>
      </c>
      <c r="Y270" s="268">
        <v>5</v>
      </c>
      <c r="Z270" s="442">
        <v>0</v>
      </c>
      <c r="AA270" s="442"/>
      <c r="AB270" s="268">
        <v>127</v>
      </c>
      <c r="AC270" s="442">
        <v>0.05</v>
      </c>
      <c r="AD270" s="268">
        <v>57</v>
      </c>
      <c r="AE270" s="442">
        <v>0.02</v>
      </c>
      <c r="AF270" s="268">
        <v>7</v>
      </c>
      <c r="AG270" s="442">
        <v>0</v>
      </c>
      <c r="AH270" s="268">
        <v>4</v>
      </c>
      <c r="AI270" s="442">
        <v>0</v>
      </c>
      <c r="AJ270" s="268">
        <v>0</v>
      </c>
      <c r="AK270" s="442">
        <v>0</v>
      </c>
      <c r="AL270" s="268">
        <v>59</v>
      </c>
      <c r="AM270" s="442">
        <v>0.02</v>
      </c>
      <c r="AN270" s="442"/>
      <c r="AO270" s="268">
        <v>32</v>
      </c>
      <c r="AP270" s="442">
        <v>0.01</v>
      </c>
      <c r="AQ270" s="268">
        <v>0</v>
      </c>
      <c r="AR270" s="442">
        <v>0</v>
      </c>
      <c r="AS270" s="268">
        <v>4</v>
      </c>
      <c r="AT270" s="442">
        <v>0</v>
      </c>
      <c r="AU270" s="268">
        <v>13</v>
      </c>
      <c r="AV270" s="442">
        <v>0</v>
      </c>
      <c r="AW270" s="268">
        <v>15</v>
      </c>
      <c r="AX270" s="442">
        <v>0.01</v>
      </c>
      <c r="AY270" s="442"/>
      <c r="AZ270" s="268">
        <v>22</v>
      </c>
      <c r="BA270" s="442">
        <v>0.01</v>
      </c>
      <c r="BB270" s="268">
        <v>7</v>
      </c>
      <c r="BC270" s="442">
        <v>0</v>
      </c>
      <c r="BD270" s="268">
        <v>15</v>
      </c>
      <c r="BE270" s="442">
        <v>0.01</v>
      </c>
      <c r="BF270" s="442"/>
      <c r="BG270" s="268">
        <v>103</v>
      </c>
      <c r="BH270" s="442">
        <v>0.04</v>
      </c>
    </row>
    <row r="271" spans="1:60" s="291" customFormat="1" hidden="1" x14ac:dyDescent="0.25">
      <c r="A271" s="267" t="s">
        <v>782</v>
      </c>
      <c r="B271" s="267" t="s">
        <v>783</v>
      </c>
      <c r="C271" s="260"/>
      <c r="D271" s="260"/>
      <c r="E271" s="268">
        <v>1540</v>
      </c>
      <c r="F271" s="442">
        <v>1</v>
      </c>
      <c r="G271" s="269"/>
      <c r="H271" s="268">
        <v>290</v>
      </c>
      <c r="I271" s="442">
        <v>0.19</v>
      </c>
      <c r="J271" s="268">
        <v>285</v>
      </c>
      <c r="K271" s="442">
        <v>0.19</v>
      </c>
      <c r="L271" s="268">
        <v>0</v>
      </c>
      <c r="M271" s="442">
        <v>0</v>
      </c>
      <c r="N271" s="268">
        <v>0</v>
      </c>
      <c r="O271" s="442">
        <v>0</v>
      </c>
      <c r="P271" s="268">
        <v>5</v>
      </c>
      <c r="Q271" s="442">
        <v>0</v>
      </c>
      <c r="R271" s="442"/>
      <c r="S271" s="268">
        <v>4</v>
      </c>
      <c r="T271" s="442">
        <v>0</v>
      </c>
      <c r="U271" s="268">
        <v>4</v>
      </c>
      <c r="V271" s="442">
        <v>0</v>
      </c>
      <c r="W271" s="268">
        <v>0</v>
      </c>
      <c r="X271" s="442">
        <v>0</v>
      </c>
      <c r="Y271" s="268">
        <v>0</v>
      </c>
      <c r="Z271" s="442">
        <v>0</v>
      </c>
      <c r="AA271" s="442"/>
      <c r="AB271" s="268">
        <v>11</v>
      </c>
      <c r="AC271" s="442">
        <v>0.01</v>
      </c>
      <c r="AD271" s="268">
        <v>6</v>
      </c>
      <c r="AE271" s="442">
        <v>0</v>
      </c>
      <c r="AF271" s="268">
        <v>1</v>
      </c>
      <c r="AG271" s="442">
        <v>0</v>
      </c>
      <c r="AH271" s="268">
        <v>0</v>
      </c>
      <c r="AI271" s="442">
        <v>0</v>
      </c>
      <c r="AJ271" s="268">
        <v>0</v>
      </c>
      <c r="AK271" s="442">
        <v>0</v>
      </c>
      <c r="AL271" s="268">
        <v>4</v>
      </c>
      <c r="AM271" s="442">
        <v>0</v>
      </c>
      <c r="AN271" s="442"/>
      <c r="AO271" s="268">
        <v>4</v>
      </c>
      <c r="AP271" s="442">
        <v>0</v>
      </c>
      <c r="AQ271" s="268">
        <v>2</v>
      </c>
      <c r="AR271" s="442">
        <v>0</v>
      </c>
      <c r="AS271" s="268">
        <v>0</v>
      </c>
      <c r="AT271" s="442">
        <v>0</v>
      </c>
      <c r="AU271" s="268">
        <v>1</v>
      </c>
      <c r="AV271" s="442">
        <v>0</v>
      </c>
      <c r="AW271" s="268">
        <v>1</v>
      </c>
      <c r="AX271" s="442">
        <v>0</v>
      </c>
      <c r="AY271" s="442"/>
      <c r="AZ271" s="268">
        <v>9</v>
      </c>
      <c r="BA271" s="442">
        <v>0.01</v>
      </c>
      <c r="BB271" s="268">
        <v>1</v>
      </c>
      <c r="BC271" s="442">
        <v>0</v>
      </c>
      <c r="BD271" s="268">
        <v>8</v>
      </c>
      <c r="BE271" s="442">
        <v>0.01</v>
      </c>
      <c r="BF271" s="442"/>
      <c r="BG271" s="268">
        <v>1222</v>
      </c>
      <c r="BH271" s="442">
        <v>0.79</v>
      </c>
    </row>
    <row r="272" spans="1:60" s="291" customFormat="1" hidden="1" x14ac:dyDescent="0.25">
      <c r="A272" s="267" t="s">
        <v>784</v>
      </c>
      <c r="B272" s="267" t="s">
        <v>785</v>
      </c>
      <c r="C272" s="260"/>
      <c r="D272" s="260"/>
      <c r="E272" s="268">
        <v>529</v>
      </c>
      <c r="F272" s="442">
        <v>1</v>
      </c>
      <c r="G272" s="269"/>
      <c r="H272" s="268">
        <v>450</v>
      </c>
      <c r="I272" s="442">
        <v>0.85</v>
      </c>
      <c r="J272" s="268">
        <v>406</v>
      </c>
      <c r="K272" s="442">
        <v>0.77</v>
      </c>
      <c r="L272" s="268">
        <v>3</v>
      </c>
      <c r="M272" s="442">
        <v>0.01</v>
      </c>
      <c r="N272" s="268">
        <v>1</v>
      </c>
      <c r="O272" s="442">
        <v>0</v>
      </c>
      <c r="P272" s="268">
        <v>40</v>
      </c>
      <c r="Q272" s="442">
        <v>0.08</v>
      </c>
      <c r="R272" s="442"/>
      <c r="S272" s="268">
        <v>10</v>
      </c>
      <c r="T272" s="442">
        <v>0.02</v>
      </c>
      <c r="U272" s="268">
        <v>7</v>
      </c>
      <c r="V272" s="442">
        <v>0.01</v>
      </c>
      <c r="W272" s="268">
        <v>1</v>
      </c>
      <c r="X272" s="442">
        <v>0</v>
      </c>
      <c r="Y272" s="268">
        <v>2</v>
      </c>
      <c r="Z272" s="442">
        <v>0</v>
      </c>
      <c r="AA272" s="442"/>
      <c r="AB272" s="268">
        <v>8</v>
      </c>
      <c r="AC272" s="442">
        <v>0.02</v>
      </c>
      <c r="AD272" s="268">
        <v>3</v>
      </c>
      <c r="AE272" s="442">
        <v>0.01</v>
      </c>
      <c r="AF272" s="268">
        <v>3</v>
      </c>
      <c r="AG272" s="442">
        <v>0.01</v>
      </c>
      <c r="AH272" s="268">
        <v>0</v>
      </c>
      <c r="AI272" s="442">
        <v>0</v>
      </c>
      <c r="AJ272" s="268">
        <v>1</v>
      </c>
      <c r="AK272" s="442">
        <v>0</v>
      </c>
      <c r="AL272" s="268">
        <v>1</v>
      </c>
      <c r="AM272" s="442">
        <v>0</v>
      </c>
      <c r="AN272" s="442"/>
      <c r="AO272" s="268">
        <v>4</v>
      </c>
      <c r="AP272" s="442">
        <v>0.01</v>
      </c>
      <c r="AQ272" s="268">
        <v>1</v>
      </c>
      <c r="AR272" s="442">
        <v>0</v>
      </c>
      <c r="AS272" s="268">
        <v>0</v>
      </c>
      <c r="AT272" s="442">
        <v>0</v>
      </c>
      <c r="AU272" s="268">
        <v>1</v>
      </c>
      <c r="AV272" s="442">
        <v>0</v>
      </c>
      <c r="AW272" s="268">
        <v>2</v>
      </c>
      <c r="AX272" s="442">
        <v>0</v>
      </c>
      <c r="AY272" s="442"/>
      <c r="AZ272" s="268">
        <v>6</v>
      </c>
      <c r="BA272" s="442">
        <v>0.01</v>
      </c>
      <c r="BB272" s="268">
        <v>0</v>
      </c>
      <c r="BC272" s="442">
        <v>0</v>
      </c>
      <c r="BD272" s="268">
        <v>6</v>
      </c>
      <c r="BE272" s="442">
        <v>0.01</v>
      </c>
      <c r="BF272" s="442"/>
      <c r="BG272" s="268">
        <v>51</v>
      </c>
      <c r="BH272" s="442">
        <v>0.1</v>
      </c>
    </row>
    <row r="273" spans="1:60" s="576" customFormat="1" hidden="1" x14ac:dyDescent="0.25">
      <c r="A273" s="267" t="s">
        <v>786</v>
      </c>
      <c r="B273" s="267" t="s">
        <v>787</v>
      </c>
      <c r="C273" s="260"/>
      <c r="D273" s="260"/>
      <c r="E273" s="268">
        <v>309</v>
      </c>
      <c r="F273" s="442">
        <v>1</v>
      </c>
      <c r="G273" s="269"/>
      <c r="H273" s="268">
        <v>282</v>
      </c>
      <c r="I273" s="442">
        <v>0.91</v>
      </c>
      <c r="J273" s="268">
        <v>265</v>
      </c>
      <c r="K273" s="442">
        <v>0.86</v>
      </c>
      <c r="L273" s="268">
        <v>2</v>
      </c>
      <c r="M273" s="442">
        <v>0.01</v>
      </c>
      <c r="N273" s="268">
        <v>3</v>
      </c>
      <c r="O273" s="442">
        <v>0.01</v>
      </c>
      <c r="P273" s="268">
        <v>12</v>
      </c>
      <c r="Q273" s="442">
        <v>0.04</v>
      </c>
      <c r="R273" s="442"/>
      <c r="S273" s="268">
        <v>4</v>
      </c>
      <c r="T273" s="442">
        <v>0.01</v>
      </c>
      <c r="U273" s="268">
        <v>3</v>
      </c>
      <c r="V273" s="442">
        <v>0.01</v>
      </c>
      <c r="W273" s="268">
        <v>0</v>
      </c>
      <c r="X273" s="442">
        <v>0</v>
      </c>
      <c r="Y273" s="268">
        <v>1</v>
      </c>
      <c r="Z273" s="442">
        <v>0</v>
      </c>
      <c r="AA273" s="442"/>
      <c r="AB273" s="268">
        <v>5</v>
      </c>
      <c r="AC273" s="442">
        <v>0.02</v>
      </c>
      <c r="AD273" s="268">
        <v>0</v>
      </c>
      <c r="AE273" s="442">
        <v>0</v>
      </c>
      <c r="AF273" s="268">
        <v>3</v>
      </c>
      <c r="AG273" s="442">
        <v>0.01</v>
      </c>
      <c r="AH273" s="268">
        <v>0</v>
      </c>
      <c r="AI273" s="442">
        <v>0</v>
      </c>
      <c r="AJ273" s="268">
        <v>0</v>
      </c>
      <c r="AK273" s="442">
        <v>0</v>
      </c>
      <c r="AL273" s="268">
        <v>2</v>
      </c>
      <c r="AM273" s="442">
        <v>0.01</v>
      </c>
      <c r="AN273" s="442"/>
      <c r="AO273" s="268">
        <v>8</v>
      </c>
      <c r="AP273" s="442">
        <v>0.03</v>
      </c>
      <c r="AQ273" s="268">
        <v>2</v>
      </c>
      <c r="AR273" s="442">
        <v>0.01</v>
      </c>
      <c r="AS273" s="268">
        <v>2</v>
      </c>
      <c r="AT273" s="442">
        <v>0.01</v>
      </c>
      <c r="AU273" s="268">
        <v>1</v>
      </c>
      <c r="AV273" s="442">
        <v>0</v>
      </c>
      <c r="AW273" s="268">
        <v>3</v>
      </c>
      <c r="AX273" s="442">
        <v>0.01</v>
      </c>
      <c r="AY273" s="442"/>
      <c r="AZ273" s="268">
        <v>2</v>
      </c>
      <c r="BA273" s="442">
        <v>0.01</v>
      </c>
      <c r="BB273" s="268">
        <v>1</v>
      </c>
      <c r="BC273" s="442">
        <v>0</v>
      </c>
      <c r="BD273" s="268">
        <v>1</v>
      </c>
      <c r="BE273" s="442">
        <v>0</v>
      </c>
      <c r="BF273" s="442"/>
      <c r="BG273" s="268">
        <v>8</v>
      </c>
      <c r="BH273" s="442">
        <v>0.03</v>
      </c>
    </row>
    <row r="274" spans="1:60" s="291" customFormat="1" hidden="1" x14ac:dyDescent="0.25">
      <c r="A274" s="267" t="s">
        <v>788</v>
      </c>
      <c r="B274" s="267" t="s">
        <v>789</v>
      </c>
      <c r="C274" s="260"/>
      <c r="D274" s="260"/>
      <c r="E274" s="268">
        <v>1837</v>
      </c>
      <c r="F274" s="442">
        <v>1</v>
      </c>
      <c r="G274" s="269"/>
      <c r="H274" s="268">
        <v>1622</v>
      </c>
      <c r="I274" s="442">
        <v>0.88</v>
      </c>
      <c r="J274" s="268">
        <v>1589</v>
      </c>
      <c r="K274" s="442">
        <v>0.86</v>
      </c>
      <c r="L274" s="268">
        <v>1</v>
      </c>
      <c r="M274" s="442">
        <v>0</v>
      </c>
      <c r="N274" s="268">
        <v>0</v>
      </c>
      <c r="O274" s="442">
        <v>0</v>
      </c>
      <c r="P274" s="268">
        <v>32</v>
      </c>
      <c r="Q274" s="442">
        <v>0.02</v>
      </c>
      <c r="R274" s="442"/>
      <c r="S274" s="268">
        <v>28</v>
      </c>
      <c r="T274" s="442">
        <v>0.02</v>
      </c>
      <c r="U274" s="268">
        <v>21</v>
      </c>
      <c r="V274" s="442">
        <v>0.01</v>
      </c>
      <c r="W274" s="268">
        <v>4</v>
      </c>
      <c r="X274" s="442">
        <v>0</v>
      </c>
      <c r="Y274" s="268">
        <v>3</v>
      </c>
      <c r="Z274" s="442">
        <v>0</v>
      </c>
      <c r="AA274" s="442"/>
      <c r="AB274" s="268">
        <v>26</v>
      </c>
      <c r="AC274" s="442">
        <v>0.01</v>
      </c>
      <c r="AD274" s="268">
        <v>2</v>
      </c>
      <c r="AE274" s="442">
        <v>0</v>
      </c>
      <c r="AF274" s="268">
        <v>6</v>
      </c>
      <c r="AG274" s="442">
        <v>0</v>
      </c>
      <c r="AH274" s="268">
        <v>6</v>
      </c>
      <c r="AI274" s="442">
        <v>0</v>
      </c>
      <c r="AJ274" s="268">
        <v>3</v>
      </c>
      <c r="AK274" s="442">
        <v>0</v>
      </c>
      <c r="AL274" s="268">
        <v>9</v>
      </c>
      <c r="AM274" s="442">
        <v>0</v>
      </c>
      <c r="AN274" s="442"/>
      <c r="AO274" s="268">
        <v>7</v>
      </c>
      <c r="AP274" s="442">
        <v>0</v>
      </c>
      <c r="AQ274" s="268">
        <v>1</v>
      </c>
      <c r="AR274" s="442">
        <v>0</v>
      </c>
      <c r="AS274" s="268">
        <v>1</v>
      </c>
      <c r="AT274" s="442">
        <v>0</v>
      </c>
      <c r="AU274" s="268">
        <v>3</v>
      </c>
      <c r="AV274" s="442">
        <v>0</v>
      </c>
      <c r="AW274" s="268">
        <v>2</v>
      </c>
      <c r="AX274" s="442">
        <v>0</v>
      </c>
      <c r="AY274" s="442"/>
      <c r="AZ274" s="268">
        <v>49</v>
      </c>
      <c r="BA274" s="442">
        <v>0.03</v>
      </c>
      <c r="BB274" s="268">
        <v>20</v>
      </c>
      <c r="BC274" s="442">
        <v>0.01</v>
      </c>
      <c r="BD274" s="268">
        <v>29</v>
      </c>
      <c r="BE274" s="442">
        <v>0.02</v>
      </c>
      <c r="BF274" s="442"/>
      <c r="BG274" s="268">
        <v>105</v>
      </c>
      <c r="BH274" s="442">
        <v>0.06</v>
      </c>
    </row>
    <row r="275" spans="1:60" s="291" customFormat="1" hidden="1" x14ac:dyDescent="0.25">
      <c r="A275" s="267" t="s">
        <v>790</v>
      </c>
      <c r="B275" s="267" t="s">
        <v>791</v>
      </c>
      <c r="C275" s="260"/>
      <c r="D275" s="260"/>
      <c r="E275" s="268">
        <v>141</v>
      </c>
      <c r="F275" s="442">
        <v>1</v>
      </c>
      <c r="G275" s="269"/>
      <c r="H275" s="268">
        <v>117</v>
      </c>
      <c r="I275" s="442">
        <v>0.83</v>
      </c>
      <c r="J275" s="268">
        <v>101</v>
      </c>
      <c r="K275" s="442">
        <v>0.72</v>
      </c>
      <c r="L275" s="268">
        <v>5</v>
      </c>
      <c r="M275" s="442">
        <v>0.04</v>
      </c>
      <c r="N275" s="268">
        <v>0</v>
      </c>
      <c r="O275" s="442">
        <v>0</v>
      </c>
      <c r="P275" s="268">
        <v>11</v>
      </c>
      <c r="Q275" s="442">
        <v>0.08</v>
      </c>
      <c r="R275" s="442"/>
      <c r="S275" s="268">
        <v>11</v>
      </c>
      <c r="T275" s="442">
        <v>0.08</v>
      </c>
      <c r="U275" s="268">
        <v>10</v>
      </c>
      <c r="V275" s="442">
        <v>7.0000000000000007E-2</v>
      </c>
      <c r="W275" s="268">
        <v>0</v>
      </c>
      <c r="X275" s="442">
        <v>0</v>
      </c>
      <c r="Y275" s="268">
        <v>1</v>
      </c>
      <c r="Z275" s="442">
        <v>0.01</v>
      </c>
      <c r="AA275" s="442"/>
      <c r="AB275" s="268">
        <v>9</v>
      </c>
      <c r="AC275" s="442">
        <v>0.06</v>
      </c>
      <c r="AD275" s="268">
        <v>5</v>
      </c>
      <c r="AE275" s="442">
        <v>0.04</v>
      </c>
      <c r="AF275" s="268">
        <v>1</v>
      </c>
      <c r="AG275" s="442">
        <v>0.01</v>
      </c>
      <c r="AH275" s="268">
        <v>2</v>
      </c>
      <c r="AI275" s="442">
        <v>0.01</v>
      </c>
      <c r="AJ275" s="268">
        <v>0</v>
      </c>
      <c r="AK275" s="442">
        <v>0</v>
      </c>
      <c r="AL275" s="268">
        <v>1</v>
      </c>
      <c r="AM275" s="442">
        <v>0.01</v>
      </c>
      <c r="AN275" s="442"/>
      <c r="AO275" s="268">
        <v>1</v>
      </c>
      <c r="AP275" s="442">
        <v>0.01</v>
      </c>
      <c r="AQ275" s="268">
        <v>1</v>
      </c>
      <c r="AR275" s="442">
        <v>0.01</v>
      </c>
      <c r="AS275" s="268">
        <v>0</v>
      </c>
      <c r="AT275" s="442">
        <v>0</v>
      </c>
      <c r="AU275" s="268">
        <v>0</v>
      </c>
      <c r="AV275" s="442">
        <v>0</v>
      </c>
      <c r="AW275" s="268">
        <v>0</v>
      </c>
      <c r="AX275" s="442">
        <v>0</v>
      </c>
      <c r="AY275" s="442"/>
      <c r="AZ275" s="268">
        <v>0</v>
      </c>
      <c r="BA275" s="442">
        <v>0</v>
      </c>
      <c r="BB275" s="268">
        <v>0</v>
      </c>
      <c r="BC275" s="442">
        <v>0</v>
      </c>
      <c r="BD275" s="268">
        <v>0</v>
      </c>
      <c r="BE275" s="442">
        <v>0</v>
      </c>
      <c r="BF275" s="442"/>
      <c r="BG275" s="268">
        <v>3</v>
      </c>
      <c r="BH275" s="442">
        <v>0.02</v>
      </c>
    </row>
    <row r="276" spans="1:60" s="291" customFormat="1" x14ac:dyDescent="0.25">
      <c r="A276" s="267" t="s">
        <v>792</v>
      </c>
      <c r="B276" s="267" t="s">
        <v>793</v>
      </c>
      <c r="C276" s="260"/>
      <c r="D276" s="260"/>
      <c r="E276" s="268">
        <v>877</v>
      </c>
      <c r="F276" s="442">
        <v>1</v>
      </c>
      <c r="G276" s="269"/>
      <c r="H276" s="268">
        <v>518</v>
      </c>
      <c r="I276" s="442">
        <v>0.59</v>
      </c>
      <c r="J276" s="268">
        <v>417</v>
      </c>
      <c r="K276" s="442">
        <v>0.48</v>
      </c>
      <c r="L276" s="268">
        <v>3</v>
      </c>
      <c r="M276" s="442">
        <v>0</v>
      </c>
      <c r="N276" s="268">
        <v>2</v>
      </c>
      <c r="O276" s="442">
        <v>0</v>
      </c>
      <c r="P276" s="268">
        <v>96</v>
      </c>
      <c r="Q276" s="442">
        <v>0.11</v>
      </c>
      <c r="R276" s="442"/>
      <c r="S276" s="268">
        <v>152</v>
      </c>
      <c r="T276" s="442">
        <v>0.17</v>
      </c>
      <c r="U276" s="268">
        <v>70</v>
      </c>
      <c r="V276" s="442">
        <v>0.08</v>
      </c>
      <c r="W276" s="268">
        <v>56</v>
      </c>
      <c r="X276" s="442">
        <v>0.06</v>
      </c>
      <c r="Y276" s="268">
        <v>26</v>
      </c>
      <c r="Z276" s="442">
        <v>0.03</v>
      </c>
      <c r="AA276" s="442"/>
      <c r="AB276" s="268">
        <v>109</v>
      </c>
      <c r="AC276" s="442">
        <v>0.12</v>
      </c>
      <c r="AD276" s="268">
        <v>33</v>
      </c>
      <c r="AE276" s="442">
        <v>0.04</v>
      </c>
      <c r="AF276" s="268">
        <v>10</v>
      </c>
      <c r="AG276" s="442">
        <v>0.01</v>
      </c>
      <c r="AH276" s="268">
        <v>19</v>
      </c>
      <c r="AI276" s="442">
        <v>0.02</v>
      </c>
      <c r="AJ276" s="268">
        <v>3</v>
      </c>
      <c r="AK276" s="442">
        <v>0</v>
      </c>
      <c r="AL276" s="268">
        <v>44</v>
      </c>
      <c r="AM276" s="442">
        <v>0.05</v>
      </c>
      <c r="AN276" s="442"/>
      <c r="AO276" s="268">
        <v>66</v>
      </c>
      <c r="AP276" s="442">
        <v>0.08</v>
      </c>
      <c r="AQ276" s="268">
        <v>24</v>
      </c>
      <c r="AR276" s="442">
        <v>0.03</v>
      </c>
      <c r="AS276" s="268">
        <v>12</v>
      </c>
      <c r="AT276" s="442">
        <v>0.01</v>
      </c>
      <c r="AU276" s="268">
        <v>7</v>
      </c>
      <c r="AV276" s="442">
        <v>0.01</v>
      </c>
      <c r="AW276" s="268">
        <v>23</v>
      </c>
      <c r="AX276" s="442">
        <v>0.03</v>
      </c>
      <c r="AY276" s="442"/>
      <c r="AZ276" s="268">
        <v>24</v>
      </c>
      <c r="BA276" s="442">
        <v>0.03</v>
      </c>
      <c r="BB276" s="268">
        <v>0</v>
      </c>
      <c r="BC276" s="442">
        <v>0</v>
      </c>
      <c r="BD276" s="268">
        <v>24</v>
      </c>
      <c r="BE276" s="442">
        <v>0.03</v>
      </c>
      <c r="BF276" s="442"/>
      <c r="BG276" s="268">
        <v>8</v>
      </c>
      <c r="BH276" s="442">
        <v>0.01</v>
      </c>
    </row>
    <row r="277" spans="1:60" s="291" customFormat="1" hidden="1" x14ac:dyDescent="0.25">
      <c r="A277" s="267" t="s">
        <v>794</v>
      </c>
      <c r="B277" s="267" t="s">
        <v>795</v>
      </c>
      <c r="C277" s="260"/>
      <c r="D277" s="260"/>
      <c r="E277" s="268">
        <v>761</v>
      </c>
      <c r="F277" s="442">
        <v>1</v>
      </c>
      <c r="G277" s="269"/>
      <c r="H277" s="268">
        <v>703</v>
      </c>
      <c r="I277" s="442">
        <v>0.92</v>
      </c>
      <c r="J277" s="268">
        <v>656</v>
      </c>
      <c r="K277" s="442">
        <v>0.86</v>
      </c>
      <c r="L277" s="268">
        <v>1</v>
      </c>
      <c r="M277" s="442">
        <v>0</v>
      </c>
      <c r="N277" s="268">
        <v>5</v>
      </c>
      <c r="O277" s="442">
        <v>0.01</v>
      </c>
      <c r="P277" s="268">
        <v>41</v>
      </c>
      <c r="Q277" s="442">
        <v>0.05</v>
      </c>
      <c r="R277" s="442"/>
      <c r="S277" s="268">
        <v>23</v>
      </c>
      <c r="T277" s="442">
        <v>0.03</v>
      </c>
      <c r="U277" s="268">
        <v>17</v>
      </c>
      <c r="V277" s="442">
        <v>0.02</v>
      </c>
      <c r="W277" s="268">
        <v>4</v>
      </c>
      <c r="X277" s="442">
        <v>0.01</v>
      </c>
      <c r="Y277" s="268">
        <v>2</v>
      </c>
      <c r="Z277" s="442">
        <v>0</v>
      </c>
      <c r="AA277" s="442"/>
      <c r="AB277" s="268">
        <v>5</v>
      </c>
      <c r="AC277" s="442">
        <v>0.01</v>
      </c>
      <c r="AD277" s="268">
        <v>0</v>
      </c>
      <c r="AE277" s="442">
        <v>0</v>
      </c>
      <c r="AF277" s="268">
        <v>1</v>
      </c>
      <c r="AG277" s="442">
        <v>0</v>
      </c>
      <c r="AH277" s="268">
        <v>1</v>
      </c>
      <c r="AI277" s="442">
        <v>0</v>
      </c>
      <c r="AJ277" s="268">
        <v>0</v>
      </c>
      <c r="AK277" s="442">
        <v>0</v>
      </c>
      <c r="AL277" s="268">
        <v>3</v>
      </c>
      <c r="AM277" s="442">
        <v>0</v>
      </c>
      <c r="AN277" s="442"/>
      <c r="AO277" s="268">
        <v>8</v>
      </c>
      <c r="AP277" s="442">
        <v>0.01</v>
      </c>
      <c r="AQ277" s="268">
        <v>1</v>
      </c>
      <c r="AR277" s="442">
        <v>0</v>
      </c>
      <c r="AS277" s="268">
        <v>2</v>
      </c>
      <c r="AT277" s="442">
        <v>0</v>
      </c>
      <c r="AU277" s="268">
        <v>2</v>
      </c>
      <c r="AV277" s="442">
        <v>0</v>
      </c>
      <c r="AW277" s="268">
        <v>3</v>
      </c>
      <c r="AX277" s="442">
        <v>0</v>
      </c>
      <c r="AY277" s="442"/>
      <c r="AZ277" s="268">
        <v>2</v>
      </c>
      <c r="BA277" s="442">
        <v>0</v>
      </c>
      <c r="BB277" s="268">
        <v>0</v>
      </c>
      <c r="BC277" s="442">
        <v>0</v>
      </c>
      <c r="BD277" s="268">
        <v>2</v>
      </c>
      <c r="BE277" s="442">
        <v>0</v>
      </c>
      <c r="BF277" s="442"/>
      <c r="BG277" s="268">
        <v>20</v>
      </c>
      <c r="BH277" s="442">
        <v>0.03</v>
      </c>
    </row>
    <row r="278" spans="1:60" s="291" customFormat="1" hidden="1" x14ac:dyDescent="0.25">
      <c r="A278" s="267" t="s">
        <v>796</v>
      </c>
      <c r="B278" s="267" t="s">
        <v>797</v>
      </c>
      <c r="C278" s="260"/>
      <c r="D278" s="260"/>
      <c r="E278" s="268">
        <v>1375</v>
      </c>
      <c r="F278" s="442">
        <v>1</v>
      </c>
      <c r="G278" s="269"/>
      <c r="H278" s="268">
        <v>1122</v>
      </c>
      <c r="I278" s="442">
        <v>0.82</v>
      </c>
      <c r="J278" s="268">
        <v>1011</v>
      </c>
      <c r="K278" s="442">
        <v>0.74</v>
      </c>
      <c r="L278" s="268">
        <v>11</v>
      </c>
      <c r="M278" s="442">
        <v>0.01</v>
      </c>
      <c r="N278" s="268">
        <v>3</v>
      </c>
      <c r="O278" s="442">
        <v>0</v>
      </c>
      <c r="P278" s="268">
        <v>97</v>
      </c>
      <c r="Q278" s="442">
        <v>7.0000000000000007E-2</v>
      </c>
      <c r="R278" s="442"/>
      <c r="S278" s="268">
        <v>93</v>
      </c>
      <c r="T278" s="442">
        <v>7.0000000000000007E-2</v>
      </c>
      <c r="U278" s="268">
        <v>66</v>
      </c>
      <c r="V278" s="442">
        <v>0.05</v>
      </c>
      <c r="W278" s="268">
        <v>15</v>
      </c>
      <c r="X278" s="442">
        <v>0.01</v>
      </c>
      <c r="Y278" s="268">
        <v>12</v>
      </c>
      <c r="Z278" s="442">
        <v>0.01</v>
      </c>
      <c r="AA278" s="442"/>
      <c r="AB278" s="268">
        <v>66</v>
      </c>
      <c r="AC278" s="442">
        <v>0.05</v>
      </c>
      <c r="AD278" s="268">
        <v>10</v>
      </c>
      <c r="AE278" s="442">
        <v>0.01</v>
      </c>
      <c r="AF278" s="268">
        <v>17</v>
      </c>
      <c r="AG278" s="442">
        <v>0.01</v>
      </c>
      <c r="AH278" s="268">
        <v>8</v>
      </c>
      <c r="AI278" s="442">
        <v>0.01</v>
      </c>
      <c r="AJ278" s="268">
        <v>2</v>
      </c>
      <c r="AK278" s="442">
        <v>0</v>
      </c>
      <c r="AL278" s="268">
        <v>29</v>
      </c>
      <c r="AM278" s="442">
        <v>0.02</v>
      </c>
      <c r="AN278" s="442"/>
      <c r="AO278" s="268">
        <v>61</v>
      </c>
      <c r="AP278" s="442">
        <v>0.04</v>
      </c>
      <c r="AQ278" s="268">
        <v>20</v>
      </c>
      <c r="AR278" s="442">
        <v>0.01</v>
      </c>
      <c r="AS278" s="268">
        <v>7</v>
      </c>
      <c r="AT278" s="442">
        <v>0.01</v>
      </c>
      <c r="AU278" s="268">
        <v>6</v>
      </c>
      <c r="AV278" s="442">
        <v>0</v>
      </c>
      <c r="AW278" s="268">
        <v>28</v>
      </c>
      <c r="AX278" s="442">
        <v>0.02</v>
      </c>
      <c r="AY278" s="442"/>
      <c r="AZ278" s="268">
        <v>18</v>
      </c>
      <c r="BA278" s="442">
        <v>0.01</v>
      </c>
      <c r="BB278" s="268">
        <v>5</v>
      </c>
      <c r="BC278" s="442">
        <v>0</v>
      </c>
      <c r="BD278" s="268">
        <v>13</v>
      </c>
      <c r="BE278" s="442">
        <v>0.01</v>
      </c>
      <c r="BF278" s="442"/>
      <c r="BG278" s="268">
        <v>15</v>
      </c>
      <c r="BH278" s="442">
        <v>0.01</v>
      </c>
    </row>
    <row r="279" spans="1:60" s="291" customFormat="1" hidden="1" x14ac:dyDescent="0.25">
      <c r="A279" s="267" t="s">
        <v>798</v>
      </c>
      <c r="B279" s="267" t="s">
        <v>799</v>
      </c>
      <c r="C279" s="260"/>
      <c r="D279" s="260"/>
      <c r="E279" s="268">
        <v>1271</v>
      </c>
      <c r="F279" s="442">
        <v>1</v>
      </c>
      <c r="G279" s="269"/>
      <c r="H279" s="268">
        <v>1025</v>
      </c>
      <c r="I279" s="442">
        <v>0.81</v>
      </c>
      <c r="J279" s="268">
        <v>990</v>
      </c>
      <c r="K279" s="442">
        <v>0.78</v>
      </c>
      <c r="L279" s="268">
        <v>3</v>
      </c>
      <c r="M279" s="442">
        <v>0</v>
      </c>
      <c r="N279" s="268">
        <v>3</v>
      </c>
      <c r="O279" s="442">
        <v>0</v>
      </c>
      <c r="P279" s="268">
        <v>29</v>
      </c>
      <c r="Q279" s="442">
        <v>0.02</v>
      </c>
      <c r="R279" s="442"/>
      <c r="S279" s="268">
        <v>78</v>
      </c>
      <c r="T279" s="442">
        <v>0.06</v>
      </c>
      <c r="U279" s="268">
        <v>41</v>
      </c>
      <c r="V279" s="442">
        <v>0.03</v>
      </c>
      <c r="W279" s="268">
        <v>8</v>
      </c>
      <c r="X279" s="442">
        <v>0.01</v>
      </c>
      <c r="Y279" s="268">
        <v>29</v>
      </c>
      <c r="Z279" s="442">
        <v>0.02</v>
      </c>
      <c r="AA279" s="442"/>
      <c r="AB279" s="268">
        <v>78</v>
      </c>
      <c r="AC279" s="442">
        <v>0.06</v>
      </c>
      <c r="AD279" s="268">
        <v>38</v>
      </c>
      <c r="AE279" s="442">
        <v>0.03</v>
      </c>
      <c r="AF279" s="268">
        <v>2</v>
      </c>
      <c r="AG279" s="442">
        <v>0</v>
      </c>
      <c r="AH279" s="268">
        <v>10</v>
      </c>
      <c r="AI279" s="442">
        <v>0.01</v>
      </c>
      <c r="AJ279" s="268">
        <v>0</v>
      </c>
      <c r="AK279" s="442">
        <v>0</v>
      </c>
      <c r="AL279" s="268">
        <v>28</v>
      </c>
      <c r="AM279" s="442">
        <v>0.02</v>
      </c>
      <c r="AN279" s="442"/>
      <c r="AO279" s="268">
        <v>20</v>
      </c>
      <c r="AP279" s="442">
        <v>0.02</v>
      </c>
      <c r="AQ279" s="268">
        <v>10</v>
      </c>
      <c r="AR279" s="442">
        <v>0.01</v>
      </c>
      <c r="AS279" s="268">
        <v>5</v>
      </c>
      <c r="AT279" s="442">
        <v>0</v>
      </c>
      <c r="AU279" s="268">
        <v>2</v>
      </c>
      <c r="AV279" s="442">
        <v>0</v>
      </c>
      <c r="AW279" s="268">
        <v>3</v>
      </c>
      <c r="AX279" s="442">
        <v>0</v>
      </c>
      <c r="AY279" s="442"/>
      <c r="AZ279" s="268">
        <v>32</v>
      </c>
      <c r="BA279" s="442">
        <v>0.03</v>
      </c>
      <c r="BB279" s="268">
        <v>9</v>
      </c>
      <c r="BC279" s="442">
        <v>0.01</v>
      </c>
      <c r="BD279" s="268">
        <v>23</v>
      </c>
      <c r="BE279" s="442">
        <v>0.02</v>
      </c>
      <c r="BF279" s="442"/>
      <c r="BG279" s="268">
        <v>38</v>
      </c>
      <c r="BH279" s="442">
        <v>0.03</v>
      </c>
    </row>
    <row r="280" spans="1:60" s="291" customFormat="1" hidden="1" x14ac:dyDescent="0.25">
      <c r="A280" s="267" t="s">
        <v>800</v>
      </c>
      <c r="B280" s="267" t="s">
        <v>801</v>
      </c>
      <c r="C280" s="260"/>
      <c r="D280" s="260"/>
      <c r="E280" s="268">
        <v>283</v>
      </c>
      <c r="F280" s="442">
        <v>1</v>
      </c>
      <c r="G280" s="269"/>
      <c r="H280" s="268">
        <v>264</v>
      </c>
      <c r="I280" s="442">
        <v>0.93</v>
      </c>
      <c r="J280" s="268">
        <v>247</v>
      </c>
      <c r="K280" s="442">
        <v>0.87</v>
      </c>
      <c r="L280" s="268">
        <v>3</v>
      </c>
      <c r="M280" s="442">
        <v>0.01</v>
      </c>
      <c r="N280" s="268">
        <v>0</v>
      </c>
      <c r="O280" s="442">
        <v>0</v>
      </c>
      <c r="P280" s="268">
        <v>14</v>
      </c>
      <c r="Q280" s="442">
        <v>0.05</v>
      </c>
      <c r="R280" s="442"/>
      <c r="S280" s="268">
        <v>4</v>
      </c>
      <c r="T280" s="442">
        <v>0.01</v>
      </c>
      <c r="U280" s="268">
        <v>1</v>
      </c>
      <c r="V280" s="442">
        <v>0</v>
      </c>
      <c r="W280" s="268">
        <v>2</v>
      </c>
      <c r="X280" s="442">
        <v>0.01</v>
      </c>
      <c r="Y280" s="268">
        <v>1</v>
      </c>
      <c r="Z280" s="442">
        <v>0</v>
      </c>
      <c r="AA280" s="442"/>
      <c r="AB280" s="268">
        <v>2</v>
      </c>
      <c r="AC280" s="442">
        <v>0.01</v>
      </c>
      <c r="AD280" s="268">
        <v>1</v>
      </c>
      <c r="AE280" s="442">
        <v>0</v>
      </c>
      <c r="AF280" s="268">
        <v>0</v>
      </c>
      <c r="AG280" s="442">
        <v>0</v>
      </c>
      <c r="AH280" s="268">
        <v>0</v>
      </c>
      <c r="AI280" s="442">
        <v>0</v>
      </c>
      <c r="AJ280" s="268">
        <v>0</v>
      </c>
      <c r="AK280" s="442">
        <v>0</v>
      </c>
      <c r="AL280" s="268">
        <v>1</v>
      </c>
      <c r="AM280" s="442">
        <v>0</v>
      </c>
      <c r="AN280" s="442"/>
      <c r="AO280" s="268">
        <v>8</v>
      </c>
      <c r="AP280" s="442">
        <v>0.03</v>
      </c>
      <c r="AQ280" s="268">
        <v>6</v>
      </c>
      <c r="AR280" s="442">
        <v>0.02</v>
      </c>
      <c r="AS280" s="268">
        <v>0</v>
      </c>
      <c r="AT280" s="442">
        <v>0</v>
      </c>
      <c r="AU280" s="268">
        <v>0</v>
      </c>
      <c r="AV280" s="442">
        <v>0</v>
      </c>
      <c r="AW280" s="268">
        <v>2</v>
      </c>
      <c r="AX280" s="442">
        <v>0.01</v>
      </c>
      <c r="AY280" s="442"/>
      <c r="AZ280" s="268">
        <v>3</v>
      </c>
      <c r="BA280" s="442">
        <v>0.01</v>
      </c>
      <c r="BB280" s="268">
        <v>1</v>
      </c>
      <c r="BC280" s="442">
        <v>0</v>
      </c>
      <c r="BD280" s="268">
        <v>2</v>
      </c>
      <c r="BE280" s="442">
        <v>0.01</v>
      </c>
      <c r="BF280" s="442"/>
      <c r="BG280" s="268">
        <v>2</v>
      </c>
      <c r="BH280" s="442">
        <v>0.01</v>
      </c>
    </row>
    <row r="281" spans="1:60" s="291" customFormat="1" hidden="1" x14ac:dyDescent="0.25">
      <c r="A281" s="267" t="s">
        <v>802</v>
      </c>
      <c r="B281" s="267" t="s">
        <v>803</v>
      </c>
      <c r="C281" s="260"/>
      <c r="D281" s="260"/>
      <c r="E281" s="268">
        <v>232</v>
      </c>
      <c r="F281" s="442">
        <v>1</v>
      </c>
      <c r="G281" s="269"/>
      <c r="H281" s="268">
        <v>168</v>
      </c>
      <c r="I281" s="442">
        <v>0.72</v>
      </c>
      <c r="J281" s="268">
        <v>144</v>
      </c>
      <c r="K281" s="442">
        <v>0.62</v>
      </c>
      <c r="L281" s="268">
        <v>2</v>
      </c>
      <c r="M281" s="442">
        <v>0.01</v>
      </c>
      <c r="N281" s="268">
        <v>1</v>
      </c>
      <c r="O281" s="442">
        <v>0</v>
      </c>
      <c r="P281" s="268">
        <v>21</v>
      </c>
      <c r="Q281" s="442">
        <v>0.09</v>
      </c>
      <c r="R281" s="442"/>
      <c r="S281" s="268">
        <v>16</v>
      </c>
      <c r="T281" s="442">
        <v>7.0000000000000007E-2</v>
      </c>
      <c r="U281" s="268">
        <v>10</v>
      </c>
      <c r="V281" s="442">
        <v>0.04</v>
      </c>
      <c r="W281" s="268">
        <v>4</v>
      </c>
      <c r="X281" s="442">
        <v>0.02</v>
      </c>
      <c r="Y281" s="268">
        <v>2</v>
      </c>
      <c r="Z281" s="442">
        <v>0.01</v>
      </c>
      <c r="AA281" s="442"/>
      <c r="AB281" s="268">
        <v>8</v>
      </c>
      <c r="AC281" s="442">
        <v>0.03</v>
      </c>
      <c r="AD281" s="268">
        <v>0</v>
      </c>
      <c r="AE281" s="442">
        <v>0</v>
      </c>
      <c r="AF281" s="268">
        <v>1</v>
      </c>
      <c r="AG281" s="442">
        <v>0</v>
      </c>
      <c r="AH281" s="268">
        <v>2</v>
      </c>
      <c r="AI281" s="442">
        <v>0.01</v>
      </c>
      <c r="AJ281" s="268">
        <v>0</v>
      </c>
      <c r="AK281" s="442">
        <v>0</v>
      </c>
      <c r="AL281" s="268">
        <v>5</v>
      </c>
      <c r="AM281" s="442">
        <v>0.02</v>
      </c>
      <c r="AN281" s="442"/>
      <c r="AO281" s="268">
        <v>12</v>
      </c>
      <c r="AP281" s="442">
        <v>0.05</v>
      </c>
      <c r="AQ281" s="268">
        <v>4</v>
      </c>
      <c r="AR281" s="442">
        <v>0.02</v>
      </c>
      <c r="AS281" s="268">
        <v>2</v>
      </c>
      <c r="AT281" s="442">
        <v>0.01</v>
      </c>
      <c r="AU281" s="268">
        <v>2</v>
      </c>
      <c r="AV281" s="442">
        <v>0.01</v>
      </c>
      <c r="AW281" s="268">
        <v>4</v>
      </c>
      <c r="AX281" s="442">
        <v>0.02</v>
      </c>
      <c r="AY281" s="442"/>
      <c r="AZ281" s="268">
        <v>1</v>
      </c>
      <c r="BA281" s="442">
        <v>0</v>
      </c>
      <c r="BB281" s="268">
        <v>0</v>
      </c>
      <c r="BC281" s="442">
        <v>0</v>
      </c>
      <c r="BD281" s="268">
        <v>1</v>
      </c>
      <c r="BE281" s="442">
        <v>0</v>
      </c>
      <c r="BF281" s="442"/>
      <c r="BG281" s="268">
        <v>27</v>
      </c>
      <c r="BH281" s="442">
        <v>0.12</v>
      </c>
    </row>
    <row r="282" spans="1:60" s="291" customFormat="1" hidden="1" x14ac:dyDescent="0.25">
      <c r="A282" s="267" t="s">
        <v>804</v>
      </c>
      <c r="B282" s="267" t="s">
        <v>805</v>
      </c>
      <c r="C282" s="260"/>
      <c r="D282" s="260"/>
      <c r="E282" s="268">
        <v>700</v>
      </c>
      <c r="F282" s="442">
        <v>1</v>
      </c>
      <c r="G282" s="269"/>
      <c r="H282" s="268">
        <v>0</v>
      </c>
      <c r="I282" s="442">
        <v>0</v>
      </c>
      <c r="J282" s="268">
        <v>0</v>
      </c>
      <c r="K282" s="442">
        <v>0</v>
      </c>
      <c r="L282" s="268">
        <v>0</v>
      </c>
      <c r="M282" s="442">
        <v>0</v>
      </c>
      <c r="N282" s="268">
        <v>0</v>
      </c>
      <c r="O282" s="442">
        <v>0</v>
      </c>
      <c r="P282" s="268">
        <v>0</v>
      </c>
      <c r="Q282" s="442">
        <v>0</v>
      </c>
      <c r="R282" s="442"/>
      <c r="S282" s="268">
        <v>0</v>
      </c>
      <c r="T282" s="442">
        <v>0</v>
      </c>
      <c r="U282" s="268">
        <v>0</v>
      </c>
      <c r="V282" s="442">
        <v>0</v>
      </c>
      <c r="W282" s="268">
        <v>0</v>
      </c>
      <c r="X282" s="442">
        <v>0</v>
      </c>
      <c r="Y282" s="268">
        <v>0</v>
      </c>
      <c r="Z282" s="442">
        <v>0</v>
      </c>
      <c r="AA282" s="442"/>
      <c r="AB282" s="268">
        <v>0</v>
      </c>
      <c r="AC282" s="442">
        <v>0</v>
      </c>
      <c r="AD282" s="268">
        <v>0</v>
      </c>
      <c r="AE282" s="442">
        <v>0</v>
      </c>
      <c r="AF282" s="268">
        <v>0</v>
      </c>
      <c r="AG282" s="442">
        <v>0</v>
      </c>
      <c r="AH282" s="268">
        <v>0</v>
      </c>
      <c r="AI282" s="442">
        <v>0</v>
      </c>
      <c r="AJ282" s="268">
        <v>0</v>
      </c>
      <c r="AK282" s="442">
        <v>0</v>
      </c>
      <c r="AL282" s="268">
        <v>0</v>
      </c>
      <c r="AM282" s="442">
        <v>0</v>
      </c>
      <c r="AN282" s="442"/>
      <c r="AO282" s="268">
        <v>0</v>
      </c>
      <c r="AP282" s="442">
        <v>0</v>
      </c>
      <c r="AQ282" s="268">
        <v>0</v>
      </c>
      <c r="AR282" s="442">
        <v>0</v>
      </c>
      <c r="AS282" s="268">
        <v>0</v>
      </c>
      <c r="AT282" s="442">
        <v>0</v>
      </c>
      <c r="AU282" s="268">
        <v>0</v>
      </c>
      <c r="AV282" s="442">
        <v>0</v>
      </c>
      <c r="AW282" s="268">
        <v>0</v>
      </c>
      <c r="AX282" s="442">
        <v>0</v>
      </c>
      <c r="AY282" s="442"/>
      <c r="AZ282" s="268">
        <v>0</v>
      </c>
      <c r="BA282" s="442">
        <v>0</v>
      </c>
      <c r="BB282" s="268">
        <v>0</v>
      </c>
      <c r="BC282" s="442">
        <v>0</v>
      </c>
      <c r="BD282" s="268">
        <v>0</v>
      </c>
      <c r="BE282" s="442">
        <v>0</v>
      </c>
      <c r="BF282" s="442"/>
      <c r="BG282" s="268">
        <v>700</v>
      </c>
      <c r="BH282" s="442">
        <v>1</v>
      </c>
    </row>
    <row r="283" spans="1:60" s="291" customFormat="1" hidden="1" x14ac:dyDescent="0.25">
      <c r="A283" s="267" t="s">
        <v>806</v>
      </c>
      <c r="B283" s="267" t="s">
        <v>807</v>
      </c>
      <c r="C283" s="260"/>
      <c r="D283" s="260"/>
      <c r="E283" s="268">
        <v>1157</v>
      </c>
      <c r="F283" s="442">
        <v>1</v>
      </c>
      <c r="G283" s="269"/>
      <c r="H283" s="268">
        <v>962</v>
      </c>
      <c r="I283" s="442">
        <v>0.83</v>
      </c>
      <c r="J283" s="268">
        <v>891</v>
      </c>
      <c r="K283" s="442">
        <v>0.77</v>
      </c>
      <c r="L283" s="268">
        <v>8</v>
      </c>
      <c r="M283" s="442">
        <v>0.01</v>
      </c>
      <c r="N283" s="268">
        <v>6</v>
      </c>
      <c r="O283" s="442">
        <v>0.01</v>
      </c>
      <c r="P283" s="268">
        <v>57</v>
      </c>
      <c r="Q283" s="442">
        <v>0.05</v>
      </c>
      <c r="R283" s="442"/>
      <c r="S283" s="268">
        <v>69</v>
      </c>
      <c r="T283" s="442">
        <v>0.06</v>
      </c>
      <c r="U283" s="268">
        <v>57</v>
      </c>
      <c r="V283" s="442">
        <v>0.05</v>
      </c>
      <c r="W283" s="268">
        <v>10</v>
      </c>
      <c r="X283" s="442">
        <v>0.01</v>
      </c>
      <c r="Y283" s="268">
        <v>2</v>
      </c>
      <c r="Z283" s="442">
        <v>0</v>
      </c>
      <c r="AA283" s="442"/>
      <c r="AB283" s="268">
        <v>26</v>
      </c>
      <c r="AC283" s="442">
        <v>0.02</v>
      </c>
      <c r="AD283" s="268">
        <v>14</v>
      </c>
      <c r="AE283" s="442">
        <v>0.01</v>
      </c>
      <c r="AF283" s="268">
        <v>6</v>
      </c>
      <c r="AG283" s="442">
        <v>0.01</v>
      </c>
      <c r="AH283" s="268">
        <v>0</v>
      </c>
      <c r="AI283" s="442">
        <v>0</v>
      </c>
      <c r="AJ283" s="268">
        <v>0</v>
      </c>
      <c r="AK283" s="442">
        <v>0</v>
      </c>
      <c r="AL283" s="268">
        <v>6</v>
      </c>
      <c r="AM283" s="442">
        <v>0.01</v>
      </c>
      <c r="AN283" s="442"/>
      <c r="AO283" s="268">
        <v>29</v>
      </c>
      <c r="AP283" s="442">
        <v>0.03</v>
      </c>
      <c r="AQ283" s="268">
        <v>14</v>
      </c>
      <c r="AR283" s="442">
        <v>0.01</v>
      </c>
      <c r="AS283" s="268">
        <v>7</v>
      </c>
      <c r="AT283" s="442">
        <v>0.01</v>
      </c>
      <c r="AU283" s="268">
        <v>1</v>
      </c>
      <c r="AV283" s="442">
        <v>0</v>
      </c>
      <c r="AW283" s="268">
        <v>7</v>
      </c>
      <c r="AX283" s="442">
        <v>0.01</v>
      </c>
      <c r="AY283" s="442"/>
      <c r="AZ283" s="268">
        <v>6</v>
      </c>
      <c r="BA283" s="442">
        <v>0.01</v>
      </c>
      <c r="BB283" s="268">
        <v>0</v>
      </c>
      <c r="BC283" s="442">
        <v>0</v>
      </c>
      <c r="BD283" s="268">
        <v>6</v>
      </c>
      <c r="BE283" s="442">
        <v>0.01</v>
      </c>
      <c r="BF283" s="442"/>
      <c r="BG283" s="268">
        <v>65</v>
      </c>
      <c r="BH283" s="442">
        <v>0.06</v>
      </c>
    </row>
    <row r="284" spans="1:60" s="291" customFormat="1" hidden="1" x14ac:dyDescent="0.25">
      <c r="A284" s="267" t="s">
        <v>808</v>
      </c>
      <c r="B284" s="267" t="s">
        <v>809</v>
      </c>
      <c r="C284" s="260"/>
      <c r="D284" s="260"/>
      <c r="E284" s="268">
        <v>839</v>
      </c>
      <c r="F284" s="442">
        <v>1</v>
      </c>
      <c r="G284" s="269"/>
      <c r="H284" s="268">
        <v>784</v>
      </c>
      <c r="I284" s="442">
        <v>0.93</v>
      </c>
      <c r="J284" s="268">
        <v>751</v>
      </c>
      <c r="K284" s="442">
        <v>0.9</v>
      </c>
      <c r="L284" s="268">
        <v>3</v>
      </c>
      <c r="M284" s="442">
        <v>0</v>
      </c>
      <c r="N284" s="268">
        <v>1</v>
      </c>
      <c r="O284" s="442">
        <v>0</v>
      </c>
      <c r="P284" s="268">
        <v>29</v>
      </c>
      <c r="Q284" s="442">
        <v>0.03</v>
      </c>
      <c r="R284" s="442"/>
      <c r="S284" s="268">
        <v>16</v>
      </c>
      <c r="T284" s="442">
        <v>0.02</v>
      </c>
      <c r="U284" s="268">
        <v>9</v>
      </c>
      <c r="V284" s="442">
        <v>0.01</v>
      </c>
      <c r="W284" s="268">
        <v>6</v>
      </c>
      <c r="X284" s="442">
        <v>0.01</v>
      </c>
      <c r="Y284" s="268">
        <v>1</v>
      </c>
      <c r="Z284" s="442">
        <v>0</v>
      </c>
      <c r="AA284" s="442"/>
      <c r="AB284" s="268">
        <v>6</v>
      </c>
      <c r="AC284" s="442">
        <v>0.01</v>
      </c>
      <c r="AD284" s="268">
        <v>1</v>
      </c>
      <c r="AE284" s="442">
        <v>0</v>
      </c>
      <c r="AF284" s="268">
        <v>1</v>
      </c>
      <c r="AG284" s="442">
        <v>0</v>
      </c>
      <c r="AH284" s="268">
        <v>1</v>
      </c>
      <c r="AI284" s="442">
        <v>0</v>
      </c>
      <c r="AJ284" s="268">
        <v>1</v>
      </c>
      <c r="AK284" s="442">
        <v>0</v>
      </c>
      <c r="AL284" s="268">
        <v>2</v>
      </c>
      <c r="AM284" s="442">
        <v>0</v>
      </c>
      <c r="AN284" s="442"/>
      <c r="AO284" s="268">
        <v>16</v>
      </c>
      <c r="AP284" s="442">
        <v>0.02</v>
      </c>
      <c r="AQ284" s="268">
        <v>7</v>
      </c>
      <c r="AR284" s="442">
        <v>0.01</v>
      </c>
      <c r="AS284" s="268">
        <v>1</v>
      </c>
      <c r="AT284" s="442">
        <v>0</v>
      </c>
      <c r="AU284" s="268">
        <v>3</v>
      </c>
      <c r="AV284" s="442">
        <v>0</v>
      </c>
      <c r="AW284" s="268">
        <v>5</v>
      </c>
      <c r="AX284" s="442">
        <v>0.01</v>
      </c>
      <c r="AY284" s="442"/>
      <c r="AZ284" s="268">
        <v>7</v>
      </c>
      <c r="BA284" s="442">
        <v>0.01</v>
      </c>
      <c r="BB284" s="268">
        <v>0</v>
      </c>
      <c r="BC284" s="442">
        <v>0</v>
      </c>
      <c r="BD284" s="268">
        <v>7</v>
      </c>
      <c r="BE284" s="442">
        <v>0.01</v>
      </c>
      <c r="BF284" s="442"/>
      <c r="BG284" s="268">
        <v>10</v>
      </c>
      <c r="BH284" s="442">
        <v>0.01</v>
      </c>
    </row>
    <row r="285" spans="1:60" s="291" customFormat="1" hidden="1" x14ac:dyDescent="0.25">
      <c r="A285" s="267" t="s">
        <v>810</v>
      </c>
      <c r="B285" s="267" t="s">
        <v>811</v>
      </c>
      <c r="C285" s="260"/>
      <c r="D285" s="260"/>
      <c r="E285" s="268">
        <v>451</v>
      </c>
      <c r="F285" s="442">
        <v>1</v>
      </c>
      <c r="G285" s="269"/>
      <c r="H285" s="268">
        <v>413</v>
      </c>
      <c r="I285" s="442">
        <v>0.92</v>
      </c>
      <c r="J285" s="268">
        <v>340</v>
      </c>
      <c r="K285" s="442">
        <v>0.75</v>
      </c>
      <c r="L285" s="268">
        <v>1</v>
      </c>
      <c r="M285" s="442">
        <v>0</v>
      </c>
      <c r="N285" s="268">
        <v>6</v>
      </c>
      <c r="O285" s="442">
        <v>0.01</v>
      </c>
      <c r="P285" s="268">
        <v>66</v>
      </c>
      <c r="Q285" s="442">
        <v>0.15</v>
      </c>
      <c r="R285" s="442"/>
      <c r="S285" s="268">
        <v>11</v>
      </c>
      <c r="T285" s="442">
        <v>0.02</v>
      </c>
      <c r="U285" s="268">
        <v>11</v>
      </c>
      <c r="V285" s="442">
        <v>0.02</v>
      </c>
      <c r="W285" s="268">
        <v>0</v>
      </c>
      <c r="X285" s="442">
        <v>0</v>
      </c>
      <c r="Y285" s="268">
        <v>0</v>
      </c>
      <c r="Z285" s="442">
        <v>0</v>
      </c>
      <c r="AA285" s="442"/>
      <c r="AB285" s="268">
        <v>6</v>
      </c>
      <c r="AC285" s="442">
        <v>0.01</v>
      </c>
      <c r="AD285" s="268">
        <v>1</v>
      </c>
      <c r="AE285" s="442">
        <v>0</v>
      </c>
      <c r="AF285" s="268">
        <v>3</v>
      </c>
      <c r="AG285" s="442">
        <v>0.01</v>
      </c>
      <c r="AH285" s="268">
        <v>0</v>
      </c>
      <c r="AI285" s="442">
        <v>0</v>
      </c>
      <c r="AJ285" s="268">
        <v>0</v>
      </c>
      <c r="AK285" s="442">
        <v>0</v>
      </c>
      <c r="AL285" s="268">
        <v>2</v>
      </c>
      <c r="AM285" s="442">
        <v>0</v>
      </c>
      <c r="AN285" s="442"/>
      <c r="AO285" s="268">
        <v>12</v>
      </c>
      <c r="AP285" s="442">
        <v>0.03</v>
      </c>
      <c r="AQ285" s="268">
        <v>1</v>
      </c>
      <c r="AR285" s="442">
        <v>0</v>
      </c>
      <c r="AS285" s="268">
        <v>0</v>
      </c>
      <c r="AT285" s="442">
        <v>0</v>
      </c>
      <c r="AU285" s="268">
        <v>2</v>
      </c>
      <c r="AV285" s="442">
        <v>0</v>
      </c>
      <c r="AW285" s="268">
        <v>9</v>
      </c>
      <c r="AX285" s="442">
        <v>0.02</v>
      </c>
      <c r="AY285" s="442"/>
      <c r="AZ285" s="268">
        <v>8</v>
      </c>
      <c r="BA285" s="442">
        <v>0.02</v>
      </c>
      <c r="BB285" s="268">
        <v>0</v>
      </c>
      <c r="BC285" s="442">
        <v>0</v>
      </c>
      <c r="BD285" s="268">
        <v>8</v>
      </c>
      <c r="BE285" s="442">
        <v>0.02</v>
      </c>
      <c r="BF285" s="442"/>
      <c r="BG285" s="268">
        <v>1</v>
      </c>
      <c r="BH285" s="442">
        <v>0</v>
      </c>
    </row>
    <row r="286" spans="1:60" s="291" customFormat="1" hidden="1" x14ac:dyDescent="0.25">
      <c r="A286" s="267" t="s">
        <v>812</v>
      </c>
      <c r="B286" s="267" t="s">
        <v>813</v>
      </c>
      <c r="C286" s="260"/>
      <c r="D286" s="260"/>
      <c r="E286" s="268">
        <v>373</v>
      </c>
      <c r="F286" s="442">
        <v>1</v>
      </c>
      <c r="G286" s="269"/>
      <c r="H286" s="268">
        <v>350</v>
      </c>
      <c r="I286" s="442">
        <v>0.94</v>
      </c>
      <c r="J286" s="268">
        <v>325</v>
      </c>
      <c r="K286" s="442">
        <v>0.87</v>
      </c>
      <c r="L286" s="268">
        <v>1</v>
      </c>
      <c r="M286" s="442">
        <v>0</v>
      </c>
      <c r="N286" s="268">
        <v>5</v>
      </c>
      <c r="O286" s="442">
        <v>0.01</v>
      </c>
      <c r="P286" s="268">
        <v>19</v>
      </c>
      <c r="Q286" s="442">
        <v>0.05</v>
      </c>
      <c r="R286" s="442"/>
      <c r="S286" s="268">
        <v>5</v>
      </c>
      <c r="T286" s="442">
        <v>0.01</v>
      </c>
      <c r="U286" s="268">
        <v>3</v>
      </c>
      <c r="V286" s="442">
        <v>0.01</v>
      </c>
      <c r="W286" s="268">
        <v>0</v>
      </c>
      <c r="X286" s="442">
        <v>0</v>
      </c>
      <c r="Y286" s="268">
        <v>2</v>
      </c>
      <c r="Z286" s="442">
        <v>0.01</v>
      </c>
      <c r="AA286" s="442"/>
      <c r="AB286" s="268">
        <v>3</v>
      </c>
      <c r="AC286" s="442">
        <v>0.01</v>
      </c>
      <c r="AD286" s="268">
        <v>1</v>
      </c>
      <c r="AE286" s="442">
        <v>0</v>
      </c>
      <c r="AF286" s="268">
        <v>0</v>
      </c>
      <c r="AG286" s="442">
        <v>0</v>
      </c>
      <c r="AH286" s="268">
        <v>0</v>
      </c>
      <c r="AI286" s="442">
        <v>0</v>
      </c>
      <c r="AJ286" s="268">
        <v>0</v>
      </c>
      <c r="AK286" s="442">
        <v>0</v>
      </c>
      <c r="AL286" s="268">
        <v>2</v>
      </c>
      <c r="AM286" s="442">
        <v>0.01</v>
      </c>
      <c r="AN286" s="442"/>
      <c r="AO286" s="268">
        <v>8</v>
      </c>
      <c r="AP286" s="442">
        <v>0.02</v>
      </c>
      <c r="AQ286" s="268">
        <v>6</v>
      </c>
      <c r="AR286" s="442">
        <v>0.02</v>
      </c>
      <c r="AS286" s="268">
        <v>0</v>
      </c>
      <c r="AT286" s="442">
        <v>0</v>
      </c>
      <c r="AU286" s="268">
        <v>0</v>
      </c>
      <c r="AV286" s="442">
        <v>0</v>
      </c>
      <c r="AW286" s="268">
        <v>2</v>
      </c>
      <c r="AX286" s="442">
        <v>0.01</v>
      </c>
      <c r="AY286" s="442"/>
      <c r="AZ286" s="268">
        <v>3</v>
      </c>
      <c r="BA286" s="442">
        <v>0.01</v>
      </c>
      <c r="BB286" s="268">
        <v>0</v>
      </c>
      <c r="BC286" s="442">
        <v>0</v>
      </c>
      <c r="BD286" s="268">
        <v>3</v>
      </c>
      <c r="BE286" s="442">
        <v>0.01</v>
      </c>
      <c r="BF286" s="442"/>
      <c r="BG286" s="268">
        <v>4</v>
      </c>
      <c r="BH286" s="442">
        <v>0.01</v>
      </c>
    </row>
    <row r="287" spans="1:60" s="291" customFormat="1" hidden="1" x14ac:dyDescent="0.25">
      <c r="A287" s="267" t="s">
        <v>814</v>
      </c>
      <c r="B287" s="267" t="s">
        <v>815</v>
      </c>
      <c r="C287" s="260"/>
      <c r="D287" s="260"/>
      <c r="E287" s="268">
        <v>844</v>
      </c>
      <c r="F287" s="442">
        <v>1</v>
      </c>
      <c r="G287" s="269"/>
      <c r="H287" s="268">
        <v>712</v>
      </c>
      <c r="I287" s="442">
        <v>0.84</v>
      </c>
      <c r="J287" s="268">
        <v>648</v>
      </c>
      <c r="K287" s="442">
        <v>0.77</v>
      </c>
      <c r="L287" s="268">
        <v>4</v>
      </c>
      <c r="M287" s="442">
        <v>0</v>
      </c>
      <c r="N287" s="268">
        <v>1</v>
      </c>
      <c r="O287" s="442">
        <v>0</v>
      </c>
      <c r="P287" s="268">
        <v>59</v>
      </c>
      <c r="Q287" s="442">
        <v>7.0000000000000007E-2</v>
      </c>
      <c r="R287" s="442"/>
      <c r="S287" s="268">
        <v>16</v>
      </c>
      <c r="T287" s="442">
        <v>0.02</v>
      </c>
      <c r="U287" s="268">
        <v>6</v>
      </c>
      <c r="V287" s="442">
        <v>0.01</v>
      </c>
      <c r="W287" s="268">
        <v>8</v>
      </c>
      <c r="X287" s="442">
        <v>0.01</v>
      </c>
      <c r="Y287" s="268">
        <v>2</v>
      </c>
      <c r="Z287" s="442">
        <v>0</v>
      </c>
      <c r="AA287" s="442"/>
      <c r="AB287" s="268">
        <v>7</v>
      </c>
      <c r="AC287" s="442">
        <v>0.01</v>
      </c>
      <c r="AD287" s="268">
        <v>0</v>
      </c>
      <c r="AE287" s="442">
        <v>0</v>
      </c>
      <c r="AF287" s="268">
        <v>2</v>
      </c>
      <c r="AG287" s="442">
        <v>0</v>
      </c>
      <c r="AH287" s="268">
        <v>0</v>
      </c>
      <c r="AI287" s="442">
        <v>0</v>
      </c>
      <c r="AJ287" s="268">
        <v>0</v>
      </c>
      <c r="AK287" s="442">
        <v>0</v>
      </c>
      <c r="AL287" s="268">
        <v>5</v>
      </c>
      <c r="AM287" s="442">
        <v>0.01</v>
      </c>
      <c r="AN287" s="442"/>
      <c r="AO287" s="268">
        <v>21</v>
      </c>
      <c r="AP287" s="442">
        <v>0.02</v>
      </c>
      <c r="AQ287" s="268">
        <v>9</v>
      </c>
      <c r="AR287" s="442">
        <v>0.01</v>
      </c>
      <c r="AS287" s="268">
        <v>2</v>
      </c>
      <c r="AT287" s="442">
        <v>0</v>
      </c>
      <c r="AU287" s="268">
        <v>2</v>
      </c>
      <c r="AV287" s="442">
        <v>0</v>
      </c>
      <c r="AW287" s="268">
        <v>8</v>
      </c>
      <c r="AX287" s="442">
        <v>0.01</v>
      </c>
      <c r="AY287" s="442"/>
      <c r="AZ287" s="268">
        <v>10</v>
      </c>
      <c r="BA287" s="442">
        <v>0.01</v>
      </c>
      <c r="BB287" s="268">
        <v>1</v>
      </c>
      <c r="BC287" s="442">
        <v>0</v>
      </c>
      <c r="BD287" s="268">
        <v>9</v>
      </c>
      <c r="BE287" s="442">
        <v>0.01</v>
      </c>
      <c r="BF287" s="442"/>
      <c r="BG287" s="268">
        <v>78</v>
      </c>
      <c r="BH287" s="442">
        <v>0.09</v>
      </c>
    </row>
    <row r="288" spans="1:60" s="291" customFormat="1" hidden="1" x14ac:dyDescent="0.25">
      <c r="A288" s="267" t="s">
        <v>816</v>
      </c>
      <c r="B288" s="267" t="s">
        <v>817</v>
      </c>
      <c r="C288" s="260"/>
      <c r="D288" s="260"/>
      <c r="E288" s="268">
        <v>295</v>
      </c>
      <c r="F288" s="442">
        <v>1</v>
      </c>
      <c r="G288" s="269"/>
      <c r="H288" s="268">
        <v>233</v>
      </c>
      <c r="I288" s="442">
        <v>0.79</v>
      </c>
      <c r="J288" s="268">
        <v>208</v>
      </c>
      <c r="K288" s="442">
        <v>0.71</v>
      </c>
      <c r="L288" s="268">
        <v>1</v>
      </c>
      <c r="M288" s="442">
        <v>0</v>
      </c>
      <c r="N288" s="268">
        <v>2</v>
      </c>
      <c r="O288" s="442">
        <v>0.01</v>
      </c>
      <c r="P288" s="268">
        <v>22</v>
      </c>
      <c r="Q288" s="442">
        <v>7.0000000000000007E-2</v>
      </c>
      <c r="R288" s="442"/>
      <c r="S288" s="268">
        <v>12</v>
      </c>
      <c r="T288" s="442">
        <v>0.04</v>
      </c>
      <c r="U288" s="268">
        <v>7</v>
      </c>
      <c r="V288" s="442">
        <v>0.02</v>
      </c>
      <c r="W288" s="268">
        <v>3</v>
      </c>
      <c r="X288" s="442">
        <v>0.01</v>
      </c>
      <c r="Y288" s="268">
        <v>2</v>
      </c>
      <c r="Z288" s="442">
        <v>0.01</v>
      </c>
      <c r="AA288" s="442"/>
      <c r="AB288" s="268">
        <v>11</v>
      </c>
      <c r="AC288" s="442">
        <v>0.04</v>
      </c>
      <c r="AD288" s="268">
        <v>2</v>
      </c>
      <c r="AE288" s="442">
        <v>0.01</v>
      </c>
      <c r="AF288" s="268">
        <v>3</v>
      </c>
      <c r="AG288" s="442">
        <v>0.01</v>
      </c>
      <c r="AH288" s="268">
        <v>0</v>
      </c>
      <c r="AI288" s="442">
        <v>0</v>
      </c>
      <c r="AJ288" s="268">
        <v>0</v>
      </c>
      <c r="AK288" s="442">
        <v>0</v>
      </c>
      <c r="AL288" s="268">
        <v>6</v>
      </c>
      <c r="AM288" s="442">
        <v>0.02</v>
      </c>
      <c r="AN288" s="442"/>
      <c r="AO288" s="268">
        <v>10</v>
      </c>
      <c r="AP288" s="442">
        <v>0.03</v>
      </c>
      <c r="AQ288" s="268">
        <v>4</v>
      </c>
      <c r="AR288" s="442">
        <v>0.01</v>
      </c>
      <c r="AS288" s="268">
        <v>0</v>
      </c>
      <c r="AT288" s="442">
        <v>0</v>
      </c>
      <c r="AU288" s="268">
        <v>0</v>
      </c>
      <c r="AV288" s="442">
        <v>0</v>
      </c>
      <c r="AW288" s="268">
        <v>6</v>
      </c>
      <c r="AX288" s="442">
        <v>0.02</v>
      </c>
      <c r="AY288" s="442"/>
      <c r="AZ288" s="268">
        <v>11</v>
      </c>
      <c r="BA288" s="442">
        <v>0.04</v>
      </c>
      <c r="BB288" s="268">
        <v>0</v>
      </c>
      <c r="BC288" s="442">
        <v>0</v>
      </c>
      <c r="BD288" s="268">
        <v>11</v>
      </c>
      <c r="BE288" s="442">
        <v>0.04</v>
      </c>
      <c r="BF288" s="442"/>
      <c r="BG288" s="268">
        <v>18</v>
      </c>
      <c r="BH288" s="442">
        <v>0.06</v>
      </c>
    </row>
    <row r="289" spans="1:60" s="291" customFormat="1" hidden="1" x14ac:dyDescent="0.25">
      <c r="A289" s="267" t="s">
        <v>818</v>
      </c>
      <c r="B289" s="267" t="s">
        <v>819</v>
      </c>
      <c r="C289" s="260"/>
      <c r="D289" s="260"/>
      <c r="E289" s="268">
        <v>806</v>
      </c>
      <c r="F289" s="442">
        <v>1</v>
      </c>
      <c r="G289" s="269"/>
      <c r="H289" s="268">
        <v>535</v>
      </c>
      <c r="I289" s="442">
        <v>0.66</v>
      </c>
      <c r="J289" s="268">
        <v>461</v>
      </c>
      <c r="K289" s="442">
        <v>0.56999999999999995</v>
      </c>
      <c r="L289" s="268">
        <v>4</v>
      </c>
      <c r="M289" s="442">
        <v>0</v>
      </c>
      <c r="N289" s="268">
        <v>5</v>
      </c>
      <c r="O289" s="442">
        <v>0.01</v>
      </c>
      <c r="P289" s="268">
        <v>65</v>
      </c>
      <c r="Q289" s="442">
        <v>0.08</v>
      </c>
      <c r="R289" s="442"/>
      <c r="S289" s="268">
        <v>175</v>
      </c>
      <c r="T289" s="442">
        <v>0.22</v>
      </c>
      <c r="U289" s="268">
        <v>135</v>
      </c>
      <c r="V289" s="442">
        <v>0.17</v>
      </c>
      <c r="W289" s="268">
        <v>32</v>
      </c>
      <c r="X289" s="442">
        <v>0.04</v>
      </c>
      <c r="Y289" s="268">
        <v>8</v>
      </c>
      <c r="Z289" s="442">
        <v>0.01</v>
      </c>
      <c r="AA289" s="442"/>
      <c r="AB289" s="268">
        <v>36</v>
      </c>
      <c r="AC289" s="442">
        <v>0.04</v>
      </c>
      <c r="AD289" s="268">
        <v>9</v>
      </c>
      <c r="AE289" s="442">
        <v>0.01</v>
      </c>
      <c r="AF289" s="268">
        <v>8</v>
      </c>
      <c r="AG289" s="442">
        <v>0.01</v>
      </c>
      <c r="AH289" s="268">
        <v>9</v>
      </c>
      <c r="AI289" s="442">
        <v>0.01</v>
      </c>
      <c r="AJ289" s="268">
        <v>0</v>
      </c>
      <c r="AK289" s="442">
        <v>0</v>
      </c>
      <c r="AL289" s="268">
        <v>10</v>
      </c>
      <c r="AM289" s="442">
        <v>0.01</v>
      </c>
      <c r="AN289" s="442"/>
      <c r="AO289" s="268">
        <v>28</v>
      </c>
      <c r="AP289" s="442">
        <v>0.03</v>
      </c>
      <c r="AQ289" s="268">
        <v>13</v>
      </c>
      <c r="AR289" s="442">
        <v>0.02</v>
      </c>
      <c r="AS289" s="268">
        <v>5</v>
      </c>
      <c r="AT289" s="442">
        <v>0.01</v>
      </c>
      <c r="AU289" s="268">
        <v>4</v>
      </c>
      <c r="AV289" s="442">
        <v>0</v>
      </c>
      <c r="AW289" s="268">
        <v>6</v>
      </c>
      <c r="AX289" s="442">
        <v>0.01</v>
      </c>
      <c r="AY289" s="442"/>
      <c r="AZ289" s="268">
        <v>26</v>
      </c>
      <c r="BA289" s="442">
        <v>0.03</v>
      </c>
      <c r="BB289" s="268">
        <v>9</v>
      </c>
      <c r="BC289" s="442">
        <v>0.01</v>
      </c>
      <c r="BD289" s="268">
        <v>17</v>
      </c>
      <c r="BE289" s="442">
        <v>0.02</v>
      </c>
      <c r="BF289" s="442"/>
      <c r="BG289" s="268">
        <v>6</v>
      </c>
      <c r="BH289" s="442">
        <v>0.01</v>
      </c>
    </row>
    <row r="290" spans="1:60" s="291" customFormat="1" hidden="1" x14ac:dyDescent="0.25">
      <c r="A290" s="267" t="s">
        <v>820</v>
      </c>
      <c r="B290" s="267" t="s">
        <v>821</v>
      </c>
      <c r="C290" s="260"/>
      <c r="D290" s="260"/>
      <c r="E290" s="268">
        <v>321</v>
      </c>
      <c r="F290" s="442">
        <v>1</v>
      </c>
      <c r="G290" s="269"/>
      <c r="H290" s="268">
        <v>282</v>
      </c>
      <c r="I290" s="442">
        <v>0.88</v>
      </c>
      <c r="J290" s="268">
        <v>268</v>
      </c>
      <c r="K290" s="442">
        <v>0.83</v>
      </c>
      <c r="L290" s="268">
        <v>1</v>
      </c>
      <c r="M290" s="442">
        <v>0</v>
      </c>
      <c r="N290" s="268">
        <v>3</v>
      </c>
      <c r="O290" s="442">
        <v>0.01</v>
      </c>
      <c r="P290" s="268">
        <v>10</v>
      </c>
      <c r="Q290" s="442">
        <v>0.03</v>
      </c>
      <c r="R290" s="442"/>
      <c r="S290" s="268">
        <v>7</v>
      </c>
      <c r="T290" s="442">
        <v>0.02</v>
      </c>
      <c r="U290" s="268">
        <v>6</v>
      </c>
      <c r="V290" s="442">
        <v>0.02</v>
      </c>
      <c r="W290" s="268">
        <v>1</v>
      </c>
      <c r="X290" s="442">
        <v>0</v>
      </c>
      <c r="Y290" s="268">
        <v>0</v>
      </c>
      <c r="Z290" s="442">
        <v>0</v>
      </c>
      <c r="AA290" s="442"/>
      <c r="AB290" s="268">
        <v>2</v>
      </c>
      <c r="AC290" s="442">
        <v>0.01</v>
      </c>
      <c r="AD290" s="268">
        <v>0</v>
      </c>
      <c r="AE290" s="442">
        <v>0</v>
      </c>
      <c r="AF290" s="268">
        <v>1</v>
      </c>
      <c r="AG290" s="442">
        <v>0</v>
      </c>
      <c r="AH290" s="268">
        <v>0</v>
      </c>
      <c r="AI290" s="442">
        <v>0</v>
      </c>
      <c r="AJ290" s="268">
        <v>0</v>
      </c>
      <c r="AK290" s="442">
        <v>0</v>
      </c>
      <c r="AL290" s="268">
        <v>1</v>
      </c>
      <c r="AM290" s="442">
        <v>0</v>
      </c>
      <c r="AN290" s="442"/>
      <c r="AO290" s="268">
        <v>3</v>
      </c>
      <c r="AP290" s="442">
        <v>0.01</v>
      </c>
      <c r="AQ290" s="268">
        <v>2</v>
      </c>
      <c r="AR290" s="442">
        <v>0.01</v>
      </c>
      <c r="AS290" s="268">
        <v>1</v>
      </c>
      <c r="AT290" s="442">
        <v>0</v>
      </c>
      <c r="AU290" s="268">
        <v>0</v>
      </c>
      <c r="AV290" s="442">
        <v>0</v>
      </c>
      <c r="AW290" s="268">
        <v>0</v>
      </c>
      <c r="AX290" s="442">
        <v>0</v>
      </c>
      <c r="AY290" s="442"/>
      <c r="AZ290" s="268">
        <v>5</v>
      </c>
      <c r="BA290" s="442">
        <v>0.02</v>
      </c>
      <c r="BB290" s="268">
        <v>2</v>
      </c>
      <c r="BC290" s="442">
        <v>0.01</v>
      </c>
      <c r="BD290" s="268">
        <v>3</v>
      </c>
      <c r="BE290" s="442">
        <v>0.01</v>
      </c>
      <c r="BF290" s="442"/>
      <c r="BG290" s="268">
        <v>22</v>
      </c>
      <c r="BH290" s="442">
        <v>7.0000000000000007E-2</v>
      </c>
    </row>
    <row r="291" spans="1:60" s="291" customFormat="1" hidden="1" x14ac:dyDescent="0.25">
      <c r="A291" s="267" t="s">
        <v>822</v>
      </c>
      <c r="B291" s="267" t="s">
        <v>823</v>
      </c>
      <c r="C291" s="260"/>
      <c r="D291" s="260"/>
      <c r="E291" s="268">
        <v>1188</v>
      </c>
      <c r="F291" s="442">
        <v>1</v>
      </c>
      <c r="G291" s="269"/>
      <c r="H291" s="268">
        <v>1103</v>
      </c>
      <c r="I291" s="442">
        <v>0.93</v>
      </c>
      <c r="J291" s="268">
        <v>1059</v>
      </c>
      <c r="K291" s="442">
        <v>0.89</v>
      </c>
      <c r="L291" s="268">
        <v>8</v>
      </c>
      <c r="M291" s="442">
        <v>0.01</v>
      </c>
      <c r="N291" s="268">
        <v>2</v>
      </c>
      <c r="O291" s="442">
        <v>0</v>
      </c>
      <c r="P291" s="268">
        <v>34</v>
      </c>
      <c r="Q291" s="442">
        <v>0.03</v>
      </c>
      <c r="R291" s="442"/>
      <c r="S291" s="268">
        <v>9</v>
      </c>
      <c r="T291" s="442">
        <v>0.01</v>
      </c>
      <c r="U291" s="268">
        <v>6</v>
      </c>
      <c r="V291" s="442">
        <v>0.01</v>
      </c>
      <c r="W291" s="268">
        <v>2</v>
      </c>
      <c r="X291" s="442">
        <v>0</v>
      </c>
      <c r="Y291" s="268">
        <v>1</v>
      </c>
      <c r="Z291" s="442">
        <v>0</v>
      </c>
      <c r="AA291" s="442"/>
      <c r="AB291" s="268">
        <v>13</v>
      </c>
      <c r="AC291" s="442">
        <v>0.01</v>
      </c>
      <c r="AD291" s="268">
        <v>2</v>
      </c>
      <c r="AE291" s="442">
        <v>0</v>
      </c>
      <c r="AF291" s="268">
        <v>4</v>
      </c>
      <c r="AG291" s="442">
        <v>0</v>
      </c>
      <c r="AH291" s="268">
        <v>3</v>
      </c>
      <c r="AI291" s="442">
        <v>0</v>
      </c>
      <c r="AJ291" s="268">
        <v>2</v>
      </c>
      <c r="AK291" s="442">
        <v>0</v>
      </c>
      <c r="AL291" s="268">
        <v>2</v>
      </c>
      <c r="AM291" s="442">
        <v>0</v>
      </c>
      <c r="AN291" s="442"/>
      <c r="AO291" s="268">
        <v>12</v>
      </c>
      <c r="AP291" s="442">
        <v>0.01</v>
      </c>
      <c r="AQ291" s="268">
        <v>5</v>
      </c>
      <c r="AR291" s="442">
        <v>0</v>
      </c>
      <c r="AS291" s="268">
        <v>3</v>
      </c>
      <c r="AT291" s="442">
        <v>0</v>
      </c>
      <c r="AU291" s="268">
        <v>4</v>
      </c>
      <c r="AV291" s="442">
        <v>0</v>
      </c>
      <c r="AW291" s="268">
        <v>0</v>
      </c>
      <c r="AX291" s="442">
        <v>0</v>
      </c>
      <c r="AY291" s="442"/>
      <c r="AZ291" s="268">
        <v>9</v>
      </c>
      <c r="BA291" s="442">
        <v>0.01</v>
      </c>
      <c r="BB291" s="268">
        <v>4</v>
      </c>
      <c r="BC291" s="442">
        <v>0</v>
      </c>
      <c r="BD291" s="268">
        <v>5</v>
      </c>
      <c r="BE291" s="442">
        <v>0</v>
      </c>
      <c r="BF291" s="442"/>
      <c r="BG291" s="268">
        <v>42</v>
      </c>
      <c r="BH291" s="442">
        <v>0.04</v>
      </c>
    </row>
    <row r="292" spans="1:60" s="291" customFormat="1" hidden="1" x14ac:dyDescent="0.25">
      <c r="A292" s="267" t="s">
        <v>824</v>
      </c>
      <c r="B292" s="267" t="s">
        <v>825</v>
      </c>
      <c r="C292" s="260"/>
      <c r="D292" s="260"/>
      <c r="E292" s="268">
        <v>418</v>
      </c>
      <c r="F292" s="442">
        <v>1</v>
      </c>
      <c r="G292" s="269"/>
      <c r="H292" s="268">
        <v>400</v>
      </c>
      <c r="I292" s="442">
        <v>0.96</v>
      </c>
      <c r="J292" s="268">
        <v>383</v>
      </c>
      <c r="K292" s="442">
        <v>0.92</v>
      </c>
      <c r="L292" s="268">
        <v>3</v>
      </c>
      <c r="M292" s="442">
        <v>0.01</v>
      </c>
      <c r="N292" s="268">
        <v>0</v>
      </c>
      <c r="O292" s="442">
        <v>0</v>
      </c>
      <c r="P292" s="268">
        <v>14</v>
      </c>
      <c r="Q292" s="442">
        <v>0.03</v>
      </c>
      <c r="R292" s="442"/>
      <c r="S292" s="268">
        <v>1</v>
      </c>
      <c r="T292" s="442">
        <v>0</v>
      </c>
      <c r="U292" s="268">
        <v>0</v>
      </c>
      <c r="V292" s="442">
        <v>0</v>
      </c>
      <c r="W292" s="268">
        <v>1</v>
      </c>
      <c r="X292" s="442">
        <v>0</v>
      </c>
      <c r="Y292" s="268">
        <v>0</v>
      </c>
      <c r="Z292" s="442">
        <v>0</v>
      </c>
      <c r="AA292" s="442"/>
      <c r="AB292" s="268">
        <v>1</v>
      </c>
      <c r="AC292" s="442">
        <v>0</v>
      </c>
      <c r="AD292" s="268">
        <v>0</v>
      </c>
      <c r="AE292" s="442">
        <v>0</v>
      </c>
      <c r="AF292" s="268">
        <v>1</v>
      </c>
      <c r="AG292" s="442">
        <v>0</v>
      </c>
      <c r="AH292" s="268">
        <v>0</v>
      </c>
      <c r="AI292" s="442">
        <v>0</v>
      </c>
      <c r="AJ292" s="268">
        <v>0</v>
      </c>
      <c r="AK292" s="442">
        <v>0</v>
      </c>
      <c r="AL292" s="268">
        <v>0</v>
      </c>
      <c r="AM292" s="442">
        <v>0</v>
      </c>
      <c r="AN292" s="442"/>
      <c r="AO292" s="268">
        <v>4</v>
      </c>
      <c r="AP292" s="442">
        <v>0.01</v>
      </c>
      <c r="AQ292" s="268">
        <v>2</v>
      </c>
      <c r="AR292" s="442">
        <v>0</v>
      </c>
      <c r="AS292" s="268">
        <v>0</v>
      </c>
      <c r="AT292" s="442">
        <v>0</v>
      </c>
      <c r="AU292" s="268">
        <v>2</v>
      </c>
      <c r="AV292" s="442">
        <v>0</v>
      </c>
      <c r="AW292" s="268">
        <v>0</v>
      </c>
      <c r="AX292" s="442">
        <v>0</v>
      </c>
      <c r="AY292" s="442"/>
      <c r="AZ292" s="268">
        <v>1</v>
      </c>
      <c r="BA292" s="442">
        <v>0</v>
      </c>
      <c r="BB292" s="268">
        <v>0</v>
      </c>
      <c r="BC292" s="442">
        <v>0</v>
      </c>
      <c r="BD292" s="268">
        <v>1</v>
      </c>
      <c r="BE292" s="442">
        <v>0</v>
      </c>
      <c r="BF292" s="442"/>
      <c r="BG292" s="268">
        <v>11</v>
      </c>
      <c r="BH292" s="442">
        <v>0.03</v>
      </c>
    </row>
    <row r="293" spans="1:60" s="576" customFormat="1" x14ac:dyDescent="0.25">
      <c r="A293" s="267" t="s">
        <v>826</v>
      </c>
      <c r="B293" s="267" t="s">
        <v>827</v>
      </c>
      <c r="C293" s="260"/>
      <c r="D293" s="260"/>
      <c r="E293" s="268">
        <v>2278</v>
      </c>
      <c r="F293" s="442">
        <v>1</v>
      </c>
      <c r="G293" s="269"/>
      <c r="H293" s="268">
        <v>509</v>
      </c>
      <c r="I293" s="442">
        <v>0.22</v>
      </c>
      <c r="J293" s="268">
        <v>296</v>
      </c>
      <c r="K293" s="442">
        <v>0.13</v>
      </c>
      <c r="L293" s="268">
        <v>7</v>
      </c>
      <c r="M293" s="442">
        <v>0</v>
      </c>
      <c r="N293" s="268">
        <v>4</v>
      </c>
      <c r="O293" s="442">
        <v>0</v>
      </c>
      <c r="P293" s="268">
        <v>202</v>
      </c>
      <c r="Q293" s="442">
        <v>0.09</v>
      </c>
      <c r="R293" s="442"/>
      <c r="S293" s="268">
        <v>318</v>
      </c>
      <c r="T293" s="442">
        <v>0.14000000000000001</v>
      </c>
      <c r="U293" s="268">
        <v>189</v>
      </c>
      <c r="V293" s="442">
        <v>0.08</v>
      </c>
      <c r="W293" s="268">
        <v>75</v>
      </c>
      <c r="X293" s="442">
        <v>0.03</v>
      </c>
      <c r="Y293" s="268">
        <v>54</v>
      </c>
      <c r="Z293" s="442">
        <v>0.02</v>
      </c>
      <c r="AA293" s="442"/>
      <c r="AB293" s="268">
        <v>1020</v>
      </c>
      <c r="AC293" s="442">
        <v>0.45</v>
      </c>
      <c r="AD293" s="268">
        <v>80</v>
      </c>
      <c r="AE293" s="442">
        <v>0.04</v>
      </c>
      <c r="AF293" s="268">
        <v>20</v>
      </c>
      <c r="AG293" s="442">
        <v>0.01</v>
      </c>
      <c r="AH293" s="268">
        <v>870</v>
      </c>
      <c r="AI293" s="442">
        <v>0.38</v>
      </c>
      <c r="AJ293" s="268">
        <v>5</v>
      </c>
      <c r="AK293" s="442">
        <v>0</v>
      </c>
      <c r="AL293" s="268">
        <v>45</v>
      </c>
      <c r="AM293" s="442">
        <v>0.02</v>
      </c>
      <c r="AN293" s="442"/>
      <c r="AO293" s="268">
        <v>160</v>
      </c>
      <c r="AP293" s="442">
        <v>7.0000000000000007E-2</v>
      </c>
      <c r="AQ293" s="268">
        <v>65</v>
      </c>
      <c r="AR293" s="442">
        <v>0.03</v>
      </c>
      <c r="AS293" s="268">
        <v>65</v>
      </c>
      <c r="AT293" s="442">
        <v>0.03</v>
      </c>
      <c r="AU293" s="268">
        <v>9</v>
      </c>
      <c r="AV293" s="442">
        <v>0</v>
      </c>
      <c r="AW293" s="268">
        <v>21</v>
      </c>
      <c r="AX293" s="442">
        <v>0.01</v>
      </c>
      <c r="AY293" s="442"/>
      <c r="AZ293" s="268">
        <v>114</v>
      </c>
      <c r="BA293" s="442">
        <v>0.05</v>
      </c>
      <c r="BB293" s="268">
        <v>37</v>
      </c>
      <c r="BC293" s="442">
        <v>0.02</v>
      </c>
      <c r="BD293" s="268">
        <v>77</v>
      </c>
      <c r="BE293" s="442">
        <v>0.03</v>
      </c>
      <c r="BF293" s="442"/>
      <c r="BG293" s="268">
        <v>157</v>
      </c>
      <c r="BH293" s="442">
        <v>7.0000000000000007E-2</v>
      </c>
    </row>
    <row r="294" spans="1:60" s="291" customFormat="1" hidden="1" x14ac:dyDescent="0.25">
      <c r="A294" s="267" t="s">
        <v>828</v>
      </c>
      <c r="B294" s="267" t="s">
        <v>829</v>
      </c>
      <c r="C294" s="260"/>
      <c r="D294" s="260"/>
      <c r="E294" s="268">
        <v>899</v>
      </c>
      <c r="F294" s="442">
        <v>1</v>
      </c>
      <c r="G294" s="269"/>
      <c r="H294" s="268">
        <v>539</v>
      </c>
      <c r="I294" s="442">
        <v>0.6</v>
      </c>
      <c r="J294" s="268">
        <v>501</v>
      </c>
      <c r="K294" s="442">
        <v>0.56000000000000005</v>
      </c>
      <c r="L294" s="268">
        <v>5</v>
      </c>
      <c r="M294" s="442">
        <v>0.01</v>
      </c>
      <c r="N294" s="268">
        <v>0</v>
      </c>
      <c r="O294" s="442">
        <v>0</v>
      </c>
      <c r="P294" s="268">
        <v>33</v>
      </c>
      <c r="Q294" s="442">
        <v>0.04</v>
      </c>
      <c r="R294" s="442"/>
      <c r="S294" s="268">
        <v>42</v>
      </c>
      <c r="T294" s="442">
        <v>0.05</v>
      </c>
      <c r="U294" s="268">
        <v>20</v>
      </c>
      <c r="V294" s="442">
        <v>0.02</v>
      </c>
      <c r="W294" s="268">
        <v>16</v>
      </c>
      <c r="X294" s="442">
        <v>0.02</v>
      </c>
      <c r="Y294" s="268">
        <v>6</v>
      </c>
      <c r="Z294" s="442">
        <v>0.01</v>
      </c>
      <c r="AA294" s="442"/>
      <c r="AB294" s="268">
        <v>55</v>
      </c>
      <c r="AC294" s="442">
        <v>0.06</v>
      </c>
      <c r="AD294" s="268">
        <v>23</v>
      </c>
      <c r="AE294" s="442">
        <v>0.03</v>
      </c>
      <c r="AF294" s="268">
        <v>10</v>
      </c>
      <c r="AG294" s="442">
        <v>0.01</v>
      </c>
      <c r="AH294" s="268">
        <v>0</v>
      </c>
      <c r="AI294" s="442">
        <v>0</v>
      </c>
      <c r="AJ294" s="268">
        <v>1</v>
      </c>
      <c r="AK294" s="442">
        <v>0</v>
      </c>
      <c r="AL294" s="268">
        <v>21</v>
      </c>
      <c r="AM294" s="442">
        <v>0.02</v>
      </c>
      <c r="AN294" s="442"/>
      <c r="AO294" s="268">
        <v>33</v>
      </c>
      <c r="AP294" s="442">
        <v>0.04</v>
      </c>
      <c r="AQ294" s="268">
        <v>15</v>
      </c>
      <c r="AR294" s="442">
        <v>0.02</v>
      </c>
      <c r="AS294" s="268">
        <v>3</v>
      </c>
      <c r="AT294" s="442">
        <v>0</v>
      </c>
      <c r="AU294" s="268">
        <v>6</v>
      </c>
      <c r="AV294" s="442">
        <v>0.01</v>
      </c>
      <c r="AW294" s="268">
        <v>9</v>
      </c>
      <c r="AX294" s="442">
        <v>0.01</v>
      </c>
      <c r="AY294" s="442"/>
      <c r="AZ294" s="268">
        <v>40</v>
      </c>
      <c r="BA294" s="442">
        <v>0.04</v>
      </c>
      <c r="BB294" s="268">
        <v>15</v>
      </c>
      <c r="BC294" s="442">
        <v>0.02</v>
      </c>
      <c r="BD294" s="268">
        <v>25</v>
      </c>
      <c r="BE294" s="442">
        <v>0.03</v>
      </c>
      <c r="BF294" s="442"/>
      <c r="BG294" s="268">
        <v>190</v>
      </c>
      <c r="BH294" s="442">
        <v>0.21</v>
      </c>
    </row>
    <row r="295" spans="1:60" s="291" customFormat="1" hidden="1" x14ac:dyDescent="0.25">
      <c r="A295" s="267" t="s">
        <v>830</v>
      </c>
      <c r="B295" s="267" t="s">
        <v>831</v>
      </c>
      <c r="C295" s="260"/>
      <c r="D295" s="260"/>
      <c r="E295" s="268">
        <v>416</v>
      </c>
      <c r="F295" s="442">
        <v>1</v>
      </c>
      <c r="G295" s="269"/>
      <c r="H295" s="268">
        <v>314</v>
      </c>
      <c r="I295" s="442">
        <v>0.75</v>
      </c>
      <c r="J295" s="268">
        <v>280</v>
      </c>
      <c r="K295" s="442">
        <v>0.67</v>
      </c>
      <c r="L295" s="268">
        <v>1</v>
      </c>
      <c r="M295" s="442">
        <v>0</v>
      </c>
      <c r="N295" s="268">
        <v>1</v>
      </c>
      <c r="O295" s="442">
        <v>0</v>
      </c>
      <c r="P295" s="268">
        <v>32</v>
      </c>
      <c r="Q295" s="442">
        <v>0.08</v>
      </c>
      <c r="R295" s="442"/>
      <c r="S295" s="268">
        <v>8</v>
      </c>
      <c r="T295" s="442">
        <v>0.02</v>
      </c>
      <c r="U295" s="268">
        <v>6</v>
      </c>
      <c r="V295" s="442">
        <v>0.01</v>
      </c>
      <c r="W295" s="268">
        <v>1</v>
      </c>
      <c r="X295" s="442">
        <v>0</v>
      </c>
      <c r="Y295" s="268">
        <v>1</v>
      </c>
      <c r="Z295" s="442">
        <v>0</v>
      </c>
      <c r="AA295" s="442"/>
      <c r="AB295" s="268">
        <v>10</v>
      </c>
      <c r="AC295" s="442">
        <v>0.02</v>
      </c>
      <c r="AD295" s="268">
        <v>1</v>
      </c>
      <c r="AE295" s="442">
        <v>0</v>
      </c>
      <c r="AF295" s="268">
        <v>1</v>
      </c>
      <c r="AG295" s="442">
        <v>0</v>
      </c>
      <c r="AH295" s="268">
        <v>4</v>
      </c>
      <c r="AI295" s="442">
        <v>0.01</v>
      </c>
      <c r="AJ295" s="268">
        <v>0</v>
      </c>
      <c r="AK295" s="442">
        <v>0</v>
      </c>
      <c r="AL295" s="268">
        <v>4</v>
      </c>
      <c r="AM295" s="442">
        <v>0.01</v>
      </c>
      <c r="AN295" s="442"/>
      <c r="AO295" s="268">
        <v>7</v>
      </c>
      <c r="AP295" s="442">
        <v>0.02</v>
      </c>
      <c r="AQ295" s="268">
        <v>3</v>
      </c>
      <c r="AR295" s="442">
        <v>0.01</v>
      </c>
      <c r="AS295" s="268">
        <v>0</v>
      </c>
      <c r="AT295" s="442">
        <v>0</v>
      </c>
      <c r="AU295" s="268">
        <v>1</v>
      </c>
      <c r="AV295" s="442">
        <v>0</v>
      </c>
      <c r="AW295" s="268">
        <v>3</v>
      </c>
      <c r="AX295" s="442">
        <v>0.01</v>
      </c>
      <c r="AY295" s="442"/>
      <c r="AZ295" s="268">
        <v>9</v>
      </c>
      <c r="BA295" s="442">
        <v>0.02</v>
      </c>
      <c r="BB295" s="268">
        <v>2</v>
      </c>
      <c r="BC295" s="442">
        <v>0</v>
      </c>
      <c r="BD295" s="268">
        <v>7</v>
      </c>
      <c r="BE295" s="442">
        <v>0.02</v>
      </c>
      <c r="BF295" s="442"/>
      <c r="BG295" s="268">
        <v>68</v>
      </c>
      <c r="BH295" s="442">
        <v>0.16</v>
      </c>
    </row>
    <row r="296" spans="1:60" s="291" customFormat="1" hidden="1" x14ac:dyDescent="0.25">
      <c r="A296" s="267" t="s">
        <v>832</v>
      </c>
      <c r="B296" s="267" t="s">
        <v>833</v>
      </c>
      <c r="C296" s="260"/>
      <c r="D296" s="260"/>
      <c r="E296" s="268">
        <v>165</v>
      </c>
      <c r="F296" s="442">
        <v>1</v>
      </c>
      <c r="G296" s="269"/>
      <c r="H296" s="268">
        <v>142</v>
      </c>
      <c r="I296" s="442">
        <v>0.86</v>
      </c>
      <c r="J296" s="268">
        <v>121</v>
      </c>
      <c r="K296" s="442">
        <v>0.73</v>
      </c>
      <c r="L296" s="268">
        <v>0</v>
      </c>
      <c r="M296" s="442">
        <v>0</v>
      </c>
      <c r="N296" s="268">
        <v>0</v>
      </c>
      <c r="O296" s="442">
        <v>0</v>
      </c>
      <c r="P296" s="268">
        <v>21</v>
      </c>
      <c r="Q296" s="442">
        <v>0.13</v>
      </c>
      <c r="R296" s="442"/>
      <c r="S296" s="268">
        <v>3</v>
      </c>
      <c r="T296" s="442">
        <v>0.02</v>
      </c>
      <c r="U296" s="268">
        <v>2</v>
      </c>
      <c r="V296" s="442">
        <v>0.01</v>
      </c>
      <c r="W296" s="268">
        <v>1</v>
      </c>
      <c r="X296" s="442">
        <v>0.01</v>
      </c>
      <c r="Y296" s="268">
        <v>0</v>
      </c>
      <c r="Z296" s="442">
        <v>0</v>
      </c>
      <c r="AA296" s="442"/>
      <c r="AB296" s="268">
        <v>5</v>
      </c>
      <c r="AC296" s="442">
        <v>0.03</v>
      </c>
      <c r="AD296" s="268">
        <v>3</v>
      </c>
      <c r="AE296" s="442">
        <v>0.02</v>
      </c>
      <c r="AF296" s="268">
        <v>0</v>
      </c>
      <c r="AG296" s="442">
        <v>0</v>
      </c>
      <c r="AH296" s="268">
        <v>0</v>
      </c>
      <c r="AI296" s="442">
        <v>0</v>
      </c>
      <c r="AJ296" s="268">
        <v>0</v>
      </c>
      <c r="AK296" s="442">
        <v>0</v>
      </c>
      <c r="AL296" s="268">
        <v>2</v>
      </c>
      <c r="AM296" s="442">
        <v>0.01</v>
      </c>
      <c r="AN296" s="442"/>
      <c r="AO296" s="268">
        <v>2</v>
      </c>
      <c r="AP296" s="442">
        <v>0.01</v>
      </c>
      <c r="AQ296" s="268">
        <v>0</v>
      </c>
      <c r="AR296" s="442">
        <v>0</v>
      </c>
      <c r="AS296" s="268">
        <v>0</v>
      </c>
      <c r="AT296" s="442">
        <v>0</v>
      </c>
      <c r="AU296" s="268">
        <v>1</v>
      </c>
      <c r="AV296" s="442">
        <v>0.01</v>
      </c>
      <c r="AW296" s="268">
        <v>1</v>
      </c>
      <c r="AX296" s="442">
        <v>0.01</v>
      </c>
      <c r="AY296" s="442"/>
      <c r="AZ296" s="268">
        <v>4</v>
      </c>
      <c r="BA296" s="442">
        <v>0.02</v>
      </c>
      <c r="BB296" s="268">
        <v>1</v>
      </c>
      <c r="BC296" s="442">
        <v>0.01</v>
      </c>
      <c r="BD296" s="268">
        <v>3</v>
      </c>
      <c r="BE296" s="442">
        <v>0.02</v>
      </c>
      <c r="BF296" s="442"/>
      <c r="BG296" s="268">
        <v>9</v>
      </c>
      <c r="BH296" s="442">
        <v>0.05</v>
      </c>
    </row>
    <row r="297" spans="1:60" s="291" customFormat="1" hidden="1" x14ac:dyDescent="0.25">
      <c r="A297" s="267" t="s">
        <v>834</v>
      </c>
      <c r="B297" s="267" t="s">
        <v>835</v>
      </c>
      <c r="C297" s="260"/>
      <c r="D297" s="260"/>
      <c r="E297" s="268">
        <v>415</v>
      </c>
      <c r="F297" s="442">
        <v>1</v>
      </c>
      <c r="G297" s="269"/>
      <c r="H297" s="268">
        <v>358</v>
      </c>
      <c r="I297" s="442">
        <v>0.86</v>
      </c>
      <c r="J297" s="268">
        <v>286</v>
      </c>
      <c r="K297" s="442">
        <v>0.69</v>
      </c>
      <c r="L297" s="268">
        <v>0</v>
      </c>
      <c r="M297" s="442">
        <v>0</v>
      </c>
      <c r="N297" s="268">
        <v>0</v>
      </c>
      <c r="O297" s="442">
        <v>0</v>
      </c>
      <c r="P297" s="268">
        <v>72</v>
      </c>
      <c r="Q297" s="442">
        <v>0.17</v>
      </c>
      <c r="R297" s="442"/>
      <c r="S297" s="268">
        <v>16</v>
      </c>
      <c r="T297" s="442">
        <v>0.04</v>
      </c>
      <c r="U297" s="268">
        <v>9</v>
      </c>
      <c r="V297" s="442">
        <v>0.02</v>
      </c>
      <c r="W297" s="268">
        <v>5</v>
      </c>
      <c r="X297" s="442">
        <v>0.01</v>
      </c>
      <c r="Y297" s="268">
        <v>2</v>
      </c>
      <c r="Z297" s="442">
        <v>0</v>
      </c>
      <c r="AA297" s="442"/>
      <c r="AB297" s="268">
        <v>11</v>
      </c>
      <c r="AC297" s="442">
        <v>0.03</v>
      </c>
      <c r="AD297" s="268">
        <v>1</v>
      </c>
      <c r="AE297" s="442">
        <v>0</v>
      </c>
      <c r="AF297" s="268">
        <v>4</v>
      </c>
      <c r="AG297" s="442">
        <v>0.01</v>
      </c>
      <c r="AH297" s="268">
        <v>2</v>
      </c>
      <c r="AI297" s="442">
        <v>0</v>
      </c>
      <c r="AJ297" s="268">
        <v>1</v>
      </c>
      <c r="AK297" s="442">
        <v>0</v>
      </c>
      <c r="AL297" s="268">
        <v>3</v>
      </c>
      <c r="AM297" s="442">
        <v>0.01</v>
      </c>
      <c r="AN297" s="442"/>
      <c r="AO297" s="268">
        <v>3</v>
      </c>
      <c r="AP297" s="442">
        <v>0.01</v>
      </c>
      <c r="AQ297" s="268">
        <v>1</v>
      </c>
      <c r="AR297" s="442">
        <v>0</v>
      </c>
      <c r="AS297" s="268">
        <v>0</v>
      </c>
      <c r="AT297" s="442">
        <v>0</v>
      </c>
      <c r="AU297" s="268">
        <v>0</v>
      </c>
      <c r="AV297" s="442">
        <v>0</v>
      </c>
      <c r="AW297" s="268">
        <v>2</v>
      </c>
      <c r="AX297" s="442">
        <v>0</v>
      </c>
      <c r="AY297" s="442"/>
      <c r="AZ297" s="268">
        <v>12</v>
      </c>
      <c r="BA297" s="442">
        <v>0.03</v>
      </c>
      <c r="BB297" s="268">
        <v>5</v>
      </c>
      <c r="BC297" s="442">
        <v>0.01</v>
      </c>
      <c r="BD297" s="268">
        <v>7</v>
      </c>
      <c r="BE297" s="442">
        <v>0.02</v>
      </c>
      <c r="BF297" s="442"/>
      <c r="BG297" s="268">
        <v>15</v>
      </c>
      <c r="BH297" s="442">
        <v>0.04</v>
      </c>
    </row>
    <row r="298" spans="1:60" s="291" customFormat="1" hidden="1" x14ac:dyDescent="0.25">
      <c r="A298" s="267" t="s">
        <v>836</v>
      </c>
      <c r="B298" s="267" t="s">
        <v>837</v>
      </c>
      <c r="C298" s="260"/>
      <c r="D298" s="260"/>
      <c r="E298" s="268">
        <v>1666</v>
      </c>
      <c r="F298" s="442">
        <v>1</v>
      </c>
      <c r="G298" s="269"/>
      <c r="H298" s="268">
        <v>1497</v>
      </c>
      <c r="I298" s="442">
        <v>0.9</v>
      </c>
      <c r="J298" s="268">
        <v>1391</v>
      </c>
      <c r="K298" s="442">
        <v>0.83</v>
      </c>
      <c r="L298" s="268">
        <v>8</v>
      </c>
      <c r="M298" s="442">
        <v>0</v>
      </c>
      <c r="N298" s="268">
        <v>4</v>
      </c>
      <c r="O298" s="442">
        <v>0</v>
      </c>
      <c r="P298" s="268">
        <v>94</v>
      </c>
      <c r="Q298" s="442">
        <v>0.06</v>
      </c>
      <c r="R298" s="442"/>
      <c r="S298" s="268">
        <v>52</v>
      </c>
      <c r="T298" s="442">
        <v>0.03</v>
      </c>
      <c r="U298" s="268">
        <v>40</v>
      </c>
      <c r="V298" s="442">
        <v>0.02</v>
      </c>
      <c r="W298" s="268">
        <v>5</v>
      </c>
      <c r="X298" s="442">
        <v>0</v>
      </c>
      <c r="Y298" s="268">
        <v>7</v>
      </c>
      <c r="Z298" s="442">
        <v>0</v>
      </c>
      <c r="AA298" s="442"/>
      <c r="AB298" s="268">
        <v>46</v>
      </c>
      <c r="AC298" s="442">
        <v>0.03</v>
      </c>
      <c r="AD298" s="268">
        <v>22</v>
      </c>
      <c r="AE298" s="442">
        <v>0.01</v>
      </c>
      <c r="AF298" s="268">
        <v>6</v>
      </c>
      <c r="AG298" s="442">
        <v>0</v>
      </c>
      <c r="AH298" s="268">
        <v>0</v>
      </c>
      <c r="AI298" s="442">
        <v>0</v>
      </c>
      <c r="AJ298" s="268">
        <v>0</v>
      </c>
      <c r="AK298" s="442">
        <v>0</v>
      </c>
      <c r="AL298" s="268">
        <v>18</v>
      </c>
      <c r="AM298" s="442">
        <v>0.01</v>
      </c>
      <c r="AN298" s="442"/>
      <c r="AO298" s="268">
        <v>40</v>
      </c>
      <c r="AP298" s="442">
        <v>0.02</v>
      </c>
      <c r="AQ298" s="268">
        <v>9</v>
      </c>
      <c r="AR298" s="442">
        <v>0.01</v>
      </c>
      <c r="AS298" s="268">
        <v>5</v>
      </c>
      <c r="AT298" s="442">
        <v>0</v>
      </c>
      <c r="AU298" s="268">
        <v>5</v>
      </c>
      <c r="AV298" s="442">
        <v>0</v>
      </c>
      <c r="AW298" s="268">
        <v>21</v>
      </c>
      <c r="AX298" s="442">
        <v>0.01</v>
      </c>
      <c r="AY298" s="442"/>
      <c r="AZ298" s="268">
        <v>17</v>
      </c>
      <c r="BA298" s="442">
        <v>0.01</v>
      </c>
      <c r="BB298" s="268">
        <v>1</v>
      </c>
      <c r="BC298" s="442">
        <v>0</v>
      </c>
      <c r="BD298" s="268">
        <v>16</v>
      </c>
      <c r="BE298" s="442">
        <v>0.01</v>
      </c>
      <c r="BF298" s="442"/>
      <c r="BG298" s="268">
        <v>14</v>
      </c>
      <c r="BH298" s="442">
        <v>0.01</v>
      </c>
    </row>
    <row r="299" spans="1:60" s="291" customFormat="1" hidden="1" x14ac:dyDescent="0.25">
      <c r="A299" s="267" t="s">
        <v>838</v>
      </c>
      <c r="B299" s="267" t="s">
        <v>839</v>
      </c>
      <c r="C299" s="260"/>
      <c r="D299" s="260"/>
      <c r="E299" s="268">
        <v>700</v>
      </c>
      <c r="F299" s="442">
        <v>1</v>
      </c>
      <c r="G299" s="269"/>
      <c r="H299" s="268">
        <v>436</v>
      </c>
      <c r="I299" s="442">
        <v>0.62</v>
      </c>
      <c r="J299" s="268">
        <v>346</v>
      </c>
      <c r="K299" s="442">
        <v>0.49</v>
      </c>
      <c r="L299" s="268">
        <v>8</v>
      </c>
      <c r="M299" s="442">
        <v>0.01</v>
      </c>
      <c r="N299" s="268">
        <v>0</v>
      </c>
      <c r="O299" s="442">
        <v>0</v>
      </c>
      <c r="P299" s="268">
        <v>82</v>
      </c>
      <c r="Q299" s="442">
        <v>0.12</v>
      </c>
      <c r="R299" s="442"/>
      <c r="S299" s="268">
        <v>82</v>
      </c>
      <c r="T299" s="442">
        <v>0.12</v>
      </c>
      <c r="U299" s="268">
        <v>41</v>
      </c>
      <c r="V299" s="442">
        <v>0.06</v>
      </c>
      <c r="W299" s="268">
        <v>29</v>
      </c>
      <c r="X299" s="442">
        <v>0.04</v>
      </c>
      <c r="Y299" s="268">
        <v>12</v>
      </c>
      <c r="Z299" s="442">
        <v>0.02</v>
      </c>
      <c r="AA299" s="442"/>
      <c r="AB299" s="268">
        <v>105</v>
      </c>
      <c r="AC299" s="442">
        <v>0.15</v>
      </c>
      <c r="AD299" s="268">
        <v>39</v>
      </c>
      <c r="AE299" s="442">
        <v>0.06</v>
      </c>
      <c r="AF299" s="268">
        <v>22</v>
      </c>
      <c r="AG299" s="442">
        <v>0.03</v>
      </c>
      <c r="AH299" s="268">
        <v>13</v>
      </c>
      <c r="AI299" s="442">
        <v>0.02</v>
      </c>
      <c r="AJ299" s="268">
        <v>2</v>
      </c>
      <c r="AK299" s="442">
        <v>0</v>
      </c>
      <c r="AL299" s="268">
        <v>29</v>
      </c>
      <c r="AM299" s="442">
        <v>0.04</v>
      </c>
      <c r="AN299" s="442"/>
      <c r="AO299" s="268">
        <v>28</v>
      </c>
      <c r="AP299" s="442">
        <v>0.04</v>
      </c>
      <c r="AQ299" s="268">
        <v>18</v>
      </c>
      <c r="AR299" s="442">
        <v>0.03</v>
      </c>
      <c r="AS299" s="268">
        <v>3</v>
      </c>
      <c r="AT299" s="442">
        <v>0</v>
      </c>
      <c r="AU299" s="268">
        <v>3</v>
      </c>
      <c r="AV299" s="442">
        <v>0</v>
      </c>
      <c r="AW299" s="268">
        <v>4</v>
      </c>
      <c r="AX299" s="442">
        <v>0.01</v>
      </c>
      <c r="AY299" s="442"/>
      <c r="AZ299" s="268">
        <v>29</v>
      </c>
      <c r="BA299" s="442">
        <v>0.04</v>
      </c>
      <c r="BB299" s="268">
        <v>5</v>
      </c>
      <c r="BC299" s="442">
        <v>0.01</v>
      </c>
      <c r="BD299" s="268">
        <v>24</v>
      </c>
      <c r="BE299" s="442">
        <v>0.03</v>
      </c>
      <c r="BF299" s="442"/>
      <c r="BG299" s="268">
        <v>20</v>
      </c>
      <c r="BH299" s="442">
        <v>0.03</v>
      </c>
    </row>
    <row r="300" spans="1:60" s="291" customFormat="1" x14ac:dyDescent="0.25">
      <c r="A300" s="267" t="s">
        <v>840</v>
      </c>
      <c r="B300" s="267" t="s">
        <v>841</v>
      </c>
      <c r="C300" s="260"/>
      <c r="D300" s="260"/>
      <c r="E300" s="268">
        <v>1405</v>
      </c>
      <c r="F300" s="442">
        <v>1</v>
      </c>
      <c r="G300" s="269"/>
      <c r="H300" s="268">
        <v>464</v>
      </c>
      <c r="I300" s="442">
        <v>0.33</v>
      </c>
      <c r="J300" s="268">
        <v>212</v>
      </c>
      <c r="K300" s="442">
        <v>0.15</v>
      </c>
      <c r="L300" s="268">
        <v>9</v>
      </c>
      <c r="M300" s="442">
        <v>0.01</v>
      </c>
      <c r="N300" s="268">
        <v>12</v>
      </c>
      <c r="O300" s="442">
        <v>0.01</v>
      </c>
      <c r="P300" s="268">
        <v>231</v>
      </c>
      <c r="Q300" s="442">
        <v>0.16</v>
      </c>
      <c r="R300" s="442"/>
      <c r="S300" s="268">
        <v>467</v>
      </c>
      <c r="T300" s="442">
        <v>0.33</v>
      </c>
      <c r="U300" s="268">
        <v>263</v>
      </c>
      <c r="V300" s="442">
        <v>0.19</v>
      </c>
      <c r="W300" s="268">
        <v>188</v>
      </c>
      <c r="X300" s="442">
        <v>0.13</v>
      </c>
      <c r="Y300" s="268">
        <v>16</v>
      </c>
      <c r="Z300" s="442">
        <v>0.01</v>
      </c>
      <c r="AA300" s="442"/>
      <c r="AB300" s="268">
        <v>254</v>
      </c>
      <c r="AC300" s="442">
        <v>0.18</v>
      </c>
      <c r="AD300" s="268">
        <v>144</v>
      </c>
      <c r="AE300" s="442">
        <v>0.1</v>
      </c>
      <c r="AF300" s="268">
        <v>20</v>
      </c>
      <c r="AG300" s="442">
        <v>0.01</v>
      </c>
      <c r="AH300" s="268">
        <v>28</v>
      </c>
      <c r="AI300" s="442">
        <v>0.02</v>
      </c>
      <c r="AJ300" s="268">
        <v>8</v>
      </c>
      <c r="AK300" s="442">
        <v>0.01</v>
      </c>
      <c r="AL300" s="268">
        <v>54</v>
      </c>
      <c r="AM300" s="442">
        <v>0.04</v>
      </c>
      <c r="AN300" s="442"/>
      <c r="AO300" s="268">
        <v>124</v>
      </c>
      <c r="AP300" s="442">
        <v>0.09</v>
      </c>
      <c r="AQ300" s="268">
        <v>47</v>
      </c>
      <c r="AR300" s="442">
        <v>0.03</v>
      </c>
      <c r="AS300" s="268">
        <v>21</v>
      </c>
      <c r="AT300" s="442">
        <v>0.01</v>
      </c>
      <c r="AU300" s="268">
        <v>9</v>
      </c>
      <c r="AV300" s="442">
        <v>0.01</v>
      </c>
      <c r="AW300" s="268">
        <v>47</v>
      </c>
      <c r="AX300" s="442">
        <v>0.03</v>
      </c>
      <c r="AY300" s="442"/>
      <c r="AZ300" s="268">
        <v>80</v>
      </c>
      <c r="BA300" s="442">
        <v>0.06</v>
      </c>
      <c r="BB300" s="268">
        <v>23</v>
      </c>
      <c r="BC300" s="442">
        <v>0.02</v>
      </c>
      <c r="BD300" s="268">
        <v>57</v>
      </c>
      <c r="BE300" s="442">
        <v>0.04</v>
      </c>
      <c r="BF300" s="442"/>
      <c r="BG300" s="268">
        <v>16</v>
      </c>
      <c r="BH300" s="442">
        <v>0.01</v>
      </c>
    </row>
    <row r="301" spans="1:60" s="291" customFormat="1" x14ac:dyDescent="0.25">
      <c r="A301" s="267" t="s">
        <v>842</v>
      </c>
      <c r="B301" s="267" t="s">
        <v>843</v>
      </c>
      <c r="C301" s="260"/>
      <c r="D301" s="260"/>
      <c r="E301" s="268">
        <v>1609</v>
      </c>
      <c r="F301" s="442">
        <v>1</v>
      </c>
      <c r="G301" s="269"/>
      <c r="H301" s="268">
        <v>496</v>
      </c>
      <c r="I301" s="442">
        <v>0.31</v>
      </c>
      <c r="J301" s="268">
        <v>281</v>
      </c>
      <c r="K301" s="442">
        <v>0.17</v>
      </c>
      <c r="L301" s="268">
        <v>11</v>
      </c>
      <c r="M301" s="442">
        <v>0.01</v>
      </c>
      <c r="N301" s="268">
        <v>0</v>
      </c>
      <c r="O301" s="442">
        <v>0</v>
      </c>
      <c r="P301" s="268">
        <v>204</v>
      </c>
      <c r="Q301" s="442">
        <v>0.13</v>
      </c>
      <c r="R301" s="442"/>
      <c r="S301" s="268">
        <v>394</v>
      </c>
      <c r="T301" s="442">
        <v>0.24</v>
      </c>
      <c r="U301" s="268">
        <v>199</v>
      </c>
      <c r="V301" s="442">
        <v>0.12</v>
      </c>
      <c r="W301" s="268">
        <v>151</v>
      </c>
      <c r="X301" s="442">
        <v>0.09</v>
      </c>
      <c r="Y301" s="268">
        <v>44</v>
      </c>
      <c r="Z301" s="442">
        <v>0.03</v>
      </c>
      <c r="AA301" s="442"/>
      <c r="AB301" s="268">
        <v>173</v>
      </c>
      <c r="AC301" s="442">
        <v>0.11</v>
      </c>
      <c r="AD301" s="268">
        <v>83</v>
      </c>
      <c r="AE301" s="442">
        <v>0.05</v>
      </c>
      <c r="AF301" s="268">
        <v>16</v>
      </c>
      <c r="AG301" s="442">
        <v>0.01</v>
      </c>
      <c r="AH301" s="268">
        <v>14</v>
      </c>
      <c r="AI301" s="442">
        <v>0.01</v>
      </c>
      <c r="AJ301" s="268">
        <v>1</v>
      </c>
      <c r="AK301" s="442">
        <v>0</v>
      </c>
      <c r="AL301" s="268">
        <v>59</v>
      </c>
      <c r="AM301" s="442">
        <v>0.04</v>
      </c>
      <c r="AN301" s="442"/>
      <c r="AO301" s="268">
        <v>87</v>
      </c>
      <c r="AP301" s="442">
        <v>0.05</v>
      </c>
      <c r="AQ301" s="268">
        <v>39</v>
      </c>
      <c r="AR301" s="442">
        <v>0.02</v>
      </c>
      <c r="AS301" s="268">
        <v>17</v>
      </c>
      <c r="AT301" s="442">
        <v>0.01</v>
      </c>
      <c r="AU301" s="268">
        <v>1</v>
      </c>
      <c r="AV301" s="442">
        <v>0</v>
      </c>
      <c r="AW301" s="268">
        <v>30</v>
      </c>
      <c r="AX301" s="442">
        <v>0.02</v>
      </c>
      <c r="AY301" s="442"/>
      <c r="AZ301" s="268">
        <v>121</v>
      </c>
      <c r="BA301" s="442">
        <v>0.08</v>
      </c>
      <c r="BB301" s="268">
        <v>23</v>
      </c>
      <c r="BC301" s="442">
        <v>0.01</v>
      </c>
      <c r="BD301" s="268">
        <v>98</v>
      </c>
      <c r="BE301" s="442">
        <v>0.06</v>
      </c>
      <c r="BF301" s="442"/>
      <c r="BG301" s="268">
        <v>338</v>
      </c>
      <c r="BH301" s="442">
        <v>0.21</v>
      </c>
    </row>
    <row r="302" spans="1:60" s="291" customFormat="1" hidden="1" x14ac:dyDescent="0.25">
      <c r="A302" s="267" t="s">
        <v>844</v>
      </c>
      <c r="B302" s="267" t="s">
        <v>845</v>
      </c>
      <c r="C302" s="260"/>
      <c r="D302" s="260"/>
      <c r="E302" s="268">
        <v>1462</v>
      </c>
      <c r="F302" s="442">
        <v>1</v>
      </c>
      <c r="G302" s="269"/>
      <c r="H302" s="268">
        <v>1341</v>
      </c>
      <c r="I302" s="442">
        <v>0.92</v>
      </c>
      <c r="J302" s="268">
        <v>1242</v>
      </c>
      <c r="K302" s="442">
        <v>0.85</v>
      </c>
      <c r="L302" s="268">
        <v>3</v>
      </c>
      <c r="M302" s="442">
        <v>0</v>
      </c>
      <c r="N302" s="268">
        <v>1</v>
      </c>
      <c r="O302" s="442">
        <v>0</v>
      </c>
      <c r="P302" s="268">
        <v>95</v>
      </c>
      <c r="Q302" s="442">
        <v>0.06</v>
      </c>
      <c r="R302" s="442"/>
      <c r="S302" s="268">
        <v>27</v>
      </c>
      <c r="T302" s="442">
        <v>0.02</v>
      </c>
      <c r="U302" s="268">
        <v>16</v>
      </c>
      <c r="V302" s="442">
        <v>0.01</v>
      </c>
      <c r="W302" s="268">
        <v>3</v>
      </c>
      <c r="X302" s="442">
        <v>0</v>
      </c>
      <c r="Y302" s="268">
        <v>8</v>
      </c>
      <c r="Z302" s="442">
        <v>0.01</v>
      </c>
      <c r="AA302" s="442"/>
      <c r="AB302" s="268">
        <v>29</v>
      </c>
      <c r="AC302" s="442">
        <v>0.02</v>
      </c>
      <c r="AD302" s="268">
        <v>8</v>
      </c>
      <c r="AE302" s="442">
        <v>0.01</v>
      </c>
      <c r="AF302" s="268">
        <v>3</v>
      </c>
      <c r="AG302" s="442">
        <v>0</v>
      </c>
      <c r="AH302" s="268">
        <v>0</v>
      </c>
      <c r="AI302" s="442">
        <v>0</v>
      </c>
      <c r="AJ302" s="268">
        <v>1</v>
      </c>
      <c r="AK302" s="442">
        <v>0</v>
      </c>
      <c r="AL302" s="268">
        <v>17</v>
      </c>
      <c r="AM302" s="442">
        <v>0.01</v>
      </c>
      <c r="AN302" s="442"/>
      <c r="AO302" s="268">
        <v>34</v>
      </c>
      <c r="AP302" s="442">
        <v>0.02</v>
      </c>
      <c r="AQ302" s="268">
        <v>7</v>
      </c>
      <c r="AR302" s="442">
        <v>0</v>
      </c>
      <c r="AS302" s="268">
        <v>6</v>
      </c>
      <c r="AT302" s="442">
        <v>0</v>
      </c>
      <c r="AU302" s="268">
        <v>9</v>
      </c>
      <c r="AV302" s="442">
        <v>0.01</v>
      </c>
      <c r="AW302" s="268">
        <v>12</v>
      </c>
      <c r="AX302" s="442">
        <v>0.01</v>
      </c>
      <c r="AY302" s="442"/>
      <c r="AZ302" s="268">
        <v>18</v>
      </c>
      <c r="BA302" s="442">
        <v>0.01</v>
      </c>
      <c r="BB302" s="268">
        <v>9</v>
      </c>
      <c r="BC302" s="442">
        <v>0.01</v>
      </c>
      <c r="BD302" s="268">
        <v>9</v>
      </c>
      <c r="BE302" s="442">
        <v>0.01</v>
      </c>
      <c r="BF302" s="442"/>
      <c r="BG302" s="268">
        <v>13</v>
      </c>
      <c r="BH302" s="442">
        <v>0.01</v>
      </c>
    </row>
    <row r="303" spans="1:60" s="291" customFormat="1" hidden="1" x14ac:dyDescent="0.25">
      <c r="A303" s="267" t="s">
        <v>846</v>
      </c>
      <c r="B303" s="267" t="s">
        <v>847</v>
      </c>
      <c r="C303" s="260"/>
      <c r="D303" s="260"/>
      <c r="E303" s="268">
        <v>522</v>
      </c>
      <c r="F303" s="442">
        <v>1</v>
      </c>
      <c r="G303" s="269"/>
      <c r="H303" s="268">
        <v>417</v>
      </c>
      <c r="I303" s="442">
        <v>0.8</v>
      </c>
      <c r="J303" s="268">
        <v>385</v>
      </c>
      <c r="K303" s="442">
        <v>0.74</v>
      </c>
      <c r="L303" s="268">
        <v>1</v>
      </c>
      <c r="M303" s="442">
        <v>0</v>
      </c>
      <c r="N303" s="268">
        <v>0</v>
      </c>
      <c r="O303" s="442">
        <v>0</v>
      </c>
      <c r="P303" s="268">
        <v>31</v>
      </c>
      <c r="Q303" s="442">
        <v>0.06</v>
      </c>
      <c r="R303" s="442"/>
      <c r="S303" s="268">
        <v>19</v>
      </c>
      <c r="T303" s="442">
        <v>0.04</v>
      </c>
      <c r="U303" s="268">
        <v>9</v>
      </c>
      <c r="V303" s="442">
        <v>0.02</v>
      </c>
      <c r="W303" s="268">
        <v>7</v>
      </c>
      <c r="X303" s="442">
        <v>0.01</v>
      </c>
      <c r="Y303" s="268">
        <v>3</v>
      </c>
      <c r="Z303" s="442">
        <v>0.01</v>
      </c>
      <c r="AA303" s="442"/>
      <c r="AB303" s="268">
        <v>36</v>
      </c>
      <c r="AC303" s="442">
        <v>7.0000000000000007E-2</v>
      </c>
      <c r="AD303" s="268">
        <v>11</v>
      </c>
      <c r="AE303" s="442">
        <v>0.02</v>
      </c>
      <c r="AF303" s="268">
        <v>17</v>
      </c>
      <c r="AG303" s="442">
        <v>0.03</v>
      </c>
      <c r="AH303" s="268">
        <v>0</v>
      </c>
      <c r="AI303" s="442">
        <v>0</v>
      </c>
      <c r="AJ303" s="268">
        <v>0</v>
      </c>
      <c r="AK303" s="442">
        <v>0</v>
      </c>
      <c r="AL303" s="268">
        <v>8</v>
      </c>
      <c r="AM303" s="442">
        <v>0.02</v>
      </c>
      <c r="AN303" s="442"/>
      <c r="AO303" s="268">
        <v>17</v>
      </c>
      <c r="AP303" s="442">
        <v>0.03</v>
      </c>
      <c r="AQ303" s="268">
        <v>12</v>
      </c>
      <c r="AR303" s="442">
        <v>0.02</v>
      </c>
      <c r="AS303" s="268">
        <v>1</v>
      </c>
      <c r="AT303" s="442">
        <v>0</v>
      </c>
      <c r="AU303" s="268">
        <v>4</v>
      </c>
      <c r="AV303" s="442">
        <v>0.01</v>
      </c>
      <c r="AW303" s="268">
        <v>0</v>
      </c>
      <c r="AX303" s="442">
        <v>0</v>
      </c>
      <c r="AY303" s="442"/>
      <c r="AZ303" s="268">
        <v>9</v>
      </c>
      <c r="BA303" s="442">
        <v>0.02</v>
      </c>
      <c r="BB303" s="268">
        <v>4</v>
      </c>
      <c r="BC303" s="442">
        <v>0.01</v>
      </c>
      <c r="BD303" s="268">
        <v>5</v>
      </c>
      <c r="BE303" s="442">
        <v>0.01</v>
      </c>
      <c r="BF303" s="442"/>
      <c r="BG303" s="268">
        <v>24</v>
      </c>
      <c r="BH303" s="442">
        <v>0.05</v>
      </c>
    </row>
    <row r="304" spans="1:60" s="291" customFormat="1" hidden="1" x14ac:dyDescent="0.25">
      <c r="A304" s="267" t="s">
        <v>848</v>
      </c>
      <c r="B304" s="267" t="s">
        <v>849</v>
      </c>
      <c r="C304" s="260"/>
      <c r="D304" s="260"/>
      <c r="E304" s="268">
        <v>392</v>
      </c>
      <c r="F304" s="442">
        <v>1</v>
      </c>
      <c r="G304" s="269"/>
      <c r="H304" s="268">
        <v>156</v>
      </c>
      <c r="I304" s="442">
        <v>0.4</v>
      </c>
      <c r="J304" s="268">
        <v>116</v>
      </c>
      <c r="K304" s="442">
        <v>0.3</v>
      </c>
      <c r="L304" s="268">
        <v>5</v>
      </c>
      <c r="M304" s="442">
        <v>0.01</v>
      </c>
      <c r="N304" s="268">
        <v>1</v>
      </c>
      <c r="O304" s="442">
        <v>0</v>
      </c>
      <c r="P304" s="268">
        <v>34</v>
      </c>
      <c r="Q304" s="442">
        <v>0.09</v>
      </c>
      <c r="R304" s="442"/>
      <c r="S304" s="268">
        <v>64</v>
      </c>
      <c r="T304" s="442">
        <v>0.16</v>
      </c>
      <c r="U304" s="268">
        <v>52</v>
      </c>
      <c r="V304" s="442">
        <v>0.13</v>
      </c>
      <c r="W304" s="268">
        <v>10</v>
      </c>
      <c r="X304" s="442">
        <v>0.03</v>
      </c>
      <c r="Y304" s="268">
        <v>2</v>
      </c>
      <c r="Z304" s="442">
        <v>0.01</v>
      </c>
      <c r="AA304" s="442"/>
      <c r="AB304" s="268">
        <v>44</v>
      </c>
      <c r="AC304" s="442">
        <v>0.11</v>
      </c>
      <c r="AD304" s="268">
        <v>23</v>
      </c>
      <c r="AE304" s="442">
        <v>0.06</v>
      </c>
      <c r="AF304" s="268">
        <v>8</v>
      </c>
      <c r="AG304" s="442">
        <v>0.02</v>
      </c>
      <c r="AH304" s="268">
        <v>2</v>
      </c>
      <c r="AI304" s="442">
        <v>0.01</v>
      </c>
      <c r="AJ304" s="268">
        <v>1</v>
      </c>
      <c r="AK304" s="442">
        <v>0</v>
      </c>
      <c r="AL304" s="268">
        <v>10</v>
      </c>
      <c r="AM304" s="442">
        <v>0.03</v>
      </c>
      <c r="AN304" s="442"/>
      <c r="AO304" s="268">
        <v>9</v>
      </c>
      <c r="AP304" s="442">
        <v>0.02</v>
      </c>
      <c r="AQ304" s="268">
        <v>3</v>
      </c>
      <c r="AR304" s="442">
        <v>0.01</v>
      </c>
      <c r="AS304" s="268">
        <v>0</v>
      </c>
      <c r="AT304" s="442">
        <v>0</v>
      </c>
      <c r="AU304" s="268">
        <v>1</v>
      </c>
      <c r="AV304" s="442">
        <v>0</v>
      </c>
      <c r="AW304" s="268">
        <v>5</v>
      </c>
      <c r="AX304" s="442">
        <v>0.01</v>
      </c>
      <c r="AY304" s="442"/>
      <c r="AZ304" s="268">
        <v>12</v>
      </c>
      <c r="BA304" s="442">
        <v>0.03</v>
      </c>
      <c r="BB304" s="268">
        <v>8</v>
      </c>
      <c r="BC304" s="442">
        <v>0.02</v>
      </c>
      <c r="BD304" s="268">
        <v>4</v>
      </c>
      <c r="BE304" s="442">
        <v>0.01</v>
      </c>
      <c r="BF304" s="442"/>
      <c r="BG304" s="268">
        <v>107</v>
      </c>
      <c r="BH304" s="442">
        <v>0.27</v>
      </c>
    </row>
    <row r="305" spans="1:60" s="291" customFormat="1" hidden="1" x14ac:dyDescent="0.25">
      <c r="A305" s="267" t="s">
        <v>850</v>
      </c>
      <c r="B305" s="267" t="s">
        <v>851</v>
      </c>
      <c r="C305" s="260"/>
      <c r="D305" s="260"/>
      <c r="E305" s="268">
        <v>251</v>
      </c>
      <c r="F305" s="442">
        <v>1</v>
      </c>
      <c r="G305" s="269"/>
      <c r="H305" s="268">
        <v>224</v>
      </c>
      <c r="I305" s="442">
        <v>0.89</v>
      </c>
      <c r="J305" s="268">
        <v>202</v>
      </c>
      <c r="K305" s="442">
        <v>0.8</v>
      </c>
      <c r="L305" s="268">
        <v>1</v>
      </c>
      <c r="M305" s="442">
        <v>0</v>
      </c>
      <c r="N305" s="268">
        <v>3</v>
      </c>
      <c r="O305" s="442">
        <v>0.01</v>
      </c>
      <c r="P305" s="268">
        <v>18</v>
      </c>
      <c r="Q305" s="442">
        <v>7.0000000000000007E-2</v>
      </c>
      <c r="R305" s="442"/>
      <c r="S305" s="268">
        <v>6</v>
      </c>
      <c r="T305" s="442">
        <v>0.02</v>
      </c>
      <c r="U305" s="268">
        <v>4</v>
      </c>
      <c r="V305" s="442">
        <v>0.02</v>
      </c>
      <c r="W305" s="268">
        <v>1</v>
      </c>
      <c r="X305" s="442">
        <v>0</v>
      </c>
      <c r="Y305" s="268">
        <v>1</v>
      </c>
      <c r="Z305" s="442">
        <v>0</v>
      </c>
      <c r="AA305" s="442"/>
      <c r="AB305" s="268">
        <v>7</v>
      </c>
      <c r="AC305" s="442">
        <v>0.03</v>
      </c>
      <c r="AD305" s="268">
        <v>1</v>
      </c>
      <c r="AE305" s="442">
        <v>0</v>
      </c>
      <c r="AF305" s="268">
        <v>1</v>
      </c>
      <c r="AG305" s="442">
        <v>0</v>
      </c>
      <c r="AH305" s="268">
        <v>0</v>
      </c>
      <c r="AI305" s="442">
        <v>0</v>
      </c>
      <c r="AJ305" s="268">
        <v>0</v>
      </c>
      <c r="AK305" s="442">
        <v>0</v>
      </c>
      <c r="AL305" s="268">
        <v>5</v>
      </c>
      <c r="AM305" s="442">
        <v>0.02</v>
      </c>
      <c r="AN305" s="442"/>
      <c r="AO305" s="268">
        <v>5</v>
      </c>
      <c r="AP305" s="442">
        <v>0.02</v>
      </c>
      <c r="AQ305" s="268">
        <v>1</v>
      </c>
      <c r="AR305" s="442">
        <v>0</v>
      </c>
      <c r="AS305" s="268">
        <v>0</v>
      </c>
      <c r="AT305" s="442">
        <v>0</v>
      </c>
      <c r="AU305" s="268">
        <v>0</v>
      </c>
      <c r="AV305" s="442">
        <v>0</v>
      </c>
      <c r="AW305" s="268">
        <v>4</v>
      </c>
      <c r="AX305" s="442">
        <v>0.02</v>
      </c>
      <c r="AY305" s="442"/>
      <c r="AZ305" s="268">
        <v>2</v>
      </c>
      <c r="BA305" s="442">
        <v>0.01</v>
      </c>
      <c r="BB305" s="268">
        <v>0</v>
      </c>
      <c r="BC305" s="442">
        <v>0</v>
      </c>
      <c r="BD305" s="268">
        <v>2</v>
      </c>
      <c r="BE305" s="442">
        <v>0.01</v>
      </c>
      <c r="BF305" s="442"/>
      <c r="BG305" s="268">
        <v>7</v>
      </c>
      <c r="BH305" s="442">
        <v>0.03</v>
      </c>
    </row>
    <row r="306" spans="1:60" s="291" customFormat="1" hidden="1" x14ac:dyDescent="0.25">
      <c r="A306" s="267" t="s">
        <v>852</v>
      </c>
      <c r="B306" s="267" t="s">
        <v>853</v>
      </c>
      <c r="C306" s="260"/>
      <c r="D306" s="260"/>
      <c r="E306" s="268">
        <v>443</v>
      </c>
      <c r="F306" s="442">
        <v>1</v>
      </c>
      <c r="G306" s="269"/>
      <c r="H306" s="268">
        <v>416</v>
      </c>
      <c r="I306" s="442">
        <v>0.94</v>
      </c>
      <c r="J306" s="268">
        <v>362</v>
      </c>
      <c r="K306" s="442">
        <v>0.82</v>
      </c>
      <c r="L306" s="268">
        <v>1</v>
      </c>
      <c r="M306" s="442">
        <v>0</v>
      </c>
      <c r="N306" s="268">
        <v>4</v>
      </c>
      <c r="O306" s="442">
        <v>0.01</v>
      </c>
      <c r="P306" s="268">
        <v>49</v>
      </c>
      <c r="Q306" s="442">
        <v>0.11</v>
      </c>
      <c r="R306" s="442"/>
      <c r="S306" s="268">
        <v>1</v>
      </c>
      <c r="T306" s="442">
        <v>0</v>
      </c>
      <c r="U306" s="268">
        <v>0</v>
      </c>
      <c r="V306" s="442">
        <v>0</v>
      </c>
      <c r="W306" s="268">
        <v>1</v>
      </c>
      <c r="X306" s="442">
        <v>0</v>
      </c>
      <c r="Y306" s="268">
        <v>0</v>
      </c>
      <c r="Z306" s="442">
        <v>0</v>
      </c>
      <c r="AA306" s="442"/>
      <c r="AB306" s="268">
        <v>6</v>
      </c>
      <c r="AC306" s="442">
        <v>0.01</v>
      </c>
      <c r="AD306" s="268">
        <v>0</v>
      </c>
      <c r="AE306" s="442">
        <v>0</v>
      </c>
      <c r="AF306" s="268">
        <v>0</v>
      </c>
      <c r="AG306" s="442">
        <v>0</v>
      </c>
      <c r="AH306" s="268">
        <v>3</v>
      </c>
      <c r="AI306" s="442">
        <v>0.01</v>
      </c>
      <c r="AJ306" s="268">
        <v>1</v>
      </c>
      <c r="AK306" s="442">
        <v>0</v>
      </c>
      <c r="AL306" s="268">
        <v>2</v>
      </c>
      <c r="AM306" s="442">
        <v>0</v>
      </c>
      <c r="AN306" s="442"/>
      <c r="AO306" s="268">
        <v>7</v>
      </c>
      <c r="AP306" s="442">
        <v>0.02</v>
      </c>
      <c r="AQ306" s="268">
        <v>5</v>
      </c>
      <c r="AR306" s="442">
        <v>0.01</v>
      </c>
      <c r="AS306" s="268">
        <v>1</v>
      </c>
      <c r="AT306" s="442">
        <v>0</v>
      </c>
      <c r="AU306" s="268">
        <v>1</v>
      </c>
      <c r="AV306" s="442">
        <v>0</v>
      </c>
      <c r="AW306" s="268">
        <v>0</v>
      </c>
      <c r="AX306" s="442">
        <v>0</v>
      </c>
      <c r="AY306" s="442"/>
      <c r="AZ306" s="268">
        <v>5</v>
      </c>
      <c r="BA306" s="442">
        <v>0.01</v>
      </c>
      <c r="BB306" s="268">
        <v>0</v>
      </c>
      <c r="BC306" s="442">
        <v>0</v>
      </c>
      <c r="BD306" s="268">
        <v>5</v>
      </c>
      <c r="BE306" s="442">
        <v>0.01</v>
      </c>
      <c r="BF306" s="442"/>
      <c r="BG306" s="268">
        <v>8</v>
      </c>
      <c r="BH306" s="442">
        <v>0.02</v>
      </c>
    </row>
    <row r="307" spans="1:60" s="291" customFormat="1" hidden="1" x14ac:dyDescent="0.25">
      <c r="A307" s="267" t="s">
        <v>854</v>
      </c>
      <c r="B307" s="267" t="s">
        <v>855</v>
      </c>
      <c r="C307" s="260"/>
      <c r="D307" s="260"/>
      <c r="E307" s="268">
        <v>1031</v>
      </c>
      <c r="F307" s="442">
        <v>1</v>
      </c>
      <c r="G307" s="269"/>
      <c r="H307" s="268">
        <v>791</v>
      </c>
      <c r="I307" s="442">
        <v>0.77</v>
      </c>
      <c r="J307" s="268">
        <v>673</v>
      </c>
      <c r="K307" s="442">
        <v>0.65</v>
      </c>
      <c r="L307" s="268">
        <v>6</v>
      </c>
      <c r="M307" s="442">
        <v>0.01</v>
      </c>
      <c r="N307" s="268">
        <v>4</v>
      </c>
      <c r="O307" s="442">
        <v>0</v>
      </c>
      <c r="P307" s="268">
        <v>108</v>
      </c>
      <c r="Q307" s="442">
        <v>0.1</v>
      </c>
      <c r="R307" s="442"/>
      <c r="S307" s="268">
        <v>116</v>
      </c>
      <c r="T307" s="442">
        <v>0.11</v>
      </c>
      <c r="U307" s="268">
        <v>73</v>
      </c>
      <c r="V307" s="442">
        <v>7.0000000000000007E-2</v>
      </c>
      <c r="W307" s="268">
        <v>29</v>
      </c>
      <c r="X307" s="442">
        <v>0.03</v>
      </c>
      <c r="Y307" s="268">
        <v>14</v>
      </c>
      <c r="Z307" s="442">
        <v>0.01</v>
      </c>
      <c r="AA307" s="442"/>
      <c r="AB307" s="268">
        <v>33</v>
      </c>
      <c r="AC307" s="442">
        <v>0.03</v>
      </c>
      <c r="AD307" s="268">
        <v>8</v>
      </c>
      <c r="AE307" s="442">
        <v>0.01</v>
      </c>
      <c r="AF307" s="268">
        <v>10</v>
      </c>
      <c r="AG307" s="442">
        <v>0.01</v>
      </c>
      <c r="AH307" s="268">
        <v>4</v>
      </c>
      <c r="AI307" s="442">
        <v>0</v>
      </c>
      <c r="AJ307" s="268">
        <v>3</v>
      </c>
      <c r="AK307" s="442">
        <v>0</v>
      </c>
      <c r="AL307" s="268">
        <v>8</v>
      </c>
      <c r="AM307" s="442">
        <v>0.01</v>
      </c>
      <c r="AN307" s="442"/>
      <c r="AO307" s="268">
        <v>59</v>
      </c>
      <c r="AP307" s="442">
        <v>0.06</v>
      </c>
      <c r="AQ307" s="268">
        <v>28</v>
      </c>
      <c r="AR307" s="442">
        <v>0.03</v>
      </c>
      <c r="AS307" s="268">
        <v>16</v>
      </c>
      <c r="AT307" s="442">
        <v>0.02</v>
      </c>
      <c r="AU307" s="268">
        <v>6</v>
      </c>
      <c r="AV307" s="442">
        <v>0.01</v>
      </c>
      <c r="AW307" s="268">
        <v>9</v>
      </c>
      <c r="AX307" s="442">
        <v>0.01</v>
      </c>
      <c r="AY307" s="442"/>
      <c r="AZ307" s="268">
        <v>14</v>
      </c>
      <c r="BA307" s="442">
        <v>0.01</v>
      </c>
      <c r="BB307" s="268">
        <v>7</v>
      </c>
      <c r="BC307" s="442">
        <v>0.01</v>
      </c>
      <c r="BD307" s="268">
        <v>7</v>
      </c>
      <c r="BE307" s="442">
        <v>0.01</v>
      </c>
      <c r="BF307" s="442"/>
      <c r="BG307" s="268">
        <v>18</v>
      </c>
      <c r="BH307" s="442">
        <v>0.02</v>
      </c>
    </row>
    <row r="308" spans="1:60" s="291" customFormat="1" hidden="1" x14ac:dyDescent="0.25">
      <c r="A308" s="267" t="s">
        <v>856</v>
      </c>
      <c r="B308" s="267" t="s">
        <v>857</v>
      </c>
      <c r="C308" s="260"/>
      <c r="D308" s="260"/>
      <c r="E308" s="268">
        <v>382</v>
      </c>
      <c r="F308" s="442">
        <v>1</v>
      </c>
      <c r="G308" s="269"/>
      <c r="H308" s="268">
        <v>349</v>
      </c>
      <c r="I308" s="442">
        <v>0.91</v>
      </c>
      <c r="J308" s="268">
        <v>304</v>
      </c>
      <c r="K308" s="442">
        <v>0.8</v>
      </c>
      <c r="L308" s="268">
        <v>3</v>
      </c>
      <c r="M308" s="442">
        <v>0.01</v>
      </c>
      <c r="N308" s="268">
        <v>2</v>
      </c>
      <c r="O308" s="442">
        <v>0.01</v>
      </c>
      <c r="P308" s="268">
        <v>40</v>
      </c>
      <c r="Q308" s="442">
        <v>0.1</v>
      </c>
      <c r="R308" s="442"/>
      <c r="S308" s="268">
        <v>12</v>
      </c>
      <c r="T308" s="442">
        <v>0.03</v>
      </c>
      <c r="U308" s="268">
        <v>12</v>
      </c>
      <c r="V308" s="442">
        <v>0.03</v>
      </c>
      <c r="W308" s="268">
        <v>0</v>
      </c>
      <c r="X308" s="442">
        <v>0</v>
      </c>
      <c r="Y308" s="268">
        <v>0</v>
      </c>
      <c r="Z308" s="442">
        <v>0</v>
      </c>
      <c r="AA308" s="442"/>
      <c r="AB308" s="268">
        <v>7</v>
      </c>
      <c r="AC308" s="442">
        <v>0.02</v>
      </c>
      <c r="AD308" s="268">
        <v>1</v>
      </c>
      <c r="AE308" s="442">
        <v>0</v>
      </c>
      <c r="AF308" s="268">
        <v>0</v>
      </c>
      <c r="AG308" s="442">
        <v>0</v>
      </c>
      <c r="AH308" s="268">
        <v>1</v>
      </c>
      <c r="AI308" s="442">
        <v>0</v>
      </c>
      <c r="AJ308" s="268">
        <v>0</v>
      </c>
      <c r="AK308" s="442">
        <v>0</v>
      </c>
      <c r="AL308" s="268">
        <v>5</v>
      </c>
      <c r="AM308" s="442">
        <v>0.01</v>
      </c>
      <c r="AN308" s="442"/>
      <c r="AO308" s="268">
        <v>8</v>
      </c>
      <c r="AP308" s="442">
        <v>0.02</v>
      </c>
      <c r="AQ308" s="268">
        <v>5</v>
      </c>
      <c r="AR308" s="442">
        <v>0.01</v>
      </c>
      <c r="AS308" s="268">
        <v>0</v>
      </c>
      <c r="AT308" s="442">
        <v>0</v>
      </c>
      <c r="AU308" s="268">
        <v>1</v>
      </c>
      <c r="AV308" s="442">
        <v>0</v>
      </c>
      <c r="AW308" s="268">
        <v>2</v>
      </c>
      <c r="AX308" s="442">
        <v>0.01</v>
      </c>
      <c r="AY308" s="442"/>
      <c r="AZ308" s="268">
        <v>2</v>
      </c>
      <c r="BA308" s="442">
        <v>0.01</v>
      </c>
      <c r="BB308" s="268">
        <v>0</v>
      </c>
      <c r="BC308" s="442">
        <v>0</v>
      </c>
      <c r="BD308" s="268">
        <v>2</v>
      </c>
      <c r="BE308" s="442">
        <v>0.01</v>
      </c>
      <c r="BF308" s="442"/>
      <c r="BG308" s="268">
        <v>4</v>
      </c>
      <c r="BH308" s="442">
        <v>0.01</v>
      </c>
    </row>
    <row r="309" spans="1:60" s="291" customFormat="1" hidden="1" x14ac:dyDescent="0.25">
      <c r="A309" s="267" t="s">
        <v>858</v>
      </c>
      <c r="B309" s="267" t="s">
        <v>859</v>
      </c>
      <c r="C309" s="260"/>
      <c r="D309" s="260"/>
      <c r="E309" s="268">
        <v>169</v>
      </c>
      <c r="F309" s="442">
        <v>1</v>
      </c>
      <c r="G309" s="269"/>
      <c r="H309" s="268">
        <v>162</v>
      </c>
      <c r="I309" s="442">
        <v>0.96</v>
      </c>
      <c r="J309" s="268">
        <v>156</v>
      </c>
      <c r="K309" s="442">
        <v>0.92</v>
      </c>
      <c r="L309" s="268">
        <v>2</v>
      </c>
      <c r="M309" s="442">
        <v>0.01</v>
      </c>
      <c r="N309" s="268">
        <v>0</v>
      </c>
      <c r="O309" s="442">
        <v>0</v>
      </c>
      <c r="P309" s="268">
        <v>4</v>
      </c>
      <c r="Q309" s="442">
        <v>0.02</v>
      </c>
      <c r="R309" s="442"/>
      <c r="S309" s="268">
        <v>1</v>
      </c>
      <c r="T309" s="442">
        <v>0.01</v>
      </c>
      <c r="U309" s="268">
        <v>1</v>
      </c>
      <c r="V309" s="442">
        <v>0.01</v>
      </c>
      <c r="W309" s="268">
        <v>0</v>
      </c>
      <c r="X309" s="442">
        <v>0</v>
      </c>
      <c r="Y309" s="268">
        <v>0</v>
      </c>
      <c r="Z309" s="442">
        <v>0</v>
      </c>
      <c r="AA309" s="442"/>
      <c r="AB309" s="268">
        <v>4</v>
      </c>
      <c r="AC309" s="442">
        <v>0.02</v>
      </c>
      <c r="AD309" s="268">
        <v>0</v>
      </c>
      <c r="AE309" s="442">
        <v>0</v>
      </c>
      <c r="AF309" s="268">
        <v>1</v>
      </c>
      <c r="AG309" s="442">
        <v>0.01</v>
      </c>
      <c r="AH309" s="268">
        <v>1</v>
      </c>
      <c r="AI309" s="442">
        <v>0.01</v>
      </c>
      <c r="AJ309" s="268">
        <v>0</v>
      </c>
      <c r="AK309" s="442">
        <v>0</v>
      </c>
      <c r="AL309" s="268">
        <v>2</v>
      </c>
      <c r="AM309" s="442">
        <v>0.01</v>
      </c>
      <c r="AN309" s="442"/>
      <c r="AO309" s="268">
        <v>1</v>
      </c>
      <c r="AP309" s="442">
        <v>0.01</v>
      </c>
      <c r="AQ309" s="268">
        <v>0</v>
      </c>
      <c r="AR309" s="442">
        <v>0</v>
      </c>
      <c r="AS309" s="268">
        <v>0</v>
      </c>
      <c r="AT309" s="442">
        <v>0</v>
      </c>
      <c r="AU309" s="268">
        <v>1</v>
      </c>
      <c r="AV309" s="442">
        <v>0.01</v>
      </c>
      <c r="AW309" s="268">
        <v>0</v>
      </c>
      <c r="AX309" s="442">
        <v>0</v>
      </c>
      <c r="AY309" s="442"/>
      <c r="AZ309" s="268">
        <v>0</v>
      </c>
      <c r="BA309" s="442">
        <v>0</v>
      </c>
      <c r="BB309" s="268">
        <v>0</v>
      </c>
      <c r="BC309" s="442">
        <v>0</v>
      </c>
      <c r="BD309" s="268">
        <v>0</v>
      </c>
      <c r="BE309" s="442">
        <v>0</v>
      </c>
      <c r="BF309" s="442"/>
      <c r="BG309" s="268">
        <v>1</v>
      </c>
      <c r="BH309" s="442">
        <v>0.01</v>
      </c>
    </row>
    <row r="310" spans="1:60" s="291" customFormat="1" hidden="1" x14ac:dyDescent="0.25">
      <c r="A310" s="267" t="s">
        <v>860</v>
      </c>
      <c r="B310" s="267" t="s">
        <v>861</v>
      </c>
      <c r="C310" s="260"/>
      <c r="D310" s="260"/>
      <c r="E310" s="268">
        <v>245</v>
      </c>
      <c r="F310" s="442">
        <v>1</v>
      </c>
      <c r="G310" s="269"/>
      <c r="H310" s="268">
        <v>235</v>
      </c>
      <c r="I310" s="442">
        <v>0.96</v>
      </c>
      <c r="J310" s="268">
        <v>222</v>
      </c>
      <c r="K310" s="442">
        <v>0.91</v>
      </c>
      <c r="L310" s="268">
        <v>1</v>
      </c>
      <c r="M310" s="442">
        <v>0</v>
      </c>
      <c r="N310" s="268">
        <v>2</v>
      </c>
      <c r="O310" s="442">
        <v>0.01</v>
      </c>
      <c r="P310" s="268">
        <v>10</v>
      </c>
      <c r="Q310" s="442">
        <v>0.04</v>
      </c>
      <c r="R310" s="442"/>
      <c r="S310" s="268">
        <v>1</v>
      </c>
      <c r="T310" s="442">
        <v>0</v>
      </c>
      <c r="U310" s="268">
        <v>0</v>
      </c>
      <c r="V310" s="442">
        <v>0</v>
      </c>
      <c r="W310" s="268">
        <v>1</v>
      </c>
      <c r="X310" s="442">
        <v>0</v>
      </c>
      <c r="Y310" s="268">
        <v>0</v>
      </c>
      <c r="Z310" s="442">
        <v>0</v>
      </c>
      <c r="AA310" s="442"/>
      <c r="AB310" s="268">
        <v>1</v>
      </c>
      <c r="AC310" s="442">
        <v>0</v>
      </c>
      <c r="AD310" s="268">
        <v>0</v>
      </c>
      <c r="AE310" s="442">
        <v>0</v>
      </c>
      <c r="AF310" s="268">
        <v>0</v>
      </c>
      <c r="AG310" s="442">
        <v>0</v>
      </c>
      <c r="AH310" s="268">
        <v>0</v>
      </c>
      <c r="AI310" s="442">
        <v>0</v>
      </c>
      <c r="AJ310" s="268">
        <v>0</v>
      </c>
      <c r="AK310" s="442">
        <v>0</v>
      </c>
      <c r="AL310" s="268">
        <v>1</v>
      </c>
      <c r="AM310" s="442">
        <v>0</v>
      </c>
      <c r="AN310" s="442"/>
      <c r="AO310" s="268">
        <v>2</v>
      </c>
      <c r="AP310" s="442">
        <v>0.01</v>
      </c>
      <c r="AQ310" s="268">
        <v>0</v>
      </c>
      <c r="AR310" s="442">
        <v>0</v>
      </c>
      <c r="AS310" s="268">
        <v>0</v>
      </c>
      <c r="AT310" s="442">
        <v>0</v>
      </c>
      <c r="AU310" s="268">
        <v>1</v>
      </c>
      <c r="AV310" s="442">
        <v>0</v>
      </c>
      <c r="AW310" s="268">
        <v>1</v>
      </c>
      <c r="AX310" s="442">
        <v>0</v>
      </c>
      <c r="AY310" s="442"/>
      <c r="AZ310" s="268">
        <v>6</v>
      </c>
      <c r="BA310" s="442">
        <v>0.02</v>
      </c>
      <c r="BB310" s="268">
        <v>2</v>
      </c>
      <c r="BC310" s="442">
        <v>0.01</v>
      </c>
      <c r="BD310" s="268">
        <v>4</v>
      </c>
      <c r="BE310" s="442">
        <v>0.02</v>
      </c>
      <c r="BF310" s="442"/>
      <c r="BG310" s="268">
        <v>0</v>
      </c>
      <c r="BH310" s="442">
        <v>0</v>
      </c>
    </row>
    <row r="311" spans="1:60" s="291" customFormat="1" hidden="1" x14ac:dyDescent="0.25">
      <c r="A311" s="267" t="s">
        <v>862</v>
      </c>
      <c r="B311" s="267" t="s">
        <v>863</v>
      </c>
      <c r="C311" s="260"/>
      <c r="D311" s="260"/>
      <c r="E311" s="268">
        <v>585</v>
      </c>
      <c r="F311" s="442">
        <v>1</v>
      </c>
      <c r="G311" s="269"/>
      <c r="H311" s="268">
        <v>564</v>
      </c>
      <c r="I311" s="442">
        <v>0.96</v>
      </c>
      <c r="J311" s="268">
        <v>541</v>
      </c>
      <c r="K311" s="442">
        <v>0.92</v>
      </c>
      <c r="L311" s="268">
        <v>3</v>
      </c>
      <c r="M311" s="442">
        <v>0.01</v>
      </c>
      <c r="N311" s="268">
        <v>7</v>
      </c>
      <c r="O311" s="442">
        <v>0.01</v>
      </c>
      <c r="P311" s="268">
        <v>13</v>
      </c>
      <c r="Q311" s="442">
        <v>0.02</v>
      </c>
      <c r="R311" s="442"/>
      <c r="S311" s="268">
        <v>3</v>
      </c>
      <c r="T311" s="442">
        <v>0.01</v>
      </c>
      <c r="U311" s="268">
        <v>0</v>
      </c>
      <c r="V311" s="442">
        <v>0</v>
      </c>
      <c r="W311" s="268">
        <v>2</v>
      </c>
      <c r="X311" s="442">
        <v>0</v>
      </c>
      <c r="Y311" s="268">
        <v>1</v>
      </c>
      <c r="Z311" s="442">
        <v>0</v>
      </c>
      <c r="AA311" s="442"/>
      <c r="AB311" s="268">
        <v>1</v>
      </c>
      <c r="AC311" s="442">
        <v>0</v>
      </c>
      <c r="AD311" s="268">
        <v>0</v>
      </c>
      <c r="AE311" s="442">
        <v>0</v>
      </c>
      <c r="AF311" s="268">
        <v>1</v>
      </c>
      <c r="AG311" s="442">
        <v>0</v>
      </c>
      <c r="AH311" s="268">
        <v>0</v>
      </c>
      <c r="AI311" s="442">
        <v>0</v>
      </c>
      <c r="AJ311" s="268">
        <v>0</v>
      </c>
      <c r="AK311" s="442">
        <v>0</v>
      </c>
      <c r="AL311" s="268">
        <v>0</v>
      </c>
      <c r="AM311" s="442">
        <v>0</v>
      </c>
      <c r="AN311" s="442"/>
      <c r="AO311" s="268">
        <v>2</v>
      </c>
      <c r="AP311" s="442">
        <v>0</v>
      </c>
      <c r="AQ311" s="268">
        <v>1</v>
      </c>
      <c r="AR311" s="442">
        <v>0</v>
      </c>
      <c r="AS311" s="268">
        <v>1</v>
      </c>
      <c r="AT311" s="442">
        <v>0</v>
      </c>
      <c r="AU311" s="268">
        <v>0</v>
      </c>
      <c r="AV311" s="442">
        <v>0</v>
      </c>
      <c r="AW311" s="268">
        <v>0</v>
      </c>
      <c r="AX311" s="442">
        <v>0</v>
      </c>
      <c r="AY311" s="442"/>
      <c r="AZ311" s="268">
        <v>9</v>
      </c>
      <c r="BA311" s="442">
        <v>0.02</v>
      </c>
      <c r="BB311" s="268">
        <v>1</v>
      </c>
      <c r="BC311" s="442">
        <v>0</v>
      </c>
      <c r="BD311" s="268">
        <v>8</v>
      </c>
      <c r="BE311" s="442">
        <v>0.01</v>
      </c>
      <c r="BF311" s="442"/>
      <c r="BG311" s="268">
        <v>6</v>
      </c>
      <c r="BH311" s="442">
        <v>0.01</v>
      </c>
    </row>
    <row r="312" spans="1:60" s="291" customFormat="1" hidden="1" x14ac:dyDescent="0.25">
      <c r="A312" s="267" t="s">
        <v>864</v>
      </c>
      <c r="B312" s="267" t="s">
        <v>865</v>
      </c>
      <c r="C312" s="260"/>
      <c r="D312" s="260"/>
      <c r="E312" s="268">
        <v>2102</v>
      </c>
      <c r="F312" s="442">
        <v>1</v>
      </c>
      <c r="G312" s="269"/>
      <c r="H312" s="268">
        <v>1635</v>
      </c>
      <c r="I312" s="442">
        <v>0.78</v>
      </c>
      <c r="J312" s="268">
        <v>1382</v>
      </c>
      <c r="K312" s="442">
        <v>0.66</v>
      </c>
      <c r="L312" s="268">
        <v>19</v>
      </c>
      <c r="M312" s="442">
        <v>0.01</v>
      </c>
      <c r="N312" s="268">
        <v>13</v>
      </c>
      <c r="O312" s="442">
        <v>0.01</v>
      </c>
      <c r="P312" s="268">
        <v>221</v>
      </c>
      <c r="Q312" s="442">
        <v>0.11</v>
      </c>
      <c r="R312" s="442"/>
      <c r="S312" s="268">
        <v>193</v>
      </c>
      <c r="T312" s="442">
        <v>0.09</v>
      </c>
      <c r="U312" s="268">
        <v>121</v>
      </c>
      <c r="V312" s="442">
        <v>0.06</v>
      </c>
      <c r="W312" s="268">
        <v>42</v>
      </c>
      <c r="X312" s="442">
        <v>0.02</v>
      </c>
      <c r="Y312" s="268">
        <v>30</v>
      </c>
      <c r="Z312" s="442">
        <v>0.01</v>
      </c>
      <c r="AA312" s="442"/>
      <c r="AB312" s="268">
        <v>48</v>
      </c>
      <c r="AC312" s="442">
        <v>0.02</v>
      </c>
      <c r="AD312" s="268">
        <v>8</v>
      </c>
      <c r="AE312" s="442">
        <v>0</v>
      </c>
      <c r="AF312" s="268">
        <v>11</v>
      </c>
      <c r="AG312" s="442">
        <v>0.01</v>
      </c>
      <c r="AH312" s="268">
        <v>15</v>
      </c>
      <c r="AI312" s="442">
        <v>0.01</v>
      </c>
      <c r="AJ312" s="268">
        <v>2</v>
      </c>
      <c r="AK312" s="442">
        <v>0</v>
      </c>
      <c r="AL312" s="268">
        <v>12</v>
      </c>
      <c r="AM312" s="442">
        <v>0.01</v>
      </c>
      <c r="AN312" s="442"/>
      <c r="AO312" s="268">
        <v>75</v>
      </c>
      <c r="AP312" s="442">
        <v>0.04</v>
      </c>
      <c r="AQ312" s="268">
        <v>28</v>
      </c>
      <c r="AR312" s="442">
        <v>0.01</v>
      </c>
      <c r="AS312" s="268">
        <v>11</v>
      </c>
      <c r="AT312" s="442">
        <v>0.01</v>
      </c>
      <c r="AU312" s="268">
        <v>3</v>
      </c>
      <c r="AV312" s="442">
        <v>0</v>
      </c>
      <c r="AW312" s="268">
        <v>33</v>
      </c>
      <c r="AX312" s="442">
        <v>0.02</v>
      </c>
      <c r="AY312" s="442"/>
      <c r="AZ312" s="268">
        <v>31</v>
      </c>
      <c r="BA312" s="442">
        <v>0.01</v>
      </c>
      <c r="BB312" s="268">
        <v>14</v>
      </c>
      <c r="BC312" s="442">
        <v>0.01</v>
      </c>
      <c r="BD312" s="268">
        <v>17</v>
      </c>
      <c r="BE312" s="442">
        <v>0.01</v>
      </c>
      <c r="BF312" s="442"/>
      <c r="BG312" s="268">
        <v>120</v>
      </c>
      <c r="BH312" s="442">
        <v>0.06</v>
      </c>
    </row>
    <row r="313" spans="1:60" s="291" customFormat="1" hidden="1" x14ac:dyDescent="0.25">
      <c r="A313" s="267" t="s">
        <v>866</v>
      </c>
      <c r="B313" s="267" t="s">
        <v>867</v>
      </c>
      <c r="C313" s="260"/>
      <c r="D313" s="260"/>
      <c r="E313" s="268">
        <v>342</v>
      </c>
      <c r="F313" s="442">
        <v>1</v>
      </c>
      <c r="G313" s="269"/>
      <c r="H313" s="268">
        <v>299</v>
      </c>
      <c r="I313" s="442">
        <v>0.87</v>
      </c>
      <c r="J313" s="268">
        <v>265</v>
      </c>
      <c r="K313" s="442">
        <v>0.77</v>
      </c>
      <c r="L313" s="268">
        <v>1</v>
      </c>
      <c r="M313" s="442">
        <v>0</v>
      </c>
      <c r="N313" s="268">
        <v>2</v>
      </c>
      <c r="O313" s="442">
        <v>0.01</v>
      </c>
      <c r="P313" s="268">
        <v>31</v>
      </c>
      <c r="Q313" s="442">
        <v>0.09</v>
      </c>
      <c r="R313" s="442"/>
      <c r="S313" s="268">
        <v>11</v>
      </c>
      <c r="T313" s="442">
        <v>0.03</v>
      </c>
      <c r="U313" s="268">
        <v>4</v>
      </c>
      <c r="V313" s="442">
        <v>0.01</v>
      </c>
      <c r="W313" s="268">
        <v>7</v>
      </c>
      <c r="X313" s="442">
        <v>0.02</v>
      </c>
      <c r="Y313" s="268">
        <v>0</v>
      </c>
      <c r="Z313" s="442">
        <v>0</v>
      </c>
      <c r="AA313" s="442"/>
      <c r="AB313" s="268">
        <v>7</v>
      </c>
      <c r="AC313" s="442">
        <v>0.02</v>
      </c>
      <c r="AD313" s="268">
        <v>1</v>
      </c>
      <c r="AE313" s="442">
        <v>0</v>
      </c>
      <c r="AF313" s="268">
        <v>2</v>
      </c>
      <c r="AG313" s="442">
        <v>0.01</v>
      </c>
      <c r="AH313" s="268">
        <v>0</v>
      </c>
      <c r="AI313" s="442">
        <v>0</v>
      </c>
      <c r="AJ313" s="268">
        <v>1</v>
      </c>
      <c r="AK313" s="442">
        <v>0</v>
      </c>
      <c r="AL313" s="268">
        <v>3</v>
      </c>
      <c r="AM313" s="442">
        <v>0.01</v>
      </c>
      <c r="AN313" s="442"/>
      <c r="AO313" s="268">
        <v>6</v>
      </c>
      <c r="AP313" s="442">
        <v>0.02</v>
      </c>
      <c r="AQ313" s="268">
        <v>4</v>
      </c>
      <c r="AR313" s="442">
        <v>0.01</v>
      </c>
      <c r="AS313" s="268">
        <v>0</v>
      </c>
      <c r="AT313" s="442">
        <v>0</v>
      </c>
      <c r="AU313" s="268">
        <v>0</v>
      </c>
      <c r="AV313" s="442">
        <v>0</v>
      </c>
      <c r="AW313" s="268">
        <v>2</v>
      </c>
      <c r="AX313" s="442">
        <v>0.01</v>
      </c>
      <c r="AY313" s="442"/>
      <c r="AZ313" s="268">
        <v>10</v>
      </c>
      <c r="BA313" s="442">
        <v>0.03</v>
      </c>
      <c r="BB313" s="268">
        <v>0</v>
      </c>
      <c r="BC313" s="442">
        <v>0</v>
      </c>
      <c r="BD313" s="268">
        <v>10</v>
      </c>
      <c r="BE313" s="442">
        <v>0.03</v>
      </c>
      <c r="BF313" s="442"/>
      <c r="BG313" s="268">
        <v>9</v>
      </c>
      <c r="BH313" s="442">
        <v>0.03</v>
      </c>
    </row>
    <row r="314" spans="1:60" s="291" customFormat="1" hidden="1" x14ac:dyDescent="0.25">
      <c r="A314" s="267" t="s">
        <v>868</v>
      </c>
      <c r="B314" s="267" t="s">
        <v>869</v>
      </c>
      <c r="C314" s="260"/>
      <c r="D314" s="260"/>
      <c r="E314" s="268">
        <v>812</v>
      </c>
      <c r="F314" s="442">
        <v>1</v>
      </c>
      <c r="G314" s="269"/>
      <c r="H314" s="268">
        <v>691</v>
      </c>
      <c r="I314" s="442">
        <v>0.85</v>
      </c>
      <c r="J314" s="268">
        <v>646</v>
      </c>
      <c r="K314" s="442">
        <v>0.8</v>
      </c>
      <c r="L314" s="268">
        <v>3</v>
      </c>
      <c r="M314" s="442">
        <v>0</v>
      </c>
      <c r="N314" s="268">
        <v>0</v>
      </c>
      <c r="O314" s="442">
        <v>0</v>
      </c>
      <c r="P314" s="268">
        <v>42</v>
      </c>
      <c r="Q314" s="442">
        <v>0.05</v>
      </c>
      <c r="R314" s="442"/>
      <c r="S314" s="268">
        <v>5</v>
      </c>
      <c r="T314" s="442">
        <v>0.01</v>
      </c>
      <c r="U314" s="268">
        <v>3</v>
      </c>
      <c r="V314" s="442">
        <v>0</v>
      </c>
      <c r="W314" s="268">
        <v>0</v>
      </c>
      <c r="X314" s="442">
        <v>0</v>
      </c>
      <c r="Y314" s="268">
        <v>2</v>
      </c>
      <c r="Z314" s="442">
        <v>0</v>
      </c>
      <c r="AA314" s="442"/>
      <c r="AB314" s="268">
        <v>13</v>
      </c>
      <c r="AC314" s="442">
        <v>0.02</v>
      </c>
      <c r="AD314" s="268">
        <v>4</v>
      </c>
      <c r="AE314" s="442">
        <v>0</v>
      </c>
      <c r="AF314" s="268">
        <v>5</v>
      </c>
      <c r="AG314" s="442">
        <v>0.01</v>
      </c>
      <c r="AH314" s="268">
        <v>0</v>
      </c>
      <c r="AI314" s="442">
        <v>0</v>
      </c>
      <c r="AJ314" s="268">
        <v>1</v>
      </c>
      <c r="AK314" s="442">
        <v>0</v>
      </c>
      <c r="AL314" s="268">
        <v>3</v>
      </c>
      <c r="AM314" s="442">
        <v>0</v>
      </c>
      <c r="AN314" s="442"/>
      <c r="AO314" s="268">
        <v>14</v>
      </c>
      <c r="AP314" s="442">
        <v>0.02</v>
      </c>
      <c r="AQ314" s="268">
        <v>8</v>
      </c>
      <c r="AR314" s="442">
        <v>0.01</v>
      </c>
      <c r="AS314" s="268">
        <v>1</v>
      </c>
      <c r="AT314" s="442">
        <v>0</v>
      </c>
      <c r="AU314" s="268">
        <v>3</v>
      </c>
      <c r="AV314" s="442">
        <v>0</v>
      </c>
      <c r="AW314" s="268">
        <v>2</v>
      </c>
      <c r="AX314" s="442">
        <v>0</v>
      </c>
      <c r="AY314" s="442"/>
      <c r="AZ314" s="268">
        <v>3</v>
      </c>
      <c r="BA314" s="442">
        <v>0</v>
      </c>
      <c r="BB314" s="268">
        <v>0</v>
      </c>
      <c r="BC314" s="442">
        <v>0</v>
      </c>
      <c r="BD314" s="268">
        <v>3</v>
      </c>
      <c r="BE314" s="442">
        <v>0</v>
      </c>
      <c r="BF314" s="442"/>
      <c r="BG314" s="268">
        <v>86</v>
      </c>
      <c r="BH314" s="442">
        <v>0.11</v>
      </c>
    </row>
    <row r="315" spans="1:60" s="291" customFormat="1" x14ac:dyDescent="0.25">
      <c r="A315" s="267" t="s">
        <v>870</v>
      </c>
      <c r="B315" s="267" t="s">
        <v>871</v>
      </c>
      <c r="C315" s="260"/>
      <c r="D315" s="260"/>
      <c r="E315" s="268">
        <v>1937</v>
      </c>
      <c r="F315" s="442">
        <v>1</v>
      </c>
      <c r="G315" s="269"/>
      <c r="H315" s="268">
        <v>531</v>
      </c>
      <c r="I315" s="442">
        <v>0.27</v>
      </c>
      <c r="J315" s="268">
        <v>271</v>
      </c>
      <c r="K315" s="442">
        <v>0.14000000000000001</v>
      </c>
      <c r="L315" s="268">
        <v>9</v>
      </c>
      <c r="M315" s="442">
        <v>0</v>
      </c>
      <c r="N315" s="268">
        <v>0</v>
      </c>
      <c r="O315" s="442">
        <v>0</v>
      </c>
      <c r="P315" s="268">
        <v>251</v>
      </c>
      <c r="Q315" s="442">
        <v>0.13</v>
      </c>
      <c r="R315" s="442"/>
      <c r="S315" s="268">
        <v>323</v>
      </c>
      <c r="T315" s="442">
        <v>0.17</v>
      </c>
      <c r="U315" s="268">
        <v>185</v>
      </c>
      <c r="V315" s="442">
        <v>0.1</v>
      </c>
      <c r="W315" s="268">
        <v>89</v>
      </c>
      <c r="X315" s="442">
        <v>0.05</v>
      </c>
      <c r="Y315" s="268">
        <v>49</v>
      </c>
      <c r="Z315" s="442">
        <v>0.03</v>
      </c>
      <c r="AA315" s="442"/>
      <c r="AB315" s="268">
        <v>207</v>
      </c>
      <c r="AC315" s="442">
        <v>0.11</v>
      </c>
      <c r="AD315" s="268">
        <v>32</v>
      </c>
      <c r="AE315" s="442">
        <v>0.02</v>
      </c>
      <c r="AF315" s="268">
        <v>15</v>
      </c>
      <c r="AG315" s="442">
        <v>0.01</v>
      </c>
      <c r="AH315" s="268">
        <v>57</v>
      </c>
      <c r="AI315" s="442">
        <v>0.03</v>
      </c>
      <c r="AJ315" s="268">
        <v>13</v>
      </c>
      <c r="AK315" s="442">
        <v>0.01</v>
      </c>
      <c r="AL315" s="268">
        <v>90</v>
      </c>
      <c r="AM315" s="442">
        <v>0.05</v>
      </c>
      <c r="AN315" s="442"/>
      <c r="AO315" s="268">
        <v>86</v>
      </c>
      <c r="AP315" s="442">
        <v>0.04</v>
      </c>
      <c r="AQ315" s="268">
        <v>21</v>
      </c>
      <c r="AR315" s="442">
        <v>0.01</v>
      </c>
      <c r="AS315" s="268">
        <v>13</v>
      </c>
      <c r="AT315" s="442">
        <v>0.01</v>
      </c>
      <c r="AU315" s="268">
        <v>9</v>
      </c>
      <c r="AV315" s="442">
        <v>0</v>
      </c>
      <c r="AW315" s="268">
        <v>43</v>
      </c>
      <c r="AX315" s="442">
        <v>0.02</v>
      </c>
      <c r="AY315" s="442"/>
      <c r="AZ315" s="268">
        <v>442</v>
      </c>
      <c r="BA315" s="442">
        <v>0.23</v>
      </c>
      <c r="BB315" s="268">
        <v>301</v>
      </c>
      <c r="BC315" s="442">
        <v>0.16</v>
      </c>
      <c r="BD315" s="268">
        <v>141</v>
      </c>
      <c r="BE315" s="442">
        <v>7.0000000000000007E-2</v>
      </c>
      <c r="BF315" s="442"/>
      <c r="BG315" s="268">
        <v>348</v>
      </c>
      <c r="BH315" s="442">
        <v>0.18</v>
      </c>
    </row>
    <row r="316" spans="1:60" s="291" customFormat="1" hidden="1" x14ac:dyDescent="0.25">
      <c r="A316" s="267" t="s">
        <v>872</v>
      </c>
      <c r="B316" s="267" t="s">
        <v>873</v>
      </c>
      <c r="C316" s="260"/>
      <c r="D316" s="260"/>
      <c r="E316" s="268">
        <v>2494</v>
      </c>
      <c r="F316" s="442">
        <v>1</v>
      </c>
      <c r="G316" s="269"/>
      <c r="H316" s="268">
        <v>2218</v>
      </c>
      <c r="I316" s="442">
        <v>0.89</v>
      </c>
      <c r="J316" s="268">
        <v>2149</v>
      </c>
      <c r="K316" s="442">
        <v>0.86</v>
      </c>
      <c r="L316" s="268">
        <v>10</v>
      </c>
      <c r="M316" s="442">
        <v>0</v>
      </c>
      <c r="N316" s="268">
        <v>7</v>
      </c>
      <c r="O316" s="442">
        <v>0</v>
      </c>
      <c r="P316" s="268">
        <v>52</v>
      </c>
      <c r="Q316" s="442">
        <v>0.02</v>
      </c>
      <c r="R316" s="442"/>
      <c r="S316" s="268">
        <v>73</v>
      </c>
      <c r="T316" s="442">
        <v>0.03</v>
      </c>
      <c r="U316" s="268">
        <v>56</v>
      </c>
      <c r="V316" s="442">
        <v>0.02</v>
      </c>
      <c r="W316" s="268">
        <v>6</v>
      </c>
      <c r="X316" s="442">
        <v>0</v>
      </c>
      <c r="Y316" s="268">
        <v>11</v>
      </c>
      <c r="Z316" s="442">
        <v>0</v>
      </c>
      <c r="AA316" s="442"/>
      <c r="AB316" s="268">
        <v>37</v>
      </c>
      <c r="AC316" s="442">
        <v>0.01</v>
      </c>
      <c r="AD316" s="268">
        <v>9</v>
      </c>
      <c r="AE316" s="442">
        <v>0</v>
      </c>
      <c r="AF316" s="268">
        <v>4</v>
      </c>
      <c r="AG316" s="442">
        <v>0</v>
      </c>
      <c r="AH316" s="268">
        <v>1</v>
      </c>
      <c r="AI316" s="442">
        <v>0</v>
      </c>
      <c r="AJ316" s="268">
        <v>3</v>
      </c>
      <c r="AK316" s="442">
        <v>0</v>
      </c>
      <c r="AL316" s="268">
        <v>20</v>
      </c>
      <c r="AM316" s="442">
        <v>0.01</v>
      </c>
      <c r="AN316" s="442"/>
      <c r="AO316" s="268">
        <v>30</v>
      </c>
      <c r="AP316" s="442">
        <v>0.01</v>
      </c>
      <c r="AQ316" s="268">
        <v>5</v>
      </c>
      <c r="AR316" s="442">
        <v>0</v>
      </c>
      <c r="AS316" s="268">
        <v>6</v>
      </c>
      <c r="AT316" s="442">
        <v>0</v>
      </c>
      <c r="AU316" s="268">
        <v>15</v>
      </c>
      <c r="AV316" s="442">
        <v>0.01</v>
      </c>
      <c r="AW316" s="268">
        <v>4</v>
      </c>
      <c r="AX316" s="442">
        <v>0</v>
      </c>
      <c r="AY316" s="442"/>
      <c r="AZ316" s="268">
        <v>66</v>
      </c>
      <c r="BA316" s="442">
        <v>0.03</v>
      </c>
      <c r="BB316" s="268">
        <v>29</v>
      </c>
      <c r="BC316" s="442">
        <v>0.01</v>
      </c>
      <c r="BD316" s="268">
        <v>37</v>
      </c>
      <c r="BE316" s="442">
        <v>0.01</v>
      </c>
      <c r="BF316" s="442"/>
      <c r="BG316" s="268">
        <v>70</v>
      </c>
      <c r="BH316" s="442">
        <v>0.03</v>
      </c>
    </row>
    <row r="317" spans="1:60" s="291" customFormat="1" hidden="1" x14ac:dyDescent="0.25">
      <c r="A317" s="267" t="s">
        <v>874</v>
      </c>
      <c r="B317" s="267" t="s">
        <v>875</v>
      </c>
      <c r="C317" s="260"/>
      <c r="D317" s="260"/>
      <c r="E317" s="268">
        <v>1625</v>
      </c>
      <c r="F317" s="442">
        <v>1</v>
      </c>
      <c r="G317" s="269"/>
      <c r="H317" s="268">
        <v>1436</v>
      </c>
      <c r="I317" s="442">
        <v>0.88</v>
      </c>
      <c r="J317" s="268">
        <v>1322</v>
      </c>
      <c r="K317" s="442">
        <v>0.81</v>
      </c>
      <c r="L317" s="268">
        <v>9</v>
      </c>
      <c r="M317" s="442">
        <v>0.01</v>
      </c>
      <c r="N317" s="268">
        <v>8</v>
      </c>
      <c r="O317" s="442">
        <v>0</v>
      </c>
      <c r="P317" s="268">
        <v>97</v>
      </c>
      <c r="Q317" s="442">
        <v>0.06</v>
      </c>
      <c r="R317" s="442"/>
      <c r="S317" s="268">
        <v>32</v>
      </c>
      <c r="T317" s="442">
        <v>0.02</v>
      </c>
      <c r="U317" s="268">
        <v>21</v>
      </c>
      <c r="V317" s="442">
        <v>0.01</v>
      </c>
      <c r="W317" s="268">
        <v>6</v>
      </c>
      <c r="X317" s="442">
        <v>0</v>
      </c>
      <c r="Y317" s="268">
        <v>5</v>
      </c>
      <c r="Z317" s="442">
        <v>0</v>
      </c>
      <c r="AA317" s="442"/>
      <c r="AB317" s="268">
        <v>15</v>
      </c>
      <c r="AC317" s="442">
        <v>0.01</v>
      </c>
      <c r="AD317" s="268">
        <v>3</v>
      </c>
      <c r="AE317" s="442">
        <v>0</v>
      </c>
      <c r="AF317" s="268">
        <v>1</v>
      </c>
      <c r="AG317" s="442">
        <v>0</v>
      </c>
      <c r="AH317" s="268">
        <v>2</v>
      </c>
      <c r="AI317" s="442">
        <v>0</v>
      </c>
      <c r="AJ317" s="268">
        <v>3</v>
      </c>
      <c r="AK317" s="442">
        <v>0</v>
      </c>
      <c r="AL317" s="268">
        <v>6</v>
      </c>
      <c r="AM317" s="442">
        <v>0</v>
      </c>
      <c r="AN317" s="442"/>
      <c r="AO317" s="268">
        <v>18</v>
      </c>
      <c r="AP317" s="442">
        <v>0.01</v>
      </c>
      <c r="AQ317" s="268">
        <v>8</v>
      </c>
      <c r="AR317" s="442">
        <v>0</v>
      </c>
      <c r="AS317" s="268">
        <v>1</v>
      </c>
      <c r="AT317" s="442">
        <v>0</v>
      </c>
      <c r="AU317" s="268">
        <v>2</v>
      </c>
      <c r="AV317" s="442">
        <v>0</v>
      </c>
      <c r="AW317" s="268">
        <v>7</v>
      </c>
      <c r="AX317" s="442">
        <v>0</v>
      </c>
      <c r="AY317" s="442"/>
      <c r="AZ317" s="268">
        <v>26</v>
      </c>
      <c r="BA317" s="442">
        <v>0.02</v>
      </c>
      <c r="BB317" s="268">
        <v>6</v>
      </c>
      <c r="BC317" s="442">
        <v>0</v>
      </c>
      <c r="BD317" s="268">
        <v>20</v>
      </c>
      <c r="BE317" s="442">
        <v>0.01</v>
      </c>
      <c r="BF317" s="442"/>
      <c r="BG317" s="268">
        <v>98</v>
      </c>
      <c r="BH317" s="442">
        <v>0.06</v>
      </c>
    </row>
    <row r="318" spans="1:60" s="291" customFormat="1" hidden="1" x14ac:dyDescent="0.25">
      <c r="A318" s="267" t="s">
        <v>876</v>
      </c>
      <c r="B318" s="267" t="s">
        <v>877</v>
      </c>
      <c r="C318" s="260"/>
      <c r="D318" s="260"/>
      <c r="E318" s="268">
        <v>355</v>
      </c>
      <c r="F318" s="442">
        <v>1</v>
      </c>
      <c r="G318" s="269"/>
      <c r="H318" s="268">
        <v>319</v>
      </c>
      <c r="I318" s="442">
        <v>0.9</v>
      </c>
      <c r="J318" s="268">
        <v>268</v>
      </c>
      <c r="K318" s="442">
        <v>0.75</v>
      </c>
      <c r="L318" s="268">
        <v>3</v>
      </c>
      <c r="M318" s="442">
        <v>0.01</v>
      </c>
      <c r="N318" s="268">
        <v>0</v>
      </c>
      <c r="O318" s="442">
        <v>0</v>
      </c>
      <c r="P318" s="268">
        <v>48</v>
      </c>
      <c r="Q318" s="442">
        <v>0.14000000000000001</v>
      </c>
      <c r="R318" s="442"/>
      <c r="S318" s="268">
        <v>7</v>
      </c>
      <c r="T318" s="442">
        <v>0.02</v>
      </c>
      <c r="U318" s="268">
        <v>4</v>
      </c>
      <c r="V318" s="442">
        <v>0.01</v>
      </c>
      <c r="W318" s="268">
        <v>2</v>
      </c>
      <c r="X318" s="442">
        <v>0.01</v>
      </c>
      <c r="Y318" s="268">
        <v>1</v>
      </c>
      <c r="Z318" s="442">
        <v>0</v>
      </c>
      <c r="AA318" s="442"/>
      <c r="AB318" s="268">
        <v>10</v>
      </c>
      <c r="AC318" s="442">
        <v>0.03</v>
      </c>
      <c r="AD318" s="268">
        <v>2</v>
      </c>
      <c r="AE318" s="442">
        <v>0.01</v>
      </c>
      <c r="AF318" s="268">
        <v>4</v>
      </c>
      <c r="AG318" s="442">
        <v>0.01</v>
      </c>
      <c r="AH318" s="268">
        <v>3</v>
      </c>
      <c r="AI318" s="442">
        <v>0.01</v>
      </c>
      <c r="AJ318" s="268">
        <v>0</v>
      </c>
      <c r="AK318" s="442">
        <v>0</v>
      </c>
      <c r="AL318" s="268">
        <v>1</v>
      </c>
      <c r="AM318" s="442">
        <v>0</v>
      </c>
      <c r="AN318" s="442"/>
      <c r="AO318" s="268">
        <v>8</v>
      </c>
      <c r="AP318" s="442">
        <v>0.02</v>
      </c>
      <c r="AQ318" s="268">
        <v>0</v>
      </c>
      <c r="AR318" s="442">
        <v>0</v>
      </c>
      <c r="AS318" s="268">
        <v>0</v>
      </c>
      <c r="AT318" s="442">
        <v>0</v>
      </c>
      <c r="AU318" s="268">
        <v>3</v>
      </c>
      <c r="AV318" s="442">
        <v>0.01</v>
      </c>
      <c r="AW318" s="268">
        <v>5</v>
      </c>
      <c r="AX318" s="442">
        <v>0.01</v>
      </c>
      <c r="AY318" s="442"/>
      <c r="AZ318" s="268">
        <v>6</v>
      </c>
      <c r="BA318" s="442">
        <v>0.02</v>
      </c>
      <c r="BB318" s="268">
        <v>1</v>
      </c>
      <c r="BC318" s="442">
        <v>0</v>
      </c>
      <c r="BD318" s="268">
        <v>5</v>
      </c>
      <c r="BE318" s="442">
        <v>0.01</v>
      </c>
      <c r="BF318" s="442"/>
      <c r="BG318" s="268">
        <v>5</v>
      </c>
      <c r="BH318" s="442">
        <v>0.01</v>
      </c>
    </row>
    <row r="319" spans="1:60" s="291" customFormat="1" hidden="1" x14ac:dyDescent="0.25">
      <c r="A319" s="267" t="s">
        <v>878</v>
      </c>
      <c r="B319" s="267" t="s">
        <v>879</v>
      </c>
      <c r="C319" s="260"/>
      <c r="D319" s="260"/>
      <c r="E319" s="268">
        <v>373</v>
      </c>
      <c r="F319" s="442">
        <v>1</v>
      </c>
      <c r="G319" s="269"/>
      <c r="H319" s="268">
        <v>278</v>
      </c>
      <c r="I319" s="442">
        <v>0.75</v>
      </c>
      <c r="J319" s="268">
        <v>231</v>
      </c>
      <c r="K319" s="442">
        <v>0.62</v>
      </c>
      <c r="L319" s="268">
        <v>5</v>
      </c>
      <c r="M319" s="442">
        <v>0.01</v>
      </c>
      <c r="N319" s="268">
        <v>3</v>
      </c>
      <c r="O319" s="442">
        <v>0.01</v>
      </c>
      <c r="P319" s="268">
        <v>39</v>
      </c>
      <c r="Q319" s="442">
        <v>0.1</v>
      </c>
      <c r="R319" s="442"/>
      <c r="S319" s="268">
        <v>21</v>
      </c>
      <c r="T319" s="442">
        <v>0.06</v>
      </c>
      <c r="U319" s="268">
        <v>14</v>
      </c>
      <c r="V319" s="442">
        <v>0.04</v>
      </c>
      <c r="W319" s="268">
        <v>5</v>
      </c>
      <c r="X319" s="442">
        <v>0.01</v>
      </c>
      <c r="Y319" s="268">
        <v>2</v>
      </c>
      <c r="Z319" s="442">
        <v>0.01</v>
      </c>
      <c r="AA319" s="442"/>
      <c r="AB319" s="268">
        <v>39</v>
      </c>
      <c r="AC319" s="442">
        <v>0.1</v>
      </c>
      <c r="AD319" s="268">
        <v>18</v>
      </c>
      <c r="AE319" s="442">
        <v>0.05</v>
      </c>
      <c r="AF319" s="268">
        <v>10</v>
      </c>
      <c r="AG319" s="442">
        <v>0.03</v>
      </c>
      <c r="AH319" s="268">
        <v>3</v>
      </c>
      <c r="AI319" s="442">
        <v>0.01</v>
      </c>
      <c r="AJ319" s="268">
        <v>2</v>
      </c>
      <c r="AK319" s="442">
        <v>0.01</v>
      </c>
      <c r="AL319" s="268">
        <v>6</v>
      </c>
      <c r="AM319" s="442">
        <v>0.02</v>
      </c>
      <c r="AN319" s="442"/>
      <c r="AO319" s="268">
        <v>9</v>
      </c>
      <c r="AP319" s="442">
        <v>0.02</v>
      </c>
      <c r="AQ319" s="268">
        <v>4</v>
      </c>
      <c r="AR319" s="442">
        <v>0.01</v>
      </c>
      <c r="AS319" s="268">
        <v>2</v>
      </c>
      <c r="AT319" s="442">
        <v>0.01</v>
      </c>
      <c r="AU319" s="268">
        <v>2</v>
      </c>
      <c r="AV319" s="442">
        <v>0.01</v>
      </c>
      <c r="AW319" s="268">
        <v>1</v>
      </c>
      <c r="AX319" s="442">
        <v>0</v>
      </c>
      <c r="AY319" s="442"/>
      <c r="AZ319" s="268">
        <v>15</v>
      </c>
      <c r="BA319" s="442">
        <v>0.04</v>
      </c>
      <c r="BB319" s="268">
        <v>6</v>
      </c>
      <c r="BC319" s="442">
        <v>0.02</v>
      </c>
      <c r="BD319" s="268">
        <v>9</v>
      </c>
      <c r="BE319" s="442">
        <v>0.02</v>
      </c>
      <c r="BF319" s="442"/>
      <c r="BG319" s="268">
        <v>11</v>
      </c>
      <c r="BH319" s="442">
        <v>0.03</v>
      </c>
    </row>
    <row r="320" spans="1:60" s="291" customFormat="1" hidden="1" x14ac:dyDescent="0.25">
      <c r="A320" s="267" t="s">
        <v>880</v>
      </c>
      <c r="B320" s="267" t="s">
        <v>881</v>
      </c>
      <c r="C320" s="260"/>
      <c r="D320" s="260"/>
      <c r="E320" s="268">
        <v>1225</v>
      </c>
      <c r="F320" s="442">
        <v>1</v>
      </c>
      <c r="G320" s="269"/>
      <c r="H320" s="268">
        <v>1103</v>
      </c>
      <c r="I320" s="442">
        <v>0.9</v>
      </c>
      <c r="J320" s="268">
        <v>1081</v>
      </c>
      <c r="K320" s="442">
        <v>0.88</v>
      </c>
      <c r="L320" s="268">
        <v>4</v>
      </c>
      <c r="M320" s="442">
        <v>0</v>
      </c>
      <c r="N320" s="268">
        <v>0</v>
      </c>
      <c r="O320" s="442">
        <v>0</v>
      </c>
      <c r="P320" s="268">
        <v>18</v>
      </c>
      <c r="Q320" s="442">
        <v>0.01</v>
      </c>
      <c r="R320" s="442"/>
      <c r="S320" s="268">
        <v>20</v>
      </c>
      <c r="T320" s="442">
        <v>0.02</v>
      </c>
      <c r="U320" s="268">
        <v>16</v>
      </c>
      <c r="V320" s="442">
        <v>0.01</v>
      </c>
      <c r="W320" s="268">
        <v>2</v>
      </c>
      <c r="X320" s="442">
        <v>0</v>
      </c>
      <c r="Y320" s="268">
        <v>2</v>
      </c>
      <c r="Z320" s="442">
        <v>0</v>
      </c>
      <c r="AA320" s="442"/>
      <c r="AB320" s="268">
        <v>17</v>
      </c>
      <c r="AC320" s="442">
        <v>0.01</v>
      </c>
      <c r="AD320" s="268">
        <v>0</v>
      </c>
      <c r="AE320" s="442">
        <v>0</v>
      </c>
      <c r="AF320" s="268">
        <v>1</v>
      </c>
      <c r="AG320" s="442">
        <v>0</v>
      </c>
      <c r="AH320" s="268">
        <v>6</v>
      </c>
      <c r="AI320" s="442">
        <v>0</v>
      </c>
      <c r="AJ320" s="268">
        <v>2</v>
      </c>
      <c r="AK320" s="442">
        <v>0</v>
      </c>
      <c r="AL320" s="268">
        <v>8</v>
      </c>
      <c r="AM320" s="442">
        <v>0.01</v>
      </c>
      <c r="AN320" s="442"/>
      <c r="AO320" s="268">
        <v>12</v>
      </c>
      <c r="AP320" s="442">
        <v>0.01</v>
      </c>
      <c r="AQ320" s="268">
        <v>4</v>
      </c>
      <c r="AR320" s="442">
        <v>0</v>
      </c>
      <c r="AS320" s="268">
        <v>4</v>
      </c>
      <c r="AT320" s="442">
        <v>0</v>
      </c>
      <c r="AU320" s="268">
        <v>1</v>
      </c>
      <c r="AV320" s="442">
        <v>0</v>
      </c>
      <c r="AW320" s="268">
        <v>3</v>
      </c>
      <c r="AX320" s="442">
        <v>0</v>
      </c>
      <c r="AY320" s="442"/>
      <c r="AZ320" s="268">
        <v>48</v>
      </c>
      <c r="BA320" s="442">
        <v>0.04</v>
      </c>
      <c r="BB320" s="268">
        <v>12</v>
      </c>
      <c r="BC320" s="442">
        <v>0.01</v>
      </c>
      <c r="BD320" s="268">
        <v>36</v>
      </c>
      <c r="BE320" s="442">
        <v>0.03</v>
      </c>
      <c r="BF320" s="442"/>
      <c r="BG320" s="268">
        <v>25</v>
      </c>
      <c r="BH320" s="442">
        <v>0.02</v>
      </c>
    </row>
    <row r="321" spans="1:60" s="291" customFormat="1" hidden="1" x14ac:dyDescent="0.25">
      <c r="A321" s="267" t="s">
        <v>882</v>
      </c>
      <c r="B321" s="267" t="s">
        <v>883</v>
      </c>
      <c r="C321" s="260"/>
      <c r="D321" s="260"/>
      <c r="E321" s="268">
        <v>300</v>
      </c>
      <c r="F321" s="442">
        <v>1</v>
      </c>
      <c r="G321" s="269"/>
      <c r="H321" s="268">
        <v>0</v>
      </c>
      <c r="I321" s="442">
        <v>0</v>
      </c>
      <c r="J321" s="268">
        <v>0</v>
      </c>
      <c r="K321" s="442">
        <v>0</v>
      </c>
      <c r="L321" s="268">
        <v>0</v>
      </c>
      <c r="M321" s="442">
        <v>0</v>
      </c>
      <c r="N321" s="268">
        <v>0</v>
      </c>
      <c r="O321" s="442">
        <v>0</v>
      </c>
      <c r="P321" s="268">
        <v>0</v>
      </c>
      <c r="Q321" s="442">
        <v>0</v>
      </c>
      <c r="R321" s="442"/>
      <c r="S321" s="268">
        <v>0</v>
      </c>
      <c r="T321" s="442">
        <v>0</v>
      </c>
      <c r="U321" s="268">
        <v>0</v>
      </c>
      <c r="V321" s="442">
        <v>0</v>
      </c>
      <c r="W321" s="268">
        <v>0</v>
      </c>
      <c r="X321" s="442">
        <v>0</v>
      </c>
      <c r="Y321" s="268">
        <v>0</v>
      </c>
      <c r="Z321" s="442">
        <v>0</v>
      </c>
      <c r="AA321" s="442"/>
      <c r="AB321" s="268">
        <v>0</v>
      </c>
      <c r="AC321" s="442">
        <v>0</v>
      </c>
      <c r="AD321" s="268">
        <v>0</v>
      </c>
      <c r="AE321" s="442">
        <v>0</v>
      </c>
      <c r="AF321" s="268">
        <v>0</v>
      </c>
      <c r="AG321" s="442">
        <v>0</v>
      </c>
      <c r="AH321" s="268">
        <v>0</v>
      </c>
      <c r="AI321" s="442">
        <v>0</v>
      </c>
      <c r="AJ321" s="268">
        <v>0</v>
      </c>
      <c r="AK321" s="442">
        <v>0</v>
      </c>
      <c r="AL321" s="268">
        <v>0</v>
      </c>
      <c r="AM321" s="442">
        <v>0</v>
      </c>
      <c r="AN321" s="442"/>
      <c r="AO321" s="268">
        <v>0</v>
      </c>
      <c r="AP321" s="442">
        <v>0</v>
      </c>
      <c r="AQ321" s="268">
        <v>0</v>
      </c>
      <c r="AR321" s="442">
        <v>0</v>
      </c>
      <c r="AS321" s="268">
        <v>0</v>
      </c>
      <c r="AT321" s="442">
        <v>0</v>
      </c>
      <c r="AU321" s="268">
        <v>0</v>
      </c>
      <c r="AV321" s="442">
        <v>0</v>
      </c>
      <c r="AW321" s="268">
        <v>0</v>
      </c>
      <c r="AX321" s="442">
        <v>0</v>
      </c>
      <c r="AY321" s="442"/>
      <c r="AZ321" s="268">
        <v>0</v>
      </c>
      <c r="BA321" s="442">
        <v>0</v>
      </c>
      <c r="BB321" s="268">
        <v>0</v>
      </c>
      <c r="BC321" s="442">
        <v>0</v>
      </c>
      <c r="BD321" s="268">
        <v>0</v>
      </c>
      <c r="BE321" s="442">
        <v>0</v>
      </c>
      <c r="BF321" s="442"/>
      <c r="BG321" s="268">
        <v>300</v>
      </c>
      <c r="BH321" s="442">
        <v>1</v>
      </c>
    </row>
    <row r="322" spans="1:60" s="291" customFormat="1" hidden="1" x14ac:dyDescent="0.25">
      <c r="A322" s="267" t="s">
        <v>884</v>
      </c>
      <c r="B322" s="267" t="s">
        <v>885</v>
      </c>
      <c r="C322" s="260"/>
      <c r="D322" s="260"/>
      <c r="E322" s="268">
        <v>391</v>
      </c>
      <c r="F322" s="442">
        <v>1</v>
      </c>
      <c r="G322" s="269"/>
      <c r="H322" s="268">
        <v>276</v>
      </c>
      <c r="I322" s="442">
        <v>0.71</v>
      </c>
      <c r="J322" s="268">
        <v>232</v>
      </c>
      <c r="K322" s="442">
        <v>0.59</v>
      </c>
      <c r="L322" s="268">
        <v>3</v>
      </c>
      <c r="M322" s="442">
        <v>0.01</v>
      </c>
      <c r="N322" s="268">
        <v>2</v>
      </c>
      <c r="O322" s="442">
        <v>0.01</v>
      </c>
      <c r="P322" s="268">
        <v>39</v>
      </c>
      <c r="Q322" s="442">
        <v>0.1</v>
      </c>
      <c r="R322" s="442"/>
      <c r="S322" s="268">
        <v>33</v>
      </c>
      <c r="T322" s="442">
        <v>0.08</v>
      </c>
      <c r="U322" s="268">
        <v>25</v>
      </c>
      <c r="V322" s="442">
        <v>0.06</v>
      </c>
      <c r="W322" s="268">
        <v>7</v>
      </c>
      <c r="X322" s="442">
        <v>0.02</v>
      </c>
      <c r="Y322" s="268">
        <v>1</v>
      </c>
      <c r="Z322" s="442">
        <v>0</v>
      </c>
      <c r="AA322" s="442"/>
      <c r="AB322" s="268">
        <v>34</v>
      </c>
      <c r="AC322" s="442">
        <v>0.09</v>
      </c>
      <c r="AD322" s="268">
        <v>20</v>
      </c>
      <c r="AE322" s="442">
        <v>0.05</v>
      </c>
      <c r="AF322" s="268">
        <v>5</v>
      </c>
      <c r="AG322" s="442">
        <v>0.01</v>
      </c>
      <c r="AH322" s="268">
        <v>1</v>
      </c>
      <c r="AI322" s="442">
        <v>0</v>
      </c>
      <c r="AJ322" s="268">
        <v>0</v>
      </c>
      <c r="AK322" s="442">
        <v>0</v>
      </c>
      <c r="AL322" s="268">
        <v>8</v>
      </c>
      <c r="AM322" s="442">
        <v>0.02</v>
      </c>
      <c r="AN322" s="442"/>
      <c r="AO322" s="268">
        <v>20</v>
      </c>
      <c r="AP322" s="442">
        <v>0.05</v>
      </c>
      <c r="AQ322" s="268">
        <v>7</v>
      </c>
      <c r="AR322" s="442">
        <v>0.02</v>
      </c>
      <c r="AS322" s="268">
        <v>2</v>
      </c>
      <c r="AT322" s="442">
        <v>0.01</v>
      </c>
      <c r="AU322" s="268">
        <v>3</v>
      </c>
      <c r="AV322" s="442">
        <v>0.01</v>
      </c>
      <c r="AW322" s="268">
        <v>8</v>
      </c>
      <c r="AX322" s="442">
        <v>0.02</v>
      </c>
      <c r="AY322" s="442"/>
      <c r="AZ322" s="268">
        <v>8</v>
      </c>
      <c r="BA322" s="442">
        <v>0.02</v>
      </c>
      <c r="BB322" s="268">
        <v>1</v>
      </c>
      <c r="BC322" s="442">
        <v>0</v>
      </c>
      <c r="BD322" s="268">
        <v>7</v>
      </c>
      <c r="BE322" s="442">
        <v>0.02</v>
      </c>
      <c r="BF322" s="442"/>
      <c r="BG322" s="268">
        <v>20</v>
      </c>
      <c r="BH322" s="442">
        <v>0.05</v>
      </c>
    </row>
    <row r="323" spans="1:60" hidden="1" x14ac:dyDescent="0.25">
      <c r="A323" s="270" t="s">
        <v>886</v>
      </c>
      <c r="B323" s="270" t="s">
        <v>887</v>
      </c>
      <c r="C323" s="577"/>
      <c r="D323" s="577"/>
      <c r="E323" s="271" t="s">
        <v>307</v>
      </c>
      <c r="F323" s="443" t="s">
        <v>307</v>
      </c>
      <c r="G323" s="273"/>
      <c r="H323" s="271" t="s">
        <v>307</v>
      </c>
      <c r="I323" s="443" t="s">
        <v>307</v>
      </c>
      <c r="J323" s="271" t="s">
        <v>307</v>
      </c>
      <c r="K323" s="443" t="s">
        <v>307</v>
      </c>
      <c r="L323" s="271" t="s">
        <v>307</v>
      </c>
      <c r="M323" s="443" t="s">
        <v>307</v>
      </c>
      <c r="N323" s="271" t="s">
        <v>307</v>
      </c>
      <c r="O323" s="443" t="s">
        <v>307</v>
      </c>
      <c r="P323" s="271" t="s">
        <v>307</v>
      </c>
      <c r="Q323" s="443" t="s">
        <v>307</v>
      </c>
      <c r="R323" s="443"/>
      <c r="S323" s="271" t="s">
        <v>307</v>
      </c>
      <c r="T323" s="443" t="s">
        <v>307</v>
      </c>
      <c r="U323" s="271" t="s">
        <v>307</v>
      </c>
      <c r="V323" s="443" t="s">
        <v>307</v>
      </c>
      <c r="W323" s="271" t="s">
        <v>307</v>
      </c>
      <c r="X323" s="443" t="s">
        <v>307</v>
      </c>
      <c r="Y323" s="271" t="s">
        <v>307</v>
      </c>
      <c r="Z323" s="443" t="s">
        <v>307</v>
      </c>
      <c r="AA323" s="443"/>
      <c r="AB323" s="271" t="s">
        <v>307</v>
      </c>
      <c r="AC323" s="443" t="s">
        <v>307</v>
      </c>
      <c r="AD323" s="271" t="s">
        <v>307</v>
      </c>
      <c r="AE323" s="443" t="s">
        <v>307</v>
      </c>
      <c r="AF323" s="271" t="s">
        <v>307</v>
      </c>
      <c r="AG323" s="443" t="s">
        <v>307</v>
      </c>
      <c r="AH323" s="271" t="s">
        <v>307</v>
      </c>
      <c r="AI323" s="443" t="s">
        <v>307</v>
      </c>
      <c r="AJ323" s="271" t="s">
        <v>307</v>
      </c>
      <c r="AK323" s="443" t="s">
        <v>307</v>
      </c>
      <c r="AL323" s="271" t="s">
        <v>307</v>
      </c>
      <c r="AM323" s="443" t="s">
        <v>307</v>
      </c>
      <c r="AN323" s="443"/>
      <c r="AO323" s="271" t="s">
        <v>307</v>
      </c>
      <c r="AP323" s="443" t="s">
        <v>307</v>
      </c>
      <c r="AQ323" s="271" t="s">
        <v>307</v>
      </c>
      <c r="AR323" s="443" t="s">
        <v>307</v>
      </c>
      <c r="AS323" s="271" t="s">
        <v>307</v>
      </c>
      <c r="AT323" s="443" t="s">
        <v>307</v>
      </c>
      <c r="AU323" s="271" t="s">
        <v>307</v>
      </c>
      <c r="AV323" s="443" t="s">
        <v>307</v>
      </c>
      <c r="AW323" s="271" t="s">
        <v>307</v>
      </c>
      <c r="AX323" s="443" t="s">
        <v>307</v>
      </c>
      <c r="AY323" s="443"/>
      <c r="AZ323" s="271" t="s">
        <v>307</v>
      </c>
      <c r="BA323" s="443" t="s">
        <v>307</v>
      </c>
      <c r="BB323" s="271" t="s">
        <v>307</v>
      </c>
      <c r="BC323" s="443" t="s">
        <v>307</v>
      </c>
      <c r="BD323" s="271" t="s">
        <v>307</v>
      </c>
      <c r="BE323" s="443" t="s">
        <v>307</v>
      </c>
      <c r="BF323" s="443"/>
      <c r="BG323" s="271" t="s">
        <v>307</v>
      </c>
      <c r="BH323" s="443" t="s">
        <v>307</v>
      </c>
    </row>
    <row r="324" spans="1:60" s="291" customFormat="1" hidden="1" x14ac:dyDescent="0.25">
      <c r="A324" s="267" t="s">
        <v>888</v>
      </c>
      <c r="B324" s="267" t="s">
        <v>889</v>
      </c>
      <c r="C324" s="260"/>
      <c r="D324" s="260"/>
      <c r="E324" s="268">
        <v>840</v>
      </c>
      <c r="F324" s="442">
        <v>1</v>
      </c>
      <c r="G324" s="269"/>
      <c r="H324" s="268">
        <v>727</v>
      </c>
      <c r="I324" s="442">
        <v>0.87</v>
      </c>
      <c r="J324" s="268">
        <v>624</v>
      </c>
      <c r="K324" s="442">
        <v>0.74</v>
      </c>
      <c r="L324" s="268">
        <v>1</v>
      </c>
      <c r="M324" s="442">
        <v>0</v>
      </c>
      <c r="N324" s="268">
        <v>2</v>
      </c>
      <c r="O324" s="442">
        <v>0</v>
      </c>
      <c r="P324" s="268">
        <v>100</v>
      </c>
      <c r="Q324" s="442">
        <v>0.12</v>
      </c>
      <c r="R324" s="442"/>
      <c r="S324" s="268">
        <v>28</v>
      </c>
      <c r="T324" s="442">
        <v>0.03</v>
      </c>
      <c r="U324" s="268">
        <v>17</v>
      </c>
      <c r="V324" s="442">
        <v>0.02</v>
      </c>
      <c r="W324" s="268">
        <v>5</v>
      </c>
      <c r="X324" s="442">
        <v>0.01</v>
      </c>
      <c r="Y324" s="268">
        <v>6</v>
      </c>
      <c r="Z324" s="442">
        <v>0.01</v>
      </c>
      <c r="AA324" s="442"/>
      <c r="AB324" s="268">
        <v>34</v>
      </c>
      <c r="AC324" s="442">
        <v>0.04</v>
      </c>
      <c r="AD324" s="268">
        <v>20</v>
      </c>
      <c r="AE324" s="442">
        <v>0.02</v>
      </c>
      <c r="AF324" s="268">
        <v>1</v>
      </c>
      <c r="AG324" s="442">
        <v>0</v>
      </c>
      <c r="AH324" s="268">
        <v>3</v>
      </c>
      <c r="AI324" s="442">
        <v>0</v>
      </c>
      <c r="AJ324" s="268">
        <v>3</v>
      </c>
      <c r="AK324" s="442">
        <v>0</v>
      </c>
      <c r="AL324" s="268">
        <v>7</v>
      </c>
      <c r="AM324" s="442">
        <v>0.01</v>
      </c>
      <c r="AN324" s="442"/>
      <c r="AO324" s="268">
        <v>24</v>
      </c>
      <c r="AP324" s="442">
        <v>0.03</v>
      </c>
      <c r="AQ324" s="268">
        <v>13</v>
      </c>
      <c r="AR324" s="442">
        <v>0.02</v>
      </c>
      <c r="AS324" s="268">
        <v>3</v>
      </c>
      <c r="AT324" s="442">
        <v>0</v>
      </c>
      <c r="AU324" s="268">
        <v>4</v>
      </c>
      <c r="AV324" s="442">
        <v>0</v>
      </c>
      <c r="AW324" s="268">
        <v>4</v>
      </c>
      <c r="AX324" s="442">
        <v>0</v>
      </c>
      <c r="AY324" s="442"/>
      <c r="AZ324" s="268">
        <v>16</v>
      </c>
      <c r="BA324" s="442">
        <v>0.02</v>
      </c>
      <c r="BB324" s="268">
        <v>2</v>
      </c>
      <c r="BC324" s="442">
        <v>0</v>
      </c>
      <c r="BD324" s="268">
        <v>14</v>
      </c>
      <c r="BE324" s="442">
        <v>0.02</v>
      </c>
      <c r="BF324" s="442"/>
      <c r="BG324" s="268">
        <v>11</v>
      </c>
      <c r="BH324" s="442">
        <v>0.01</v>
      </c>
    </row>
    <row r="325" spans="1:60" s="291" customFormat="1" hidden="1" x14ac:dyDescent="0.25">
      <c r="A325" s="267" t="s">
        <v>890</v>
      </c>
      <c r="B325" s="267" t="s">
        <v>891</v>
      </c>
      <c r="C325" s="260"/>
      <c r="D325" s="260"/>
      <c r="E325" s="268">
        <v>541</v>
      </c>
      <c r="F325" s="442">
        <v>1</v>
      </c>
      <c r="G325" s="269"/>
      <c r="H325" s="268">
        <v>449</v>
      </c>
      <c r="I325" s="442">
        <v>0.83</v>
      </c>
      <c r="J325" s="268">
        <v>422</v>
      </c>
      <c r="K325" s="442">
        <v>0.78</v>
      </c>
      <c r="L325" s="268">
        <v>1</v>
      </c>
      <c r="M325" s="442">
        <v>0</v>
      </c>
      <c r="N325" s="268">
        <v>4</v>
      </c>
      <c r="O325" s="442">
        <v>0.01</v>
      </c>
      <c r="P325" s="268">
        <v>22</v>
      </c>
      <c r="Q325" s="442">
        <v>0.04</v>
      </c>
      <c r="R325" s="442"/>
      <c r="S325" s="268">
        <v>33</v>
      </c>
      <c r="T325" s="442">
        <v>0.06</v>
      </c>
      <c r="U325" s="268">
        <v>25</v>
      </c>
      <c r="V325" s="442">
        <v>0.05</v>
      </c>
      <c r="W325" s="268">
        <v>5</v>
      </c>
      <c r="X325" s="442">
        <v>0.01</v>
      </c>
      <c r="Y325" s="268">
        <v>3</v>
      </c>
      <c r="Z325" s="442">
        <v>0.01</v>
      </c>
      <c r="AA325" s="442"/>
      <c r="AB325" s="268">
        <v>13</v>
      </c>
      <c r="AC325" s="442">
        <v>0.02</v>
      </c>
      <c r="AD325" s="268">
        <v>2</v>
      </c>
      <c r="AE325" s="442">
        <v>0</v>
      </c>
      <c r="AF325" s="268">
        <v>1</v>
      </c>
      <c r="AG325" s="442">
        <v>0</v>
      </c>
      <c r="AH325" s="268">
        <v>6</v>
      </c>
      <c r="AI325" s="442">
        <v>0.01</v>
      </c>
      <c r="AJ325" s="268">
        <v>1</v>
      </c>
      <c r="AK325" s="442">
        <v>0</v>
      </c>
      <c r="AL325" s="268">
        <v>3</v>
      </c>
      <c r="AM325" s="442">
        <v>0.01</v>
      </c>
      <c r="AN325" s="442"/>
      <c r="AO325" s="268">
        <v>9</v>
      </c>
      <c r="AP325" s="442">
        <v>0.02</v>
      </c>
      <c r="AQ325" s="268">
        <v>2</v>
      </c>
      <c r="AR325" s="442">
        <v>0</v>
      </c>
      <c r="AS325" s="268">
        <v>1</v>
      </c>
      <c r="AT325" s="442">
        <v>0</v>
      </c>
      <c r="AU325" s="268">
        <v>3</v>
      </c>
      <c r="AV325" s="442">
        <v>0.01</v>
      </c>
      <c r="AW325" s="268">
        <v>3</v>
      </c>
      <c r="AX325" s="442">
        <v>0.01</v>
      </c>
      <c r="AY325" s="442"/>
      <c r="AZ325" s="268">
        <v>12</v>
      </c>
      <c r="BA325" s="442">
        <v>0.02</v>
      </c>
      <c r="BB325" s="268">
        <v>6</v>
      </c>
      <c r="BC325" s="442">
        <v>0.01</v>
      </c>
      <c r="BD325" s="268">
        <v>6</v>
      </c>
      <c r="BE325" s="442">
        <v>0.01</v>
      </c>
      <c r="BF325" s="442"/>
      <c r="BG325" s="268">
        <v>25</v>
      </c>
      <c r="BH325" s="442">
        <v>0.05</v>
      </c>
    </row>
    <row r="326" spans="1:60" s="291" customFormat="1" hidden="1" x14ac:dyDescent="0.25">
      <c r="A326" s="267" t="s">
        <v>892</v>
      </c>
      <c r="B326" s="267" t="s">
        <v>893</v>
      </c>
      <c r="C326" s="260"/>
      <c r="D326" s="260"/>
      <c r="E326" s="268">
        <v>501</v>
      </c>
      <c r="F326" s="442">
        <v>1</v>
      </c>
      <c r="G326" s="269"/>
      <c r="H326" s="268">
        <v>479</v>
      </c>
      <c r="I326" s="442">
        <v>0.96</v>
      </c>
      <c r="J326" s="268">
        <v>398</v>
      </c>
      <c r="K326" s="442">
        <v>0.79</v>
      </c>
      <c r="L326" s="268">
        <v>1</v>
      </c>
      <c r="M326" s="442">
        <v>0</v>
      </c>
      <c r="N326" s="268">
        <v>1</v>
      </c>
      <c r="O326" s="442">
        <v>0</v>
      </c>
      <c r="P326" s="268">
        <v>79</v>
      </c>
      <c r="Q326" s="442">
        <v>0.16</v>
      </c>
      <c r="R326" s="442"/>
      <c r="S326" s="268">
        <v>9</v>
      </c>
      <c r="T326" s="442">
        <v>0.02</v>
      </c>
      <c r="U326" s="268">
        <v>3</v>
      </c>
      <c r="V326" s="442">
        <v>0.01</v>
      </c>
      <c r="W326" s="268">
        <v>6</v>
      </c>
      <c r="X326" s="442">
        <v>0.01</v>
      </c>
      <c r="Y326" s="268">
        <v>0</v>
      </c>
      <c r="Z326" s="442">
        <v>0</v>
      </c>
      <c r="AA326" s="442"/>
      <c r="AB326" s="268">
        <v>0</v>
      </c>
      <c r="AC326" s="442">
        <v>0</v>
      </c>
      <c r="AD326" s="268">
        <v>0</v>
      </c>
      <c r="AE326" s="442">
        <v>0</v>
      </c>
      <c r="AF326" s="268">
        <v>0</v>
      </c>
      <c r="AG326" s="442">
        <v>0</v>
      </c>
      <c r="AH326" s="268">
        <v>0</v>
      </c>
      <c r="AI326" s="442">
        <v>0</v>
      </c>
      <c r="AJ326" s="268">
        <v>0</v>
      </c>
      <c r="AK326" s="442">
        <v>0</v>
      </c>
      <c r="AL326" s="268">
        <v>0</v>
      </c>
      <c r="AM326" s="442">
        <v>0</v>
      </c>
      <c r="AN326" s="442"/>
      <c r="AO326" s="268">
        <v>8</v>
      </c>
      <c r="AP326" s="442">
        <v>0.02</v>
      </c>
      <c r="AQ326" s="268">
        <v>6</v>
      </c>
      <c r="AR326" s="442">
        <v>0.01</v>
      </c>
      <c r="AS326" s="268">
        <v>0</v>
      </c>
      <c r="AT326" s="442">
        <v>0</v>
      </c>
      <c r="AU326" s="268">
        <v>1</v>
      </c>
      <c r="AV326" s="442">
        <v>0</v>
      </c>
      <c r="AW326" s="268">
        <v>1</v>
      </c>
      <c r="AX326" s="442">
        <v>0</v>
      </c>
      <c r="AY326" s="442"/>
      <c r="AZ326" s="268">
        <v>1</v>
      </c>
      <c r="BA326" s="442">
        <v>0</v>
      </c>
      <c r="BB326" s="268">
        <v>0</v>
      </c>
      <c r="BC326" s="442">
        <v>0</v>
      </c>
      <c r="BD326" s="268">
        <v>1</v>
      </c>
      <c r="BE326" s="442">
        <v>0</v>
      </c>
      <c r="BF326" s="442"/>
      <c r="BG326" s="268">
        <v>4</v>
      </c>
      <c r="BH326" s="442">
        <v>0.01</v>
      </c>
    </row>
    <row r="327" spans="1:60" s="291" customFormat="1" hidden="1" x14ac:dyDescent="0.25">
      <c r="A327" s="267" t="s">
        <v>894</v>
      </c>
      <c r="B327" s="267" t="s">
        <v>895</v>
      </c>
      <c r="C327" s="260"/>
      <c r="D327" s="260"/>
      <c r="E327" s="268">
        <v>437</v>
      </c>
      <c r="F327" s="442">
        <v>1</v>
      </c>
      <c r="G327" s="269"/>
      <c r="H327" s="268">
        <v>421</v>
      </c>
      <c r="I327" s="442">
        <v>0.96</v>
      </c>
      <c r="J327" s="268">
        <v>414</v>
      </c>
      <c r="K327" s="442">
        <v>0.95</v>
      </c>
      <c r="L327" s="268">
        <v>2</v>
      </c>
      <c r="M327" s="442">
        <v>0</v>
      </c>
      <c r="N327" s="268">
        <v>0</v>
      </c>
      <c r="O327" s="442">
        <v>0</v>
      </c>
      <c r="P327" s="268">
        <v>5</v>
      </c>
      <c r="Q327" s="442">
        <v>0.01</v>
      </c>
      <c r="R327" s="442"/>
      <c r="S327" s="268">
        <v>4</v>
      </c>
      <c r="T327" s="442">
        <v>0.01</v>
      </c>
      <c r="U327" s="268">
        <v>4</v>
      </c>
      <c r="V327" s="442">
        <v>0.01</v>
      </c>
      <c r="W327" s="268">
        <v>0</v>
      </c>
      <c r="X327" s="442">
        <v>0</v>
      </c>
      <c r="Y327" s="268">
        <v>0</v>
      </c>
      <c r="Z327" s="442">
        <v>0</v>
      </c>
      <c r="AA327" s="442"/>
      <c r="AB327" s="268">
        <v>3</v>
      </c>
      <c r="AC327" s="442">
        <v>0.01</v>
      </c>
      <c r="AD327" s="268">
        <v>1</v>
      </c>
      <c r="AE327" s="442">
        <v>0</v>
      </c>
      <c r="AF327" s="268">
        <v>0</v>
      </c>
      <c r="AG327" s="442">
        <v>0</v>
      </c>
      <c r="AH327" s="268">
        <v>0</v>
      </c>
      <c r="AI327" s="442">
        <v>0</v>
      </c>
      <c r="AJ327" s="268">
        <v>0</v>
      </c>
      <c r="AK327" s="442">
        <v>0</v>
      </c>
      <c r="AL327" s="268">
        <v>2</v>
      </c>
      <c r="AM327" s="442">
        <v>0</v>
      </c>
      <c r="AN327" s="442"/>
      <c r="AO327" s="268">
        <v>5</v>
      </c>
      <c r="AP327" s="442">
        <v>0.01</v>
      </c>
      <c r="AQ327" s="268">
        <v>1</v>
      </c>
      <c r="AR327" s="442">
        <v>0</v>
      </c>
      <c r="AS327" s="268">
        <v>2</v>
      </c>
      <c r="AT327" s="442">
        <v>0</v>
      </c>
      <c r="AU327" s="268">
        <v>1</v>
      </c>
      <c r="AV327" s="442">
        <v>0</v>
      </c>
      <c r="AW327" s="268">
        <v>1</v>
      </c>
      <c r="AX327" s="442">
        <v>0</v>
      </c>
      <c r="AY327" s="442"/>
      <c r="AZ327" s="268">
        <v>2</v>
      </c>
      <c r="BA327" s="442">
        <v>0</v>
      </c>
      <c r="BB327" s="268">
        <v>0</v>
      </c>
      <c r="BC327" s="442">
        <v>0</v>
      </c>
      <c r="BD327" s="268">
        <v>2</v>
      </c>
      <c r="BE327" s="442">
        <v>0</v>
      </c>
      <c r="BF327" s="442"/>
      <c r="BG327" s="268">
        <v>2</v>
      </c>
      <c r="BH327" s="442">
        <v>0</v>
      </c>
    </row>
    <row r="328" spans="1:60" s="576" customFormat="1" hidden="1" x14ac:dyDescent="0.25">
      <c r="A328" s="267" t="s">
        <v>896</v>
      </c>
      <c r="B328" s="267" t="s">
        <v>897</v>
      </c>
      <c r="C328" s="260"/>
      <c r="D328" s="260"/>
      <c r="E328" s="268">
        <v>430</v>
      </c>
      <c r="F328" s="442">
        <v>1</v>
      </c>
      <c r="G328" s="269"/>
      <c r="H328" s="268">
        <v>380</v>
      </c>
      <c r="I328" s="442">
        <v>0.88</v>
      </c>
      <c r="J328" s="268">
        <v>362</v>
      </c>
      <c r="K328" s="442">
        <v>0.84</v>
      </c>
      <c r="L328" s="268">
        <v>1</v>
      </c>
      <c r="M328" s="442">
        <v>0</v>
      </c>
      <c r="N328" s="268">
        <v>4</v>
      </c>
      <c r="O328" s="442">
        <v>0.01</v>
      </c>
      <c r="P328" s="268">
        <v>13</v>
      </c>
      <c r="Q328" s="442">
        <v>0.03</v>
      </c>
      <c r="R328" s="442"/>
      <c r="S328" s="268">
        <v>6</v>
      </c>
      <c r="T328" s="442">
        <v>0.01</v>
      </c>
      <c r="U328" s="268">
        <v>4</v>
      </c>
      <c r="V328" s="442">
        <v>0.01</v>
      </c>
      <c r="W328" s="268">
        <v>2</v>
      </c>
      <c r="X328" s="442">
        <v>0</v>
      </c>
      <c r="Y328" s="268">
        <v>0</v>
      </c>
      <c r="Z328" s="442">
        <v>0</v>
      </c>
      <c r="AA328" s="442"/>
      <c r="AB328" s="268">
        <v>4</v>
      </c>
      <c r="AC328" s="442">
        <v>0.01</v>
      </c>
      <c r="AD328" s="268">
        <v>1</v>
      </c>
      <c r="AE328" s="442">
        <v>0</v>
      </c>
      <c r="AF328" s="268">
        <v>0</v>
      </c>
      <c r="AG328" s="442">
        <v>0</v>
      </c>
      <c r="AH328" s="268">
        <v>2</v>
      </c>
      <c r="AI328" s="442">
        <v>0</v>
      </c>
      <c r="AJ328" s="268">
        <v>0</v>
      </c>
      <c r="AK328" s="442">
        <v>0</v>
      </c>
      <c r="AL328" s="268">
        <v>1</v>
      </c>
      <c r="AM328" s="442">
        <v>0</v>
      </c>
      <c r="AN328" s="442"/>
      <c r="AO328" s="268">
        <v>5</v>
      </c>
      <c r="AP328" s="442">
        <v>0.01</v>
      </c>
      <c r="AQ328" s="268">
        <v>4</v>
      </c>
      <c r="AR328" s="442">
        <v>0.01</v>
      </c>
      <c r="AS328" s="268">
        <v>0</v>
      </c>
      <c r="AT328" s="442">
        <v>0</v>
      </c>
      <c r="AU328" s="268">
        <v>0</v>
      </c>
      <c r="AV328" s="442">
        <v>0</v>
      </c>
      <c r="AW328" s="268">
        <v>1</v>
      </c>
      <c r="AX328" s="442">
        <v>0</v>
      </c>
      <c r="AY328" s="442"/>
      <c r="AZ328" s="268">
        <v>5</v>
      </c>
      <c r="BA328" s="442">
        <v>0.01</v>
      </c>
      <c r="BB328" s="268">
        <v>3</v>
      </c>
      <c r="BC328" s="442">
        <v>0.01</v>
      </c>
      <c r="BD328" s="268">
        <v>2</v>
      </c>
      <c r="BE328" s="442">
        <v>0</v>
      </c>
      <c r="BF328" s="442"/>
      <c r="BG328" s="268">
        <v>30</v>
      </c>
      <c r="BH328" s="442">
        <v>7.0000000000000007E-2</v>
      </c>
    </row>
    <row r="329" spans="1:60" s="291" customFormat="1" hidden="1" x14ac:dyDescent="0.25">
      <c r="A329" s="267" t="s">
        <v>898</v>
      </c>
      <c r="B329" s="267" t="s">
        <v>899</v>
      </c>
      <c r="C329" s="260"/>
      <c r="D329" s="260"/>
      <c r="E329" s="268">
        <v>778</v>
      </c>
      <c r="F329" s="442">
        <v>1</v>
      </c>
      <c r="G329" s="269"/>
      <c r="H329" s="268">
        <v>703</v>
      </c>
      <c r="I329" s="442">
        <v>0.9</v>
      </c>
      <c r="J329" s="268">
        <v>655</v>
      </c>
      <c r="K329" s="442">
        <v>0.84</v>
      </c>
      <c r="L329" s="268">
        <v>0</v>
      </c>
      <c r="M329" s="442">
        <v>0</v>
      </c>
      <c r="N329" s="268">
        <v>3</v>
      </c>
      <c r="O329" s="442">
        <v>0</v>
      </c>
      <c r="P329" s="268">
        <v>45</v>
      </c>
      <c r="Q329" s="442">
        <v>0.06</v>
      </c>
      <c r="R329" s="442"/>
      <c r="S329" s="268">
        <v>12</v>
      </c>
      <c r="T329" s="442">
        <v>0.02</v>
      </c>
      <c r="U329" s="268">
        <v>11</v>
      </c>
      <c r="V329" s="442">
        <v>0.01</v>
      </c>
      <c r="W329" s="268">
        <v>0</v>
      </c>
      <c r="X329" s="442">
        <v>0</v>
      </c>
      <c r="Y329" s="268">
        <v>1</v>
      </c>
      <c r="Z329" s="442">
        <v>0</v>
      </c>
      <c r="AA329" s="442"/>
      <c r="AB329" s="268">
        <v>18</v>
      </c>
      <c r="AC329" s="442">
        <v>0.02</v>
      </c>
      <c r="AD329" s="268">
        <v>4</v>
      </c>
      <c r="AE329" s="442">
        <v>0.01</v>
      </c>
      <c r="AF329" s="268">
        <v>2</v>
      </c>
      <c r="AG329" s="442">
        <v>0</v>
      </c>
      <c r="AH329" s="268">
        <v>8</v>
      </c>
      <c r="AI329" s="442">
        <v>0.01</v>
      </c>
      <c r="AJ329" s="268">
        <v>0</v>
      </c>
      <c r="AK329" s="442">
        <v>0</v>
      </c>
      <c r="AL329" s="268">
        <v>4</v>
      </c>
      <c r="AM329" s="442">
        <v>0.01</v>
      </c>
      <c r="AN329" s="442"/>
      <c r="AO329" s="268">
        <v>5</v>
      </c>
      <c r="AP329" s="442">
        <v>0.01</v>
      </c>
      <c r="AQ329" s="268">
        <v>2</v>
      </c>
      <c r="AR329" s="442">
        <v>0</v>
      </c>
      <c r="AS329" s="268">
        <v>1</v>
      </c>
      <c r="AT329" s="442">
        <v>0</v>
      </c>
      <c r="AU329" s="268">
        <v>2</v>
      </c>
      <c r="AV329" s="442">
        <v>0</v>
      </c>
      <c r="AW329" s="268">
        <v>0</v>
      </c>
      <c r="AX329" s="442">
        <v>0</v>
      </c>
      <c r="AY329" s="442"/>
      <c r="AZ329" s="268">
        <v>17</v>
      </c>
      <c r="BA329" s="442">
        <v>0.02</v>
      </c>
      <c r="BB329" s="268">
        <v>5</v>
      </c>
      <c r="BC329" s="442">
        <v>0.01</v>
      </c>
      <c r="BD329" s="268">
        <v>12</v>
      </c>
      <c r="BE329" s="442">
        <v>0.02</v>
      </c>
      <c r="BF329" s="442"/>
      <c r="BG329" s="268">
        <v>23</v>
      </c>
      <c r="BH329" s="442">
        <v>0.03</v>
      </c>
    </row>
    <row r="330" spans="1:60" s="242" customFormat="1" ht="10.199999999999999" hidden="1" x14ac:dyDescent="0.2">
      <c r="A330" s="279"/>
      <c r="B330" s="279"/>
      <c r="C330" s="279"/>
      <c r="D330" s="279"/>
      <c r="E330" s="279"/>
      <c r="F330" s="279"/>
      <c r="G330" s="280"/>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80"/>
      <c r="AR330" s="280"/>
      <c r="AS330" s="280"/>
      <c r="AT330" s="280"/>
      <c r="AU330" s="280"/>
      <c r="AV330" s="280"/>
      <c r="AW330" s="280"/>
      <c r="AX330" s="280"/>
      <c r="AY330" s="280"/>
      <c r="AZ330" s="280"/>
      <c r="BA330" s="280"/>
      <c r="BB330" s="280"/>
      <c r="BC330" s="280"/>
      <c r="BD330" s="280"/>
      <c r="BE330" s="280"/>
      <c r="BF330" s="280"/>
      <c r="BG330" s="280"/>
      <c r="BH330" s="280"/>
    </row>
    <row r="331" spans="1:60" s="242" customFormat="1" ht="10.199999999999999" hidden="1" x14ac:dyDescent="0.2">
      <c r="A331" s="281" t="s">
        <v>229</v>
      </c>
      <c r="B331" s="279"/>
      <c r="C331" s="279"/>
      <c r="D331" s="279"/>
      <c r="E331" s="280"/>
      <c r="F331" s="280"/>
      <c r="G331" s="280"/>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80"/>
      <c r="AR331" s="280"/>
      <c r="AS331" s="280"/>
      <c r="AT331" s="280"/>
      <c r="AU331" s="280"/>
      <c r="AV331" s="280"/>
      <c r="AW331" s="280"/>
      <c r="AX331" s="280"/>
      <c r="AY331" s="280"/>
      <c r="AZ331" s="280"/>
      <c r="BA331" s="280"/>
      <c r="BB331" s="280"/>
      <c r="BC331" s="280"/>
      <c r="BD331" s="280"/>
      <c r="BE331" s="280"/>
      <c r="BF331" s="280"/>
      <c r="BG331" s="280"/>
      <c r="BH331" s="280"/>
    </row>
    <row r="332" spans="1:60" s="242" customFormat="1" ht="82.5" hidden="1" customHeight="1" x14ac:dyDescent="0.2">
      <c r="A332" s="282">
        <v>1</v>
      </c>
      <c r="B332" s="893" t="s">
        <v>902</v>
      </c>
      <c r="C332" s="893"/>
      <c r="D332" s="893"/>
      <c r="E332" s="893"/>
      <c r="F332" s="893"/>
      <c r="G332" s="893"/>
      <c r="H332" s="893"/>
      <c r="I332" s="893"/>
      <c r="J332" s="893"/>
      <c r="K332" s="893"/>
      <c r="L332" s="584"/>
      <c r="M332" s="584"/>
      <c r="N332" s="584"/>
      <c r="O332" s="584"/>
      <c r="P332" s="584"/>
      <c r="Q332" s="584"/>
      <c r="R332" s="584"/>
      <c r="S332" s="584"/>
      <c r="T332" s="584"/>
      <c r="U332" s="584"/>
      <c r="V332" s="584"/>
      <c r="W332" s="584"/>
      <c r="X332" s="584"/>
      <c r="Y332" s="584"/>
      <c r="Z332" s="584"/>
      <c r="AA332" s="584"/>
      <c r="AB332" s="584"/>
      <c r="AC332" s="584"/>
      <c r="AD332" s="584"/>
      <c r="AE332" s="584"/>
      <c r="AF332" s="584"/>
      <c r="AG332" s="584"/>
      <c r="AH332" s="584"/>
      <c r="AI332" s="584"/>
      <c r="AJ332" s="584"/>
      <c r="AK332" s="584"/>
      <c r="AL332" s="584"/>
      <c r="AM332" s="584"/>
      <c r="AN332" s="584"/>
      <c r="AO332" s="584"/>
      <c r="AP332" s="584"/>
      <c r="AQ332" s="584"/>
      <c r="AR332" s="584"/>
      <c r="AS332" s="584"/>
      <c r="AT332" s="584"/>
      <c r="AU332" s="584"/>
      <c r="AV332" s="584"/>
      <c r="AW332" s="584"/>
      <c r="AX332" s="584"/>
      <c r="AY332" s="584"/>
      <c r="AZ332" s="584"/>
      <c r="BA332" s="584"/>
      <c r="BB332" s="584"/>
      <c r="BC332" s="584"/>
      <c r="BD332" s="584"/>
      <c r="BE332" s="584"/>
      <c r="BF332" s="584"/>
      <c r="BG332" s="584"/>
      <c r="BH332" s="584"/>
    </row>
    <row r="333" spans="1:60" s="242" customFormat="1" ht="10.199999999999999" hidden="1" x14ac:dyDescent="0.2">
      <c r="A333" s="283">
        <v>2</v>
      </c>
      <c r="B333" s="279" t="s">
        <v>993</v>
      </c>
      <c r="C333" s="279"/>
      <c r="D333" s="279"/>
      <c r="E333" s="280"/>
      <c r="F333" s="280"/>
      <c r="G333" s="280"/>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80"/>
      <c r="AR333" s="280"/>
      <c r="AS333" s="280"/>
      <c r="AT333" s="280"/>
      <c r="AU333" s="280"/>
      <c r="AV333" s="280"/>
      <c r="AW333" s="280"/>
      <c r="AX333" s="280"/>
      <c r="AY333" s="280"/>
      <c r="AZ333" s="280"/>
      <c r="BA333" s="280"/>
      <c r="BB333" s="280"/>
      <c r="BC333" s="280"/>
      <c r="BD333" s="280"/>
      <c r="BE333" s="280"/>
      <c r="BF333" s="280"/>
      <c r="BG333" s="280"/>
      <c r="BH333" s="280"/>
    </row>
    <row r="334" spans="1:60" s="242" customFormat="1" ht="10.199999999999999" hidden="1" x14ac:dyDescent="0.2">
      <c r="A334" s="281"/>
      <c r="B334" s="285" t="s">
        <v>959</v>
      </c>
      <c r="C334" s="279"/>
      <c r="D334" s="279"/>
      <c r="E334" s="280"/>
      <c r="F334" s="280"/>
      <c r="G334" s="280"/>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80"/>
      <c r="AR334" s="280"/>
      <c r="AS334" s="280"/>
      <c r="AT334" s="280"/>
      <c r="AU334" s="280"/>
      <c r="AV334" s="280"/>
      <c r="AW334" s="280"/>
      <c r="AX334" s="280"/>
      <c r="AY334" s="280"/>
      <c r="AZ334" s="280"/>
      <c r="BA334" s="280"/>
      <c r="BB334" s="280"/>
      <c r="BC334" s="280"/>
      <c r="BD334" s="280"/>
      <c r="BE334" s="280"/>
      <c r="BF334" s="280"/>
      <c r="BG334" s="280"/>
      <c r="BH334" s="280"/>
    </row>
    <row r="335" spans="1:60" s="242" customFormat="1" ht="10.199999999999999" hidden="1" x14ac:dyDescent="0.2">
      <c r="A335" s="281"/>
      <c r="B335" s="285" t="s">
        <v>908</v>
      </c>
      <c r="C335" s="285"/>
      <c r="D335" s="279"/>
      <c r="E335" s="280"/>
      <c r="F335" s="280"/>
      <c r="G335" s="280"/>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80"/>
      <c r="AR335" s="280"/>
      <c r="AS335" s="280"/>
      <c r="AT335" s="280"/>
      <c r="AU335" s="280"/>
      <c r="AV335" s="280"/>
      <c r="AW335" s="280"/>
      <c r="AX335" s="280"/>
      <c r="AY335" s="280"/>
      <c r="AZ335" s="280"/>
      <c r="BA335" s="280"/>
      <c r="BB335" s="280"/>
      <c r="BC335" s="280"/>
      <c r="BD335" s="280"/>
      <c r="BE335" s="280"/>
      <c r="BF335" s="280"/>
      <c r="BG335" s="280"/>
      <c r="BH335" s="280"/>
    </row>
    <row r="336" spans="1:60" s="242" customFormat="1" ht="10.199999999999999" hidden="1" x14ac:dyDescent="0.2">
      <c r="A336" s="281" t="s">
        <v>263</v>
      </c>
      <c r="B336" s="285" t="s">
        <v>1088</v>
      </c>
      <c r="C336" s="285"/>
      <c r="D336" s="279"/>
      <c r="E336" s="280"/>
      <c r="F336" s="280"/>
      <c r="G336" s="280"/>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80"/>
      <c r="AR336" s="280"/>
      <c r="AS336" s="280"/>
      <c r="AT336" s="280"/>
      <c r="AU336" s="280"/>
      <c r="AV336" s="280"/>
      <c r="AW336" s="280"/>
      <c r="AX336" s="280"/>
      <c r="AY336" s="280"/>
      <c r="AZ336" s="280"/>
      <c r="BA336" s="280"/>
      <c r="BB336" s="280"/>
      <c r="BC336" s="280"/>
      <c r="BD336" s="280"/>
      <c r="BE336" s="280"/>
      <c r="BF336" s="280"/>
      <c r="BG336" s="280"/>
      <c r="BH336" s="280"/>
    </row>
    <row r="337" spans="1:60" s="242" customFormat="1" ht="10.199999999999999" hidden="1" x14ac:dyDescent="0.2">
      <c r="A337" s="150" t="s">
        <v>307</v>
      </c>
      <c r="B337" s="85" t="s">
        <v>946</v>
      </c>
      <c r="C337" s="85"/>
      <c r="D337" s="279"/>
      <c r="E337" s="280"/>
      <c r="F337" s="280"/>
      <c r="G337" s="280"/>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80"/>
      <c r="AR337" s="280"/>
      <c r="AS337" s="280"/>
      <c r="AT337" s="280"/>
      <c r="AU337" s="280"/>
      <c r="AV337" s="280"/>
      <c r="AW337" s="280"/>
      <c r="AX337" s="280"/>
      <c r="AY337" s="280"/>
      <c r="AZ337" s="280"/>
      <c r="BA337" s="280"/>
      <c r="BB337" s="280"/>
      <c r="BC337" s="280"/>
      <c r="BD337" s="280"/>
      <c r="BE337" s="280"/>
      <c r="BF337" s="280"/>
      <c r="BG337" s="280"/>
      <c r="BH337" s="280"/>
    </row>
    <row r="338" spans="1:60" s="242" customFormat="1" ht="10.199999999999999" hidden="1" x14ac:dyDescent="0.2">
      <c r="A338" s="279"/>
      <c r="B338" s="286"/>
      <c r="C338" s="286"/>
      <c r="D338" s="287"/>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c r="AR338" s="280"/>
      <c r="AS338" s="280"/>
      <c r="AT338" s="280"/>
      <c r="AU338" s="280"/>
      <c r="AV338" s="280"/>
      <c r="AW338" s="280"/>
      <c r="AX338" s="280"/>
      <c r="AY338" s="280"/>
      <c r="AZ338" s="280"/>
      <c r="BA338" s="280"/>
      <c r="BB338" s="280"/>
      <c r="BC338" s="280"/>
      <c r="BD338" s="280"/>
      <c r="BE338" s="280"/>
      <c r="BF338" s="280"/>
      <c r="BG338" s="280"/>
      <c r="BH338" s="280"/>
    </row>
    <row r="339" spans="1:60" s="242" customFormat="1" ht="10.199999999999999" hidden="1" x14ac:dyDescent="0.2">
      <c r="A339" s="281" t="s">
        <v>961</v>
      </c>
      <c r="B339" s="285" t="s">
        <v>981</v>
      </c>
      <c r="C339" s="285"/>
      <c r="D339" s="279"/>
      <c r="E339" s="280"/>
      <c r="F339" s="280"/>
      <c r="G339" s="280"/>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c r="AF339" s="280"/>
      <c r="AG339" s="280"/>
      <c r="AH339" s="280"/>
      <c r="AI339" s="280"/>
      <c r="AJ339" s="280"/>
      <c r="AK339" s="280"/>
      <c r="AL339" s="280"/>
      <c r="AM339" s="280"/>
      <c r="AN339" s="280"/>
      <c r="AO339" s="280"/>
      <c r="AP339" s="280"/>
      <c r="AQ339" s="280"/>
      <c r="AR339" s="280"/>
      <c r="AS339" s="280"/>
      <c r="AT339" s="280"/>
      <c r="AU339" s="280"/>
      <c r="AV339" s="280"/>
      <c r="AW339" s="280"/>
      <c r="AX339" s="280"/>
      <c r="AY339" s="280"/>
      <c r="AZ339" s="280"/>
      <c r="BA339" s="280"/>
      <c r="BB339" s="280"/>
      <c r="BC339" s="280"/>
      <c r="BD339" s="280"/>
      <c r="BE339" s="280"/>
      <c r="BF339" s="280"/>
      <c r="BG339" s="280"/>
      <c r="BH339" s="280"/>
    </row>
    <row r="340" spans="1:60" s="242" customFormat="1" ht="10.199999999999999" hidden="1" x14ac:dyDescent="0.2">
      <c r="A340" s="279"/>
      <c r="B340" s="65" t="s">
        <v>912</v>
      </c>
      <c r="C340" s="65"/>
      <c r="D340" s="279"/>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c r="AF340" s="288"/>
      <c r="AG340" s="288"/>
      <c r="AH340" s="288"/>
      <c r="AI340" s="288"/>
      <c r="AJ340" s="288"/>
      <c r="AK340" s="288"/>
      <c r="AL340" s="288"/>
      <c r="AM340" s="288"/>
      <c r="AN340" s="288"/>
      <c r="AO340" s="288"/>
      <c r="AP340" s="288"/>
      <c r="AQ340" s="288"/>
      <c r="AR340" s="288"/>
      <c r="AS340" s="288"/>
      <c r="AT340" s="288"/>
      <c r="AU340" s="288"/>
      <c r="AV340" s="288"/>
      <c r="AW340" s="288"/>
      <c r="AX340" s="288"/>
      <c r="AY340" s="288"/>
      <c r="AZ340" s="288"/>
      <c r="BA340" s="288"/>
      <c r="BB340" s="288"/>
      <c r="BC340" s="288"/>
      <c r="BD340" s="288"/>
      <c r="BE340" s="288"/>
      <c r="BF340" s="288"/>
      <c r="BG340" s="288"/>
      <c r="BH340" s="288"/>
    </row>
    <row r="341" spans="1:60" s="242" customFormat="1" ht="10.199999999999999" hidden="1" x14ac:dyDescent="0.2">
      <c r="A341" s="197"/>
      <c r="B341" s="87" t="s">
        <v>913</v>
      </c>
      <c r="C341" s="87"/>
      <c r="D341" s="87"/>
      <c r="E341" s="580"/>
      <c r="F341" s="580"/>
      <c r="G341" s="302"/>
      <c r="H341" s="302"/>
      <c r="I341" s="302"/>
      <c r="J341" s="302"/>
      <c r="K341" s="302"/>
      <c r="L341" s="302"/>
      <c r="M341" s="302"/>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c r="BE341" s="358"/>
      <c r="BF341" s="358"/>
      <c r="BG341" s="358"/>
      <c r="BH341" s="358"/>
    </row>
    <row r="342" spans="1:60" s="242" customFormat="1" ht="10.199999999999999" hidden="1" x14ac:dyDescent="0.2">
      <c r="A342" s="197"/>
      <c r="B342" s="87" t="s">
        <v>914</v>
      </c>
      <c r="C342" s="87"/>
      <c r="D342" s="87"/>
      <c r="E342" s="580"/>
      <c r="F342" s="580"/>
      <c r="G342" s="302"/>
      <c r="H342" s="30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302"/>
      <c r="AT342" s="302"/>
      <c r="AU342" s="302"/>
      <c r="AV342" s="302"/>
      <c r="AW342" s="302"/>
      <c r="AX342" s="302"/>
      <c r="AY342" s="302"/>
      <c r="AZ342" s="302"/>
      <c r="BA342" s="302"/>
      <c r="BB342" s="302"/>
      <c r="BC342" s="302"/>
      <c r="BD342" s="302"/>
      <c r="BE342" s="302"/>
      <c r="BF342" s="302"/>
      <c r="BG342" s="302"/>
      <c r="BH342" s="302"/>
    </row>
    <row r="343" spans="1:60" hidden="1" x14ac:dyDescent="0.25">
      <c r="A343" s="279"/>
      <c r="B343" s="291"/>
      <c r="C343" s="279"/>
      <c r="D343" s="279"/>
      <c r="E343" s="292"/>
      <c r="F343" s="292"/>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c r="AC343" s="293"/>
      <c r="AD343" s="293"/>
      <c r="AE343" s="293"/>
      <c r="AF343" s="293"/>
      <c r="AG343" s="293"/>
      <c r="AH343" s="293"/>
      <c r="AI343" s="293"/>
      <c r="AJ343" s="293"/>
      <c r="AK343" s="293"/>
      <c r="AL343" s="293"/>
      <c r="AM343" s="293"/>
      <c r="AN343" s="293"/>
      <c r="AO343" s="293"/>
      <c r="AP343" s="293"/>
      <c r="AQ343" s="293"/>
      <c r="AR343" s="293"/>
      <c r="AS343" s="293"/>
      <c r="AT343" s="293"/>
      <c r="AU343" s="293"/>
      <c r="AV343" s="293"/>
      <c r="AW343" s="293"/>
      <c r="AX343" s="293"/>
      <c r="AY343" s="293"/>
      <c r="AZ343" s="293"/>
      <c r="BA343" s="293"/>
      <c r="BB343" s="293"/>
      <c r="BC343" s="293"/>
      <c r="BD343" s="293"/>
      <c r="BE343" s="293"/>
      <c r="BF343" s="293"/>
      <c r="BG343" s="293"/>
      <c r="BH343" s="293"/>
    </row>
  </sheetData>
  <autoFilter ref="A1:A343" xr:uid="{00000000-0001-0000-0C00-000000000000}">
    <filterColumn colId="0">
      <customFilters>
        <customFilter val="E09*"/>
      </customFilters>
    </filterColumn>
  </autoFilter>
  <mergeCells count="32">
    <mergeCell ref="BG5:BH6"/>
    <mergeCell ref="AZ5:BA5"/>
    <mergeCell ref="BB5:BC5"/>
    <mergeCell ref="BD5:BE5"/>
    <mergeCell ref="B332:K332"/>
    <mergeCell ref="E5:F6"/>
    <mergeCell ref="AO5:AP5"/>
    <mergeCell ref="AQ5:AR5"/>
    <mergeCell ref="AS5:AT5"/>
    <mergeCell ref="AU5:AV5"/>
    <mergeCell ref="AW5:AX5"/>
    <mergeCell ref="AD5:AE5"/>
    <mergeCell ref="AF5:AG5"/>
    <mergeCell ref="AH5:AI5"/>
    <mergeCell ref="AJ5:AK5"/>
    <mergeCell ref="AL5:AM5"/>
    <mergeCell ref="S5:T5"/>
    <mergeCell ref="U5:V5"/>
    <mergeCell ref="W5:X5"/>
    <mergeCell ref="Y5:Z5"/>
    <mergeCell ref="AB5:AC5"/>
    <mergeCell ref="H5:I5"/>
    <mergeCell ref="J5:K5"/>
    <mergeCell ref="L5:M5"/>
    <mergeCell ref="N5:O5"/>
    <mergeCell ref="P5:Q5"/>
    <mergeCell ref="A1:BH1"/>
    <mergeCell ref="H4:Q4"/>
    <mergeCell ref="S4:Z4"/>
    <mergeCell ref="AB4:AM4"/>
    <mergeCell ref="AO4:AX4"/>
    <mergeCell ref="AZ4:BE4"/>
  </mergeCells>
  <phoneticPr fontId="69" type="noConversion"/>
  <pageMargins left="0.7" right="0.7" top="0.75" bottom="0.75" header="0.3" footer="0.3"/>
  <pageSetup paperSize="9" fitToWidth="0"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45"/>
  <sheetViews>
    <sheetView workbookViewId="0">
      <selection activeCell="Q8" sqref="Q8"/>
    </sheetView>
  </sheetViews>
  <sheetFormatPr defaultColWidth="9.08984375" defaultRowHeight="15" x14ac:dyDescent="0.25"/>
  <cols>
    <col min="1" max="1" width="9.08984375" customWidth="1"/>
    <col min="2" max="2" width="21.81640625" customWidth="1"/>
    <col min="3" max="3" width="22" hidden="1" customWidth="1"/>
    <col min="4" max="4" width="9.08984375" hidden="1" customWidth="1"/>
    <col min="5" max="5" width="7" customWidth="1"/>
    <col min="6" max="6" width="5.81640625" customWidth="1"/>
    <col min="7" max="7" width="1.7265625" customWidth="1"/>
    <col min="8" max="8" width="7" customWidth="1"/>
    <col min="9" max="9" width="5.81640625" customWidth="1"/>
    <col min="10" max="10" width="7" customWidth="1"/>
    <col min="11" max="11" width="5.81640625" customWidth="1"/>
    <col min="12" max="12" width="7" customWidth="1"/>
    <col min="13" max="13" width="5.81640625" customWidth="1"/>
    <col min="14" max="14" width="7" customWidth="1"/>
    <col min="15" max="15" width="5.81640625" customWidth="1"/>
    <col min="16" max="16" width="7" customWidth="1"/>
    <col min="17" max="17" width="5.81640625" customWidth="1"/>
    <col min="18" max="18" width="7" customWidth="1"/>
    <col min="19" max="19" width="5.81640625" customWidth="1"/>
    <col min="20" max="20" width="9.08984375" style="165" customWidth="1"/>
    <col min="21" max="16384" width="9.08984375" style="165"/>
  </cols>
  <sheetData>
    <row r="1" spans="1:19" ht="50.4" customHeight="1" x14ac:dyDescent="0.25">
      <c r="A1" s="877" t="s">
        <v>1089</v>
      </c>
      <c r="B1" s="877"/>
      <c r="C1" s="877"/>
      <c r="D1" s="877"/>
      <c r="E1" s="877"/>
      <c r="F1" s="877"/>
      <c r="G1" s="877"/>
      <c r="H1" s="877"/>
      <c r="I1" s="877"/>
      <c r="J1" s="877"/>
      <c r="K1" s="877"/>
      <c r="L1" s="877"/>
      <c r="M1" s="877"/>
      <c r="N1" s="877"/>
      <c r="O1" s="877"/>
      <c r="P1" s="877"/>
      <c r="Q1" s="877"/>
      <c r="R1" s="877"/>
      <c r="S1" s="877"/>
    </row>
    <row r="2" spans="1:19" customFormat="1" ht="15.6" x14ac:dyDescent="0.25">
      <c r="A2" s="247"/>
      <c r="B2" s="247"/>
      <c r="C2" s="247"/>
      <c r="D2" s="247"/>
      <c r="H2" s="237" t="s">
        <v>176</v>
      </c>
      <c r="J2" s="237" t="s">
        <v>184</v>
      </c>
      <c r="K2" s="247"/>
      <c r="L2" s="237" t="s">
        <v>180</v>
      </c>
      <c r="M2" s="247"/>
      <c r="N2" s="237" t="s">
        <v>182</v>
      </c>
      <c r="O2" s="247"/>
      <c r="P2" s="237" t="s">
        <v>178</v>
      </c>
      <c r="Q2" s="278"/>
      <c r="R2" s="582" t="s">
        <v>140</v>
      </c>
      <c r="S2" s="278"/>
    </row>
    <row r="3" spans="1:19" x14ac:dyDescent="0.25">
      <c r="A3" s="247"/>
      <c r="B3" s="247"/>
      <c r="C3" s="247"/>
      <c r="D3" s="247"/>
      <c r="E3" s="247"/>
      <c r="F3" s="247"/>
      <c r="G3" s="247"/>
      <c r="H3" s="247"/>
      <c r="I3" s="247"/>
      <c r="J3" s="247"/>
      <c r="K3" s="247"/>
      <c r="L3" s="247"/>
      <c r="M3" s="247"/>
      <c r="N3" s="247"/>
      <c r="O3" s="247"/>
      <c r="P3" s="277"/>
      <c r="Q3" s="278"/>
      <c r="R3" s="277"/>
      <c r="S3" s="278" t="s">
        <v>92</v>
      </c>
    </row>
    <row r="4" spans="1:19" ht="39.9" customHeight="1" x14ac:dyDescent="0.25">
      <c r="A4" s="247"/>
      <c r="B4" s="247"/>
      <c r="C4" s="247"/>
      <c r="D4" s="247"/>
      <c r="E4" s="894" t="s">
        <v>999</v>
      </c>
      <c r="F4" s="894"/>
      <c r="G4" s="249"/>
      <c r="H4" s="894" t="s">
        <v>176</v>
      </c>
      <c r="I4" s="894"/>
      <c r="J4" s="894" t="s">
        <v>184</v>
      </c>
      <c r="K4" s="894"/>
      <c r="L4" s="894" t="s">
        <v>1090</v>
      </c>
      <c r="M4" s="894"/>
      <c r="N4" s="894" t="s">
        <v>1091</v>
      </c>
      <c r="O4" s="894"/>
      <c r="P4" s="894" t="s">
        <v>178</v>
      </c>
      <c r="Q4" s="894"/>
      <c r="R4" s="894" t="s">
        <v>1092</v>
      </c>
      <c r="S4" s="894"/>
    </row>
    <row r="5" spans="1:19" ht="39.9" customHeight="1" x14ac:dyDescent="0.25">
      <c r="A5" s="250"/>
      <c r="B5" s="247"/>
      <c r="C5" s="247"/>
      <c r="D5" s="247"/>
      <c r="E5" s="894"/>
      <c r="F5" s="894"/>
      <c r="G5" s="249"/>
      <c r="H5" s="894"/>
      <c r="I5" s="894"/>
      <c r="J5" s="894"/>
      <c r="K5" s="894"/>
      <c r="L5" s="894"/>
      <c r="M5" s="894"/>
      <c r="N5" s="894"/>
      <c r="O5" s="894"/>
      <c r="P5" s="894"/>
      <c r="Q5" s="894"/>
      <c r="R5" s="894"/>
      <c r="S5" s="894"/>
    </row>
    <row r="6" spans="1:19" ht="3" customHeight="1" x14ac:dyDescent="0.25">
      <c r="A6" s="247"/>
      <c r="B6" s="247"/>
      <c r="C6" s="247"/>
      <c r="D6" s="247"/>
      <c r="E6" s="251"/>
      <c r="F6" s="251"/>
      <c r="G6" s="248"/>
      <c r="H6" s="248"/>
      <c r="I6" s="248"/>
      <c r="J6" s="248"/>
      <c r="K6" s="248"/>
      <c r="L6" s="248"/>
      <c r="M6" s="248"/>
      <c r="N6" s="248"/>
      <c r="O6" s="248"/>
      <c r="P6" s="248"/>
      <c r="Q6" s="248"/>
      <c r="R6" s="248"/>
      <c r="S6" s="248"/>
    </row>
    <row r="7" spans="1:19" x14ac:dyDescent="0.25">
      <c r="A7" s="252" t="s">
        <v>260</v>
      </c>
      <c r="B7" s="252" t="s">
        <v>91</v>
      </c>
      <c r="C7" s="253"/>
      <c r="D7" s="253"/>
      <c r="E7" s="254">
        <v>298430</v>
      </c>
      <c r="F7" s="441">
        <v>1</v>
      </c>
      <c r="G7" s="256"/>
      <c r="H7" s="254">
        <v>242280</v>
      </c>
      <c r="I7" s="441">
        <v>0.81</v>
      </c>
      <c r="J7" s="254">
        <v>760</v>
      </c>
      <c r="K7" s="441">
        <v>0</v>
      </c>
      <c r="L7" s="254">
        <v>11070</v>
      </c>
      <c r="M7" s="441">
        <v>0.04</v>
      </c>
      <c r="N7" s="254">
        <v>10480</v>
      </c>
      <c r="O7" s="441">
        <v>0.04</v>
      </c>
      <c r="P7" s="254">
        <v>27720</v>
      </c>
      <c r="Q7" s="441">
        <v>0.09</v>
      </c>
      <c r="R7" s="254">
        <v>6120</v>
      </c>
      <c r="S7" s="441">
        <v>0.02</v>
      </c>
    </row>
    <row r="8" spans="1:19" x14ac:dyDescent="0.25">
      <c r="A8" s="252" t="s">
        <v>261</v>
      </c>
      <c r="B8" s="252" t="s">
        <v>262</v>
      </c>
      <c r="C8" s="253"/>
      <c r="D8" s="253"/>
      <c r="E8" s="254">
        <v>57150</v>
      </c>
      <c r="F8" s="441">
        <v>1</v>
      </c>
      <c r="G8" s="256"/>
      <c r="H8" s="254">
        <v>39170</v>
      </c>
      <c r="I8" s="441">
        <v>0.69</v>
      </c>
      <c r="J8" s="254">
        <v>250</v>
      </c>
      <c r="K8" s="441">
        <v>0</v>
      </c>
      <c r="L8" s="254">
        <v>2210</v>
      </c>
      <c r="M8" s="441">
        <v>0.04</v>
      </c>
      <c r="N8" s="254">
        <v>4470</v>
      </c>
      <c r="O8" s="441">
        <v>0.08</v>
      </c>
      <c r="P8" s="254">
        <v>8790</v>
      </c>
      <c r="Q8" s="441">
        <v>0.15</v>
      </c>
      <c r="R8" s="254">
        <v>2260</v>
      </c>
      <c r="S8" s="441">
        <v>0.04</v>
      </c>
    </row>
    <row r="9" spans="1:19" x14ac:dyDescent="0.25">
      <c r="A9" s="252" t="s">
        <v>263</v>
      </c>
      <c r="B9" s="252" t="s">
        <v>264</v>
      </c>
      <c r="C9" s="253"/>
      <c r="D9" s="253"/>
      <c r="E9" s="254">
        <v>241280</v>
      </c>
      <c r="F9" s="441">
        <v>1</v>
      </c>
      <c r="G9" s="256"/>
      <c r="H9" s="254">
        <v>203110</v>
      </c>
      <c r="I9" s="441">
        <v>0.84</v>
      </c>
      <c r="J9" s="254">
        <v>510</v>
      </c>
      <c r="K9" s="441">
        <v>0</v>
      </c>
      <c r="L9" s="254">
        <v>8850</v>
      </c>
      <c r="M9" s="441">
        <v>0.04</v>
      </c>
      <c r="N9" s="254">
        <v>6010</v>
      </c>
      <c r="O9" s="441">
        <v>0.02</v>
      </c>
      <c r="P9" s="254">
        <v>18930</v>
      </c>
      <c r="Q9" s="441">
        <v>0.08</v>
      </c>
      <c r="R9" s="254">
        <v>3860</v>
      </c>
      <c r="S9" s="441">
        <v>0.02</v>
      </c>
    </row>
    <row r="10" spans="1:19" x14ac:dyDescent="0.25">
      <c r="A10" s="252"/>
      <c r="B10" s="252"/>
      <c r="C10" s="257"/>
      <c r="D10" s="257"/>
      <c r="E10" s="254"/>
      <c r="F10" s="258"/>
      <c r="G10" s="258"/>
      <c r="H10" s="259"/>
      <c r="I10" s="258"/>
      <c r="J10" s="259"/>
      <c r="K10" s="258"/>
      <c r="L10" s="259"/>
      <c r="M10" s="258"/>
      <c r="N10" s="259"/>
      <c r="O10" s="258"/>
      <c r="P10" s="259"/>
      <c r="Q10" s="258"/>
      <c r="R10" s="259"/>
      <c r="S10" s="258"/>
    </row>
    <row r="11" spans="1:19" x14ac:dyDescent="0.25">
      <c r="A11" s="260" t="s">
        <v>265</v>
      </c>
      <c r="B11" s="260" t="s">
        <v>266</v>
      </c>
      <c r="C11" s="253"/>
      <c r="D11" s="253"/>
      <c r="E11" s="254">
        <v>18340</v>
      </c>
      <c r="F11" s="441">
        <v>1</v>
      </c>
      <c r="G11" s="263"/>
      <c r="H11" s="261">
        <v>16520</v>
      </c>
      <c r="I11" s="442">
        <v>0.9</v>
      </c>
      <c r="J11" s="261">
        <v>0</v>
      </c>
      <c r="K11" s="442">
        <v>0</v>
      </c>
      <c r="L11" s="261">
        <v>280</v>
      </c>
      <c r="M11" s="442">
        <v>0.02</v>
      </c>
      <c r="N11" s="261">
        <v>190</v>
      </c>
      <c r="O11" s="442">
        <v>0.01</v>
      </c>
      <c r="P11" s="261">
        <v>1230</v>
      </c>
      <c r="Q11" s="442">
        <v>7.0000000000000007E-2</v>
      </c>
      <c r="R11" s="261">
        <v>120</v>
      </c>
      <c r="S11" s="442">
        <v>0.01</v>
      </c>
    </row>
    <row r="12" spans="1:19" x14ac:dyDescent="0.25">
      <c r="A12" s="260" t="s">
        <v>267</v>
      </c>
      <c r="B12" s="260" t="s">
        <v>268</v>
      </c>
      <c r="C12" s="253"/>
      <c r="D12" s="253"/>
      <c r="E12" s="254">
        <v>44930</v>
      </c>
      <c r="F12" s="441">
        <v>1</v>
      </c>
      <c r="G12" s="263"/>
      <c r="H12" s="261">
        <v>37990</v>
      </c>
      <c r="I12" s="442">
        <v>0.85</v>
      </c>
      <c r="J12" s="261">
        <v>130</v>
      </c>
      <c r="K12" s="442">
        <v>0</v>
      </c>
      <c r="L12" s="261">
        <v>1050</v>
      </c>
      <c r="M12" s="442">
        <v>0.02</v>
      </c>
      <c r="N12" s="261">
        <v>1430</v>
      </c>
      <c r="O12" s="442">
        <v>0.03</v>
      </c>
      <c r="P12" s="261">
        <v>4270</v>
      </c>
      <c r="Q12" s="442">
        <v>0.1</v>
      </c>
      <c r="R12" s="261">
        <v>50</v>
      </c>
      <c r="S12" s="442">
        <v>0</v>
      </c>
    </row>
    <row r="13" spans="1:19" x14ac:dyDescent="0.25">
      <c r="A13" s="260" t="s">
        <v>269</v>
      </c>
      <c r="B13" s="260" t="s">
        <v>270</v>
      </c>
      <c r="C13" s="253"/>
      <c r="D13" s="253"/>
      <c r="E13" s="254">
        <v>30100</v>
      </c>
      <c r="F13" s="441">
        <v>1</v>
      </c>
      <c r="G13" s="263"/>
      <c r="H13" s="261">
        <v>25580</v>
      </c>
      <c r="I13" s="442">
        <v>0.85</v>
      </c>
      <c r="J13" s="261">
        <v>20</v>
      </c>
      <c r="K13" s="442">
        <v>0</v>
      </c>
      <c r="L13" s="261">
        <v>1180</v>
      </c>
      <c r="M13" s="442">
        <v>0.04</v>
      </c>
      <c r="N13" s="261">
        <v>580</v>
      </c>
      <c r="O13" s="442">
        <v>0.02</v>
      </c>
      <c r="P13" s="261">
        <v>2390</v>
      </c>
      <c r="Q13" s="442">
        <v>0.08</v>
      </c>
      <c r="R13" s="261">
        <v>340</v>
      </c>
      <c r="S13" s="442">
        <v>0.01</v>
      </c>
    </row>
    <row r="14" spans="1:19" x14ac:dyDescent="0.25">
      <c r="A14" s="260" t="s">
        <v>271</v>
      </c>
      <c r="B14" s="260" t="s">
        <v>272</v>
      </c>
      <c r="C14" s="257"/>
      <c r="D14" s="257"/>
      <c r="E14" s="254">
        <v>22590</v>
      </c>
      <c r="F14" s="441">
        <v>1</v>
      </c>
      <c r="G14" s="263"/>
      <c r="H14" s="261">
        <v>18950</v>
      </c>
      <c r="I14" s="442">
        <v>0.84</v>
      </c>
      <c r="J14" s="261">
        <v>50</v>
      </c>
      <c r="K14" s="442">
        <v>0</v>
      </c>
      <c r="L14" s="261">
        <v>1190</v>
      </c>
      <c r="M14" s="442">
        <v>0.05</v>
      </c>
      <c r="N14" s="261">
        <v>660</v>
      </c>
      <c r="O14" s="442">
        <v>0.03</v>
      </c>
      <c r="P14" s="261">
        <v>1630</v>
      </c>
      <c r="Q14" s="442">
        <v>7.0000000000000007E-2</v>
      </c>
      <c r="R14" s="261">
        <v>120</v>
      </c>
      <c r="S14" s="442">
        <v>0.01</v>
      </c>
    </row>
    <row r="15" spans="1:19" x14ac:dyDescent="0.25">
      <c r="A15" s="260" t="s">
        <v>273</v>
      </c>
      <c r="B15" s="260" t="s">
        <v>274</v>
      </c>
      <c r="C15" s="264"/>
      <c r="D15" s="264"/>
      <c r="E15" s="254">
        <v>28520</v>
      </c>
      <c r="F15" s="441">
        <v>1</v>
      </c>
      <c r="G15" s="263"/>
      <c r="H15" s="261">
        <v>21920</v>
      </c>
      <c r="I15" s="442">
        <v>0.77</v>
      </c>
      <c r="J15" s="261">
        <v>60</v>
      </c>
      <c r="K15" s="442">
        <v>0</v>
      </c>
      <c r="L15" s="261">
        <v>990</v>
      </c>
      <c r="M15" s="442">
        <v>0.03</v>
      </c>
      <c r="N15" s="261">
        <v>530</v>
      </c>
      <c r="O15" s="442">
        <v>0.02</v>
      </c>
      <c r="P15" s="261">
        <v>3190</v>
      </c>
      <c r="Q15" s="442">
        <v>0.11</v>
      </c>
      <c r="R15" s="261">
        <v>1820</v>
      </c>
      <c r="S15" s="442">
        <v>0.06</v>
      </c>
    </row>
    <row r="16" spans="1:19" x14ac:dyDescent="0.25">
      <c r="A16" s="260" t="s">
        <v>275</v>
      </c>
      <c r="B16" s="260" t="s">
        <v>276</v>
      </c>
      <c r="C16" s="257"/>
      <c r="D16" s="257"/>
      <c r="E16" s="254">
        <v>28970</v>
      </c>
      <c r="F16" s="441">
        <v>1</v>
      </c>
      <c r="G16" s="263"/>
      <c r="H16" s="261">
        <v>23970</v>
      </c>
      <c r="I16" s="442">
        <v>0.83</v>
      </c>
      <c r="J16" s="261">
        <v>90</v>
      </c>
      <c r="K16" s="442">
        <v>0</v>
      </c>
      <c r="L16" s="261">
        <v>1600</v>
      </c>
      <c r="M16" s="442">
        <v>0.06</v>
      </c>
      <c r="N16" s="261">
        <v>880</v>
      </c>
      <c r="O16" s="442">
        <v>0.03</v>
      </c>
      <c r="P16" s="261">
        <v>1760</v>
      </c>
      <c r="Q16" s="442">
        <v>0.06</v>
      </c>
      <c r="R16" s="261">
        <v>660</v>
      </c>
      <c r="S16" s="442">
        <v>0.02</v>
      </c>
    </row>
    <row r="17" spans="1:19" x14ac:dyDescent="0.25">
      <c r="A17" s="260" t="s">
        <v>261</v>
      </c>
      <c r="B17" s="260" t="s">
        <v>262</v>
      </c>
      <c r="C17" s="257"/>
      <c r="D17" s="257"/>
      <c r="E17" s="254">
        <v>57150</v>
      </c>
      <c r="F17" s="441">
        <v>1</v>
      </c>
      <c r="G17" s="263"/>
      <c r="H17" s="261">
        <v>39170</v>
      </c>
      <c r="I17" s="442">
        <v>0.69</v>
      </c>
      <c r="J17" s="261">
        <v>250</v>
      </c>
      <c r="K17" s="442">
        <v>0</v>
      </c>
      <c r="L17" s="261">
        <v>2210</v>
      </c>
      <c r="M17" s="442">
        <v>0.04</v>
      </c>
      <c r="N17" s="261">
        <v>4470</v>
      </c>
      <c r="O17" s="442">
        <v>0.08</v>
      </c>
      <c r="P17" s="261">
        <v>8790</v>
      </c>
      <c r="Q17" s="442">
        <v>0.15</v>
      </c>
      <c r="R17" s="261">
        <v>2260</v>
      </c>
      <c r="S17" s="442">
        <v>0.04</v>
      </c>
    </row>
    <row r="18" spans="1:19" x14ac:dyDescent="0.25">
      <c r="A18" s="260" t="s">
        <v>277</v>
      </c>
      <c r="B18" s="260" t="s">
        <v>278</v>
      </c>
      <c r="C18" s="253"/>
      <c r="D18" s="253"/>
      <c r="E18" s="254">
        <v>39840</v>
      </c>
      <c r="F18" s="441">
        <v>1</v>
      </c>
      <c r="G18" s="263"/>
      <c r="H18" s="261">
        <v>33790</v>
      </c>
      <c r="I18" s="442">
        <v>0.85</v>
      </c>
      <c r="J18" s="261">
        <v>110</v>
      </c>
      <c r="K18" s="442">
        <v>0</v>
      </c>
      <c r="L18" s="261">
        <v>1650</v>
      </c>
      <c r="M18" s="442">
        <v>0.04</v>
      </c>
      <c r="N18" s="261">
        <v>1130</v>
      </c>
      <c r="O18" s="442">
        <v>0.03</v>
      </c>
      <c r="P18" s="261">
        <v>3120</v>
      </c>
      <c r="Q18" s="442">
        <v>0.08</v>
      </c>
      <c r="R18" s="261">
        <v>50</v>
      </c>
      <c r="S18" s="442">
        <v>0</v>
      </c>
    </row>
    <row r="19" spans="1:19" x14ac:dyDescent="0.25">
      <c r="A19" s="260" t="s">
        <v>279</v>
      </c>
      <c r="B19" s="260" t="s">
        <v>280</v>
      </c>
      <c r="C19" s="253"/>
      <c r="D19" s="253"/>
      <c r="E19" s="254">
        <v>27990</v>
      </c>
      <c r="F19" s="441">
        <v>1</v>
      </c>
      <c r="G19" s="263"/>
      <c r="H19" s="261">
        <v>24380</v>
      </c>
      <c r="I19" s="442">
        <v>0.87</v>
      </c>
      <c r="J19" s="261">
        <v>40</v>
      </c>
      <c r="K19" s="442">
        <v>0</v>
      </c>
      <c r="L19" s="261">
        <v>910</v>
      </c>
      <c r="M19" s="442">
        <v>0.03</v>
      </c>
      <c r="N19" s="261">
        <v>610</v>
      </c>
      <c r="O19" s="442">
        <v>0.02</v>
      </c>
      <c r="P19" s="261">
        <v>1340</v>
      </c>
      <c r="Q19" s="442">
        <v>0.05</v>
      </c>
      <c r="R19" s="261">
        <v>700</v>
      </c>
      <c r="S19" s="442">
        <v>0.03</v>
      </c>
    </row>
    <row r="20" spans="1:19" x14ac:dyDescent="0.25">
      <c r="A20" s="260"/>
      <c r="B20" s="260"/>
      <c r="C20" s="260"/>
      <c r="D20" s="260"/>
      <c r="E20" s="298"/>
      <c r="F20" s="441"/>
      <c r="G20" s="266"/>
      <c r="H20" s="266"/>
      <c r="I20" s="442"/>
      <c r="J20" s="442"/>
      <c r="K20" s="442"/>
      <c r="L20" s="442"/>
      <c r="M20" s="442"/>
      <c r="N20" s="266"/>
      <c r="O20" s="442"/>
      <c r="P20" s="266"/>
      <c r="Q20" s="442"/>
      <c r="R20" s="266"/>
      <c r="S20" s="442"/>
    </row>
    <row r="21" spans="1:19" customFormat="1" x14ac:dyDescent="0.25">
      <c r="A21" s="40" t="s">
        <v>281</v>
      </c>
      <c r="B21" s="40" t="s">
        <v>282</v>
      </c>
      <c r="C21" s="260"/>
      <c r="D21" s="260"/>
      <c r="E21" s="259">
        <v>152</v>
      </c>
      <c r="F21" s="441">
        <v>1</v>
      </c>
      <c r="G21" s="269"/>
      <c r="H21" s="268">
        <v>137</v>
      </c>
      <c r="I21" s="442">
        <v>0.9</v>
      </c>
      <c r="J21" s="268">
        <v>0</v>
      </c>
      <c r="K21" s="442">
        <v>0</v>
      </c>
      <c r="L21" s="268">
        <v>4</v>
      </c>
      <c r="M21" s="442">
        <v>0.03</v>
      </c>
      <c r="N21" s="268">
        <v>4</v>
      </c>
      <c r="O21" s="442">
        <v>0.03</v>
      </c>
      <c r="P21" s="268">
        <v>6</v>
      </c>
      <c r="Q21" s="442">
        <v>0.04</v>
      </c>
      <c r="R21" s="268">
        <v>1</v>
      </c>
      <c r="S21" s="442">
        <v>0.01</v>
      </c>
    </row>
    <row r="22" spans="1:19" customFormat="1" x14ac:dyDescent="0.25">
      <c r="A22" s="40" t="s">
        <v>283</v>
      </c>
      <c r="B22" s="40" t="s">
        <v>284</v>
      </c>
      <c r="C22" s="260"/>
      <c r="D22" s="260"/>
      <c r="E22" s="259">
        <v>472</v>
      </c>
      <c r="F22" s="441">
        <v>1</v>
      </c>
      <c r="G22" s="269"/>
      <c r="H22" s="268">
        <v>456</v>
      </c>
      <c r="I22" s="442">
        <v>0.97</v>
      </c>
      <c r="J22" s="268">
        <v>0</v>
      </c>
      <c r="K22" s="442">
        <v>0</v>
      </c>
      <c r="L22" s="268">
        <v>4</v>
      </c>
      <c r="M22" s="442">
        <v>0.01</v>
      </c>
      <c r="N22" s="268">
        <v>3</v>
      </c>
      <c r="O22" s="442">
        <v>0.01</v>
      </c>
      <c r="P22" s="268">
        <v>9</v>
      </c>
      <c r="Q22" s="442">
        <v>0.02</v>
      </c>
      <c r="R22" s="268">
        <v>0</v>
      </c>
      <c r="S22" s="442">
        <v>0</v>
      </c>
    </row>
    <row r="23" spans="1:19" customFormat="1" x14ac:dyDescent="0.25">
      <c r="A23" s="40" t="s">
        <v>285</v>
      </c>
      <c r="B23" s="40" t="s">
        <v>286</v>
      </c>
      <c r="C23" s="260"/>
      <c r="D23" s="260"/>
      <c r="E23" s="259">
        <v>482</v>
      </c>
      <c r="F23" s="441">
        <v>1</v>
      </c>
      <c r="G23" s="269"/>
      <c r="H23" s="268">
        <v>451</v>
      </c>
      <c r="I23" s="442">
        <v>0.94</v>
      </c>
      <c r="J23" s="268">
        <v>0</v>
      </c>
      <c r="K23" s="442">
        <v>0</v>
      </c>
      <c r="L23" s="268">
        <v>12</v>
      </c>
      <c r="M23" s="442">
        <v>0.02</v>
      </c>
      <c r="N23" s="268">
        <v>1</v>
      </c>
      <c r="O23" s="442">
        <v>0</v>
      </c>
      <c r="P23" s="268">
        <v>18</v>
      </c>
      <c r="Q23" s="442">
        <v>0.04</v>
      </c>
      <c r="R23" s="268">
        <v>0</v>
      </c>
      <c r="S23" s="442">
        <v>0</v>
      </c>
    </row>
    <row r="24" spans="1:19" customFormat="1" x14ac:dyDescent="0.25">
      <c r="A24" s="40" t="s">
        <v>287</v>
      </c>
      <c r="B24" s="40" t="s">
        <v>288</v>
      </c>
      <c r="C24" s="260"/>
      <c r="D24" s="260"/>
      <c r="E24" s="259">
        <v>849</v>
      </c>
      <c r="F24" s="441">
        <v>1</v>
      </c>
      <c r="G24" s="269"/>
      <c r="H24" s="268">
        <v>754</v>
      </c>
      <c r="I24" s="442">
        <v>0.89</v>
      </c>
      <c r="J24" s="268">
        <v>0</v>
      </c>
      <c r="K24" s="442">
        <v>0</v>
      </c>
      <c r="L24" s="268">
        <v>60</v>
      </c>
      <c r="M24" s="442">
        <v>7.0000000000000007E-2</v>
      </c>
      <c r="N24" s="268">
        <v>8</v>
      </c>
      <c r="O24" s="442">
        <v>0.01</v>
      </c>
      <c r="P24" s="268">
        <v>25</v>
      </c>
      <c r="Q24" s="442">
        <v>0.03</v>
      </c>
      <c r="R24" s="268">
        <v>2</v>
      </c>
      <c r="S24" s="442">
        <v>0</v>
      </c>
    </row>
    <row r="25" spans="1:19" customFormat="1" x14ac:dyDescent="0.25">
      <c r="A25" s="40" t="s">
        <v>289</v>
      </c>
      <c r="B25" s="40" t="s">
        <v>290</v>
      </c>
      <c r="C25" s="260"/>
      <c r="D25" s="260"/>
      <c r="E25" s="259">
        <v>491</v>
      </c>
      <c r="F25" s="441">
        <v>1</v>
      </c>
      <c r="G25" s="269"/>
      <c r="H25" s="268">
        <v>451</v>
      </c>
      <c r="I25" s="442">
        <v>0.92</v>
      </c>
      <c r="J25" s="268">
        <v>0</v>
      </c>
      <c r="K25" s="442">
        <v>0</v>
      </c>
      <c r="L25" s="268">
        <v>28</v>
      </c>
      <c r="M25" s="442">
        <v>0.06</v>
      </c>
      <c r="N25" s="268">
        <v>5</v>
      </c>
      <c r="O25" s="442">
        <v>0.01</v>
      </c>
      <c r="P25" s="268">
        <v>7</v>
      </c>
      <c r="Q25" s="442">
        <v>0.01</v>
      </c>
      <c r="R25" s="268">
        <v>0</v>
      </c>
      <c r="S25" s="442">
        <v>0</v>
      </c>
    </row>
    <row r="26" spans="1:19" customFormat="1" x14ac:dyDescent="0.25">
      <c r="A26" s="40" t="s">
        <v>291</v>
      </c>
      <c r="B26" s="40" t="s">
        <v>292</v>
      </c>
      <c r="C26" s="260"/>
      <c r="D26" s="260"/>
      <c r="E26" s="259">
        <v>613</v>
      </c>
      <c r="F26" s="441">
        <v>1</v>
      </c>
      <c r="G26" s="269"/>
      <c r="H26" s="268">
        <v>546</v>
      </c>
      <c r="I26" s="442">
        <v>0.89</v>
      </c>
      <c r="J26" s="268">
        <v>1</v>
      </c>
      <c r="K26" s="442">
        <v>0</v>
      </c>
      <c r="L26" s="268">
        <v>11</v>
      </c>
      <c r="M26" s="442">
        <v>0.02</v>
      </c>
      <c r="N26" s="268">
        <v>10</v>
      </c>
      <c r="O26" s="442">
        <v>0.02</v>
      </c>
      <c r="P26" s="268">
        <v>45</v>
      </c>
      <c r="Q26" s="442">
        <v>7.0000000000000007E-2</v>
      </c>
      <c r="R26" s="268">
        <v>0</v>
      </c>
      <c r="S26" s="442">
        <v>0</v>
      </c>
    </row>
    <row r="27" spans="1:19" customFormat="1" x14ac:dyDescent="0.25">
      <c r="A27" s="40" t="s">
        <v>293</v>
      </c>
      <c r="B27" s="40" t="s">
        <v>294</v>
      </c>
      <c r="C27" s="260"/>
      <c r="D27" s="260"/>
      <c r="E27" s="259">
        <v>346</v>
      </c>
      <c r="F27" s="441">
        <v>1</v>
      </c>
      <c r="G27" s="269"/>
      <c r="H27" s="268">
        <v>327</v>
      </c>
      <c r="I27" s="442">
        <v>0.95</v>
      </c>
      <c r="J27" s="268">
        <v>0</v>
      </c>
      <c r="K27" s="442">
        <v>0</v>
      </c>
      <c r="L27" s="268">
        <v>2</v>
      </c>
      <c r="M27" s="442">
        <v>0.01</v>
      </c>
      <c r="N27" s="268">
        <v>8</v>
      </c>
      <c r="O27" s="442">
        <v>0.02</v>
      </c>
      <c r="P27" s="268">
        <v>9</v>
      </c>
      <c r="Q27" s="442">
        <v>0.03</v>
      </c>
      <c r="R27" s="268">
        <v>0</v>
      </c>
      <c r="S27" s="442">
        <v>0</v>
      </c>
    </row>
    <row r="28" spans="1:19" customFormat="1" x14ac:dyDescent="0.25">
      <c r="A28" s="40" t="s">
        <v>295</v>
      </c>
      <c r="B28" s="40" t="s">
        <v>296</v>
      </c>
      <c r="C28" s="260"/>
      <c r="D28" s="260"/>
      <c r="E28" s="259">
        <v>1299</v>
      </c>
      <c r="F28" s="441">
        <v>1</v>
      </c>
      <c r="G28" s="269"/>
      <c r="H28" s="268">
        <v>869</v>
      </c>
      <c r="I28" s="442">
        <v>0.67</v>
      </c>
      <c r="J28" s="268">
        <v>1</v>
      </c>
      <c r="K28" s="442">
        <v>0</v>
      </c>
      <c r="L28" s="268">
        <v>94</v>
      </c>
      <c r="M28" s="442">
        <v>7.0000000000000007E-2</v>
      </c>
      <c r="N28" s="268">
        <v>98</v>
      </c>
      <c r="O28" s="442">
        <v>0.08</v>
      </c>
      <c r="P28" s="268">
        <v>237</v>
      </c>
      <c r="Q28" s="442">
        <v>0.18</v>
      </c>
      <c r="R28" s="268">
        <v>0</v>
      </c>
      <c r="S28" s="442">
        <v>0</v>
      </c>
    </row>
    <row r="29" spans="1:19" customFormat="1" x14ac:dyDescent="0.25">
      <c r="A29" s="40" t="s">
        <v>297</v>
      </c>
      <c r="B29" s="40" t="s">
        <v>298</v>
      </c>
      <c r="C29" s="260"/>
      <c r="D29" s="260"/>
      <c r="E29" s="259">
        <v>2190</v>
      </c>
      <c r="F29" s="441">
        <v>1</v>
      </c>
      <c r="G29" s="269"/>
      <c r="H29" s="268">
        <v>1411</v>
      </c>
      <c r="I29" s="442">
        <v>0.64</v>
      </c>
      <c r="J29" s="268">
        <v>23</v>
      </c>
      <c r="K29" s="442">
        <v>0.01</v>
      </c>
      <c r="L29" s="268">
        <v>113</v>
      </c>
      <c r="M29" s="442">
        <v>0.05</v>
      </c>
      <c r="N29" s="268">
        <v>213</v>
      </c>
      <c r="O29" s="442">
        <v>0.1</v>
      </c>
      <c r="P29" s="268">
        <v>429</v>
      </c>
      <c r="Q29" s="442">
        <v>0.2</v>
      </c>
      <c r="R29" s="268">
        <v>1</v>
      </c>
      <c r="S29" s="442">
        <v>0</v>
      </c>
    </row>
    <row r="30" spans="1:19" customFormat="1" x14ac:dyDescent="0.25">
      <c r="A30" s="40" t="s">
        <v>299</v>
      </c>
      <c r="B30" s="40" t="s">
        <v>300</v>
      </c>
      <c r="C30" s="260"/>
      <c r="D30" s="260"/>
      <c r="E30" s="259">
        <v>835</v>
      </c>
      <c r="F30" s="441">
        <v>1</v>
      </c>
      <c r="G30" s="269"/>
      <c r="H30" s="268">
        <v>771</v>
      </c>
      <c r="I30" s="442">
        <v>0.92</v>
      </c>
      <c r="J30" s="268">
        <v>1</v>
      </c>
      <c r="K30" s="442">
        <v>0</v>
      </c>
      <c r="L30" s="268">
        <v>22</v>
      </c>
      <c r="M30" s="442">
        <v>0.03</v>
      </c>
      <c r="N30" s="268">
        <v>10</v>
      </c>
      <c r="O30" s="442">
        <v>0.01</v>
      </c>
      <c r="P30" s="268">
        <v>31</v>
      </c>
      <c r="Q30" s="442">
        <v>0.04</v>
      </c>
      <c r="R30" s="268">
        <v>0</v>
      </c>
      <c r="S30" s="442">
        <v>0</v>
      </c>
    </row>
    <row r="31" spans="1:19" customFormat="1" x14ac:dyDescent="0.25">
      <c r="A31" s="40" t="s">
        <v>301</v>
      </c>
      <c r="B31" s="40" t="s">
        <v>302</v>
      </c>
      <c r="C31" s="260"/>
      <c r="D31" s="260"/>
      <c r="E31" s="259">
        <v>284</v>
      </c>
      <c r="F31" s="441">
        <v>1</v>
      </c>
      <c r="G31" s="269"/>
      <c r="H31" s="268">
        <v>279</v>
      </c>
      <c r="I31" s="442">
        <v>0.98</v>
      </c>
      <c r="J31" s="268">
        <v>1</v>
      </c>
      <c r="K31" s="442">
        <v>0</v>
      </c>
      <c r="L31" s="268">
        <v>2</v>
      </c>
      <c r="M31" s="442">
        <v>0.01</v>
      </c>
      <c r="N31" s="268">
        <v>1</v>
      </c>
      <c r="O31" s="442">
        <v>0</v>
      </c>
      <c r="P31" s="268">
        <v>1</v>
      </c>
      <c r="Q31" s="442">
        <v>0</v>
      </c>
      <c r="R31" s="268">
        <v>0</v>
      </c>
      <c r="S31" s="442">
        <v>0</v>
      </c>
    </row>
    <row r="32" spans="1:19" customFormat="1" x14ac:dyDescent="0.25">
      <c r="A32" s="40" t="s">
        <v>303</v>
      </c>
      <c r="B32" s="40" t="s">
        <v>304</v>
      </c>
      <c r="C32" s="260"/>
      <c r="D32" s="260"/>
      <c r="E32" s="259">
        <v>713</v>
      </c>
      <c r="F32" s="441">
        <v>1</v>
      </c>
      <c r="G32" s="269"/>
      <c r="H32" s="268">
        <v>620</v>
      </c>
      <c r="I32" s="442">
        <v>0.87</v>
      </c>
      <c r="J32" s="268">
        <v>6</v>
      </c>
      <c r="K32" s="442">
        <v>0.01</v>
      </c>
      <c r="L32" s="268">
        <v>18</v>
      </c>
      <c r="M32" s="442">
        <v>0.03</v>
      </c>
      <c r="N32" s="268">
        <v>21</v>
      </c>
      <c r="O32" s="442">
        <v>0.03</v>
      </c>
      <c r="P32" s="268">
        <v>48</v>
      </c>
      <c r="Q32" s="442">
        <v>7.0000000000000007E-2</v>
      </c>
      <c r="R32" s="268">
        <v>0</v>
      </c>
      <c r="S32" s="442">
        <v>0</v>
      </c>
    </row>
    <row r="33" spans="1:19" x14ac:dyDescent="0.25">
      <c r="A33" s="43" t="s">
        <v>305</v>
      </c>
      <c r="B33" s="43" t="s">
        <v>306</v>
      </c>
      <c r="C33" s="577"/>
      <c r="D33" s="577"/>
      <c r="E33" s="299" t="s">
        <v>307</v>
      </c>
      <c r="F33" s="581" t="s">
        <v>307</v>
      </c>
      <c r="G33" s="273"/>
      <c r="H33" s="271" t="s">
        <v>307</v>
      </c>
      <c r="I33" s="443" t="s">
        <v>307</v>
      </c>
      <c r="J33" s="271" t="s">
        <v>307</v>
      </c>
      <c r="K33" s="443" t="s">
        <v>307</v>
      </c>
      <c r="L33" s="271" t="s">
        <v>307</v>
      </c>
      <c r="M33" s="443" t="s">
        <v>307</v>
      </c>
      <c r="N33" s="271" t="s">
        <v>307</v>
      </c>
      <c r="O33" s="443" t="s">
        <v>307</v>
      </c>
      <c r="P33" s="271" t="s">
        <v>307</v>
      </c>
      <c r="Q33" s="443" t="s">
        <v>307</v>
      </c>
      <c r="R33" s="271" t="s">
        <v>307</v>
      </c>
      <c r="S33" s="443" t="s">
        <v>307</v>
      </c>
    </row>
    <row r="34" spans="1:19" customFormat="1" x14ac:dyDescent="0.25">
      <c r="A34" s="40" t="s">
        <v>308</v>
      </c>
      <c r="B34" s="40" t="s">
        <v>309</v>
      </c>
      <c r="C34" s="260"/>
      <c r="D34" s="260"/>
      <c r="E34" s="259">
        <v>373</v>
      </c>
      <c r="F34" s="441">
        <v>1</v>
      </c>
      <c r="G34" s="269"/>
      <c r="H34" s="268">
        <v>343</v>
      </c>
      <c r="I34" s="442">
        <v>0.92</v>
      </c>
      <c r="J34" s="268">
        <v>0</v>
      </c>
      <c r="K34" s="442">
        <v>0</v>
      </c>
      <c r="L34" s="268">
        <v>19</v>
      </c>
      <c r="M34" s="442">
        <v>0.05</v>
      </c>
      <c r="N34" s="268">
        <v>7</v>
      </c>
      <c r="O34" s="442">
        <v>0.02</v>
      </c>
      <c r="P34" s="268">
        <v>4</v>
      </c>
      <c r="Q34" s="442">
        <v>0.01</v>
      </c>
      <c r="R34" s="268">
        <v>0</v>
      </c>
      <c r="S34" s="442">
        <v>0</v>
      </c>
    </row>
    <row r="35" spans="1:19" customFormat="1" x14ac:dyDescent="0.25">
      <c r="A35" s="40" t="s">
        <v>310</v>
      </c>
      <c r="B35" s="40" t="s">
        <v>311</v>
      </c>
      <c r="C35" s="260"/>
      <c r="D35" s="260"/>
      <c r="E35" s="259">
        <v>495</v>
      </c>
      <c r="F35" s="441">
        <v>1</v>
      </c>
      <c r="G35" s="269"/>
      <c r="H35" s="268">
        <v>402</v>
      </c>
      <c r="I35" s="442">
        <v>0.81</v>
      </c>
      <c r="J35" s="268">
        <v>0</v>
      </c>
      <c r="K35" s="442">
        <v>0</v>
      </c>
      <c r="L35" s="268">
        <v>25</v>
      </c>
      <c r="M35" s="442">
        <v>0.05</v>
      </c>
      <c r="N35" s="268">
        <v>9</v>
      </c>
      <c r="O35" s="442">
        <v>0.02</v>
      </c>
      <c r="P35" s="268">
        <v>59</v>
      </c>
      <c r="Q35" s="442">
        <v>0.12</v>
      </c>
      <c r="R35" s="268">
        <v>0</v>
      </c>
      <c r="S35" s="442">
        <v>0</v>
      </c>
    </row>
    <row r="36" spans="1:19" customFormat="1" x14ac:dyDescent="0.25">
      <c r="A36" s="40" t="s">
        <v>312</v>
      </c>
      <c r="B36" s="40" t="s">
        <v>313</v>
      </c>
      <c r="C36" s="260"/>
      <c r="D36" s="260"/>
      <c r="E36" s="259">
        <v>1296</v>
      </c>
      <c r="F36" s="441">
        <v>1</v>
      </c>
      <c r="G36" s="269"/>
      <c r="H36" s="268">
        <v>970</v>
      </c>
      <c r="I36" s="442">
        <v>0.75</v>
      </c>
      <c r="J36" s="268">
        <v>7</v>
      </c>
      <c r="K36" s="442">
        <v>0.01</v>
      </c>
      <c r="L36" s="268">
        <v>201</v>
      </c>
      <c r="M36" s="442">
        <v>0.16</v>
      </c>
      <c r="N36" s="268">
        <v>46</v>
      </c>
      <c r="O36" s="442">
        <v>0.04</v>
      </c>
      <c r="P36" s="268">
        <v>72</v>
      </c>
      <c r="Q36" s="442">
        <v>0.06</v>
      </c>
      <c r="R36" s="268">
        <v>0</v>
      </c>
      <c r="S36" s="442">
        <v>0</v>
      </c>
    </row>
    <row r="37" spans="1:19" customFormat="1" x14ac:dyDescent="0.25">
      <c r="A37" s="40" t="s">
        <v>314</v>
      </c>
      <c r="B37" s="40" t="s">
        <v>315</v>
      </c>
      <c r="C37" s="260"/>
      <c r="D37" s="260"/>
      <c r="E37" s="259">
        <v>831</v>
      </c>
      <c r="F37" s="441">
        <v>1</v>
      </c>
      <c r="G37" s="269"/>
      <c r="H37" s="268">
        <v>658</v>
      </c>
      <c r="I37" s="442">
        <v>0.79</v>
      </c>
      <c r="J37" s="268">
        <v>8</v>
      </c>
      <c r="K37" s="442">
        <v>0.01</v>
      </c>
      <c r="L37" s="268">
        <v>18</v>
      </c>
      <c r="M37" s="442">
        <v>0.02</v>
      </c>
      <c r="N37" s="268">
        <v>30</v>
      </c>
      <c r="O37" s="442">
        <v>0.04</v>
      </c>
      <c r="P37" s="268">
        <v>117</v>
      </c>
      <c r="Q37" s="442">
        <v>0.14000000000000001</v>
      </c>
      <c r="R37" s="268">
        <v>0</v>
      </c>
      <c r="S37" s="442">
        <v>0</v>
      </c>
    </row>
    <row r="38" spans="1:19" customFormat="1" x14ac:dyDescent="0.25">
      <c r="A38" s="40" t="s">
        <v>316</v>
      </c>
      <c r="B38" s="40" t="s">
        <v>317</v>
      </c>
      <c r="C38" s="260"/>
      <c r="D38" s="260"/>
      <c r="E38" s="259">
        <v>5955</v>
      </c>
      <c r="F38" s="441">
        <v>1</v>
      </c>
      <c r="G38" s="269"/>
      <c r="H38" s="268">
        <v>3916</v>
      </c>
      <c r="I38" s="442">
        <v>0.66</v>
      </c>
      <c r="J38" s="268">
        <v>12</v>
      </c>
      <c r="K38" s="442">
        <v>0</v>
      </c>
      <c r="L38" s="268">
        <v>96</v>
      </c>
      <c r="M38" s="442">
        <v>0.02</v>
      </c>
      <c r="N38" s="268">
        <v>0</v>
      </c>
      <c r="O38" s="442">
        <v>0</v>
      </c>
      <c r="P38" s="268">
        <v>1296</v>
      </c>
      <c r="Q38" s="442">
        <v>0.22</v>
      </c>
      <c r="R38" s="268">
        <v>635</v>
      </c>
      <c r="S38" s="442">
        <v>0.11</v>
      </c>
    </row>
    <row r="39" spans="1:19" customFormat="1" x14ac:dyDescent="0.25">
      <c r="A39" s="40" t="s">
        <v>318</v>
      </c>
      <c r="B39" s="40" t="s">
        <v>319</v>
      </c>
      <c r="C39" s="260"/>
      <c r="D39" s="260"/>
      <c r="E39" s="259">
        <v>436</v>
      </c>
      <c r="F39" s="441">
        <v>1</v>
      </c>
      <c r="G39" s="269"/>
      <c r="H39" s="268">
        <v>398</v>
      </c>
      <c r="I39" s="442">
        <v>0.91</v>
      </c>
      <c r="J39" s="268">
        <v>2</v>
      </c>
      <c r="K39" s="442">
        <v>0</v>
      </c>
      <c r="L39" s="268">
        <v>16</v>
      </c>
      <c r="M39" s="442">
        <v>0.04</v>
      </c>
      <c r="N39" s="268">
        <v>2</v>
      </c>
      <c r="O39" s="442">
        <v>0</v>
      </c>
      <c r="P39" s="268">
        <v>18</v>
      </c>
      <c r="Q39" s="442">
        <v>0.04</v>
      </c>
      <c r="R39" s="268">
        <v>0</v>
      </c>
      <c r="S39" s="442">
        <v>0</v>
      </c>
    </row>
    <row r="40" spans="1:19" customFormat="1" x14ac:dyDescent="0.25">
      <c r="A40" s="40" t="s">
        <v>320</v>
      </c>
      <c r="B40" s="40" t="s">
        <v>321</v>
      </c>
      <c r="C40" s="260"/>
      <c r="D40" s="260"/>
      <c r="E40" s="259">
        <v>962</v>
      </c>
      <c r="F40" s="441">
        <v>1</v>
      </c>
      <c r="G40" s="269"/>
      <c r="H40" s="268">
        <v>855</v>
      </c>
      <c r="I40" s="442">
        <v>0.89</v>
      </c>
      <c r="J40" s="268">
        <v>6</v>
      </c>
      <c r="K40" s="442">
        <v>0.01</v>
      </c>
      <c r="L40" s="268">
        <v>22</v>
      </c>
      <c r="M40" s="442">
        <v>0.02</v>
      </c>
      <c r="N40" s="268">
        <v>20</v>
      </c>
      <c r="O40" s="442">
        <v>0.02</v>
      </c>
      <c r="P40" s="268">
        <v>59</v>
      </c>
      <c r="Q40" s="442">
        <v>0.06</v>
      </c>
      <c r="R40" s="268">
        <v>0</v>
      </c>
      <c r="S40" s="442">
        <v>0</v>
      </c>
    </row>
    <row r="41" spans="1:19" customFormat="1" x14ac:dyDescent="0.25">
      <c r="A41" s="40" t="s">
        <v>322</v>
      </c>
      <c r="B41" s="40" t="s">
        <v>323</v>
      </c>
      <c r="C41" s="260"/>
      <c r="D41" s="260"/>
      <c r="E41" s="259">
        <v>1685</v>
      </c>
      <c r="F41" s="441">
        <v>1</v>
      </c>
      <c r="G41" s="269"/>
      <c r="H41" s="268">
        <v>1641</v>
      </c>
      <c r="I41" s="442">
        <v>0.97</v>
      </c>
      <c r="J41" s="268">
        <v>1</v>
      </c>
      <c r="K41" s="442">
        <v>0</v>
      </c>
      <c r="L41" s="268">
        <v>27</v>
      </c>
      <c r="M41" s="442">
        <v>0.02</v>
      </c>
      <c r="N41" s="268">
        <v>8</v>
      </c>
      <c r="O41" s="442">
        <v>0</v>
      </c>
      <c r="P41" s="268">
        <v>8</v>
      </c>
      <c r="Q41" s="442">
        <v>0</v>
      </c>
      <c r="R41" s="268">
        <v>0</v>
      </c>
      <c r="S41" s="442">
        <v>0</v>
      </c>
    </row>
    <row r="42" spans="1:19" customFormat="1" x14ac:dyDescent="0.25">
      <c r="A42" s="40" t="s">
        <v>324</v>
      </c>
      <c r="B42" s="40" t="s">
        <v>325</v>
      </c>
      <c r="C42" s="260"/>
      <c r="D42" s="260"/>
      <c r="E42" s="259">
        <v>299</v>
      </c>
      <c r="F42" s="441">
        <v>1</v>
      </c>
      <c r="G42" s="269"/>
      <c r="H42" s="268">
        <v>279</v>
      </c>
      <c r="I42" s="442">
        <v>0.93</v>
      </c>
      <c r="J42" s="268">
        <v>0</v>
      </c>
      <c r="K42" s="442">
        <v>0</v>
      </c>
      <c r="L42" s="268">
        <v>16</v>
      </c>
      <c r="M42" s="442">
        <v>0.05</v>
      </c>
      <c r="N42" s="268">
        <v>2</v>
      </c>
      <c r="O42" s="442">
        <v>0.01</v>
      </c>
      <c r="P42" s="268">
        <v>2</v>
      </c>
      <c r="Q42" s="442">
        <v>0.01</v>
      </c>
      <c r="R42" s="268">
        <v>0</v>
      </c>
      <c r="S42" s="442">
        <v>0</v>
      </c>
    </row>
    <row r="43" spans="1:19" customFormat="1" x14ac:dyDescent="0.25">
      <c r="A43" s="40" t="s">
        <v>326</v>
      </c>
      <c r="B43" s="40" t="s">
        <v>327</v>
      </c>
      <c r="C43" s="260"/>
      <c r="D43" s="260"/>
      <c r="E43" s="259">
        <v>2298</v>
      </c>
      <c r="F43" s="441">
        <v>1</v>
      </c>
      <c r="G43" s="269"/>
      <c r="H43" s="268">
        <v>1828</v>
      </c>
      <c r="I43" s="442">
        <v>0.8</v>
      </c>
      <c r="J43" s="268">
        <v>3</v>
      </c>
      <c r="K43" s="442">
        <v>0</v>
      </c>
      <c r="L43" s="268">
        <v>63</v>
      </c>
      <c r="M43" s="442">
        <v>0.03</v>
      </c>
      <c r="N43" s="268">
        <v>85</v>
      </c>
      <c r="O43" s="442">
        <v>0.04</v>
      </c>
      <c r="P43" s="268">
        <v>319</v>
      </c>
      <c r="Q43" s="442">
        <v>0.14000000000000001</v>
      </c>
      <c r="R43" s="268">
        <v>0</v>
      </c>
      <c r="S43" s="442">
        <v>0</v>
      </c>
    </row>
    <row r="44" spans="1:19" x14ac:dyDescent="0.25">
      <c r="A44" s="43" t="s">
        <v>328</v>
      </c>
      <c r="B44" s="43" t="s">
        <v>329</v>
      </c>
      <c r="C44" s="577"/>
      <c r="D44" s="577"/>
      <c r="E44" s="299" t="s">
        <v>307</v>
      </c>
      <c r="F44" s="581" t="s">
        <v>307</v>
      </c>
      <c r="G44" s="273"/>
      <c r="H44" s="271" t="s">
        <v>307</v>
      </c>
      <c r="I44" s="443" t="s">
        <v>307</v>
      </c>
      <c r="J44" s="271" t="s">
        <v>307</v>
      </c>
      <c r="K44" s="443" t="s">
        <v>307</v>
      </c>
      <c r="L44" s="271" t="s">
        <v>307</v>
      </c>
      <c r="M44" s="443" t="s">
        <v>307</v>
      </c>
      <c r="N44" s="271" t="s">
        <v>307</v>
      </c>
      <c r="O44" s="443" t="s">
        <v>307</v>
      </c>
      <c r="P44" s="271" t="s">
        <v>307</v>
      </c>
      <c r="Q44" s="443" t="s">
        <v>307</v>
      </c>
      <c r="R44" s="271" t="s">
        <v>307</v>
      </c>
      <c r="S44" s="443" t="s">
        <v>307</v>
      </c>
    </row>
    <row r="45" spans="1:19" customFormat="1" x14ac:dyDescent="0.25">
      <c r="A45" s="40" t="s">
        <v>330</v>
      </c>
      <c r="B45" s="40" t="s">
        <v>331</v>
      </c>
      <c r="C45" s="260"/>
      <c r="D45" s="260"/>
      <c r="E45" s="259">
        <v>2266</v>
      </c>
      <c r="F45" s="441">
        <v>1</v>
      </c>
      <c r="G45" s="269"/>
      <c r="H45" s="268">
        <v>1992</v>
      </c>
      <c r="I45" s="442">
        <v>0.88</v>
      </c>
      <c r="J45" s="268">
        <v>4</v>
      </c>
      <c r="K45" s="442">
        <v>0</v>
      </c>
      <c r="L45" s="268">
        <v>94</v>
      </c>
      <c r="M45" s="442">
        <v>0.04</v>
      </c>
      <c r="N45" s="268">
        <v>61</v>
      </c>
      <c r="O45" s="442">
        <v>0.03</v>
      </c>
      <c r="P45" s="268">
        <v>114</v>
      </c>
      <c r="Q45" s="442">
        <v>0.05</v>
      </c>
      <c r="R45" s="268">
        <v>1</v>
      </c>
      <c r="S45" s="442">
        <v>0</v>
      </c>
    </row>
    <row r="46" spans="1:19" customFormat="1" x14ac:dyDescent="0.25">
      <c r="A46" s="40" t="s">
        <v>332</v>
      </c>
      <c r="B46" s="40" t="s">
        <v>333</v>
      </c>
      <c r="C46" s="260"/>
      <c r="D46" s="260"/>
      <c r="E46" s="259">
        <v>511</v>
      </c>
      <c r="F46" s="441">
        <v>1</v>
      </c>
      <c r="G46" s="269"/>
      <c r="H46" s="268">
        <v>418</v>
      </c>
      <c r="I46" s="442">
        <v>0.82</v>
      </c>
      <c r="J46" s="268">
        <v>0</v>
      </c>
      <c r="K46" s="442">
        <v>0</v>
      </c>
      <c r="L46" s="268">
        <v>29</v>
      </c>
      <c r="M46" s="442">
        <v>0.06</v>
      </c>
      <c r="N46" s="268">
        <v>37</v>
      </c>
      <c r="O46" s="442">
        <v>7.0000000000000007E-2</v>
      </c>
      <c r="P46" s="268">
        <v>27</v>
      </c>
      <c r="Q46" s="442">
        <v>0.05</v>
      </c>
      <c r="R46" s="268">
        <v>0</v>
      </c>
      <c r="S46" s="442">
        <v>0</v>
      </c>
    </row>
    <row r="47" spans="1:19" customFormat="1" x14ac:dyDescent="0.25">
      <c r="A47" s="40" t="s">
        <v>334</v>
      </c>
      <c r="B47" s="40" t="s">
        <v>335</v>
      </c>
      <c r="C47" s="260"/>
      <c r="D47" s="260"/>
      <c r="E47" s="259">
        <v>2618</v>
      </c>
      <c r="F47" s="441">
        <v>1</v>
      </c>
      <c r="G47" s="269"/>
      <c r="H47" s="268">
        <v>2132</v>
      </c>
      <c r="I47" s="442">
        <v>0.81</v>
      </c>
      <c r="J47" s="268">
        <v>3</v>
      </c>
      <c r="K47" s="442">
        <v>0</v>
      </c>
      <c r="L47" s="268">
        <v>154</v>
      </c>
      <c r="M47" s="442">
        <v>0.06</v>
      </c>
      <c r="N47" s="268">
        <v>54</v>
      </c>
      <c r="O47" s="442">
        <v>0.02</v>
      </c>
      <c r="P47" s="268">
        <v>275</v>
      </c>
      <c r="Q47" s="442">
        <v>0.11</v>
      </c>
      <c r="R47" s="268">
        <v>0</v>
      </c>
      <c r="S47" s="442">
        <v>0</v>
      </c>
    </row>
    <row r="48" spans="1:19" customFormat="1" x14ac:dyDescent="0.25">
      <c r="A48" s="40" t="s">
        <v>336</v>
      </c>
      <c r="B48" s="40" t="s">
        <v>337</v>
      </c>
      <c r="C48" s="260"/>
      <c r="D48" s="260"/>
      <c r="E48" s="259">
        <v>461</v>
      </c>
      <c r="F48" s="441">
        <v>1</v>
      </c>
      <c r="G48" s="269"/>
      <c r="H48" s="268">
        <v>420</v>
      </c>
      <c r="I48" s="442">
        <v>0.91</v>
      </c>
      <c r="J48" s="268">
        <v>0</v>
      </c>
      <c r="K48" s="442">
        <v>0</v>
      </c>
      <c r="L48" s="268">
        <v>15</v>
      </c>
      <c r="M48" s="442">
        <v>0.03</v>
      </c>
      <c r="N48" s="268">
        <v>5</v>
      </c>
      <c r="O48" s="442">
        <v>0.01</v>
      </c>
      <c r="P48" s="268">
        <v>21</v>
      </c>
      <c r="Q48" s="442">
        <v>0.05</v>
      </c>
      <c r="R48" s="268">
        <v>0</v>
      </c>
      <c r="S48" s="442">
        <v>0</v>
      </c>
    </row>
    <row r="49" spans="1:19" customFormat="1" x14ac:dyDescent="0.25">
      <c r="A49" s="40" t="s">
        <v>338</v>
      </c>
      <c r="B49" s="40" t="s">
        <v>339</v>
      </c>
      <c r="C49" s="260"/>
      <c r="D49" s="260"/>
      <c r="E49" s="259">
        <v>668</v>
      </c>
      <c r="F49" s="441">
        <v>1</v>
      </c>
      <c r="G49" s="269"/>
      <c r="H49" s="268">
        <v>574</v>
      </c>
      <c r="I49" s="442">
        <v>0.86</v>
      </c>
      <c r="J49" s="268">
        <v>1</v>
      </c>
      <c r="K49" s="442">
        <v>0</v>
      </c>
      <c r="L49" s="268">
        <v>66</v>
      </c>
      <c r="M49" s="442">
        <v>0.1</v>
      </c>
      <c r="N49" s="268">
        <v>20</v>
      </c>
      <c r="O49" s="442">
        <v>0.03</v>
      </c>
      <c r="P49" s="268">
        <v>7</v>
      </c>
      <c r="Q49" s="442">
        <v>0.01</v>
      </c>
      <c r="R49" s="268">
        <v>0</v>
      </c>
      <c r="S49" s="442">
        <v>0</v>
      </c>
    </row>
    <row r="50" spans="1:19" x14ac:dyDescent="0.25">
      <c r="A50" s="43" t="s">
        <v>340</v>
      </c>
      <c r="B50" s="43" t="s">
        <v>341</v>
      </c>
      <c r="C50" s="577"/>
      <c r="D50" s="577"/>
      <c r="E50" s="299" t="s">
        <v>307</v>
      </c>
      <c r="F50" s="581" t="s">
        <v>307</v>
      </c>
      <c r="G50" s="273"/>
      <c r="H50" s="271" t="s">
        <v>307</v>
      </c>
      <c r="I50" s="443" t="s">
        <v>307</v>
      </c>
      <c r="J50" s="271" t="s">
        <v>307</v>
      </c>
      <c r="K50" s="443" t="s">
        <v>307</v>
      </c>
      <c r="L50" s="271" t="s">
        <v>307</v>
      </c>
      <c r="M50" s="443" t="s">
        <v>307</v>
      </c>
      <c r="N50" s="271" t="s">
        <v>307</v>
      </c>
      <c r="O50" s="443" t="s">
        <v>307</v>
      </c>
      <c r="P50" s="271" t="s">
        <v>307</v>
      </c>
      <c r="Q50" s="443" t="s">
        <v>307</v>
      </c>
      <c r="R50" s="271" t="s">
        <v>307</v>
      </c>
      <c r="S50" s="443" t="s">
        <v>307</v>
      </c>
    </row>
    <row r="51" spans="1:19" customFormat="1" x14ac:dyDescent="0.25">
      <c r="A51" s="40" t="s">
        <v>342</v>
      </c>
      <c r="B51" s="40" t="s">
        <v>343</v>
      </c>
      <c r="C51" s="260"/>
      <c r="D51" s="260"/>
      <c r="E51" s="259">
        <v>140</v>
      </c>
      <c r="F51" s="441">
        <v>1</v>
      </c>
      <c r="G51" s="269"/>
      <c r="H51" s="268">
        <v>123</v>
      </c>
      <c r="I51" s="442">
        <v>0.88</v>
      </c>
      <c r="J51" s="268">
        <v>0</v>
      </c>
      <c r="K51" s="442">
        <v>0</v>
      </c>
      <c r="L51" s="268">
        <v>4</v>
      </c>
      <c r="M51" s="442">
        <v>0.03</v>
      </c>
      <c r="N51" s="268">
        <v>1</v>
      </c>
      <c r="O51" s="442">
        <v>0.01</v>
      </c>
      <c r="P51" s="268">
        <v>12</v>
      </c>
      <c r="Q51" s="442">
        <v>0.09</v>
      </c>
      <c r="R51" s="268">
        <v>0</v>
      </c>
      <c r="S51" s="442">
        <v>0</v>
      </c>
    </row>
    <row r="52" spans="1:19" customFormat="1" x14ac:dyDescent="0.25">
      <c r="A52" s="40" t="s">
        <v>344</v>
      </c>
      <c r="B52" s="40" t="s">
        <v>345</v>
      </c>
      <c r="C52" s="260"/>
      <c r="D52" s="260"/>
      <c r="E52" s="259">
        <v>1597</v>
      </c>
      <c r="F52" s="441">
        <v>1</v>
      </c>
      <c r="G52" s="269"/>
      <c r="H52" s="268">
        <v>1295</v>
      </c>
      <c r="I52" s="442">
        <v>0.81</v>
      </c>
      <c r="J52" s="268">
        <v>8</v>
      </c>
      <c r="K52" s="442">
        <v>0.01</v>
      </c>
      <c r="L52" s="268">
        <v>51</v>
      </c>
      <c r="M52" s="442">
        <v>0.03</v>
      </c>
      <c r="N52" s="268">
        <v>90</v>
      </c>
      <c r="O52" s="442">
        <v>0.06</v>
      </c>
      <c r="P52" s="268">
        <v>147</v>
      </c>
      <c r="Q52" s="442">
        <v>0.09</v>
      </c>
      <c r="R52" s="268">
        <v>6</v>
      </c>
      <c r="S52" s="442">
        <v>0</v>
      </c>
    </row>
    <row r="53" spans="1:19" customFormat="1" x14ac:dyDescent="0.25">
      <c r="A53" s="40" t="s">
        <v>346</v>
      </c>
      <c r="B53" s="40" t="s">
        <v>347</v>
      </c>
      <c r="C53" s="260"/>
      <c r="D53" s="260"/>
      <c r="E53" s="259">
        <v>2969</v>
      </c>
      <c r="F53" s="441">
        <v>1</v>
      </c>
      <c r="G53" s="269"/>
      <c r="H53" s="268">
        <v>2228</v>
      </c>
      <c r="I53" s="442">
        <v>0.75</v>
      </c>
      <c r="J53" s="268">
        <v>9</v>
      </c>
      <c r="K53" s="442">
        <v>0</v>
      </c>
      <c r="L53" s="268">
        <v>158</v>
      </c>
      <c r="M53" s="442">
        <v>0.05</v>
      </c>
      <c r="N53" s="268">
        <v>209</v>
      </c>
      <c r="O53" s="442">
        <v>7.0000000000000007E-2</v>
      </c>
      <c r="P53" s="268">
        <v>365</v>
      </c>
      <c r="Q53" s="442">
        <v>0.12</v>
      </c>
      <c r="R53" s="268">
        <v>0</v>
      </c>
      <c r="S53" s="442">
        <v>0</v>
      </c>
    </row>
    <row r="54" spans="1:19" customFormat="1" x14ac:dyDescent="0.25">
      <c r="A54" s="40" t="s">
        <v>348</v>
      </c>
      <c r="B54" s="40" t="s">
        <v>349</v>
      </c>
      <c r="C54" s="260"/>
      <c r="D54" s="260"/>
      <c r="E54" s="259">
        <v>352</v>
      </c>
      <c r="F54" s="441">
        <v>1</v>
      </c>
      <c r="G54" s="269"/>
      <c r="H54" s="268">
        <v>312</v>
      </c>
      <c r="I54" s="442">
        <v>0.89</v>
      </c>
      <c r="J54" s="268">
        <v>0</v>
      </c>
      <c r="K54" s="442">
        <v>0</v>
      </c>
      <c r="L54" s="268">
        <v>12</v>
      </c>
      <c r="M54" s="442">
        <v>0.03</v>
      </c>
      <c r="N54" s="268">
        <v>2</v>
      </c>
      <c r="O54" s="442">
        <v>0.01</v>
      </c>
      <c r="P54" s="268">
        <v>26</v>
      </c>
      <c r="Q54" s="442">
        <v>7.0000000000000007E-2</v>
      </c>
      <c r="R54" s="268">
        <v>0</v>
      </c>
      <c r="S54" s="442">
        <v>0</v>
      </c>
    </row>
    <row r="55" spans="1:19" customFormat="1" x14ac:dyDescent="0.25">
      <c r="A55" s="40" t="s">
        <v>350</v>
      </c>
      <c r="B55" s="40" t="s">
        <v>351</v>
      </c>
      <c r="C55" s="260"/>
      <c r="D55" s="260"/>
      <c r="E55" s="259">
        <v>1354</v>
      </c>
      <c r="F55" s="441">
        <v>1</v>
      </c>
      <c r="G55" s="269"/>
      <c r="H55" s="268">
        <v>1025</v>
      </c>
      <c r="I55" s="442">
        <v>0.76</v>
      </c>
      <c r="J55" s="268">
        <v>6</v>
      </c>
      <c r="K55" s="442">
        <v>0</v>
      </c>
      <c r="L55" s="268">
        <v>35</v>
      </c>
      <c r="M55" s="442">
        <v>0.03</v>
      </c>
      <c r="N55" s="268">
        <v>85</v>
      </c>
      <c r="O55" s="442">
        <v>0.06</v>
      </c>
      <c r="P55" s="268">
        <v>200</v>
      </c>
      <c r="Q55" s="442">
        <v>0.15</v>
      </c>
      <c r="R55" s="268">
        <v>3</v>
      </c>
      <c r="S55" s="442">
        <v>0</v>
      </c>
    </row>
    <row r="56" spans="1:19" customFormat="1" x14ac:dyDescent="0.25">
      <c r="A56" s="40" t="s">
        <v>352</v>
      </c>
      <c r="B56" s="40" t="s">
        <v>353</v>
      </c>
      <c r="C56" s="260"/>
      <c r="D56" s="260"/>
      <c r="E56" s="259">
        <v>379</v>
      </c>
      <c r="F56" s="441">
        <v>1</v>
      </c>
      <c r="G56" s="269"/>
      <c r="H56" s="268">
        <v>344</v>
      </c>
      <c r="I56" s="442">
        <v>0.91</v>
      </c>
      <c r="J56" s="268">
        <v>0</v>
      </c>
      <c r="K56" s="442">
        <v>0</v>
      </c>
      <c r="L56" s="268">
        <v>9</v>
      </c>
      <c r="M56" s="442">
        <v>0.02</v>
      </c>
      <c r="N56" s="268">
        <v>2</v>
      </c>
      <c r="O56" s="442">
        <v>0.01</v>
      </c>
      <c r="P56" s="268">
        <v>24</v>
      </c>
      <c r="Q56" s="442">
        <v>0.06</v>
      </c>
      <c r="R56" s="268">
        <v>0</v>
      </c>
      <c r="S56" s="442">
        <v>0</v>
      </c>
    </row>
    <row r="57" spans="1:19" customFormat="1" x14ac:dyDescent="0.25">
      <c r="A57" s="40" t="s">
        <v>354</v>
      </c>
      <c r="B57" s="40" t="s">
        <v>355</v>
      </c>
      <c r="C57" s="260"/>
      <c r="D57" s="260"/>
      <c r="E57" s="259">
        <v>501</v>
      </c>
      <c r="F57" s="441">
        <v>1</v>
      </c>
      <c r="G57" s="269"/>
      <c r="H57" s="268">
        <v>429</v>
      </c>
      <c r="I57" s="442">
        <v>0.86</v>
      </c>
      <c r="J57" s="268">
        <v>1</v>
      </c>
      <c r="K57" s="442">
        <v>0</v>
      </c>
      <c r="L57" s="268">
        <v>23</v>
      </c>
      <c r="M57" s="442">
        <v>0.05</v>
      </c>
      <c r="N57" s="268">
        <v>16</v>
      </c>
      <c r="O57" s="442">
        <v>0.03</v>
      </c>
      <c r="P57" s="268">
        <v>32</v>
      </c>
      <c r="Q57" s="442">
        <v>0.06</v>
      </c>
      <c r="R57" s="268">
        <v>0</v>
      </c>
      <c r="S57" s="442">
        <v>0</v>
      </c>
    </row>
    <row r="58" spans="1:19" customFormat="1" x14ac:dyDescent="0.25">
      <c r="A58" s="40" t="s">
        <v>356</v>
      </c>
      <c r="B58" s="40" t="s">
        <v>357</v>
      </c>
      <c r="C58" s="260"/>
      <c r="D58" s="260"/>
      <c r="E58" s="259">
        <v>361</v>
      </c>
      <c r="F58" s="441">
        <v>1</v>
      </c>
      <c r="G58" s="269"/>
      <c r="H58" s="268">
        <v>322</v>
      </c>
      <c r="I58" s="442">
        <v>0.89</v>
      </c>
      <c r="J58" s="268">
        <v>1</v>
      </c>
      <c r="K58" s="442">
        <v>0</v>
      </c>
      <c r="L58" s="268">
        <v>14</v>
      </c>
      <c r="M58" s="442">
        <v>0.04</v>
      </c>
      <c r="N58" s="268">
        <v>7</v>
      </c>
      <c r="O58" s="442">
        <v>0.02</v>
      </c>
      <c r="P58" s="268">
        <v>17</v>
      </c>
      <c r="Q58" s="442">
        <v>0.05</v>
      </c>
      <c r="R58" s="268">
        <v>0</v>
      </c>
      <c r="S58" s="442">
        <v>0</v>
      </c>
    </row>
    <row r="59" spans="1:19" customFormat="1" x14ac:dyDescent="0.25">
      <c r="A59" s="40" t="s">
        <v>358</v>
      </c>
      <c r="B59" s="40" t="s">
        <v>359</v>
      </c>
      <c r="C59" s="260"/>
      <c r="D59" s="260"/>
      <c r="E59" s="259">
        <v>2411</v>
      </c>
      <c r="F59" s="441">
        <v>1</v>
      </c>
      <c r="G59" s="269"/>
      <c r="H59" s="268">
        <v>1960</v>
      </c>
      <c r="I59" s="442">
        <v>0.81</v>
      </c>
      <c r="J59" s="268">
        <v>17</v>
      </c>
      <c r="K59" s="442">
        <v>0.01</v>
      </c>
      <c r="L59" s="268">
        <v>91</v>
      </c>
      <c r="M59" s="442">
        <v>0.04</v>
      </c>
      <c r="N59" s="268">
        <v>84</v>
      </c>
      <c r="O59" s="442">
        <v>0.03</v>
      </c>
      <c r="P59" s="268">
        <v>259</v>
      </c>
      <c r="Q59" s="442">
        <v>0.11</v>
      </c>
      <c r="R59" s="268">
        <v>0</v>
      </c>
      <c r="S59" s="442">
        <v>0</v>
      </c>
    </row>
    <row r="60" spans="1:19" customFormat="1" x14ac:dyDescent="0.25">
      <c r="A60" s="40" t="s">
        <v>360</v>
      </c>
      <c r="B60" s="40" t="s">
        <v>361</v>
      </c>
      <c r="C60" s="260"/>
      <c r="D60" s="260"/>
      <c r="E60" s="259">
        <v>622</v>
      </c>
      <c r="F60" s="441">
        <v>1</v>
      </c>
      <c r="G60" s="269"/>
      <c r="H60" s="268">
        <v>586</v>
      </c>
      <c r="I60" s="442">
        <v>0.94</v>
      </c>
      <c r="J60" s="268">
        <v>0</v>
      </c>
      <c r="K60" s="442">
        <v>0</v>
      </c>
      <c r="L60" s="268">
        <v>10</v>
      </c>
      <c r="M60" s="442">
        <v>0.02</v>
      </c>
      <c r="N60" s="268">
        <v>3</v>
      </c>
      <c r="O60" s="442">
        <v>0</v>
      </c>
      <c r="P60" s="268">
        <v>23</v>
      </c>
      <c r="Q60" s="442">
        <v>0.04</v>
      </c>
      <c r="R60" s="268">
        <v>0</v>
      </c>
      <c r="S60" s="442">
        <v>0</v>
      </c>
    </row>
    <row r="61" spans="1:19" customFormat="1" x14ac:dyDescent="0.25">
      <c r="A61" s="40" t="s">
        <v>362</v>
      </c>
      <c r="B61" s="40" t="s">
        <v>363</v>
      </c>
      <c r="C61" s="260"/>
      <c r="D61" s="260"/>
      <c r="E61" s="259">
        <v>961</v>
      </c>
      <c r="F61" s="441">
        <v>1</v>
      </c>
      <c r="G61" s="269"/>
      <c r="H61" s="268">
        <v>792</v>
      </c>
      <c r="I61" s="442">
        <v>0.82</v>
      </c>
      <c r="J61" s="268">
        <v>5</v>
      </c>
      <c r="K61" s="442">
        <v>0.01</v>
      </c>
      <c r="L61" s="268">
        <v>21</v>
      </c>
      <c r="M61" s="442">
        <v>0.02</v>
      </c>
      <c r="N61" s="268">
        <v>20</v>
      </c>
      <c r="O61" s="442">
        <v>0.02</v>
      </c>
      <c r="P61" s="268">
        <v>122</v>
      </c>
      <c r="Q61" s="442">
        <v>0.13</v>
      </c>
      <c r="R61" s="268">
        <v>1</v>
      </c>
      <c r="S61" s="442">
        <v>0</v>
      </c>
    </row>
    <row r="62" spans="1:19" customFormat="1" x14ac:dyDescent="0.25">
      <c r="A62" s="40" t="s">
        <v>364</v>
      </c>
      <c r="B62" s="40" t="s">
        <v>365</v>
      </c>
      <c r="C62" s="260"/>
      <c r="D62" s="260"/>
      <c r="E62" s="259">
        <v>804</v>
      </c>
      <c r="F62" s="441">
        <v>1</v>
      </c>
      <c r="G62" s="269"/>
      <c r="H62" s="268">
        <v>725</v>
      </c>
      <c r="I62" s="442">
        <v>0.9</v>
      </c>
      <c r="J62" s="268">
        <v>2</v>
      </c>
      <c r="K62" s="442">
        <v>0</v>
      </c>
      <c r="L62" s="268">
        <v>18</v>
      </c>
      <c r="M62" s="442">
        <v>0.02</v>
      </c>
      <c r="N62" s="268">
        <v>10</v>
      </c>
      <c r="O62" s="442">
        <v>0.01</v>
      </c>
      <c r="P62" s="268">
        <v>49</v>
      </c>
      <c r="Q62" s="442">
        <v>0.06</v>
      </c>
      <c r="R62" s="268">
        <v>0</v>
      </c>
      <c r="S62" s="442">
        <v>0</v>
      </c>
    </row>
    <row r="63" spans="1:19" x14ac:dyDescent="0.25">
      <c r="A63" s="43" t="s">
        <v>366</v>
      </c>
      <c r="B63" s="43" t="s">
        <v>367</v>
      </c>
      <c r="C63" s="577"/>
      <c r="D63" s="577"/>
      <c r="E63" s="299" t="s">
        <v>307</v>
      </c>
      <c r="F63" s="581" t="s">
        <v>307</v>
      </c>
      <c r="G63" s="273"/>
      <c r="H63" s="271" t="s">
        <v>307</v>
      </c>
      <c r="I63" s="443" t="s">
        <v>307</v>
      </c>
      <c r="J63" s="271" t="s">
        <v>307</v>
      </c>
      <c r="K63" s="443" t="s">
        <v>307</v>
      </c>
      <c r="L63" s="271" t="s">
        <v>307</v>
      </c>
      <c r="M63" s="443" t="s">
        <v>307</v>
      </c>
      <c r="N63" s="271" t="s">
        <v>307</v>
      </c>
      <c r="O63" s="443" t="s">
        <v>307</v>
      </c>
      <c r="P63" s="271" t="s">
        <v>307</v>
      </c>
      <c r="Q63" s="443" t="s">
        <v>307</v>
      </c>
      <c r="R63" s="271" t="s">
        <v>307</v>
      </c>
      <c r="S63" s="443" t="s">
        <v>307</v>
      </c>
    </row>
    <row r="64" spans="1:19" customFormat="1" x14ac:dyDescent="0.25">
      <c r="A64" s="40" t="s">
        <v>368</v>
      </c>
      <c r="B64" s="40" t="s">
        <v>369</v>
      </c>
      <c r="C64" s="260"/>
      <c r="D64" s="260"/>
      <c r="E64" s="259">
        <v>776</v>
      </c>
      <c r="F64" s="441">
        <v>1</v>
      </c>
      <c r="G64" s="269"/>
      <c r="H64" s="268">
        <v>553</v>
      </c>
      <c r="I64" s="442">
        <v>0.71</v>
      </c>
      <c r="J64" s="268">
        <v>4</v>
      </c>
      <c r="K64" s="442">
        <v>0.01</v>
      </c>
      <c r="L64" s="268">
        <v>15</v>
      </c>
      <c r="M64" s="442">
        <v>0.02</v>
      </c>
      <c r="N64" s="268">
        <v>61</v>
      </c>
      <c r="O64" s="442">
        <v>0.08</v>
      </c>
      <c r="P64" s="268">
        <v>143</v>
      </c>
      <c r="Q64" s="442">
        <v>0.18</v>
      </c>
      <c r="R64" s="268">
        <v>0</v>
      </c>
      <c r="S64" s="442">
        <v>0</v>
      </c>
    </row>
    <row r="65" spans="1:19" customFormat="1" x14ac:dyDescent="0.25">
      <c r="A65" s="40" t="s">
        <v>370</v>
      </c>
      <c r="B65" s="40" t="s">
        <v>371</v>
      </c>
      <c r="C65" s="260"/>
      <c r="D65" s="260"/>
      <c r="E65" s="259">
        <v>223</v>
      </c>
      <c r="F65" s="441">
        <v>1</v>
      </c>
      <c r="G65" s="269"/>
      <c r="H65" s="268">
        <v>204</v>
      </c>
      <c r="I65" s="442">
        <v>0.91</v>
      </c>
      <c r="J65" s="268">
        <v>1</v>
      </c>
      <c r="K65" s="442">
        <v>0</v>
      </c>
      <c r="L65" s="268">
        <v>2</v>
      </c>
      <c r="M65" s="442">
        <v>0.01</v>
      </c>
      <c r="N65" s="268">
        <v>2</v>
      </c>
      <c r="O65" s="442">
        <v>0.01</v>
      </c>
      <c r="P65" s="268">
        <v>7</v>
      </c>
      <c r="Q65" s="442">
        <v>0.03</v>
      </c>
      <c r="R65" s="268">
        <v>7</v>
      </c>
      <c r="S65" s="442">
        <v>0.03</v>
      </c>
    </row>
    <row r="66" spans="1:19" x14ac:dyDescent="0.25">
      <c r="A66" s="43" t="s">
        <v>372</v>
      </c>
      <c r="B66" s="43" t="s">
        <v>373</v>
      </c>
      <c r="C66" s="577"/>
      <c r="D66" s="577"/>
      <c r="E66" s="299" t="s">
        <v>307</v>
      </c>
      <c r="F66" s="581" t="s">
        <v>307</v>
      </c>
      <c r="G66" s="273"/>
      <c r="H66" s="271" t="s">
        <v>307</v>
      </c>
      <c r="I66" s="443" t="s">
        <v>307</v>
      </c>
      <c r="J66" s="271" t="s">
        <v>307</v>
      </c>
      <c r="K66" s="443" t="s">
        <v>307</v>
      </c>
      <c r="L66" s="271" t="s">
        <v>307</v>
      </c>
      <c r="M66" s="443" t="s">
        <v>307</v>
      </c>
      <c r="N66" s="271" t="s">
        <v>307</v>
      </c>
      <c r="O66" s="443" t="s">
        <v>307</v>
      </c>
      <c r="P66" s="271" t="s">
        <v>307</v>
      </c>
      <c r="Q66" s="443" t="s">
        <v>307</v>
      </c>
      <c r="R66" s="271" t="s">
        <v>307</v>
      </c>
      <c r="S66" s="443" t="s">
        <v>307</v>
      </c>
    </row>
    <row r="67" spans="1:19" customFormat="1" x14ac:dyDescent="0.25">
      <c r="A67" s="40" t="s">
        <v>374</v>
      </c>
      <c r="B67" s="40" t="s">
        <v>375</v>
      </c>
      <c r="C67" s="260"/>
      <c r="D67" s="260"/>
      <c r="E67" s="259">
        <v>428</v>
      </c>
      <c r="F67" s="441">
        <v>1</v>
      </c>
      <c r="G67" s="269"/>
      <c r="H67" s="268">
        <v>388</v>
      </c>
      <c r="I67" s="442">
        <v>0.91</v>
      </c>
      <c r="J67" s="268">
        <v>0</v>
      </c>
      <c r="K67" s="442">
        <v>0</v>
      </c>
      <c r="L67" s="268">
        <v>10</v>
      </c>
      <c r="M67" s="442">
        <v>0.02</v>
      </c>
      <c r="N67" s="268">
        <v>6</v>
      </c>
      <c r="O67" s="442">
        <v>0.01</v>
      </c>
      <c r="P67" s="268">
        <v>8</v>
      </c>
      <c r="Q67" s="442">
        <v>0.02</v>
      </c>
      <c r="R67" s="268">
        <v>16</v>
      </c>
      <c r="S67" s="442">
        <v>0.04</v>
      </c>
    </row>
    <row r="68" spans="1:19" customFormat="1" x14ac:dyDescent="0.25">
      <c r="A68" s="40" t="s">
        <v>376</v>
      </c>
      <c r="B68" s="40" t="s">
        <v>377</v>
      </c>
      <c r="C68" s="260"/>
      <c r="D68" s="260"/>
      <c r="E68" s="259">
        <v>248</v>
      </c>
      <c r="F68" s="441">
        <v>1</v>
      </c>
      <c r="G68" s="269"/>
      <c r="H68" s="268">
        <v>236</v>
      </c>
      <c r="I68" s="442">
        <v>0.95</v>
      </c>
      <c r="J68" s="268">
        <v>0</v>
      </c>
      <c r="K68" s="442">
        <v>0</v>
      </c>
      <c r="L68" s="268">
        <v>3</v>
      </c>
      <c r="M68" s="442">
        <v>0.01</v>
      </c>
      <c r="N68" s="268">
        <v>1</v>
      </c>
      <c r="O68" s="442">
        <v>0</v>
      </c>
      <c r="P68" s="268">
        <v>8</v>
      </c>
      <c r="Q68" s="442">
        <v>0.03</v>
      </c>
      <c r="R68" s="268">
        <v>0</v>
      </c>
      <c r="S68" s="442">
        <v>0</v>
      </c>
    </row>
    <row r="69" spans="1:19" customFormat="1" x14ac:dyDescent="0.25">
      <c r="A69" s="40" t="s">
        <v>378</v>
      </c>
      <c r="B69" s="40" t="s">
        <v>379</v>
      </c>
      <c r="C69" s="260"/>
      <c r="D69" s="260"/>
      <c r="E69" s="259">
        <v>1176</v>
      </c>
      <c r="F69" s="441">
        <v>1</v>
      </c>
      <c r="G69" s="269"/>
      <c r="H69" s="268">
        <v>1046</v>
      </c>
      <c r="I69" s="442">
        <v>0.89</v>
      </c>
      <c r="J69" s="268">
        <v>13</v>
      </c>
      <c r="K69" s="442">
        <v>0.01</v>
      </c>
      <c r="L69" s="268">
        <v>34</v>
      </c>
      <c r="M69" s="442">
        <v>0.03</v>
      </c>
      <c r="N69" s="268">
        <v>17</v>
      </c>
      <c r="O69" s="442">
        <v>0.01</v>
      </c>
      <c r="P69" s="268">
        <v>66</v>
      </c>
      <c r="Q69" s="442">
        <v>0.06</v>
      </c>
      <c r="R69" s="268">
        <v>0</v>
      </c>
      <c r="S69" s="442">
        <v>0</v>
      </c>
    </row>
    <row r="70" spans="1:19" x14ac:dyDescent="0.25">
      <c r="A70" s="43" t="s">
        <v>380</v>
      </c>
      <c r="B70" s="43" t="s">
        <v>381</v>
      </c>
      <c r="C70" s="577"/>
      <c r="D70" s="577"/>
      <c r="E70" s="299" t="s">
        <v>307</v>
      </c>
      <c r="F70" s="581" t="s">
        <v>307</v>
      </c>
      <c r="G70" s="273"/>
      <c r="H70" s="271" t="s">
        <v>307</v>
      </c>
      <c r="I70" s="443" t="s">
        <v>307</v>
      </c>
      <c r="J70" s="271" t="s">
        <v>307</v>
      </c>
      <c r="K70" s="443" t="s">
        <v>307</v>
      </c>
      <c r="L70" s="271" t="s">
        <v>307</v>
      </c>
      <c r="M70" s="443" t="s">
        <v>307</v>
      </c>
      <c r="N70" s="271" t="s">
        <v>307</v>
      </c>
      <c r="O70" s="443" t="s">
        <v>307</v>
      </c>
      <c r="P70" s="271" t="s">
        <v>307</v>
      </c>
      <c r="Q70" s="443" t="s">
        <v>307</v>
      </c>
      <c r="R70" s="271" t="s">
        <v>307</v>
      </c>
      <c r="S70" s="443" t="s">
        <v>307</v>
      </c>
    </row>
    <row r="71" spans="1:19" customFormat="1" x14ac:dyDescent="0.25">
      <c r="A71" s="40" t="s">
        <v>382</v>
      </c>
      <c r="B71" s="40" t="s">
        <v>383</v>
      </c>
      <c r="C71" s="260"/>
      <c r="D71" s="260"/>
      <c r="E71" s="259">
        <v>999</v>
      </c>
      <c r="F71" s="441">
        <v>1</v>
      </c>
      <c r="G71" s="269"/>
      <c r="H71" s="268">
        <v>870</v>
      </c>
      <c r="I71" s="442">
        <v>0.87</v>
      </c>
      <c r="J71" s="268">
        <v>7</v>
      </c>
      <c r="K71" s="442">
        <v>0.01</v>
      </c>
      <c r="L71" s="268">
        <v>22</v>
      </c>
      <c r="M71" s="442">
        <v>0.02</v>
      </c>
      <c r="N71" s="268">
        <v>27</v>
      </c>
      <c r="O71" s="442">
        <v>0.03</v>
      </c>
      <c r="P71" s="268">
        <v>73</v>
      </c>
      <c r="Q71" s="442">
        <v>7.0000000000000007E-2</v>
      </c>
      <c r="R71" s="268">
        <v>0</v>
      </c>
      <c r="S71" s="442">
        <v>0</v>
      </c>
    </row>
    <row r="72" spans="1:19" customFormat="1" x14ac:dyDescent="0.25">
      <c r="A72" s="40" t="s">
        <v>384</v>
      </c>
      <c r="B72" s="40" t="s">
        <v>385</v>
      </c>
      <c r="C72" s="260"/>
      <c r="D72" s="260"/>
      <c r="E72" s="259">
        <v>519</v>
      </c>
      <c r="F72" s="441">
        <v>1</v>
      </c>
      <c r="G72" s="269"/>
      <c r="H72" s="268">
        <v>447</v>
      </c>
      <c r="I72" s="442">
        <v>0.86</v>
      </c>
      <c r="J72" s="268">
        <v>0</v>
      </c>
      <c r="K72" s="442">
        <v>0</v>
      </c>
      <c r="L72" s="268">
        <v>32</v>
      </c>
      <c r="M72" s="442">
        <v>0.06</v>
      </c>
      <c r="N72" s="268">
        <v>10</v>
      </c>
      <c r="O72" s="442">
        <v>0.02</v>
      </c>
      <c r="P72" s="268">
        <v>30</v>
      </c>
      <c r="Q72" s="442">
        <v>0.06</v>
      </c>
      <c r="R72" s="268">
        <v>0</v>
      </c>
      <c r="S72" s="442">
        <v>0</v>
      </c>
    </row>
    <row r="73" spans="1:19" customFormat="1" x14ac:dyDescent="0.25">
      <c r="A73" s="40" t="s">
        <v>386</v>
      </c>
      <c r="B73" s="40" t="s">
        <v>387</v>
      </c>
      <c r="C73" s="260"/>
      <c r="D73" s="260"/>
      <c r="E73" s="259">
        <v>419</v>
      </c>
      <c r="F73" s="441">
        <v>1</v>
      </c>
      <c r="G73" s="269"/>
      <c r="H73" s="268">
        <v>322</v>
      </c>
      <c r="I73" s="442">
        <v>0.77</v>
      </c>
      <c r="J73" s="268">
        <v>0</v>
      </c>
      <c r="K73" s="442">
        <v>0</v>
      </c>
      <c r="L73" s="268">
        <v>43</v>
      </c>
      <c r="M73" s="442">
        <v>0.1</v>
      </c>
      <c r="N73" s="268">
        <v>19</v>
      </c>
      <c r="O73" s="442">
        <v>0.05</v>
      </c>
      <c r="P73" s="268">
        <v>35</v>
      </c>
      <c r="Q73" s="442">
        <v>0.08</v>
      </c>
      <c r="R73" s="268">
        <v>0</v>
      </c>
      <c r="S73" s="442">
        <v>0</v>
      </c>
    </row>
    <row r="74" spans="1:19" customFormat="1" x14ac:dyDescent="0.25">
      <c r="A74" s="40" t="s">
        <v>388</v>
      </c>
      <c r="B74" s="40" t="s">
        <v>389</v>
      </c>
      <c r="C74" s="260"/>
      <c r="D74" s="260"/>
      <c r="E74" s="259">
        <v>1596</v>
      </c>
      <c r="F74" s="441">
        <v>1</v>
      </c>
      <c r="G74" s="269"/>
      <c r="H74" s="268">
        <v>1409</v>
      </c>
      <c r="I74" s="442">
        <v>0.88</v>
      </c>
      <c r="J74" s="268">
        <v>3</v>
      </c>
      <c r="K74" s="442">
        <v>0</v>
      </c>
      <c r="L74" s="268">
        <v>57</v>
      </c>
      <c r="M74" s="442">
        <v>0.04</v>
      </c>
      <c r="N74" s="268">
        <v>22</v>
      </c>
      <c r="O74" s="442">
        <v>0.01</v>
      </c>
      <c r="P74" s="268">
        <v>83</v>
      </c>
      <c r="Q74" s="442">
        <v>0.05</v>
      </c>
      <c r="R74" s="268">
        <v>22</v>
      </c>
      <c r="S74" s="442">
        <v>0.01</v>
      </c>
    </row>
    <row r="75" spans="1:19" customFormat="1" x14ac:dyDescent="0.25">
      <c r="A75" s="40" t="s">
        <v>390</v>
      </c>
      <c r="B75" s="40" t="s">
        <v>391</v>
      </c>
      <c r="C75" s="260"/>
      <c r="D75" s="260"/>
      <c r="E75" s="259">
        <v>2093</v>
      </c>
      <c r="F75" s="441">
        <v>1</v>
      </c>
      <c r="G75" s="269"/>
      <c r="H75" s="268">
        <v>1911</v>
      </c>
      <c r="I75" s="442">
        <v>0.91</v>
      </c>
      <c r="J75" s="268">
        <v>10</v>
      </c>
      <c r="K75" s="442">
        <v>0</v>
      </c>
      <c r="L75" s="268">
        <v>45</v>
      </c>
      <c r="M75" s="442">
        <v>0.02</v>
      </c>
      <c r="N75" s="268">
        <v>35</v>
      </c>
      <c r="O75" s="442">
        <v>0.02</v>
      </c>
      <c r="P75" s="268">
        <v>88</v>
      </c>
      <c r="Q75" s="442">
        <v>0.04</v>
      </c>
      <c r="R75" s="268">
        <v>4</v>
      </c>
      <c r="S75" s="442">
        <v>0</v>
      </c>
    </row>
    <row r="76" spans="1:19" customFormat="1" x14ac:dyDescent="0.25">
      <c r="A76" s="40" t="s">
        <v>392</v>
      </c>
      <c r="B76" s="40" t="s">
        <v>393</v>
      </c>
      <c r="C76" s="260"/>
      <c r="D76" s="260"/>
      <c r="E76" s="259">
        <v>557</v>
      </c>
      <c r="F76" s="441">
        <v>1</v>
      </c>
      <c r="G76" s="269"/>
      <c r="H76" s="268">
        <v>523</v>
      </c>
      <c r="I76" s="442">
        <v>0.94</v>
      </c>
      <c r="J76" s="268">
        <v>1</v>
      </c>
      <c r="K76" s="442">
        <v>0</v>
      </c>
      <c r="L76" s="268">
        <v>7</v>
      </c>
      <c r="M76" s="442">
        <v>0.01</v>
      </c>
      <c r="N76" s="268">
        <v>12</v>
      </c>
      <c r="O76" s="442">
        <v>0.02</v>
      </c>
      <c r="P76" s="268">
        <v>13</v>
      </c>
      <c r="Q76" s="442">
        <v>0.02</v>
      </c>
      <c r="R76" s="268">
        <v>1</v>
      </c>
      <c r="S76" s="442">
        <v>0</v>
      </c>
    </row>
    <row r="77" spans="1:19" customFormat="1" x14ac:dyDescent="0.25">
      <c r="A77" s="40" t="s">
        <v>394</v>
      </c>
      <c r="B77" s="40" t="s">
        <v>395</v>
      </c>
      <c r="C77" s="260"/>
      <c r="D77" s="260"/>
      <c r="E77" s="259">
        <v>372</v>
      </c>
      <c r="F77" s="441">
        <v>1</v>
      </c>
      <c r="G77" s="269"/>
      <c r="H77" s="268">
        <v>331</v>
      </c>
      <c r="I77" s="442">
        <v>0.89</v>
      </c>
      <c r="J77" s="268">
        <v>0</v>
      </c>
      <c r="K77" s="442">
        <v>0</v>
      </c>
      <c r="L77" s="268">
        <v>18</v>
      </c>
      <c r="M77" s="442">
        <v>0.05</v>
      </c>
      <c r="N77" s="268">
        <v>8</v>
      </c>
      <c r="O77" s="442">
        <v>0.02</v>
      </c>
      <c r="P77" s="268">
        <v>15</v>
      </c>
      <c r="Q77" s="442">
        <v>0.04</v>
      </c>
      <c r="R77" s="268">
        <v>0</v>
      </c>
      <c r="S77" s="442">
        <v>0</v>
      </c>
    </row>
    <row r="78" spans="1:19" customFormat="1" x14ac:dyDescent="0.25">
      <c r="A78" s="40" t="s">
        <v>396</v>
      </c>
      <c r="B78" s="40" t="s">
        <v>397</v>
      </c>
      <c r="C78" s="260"/>
      <c r="D78" s="260"/>
      <c r="E78" s="259">
        <v>527</v>
      </c>
      <c r="F78" s="441">
        <v>1</v>
      </c>
      <c r="G78" s="269"/>
      <c r="H78" s="268">
        <v>498</v>
      </c>
      <c r="I78" s="442">
        <v>0.94</v>
      </c>
      <c r="J78" s="268">
        <v>0</v>
      </c>
      <c r="K78" s="442">
        <v>0</v>
      </c>
      <c r="L78" s="268">
        <v>9</v>
      </c>
      <c r="M78" s="442">
        <v>0.02</v>
      </c>
      <c r="N78" s="268">
        <v>3</v>
      </c>
      <c r="O78" s="442">
        <v>0.01</v>
      </c>
      <c r="P78" s="268">
        <v>17</v>
      </c>
      <c r="Q78" s="442">
        <v>0.03</v>
      </c>
      <c r="R78" s="268">
        <v>0</v>
      </c>
      <c r="S78" s="442">
        <v>0</v>
      </c>
    </row>
    <row r="79" spans="1:19" customFormat="1" x14ac:dyDescent="0.25">
      <c r="A79" s="40" t="s">
        <v>398</v>
      </c>
      <c r="B79" s="40" t="s">
        <v>399</v>
      </c>
      <c r="C79" s="260"/>
      <c r="D79" s="260"/>
      <c r="E79" s="259">
        <v>30</v>
      </c>
      <c r="F79" s="441">
        <v>1</v>
      </c>
      <c r="G79" s="269"/>
      <c r="H79" s="268">
        <v>15</v>
      </c>
      <c r="I79" s="442">
        <v>0.5</v>
      </c>
      <c r="J79" s="268">
        <v>2</v>
      </c>
      <c r="K79" s="442">
        <v>7.0000000000000007E-2</v>
      </c>
      <c r="L79" s="268">
        <v>2</v>
      </c>
      <c r="M79" s="442">
        <v>7.0000000000000007E-2</v>
      </c>
      <c r="N79" s="268">
        <v>7</v>
      </c>
      <c r="O79" s="442">
        <v>0.23</v>
      </c>
      <c r="P79" s="268">
        <v>4</v>
      </c>
      <c r="Q79" s="442">
        <v>0.13</v>
      </c>
      <c r="R79" s="268">
        <v>0</v>
      </c>
      <c r="S79" s="442">
        <v>0</v>
      </c>
    </row>
    <row r="80" spans="1:19" customFormat="1" x14ac:dyDescent="0.25">
      <c r="A80" s="40" t="s">
        <v>400</v>
      </c>
      <c r="B80" s="40" t="s">
        <v>401</v>
      </c>
      <c r="C80" s="260"/>
      <c r="D80" s="260"/>
      <c r="E80" s="259">
        <v>744</v>
      </c>
      <c r="F80" s="441">
        <v>1</v>
      </c>
      <c r="G80" s="269"/>
      <c r="H80" s="268">
        <v>664</v>
      </c>
      <c r="I80" s="442">
        <v>0.89</v>
      </c>
      <c r="J80" s="268">
        <v>0</v>
      </c>
      <c r="K80" s="442">
        <v>0</v>
      </c>
      <c r="L80" s="268">
        <v>23</v>
      </c>
      <c r="M80" s="442">
        <v>0.03</v>
      </c>
      <c r="N80" s="268">
        <v>26</v>
      </c>
      <c r="O80" s="442">
        <v>0.03</v>
      </c>
      <c r="P80" s="268">
        <v>31</v>
      </c>
      <c r="Q80" s="442">
        <v>0.04</v>
      </c>
      <c r="R80" s="268">
        <v>0</v>
      </c>
      <c r="S80" s="442">
        <v>0</v>
      </c>
    </row>
    <row r="81" spans="1:19" customFormat="1" x14ac:dyDescent="0.25">
      <c r="A81" s="40" t="s">
        <v>402</v>
      </c>
      <c r="B81" s="40" t="s">
        <v>403</v>
      </c>
      <c r="C81" s="260"/>
      <c r="D81" s="260"/>
      <c r="E81" s="259">
        <v>327</v>
      </c>
      <c r="F81" s="441">
        <v>1</v>
      </c>
      <c r="G81" s="269"/>
      <c r="H81" s="268">
        <v>319</v>
      </c>
      <c r="I81" s="442">
        <v>0.98</v>
      </c>
      <c r="J81" s="268">
        <v>0</v>
      </c>
      <c r="K81" s="442">
        <v>0</v>
      </c>
      <c r="L81" s="268">
        <v>1</v>
      </c>
      <c r="M81" s="442">
        <v>0</v>
      </c>
      <c r="N81" s="268">
        <v>1</v>
      </c>
      <c r="O81" s="442">
        <v>0</v>
      </c>
      <c r="P81" s="268">
        <v>6</v>
      </c>
      <c r="Q81" s="442">
        <v>0.02</v>
      </c>
      <c r="R81" s="268">
        <v>0</v>
      </c>
      <c r="S81" s="442">
        <v>0</v>
      </c>
    </row>
    <row r="82" spans="1:19" customFormat="1" x14ac:dyDescent="0.25">
      <c r="A82" s="40" t="s">
        <v>404</v>
      </c>
      <c r="B82" s="40" t="s">
        <v>405</v>
      </c>
      <c r="C82" s="260"/>
      <c r="D82" s="260"/>
      <c r="E82" s="259">
        <v>2844</v>
      </c>
      <c r="F82" s="441">
        <v>1</v>
      </c>
      <c r="G82" s="269"/>
      <c r="H82" s="268">
        <v>2747</v>
      </c>
      <c r="I82" s="442">
        <v>0.97</v>
      </c>
      <c r="J82" s="268">
        <v>3</v>
      </c>
      <c r="K82" s="442">
        <v>0</v>
      </c>
      <c r="L82" s="268">
        <v>32</v>
      </c>
      <c r="M82" s="442">
        <v>0.01</v>
      </c>
      <c r="N82" s="268">
        <v>34</v>
      </c>
      <c r="O82" s="442">
        <v>0.01</v>
      </c>
      <c r="P82" s="268">
        <v>28</v>
      </c>
      <c r="Q82" s="442">
        <v>0.01</v>
      </c>
      <c r="R82" s="268">
        <v>0</v>
      </c>
      <c r="S82" s="442">
        <v>0</v>
      </c>
    </row>
    <row r="83" spans="1:19" customFormat="1" x14ac:dyDescent="0.25">
      <c r="A83" s="40" t="s">
        <v>406</v>
      </c>
      <c r="B83" s="40" t="s">
        <v>407</v>
      </c>
      <c r="C83" s="260"/>
      <c r="D83" s="260"/>
      <c r="E83" s="259">
        <v>232</v>
      </c>
      <c r="F83" s="441">
        <v>1</v>
      </c>
      <c r="G83" s="269"/>
      <c r="H83" s="268">
        <v>214</v>
      </c>
      <c r="I83" s="442">
        <v>0.92</v>
      </c>
      <c r="J83" s="268">
        <v>0</v>
      </c>
      <c r="K83" s="442">
        <v>0</v>
      </c>
      <c r="L83" s="268">
        <v>7</v>
      </c>
      <c r="M83" s="442">
        <v>0.03</v>
      </c>
      <c r="N83" s="268">
        <v>2</v>
      </c>
      <c r="O83" s="442">
        <v>0.01</v>
      </c>
      <c r="P83" s="268">
        <v>9</v>
      </c>
      <c r="Q83" s="442">
        <v>0.04</v>
      </c>
      <c r="R83" s="268">
        <v>0</v>
      </c>
      <c r="S83" s="442">
        <v>0</v>
      </c>
    </row>
    <row r="84" spans="1:19" customFormat="1" x14ac:dyDescent="0.25">
      <c r="A84" s="40" t="s">
        <v>408</v>
      </c>
      <c r="B84" s="40" t="s">
        <v>409</v>
      </c>
      <c r="C84" s="260"/>
      <c r="D84" s="260"/>
      <c r="E84" s="259">
        <v>2788</v>
      </c>
      <c r="F84" s="441">
        <v>1</v>
      </c>
      <c r="G84" s="269"/>
      <c r="H84" s="268">
        <v>2030</v>
      </c>
      <c r="I84" s="442">
        <v>0.73</v>
      </c>
      <c r="J84" s="268">
        <v>12</v>
      </c>
      <c r="K84" s="442">
        <v>0</v>
      </c>
      <c r="L84" s="268">
        <v>181</v>
      </c>
      <c r="M84" s="442">
        <v>0.06</v>
      </c>
      <c r="N84" s="268">
        <v>134</v>
      </c>
      <c r="O84" s="442">
        <v>0.05</v>
      </c>
      <c r="P84" s="268">
        <v>427</v>
      </c>
      <c r="Q84" s="442">
        <v>0.15</v>
      </c>
      <c r="R84" s="268">
        <v>4</v>
      </c>
      <c r="S84" s="442">
        <v>0</v>
      </c>
    </row>
    <row r="85" spans="1:19" customFormat="1" x14ac:dyDescent="0.25">
      <c r="A85" s="40" t="s">
        <v>410</v>
      </c>
      <c r="B85" s="40" t="s">
        <v>411</v>
      </c>
      <c r="C85" s="260"/>
      <c r="D85" s="260"/>
      <c r="E85" s="259">
        <v>128</v>
      </c>
      <c r="F85" s="441">
        <v>1</v>
      </c>
      <c r="G85" s="269"/>
      <c r="H85" s="268">
        <v>124</v>
      </c>
      <c r="I85" s="442">
        <v>0.97</v>
      </c>
      <c r="J85" s="268">
        <v>0</v>
      </c>
      <c r="K85" s="442">
        <v>0</v>
      </c>
      <c r="L85" s="268">
        <v>0</v>
      </c>
      <c r="M85" s="442">
        <v>0</v>
      </c>
      <c r="N85" s="268">
        <v>1</v>
      </c>
      <c r="O85" s="442">
        <v>0.01</v>
      </c>
      <c r="P85" s="268">
        <v>3</v>
      </c>
      <c r="Q85" s="442">
        <v>0.02</v>
      </c>
      <c r="R85" s="268">
        <v>0</v>
      </c>
      <c r="S85" s="442">
        <v>0</v>
      </c>
    </row>
    <row r="86" spans="1:19" customFormat="1" x14ac:dyDescent="0.25">
      <c r="A86" s="40" t="s">
        <v>412</v>
      </c>
      <c r="B86" s="40" t="s">
        <v>413</v>
      </c>
      <c r="C86" s="260"/>
      <c r="D86" s="260"/>
      <c r="E86" s="259">
        <v>672</v>
      </c>
      <c r="F86" s="441">
        <v>1</v>
      </c>
      <c r="G86" s="269"/>
      <c r="H86" s="268">
        <v>516</v>
      </c>
      <c r="I86" s="442">
        <v>0.77</v>
      </c>
      <c r="J86" s="268">
        <v>2</v>
      </c>
      <c r="K86" s="442">
        <v>0</v>
      </c>
      <c r="L86" s="268">
        <v>48</v>
      </c>
      <c r="M86" s="442">
        <v>7.0000000000000007E-2</v>
      </c>
      <c r="N86" s="268">
        <v>40</v>
      </c>
      <c r="O86" s="442">
        <v>0.06</v>
      </c>
      <c r="P86" s="268">
        <v>66</v>
      </c>
      <c r="Q86" s="442">
        <v>0.1</v>
      </c>
      <c r="R86" s="268">
        <v>0</v>
      </c>
      <c r="S86" s="442">
        <v>0</v>
      </c>
    </row>
    <row r="87" spans="1:19" x14ac:dyDescent="0.25">
      <c r="A87" s="43" t="s">
        <v>414</v>
      </c>
      <c r="B87" s="43" t="s">
        <v>415</v>
      </c>
      <c r="C87" s="577"/>
      <c r="D87" s="577"/>
      <c r="E87" s="299" t="s">
        <v>307</v>
      </c>
      <c r="F87" s="581" t="s">
        <v>307</v>
      </c>
      <c r="G87" s="273"/>
      <c r="H87" s="271" t="s">
        <v>307</v>
      </c>
      <c r="I87" s="443" t="s">
        <v>307</v>
      </c>
      <c r="J87" s="271" t="s">
        <v>307</v>
      </c>
      <c r="K87" s="443" t="s">
        <v>307</v>
      </c>
      <c r="L87" s="271" t="s">
        <v>307</v>
      </c>
      <c r="M87" s="443" t="s">
        <v>307</v>
      </c>
      <c r="N87" s="271" t="s">
        <v>307</v>
      </c>
      <c r="O87" s="443" t="s">
        <v>307</v>
      </c>
      <c r="P87" s="271" t="s">
        <v>307</v>
      </c>
      <c r="Q87" s="443" t="s">
        <v>307</v>
      </c>
      <c r="R87" s="271" t="s">
        <v>307</v>
      </c>
      <c r="S87" s="443" t="s">
        <v>307</v>
      </c>
    </row>
    <row r="88" spans="1:19" customFormat="1" x14ac:dyDescent="0.25">
      <c r="A88" s="40" t="s">
        <v>416</v>
      </c>
      <c r="B88" s="40" t="s">
        <v>417</v>
      </c>
      <c r="C88" s="260"/>
      <c r="D88" s="260"/>
      <c r="E88" s="259">
        <v>651</v>
      </c>
      <c r="F88" s="441">
        <v>1</v>
      </c>
      <c r="G88" s="269"/>
      <c r="H88" s="268">
        <v>553</v>
      </c>
      <c r="I88" s="442">
        <v>0.85</v>
      </c>
      <c r="J88" s="268">
        <v>1</v>
      </c>
      <c r="K88" s="442">
        <v>0</v>
      </c>
      <c r="L88" s="268">
        <v>21</v>
      </c>
      <c r="M88" s="442">
        <v>0.03</v>
      </c>
      <c r="N88" s="268">
        <v>22</v>
      </c>
      <c r="O88" s="442">
        <v>0.03</v>
      </c>
      <c r="P88" s="268">
        <v>54</v>
      </c>
      <c r="Q88" s="442">
        <v>0.08</v>
      </c>
      <c r="R88" s="268">
        <v>0</v>
      </c>
      <c r="S88" s="442">
        <v>0</v>
      </c>
    </row>
    <row r="89" spans="1:19" customFormat="1" x14ac:dyDescent="0.25">
      <c r="A89" s="40" t="s">
        <v>418</v>
      </c>
      <c r="B89" s="40" t="s">
        <v>419</v>
      </c>
      <c r="C89" s="260"/>
      <c r="D89" s="260"/>
      <c r="E89" s="259">
        <v>1165</v>
      </c>
      <c r="F89" s="441">
        <v>1</v>
      </c>
      <c r="G89" s="269"/>
      <c r="H89" s="268">
        <v>1087</v>
      </c>
      <c r="I89" s="442">
        <v>0.93</v>
      </c>
      <c r="J89" s="268">
        <v>0</v>
      </c>
      <c r="K89" s="442">
        <v>0</v>
      </c>
      <c r="L89" s="268">
        <v>32</v>
      </c>
      <c r="M89" s="442">
        <v>0.03</v>
      </c>
      <c r="N89" s="268">
        <v>8</v>
      </c>
      <c r="O89" s="442">
        <v>0.01</v>
      </c>
      <c r="P89" s="268">
        <v>34</v>
      </c>
      <c r="Q89" s="442">
        <v>0.03</v>
      </c>
      <c r="R89" s="268">
        <v>4</v>
      </c>
      <c r="S89" s="442">
        <v>0</v>
      </c>
    </row>
    <row r="90" spans="1:19" customFormat="1" x14ac:dyDescent="0.25">
      <c r="A90" s="40" t="s">
        <v>420</v>
      </c>
      <c r="B90" s="40" t="s">
        <v>421</v>
      </c>
      <c r="C90" s="260"/>
      <c r="D90" s="260"/>
      <c r="E90" s="259">
        <v>605</v>
      </c>
      <c r="F90" s="441">
        <v>1</v>
      </c>
      <c r="G90" s="269"/>
      <c r="H90" s="268">
        <v>476</v>
      </c>
      <c r="I90" s="442">
        <v>0.79</v>
      </c>
      <c r="J90" s="268">
        <v>2</v>
      </c>
      <c r="K90" s="442">
        <v>0</v>
      </c>
      <c r="L90" s="268">
        <v>23</v>
      </c>
      <c r="M90" s="442">
        <v>0.04</v>
      </c>
      <c r="N90" s="268">
        <v>28</v>
      </c>
      <c r="O90" s="442">
        <v>0.05</v>
      </c>
      <c r="P90" s="268">
        <v>76</v>
      </c>
      <c r="Q90" s="442">
        <v>0.13</v>
      </c>
      <c r="R90" s="268">
        <v>0</v>
      </c>
      <c r="S90" s="442">
        <v>0</v>
      </c>
    </row>
    <row r="91" spans="1:19" customFormat="1" x14ac:dyDescent="0.25">
      <c r="A91" s="40" t="s">
        <v>422</v>
      </c>
      <c r="B91" s="40" t="s">
        <v>423</v>
      </c>
      <c r="C91" s="260"/>
      <c r="D91" s="260"/>
      <c r="E91" s="259">
        <v>2355</v>
      </c>
      <c r="F91" s="441">
        <v>1</v>
      </c>
      <c r="G91" s="269"/>
      <c r="H91" s="268">
        <v>1827</v>
      </c>
      <c r="I91" s="442">
        <v>0.78</v>
      </c>
      <c r="J91" s="268">
        <v>0</v>
      </c>
      <c r="K91" s="442">
        <v>0</v>
      </c>
      <c r="L91" s="268">
        <v>186</v>
      </c>
      <c r="M91" s="442">
        <v>0.08</v>
      </c>
      <c r="N91" s="268">
        <v>0</v>
      </c>
      <c r="O91" s="442">
        <v>0</v>
      </c>
      <c r="P91" s="268">
        <v>263</v>
      </c>
      <c r="Q91" s="442">
        <v>0.11</v>
      </c>
      <c r="R91" s="268">
        <v>79</v>
      </c>
      <c r="S91" s="442">
        <v>0.03</v>
      </c>
    </row>
    <row r="92" spans="1:19" customFormat="1" x14ac:dyDescent="0.25">
      <c r="A92" s="40" t="s">
        <v>424</v>
      </c>
      <c r="B92" s="40" t="s">
        <v>425</v>
      </c>
      <c r="C92" s="260"/>
      <c r="D92" s="260"/>
      <c r="E92" s="259">
        <v>240</v>
      </c>
      <c r="F92" s="441">
        <v>1</v>
      </c>
      <c r="G92" s="269"/>
      <c r="H92" s="268">
        <v>216</v>
      </c>
      <c r="I92" s="442">
        <v>0.9</v>
      </c>
      <c r="J92" s="268">
        <v>0</v>
      </c>
      <c r="K92" s="442">
        <v>0</v>
      </c>
      <c r="L92" s="268">
        <v>4</v>
      </c>
      <c r="M92" s="442">
        <v>0.02</v>
      </c>
      <c r="N92" s="268">
        <v>8</v>
      </c>
      <c r="O92" s="442">
        <v>0.03</v>
      </c>
      <c r="P92" s="268">
        <v>12</v>
      </c>
      <c r="Q92" s="442">
        <v>0.05</v>
      </c>
      <c r="R92" s="268">
        <v>0</v>
      </c>
      <c r="S92" s="442">
        <v>0</v>
      </c>
    </row>
    <row r="93" spans="1:19" customFormat="1" x14ac:dyDescent="0.25">
      <c r="A93" s="40" t="s">
        <v>426</v>
      </c>
      <c r="B93" s="40" t="s">
        <v>427</v>
      </c>
      <c r="C93" s="260"/>
      <c r="D93" s="260"/>
      <c r="E93" s="259">
        <v>2090</v>
      </c>
      <c r="F93" s="441">
        <v>1</v>
      </c>
      <c r="G93" s="269"/>
      <c r="H93" s="268">
        <v>1881</v>
      </c>
      <c r="I93" s="442">
        <v>0.9</v>
      </c>
      <c r="J93" s="268">
        <v>1</v>
      </c>
      <c r="K93" s="442">
        <v>0</v>
      </c>
      <c r="L93" s="268">
        <v>118</v>
      </c>
      <c r="M93" s="442">
        <v>0.06</v>
      </c>
      <c r="N93" s="268">
        <v>20</v>
      </c>
      <c r="O93" s="442">
        <v>0.01</v>
      </c>
      <c r="P93" s="268">
        <v>70</v>
      </c>
      <c r="Q93" s="442">
        <v>0.03</v>
      </c>
      <c r="R93" s="268">
        <v>0</v>
      </c>
      <c r="S93" s="442">
        <v>0</v>
      </c>
    </row>
    <row r="94" spans="1:19" customFormat="1" x14ac:dyDescent="0.25">
      <c r="A94" s="40" t="s">
        <v>428</v>
      </c>
      <c r="B94" s="40" t="s">
        <v>429</v>
      </c>
      <c r="C94" s="260"/>
      <c r="D94" s="260"/>
      <c r="E94" s="259">
        <v>1522</v>
      </c>
      <c r="F94" s="441">
        <v>1</v>
      </c>
      <c r="G94" s="269"/>
      <c r="H94" s="268">
        <v>1418</v>
      </c>
      <c r="I94" s="442">
        <v>0.93</v>
      </c>
      <c r="J94" s="268">
        <v>0</v>
      </c>
      <c r="K94" s="442">
        <v>0</v>
      </c>
      <c r="L94" s="268">
        <v>21</v>
      </c>
      <c r="M94" s="442">
        <v>0.01</v>
      </c>
      <c r="N94" s="268">
        <v>8</v>
      </c>
      <c r="O94" s="442">
        <v>0.01</v>
      </c>
      <c r="P94" s="268">
        <v>75</v>
      </c>
      <c r="Q94" s="442">
        <v>0.05</v>
      </c>
      <c r="R94" s="268">
        <v>0</v>
      </c>
      <c r="S94" s="442">
        <v>0</v>
      </c>
    </row>
    <row r="95" spans="1:19" customFormat="1" x14ac:dyDescent="0.25">
      <c r="A95" s="40" t="s">
        <v>430</v>
      </c>
      <c r="B95" s="40" t="s">
        <v>431</v>
      </c>
      <c r="C95" s="260"/>
      <c r="D95" s="260"/>
      <c r="E95" s="259">
        <v>500</v>
      </c>
      <c r="F95" s="441">
        <v>1</v>
      </c>
      <c r="G95" s="269"/>
      <c r="H95" s="268">
        <v>452</v>
      </c>
      <c r="I95" s="442">
        <v>0.9</v>
      </c>
      <c r="J95" s="268">
        <v>1</v>
      </c>
      <c r="K95" s="442">
        <v>0</v>
      </c>
      <c r="L95" s="268">
        <v>35</v>
      </c>
      <c r="M95" s="442">
        <v>7.0000000000000007E-2</v>
      </c>
      <c r="N95" s="268">
        <v>3</v>
      </c>
      <c r="O95" s="442">
        <v>0.01</v>
      </c>
      <c r="P95" s="268">
        <v>9</v>
      </c>
      <c r="Q95" s="442">
        <v>0.02</v>
      </c>
      <c r="R95" s="268">
        <v>0</v>
      </c>
      <c r="S95" s="442">
        <v>0</v>
      </c>
    </row>
    <row r="96" spans="1:19" x14ac:dyDescent="0.25">
      <c r="A96" s="43" t="s">
        <v>432</v>
      </c>
      <c r="B96" s="43" t="s">
        <v>433</v>
      </c>
      <c r="C96" s="577"/>
      <c r="D96" s="577"/>
      <c r="E96" s="299" t="s">
        <v>307</v>
      </c>
      <c r="F96" s="581" t="s">
        <v>307</v>
      </c>
      <c r="G96" s="273"/>
      <c r="H96" s="271" t="s">
        <v>307</v>
      </c>
      <c r="I96" s="443" t="s">
        <v>307</v>
      </c>
      <c r="J96" s="271" t="s">
        <v>307</v>
      </c>
      <c r="K96" s="443" t="s">
        <v>307</v>
      </c>
      <c r="L96" s="271" t="s">
        <v>307</v>
      </c>
      <c r="M96" s="443" t="s">
        <v>307</v>
      </c>
      <c r="N96" s="271" t="s">
        <v>307</v>
      </c>
      <c r="O96" s="443" t="s">
        <v>307</v>
      </c>
      <c r="P96" s="271" t="s">
        <v>307</v>
      </c>
      <c r="Q96" s="443" t="s">
        <v>307</v>
      </c>
      <c r="R96" s="271" t="s">
        <v>307</v>
      </c>
      <c r="S96" s="443" t="s">
        <v>307</v>
      </c>
    </row>
    <row r="97" spans="1:19" customFormat="1" x14ac:dyDescent="0.25">
      <c r="A97" s="40" t="s">
        <v>434</v>
      </c>
      <c r="B97" s="40" t="s">
        <v>435</v>
      </c>
      <c r="C97" s="260"/>
      <c r="D97" s="260"/>
      <c r="E97" s="259">
        <v>2894</v>
      </c>
      <c r="F97" s="441">
        <v>1</v>
      </c>
      <c r="G97" s="269"/>
      <c r="H97" s="268">
        <v>2784</v>
      </c>
      <c r="I97" s="442">
        <v>0.96</v>
      </c>
      <c r="J97" s="268">
        <v>0</v>
      </c>
      <c r="K97" s="442">
        <v>0</v>
      </c>
      <c r="L97" s="268">
        <v>32</v>
      </c>
      <c r="M97" s="442">
        <v>0.01</v>
      </c>
      <c r="N97" s="268">
        <v>13</v>
      </c>
      <c r="O97" s="442">
        <v>0</v>
      </c>
      <c r="P97" s="268">
        <v>65</v>
      </c>
      <c r="Q97" s="442">
        <v>0.02</v>
      </c>
      <c r="R97" s="268">
        <v>0</v>
      </c>
      <c r="S97" s="442">
        <v>0</v>
      </c>
    </row>
    <row r="98" spans="1:19" customFormat="1" x14ac:dyDescent="0.25">
      <c r="A98" s="40" t="s">
        <v>436</v>
      </c>
      <c r="B98" s="40" t="s">
        <v>437</v>
      </c>
      <c r="C98" s="260"/>
      <c r="D98" s="260"/>
      <c r="E98" s="259">
        <v>2958</v>
      </c>
      <c r="F98" s="441">
        <v>1</v>
      </c>
      <c r="G98" s="269"/>
      <c r="H98" s="268">
        <v>1972</v>
      </c>
      <c r="I98" s="442">
        <v>0.67</v>
      </c>
      <c r="J98" s="268">
        <v>12</v>
      </c>
      <c r="K98" s="442">
        <v>0</v>
      </c>
      <c r="L98" s="268">
        <v>158</v>
      </c>
      <c r="M98" s="442">
        <v>0.05</v>
      </c>
      <c r="N98" s="268">
        <v>304</v>
      </c>
      <c r="O98" s="442">
        <v>0.1</v>
      </c>
      <c r="P98" s="268">
        <v>512</v>
      </c>
      <c r="Q98" s="442">
        <v>0.17</v>
      </c>
      <c r="R98" s="268">
        <v>0</v>
      </c>
      <c r="S98" s="442">
        <v>0</v>
      </c>
    </row>
    <row r="99" spans="1:19" customFormat="1" x14ac:dyDescent="0.25">
      <c r="A99" s="40" t="s">
        <v>438</v>
      </c>
      <c r="B99" s="40" t="s">
        <v>439</v>
      </c>
      <c r="C99" s="260"/>
      <c r="D99" s="260"/>
      <c r="E99" s="259">
        <v>462</v>
      </c>
      <c r="F99" s="441">
        <v>1</v>
      </c>
      <c r="G99" s="269"/>
      <c r="H99" s="268">
        <v>380</v>
      </c>
      <c r="I99" s="442">
        <v>0.82</v>
      </c>
      <c r="J99" s="268">
        <v>1</v>
      </c>
      <c r="K99" s="442">
        <v>0</v>
      </c>
      <c r="L99" s="268">
        <v>27</v>
      </c>
      <c r="M99" s="442">
        <v>0.06</v>
      </c>
      <c r="N99" s="268">
        <v>17</v>
      </c>
      <c r="O99" s="442">
        <v>0.04</v>
      </c>
      <c r="P99" s="268">
        <v>37</v>
      </c>
      <c r="Q99" s="442">
        <v>0.08</v>
      </c>
      <c r="R99" s="268">
        <v>0</v>
      </c>
      <c r="S99" s="442">
        <v>0</v>
      </c>
    </row>
    <row r="100" spans="1:19" customFormat="1" x14ac:dyDescent="0.25">
      <c r="A100" s="40" t="s">
        <v>440</v>
      </c>
      <c r="B100" s="40" t="s">
        <v>441</v>
      </c>
      <c r="C100" s="260"/>
      <c r="D100" s="260"/>
      <c r="E100" s="259">
        <v>601</v>
      </c>
      <c r="F100" s="441">
        <v>1</v>
      </c>
      <c r="G100" s="269"/>
      <c r="H100" s="268">
        <v>558</v>
      </c>
      <c r="I100" s="442">
        <v>0.93</v>
      </c>
      <c r="J100" s="268">
        <v>0</v>
      </c>
      <c r="K100" s="442">
        <v>0</v>
      </c>
      <c r="L100" s="268">
        <v>10</v>
      </c>
      <c r="M100" s="442">
        <v>0.02</v>
      </c>
      <c r="N100" s="268">
        <v>17</v>
      </c>
      <c r="O100" s="442">
        <v>0.03</v>
      </c>
      <c r="P100" s="268">
        <v>16</v>
      </c>
      <c r="Q100" s="442">
        <v>0.03</v>
      </c>
      <c r="R100" s="268">
        <v>0</v>
      </c>
      <c r="S100" s="442">
        <v>0</v>
      </c>
    </row>
    <row r="101" spans="1:19" customFormat="1" x14ac:dyDescent="0.25">
      <c r="A101" s="40" t="s">
        <v>442</v>
      </c>
      <c r="B101" s="40" t="s">
        <v>443</v>
      </c>
      <c r="C101" s="260"/>
      <c r="D101" s="260"/>
      <c r="E101" s="259">
        <v>354</v>
      </c>
      <c r="F101" s="441">
        <v>1</v>
      </c>
      <c r="G101" s="269"/>
      <c r="H101" s="268">
        <v>303</v>
      </c>
      <c r="I101" s="442">
        <v>0.86</v>
      </c>
      <c r="J101" s="268">
        <v>0</v>
      </c>
      <c r="K101" s="442">
        <v>0</v>
      </c>
      <c r="L101" s="268">
        <v>12</v>
      </c>
      <c r="M101" s="442">
        <v>0.03</v>
      </c>
      <c r="N101" s="268">
        <v>13</v>
      </c>
      <c r="O101" s="442">
        <v>0.04</v>
      </c>
      <c r="P101" s="268">
        <v>26</v>
      </c>
      <c r="Q101" s="442">
        <v>7.0000000000000007E-2</v>
      </c>
      <c r="R101" s="268">
        <v>0</v>
      </c>
      <c r="S101" s="442">
        <v>0</v>
      </c>
    </row>
    <row r="102" spans="1:19" customFormat="1" x14ac:dyDescent="0.25">
      <c r="A102" s="40" t="s">
        <v>444</v>
      </c>
      <c r="B102" s="40" t="s">
        <v>445</v>
      </c>
      <c r="C102" s="260"/>
      <c r="D102" s="260"/>
      <c r="E102" s="259">
        <v>467</v>
      </c>
      <c r="F102" s="441">
        <v>1</v>
      </c>
      <c r="G102" s="269"/>
      <c r="H102" s="268">
        <v>410</v>
      </c>
      <c r="I102" s="442">
        <v>0.88</v>
      </c>
      <c r="J102" s="268">
        <v>1</v>
      </c>
      <c r="K102" s="442">
        <v>0</v>
      </c>
      <c r="L102" s="268">
        <v>20</v>
      </c>
      <c r="M102" s="442">
        <v>0.04</v>
      </c>
      <c r="N102" s="268">
        <v>17</v>
      </c>
      <c r="O102" s="442">
        <v>0.04</v>
      </c>
      <c r="P102" s="268">
        <v>19</v>
      </c>
      <c r="Q102" s="442">
        <v>0.04</v>
      </c>
      <c r="R102" s="268">
        <v>0</v>
      </c>
      <c r="S102" s="442">
        <v>0</v>
      </c>
    </row>
    <row r="103" spans="1:19" customFormat="1" x14ac:dyDescent="0.25">
      <c r="A103" s="40" t="s">
        <v>446</v>
      </c>
      <c r="B103" s="40" t="s">
        <v>447</v>
      </c>
      <c r="C103" s="260"/>
      <c r="D103" s="260"/>
      <c r="E103" s="259">
        <v>525</v>
      </c>
      <c r="F103" s="441">
        <v>1</v>
      </c>
      <c r="G103" s="269"/>
      <c r="H103" s="268">
        <v>515</v>
      </c>
      <c r="I103" s="442">
        <v>0.98</v>
      </c>
      <c r="J103" s="268">
        <v>0</v>
      </c>
      <c r="K103" s="442">
        <v>0</v>
      </c>
      <c r="L103" s="268">
        <v>7</v>
      </c>
      <c r="M103" s="442">
        <v>0.01</v>
      </c>
      <c r="N103" s="268">
        <v>2</v>
      </c>
      <c r="O103" s="442">
        <v>0</v>
      </c>
      <c r="P103" s="268">
        <v>1</v>
      </c>
      <c r="Q103" s="442">
        <v>0</v>
      </c>
      <c r="R103" s="268">
        <v>0</v>
      </c>
      <c r="S103" s="442">
        <v>0</v>
      </c>
    </row>
    <row r="104" spans="1:19" x14ac:dyDescent="0.25">
      <c r="A104" s="43" t="s">
        <v>448</v>
      </c>
      <c r="B104" s="43" t="s">
        <v>449</v>
      </c>
      <c r="C104" s="577"/>
      <c r="D104" s="577"/>
      <c r="E104" s="299" t="s">
        <v>307</v>
      </c>
      <c r="F104" s="581" t="s">
        <v>307</v>
      </c>
      <c r="G104" s="273"/>
      <c r="H104" s="271" t="s">
        <v>307</v>
      </c>
      <c r="I104" s="443" t="s">
        <v>307</v>
      </c>
      <c r="J104" s="271" t="s">
        <v>307</v>
      </c>
      <c r="K104" s="443" t="s">
        <v>307</v>
      </c>
      <c r="L104" s="271" t="s">
        <v>307</v>
      </c>
      <c r="M104" s="443" t="s">
        <v>307</v>
      </c>
      <c r="N104" s="271" t="s">
        <v>307</v>
      </c>
      <c r="O104" s="443" t="s">
        <v>307</v>
      </c>
      <c r="P104" s="271" t="s">
        <v>307</v>
      </c>
      <c r="Q104" s="443" t="s">
        <v>307</v>
      </c>
      <c r="R104" s="271" t="s">
        <v>307</v>
      </c>
      <c r="S104" s="443" t="s">
        <v>307</v>
      </c>
    </row>
    <row r="105" spans="1:19" customFormat="1" x14ac:dyDescent="0.25">
      <c r="A105" s="40" t="s">
        <v>450</v>
      </c>
      <c r="B105" s="40" t="s">
        <v>451</v>
      </c>
      <c r="C105" s="260"/>
      <c r="D105" s="260"/>
      <c r="E105" s="259">
        <v>271</v>
      </c>
      <c r="F105" s="441">
        <v>1</v>
      </c>
      <c r="G105" s="269"/>
      <c r="H105" s="268">
        <v>227</v>
      </c>
      <c r="I105" s="442">
        <v>0.84</v>
      </c>
      <c r="J105" s="268">
        <v>0</v>
      </c>
      <c r="K105" s="442">
        <v>0</v>
      </c>
      <c r="L105" s="268">
        <v>23</v>
      </c>
      <c r="M105" s="442">
        <v>0.08</v>
      </c>
      <c r="N105" s="268">
        <v>9</v>
      </c>
      <c r="O105" s="442">
        <v>0.03</v>
      </c>
      <c r="P105" s="268">
        <v>12</v>
      </c>
      <c r="Q105" s="442">
        <v>0.04</v>
      </c>
      <c r="R105" s="268">
        <v>0</v>
      </c>
      <c r="S105" s="442">
        <v>0</v>
      </c>
    </row>
    <row r="106" spans="1:19" customFormat="1" x14ac:dyDescent="0.25">
      <c r="A106" s="40" t="s">
        <v>452</v>
      </c>
      <c r="B106" s="40" t="s">
        <v>453</v>
      </c>
      <c r="C106" s="260"/>
      <c r="D106" s="260"/>
      <c r="E106" s="259">
        <v>1089</v>
      </c>
      <c r="F106" s="441">
        <v>1</v>
      </c>
      <c r="G106" s="269"/>
      <c r="H106" s="268">
        <v>1042</v>
      </c>
      <c r="I106" s="442">
        <v>0.96</v>
      </c>
      <c r="J106" s="268">
        <v>3</v>
      </c>
      <c r="K106" s="442">
        <v>0</v>
      </c>
      <c r="L106" s="268">
        <v>13</v>
      </c>
      <c r="M106" s="442">
        <v>0.01</v>
      </c>
      <c r="N106" s="268">
        <v>14</v>
      </c>
      <c r="O106" s="442">
        <v>0.01</v>
      </c>
      <c r="P106" s="268">
        <v>17</v>
      </c>
      <c r="Q106" s="442">
        <v>0.02</v>
      </c>
      <c r="R106" s="268">
        <v>0</v>
      </c>
      <c r="S106" s="442">
        <v>0</v>
      </c>
    </row>
    <row r="107" spans="1:19" x14ac:dyDescent="0.25">
      <c r="A107" s="43" t="s">
        <v>454</v>
      </c>
      <c r="B107" s="43" t="s">
        <v>455</v>
      </c>
      <c r="C107" s="577"/>
      <c r="D107" s="577"/>
      <c r="E107" s="299" t="s">
        <v>307</v>
      </c>
      <c r="F107" s="581" t="s">
        <v>307</v>
      </c>
      <c r="G107" s="273"/>
      <c r="H107" s="271" t="s">
        <v>307</v>
      </c>
      <c r="I107" s="443" t="s">
        <v>307</v>
      </c>
      <c r="J107" s="271" t="s">
        <v>307</v>
      </c>
      <c r="K107" s="443" t="s">
        <v>307</v>
      </c>
      <c r="L107" s="271" t="s">
        <v>307</v>
      </c>
      <c r="M107" s="443" t="s">
        <v>307</v>
      </c>
      <c r="N107" s="271" t="s">
        <v>307</v>
      </c>
      <c r="O107" s="443" t="s">
        <v>307</v>
      </c>
      <c r="P107" s="271" t="s">
        <v>307</v>
      </c>
      <c r="Q107" s="443" t="s">
        <v>307</v>
      </c>
      <c r="R107" s="271" t="s">
        <v>307</v>
      </c>
      <c r="S107" s="443" t="s">
        <v>307</v>
      </c>
    </row>
    <row r="108" spans="1:19" customFormat="1" x14ac:dyDescent="0.25">
      <c r="A108" s="40" t="s">
        <v>456</v>
      </c>
      <c r="B108" s="40" t="s">
        <v>457</v>
      </c>
      <c r="C108" s="260"/>
      <c r="D108" s="260"/>
      <c r="E108" s="259">
        <v>262</v>
      </c>
      <c r="F108" s="441">
        <v>1</v>
      </c>
      <c r="G108" s="269"/>
      <c r="H108" s="268">
        <v>224</v>
      </c>
      <c r="I108" s="442">
        <v>0.85</v>
      </c>
      <c r="J108" s="268">
        <v>0</v>
      </c>
      <c r="K108" s="442">
        <v>0</v>
      </c>
      <c r="L108" s="268">
        <v>10</v>
      </c>
      <c r="M108" s="442">
        <v>0.04</v>
      </c>
      <c r="N108" s="268">
        <v>6</v>
      </c>
      <c r="O108" s="442">
        <v>0.02</v>
      </c>
      <c r="P108" s="268">
        <v>22</v>
      </c>
      <c r="Q108" s="442">
        <v>0.08</v>
      </c>
      <c r="R108" s="268">
        <v>0</v>
      </c>
      <c r="S108" s="442">
        <v>0</v>
      </c>
    </row>
    <row r="109" spans="1:19" customFormat="1" x14ac:dyDescent="0.25">
      <c r="A109" s="40" t="s">
        <v>458</v>
      </c>
      <c r="B109" s="40" t="s">
        <v>459</v>
      </c>
      <c r="C109" s="260"/>
      <c r="D109" s="260"/>
      <c r="E109" s="259">
        <v>189</v>
      </c>
      <c r="F109" s="441">
        <v>1</v>
      </c>
      <c r="G109" s="269"/>
      <c r="H109" s="268">
        <v>166</v>
      </c>
      <c r="I109" s="442">
        <v>0.88</v>
      </c>
      <c r="J109" s="268">
        <v>1</v>
      </c>
      <c r="K109" s="442">
        <v>0.01</v>
      </c>
      <c r="L109" s="268">
        <v>10</v>
      </c>
      <c r="M109" s="442">
        <v>0.05</v>
      </c>
      <c r="N109" s="268">
        <v>3</v>
      </c>
      <c r="O109" s="442">
        <v>0.02</v>
      </c>
      <c r="P109" s="268">
        <v>9</v>
      </c>
      <c r="Q109" s="442">
        <v>0.05</v>
      </c>
      <c r="R109" s="268">
        <v>0</v>
      </c>
      <c r="S109" s="442">
        <v>0</v>
      </c>
    </row>
    <row r="110" spans="1:19" customFormat="1" x14ac:dyDescent="0.25">
      <c r="A110" s="40" t="s">
        <v>460</v>
      </c>
      <c r="B110" s="40" t="s">
        <v>461</v>
      </c>
      <c r="C110" s="260"/>
      <c r="D110" s="260"/>
      <c r="E110" s="259">
        <v>359</v>
      </c>
      <c r="F110" s="441">
        <v>1</v>
      </c>
      <c r="G110" s="269"/>
      <c r="H110" s="268">
        <v>267</v>
      </c>
      <c r="I110" s="442">
        <v>0.74</v>
      </c>
      <c r="J110" s="268">
        <v>1</v>
      </c>
      <c r="K110" s="442">
        <v>0</v>
      </c>
      <c r="L110" s="268">
        <v>17</v>
      </c>
      <c r="M110" s="442">
        <v>0.05</v>
      </c>
      <c r="N110" s="268">
        <v>9</v>
      </c>
      <c r="O110" s="442">
        <v>0.03</v>
      </c>
      <c r="P110" s="268">
        <v>65</v>
      </c>
      <c r="Q110" s="442">
        <v>0.18</v>
      </c>
      <c r="R110" s="268">
        <v>0</v>
      </c>
      <c r="S110" s="442">
        <v>0</v>
      </c>
    </row>
    <row r="111" spans="1:19" x14ac:dyDescent="0.25">
      <c r="A111" s="43" t="s">
        <v>462</v>
      </c>
      <c r="B111" s="43" t="s">
        <v>463</v>
      </c>
      <c r="C111" s="577"/>
      <c r="D111" s="577"/>
      <c r="E111" s="299" t="s">
        <v>307</v>
      </c>
      <c r="F111" s="581" t="s">
        <v>307</v>
      </c>
      <c r="G111" s="273"/>
      <c r="H111" s="271" t="s">
        <v>307</v>
      </c>
      <c r="I111" s="443" t="s">
        <v>307</v>
      </c>
      <c r="J111" s="271" t="s">
        <v>307</v>
      </c>
      <c r="K111" s="443" t="s">
        <v>307</v>
      </c>
      <c r="L111" s="271" t="s">
        <v>307</v>
      </c>
      <c r="M111" s="443" t="s">
        <v>307</v>
      </c>
      <c r="N111" s="271" t="s">
        <v>307</v>
      </c>
      <c r="O111" s="443" t="s">
        <v>307</v>
      </c>
      <c r="P111" s="271" t="s">
        <v>307</v>
      </c>
      <c r="Q111" s="443" t="s">
        <v>307</v>
      </c>
      <c r="R111" s="271" t="s">
        <v>307</v>
      </c>
      <c r="S111" s="443" t="s">
        <v>307</v>
      </c>
    </row>
    <row r="112" spans="1:19" customFormat="1" x14ac:dyDescent="0.25">
      <c r="A112" s="40" t="s">
        <v>464</v>
      </c>
      <c r="B112" s="40" t="s">
        <v>465</v>
      </c>
      <c r="C112" s="260"/>
      <c r="D112" s="260"/>
      <c r="E112" s="259">
        <v>457</v>
      </c>
      <c r="F112" s="441">
        <v>1</v>
      </c>
      <c r="G112" s="269"/>
      <c r="H112" s="268">
        <v>385</v>
      </c>
      <c r="I112" s="442">
        <v>0.84</v>
      </c>
      <c r="J112" s="268">
        <v>2</v>
      </c>
      <c r="K112" s="442">
        <v>0</v>
      </c>
      <c r="L112" s="268">
        <v>22</v>
      </c>
      <c r="M112" s="442">
        <v>0.05</v>
      </c>
      <c r="N112" s="268">
        <v>13</v>
      </c>
      <c r="O112" s="442">
        <v>0.03</v>
      </c>
      <c r="P112" s="268">
        <v>35</v>
      </c>
      <c r="Q112" s="442">
        <v>0.08</v>
      </c>
      <c r="R112" s="268">
        <v>0</v>
      </c>
      <c r="S112" s="442">
        <v>0</v>
      </c>
    </row>
    <row r="113" spans="1:19" customFormat="1" x14ac:dyDescent="0.25">
      <c r="A113" s="40" t="s">
        <v>466</v>
      </c>
      <c r="B113" s="40" t="s">
        <v>467</v>
      </c>
      <c r="C113" s="260"/>
      <c r="D113" s="260"/>
      <c r="E113" s="259">
        <v>195</v>
      </c>
      <c r="F113" s="441">
        <v>1</v>
      </c>
      <c r="G113" s="269"/>
      <c r="H113" s="268">
        <v>159</v>
      </c>
      <c r="I113" s="442">
        <v>0.82</v>
      </c>
      <c r="J113" s="268">
        <v>0</v>
      </c>
      <c r="K113" s="442">
        <v>0</v>
      </c>
      <c r="L113" s="268">
        <v>5</v>
      </c>
      <c r="M113" s="442">
        <v>0.03</v>
      </c>
      <c r="N113" s="268">
        <v>13</v>
      </c>
      <c r="O113" s="442">
        <v>7.0000000000000007E-2</v>
      </c>
      <c r="P113" s="268">
        <v>18</v>
      </c>
      <c r="Q113" s="442">
        <v>0.09</v>
      </c>
      <c r="R113" s="268">
        <v>0</v>
      </c>
      <c r="S113" s="442">
        <v>0</v>
      </c>
    </row>
    <row r="114" spans="1:19" customFormat="1" x14ac:dyDescent="0.25">
      <c r="A114" s="40" t="s">
        <v>468</v>
      </c>
      <c r="B114" s="40" t="s">
        <v>469</v>
      </c>
      <c r="C114" s="260"/>
      <c r="D114" s="260"/>
      <c r="E114" s="259">
        <v>417</v>
      </c>
      <c r="F114" s="441">
        <v>1</v>
      </c>
      <c r="G114" s="269"/>
      <c r="H114" s="268">
        <v>398</v>
      </c>
      <c r="I114" s="442">
        <v>0.95</v>
      </c>
      <c r="J114" s="268">
        <v>0</v>
      </c>
      <c r="K114" s="442">
        <v>0</v>
      </c>
      <c r="L114" s="268">
        <v>10</v>
      </c>
      <c r="M114" s="442">
        <v>0.02</v>
      </c>
      <c r="N114" s="268">
        <v>2</v>
      </c>
      <c r="O114" s="442">
        <v>0</v>
      </c>
      <c r="P114" s="268">
        <v>7</v>
      </c>
      <c r="Q114" s="442">
        <v>0.02</v>
      </c>
      <c r="R114" s="268">
        <v>0</v>
      </c>
      <c r="S114" s="442">
        <v>0</v>
      </c>
    </row>
    <row r="115" spans="1:19" customFormat="1" x14ac:dyDescent="0.25">
      <c r="A115" s="40" t="s">
        <v>470</v>
      </c>
      <c r="B115" s="40" t="s">
        <v>471</v>
      </c>
      <c r="C115" s="260"/>
      <c r="D115" s="260"/>
      <c r="E115" s="259">
        <v>1122</v>
      </c>
      <c r="F115" s="441">
        <v>1</v>
      </c>
      <c r="G115" s="269"/>
      <c r="H115" s="268">
        <v>1022</v>
      </c>
      <c r="I115" s="442">
        <v>0.91</v>
      </c>
      <c r="J115" s="268">
        <v>1</v>
      </c>
      <c r="K115" s="442">
        <v>0</v>
      </c>
      <c r="L115" s="268">
        <v>33</v>
      </c>
      <c r="M115" s="442">
        <v>0.03</v>
      </c>
      <c r="N115" s="268">
        <v>15</v>
      </c>
      <c r="O115" s="442">
        <v>0.01</v>
      </c>
      <c r="P115" s="268">
        <v>49</v>
      </c>
      <c r="Q115" s="442">
        <v>0.04</v>
      </c>
      <c r="R115" s="268">
        <v>2</v>
      </c>
      <c r="S115" s="442">
        <v>0</v>
      </c>
    </row>
    <row r="116" spans="1:19" customFormat="1" x14ac:dyDescent="0.25">
      <c r="A116" s="40" t="s">
        <v>472</v>
      </c>
      <c r="B116" s="40" t="s">
        <v>473</v>
      </c>
      <c r="C116" s="260"/>
      <c r="D116" s="260"/>
      <c r="E116" s="259">
        <v>272</v>
      </c>
      <c r="F116" s="441">
        <v>1</v>
      </c>
      <c r="G116" s="269"/>
      <c r="H116" s="268">
        <v>258</v>
      </c>
      <c r="I116" s="442">
        <v>0.95</v>
      </c>
      <c r="J116" s="268">
        <v>0</v>
      </c>
      <c r="K116" s="442">
        <v>0</v>
      </c>
      <c r="L116" s="268">
        <v>4</v>
      </c>
      <c r="M116" s="442">
        <v>0.01</v>
      </c>
      <c r="N116" s="268">
        <v>3</v>
      </c>
      <c r="O116" s="442">
        <v>0.01</v>
      </c>
      <c r="P116" s="268">
        <v>7</v>
      </c>
      <c r="Q116" s="442">
        <v>0.03</v>
      </c>
      <c r="R116" s="268">
        <v>0</v>
      </c>
      <c r="S116" s="442">
        <v>0</v>
      </c>
    </row>
    <row r="117" spans="1:19" customFormat="1" x14ac:dyDescent="0.25">
      <c r="A117" s="40" t="s">
        <v>474</v>
      </c>
      <c r="B117" s="40" t="s">
        <v>475</v>
      </c>
      <c r="C117" s="260"/>
      <c r="D117" s="260"/>
      <c r="E117" s="259">
        <v>504</v>
      </c>
      <c r="F117" s="441">
        <v>1</v>
      </c>
      <c r="G117" s="269"/>
      <c r="H117" s="268">
        <v>430</v>
      </c>
      <c r="I117" s="442">
        <v>0.85</v>
      </c>
      <c r="J117" s="268">
        <v>1</v>
      </c>
      <c r="K117" s="442">
        <v>0</v>
      </c>
      <c r="L117" s="268">
        <v>47</v>
      </c>
      <c r="M117" s="442">
        <v>0.09</v>
      </c>
      <c r="N117" s="268">
        <v>12</v>
      </c>
      <c r="O117" s="442">
        <v>0.02</v>
      </c>
      <c r="P117" s="268">
        <v>14</v>
      </c>
      <c r="Q117" s="442">
        <v>0.03</v>
      </c>
      <c r="R117" s="268">
        <v>0</v>
      </c>
      <c r="S117" s="442">
        <v>0</v>
      </c>
    </row>
    <row r="118" spans="1:19" customFormat="1" x14ac:dyDescent="0.25">
      <c r="A118" s="40" t="s">
        <v>476</v>
      </c>
      <c r="B118" s="40" t="s">
        <v>477</v>
      </c>
      <c r="C118" s="260"/>
      <c r="D118" s="260"/>
      <c r="E118" s="259">
        <v>524</v>
      </c>
      <c r="F118" s="441">
        <v>1</v>
      </c>
      <c r="G118" s="269"/>
      <c r="H118" s="268">
        <v>486</v>
      </c>
      <c r="I118" s="442">
        <v>0.93</v>
      </c>
      <c r="J118" s="268">
        <v>0</v>
      </c>
      <c r="K118" s="442">
        <v>0</v>
      </c>
      <c r="L118" s="268">
        <v>15</v>
      </c>
      <c r="M118" s="442">
        <v>0.03</v>
      </c>
      <c r="N118" s="268">
        <v>4</v>
      </c>
      <c r="O118" s="442">
        <v>0.01</v>
      </c>
      <c r="P118" s="268">
        <v>19</v>
      </c>
      <c r="Q118" s="442">
        <v>0.04</v>
      </c>
      <c r="R118" s="268">
        <v>0</v>
      </c>
      <c r="S118" s="442">
        <v>0</v>
      </c>
    </row>
    <row r="119" spans="1:19" customFormat="1" x14ac:dyDescent="0.25">
      <c r="A119" s="40" t="s">
        <v>478</v>
      </c>
      <c r="B119" s="40" t="s">
        <v>479</v>
      </c>
      <c r="C119" s="260"/>
      <c r="D119" s="260"/>
      <c r="E119" s="259">
        <v>300</v>
      </c>
      <c r="F119" s="441">
        <v>1</v>
      </c>
      <c r="G119" s="269"/>
      <c r="H119" s="268">
        <v>271</v>
      </c>
      <c r="I119" s="442">
        <v>0.9</v>
      </c>
      <c r="J119" s="268">
        <v>2</v>
      </c>
      <c r="K119" s="442">
        <v>0.01</v>
      </c>
      <c r="L119" s="268">
        <v>11</v>
      </c>
      <c r="M119" s="442">
        <v>0.04</v>
      </c>
      <c r="N119" s="268">
        <v>1</v>
      </c>
      <c r="O119" s="442">
        <v>0</v>
      </c>
      <c r="P119" s="268">
        <v>15</v>
      </c>
      <c r="Q119" s="442">
        <v>0.05</v>
      </c>
      <c r="R119" s="268">
        <v>0</v>
      </c>
      <c r="S119" s="442">
        <v>0</v>
      </c>
    </row>
    <row r="120" spans="1:19" customFormat="1" x14ac:dyDescent="0.25">
      <c r="A120" s="40" t="s">
        <v>480</v>
      </c>
      <c r="B120" s="40" t="s">
        <v>481</v>
      </c>
      <c r="C120" s="260"/>
      <c r="D120" s="260"/>
      <c r="E120" s="259">
        <v>292</v>
      </c>
      <c r="F120" s="441">
        <v>1</v>
      </c>
      <c r="G120" s="269"/>
      <c r="H120" s="268">
        <v>282</v>
      </c>
      <c r="I120" s="442">
        <v>0.97</v>
      </c>
      <c r="J120" s="268">
        <v>0</v>
      </c>
      <c r="K120" s="442">
        <v>0</v>
      </c>
      <c r="L120" s="268">
        <v>3</v>
      </c>
      <c r="M120" s="442">
        <v>0.01</v>
      </c>
      <c r="N120" s="268">
        <v>0</v>
      </c>
      <c r="O120" s="442">
        <v>0</v>
      </c>
      <c r="P120" s="268">
        <v>7</v>
      </c>
      <c r="Q120" s="442">
        <v>0.02</v>
      </c>
      <c r="R120" s="268">
        <v>0</v>
      </c>
      <c r="S120" s="442">
        <v>0</v>
      </c>
    </row>
    <row r="121" spans="1:19" customFormat="1" x14ac:dyDescent="0.25">
      <c r="A121" s="40" t="s">
        <v>482</v>
      </c>
      <c r="B121" s="40" t="s">
        <v>483</v>
      </c>
      <c r="C121" s="260"/>
      <c r="D121" s="260"/>
      <c r="E121" s="259">
        <v>1612</v>
      </c>
      <c r="F121" s="441">
        <v>1</v>
      </c>
      <c r="G121" s="269"/>
      <c r="H121" s="268">
        <v>1417</v>
      </c>
      <c r="I121" s="442">
        <v>0.88</v>
      </c>
      <c r="J121" s="268">
        <v>0</v>
      </c>
      <c r="K121" s="442">
        <v>0</v>
      </c>
      <c r="L121" s="268">
        <v>22</v>
      </c>
      <c r="M121" s="442">
        <v>0.01</v>
      </c>
      <c r="N121" s="268">
        <v>35</v>
      </c>
      <c r="O121" s="442">
        <v>0.02</v>
      </c>
      <c r="P121" s="268">
        <v>121</v>
      </c>
      <c r="Q121" s="442">
        <v>0.08</v>
      </c>
      <c r="R121" s="268">
        <v>17</v>
      </c>
      <c r="S121" s="442">
        <v>0.01</v>
      </c>
    </row>
    <row r="122" spans="1:19" customFormat="1" x14ac:dyDescent="0.25">
      <c r="A122" s="40" t="s">
        <v>484</v>
      </c>
      <c r="B122" s="40" t="s">
        <v>485</v>
      </c>
      <c r="C122" s="260"/>
      <c r="D122" s="260"/>
      <c r="E122" s="259">
        <v>331</v>
      </c>
      <c r="F122" s="441">
        <v>1</v>
      </c>
      <c r="G122" s="269"/>
      <c r="H122" s="268">
        <v>312</v>
      </c>
      <c r="I122" s="442">
        <v>0.94</v>
      </c>
      <c r="J122" s="268">
        <v>2</v>
      </c>
      <c r="K122" s="442">
        <v>0.01</v>
      </c>
      <c r="L122" s="268">
        <v>9</v>
      </c>
      <c r="M122" s="442">
        <v>0.03</v>
      </c>
      <c r="N122" s="268">
        <v>0</v>
      </c>
      <c r="O122" s="442">
        <v>0</v>
      </c>
      <c r="P122" s="268">
        <v>8</v>
      </c>
      <c r="Q122" s="442">
        <v>0.02</v>
      </c>
      <c r="R122" s="268">
        <v>0</v>
      </c>
      <c r="S122" s="442">
        <v>0</v>
      </c>
    </row>
    <row r="123" spans="1:19" customFormat="1" x14ac:dyDescent="0.25">
      <c r="A123" s="40" t="s">
        <v>486</v>
      </c>
      <c r="B123" s="40" t="s">
        <v>487</v>
      </c>
      <c r="C123" s="260"/>
      <c r="D123" s="260"/>
      <c r="E123" s="259">
        <v>1246</v>
      </c>
      <c r="F123" s="441">
        <v>1</v>
      </c>
      <c r="G123" s="269"/>
      <c r="H123" s="268">
        <v>1042</v>
      </c>
      <c r="I123" s="442">
        <v>0.84</v>
      </c>
      <c r="J123" s="268">
        <v>3</v>
      </c>
      <c r="K123" s="442">
        <v>0</v>
      </c>
      <c r="L123" s="268">
        <v>92</v>
      </c>
      <c r="M123" s="442">
        <v>7.0000000000000007E-2</v>
      </c>
      <c r="N123" s="268">
        <v>24</v>
      </c>
      <c r="O123" s="442">
        <v>0.02</v>
      </c>
      <c r="P123" s="268">
        <v>85</v>
      </c>
      <c r="Q123" s="442">
        <v>7.0000000000000007E-2</v>
      </c>
      <c r="R123" s="268">
        <v>0</v>
      </c>
      <c r="S123" s="442">
        <v>0</v>
      </c>
    </row>
    <row r="124" spans="1:19" customFormat="1" x14ac:dyDescent="0.25">
      <c r="A124" s="40" t="s">
        <v>488</v>
      </c>
      <c r="B124" s="40" t="s">
        <v>489</v>
      </c>
      <c r="C124" s="260"/>
      <c r="D124" s="260"/>
      <c r="E124" s="259">
        <v>531</v>
      </c>
      <c r="F124" s="441">
        <v>1</v>
      </c>
      <c r="G124" s="269"/>
      <c r="H124" s="268">
        <v>506</v>
      </c>
      <c r="I124" s="442">
        <v>0.95</v>
      </c>
      <c r="J124" s="268">
        <v>0</v>
      </c>
      <c r="K124" s="442">
        <v>0</v>
      </c>
      <c r="L124" s="268">
        <v>3</v>
      </c>
      <c r="M124" s="442">
        <v>0.01</v>
      </c>
      <c r="N124" s="268">
        <v>6</v>
      </c>
      <c r="O124" s="442">
        <v>0.01</v>
      </c>
      <c r="P124" s="268">
        <v>16</v>
      </c>
      <c r="Q124" s="442">
        <v>0.03</v>
      </c>
      <c r="R124" s="268">
        <v>0</v>
      </c>
      <c r="S124" s="442">
        <v>0</v>
      </c>
    </row>
    <row r="125" spans="1:19" customFormat="1" x14ac:dyDescent="0.25">
      <c r="A125" s="40" t="s">
        <v>490</v>
      </c>
      <c r="B125" s="40" t="s">
        <v>491</v>
      </c>
      <c r="C125" s="260"/>
      <c r="D125" s="260"/>
      <c r="E125" s="259">
        <v>658</v>
      </c>
      <c r="F125" s="441">
        <v>1</v>
      </c>
      <c r="G125" s="269"/>
      <c r="H125" s="268">
        <v>520</v>
      </c>
      <c r="I125" s="442">
        <v>0.79</v>
      </c>
      <c r="J125" s="268">
        <v>1</v>
      </c>
      <c r="K125" s="442">
        <v>0</v>
      </c>
      <c r="L125" s="268">
        <v>76</v>
      </c>
      <c r="M125" s="442">
        <v>0.12</v>
      </c>
      <c r="N125" s="268">
        <v>12</v>
      </c>
      <c r="O125" s="442">
        <v>0.02</v>
      </c>
      <c r="P125" s="268">
        <v>49</v>
      </c>
      <c r="Q125" s="442">
        <v>7.0000000000000007E-2</v>
      </c>
      <c r="R125" s="268">
        <v>0</v>
      </c>
      <c r="S125" s="442">
        <v>0</v>
      </c>
    </row>
    <row r="126" spans="1:19" x14ac:dyDescent="0.25">
      <c r="A126" s="43" t="s">
        <v>492</v>
      </c>
      <c r="B126" s="43" t="s">
        <v>493</v>
      </c>
      <c r="C126" s="577"/>
      <c r="D126" s="577"/>
      <c r="E126" s="299" t="s">
        <v>307</v>
      </c>
      <c r="F126" s="581" t="s">
        <v>307</v>
      </c>
      <c r="G126" s="273"/>
      <c r="H126" s="271" t="s">
        <v>307</v>
      </c>
      <c r="I126" s="443" t="s">
        <v>307</v>
      </c>
      <c r="J126" s="271" t="s">
        <v>307</v>
      </c>
      <c r="K126" s="443" t="s">
        <v>307</v>
      </c>
      <c r="L126" s="271" t="s">
        <v>307</v>
      </c>
      <c r="M126" s="443" t="s">
        <v>307</v>
      </c>
      <c r="N126" s="271" t="s">
        <v>307</v>
      </c>
      <c r="O126" s="443" t="s">
        <v>307</v>
      </c>
      <c r="P126" s="271" t="s">
        <v>307</v>
      </c>
      <c r="Q126" s="443" t="s">
        <v>307</v>
      </c>
      <c r="R126" s="271" t="s">
        <v>307</v>
      </c>
      <c r="S126" s="443" t="s">
        <v>307</v>
      </c>
    </row>
    <row r="127" spans="1:19" customFormat="1" x14ac:dyDescent="0.25">
      <c r="A127" s="40" t="s">
        <v>494</v>
      </c>
      <c r="B127" s="40" t="s">
        <v>495</v>
      </c>
      <c r="C127" s="260"/>
      <c r="D127" s="260"/>
      <c r="E127" s="259">
        <v>2589</v>
      </c>
      <c r="F127" s="441">
        <v>1</v>
      </c>
      <c r="G127" s="269"/>
      <c r="H127" s="268">
        <v>1374</v>
      </c>
      <c r="I127" s="442">
        <v>0.53</v>
      </c>
      <c r="J127" s="268">
        <v>2</v>
      </c>
      <c r="K127" s="442">
        <v>0</v>
      </c>
      <c r="L127" s="268">
        <v>101</v>
      </c>
      <c r="M127" s="442">
        <v>0.04</v>
      </c>
      <c r="N127" s="268">
        <v>176</v>
      </c>
      <c r="O127" s="442">
        <v>7.0000000000000007E-2</v>
      </c>
      <c r="P127" s="268">
        <v>726</v>
      </c>
      <c r="Q127" s="442">
        <v>0.28000000000000003</v>
      </c>
      <c r="R127" s="268">
        <v>210</v>
      </c>
      <c r="S127" s="442">
        <v>0.08</v>
      </c>
    </row>
    <row r="128" spans="1:19" customFormat="1" x14ac:dyDescent="0.25">
      <c r="A128" s="40" t="s">
        <v>496</v>
      </c>
      <c r="B128" s="40" t="s">
        <v>497</v>
      </c>
      <c r="C128" s="260"/>
      <c r="D128" s="260"/>
      <c r="E128" s="259">
        <v>427</v>
      </c>
      <c r="F128" s="441">
        <v>1</v>
      </c>
      <c r="G128" s="269"/>
      <c r="H128" s="268">
        <v>344</v>
      </c>
      <c r="I128" s="442">
        <v>0.81</v>
      </c>
      <c r="J128" s="268">
        <v>3</v>
      </c>
      <c r="K128" s="442">
        <v>0.01</v>
      </c>
      <c r="L128" s="268">
        <v>21</v>
      </c>
      <c r="M128" s="442">
        <v>0.05</v>
      </c>
      <c r="N128" s="268">
        <v>9</v>
      </c>
      <c r="O128" s="442">
        <v>0.02</v>
      </c>
      <c r="P128" s="268">
        <v>50</v>
      </c>
      <c r="Q128" s="442">
        <v>0.12</v>
      </c>
      <c r="R128" s="268">
        <v>0</v>
      </c>
      <c r="S128" s="442">
        <v>0</v>
      </c>
    </row>
    <row r="129" spans="1:19" customFormat="1" x14ac:dyDescent="0.25">
      <c r="A129" s="40" t="s">
        <v>498</v>
      </c>
      <c r="B129" s="40" t="s">
        <v>499</v>
      </c>
      <c r="C129" s="260"/>
      <c r="D129" s="260"/>
      <c r="E129" s="259">
        <v>2320</v>
      </c>
      <c r="F129" s="441">
        <v>1</v>
      </c>
      <c r="G129" s="269"/>
      <c r="H129" s="268">
        <v>1770</v>
      </c>
      <c r="I129" s="442">
        <v>0.76</v>
      </c>
      <c r="J129" s="268">
        <v>14</v>
      </c>
      <c r="K129" s="442">
        <v>0.01</v>
      </c>
      <c r="L129" s="268">
        <v>68</v>
      </c>
      <c r="M129" s="442">
        <v>0.03</v>
      </c>
      <c r="N129" s="268">
        <v>191</v>
      </c>
      <c r="O129" s="442">
        <v>0.08</v>
      </c>
      <c r="P129" s="268">
        <v>277</v>
      </c>
      <c r="Q129" s="442">
        <v>0.12</v>
      </c>
      <c r="R129" s="268">
        <v>0</v>
      </c>
      <c r="S129" s="442">
        <v>0</v>
      </c>
    </row>
    <row r="130" spans="1:19" x14ac:dyDescent="0.25">
      <c r="A130" s="43" t="s">
        <v>500</v>
      </c>
      <c r="B130" s="43" t="s">
        <v>501</v>
      </c>
      <c r="C130" s="577"/>
      <c r="D130" s="577"/>
      <c r="E130" s="299" t="s">
        <v>307</v>
      </c>
      <c r="F130" s="581" t="s">
        <v>307</v>
      </c>
      <c r="G130" s="273"/>
      <c r="H130" s="271" t="s">
        <v>307</v>
      </c>
      <c r="I130" s="443" t="s">
        <v>307</v>
      </c>
      <c r="J130" s="271" t="s">
        <v>307</v>
      </c>
      <c r="K130" s="443" t="s">
        <v>307</v>
      </c>
      <c r="L130" s="271" t="s">
        <v>307</v>
      </c>
      <c r="M130" s="443" t="s">
        <v>307</v>
      </c>
      <c r="N130" s="271" t="s">
        <v>307</v>
      </c>
      <c r="O130" s="443" t="s">
        <v>307</v>
      </c>
      <c r="P130" s="271" t="s">
        <v>307</v>
      </c>
      <c r="Q130" s="443" t="s">
        <v>307</v>
      </c>
      <c r="R130" s="271" t="s">
        <v>307</v>
      </c>
      <c r="S130" s="443" t="s">
        <v>307</v>
      </c>
    </row>
    <row r="131" spans="1:19" customFormat="1" x14ac:dyDescent="0.25">
      <c r="A131" s="40" t="s">
        <v>502</v>
      </c>
      <c r="B131" s="40" t="s">
        <v>503</v>
      </c>
      <c r="C131" s="260"/>
      <c r="D131" s="260"/>
      <c r="E131" s="259">
        <v>188</v>
      </c>
      <c r="F131" s="441">
        <v>1</v>
      </c>
      <c r="G131" s="269"/>
      <c r="H131" s="268">
        <v>175</v>
      </c>
      <c r="I131" s="442">
        <v>0.93</v>
      </c>
      <c r="J131" s="268">
        <v>0</v>
      </c>
      <c r="K131" s="442">
        <v>0</v>
      </c>
      <c r="L131" s="268">
        <v>5</v>
      </c>
      <c r="M131" s="442">
        <v>0.03</v>
      </c>
      <c r="N131" s="268">
        <v>2</v>
      </c>
      <c r="O131" s="442">
        <v>0.01</v>
      </c>
      <c r="P131" s="268">
        <v>6</v>
      </c>
      <c r="Q131" s="442">
        <v>0.03</v>
      </c>
      <c r="R131" s="268">
        <v>0</v>
      </c>
      <c r="S131" s="442">
        <v>0</v>
      </c>
    </row>
    <row r="132" spans="1:19" customFormat="1" x14ac:dyDescent="0.25">
      <c r="A132" s="40" t="s">
        <v>504</v>
      </c>
      <c r="B132" s="40" t="s">
        <v>505</v>
      </c>
      <c r="C132" s="260"/>
      <c r="D132" s="260"/>
      <c r="E132" s="259">
        <v>1048</v>
      </c>
      <c r="F132" s="441">
        <v>1</v>
      </c>
      <c r="G132" s="269"/>
      <c r="H132" s="268">
        <v>713</v>
      </c>
      <c r="I132" s="442">
        <v>0.68</v>
      </c>
      <c r="J132" s="268">
        <v>4</v>
      </c>
      <c r="K132" s="442">
        <v>0</v>
      </c>
      <c r="L132" s="268">
        <v>47</v>
      </c>
      <c r="M132" s="442">
        <v>0.04</v>
      </c>
      <c r="N132" s="268">
        <v>98</v>
      </c>
      <c r="O132" s="442">
        <v>0.09</v>
      </c>
      <c r="P132" s="268">
        <v>186</v>
      </c>
      <c r="Q132" s="442">
        <v>0.18</v>
      </c>
      <c r="R132" s="268">
        <v>0</v>
      </c>
      <c r="S132" s="442">
        <v>0</v>
      </c>
    </row>
    <row r="133" spans="1:19" customFormat="1" x14ac:dyDescent="0.25">
      <c r="A133" s="40" t="s">
        <v>506</v>
      </c>
      <c r="B133" s="40" t="s">
        <v>507</v>
      </c>
      <c r="C133" s="260"/>
      <c r="D133" s="260"/>
      <c r="E133" s="259">
        <v>257</v>
      </c>
      <c r="F133" s="441">
        <v>1</v>
      </c>
      <c r="G133" s="269"/>
      <c r="H133" s="268">
        <v>234</v>
      </c>
      <c r="I133" s="442">
        <v>0.91</v>
      </c>
      <c r="J133" s="268">
        <v>0</v>
      </c>
      <c r="K133" s="442">
        <v>0</v>
      </c>
      <c r="L133" s="268">
        <v>6</v>
      </c>
      <c r="M133" s="442">
        <v>0.02</v>
      </c>
      <c r="N133" s="268">
        <v>5</v>
      </c>
      <c r="O133" s="442">
        <v>0.02</v>
      </c>
      <c r="P133" s="268">
        <v>12</v>
      </c>
      <c r="Q133" s="442">
        <v>0.05</v>
      </c>
      <c r="R133" s="268">
        <v>0</v>
      </c>
      <c r="S133" s="442">
        <v>0</v>
      </c>
    </row>
    <row r="134" spans="1:19" customFormat="1" x14ac:dyDescent="0.25">
      <c r="A134" s="40" t="s">
        <v>508</v>
      </c>
      <c r="B134" s="40" t="s">
        <v>509</v>
      </c>
      <c r="C134" s="260"/>
      <c r="D134" s="260"/>
      <c r="E134" s="259">
        <v>2232</v>
      </c>
      <c r="F134" s="441">
        <v>1</v>
      </c>
      <c r="G134" s="269"/>
      <c r="H134" s="268">
        <v>1445</v>
      </c>
      <c r="I134" s="442">
        <v>0.65</v>
      </c>
      <c r="J134" s="268">
        <v>5</v>
      </c>
      <c r="K134" s="442">
        <v>0</v>
      </c>
      <c r="L134" s="268">
        <v>155</v>
      </c>
      <c r="M134" s="442">
        <v>7.0000000000000007E-2</v>
      </c>
      <c r="N134" s="268">
        <v>167</v>
      </c>
      <c r="O134" s="442">
        <v>7.0000000000000007E-2</v>
      </c>
      <c r="P134" s="268">
        <v>362</v>
      </c>
      <c r="Q134" s="442">
        <v>0.16</v>
      </c>
      <c r="R134" s="268">
        <v>98</v>
      </c>
      <c r="S134" s="442">
        <v>0.04</v>
      </c>
    </row>
    <row r="135" spans="1:19" customFormat="1" x14ac:dyDescent="0.25">
      <c r="A135" s="40" t="s">
        <v>510</v>
      </c>
      <c r="B135" s="40" t="s">
        <v>511</v>
      </c>
      <c r="C135" s="260"/>
      <c r="D135" s="260"/>
      <c r="E135" s="259">
        <v>372</v>
      </c>
      <c r="F135" s="441">
        <v>1</v>
      </c>
      <c r="G135" s="269"/>
      <c r="H135" s="268">
        <v>295</v>
      </c>
      <c r="I135" s="442">
        <v>0.79</v>
      </c>
      <c r="J135" s="268">
        <v>0</v>
      </c>
      <c r="K135" s="442">
        <v>0</v>
      </c>
      <c r="L135" s="268">
        <v>19</v>
      </c>
      <c r="M135" s="442">
        <v>0.05</v>
      </c>
      <c r="N135" s="268">
        <v>7</v>
      </c>
      <c r="O135" s="442">
        <v>0.02</v>
      </c>
      <c r="P135" s="268">
        <v>47</v>
      </c>
      <c r="Q135" s="442">
        <v>0.13</v>
      </c>
      <c r="R135" s="268">
        <v>4</v>
      </c>
      <c r="S135" s="442">
        <v>0.01</v>
      </c>
    </row>
    <row r="136" spans="1:19" customFormat="1" x14ac:dyDescent="0.25">
      <c r="A136" s="40" t="s">
        <v>512</v>
      </c>
      <c r="B136" s="40" t="s">
        <v>513</v>
      </c>
      <c r="C136" s="260"/>
      <c r="D136" s="260"/>
      <c r="E136" s="259">
        <v>729</v>
      </c>
      <c r="F136" s="441">
        <v>1</v>
      </c>
      <c r="G136" s="269"/>
      <c r="H136" s="268">
        <v>670</v>
      </c>
      <c r="I136" s="442">
        <v>0.92</v>
      </c>
      <c r="J136" s="268">
        <v>1</v>
      </c>
      <c r="K136" s="442">
        <v>0</v>
      </c>
      <c r="L136" s="268">
        <v>22</v>
      </c>
      <c r="M136" s="442">
        <v>0.03</v>
      </c>
      <c r="N136" s="268">
        <v>17</v>
      </c>
      <c r="O136" s="442">
        <v>0.02</v>
      </c>
      <c r="P136" s="268">
        <v>19</v>
      </c>
      <c r="Q136" s="442">
        <v>0.03</v>
      </c>
      <c r="R136" s="268">
        <v>0</v>
      </c>
      <c r="S136" s="442">
        <v>0</v>
      </c>
    </row>
    <row r="137" spans="1:19" customFormat="1" x14ac:dyDescent="0.25">
      <c r="A137" s="40" t="s">
        <v>514</v>
      </c>
      <c r="B137" s="40" t="s">
        <v>515</v>
      </c>
      <c r="C137" s="260"/>
      <c r="D137" s="260"/>
      <c r="E137" s="259">
        <v>1006</v>
      </c>
      <c r="F137" s="441">
        <v>1</v>
      </c>
      <c r="G137" s="269"/>
      <c r="H137" s="268">
        <v>670</v>
      </c>
      <c r="I137" s="442">
        <v>0.67</v>
      </c>
      <c r="J137" s="268">
        <v>6</v>
      </c>
      <c r="K137" s="442">
        <v>0.01</v>
      </c>
      <c r="L137" s="268">
        <v>67</v>
      </c>
      <c r="M137" s="442">
        <v>7.0000000000000007E-2</v>
      </c>
      <c r="N137" s="268">
        <v>81</v>
      </c>
      <c r="O137" s="442">
        <v>0.08</v>
      </c>
      <c r="P137" s="268">
        <v>182</v>
      </c>
      <c r="Q137" s="442">
        <v>0.18</v>
      </c>
      <c r="R137" s="268">
        <v>0</v>
      </c>
      <c r="S137" s="442">
        <v>0</v>
      </c>
    </row>
    <row r="138" spans="1:19" customFormat="1" x14ac:dyDescent="0.25">
      <c r="A138" s="40" t="s">
        <v>516</v>
      </c>
      <c r="B138" s="40" t="s">
        <v>517</v>
      </c>
      <c r="C138" s="260"/>
      <c r="D138" s="260"/>
      <c r="E138" s="259">
        <v>151</v>
      </c>
      <c r="F138" s="441">
        <v>1</v>
      </c>
      <c r="G138" s="269"/>
      <c r="H138" s="268">
        <v>112</v>
      </c>
      <c r="I138" s="442">
        <v>0.74</v>
      </c>
      <c r="J138" s="268">
        <v>1</v>
      </c>
      <c r="K138" s="442">
        <v>0.01</v>
      </c>
      <c r="L138" s="268">
        <v>7</v>
      </c>
      <c r="M138" s="442">
        <v>0.05</v>
      </c>
      <c r="N138" s="268">
        <v>13</v>
      </c>
      <c r="O138" s="442">
        <v>0.09</v>
      </c>
      <c r="P138" s="268">
        <v>17</v>
      </c>
      <c r="Q138" s="442">
        <v>0.11</v>
      </c>
      <c r="R138" s="268">
        <v>1</v>
      </c>
      <c r="S138" s="442">
        <v>0.01</v>
      </c>
    </row>
    <row r="139" spans="1:19" customFormat="1" x14ac:dyDescent="0.25">
      <c r="A139" s="40" t="s">
        <v>518</v>
      </c>
      <c r="B139" s="40" t="s">
        <v>519</v>
      </c>
      <c r="C139" s="260"/>
      <c r="D139" s="260"/>
      <c r="E139" s="259">
        <v>621</v>
      </c>
      <c r="F139" s="441">
        <v>1</v>
      </c>
      <c r="G139" s="269"/>
      <c r="H139" s="268">
        <v>580</v>
      </c>
      <c r="I139" s="442">
        <v>0.93</v>
      </c>
      <c r="J139" s="268">
        <v>0</v>
      </c>
      <c r="K139" s="442">
        <v>0</v>
      </c>
      <c r="L139" s="268">
        <v>3</v>
      </c>
      <c r="M139" s="442">
        <v>0</v>
      </c>
      <c r="N139" s="268">
        <v>7</v>
      </c>
      <c r="O139" s="442">
        <v>0.01</v>
      </c>
      <c r="P139" s="268">
        <v>31</v>
      </c>
      <c r="Q139" s="442">
        <v>0.05</v>
      </c>
      <c r="R139" s="268">
        <v>0</v>
      </c>
      <c r="S139" s="442">
        <v>0</v>
      </c>
    </row>
    <row r="140" spans="1:19" customFormat="1" x14ac:dyDescent="0.25">
      <c r="A140" s="40" t="s">
        <v>520</v>
      </c>
      <c r="B140" s="40" t="s">
        <v>521</v>
      </c>
      <c r="C140" s="260"/>
      <c r="D140" s="260"/>
      <c r="E140" s="259">
        <v>1062</v>
      </c>
      <c r="F140" s="441">
        <v>1</v>
      </c>
      <c r="G140" s="269"/>
      <c r="H140" s="268">
        <v>970</v>
      </c>
      <c r="I140" s="442">
        <v>0.91</v>
      </c>
      <c r="J140" s="268">
        <v>0</v>
      </c>
      <c r="K140" s="442">
        <v>0</v>
      </c>
      <c r="L140" s="268">
        <v>24</v>
      </c>
      <c r="M140" s="442">
        <v>0.02</v>
      </c>
      <c r="N140" s="268">
        <v>10</v>
      </c>
      <c r="O140" s="442">
        <v>0.01</v>
      </c>
      <c r="P140" s="268">
        <v>58</v>
      </c>
      <c r="Q140" s="442">
        <v>0.05</v>
      </c>
      <c r="R140" s="268">
        <v>0</v>
      </c>
      <c r="S140" s="442">
        <v>0</v>
      </c>
    </row>
    <row r="141" spans="1:19" customFormat="1" x14ac:dyDescent="0.25">
      <c r="A141" s="40" t="s">
        <v>522</v>
      </c>
      <c r="B141" s="40" t="s">
        <v>523</v>
      </c>
      <c r="C141" s="260"/>
      <c r="D141" s="260"/>
      <c r="E141" s="259">
        <v>546</v>
      </c>
      <c r="F141" s="441">
        <v>1</v>
      </c>
      <c r="G141" s="269"/>
      <c r="H141" s="268">
        <v>516</v>
      </c>
      <c r="I141" s="442">
        <v>0.95</v>
      </c>
      <c r="J141" s="268">
        <v>0</v>
      </c>
      <c r="K141" s="442">
        <v>0</v>
      </c>
      <c r="L141" s="268">
        <v>11</v>
      </c>
      <c r="M141" s="442">
        <v>0.02</v>
      </c>
      <c r="N141" s="268">
        <v>9</v>
      </c>
      <c r="O141" s="442">
        <v>0.02</v>
      </c>
      <c r="P141" s="268">
        <v>10</v>
      </c>
      <c r="Q141" s="442">
        <v>0.02</v>
      </c>
      <c r="R141" s="268">
        <v>0</v>
      </c>
      <c r="S141" s="442">
        <v>0</v>
      </c>
    </row>
    <row r="142" spans="1:19" customFormat="1" x14ac:dyDescent="0.25">
      <c r="A142" s="40" t="s">
        <v>524</v>
      </c>
      <c r="B142" s="40" t="s">
        <v>525</v>
      </c>
      <c r="C142" s="260"/>
      <c r="D142" s="260"/>
      <c r="E142" s="259">
        <v>2117</v>
      </c>
      <c r="F142" s="441">
        <v>1</v>
      </c>
      <c r="G142" s="269"/>
      <c r="H142" s="268">
        <v>1817</v>
      </c>
      <c r="I142" s="442">
        <v>0.86</v>
      </c>
      <c r="J142" s="268">
        <v>23</v>
      </c>
      <c r="K142" s="442">
        <v>0.01</v>
      </c>
      <c r="L142" s="268">
        <v>64</v>
      </c>
      <c r="M142" s="442">
        <v>0.03</v>
      </c>
      <c r="N142" s="268">
        <v>76</v>
      </c>
      <c r="O142" s="442">
        <v>0.04</v>
      </c>
      <c r="P142" s="268">
        <v>137</v>
      </c>
      <c r="Q142" s="442">
        <v>0.06</v>
      </c>
      <c r="R142" s="268">
        <v>0</v>
      </c>
      <c r="S142" s="442">
        <v>0</v>
      </c>
    </row>
    <row r="143" spans="1:19" customFormat="1" x14ac:dyDescent="0.25">
      <c r="A143" s="40" t="s">
        <v>526</v>
      </c>
      <c r="B143" s="40" t="s">
        <v>527</v>
      </c>
      <c r="C143" s="260"/>
      <c r="D143" s="260"/>
      <c r="E143" s="259">
        <v>1328</v>
      </c>
      <c r="F143" s="441">
        <v>1</v>
      </c>
      <c r="G143" s="269"/>
      <c r="H143" s="268">
        <v>1148</v>
      </c>
      <c r="I143" s="442">
        <v>0.86</v>
      </c>
      <c r="J143" s="268">
        <v>0</v>
      </c>
      <c r="K143" s="442">
        <v>0</v>
      </c>
      <c r="L143" s="268">
        <v>89</v>
      </c>
      <c r="M143" s="442">
        <v>7.0000000000000007E-2</v>
      </c>
      <c r="N143" s="268">
        <v>15</v>
      </c>
      <c r="O143" s="442">
        <v>0.01</v>
      </c>
      <c r="P143" s="268">
        <v>76</v>
      </c>
      <c r="Q143" s="442">
        <v>0.06</v>
      </c>
      <c r="R143" s="268">
        <v>0</v>
      </c>
      <c r="S143" s="442">
        <v>0</v>
      </c>
    </row>
    <row r="144" spans="1:19" customFormat="1" x14ac:dyDescent="0.25">
      <c r="A144" s="40" t="s">
        <v>528</v>
      </c>
      <c r="B144" s="40" t="s">
        <v>529</v>
      </c>
      <c r="C144" s="260"/>
      <c r="D144" s="260"/>
      <c r="E144" s="259">
        <v>510</v>
      </c>
      <c r="F144" s="441">
        <v>1</v>
      </c>
      <c r="G144" s="269"/>
      <c r="H144" s="268">
        <v>416</v>
      </c>
      <c r="I144" s="442">
        <v>0.82</v>
      </c>
      <c r="J144" s="268">
        <v>1</v>
      </c>
      <c r="K144" s="442">
        <v>0</v>
      </c>
      <c r="L144" s="268">
        <v>21</v>
      </c>
      <c r="M144" s="442">
        <v>0.04</v>
      </c>
      <c r="N144" s="268">
        <v>25</v>
      </c>
      <c r="O144" s="442">
        <v>0.05</v>
      </c>
      <c r="P144" s="268">
        <v>47</v>
      </c>
      <c r="Q144" s="442">
        <v>0.09</v>
      </c>
      <c r="R144" s="268">
        <v>0</v>
      </c>
      <c r="S144" s="442">
        <v>0</v>
      </c>
    </row>
    <row r="145" spans="1:19" customFormat="1" x14ac:dyDescent="0.25">
      <c r="A145" s="40" t="s">
        <v>530</v>
      </c>
      <c r="B145" s="40" t="s">
        <v>531</v>
      </c>
      <c r="C145" s="260"/>
      <c r="D145" s="260"/>
      <c r="E145" s="259">
        <v>359</v>
      </c>
      <c r="F145" s="441">
        <v>1</v>
      </c>
      <c r="G145" s="269"/>
      <c r="H145" s="268">
        <v>342</v>
      </c>
      <c r="I145" s="442">
        <v>0.95</v>
      </c>
      <c r="J145" s="268">
        <v>3</v>
      </c>
      <c r="K145" s="442">
        <v>0.01</v>
      </c>
      <c r="L145" s="268">
        <v>3</v>
      </c>
      <c r="M145" s="442">
        <v>0.01</v>
      </c>
      <c r="N145" s="268">
        <v>0</v>
      </c>
      <c r="O145" s="442">
        <v>0</v>
      </c>
      <c r="P145" s="268">
        <v>11</v>
      </c>
      <c r="Q145" s="442">
        <v>0.03</v>
      </c>
      <c r="R145" s="268">
        <v>0</v>
      </c>
      <c r="S145" s="442">
        <v>0</v>
      </c>
    </row>
    <row r="146" spans="1:19" customFormat="1" x14ac:dyDescent="0.25">
      <c r="A146" s="40" t="s">
        <v>532</v>
      </c>
      <c r="B146" s="40" t="s">
        <v>533</v>
      </c>
      <c r="C146" s="260"/>
      <c r="D146" s="260"/>
      <c r="E146" s="259">
        <v>2151</v>
      </c>
      <c r="F146" s="441">
        <v>1</v>
      </c>
      <c r="G146" s="269"/>
      <c r="H146" s="268">
        <v>1527</v>
      </c>
      <c r="I146" s="442">
        <v>0.71</v>
      </c>
      <c r="J146" s="268">
        <v>21</v>
      </c>
      <c r="K146" s="442">
        <v>0.01</v>
      </c>
      <c r="L146" s="268">
        <v>72</v>
      </c>
      <c r="M146" s="442">
        <v>0.03</v>
      </c>
      <c r="N146" s="268">
        <v>168</v>
      </c>
      <c r="O146" s="442">
        <v>0.08</v>
      </c>
      <c r="P146" s="268">
        <v>363</v>
      </c>
      <c r="Q146" s="442">
        <v>0.17</v>
      </c>
      <c r="R146" s="268">
        <v>0</v>
      </c>
      <c r="S146" s="442">
        <v>0</v>
      </c>
    </row>
    <row r="147" spans="1:19" customFormat="1" x14ac:dyDescent="0.25">
      <c r="A147" s="40" t="s">
        <v>534</v>
      </c>
      <c r="B147" s="40" t="s">
        <v>535</v>
      </c>
      <c r="C147" s="260"/>
      <c r="D147" s="260"/>
      <c r="E147" s="259">
        <v>499</v>
      </c>
      <c r="F147" s="441">
        <v>1</v>
      </c>
      <c r="G147" s="269"/>
      <c r="H147" s="268">
        <v>450</v>
      </c>
      <c r="I147" s="442">
        <v>0.9</v>
      </c>
      <c r="J147" s="268">
        <v>3</v>
      </c>
      <c r="K147" s="442">
        <v>0.01</v>
      </c>
      <c r="L147" s="268">
        <v>15</v>
      </c>
      <c r="M147" s="442">
        <v>0.03</v>
      </c>
      <c r="N147" s="268">
        <v>6</v>
      </c>
      <c r="O147" s="442">
        <v>0.01</v>
      </c>
      <c r="P147" s="268">
        <v>25</v>
      </c>
      <c r="Q147" s="442">
        <v>0.05</v>
      </c>
      <c r="R147" s="268">
        <v>0</v>
      </c>
      <c r="S147" s="442">
        <v>0</v>
      </c>
    </row>
    <row r="148" spans="1:19" customFormat="1" x14ac:dyDescent="0.25">
      <c r="A148" s="40" t="s">
        <v>536</v>
      </c>
      <c r="B148" s="40" t="s">
        <v>537</v>
      </c>
      <c r="C148" s="260"/>
      <c r="D148" s="260"/>
      <c r="E148" s="259">
        <v>395</v>
      </c>
      <c r="F148" s="441">
        <v>1</v>
      </c>
      <c r="G148" s="269"/>
      <c r="H148" s="268">
        <v>364</v>
      </c>
      <c r="I148" s="442">
        <v>0.92</v>
      </c>
      <c r="J148" s="268">
        <v>2</v>
      </c>
      <c r="K148" s="442">
        <v>0.01</v>
      </c>
      <c r="L148" s="268">
        <v>14</v>
      </c>
      <c r="M148" s="442">
        <v>0.04</v>
      </c>
      <c r="N148" s="268">
        <v>5</v>
      </c>
      <c r="O148" s="442">
        <v>0.01</v>
      </c>
      <c r="P148" s="268">
        <v>10</v>
      </c>
      <c r="Q148" s="442">
        <v>0.03</v>
      </c>
      <c r="R148" s="268">
        <v>0</v>
      </c>
      <c r="S148" s="442">
        <v>0</v>
      </c>
    </row>
    <row r="149" spans="1:19" x14ac:dyDescent="0.25">
      <c r="A149" s="43" t="s">
        <v>538</v>
      </c>
      <c r="B149" s="43" t="s">
        <v>539</v>
      </c>
      <c r="C149" s="577"/>
      <c r="D149" s="577"/>
      <c r="E149" s="299" t="s">
        <v>307</v>
      </c>
      <c r="F149" s="581" t="s">
        <v>307</v>
      </c>
      <c r="G149" s="273"/>
      <c r="H149" s="271" t="s">
        <v>307</v>
      </c>
      <c r="I149" s="443" t="s">
        <v>307</v>
      </c>
      <c r="J149" s="271" t="s">
        <v>307</v>
      </c>
      <c r="K149" s="443" t="s">
        <v>307</v>
      </c>
      <c r="L149" s="271" t="s">
        <v>307</v>
      </c>
      <c r="M149" s="443" t="s">
        <v>307</v>
      </c>
      <c r="N149" s="271" t="s">
        <v>307</v>
      </c>
      <c r="O149" s="443" t="s">
        <v>307</v>
      </c>
      <c r="P149" s="271" t="s">
        <v>307</v>
      </c>
      <c r="Q149" s="443" t="s">
        <v>307</v>
      </c>
      <c r="R149" s="271" t="s">
        <v>307</v>
      </c>
      <c r="S149" s="443" t="s">
        <v>307</v>
      </c>
    </row>
    <row r="150" spans="1:19" customFormat="1" x14ac:dyDescent="0.25">
      <c r="A150" s="40" t="s">
        <v>540</v>
      </c>
      <c r="B150" s="40" t="s">
        <v>541</v>
      </c>
      <c r="C150" s="260"/>
      <c r="D150" s="260"/>
      <c r="E150" s="259">
        <v>832</v>
      </c>
      <c r="F150" s="441">
        <v>1</v>
      </c>
      <c r="G150" s="269"/>
      <c r="H150" s="268">
        <v>741</v>
      </c>
      <c r="I150" s="442">
        <v>0.89</v>
      </c>
      <c r="J150" s="268">
        <v>2</v>
      </c>
      <c r="K150" s="442">
        <v>0</v>
      </c>
      <c r="L150" s="268">
        <v>45</v>
      </c>
      <c r="M150" s="442">
        <v>0.05</v>
      </c>
      <c r="N150" s="268">
        <v>18</v>
      </c>
      <c r="O150" s="442">
        <v>0.02</v>
      </c>
      <c r="P150" s="268">
        <v>26</v>
      </c>
      <c r="Q150" s="442">
        <v>0.03</v>
      </c>
      <c r="R150" s="268">
        <v>0</v>
      </c>
      <c r="S150" s="442">
        <v>0</v>
      </c>
    </row>
    <row r="151" spans="1:19" customFormat="1" x14ac:dyDescent="0.25">
      <c r="A151" s="40" t="s">
        <v>542</v>
      </c>
      <c r="B151" s="40" t="s">
        <v>543</v>
      </c>
      <c r="C151" s="260"/>
      <c r="D151" s="260"/>
      <c r="E151" s="259">
        <v>270</v>
      </c>
      <c r="F151" s="441">
        <v>1</v>
      </c>
      <c r="G151" s="269"/>
      <c r="H151" s="268">
        <v>248</v>
      </c>
      <c r="I151" s="442">
        <v>0.92</v>
      </c>
      <c r="J151" s="268">
        <v>1</v>
      </c>
      <c r="K151" s="442">
        <v>0</v>
      </c>
      <c r="L151" s="268">
        <v>3</v>
      </c>
      <c r="M151" s="442">
        <v>0.01</v>
      </c>
      <c r="N151" s="268">
        <v>2</v>
      </c>
      <c r="O151" s="442">
        <v>0.01</v>
      </c>
      <c r="P151" s="268">
        <v>16</v>
      </c>
      <c r="Q151" s="442">
        <v>0.06</v>
      </c>
      <c r="R151" s="268">
        <v>0</v>
      </c>
      <c r="S151" s="442">
        <v>0</v>
      </c>
    </row>
    <row r="152" spans="1:19" customFormat="1" x14ac:dyDescent="0.25">
      <c r="A152" s="40" t="s">
        <v>544</v>
      </c>
      <c r="B152" s="40" t="s">
        <v>545</v>
      </c>
      <c r="C152" s="260"/>
      <c r="D152" s="260"/>
      <c r="E152" s="259">
        <v>1236</v>
      </c>
      <c r="F152" s="441">
        <v>1</v>
      </c>
      <c r="G152" s="269"/>
      <c r="H152" s="268">
        <v>573</v>
      </c>
      <c r="I152" s="442">
        <v>0.46</v>
      </c>
      <c r="J152" s="268">
        <v>0</v>
      </c>
      <c r="K152" s="442">
        <v>0</v>
      </c>
      <c r="L152" s="268">
        <v>61</v>
      </c>
      <c r="M152" s="442">
        <v>0.05</v>
      </c>
      <c r="N152" s="268">
        <v>30</v>
      </c>
      <c r="O152" s="442">
        <v>0.02</v>
      </c>
      <c r="P152" s="268">
        <v>39</v>
      </c>
      <c r="Q152" s="442">
        <v>0.03</v>
      </c>
      <c r="R152" s="268">
        <v>533</v>
      </c>
      <c r="S152" s="442">
        <v>0.43</v>
      </c>
    </row>
    <row r="153" spans="1:19" customFormat="1" x14ac:dyDescent="0.25">
      <c r="A153" s="40" t="s">
        <v>546</v>
      </c>
      <c r="B153" s="40" t="s">
        <v>547</v>
      </c>
      <c r="C153" s="260"/>
      <c r="D153" s="260"/>
      <c r="E153" s="259">
        <v>719</v>
      </c>
      <c r="F153" s="441">
        <v>1</v>
      </c>
      <c r="G153" s="269"/>
      <c r="H153" s="268">
        <v>705</v>
      </c>
      <c r="I153" s="442">
        <v>0.98</v>
      </c>
      <c r="J153" s="268">
        <v>0</v>
      </c>
      <c r="K153" s="442">
        <v>0</v>
      </c>
      <c r="L153" s="268">
        <v>9</v>
      </c>
      <c r="M153" s="442">
        <v>0.01</v>
      </c>
      <c r="N153" s="268">
        <v>3</v>
      </c>
      <c r="O153" s="442">
        <v>0</v>
      </c>
      <c r="P153" s="268">
        <v>2</v>
      </c>
      <c r="Q153" s="442">
        <v>0</v>
      </c>
      <c r="R153" s="268">
        <v>0</v>
      </c>
      <c r="S153" s="442">
        <v>0</v>
      </c>
    </row>
    <row r="154" spans="1:19" customFormat="1" x14ac:dyDescent="0.25">
      <c r="A154" s="40" t="s">
        <v>548</v>
      </c>
      <c r="B154" s="40" t="s">
        <v>549</v>
      </c>
      <c r="C154" s="260"/>
      <c r="D154" s="260"/>
      <c r="E154" s="259">
        <v>0</v>
      </c>
      <c r="F154" s="441">
        <v>0</v>
      </c>
      <c r="G154" s="269"/>
      <c r="H154" s="268" t="s">
        <v>263</v>
      </c>
      <c r="I154" s="442" t="s">
        <v>263</v>
      </c>
      <c r="J154" s="268" t="s">
        <v>263</v>
      </c>
      <c r="K154" s="442" t="s">
        <v>263</v>
      </c>
      <c r="L154" s="268" t="s">
        <v>263</v>
      </c>
      <c r="M154" s="442" t="s">
        <v>263</v>
      </c>
      <c r="N154" s="268" t="s">
        <v>263</v>
      </c>
      <c r="O154" s="442" t="s">
        <v>263</v>
      </c>
      <c r="P154" s="268" t="s">
        <v>263</v>
      </c>
      <c r="Q154" s="442" t="s">
        <v>263</v>
      </c>
      <c r="R154" s="268" t="s">
        <v>263</v>
      </c>
      <c r="S154" s="442" t="s">
        <v>263</v>
      </c>
    </row>
    <row r="155" spans="1:19" customFormat="1" x14ac:dyDescent="0.25">
      <c r="A155" s="40" t="s">
        <v>550</v>
      </c>
      <c r="B155" s="40" t="s">
        <v>551</v>
      </c>
      <c r="C155" s="260"/>
      <c r="D155" s="260"/>
      <c r="E155" s="259">
        <v>2378</v>
      </c>
      <c r="F155" s="441">
        <v>1</v>
      </c>
      <c r="G155" s="269"/>
      <c r="H155" s="268">
        <v>2189</v>
      </c>
      <c r="I155" s="442">
        <v>0.92</v>
      </c>
      <c r="J155" s="268">
        <v>6</v>
      </c>
      <c r="K155" s="442">
        <v>0</v>
      </c>
      <c r="L155" s="268">
        <v>20</v>
      </c>
      <c r="M155" s="442">
        <v>0.01</v>
      </c>
      <c r="N155" s="268">
        <v>54</v>
      </c>
      <c r="O155" s="442">
        <v>0.02</v>
      </c>
      <c r="P155" s="268">
        <v>109</v>
      </c>
      <c r="Q155" s="442">
        <v>0.05</v>
      </c>
      <c r="R155" s="268">
        <v>0</v>
      </c>
      <c r="S155" s="442">
        <v>0</v>
      </c>
    </row>
    <row r="156" spans="1:19" customFormat="1" x14ac:dyDescent="0.25">
      <c r="A156" s="40" t="s">
        <v>552</v>
      </c>
      <c r="B156" s="40" t="s">
        <v>553</v>
      </c>
      <c r="C156" s="260"/>
      <c r="D156" s="260"/>
      <c r="E156" s="259">
        <v>1233</v>
      </c>
      <c r="F156" s="441">
        <v>1</v>
      </c>
      <c r="G156" s="269"/>
      <c r="H156" s="268">
        <v>854</v>
      </c>
      <c r="I156" s="442">
        <v>0.69</v>
      </c>
      <c r="J156" s="268">
        <v>10</v>
      </c>
      <c r="K156" s="442">
        <v>0.01</v>
      </c>
      <c r="L156" s="268">
        <v>34</v>
      </c>
      <c r="M156" s="442">
        <v>0.03</v>
      </c>
      <c r="N156" s="268">
        <v>82</v>
      </c>
      <c r="O156" s="442">
        <v>7.0000000000000007E-2</v>
      </c>
      <c r="P156" s="268">
        <v>219</v>
      </c>
      <c r="Q156" s="442">
        <v>0.18</v>
      </c>
      <c r="R156" s="268">
        <v>34</v>
      </c>
      <c r="S156" s="442">
        <v>0.03</v>
      </c>
    </row>
    <row r="157" spans="1:19" customFormat="1" x14ac:dyDescent="0.25">
      <c r="A157" s="40" t="s">
        <v>554</v>
      </c>
      <c r="B157" s="40" t="s">
        <v>555</v>
      </c>
      <c r="C157" s="260"/>
      <c r="D157" s="260"/>
      <c r="E157" s="259">
        <v>517</v>
      </c>
      <c r="F157" s="441">
        <v>1</v>
      </c>
      <c r="G157" s="269"/>
      <c r="H157" s="268">
        <v>448</v>
      </c>
      <c r="I157" s="442">
        <v>0.87</v>
      </c>
      <c r="J157" s="268">
        <v>0</v>
      </c>
      <c r="K157" s="442">
        <v>0</v>
      </c>
      <c r="L157" s="268">
        <v>44</v>
      </c>
      <c r="M157" s="442">
        <v>0.09</v>
      </c>
      <c r="N157" s="268">
        <v>8</v>
      </c>
      <c r="O157" s="442">
        <v>0.02</v>
      </c>
      <c r="P157" s="268">
        <v>17</v>
      </c>
      <c r="Q157" s="442">
        <v>0.03</v>
      </c>
      <c r="R157" s="268">
        <v>0</v>
      </c>
      <c r="S157" s="442">
        <v>0</v>
      </c>
    </row>
    <row r="158" spans="1:19" x14ac:dyDescent="0.25">
      <c r="A158" s="43" t="s">
        <v>556</v>
      </c>
      <c r="B158" s="43" t="s">
        <v>557</v>
      </c>
      <c r="C158" s="577"/>
      <c r="D158" s="577"/>
      <c r="E158" s="299" t="s">
        <v>307</v>
      </c>
      <c r="F158" s="581" t="s">
        <v>307</v>
      </c>
      <c r="G158" s="273"/>
      <c r="H158" s="271" t="s">
        <v>307</v>
      </c>
      <c r="I158" s="443" t="s">
        <v>307</v>
      </c>
      <c r="J158" s="271" t="s">
        <v>307</v>
      </c>
      <c r="K158" s="443" t="s">
        <v>307</v>
      </c>
      <c r="L158" s="271" t="s">
        <v>307</v>
      </c>
      <c r="M158" s="443" t="s">
        <v>307</v>
      </c>
      <c r="N158" s="271" t="s">
        <v>307</v>
      </c>
      <c r="O158" s="443" t="s">
        <v>307</v>
      </c>
      <c r="P158" s="271" t="s">
        <v>307</v>
      </c>
      <c r="Q158" s="443" t="s">
        <v>307</v>
      </c>
      <c r="R158" s="271" t="s">
        <v>307</v>
      </c>
      <c r="S158" s="443" t="s">
        <v>307</v>
      </c>
    </row>
    <row r="159" spans="1:19" customFormat="1" x14ac:dyDescent="0.25">
      <c r="A159" s="40" t="s">
        <v>558</v>
      </c>
      <c r="B159" s="40" t="s">
        <v>559</v>
      </c>
      <c r="C159" s="260"/>
      <c r="D159" s="260"/>
      <c r="E159" s="259">
        <v>374</v>
      </c>
      <c r="F159" s="441">
        <v>1</v>
      </c>
      <c r="G159" s="269"/>
      <c r="H159" s="268">
        <v>282</v>
      </c>
      <c r="I159" s="442">
        <v>0.75</v>
      </c>
      <c r="J159" s="268">
        <v>1</v>
      </c>
      <c r="K159" s="442">
        <v>0</v>
      </c>
      <c r="L159" s="268">
        <v>15</v>
      </c>
      <c r="M159" s="442">
        <v>0.04</v>
      </c>
      <c r="N159" s="268">
        <v>32</v>
      </c>
      <c r="O159" s="442">
        <v>0.09</v>
      </c>
      <c r="P159" s="268">
        <v>41</v>
      </c>
      <c r="Q159" s="442">
        <v>0.11</v>
      </c>
      <c r="R159" s="268">
        <v>3</v>
      </c>
      <c r="S159" s="442">
        <v>0.01</v>
      </c>
    </row>
    <row r="160" spans="1:19" customFormat="1" x14ac:dyDescent="0.25">
      <c r="A160" s="40" t="s">
        <v>560</v>
      </c>
      <c r="B160" s="40" t="s">
        <v>561</v>
      </c>
      <c r="C160" s="260"/>
      <c r="D160" s="260"/>
      <c r="E160" s="259">
        <v>1788</v>
      </c>
      <c r="F160" s="441">
        <v>1</v>
      </c>
      <c r="G160" s="269"/>
      <c r="H160" s="268">
        <v>1520</v>
      </c>
      <c r="I160" s="442">
        <v>0.85</v>
      </c>
      <c r="J160" s="268">
        <v>2</v>
      </c>
      <c r="K160" s="442">
        <v>0</v>
      </c>
      <c r="L160" s="268">
        <v>53</v>
      </c>
      <c r="M160" s="442">
        <v>0.03</v>
      </c>
      <c r="N160" s="268">
        <v>26</v>
      </c>
      <c r="O160" s="442">
        <v>0.01</v>
      </c>
      <c r="P160" s="268">
        <v>187</v>
      </c>
      <c r="Q160" s="442">
        <v>0.1</v>
      </c>
      <c r="R160" s="268">
        <v>0</v>
      </c>
      <c r="S160" s="442">
        <v>0</v>
      </c>
    </row>
    <row r="161" spans="1:19" customFormat="1" x14ac:dyDescent="0.25">
      <c r="A161" s="40" t="s">
        <v>562</v>
      </c>
      <c r="B161" s="40" t="s">
        <v>563</v>
      </c>
      <c r="C161" s="260"/>
      <c r="D161" s="260"/>
      <c r="E161" s="259">
        <v>1147</v>
      </c>
      <c r="F161" s="441">
        <v>1</v>
      </c>
      <c r="G161" s="269"/>
      <c r="H161" s="268">
        <v>1068</v>
      </c>
      <c r="I161" s="442">
        <v>0.93</v>
      </c>
      <c r="J161" s="268">
        <v>1</v>
      </c>
      <c r="K161" s="442">
        <v>0</v>
      </c>
      <c r="L161" s="268">
        <v>16</v>
      </c>
      <c r="M161" s="442">
        <v>0.01</v>
      </c>
      <c r="N161" s="268">
        <v>14</v>
      </c>
      <c r="O161" s="442">
        <v>0.01</v>
      </c>
      <c r="P161" s="268">
        <v>48</v>
      </c>
      <c r="Q161" s="442">
        <v>0.04</v>
      </c>
      <c r="R161" s="268">
        <v>0</v>
      </c>
      <c r="S161" s="442">
        <v>0</v>
      </c>
    </row>
    <row r="162" spans="1:19" customFormat="1" x14ac:dyDescent="0.25">
      <c r="A162" s="40" t="s">
        <v>564</v>
      </c>
      <c r="B162" s="40" t="s">
        <v>565</v>
      </c>
      <c r="C162" s="260"/>
      <c r="D162" s="260"/>
      <c r="E162" s="259">
        <v>3104</v>
      </c>
      <c r="F162" s="441">
        <v>1</v>
      </c>
      <c r="G162" s="269"/>
      <c r="H162" s="268">
        <v>2395</v>
      </c>
      <c r="I162" s="442">
        <v>0.77</v>
      </c>
      <c r="J162" s="268">
        <v>6</v>
      </c>
      <c r="K162" s="442">
        <v>0</v>
      </c>
      <c r="L162" s="268">
        <v>39</v>
      </c>
      <c r="M162" s="442">
        <v>0.01</v>
      </c>
      <c r="N162" s="268">
        <v>267</v>
      </c>
      <c r="O162" s="442">
        <v>0.09</v>
      </c>
      <c r="P162" s="268">
        <v>365</v>
      </c>
      <c r="Q162" s="442">
        <v>0.12</v>
      </c>
      <c r="R162" s="268">
        <v>32</v>
      </c>
      <c r="S162" s="442">
        <v>0.01</v>
      </c>
    </row>
    <row r="163" spans="1:19" x14ac:dyDescent="0.25">
      <c r="A163" s="43" t="s">
        <v>566</v>
      </c>
      <c r="B163" s="43" t="s">
        <v>567</v>
      </c>
      <c r="C163" s="577"/>
      <c r="D163" s="577"/>
      <c r="E163" s="299" t="s">
        <v>307</v>
      </c>
      <c r="F163" s="581" t="s">
        <v>307</v>
      </c>
      <c r="G163" s="273"/>
      <c r="H163" s="271" t="s">
        <v>307</v>
      </c>
      <c r="I163" s="443" t="s">
        <v>307</v>
      </c>
      <c r="J163" s="271" t="s">
        <v>307</v>
      </c>
      <c r="K163" s="443" t="s">
        <v>307</v>
      </c>
      <c r="L163" s="271" t="s">
        <v>307</v>
      </c>
      <c r="M163" s="443" t="s">
        <v>307</v>
      </c>
      <c r="N163" s="271" t="s">
        <v>307</v>
      </c>
      <c r="O163" s="443" t="s">
        <v>307</v>
      </c>
      <c r="P163" s="271" t="s">
        <v>307</v>
      </c>
      <c r="Q163" s="443" t="s">
        <v>307</v>
      </c>
      <c r="R163" s="271" t="s">
        <v>307</v>
      </c>
      <c r="S163" s="443" t="s">
        <v>307</v>
      </c>
    </row>
    <row r="164" spans="1:19" customFormat="1" x14ac:dyDescent="0.25">
      <c r="A164" s="40" t="s">
        <v>568</v>
      </c>
      <c r="B164" s="40" t="s">
        <v>569</v>
      </c>
      <c r="C164" s="260"/>
      <c r="D164" s="260"/>
      <c r="E164" s="259">
        <v>5109</v>
      </c>
      <c r="F164" s="441">
        <v>1</v>
      </c>
      <c r="G164" s="269"/>
      <c r="H164" s="268">
        <v>4238</v>
      </c>
      <c r="I164" s="442">
        <v>0.83</v>
      </c>
      <c r="J164" s="268">
        <v>4</v>
      </c>
      <c r="K164" s="442">
        <v>0</v>
      </c>
      <c r="L164" s="268">
        <v>114</v>
      </c>
      <c r="M164" s="442">
        <v>0.02</v>
      </c>
      <c r="N164" s="268">
        <v>163</v>
      </c>
      <c r="O164" s="442">
        <v>0.03</v>
      </c>
      <c r="P164" s="268">
        <v>590</v>
      </c>
      <c r="Q164" s="442">
        <v>0.12</v>
      </c>
      <c r="R164" s="268">
        <v>0</v>
      </c>
      <c r="S164" s="442">
        <v>0</v>
      </c>
    </row>
    <row r="165" spans="1:19" customFormat="1" x14ac:dyDescent="0.25">
      <c r="A165" s="40" t="s">
        <v>570</v>
      </c>
      <c r="B165" s="40" t="s">
        <v>571</v>
      </c>
      <c r="C165" s="260"/>
      <c r="D165" s="260"/>
      <c r="E165" s="259">
        <v>2613</v>
      </c>
      <c r="F165" s="441">
        <v>1</v>
      </c>
      <c r="G165" s="269"/>
      <c r="H165" s="268">
        <v>1782</v>
      </c>
      <c r="I165" s="442">
        <v>0.68</v>
      </c>
      <c r="J165" s="268">
        <v>3</v>
      </c>
      <c r="K165" s="442">
        <v>0</v>
      </c>
      <c r="L165" s="268">
        <v>103</v>
      </c>
      <c r="M165" s="442">
        <v>0.04</v>
      </c>
      <c r="N165" s="268">
        <v>232</v>
      </c>
      <c r="O165" s="442">
        <v>0.09</v>
      </c>
      <c r="P165" s="268">
        <v>493</v>
      </c>
      <c r="Q165" s="442">
        <v>0.19</v>
      </c>
      <c r="R165" s="268">
        <v>0</v>
      </c>
      <c r="S165" s="442">
        <v>0</v>
      </c>
    </row>
    <row r="166" spans="1:19" x14ac:dyDescent="0.25">
      <c r="A166" s="43" t="s">
        <v>572</v>
      </c>
      <c r="B166" s="43" t="s">
        <v>573</v>
      </c>
      <c r="C166" s="577"/>
      <c r="D166" s="577"/>
      <c r="E166" s="299" t="s">
        <v>307</v>
      </c>
      <c r="F166" s="581" t="s">
        <v>307</v>
      </c>
      <c r="G166" s="273"/>
      <c r="H166" s="271" t="s">
        <v>307</v>
      </c>
      <c r="I166" s="443" t="s">
        <v>307</v>
      </c>
      <c r="J166" s="271" t="s">
        <v>307</v>
      </c>
      <c r="K166" s="443" t="s">
        <v>307</v>
      </c>
      <c r="L166" s="271" t="s">
        <v>307</v>
      </c>
      <c r="M166" s="443" t="s">
        <v>307</v>
      </c>
      <c r="N166" s="271" t="s">
        <v>307</v>
      </c>
      <c r="O166" s="443" t="s">
        <v>307</v>
      </c>
      <c r="P166" s="271" t="s">
        <v>307</v>
      </c>
      <c r="Q166" s="443" t="s">
        <v>307</v>
      </c>
      <c r="R166" s="271" t="s">
        <v>307</v>
      </c>
      <c r="S166" s="443" t="s">
        <v>307</v>
      </c>
    </row>
    <row r="167" spans="1:19" customFormat="1" x14ac:dyDescent="0.25">
      <c r="A167" s="40" t="s">
        <v>574</v>
      </c>
      <c r="B167" s="40" t="s">
        <v>575</v>
      </c>
      <c r="C167" s="260"/>
      <c r="D167" s="260"/>
      <c r="E167" s="259">
        <v>2571</v>
      </c>
      <c r="F167" s="441">
        <v>1</v>
      </c>
      <c r="G167" s="269"/>
      <c r="H167" s="268">
        <v>1843</v>
      </c>
      <c r="I167" s="442">
        <v>0.72</v>
      </c>
      <c r="J167" s="268">
        <v>14</v>
      </c>
      <c r="K167" s="442">
        <v>0.01</v>
      </c>
      <c r="L167" s="268">
        <v>68</v>
      </c>
      <c r="M167" s="442">
        <v>0.03</v>
      </c>
      <c r="N167" s="268">
        <v>246</v>
      </c>
      <c r="O167" s="442">
        <v>0.1</v>
      </c>
      <c r="P167" s="268">
        <v>395</v>
      </c>
      <c r="Q167" s="442">
        <v>0.15</v>
      </c>
      <c r="R167" s="268">
        <v>5</v>
      </c>
      <c r="S167" s="442">
        <v>0</v>
      </c>
    </row>
    <row r="168" spans="1:19" customFormat="1" x14ac:dyDescent="0.25">
      <c r="A168" s="40" t="s">
        <v>576</v>
      </c>
      <c r="B168" s="40" t="s">
        <v>577</v>
      </c>
      <c r="C168" s="260"/>
      <c r="D168" s="260"/>
      <c r="E168" s="259">
        <v>325</v>
      </c>
      <c r="F168" s="441">
        <v>1</v>
      </c>
      <c r="G168" s="269"/>
      <c r="H168" s="268">
        <v>293</v>
      </c>
      <c r="I168" s="442">
        <v>0.9</v>
      </c>
      <c r="J168" s="268">
        <v>0</v>
      </c>
      <c r="K168" s="442">
        <v>0</v>
      </c>
      <c r="L168" s="268">
        <v>10</v>
      </c>
      <c r="M168" s="442">
        <v>0.03</v>
      </c>
      <c r="N168" s="268">
        <v>8</v>
      </c>
      <c r="O168" s="442">
        <v>0.02</v>
      </c>
      <c r="P168" s="268">
        <v>14</v>
      </c>
      <c r="Q168" s="442">
        <v>0.04</v>
      </c>
      <c r="R168" s="268">
        <v>0</v>
      </c>
      <c r="S168" s="442">
        <v>0</v>
      </c>
    </row>
    <row r="169" spans="1:19" customFormat="1" x14ac:dyDescent="0.25">
      <c r="A169" s="40" t="s">
        <v>578</v>
      </c>
      <c r="B169" s="40" t="s">
        <v>579</v>
      </c>
      <c r="C169" s="260"/>
      <c r="D169" s="260"/>
      <c r="E169" s="259">
        <v>920</v>
      </c>
      <c r="F169" s="441">
        <v>1</v>
      </c>
      <c r="G169" s="269"/>
      <c r="H169" s="268">
        <v>807</v>
      </c>
      <c r="I169" s="442">
        <v>0.88</v>
      </c>
      <c r="J169" s="268">
        <v>3</v>
      </c>
      <c r="K169" s="442">
        <v>0</v>
      </c>
      <c r="L169" s="268">
        <v>64</v>
      </c>
      <c r="M169" s="442">
        <v>7.0000000000000007E-2</v>
      </c>
      <c r="N169" s="268">
        <v>23</v>
      </c>
      <c r="O169" s="442">
        <v>0.03</v>
      </c>
      <c r="P169" s="268">
        <v>23</v>
      </c>
      <c r="Q169" s="442">
        <v>0.03</v>
      </c>
      <c r="R169" s="268">
        <v>0</v>
      </c>
      <c r="S169" s="442">
        <v>0</v>
      </c>
    </row>
    <row r="170" spans="1:19" customFormat="1" x14ac:dyDescent="0.25">
      <c r="A170" s="40" t="s">
        <v>580</v>
      </c>
      <c r="B170" s="40" t="s">
        <v>581</v>
      </c>
      <c r="C170" s="260"/>
      <c r="D170" s="260"/>
      <c r="E170" s="259">
        <v>1627</v>
      </c>
      <c r="F170" s="441">
        <v>1</v>
      </c>
      <c r="G170" s="269"/>
      <c r="H170" s="268">
        <v>1322</v>
      </c>
      <c r="I170" s="442">
        <v>0.81</v>
      </c>
      <c r="J170" s="268">
        <v>3</v>
      </c>
      <c r="K170" s="442">
        <v>0</v>
      </c>
      <c r="L170" s="268">
        <v>49</v>
      </c>
      <c r="M170" s="442">
        <v>0.03</v>
      </c>
      <c r="N170" s="268">
        <v>27</v>
      </c>
      <c r="O170" s="442">
        <v>0.02</v>
      </c>
      <c r="P170" s="268">
        <v>226</v>
      </c>
      <c r="Q170" s="442">
        <v>0.14000000000000001</v>
      </c>
      <c r="R170" s="268">
        <v>0</v>
      </c>
      <c r="S170" s="442">
        <v>0</v>
      </c>
    </row>
    <row r="171" spans="1:19" customFormat="1" x14ac:dyDescent="0.25">
      <c r="A171" s="40" t="s">
        <v>582</v>
      </c>
      <c r="B171" s="40" t="s">
        <v>583</v>
      </c>
      <c r="C171" s="260"/>
      <c r="D171" s="260"/>
      <c r="E171" s="259">
        <v>1719</v>
      </c>
      <c r="F171" s="441">
        <v>1</v>
      </c>
      <c r="G171" s="269"/>
      <c r="H171" s="268">
        <v>1268</v>
      </c>
      <c r="I171" s="442">
        <v>0.74</v>
      </c>
      <c r="J171" s="268">
        <v>21</v>
      </c>
      <c r="K171" s="442">
        <v>0.01</v>
      </c>
      <c r="L171" s="268">
        <v>116</v>
      </c>
      <c r="M171" s="442">
        <v>7.0000000000000007E-2</v>
      </c>
      <c r="N171" s="268">
        <v>102</v>
      </c>
      <c r="O171" s="442">
        <v>0.06</v>
      </c>
      <c r="P171" s="268">
        <v>212</v>
      </c>
      <c r="Q171" s="442">
        <v>0.12</v>
      </c>
      <c r="R171" s="268">
        <v>0</v>
      </c>
      <c r="S171" s="442">
        <v>0</v>
      </c>
    </row>
    <row r="172" spans="1:19" customFormat="1" x14ac:dyDescent="0.25">
      <c r="A172" s="40" t="s">
        <v>584</v>
      </c>
      <c r="B172" s="40" t="s">
        <v>585</v>
      </c>
      <c r="C172" s="260"/>
      <c r="D172" s="260"/>
      <c r="E172" s="259">
        <v>1023</v>
      </c>
      <c r="F172" s="441">
        <v>1</v>
      </c>
      <c r="G172" s="269"/>
      <c r="H172" s="268">
        <v>889</v>
      </c>
      <c r="I172" s="442">
        <v>0.87</v>
      </c>
      <c r="J172" s="268">
        <v>1</v>
      </c>
      <c r="K172" s="442">
        <v>0</v>
      </c>
      <c r="L172" s="268">
        <v>47</v>
      </c>
      <c r="M172" s="442">
        <v>0.05</v>
      </c>
      <c r="N172" s="268">
        <v>19</v>
      </c>
      <c r="O172" s="442">
        <v>0.02</v>
      </c>
      <c r="P172" s="268">
        <v>67</v>
      </c>
      <c r="Q172" s="442">
        <v>7.0000000000000007E-2</v>
      </c>
      <c r="R172" s="268">
        <v>0</v>
      </c>
      <c r="S172" s="442">
        <v>0</v>
      </c>
    </row>
    <row r="173" spans="1:19" customFormat="1" x14ac:dyDescent="0.25">
      <c r="A173" s="40" t="s">
        <v>586</v>
      </c>
      <c r="B173" s="40" t="s">
        <v>587</v>
      </c>
      <c r="C173" s="260"/>
      <c r="D173" s="260"/>
      <c r="E173" s="259">
        <v>181</v>
      </c>
      <c r="F173" s="441">
        <v>1</v>
      </c>
      <c r="G173" s="269"/>
      <c r="H173" s="268">
        <v>171</v>
      </c>
      <c r="I173" s="442">
        <v>0.94</v>
      </c>
      <c r="J173" s="268">
        <v>0</v>
      </c>
      <c r="K173" s="442">
        <v>0</v>
      </c>
      <c r="L173" s="268">
        <v>1</v>
      </c>
      <c r="M173" s="442">
        <v>0.01</v>
      </c>
      <c r="N173" s="268">
        <v>0</v>
      </c>
      <c r="O173" s="442">
        <v>0</v>
      </c>
      <c r="P173" s="268">
        <v>9</v>
      </c>
      <c r="Q173" s="442">
        <v>0.05</v>
      </c>
      <c r="R173" s="268">
        <v>0</v>
      </c>
      <c r="S173" s="442">
        <v>0</v>
      </c>
    </row>
    <row r="174" spans="1:19" customFormat="1" x14ac:dyDescent="0.25">
      <c r="A174" s="40" t="s">
        <v>588</v>
      </c>
      <c r="B174" s="40" t="s">
        <v>589</v>
      </c>
      <c r="C174" s="260"/>
      <c r="D174" s="260"/>
      <c r="E174" s="259">
        <v>239</v>
      </c>
      <c r="F174" s="441">
        <v>1</v>
      </c>
      <c r="G174" s="269"/>
      <c r="H174" s="268">
        <v>199</v>
      </c>
      <c r="I174" s="442">
        <v>0.83</v>
      </c>
      <c r="J174" s="268">
        <v>0</v>
      </c>
      <c r="K174" s="442">
        <v>0</v>
      </c>
      <c r="L174" s="268">
        <v>5</v>
      </c>
      <c r="M174" s="442">
        <v>0.02</v>
      </c>
      <c r="N174" s="268">
        <v>6</v>
      </c>
      <c r="O174" s="442">
        <v>0.03</v>
      </c>
      <c r="P174" s="268">
        <v>29</v>
      </c>
      <c r="Q174" s="442">
        <v>0.12</v>
      </c>
      <c r="R174" s="268">
        <v>0</v>
      </c>
      <c r="S174" s="442">
        <v>0</v>
      </c>
    </row>
    <row r="175" spans="1:19" customFormat="1" x14ac:dyDescent="0.25">
      <c r="A175" s="40" t="s">
        <v>590</v>
      </c>
      <c r="B175" s="40" t="s">
        <v>591</v>
      </c>
      <c r="C175" s="260"/>
      <c r="D175" s="260"/>
      <c r="E175" s="259">
        <v>6422</v>
      </c>
      <c r="F175" s="441">
        <v>1</v>
      </c>
      <c r="G175" s="269"/>
      <c r="H175" s="268">
        <v>4230</v>
      </c>
      <c r="I175" s="442">
        <v>0.66</v>
      </c>
      <c r="J175" s="268">
        <v>48</v>
      </c>
      <c r="K175" s="442">
        <v>0.01</v>
      </c>
      <c r="L175" s="268">
        <v>191</v>
      </c>
      <c r="M175" s="442">
        <v>0.03</v>
      </c>
      <c r="N175" s="268">
        <v>575</v>
      </c>
      <c r="O175" s="442">
        <v>0.09</v>
      </c>
      <c r="P175" s="268">
        <v>1378</v>
      </c>
      <c r="Q175" s="442">
        <v>0.21</v>
      </c>
      <c r="R175" s="268">
        <v>0</v>
      </c>
      <c r="S175" s="442">
        <v>0</v>
      </c>
    </row>
    <row r="176" spans="1:19" customFormat="1" x14ac:dyDescent="0.25">
      <c r="A176" s="40" t="s">
        <v>592</v>
      </c>
      <c r="B176" s="40" t="s">
        <v>593</v>
      </c>
      <c r="C176" s="260"/>
      <c r="D176" s="260"/>
      <c r="E176" s="259">
        <v>336</v>
      </c>
      <c r="F176" s="441">
        <v>1</v>
      </c>
      <c r="G176" s="269"/>
      <c r="H176" s="268">
        <v>295</v>
      </c>
      <c r="I176" s="442">
        <v>0.88</v>
      </c>
      <c r="J176" s="268">
        <v>1</v>
      </c>
      <c r="K176" s="442">
        <v>0</v>
      </c>
      <c r="L176" s="268">
        <v>29</v>
      </c>
      <c r="M176" s="442">
        <v>0.09</v>
      </c>
      <c r="N176" s="268">
        <v>2</v>
      </c>
      <c r="O176" s="442">
        <v>0.01</v>
      </c>
      <c r="P176" s="268">
        <v>9</v>
      </c>
      <c r="Q176" s="442">
        <v>0.03</v>
      </c>
      <c r="R176" s="268">
        <v>0</v>
      </c>
      <c r="S176" s="442">
        <v>0</v>
      </c>
    </row>
    <row r="177" spans="1:19" customFormat="1" x14ac:dyDescent="0.25">
      <c r="A177" s="40" t="s">
        <v>594</v>
      </c>
      <c r="B177" s="40" t="s">
        <v>595</v>
      </c>
      <c r="C177" s="260"/>
      <c r="D177" s="260"/>
      <c r="E177" s="259">
        <v>1793</v>
      </c>
      <c r="F177" s="441">
        <v>1</v>
      </c>
      <c r="G177" s="269"/>
      <c r="H177" s="268">
        <v>1567</v>
      </c>
      <c r="I177" s="442">
        <v>0.87</v>
      </c>
      <c r="J177" s="268">
        <v>1</v>
      </c>
      <c r="K177" s="442">
        <v>0</v>
      </c>
      <c r="L177" s="268">
        <v>70</v>
      </c>
      <c r="M177" s="442">
        <v>0.04</v>
      </c>
      <c r="N177" s="268">
        <v>55</v>
      </c>
      <c r="O177" s="442">
        <v>0.03</v>
      </c>
      <c r="P177" s="268">
        <v>100</v>
      </c>
      <c r="Q177" s="442">
        <v>0.06</v>
      </c>
      <c r="R177" s="268">
        <v>0</v>
      </c>
      <c r="S177" s="442">
        <v>0</v>
      </c>
    </row>
    <row r="178" spans="1:19" customFormat="1" x14ac:dyDescent="0.25">
      <c r="A178" s="40" t="s">
        <v>596</v>
      </c>
      <c r="B178" s="40" t="s">
        <v>597</v>
      </c>
      <c r="C178" s="260"/>
      <c r="D178" s="260"/>
      <c r="E178" s="259">
        <v>336</v>
      </c>
      <c r="F178" s="441">
        <v>1</v>
      </c>
      <c r="G178" s="269"/>
      <c r="H178" s="268">
        <v>308</v>
      </c>
      <c r="I178" s="442">
        <v>0.92</v>
      </c>
      <c r="J178" s="268">
        <v>0</v>
      </c>
      <c r="K178" s="442">
        <v>0</v>
      </c>
      <c r="L178" s="268">
        <v>5</v>
      </c>
      <c r="M178" s="442">
        <v>0.01</v>
      </c>
      <c r="N178" s="268">
        <v>6</v>
      </c>
      <c r="O178" s="442">
        <v>0.02</v>
      </c>
      <c r="P178" s="268">
        <v>13</v>
      </c>
      <c r="Q178" s="442">
        <v>0.04</v>
      </c>
      <c r="R178" s="268">
        <v>4</v>
      </c>
      <c r="S178" s="442">
        <v>0.01</v>
      </c>
    </row>
    <row r="179" spans="1:19" customFormat="1" x14ac:dyDescent="0.25">
      <c r="A179" s="40" t="s">
        <v>598</v>
      </c>
      <c r="B179" s="40" t="s">
        <v>599</v>
      </c>
      <c r="C179" s="260"/>
      <c r="D179" s="260"/>
      <c r="E179" s="259">
        <v>531</v>
      </c>
      <c r="F179" s="441">
        <v>1</v>
      </c>
      <c r="G179" s="269"/>
      <c r="H179" s="268">
        <v>492</v>
      </c>
      <c r="I179" s="442">
        <v>0.93</v>
      </c>
      <c r="J179" s="268">
        <v>1</v>
      </c>
      <c r="K179" s="442">
        <v>0</v>
      </c>
      <c r="L179" s="268">
        <v>17</v>
      </c>
      <c r="M179" s="442">
        <v>0.03</v>
      </c>
      <c r="N179" s="268">
        <v>14</v>
      </c>
      <c r="O179" s="442">
        <v>0.03</v>
      </c>
      <c r="P179" s="268">
        <v>7</v>
      </c>
      <c r="Q179" s="442">
        <v>0.01</v>
      </c>
      <c r="R179" s="268">
        <v>0</v>
      </c>
      <c r="S179" s="442">
        <v>0</v>
      </c>
    </row>
    <row r="180" spans="1:19" customFormat="1" x14ac:dyDescent="0.25">
      <c r="A180" s="40" t="s">
        <v>600</v>
      </c>
      <c r="B180" s="40" t="s">
        <v>601</v>
      </c>
      <c r="C180" s="260"/>
      <c r="D180" s="260"/>
      <c r="E180" s="259">
        <v>705</v>
      </c>
      <c r="F180" s="441">
        <v>1</v>
      </c>
      <c r="G180" s="269"/>
      <c r="H180" s="268">
        <v>444</v>
      </c>
      <c r="I180" s="442">
        <v>0.63</v>
      </c>
      <c r="J180" s="268">
        <v>1</v>
      </c>
      <c r="K180" s="442">
        <v>0</v>
      </c>
      <c r="L180" s="268">
        <v>32</v>
      </c>
      <c r="M180" s="442">
        <v>0.05</v>
      </c>
      <c r="N180" s="268">
        <v>83</v>
      </c>
      <c r="O180" s="442">
        <v>0.12</v>
      </c>
      <c r="P180" s="268">
        <v>141</v>
      </c>
      <c r="Q180" s="442">
        <v>0.2</v>
      </c>
      <c r="R180" s="268">
        <v>4</v>
      </c>
      <c r="S180" s="442">
        <v>0.01</v>
      </c>
    </row>
    <row r="181" spans="1:19" customFormat="1" x14ac:dyDescent="0.25">
      <c r="A181" s="40" t="s">
        <v>602</v>
      </c>
      <c r="B181" s="40" t="s">
        <v>603</v>
      </c>
      <c r="C181" s="260"/>
      <c r="D181" s="260"/>
      <c r="E181" s="259">
        <v>505</v>
      </c>
      <c r="F181" s="441">
        <v>1</v>
      </c>
      <c r="G181" s="269"/>
      <c r="H181" s="268">
        <v>467</v>
      </c>
      <c r="I181" s="442">
        <v>0.92</v>
      </c>
      <c r="J181" s="268">
        <v>0</v>
      </c>
      <c r="K181" s="442">
        <v>0</v>
      </c>
      <c r="L181" s="268">
        <v>20</v>
      </c>
      <c r="M181" s="442">
        <v>0.04</v>
      </c>
      <c r="N181" s="268">
        <v>8</v>
      </c>
      <c r="O181" s="442">
        <v>0.02</v>
      </c>
      <c r="P181" s="268">
        <v>10</v>
      </c>
      <c r="Q181" s="442">
        <v>0.02</v>
      </c>
      <c r="R181" s="268">
        <v>0</v>
      </c>
      <c r="S181" s="442">
        <v>0</v>
      </c>
    </row>
    <row r="182" spans="1:19" customFormat="1" x14ac:dyDescent="0.25">
      <c r="A182" s="40" t="s">
        <v>604</v>
      </c>
      <c r="B182" s="40" t="s">
        <v>605</v>
      </c>
      <c r="C182" s="260"/>
      <c r="D182" s="260"/>
      <c r="E182" s="259">
        <v>344</v>
      </c>
      <c r="F182" s="441">
        <v>1</v>
      </c>
      <c r="G182" s="269"/>
      <c r="H182" s="268">
        <v>326</v>
      </c>
      <c r="I182" s="442">
        <v>0.95</v>
      </c>
      <c r="J182" s="268">
        <v>1</v>
      </c>
      <c r="K182" s="442">
        <v>0</v>
      </c>
      <c r="L182" s="268">
        <v>3</v>
      </c>
      <c r="M182" s="442">
        <v>0.01</v>
      </c>
      <c r="N182" s="268">
        <v>9</v>
      </c>
      <c r="O182" s="442">
        <v>0.03</v>
      </c>
      <c r="P182" s="268">
        <v>5</v>
      </c>
      <c r="Q182" s="442">
        <v>0.01</v>
      </c>
      <c r="R182" s="268">
        <v>0</v>
      </c>
      <c r="S182" s="442">
        <v>0</v>
      </c>
    </row>
    <row r="183" spans="1:19" customFormat="1" x14ac:dyDescent="0.25">
      <c r="A183" s="40" t="s">
        <v>606</v>
      </c>
      <c r="B183" s="40" t="s">
        <v>607</v>
      </c>
      <c r="C183" s="260"/>
      <c r="D183" s="260"/>
      <c r="E183" s="259">
        <v>396</v>
      </c>
      <c r="F183" s="441">
        <v>1</v>
      </c>
      <c r="G183" s="269"/>
      <c r="H183" s="268">
        <v>368</v>
      </c>
      <c r="I183" s="442">
        <v>0.93</v>
      </c>
      <c r="J183" s="268">
        <v>2</v>
      </c>
      <c r="K183" s="442">
        <v>0.01</v>
      </c>
      <c r="L183" s="268">
        <v>10</v>
      </c>
      <c r="M183" s="442">
        <v>0.03</v>
      </c>
      <c r="N183" s="268">
        <v>8</v>
      </c>
      <c r="O183" s="442">
        <v>0.02</v>
      </c>
      <c r="P183" s="268">
        <v>8</v>
      </c>
      <c r="Q183" s="442">
        <v>0.02</v>
      </c>
      <c r="R183" s="268">
        <v>0</v>
      </c>
      <c r="S183" s="442">
        <v>0</v>
      </c>
    </row>
    <row r="184" spans="1:19" customFormat="1" x14ac:dyDescent="0.25">
      <c r="A184" s="40" t="s">
        <v>608</v>
      </c>
      <c r="B184" s="40" t="s">
        <v>609</v>
      </c>
      <c r="C184" s="260"/>
      <c r="D184" s="260"/>
      <c r="E184" s="259">
        <v>1461</v>
      </c>
      <c r="F184" s="441">
        <v>1</v>
      </c>
      <c r="G184" s="269"/>
      <c r="H184" s="268">
        <v>1269</v>
      </c>
      <c r="I184" s="442">
        <v>0.87</v>
      </c>
      <c r="J184" s="268">
        <v>2</v>
      </c>
      <c r="K184" s="442">
        <v>0</v>
      </c>
      <c r="L184" s="268">
        <v>39</v>
      </c>
      <c r="M184" s="442">
        <v>0.03</v>
      </c>
      <c r="N184" s="268">
        <v>13</v>
      </c>
      <c r="O184" s="442">
        <v>0.01</v>
      </c>
      <c r="P184" s="268">
        <v>138</v>
      </c>
      <c r="Q184" s="442">
        <v>0.09</v>
      </c>
      <c r="R184" s="268">
        <v>0</v>
      </c>
      <c r="S184" s="442">
        <v>0</v>
      </c>
    </row>
    <row r="185" spans="1:19" customFormat="1" x14ac:dyDescent="0.25">
      <c r="A185" s="40" t="s">
        <v>610</v>
      </c>
      <c r="B185" s="40" t="s">
        <v>611</v>
      </c>
      <c r="C185" s="260"/>
      <c r="D185" s="260"/>
      <c r="E185" s="259">
        <v>1929</v>
      </c>
      <c r="F185" s="441">
        <v>1</v>
      </c>
      <c r="G185" s="269"/>
      <c r="H185" s="268">
        <v>1500</v>
      </c>
      <c r="I185" s="442">
        <v>0.78</v>
      </c>
      <c r="J185" s="268">
        <v>13</v>
      </c>
      <c r="K185" s="442">
        <v>0.01</v>
      </c>
      <c r="L185" s="268">
        <v>96</v>
      </c>
      <c r="M185" s="442">
        <v>0.05</v>
      </c>
      <c r="N185" s="268">
        <v>126</v>
      </c>
      <c r="O185" s="442">
        <v>7.0000000000000007E-2</v>
      </c>
      <c r="P185" s="268">
        <v>186</v>
      </c>
      <c r="Q185" s="442">
        <v>0.1</v>
      </c>
      <c r="R185" s="268">
        <v>8</v>
      </c>
      <c r="S185" s="442">
        <v>0</v>
      </c>
    </row>
    <row r="186" spans="1:19" customFormat="1" x14ac:dyDescent="0.25">
      <c r="A186" s="40" t="s">
        <v>612</v>
      </c>
      <c r="B186" s="40" t="s">
        <v>613</v>
      </c>
      <c r="C186" s="260"/>
      <c r="D186" s="260"/>
      <c r="E186" s="259">
        <v>283</v>
      </c>
      <c r="F186" s="441">
        <v>1</v>
      </c>
      <c r="G186" s="269"/>
      <c r="H186" s="268">
        <v>247</v>
      </c>
      <c r="I186" s="442">
        <v>0.87</v>
      </c>
      <c r="J186" s="268">
        <v>0</v>
      </c>
      <c r="K186" s="442">
        <v>0</v>
      </c>
      <c r="L186" s="268">
        <v>10</v>
      </c>
      <c r="M186" s="442">
        <v>0.04</v>
      </c>
      <c r="N186" s="268">
        <v>7</v>
      </c>
      <c r="O186" s="442">
        <v>0.02</v>
      </c>
      <c r="P186" s="268">
        <v>19</v>
      </c>
      <c r="Q186" s="442">
        <v>7.0000000000000007E-2</v>
      </c>
      <c r="R186" s="268">
        <v>0</v>
      </c>
      <c r="S186" s="442">
        <v>0</v>
      </c>
    </row>
    <row r="187" spans="1:19" customFormat="1" x14ac:dyDescent="0.25">
      <c r="A187" s="40" t="s">
        <v>614</v>
      </c>
      <c r="B187" s="40" t="s">
        <v>615</v>
      </c>
      <c r="C187" s="260"/>
      <c r="D187" s="260"/>
      <c r="E187" s="259">
        <v>670</v>
      </c>
      <c r="F187" s="441">
        <v>1</v>
      </c>
      <c r="G187" s="269"/>
      <c r="H187" s="268">
        <v>603</v>
      </c>
      <c r="I187" s="442">
        <v>0.9</v>
      </c>
      <c r="J187" s="268">
        <v>1</v>
      </c>
      <c r="K187" s="442">
        <v>0</v>
      </c>
      <c r="L187" s="268">
        <v>6</v>
      </c>
      <c r="M187" s="442">
        <v>0.01</v>
      </c>
      <c r="N187" s="268">
        <v>6</v>
      </c>
      <c r="O187" s="442">
        <v>0.01</v>
      </c>
      <c r="P187" s="268">
        <v>54</v>
      </c>
      <c r="Q187" s="442">
        <v>0.08</v>
      </c>
      <c r="R187" s="268">
        <v>0</v>
      </c>
      <c r="S187" s="442">
        <v>0</v>
      </c>
    </row>
    <row r="188" spans="1:19" customFormat="1" x14ac:dyDescent="0.25">
      <c r="A188" s="40" t="s">
        <v>616</v>
      </c>
      <c r="B188" s="40" t="s">
        <v>617</v>
      </c>
      <c r="C188" s="260"/>
      <c r="D188" s="260"/>
      <c r="E188" s="259">
        <v>290</v>
      </c>
      <c r="F188" s="441">
        <v>1</v>
      </c>
      <c r="G188" s="269"/>
      <c r="H188" s="268">
        <v>245</v>
      </c>
      <c r="I188" s="442">
        <v>0.84</v>
      </c>
      <c r="J188" s="268">
        <v>0</v>
      </c>
      <c r="K188" s="442">
        <v>0</v>
      </c>
      <c r="L188" s="268">
        <v>33</v>
      </c>
      <c r="M188" s="442">
        <v>0.11</v>
      </c>
      <c r="N188" s="268">
        <v>4</v>
      </c>
      <c r="O188" s="442">
        <v>0.01</v>
      </c>
      <c r="P188" s="268">
        <v>8</v>
      </c>
      <c r="Q188" s="442">
        <v>0.03</v>
      </c>
      <c r="R188" s="268">
        <v>0</v>
      </c>
      <c r="S188" s="442">
        <v>0</v>
      </c>
    </row>
    <row r="189" spans="1:19" customFormat="1" x14ac:dyDescent="0.25">
      <c r="A189" s="40" t="s">
        <v>618</v>
      </c>
      <c r="B189" s="40" t="s">
        <v>619</v>
      </c>
      <c r="C189" s="260"/>
      <c r="D189" s="260"/>
      <c r="E189" s="259">
        <v>2470</v>
      </c>
      <c r="F189" s="441">
        <v>1</v>
      </c>
      <c r="G189" s="269"/>
      <c r="H189" s="268">
        <v>1886</v>
      </c>
      <c r="I189" s="442">
        <v>0.76</v>
      </c>
      <c r="J189" s="268">
        <v>0</v>
      </c>
      <c r="K189" s="442">
        <v>0</v>
      </c>
      <c r="L189" s="268">
        <v>78</v>
      </c>
      <c r="M189" s="442">
        <v>0.03</v>
      </c>
      <c r="N189" s="268">
        <v>62</v>
      </c>
      <c r="O189" s="442">
        <v>0.03</v>
      </c>
      <c r="P189" s="268">
        <v>444</v>
      </c>
      <c r="Q189" s="442">
        <v>0.18</v>
      </c>
      <c r="R189" s="268">
        <v>0</v>
      </c>
      <c r="S189" s="442">
        <v>0</v>
      </c>
    </row>
    <row r="190" spans="1:19" customFormat="1" x14ac:dyDescent="0.25">
      <c r="A190" s="40" t="s">
        <v>620</v>
      </c>
      <c r="B190" s="40" t="s">
        <v>621</v>
      </c>
      <c r="C190" s="260"/>
      <c r="D190" s="260"/>
      <c r="E190" s="259">
        <v>487</v>
      </c>
      <c r="F190" s="441">
        <v>1</v>
      </c>
      <c r="G190" s="269"/>
      <c r="H190" s="268">
        <v>436</v>
      </c>
      <c r="I190" s="442">
        <v>0.9</v>
      </c>
      <c r="J190" s="268">
        <v>0</v>
      </c>
      <c r="K190" s="442">
        <v>0</v>
      </c>
      <c r="L190" s="268">
        <v>9</v>
      </c>
      <c r="M190" s="442">
        <v>0.02</v>
      </c>
      <c r="N190" s="268">
        <v>3</v>
      </c>
      <c r="O190" s="442">
        <v>0.01</v>
      </c>
      <c r="P190" s="268">
        <v>39</v>
      </c>
      <c r="Q190" s="442">
        <v>0.08</v>
      </c>
      <c r="R190" s="268">
        <v>0</v>
      </c>
      <c r="S190" s="442">
        <v>0</v>
      </c>
    </row>
    <row r="191" spans="1:19" x14ac:dyDescent="0.25">
      <c r="A191" s="43" t="s">
        <v>622</v>
      </c>
      <c r="B191" s="43" t="s">
        <v>623</v>
      </c>
      <c r="C191" s="577"/>
      <c r="D191" s="577"/>
      <c r="E191" s="299" t="s">
        <v>307</v>
      </c>
      <c r="F191" s="581" t="s">
        <v>307</v>
      </c>
      <c r="G191" s="273"/>
      <c r="H191" s="271" t="s">
        <v>307</v>
      </c>
      <c r="I191" s="443" t="s">
        <v>307</v>
      </c>
      <c r="J191" s="271" t="s">
        <v>307</v>
      </c>
      <c r="K191" s="443" t="s">
        <v>307</v>
      </c>
      <c r="L191" s="271" t="s">
        <v>307</v>
      </c>
      <c r="M191" s="443" t="s">
        <v>307</v>
      </c>
      <c r="N191" s="271" t="s">
        <v>307</v>
      </c>
      <c r="O191" s="443" t="s">
        <v>307</v>
      </c>
      <c r="P191" s="271" t="s">
        <v>307</v>
      </c>
      <c r="Q191" s="443" t="s">
        <v>307</v>
      </c>
      <c r="R191" s="271" t="s">
        <v>307</v>
      </c>
      <c r="S191" s="443" t="s">
        <v>307</v>
      </c>
    </row>
    <row r="192" spans="1:19" customFormat="1" x14ac:dyDescent="0.25">
      <c r="A192" s="40" t="s">
        <v>624</v>
      </c>
      <c r="B192" s="40" t="s">
        <v>625</v>
      </c>
      <c r="C192" s="260"/>
      <c r="D192" s="260"/>
      <c r="E192" s="259">
        <v>911</v>
      </c>
      <c r="F192" s="441">
        <v>1</v>
      </c>
      <c r="G192" s="269"/>
      <c r="H192" s="268">
        <v>881</v>
      </c>
      <c r="I192" s="442">
        <v>0.97</v>
      </c>
      <c r="J192" s="268">
        <v>0</v>
      </c>
      <c r="K192" s="442">
        <v>0</v>
      </c>
      <c r="L192" s="268">
        <v>19</v>
      </c>
      <c r="M192" s="442">
        <v>0.02</v>
      </c>
      <c r="N192" s="268">
        <v>2</v>
      </c>
      <c r="O192" s="442">
        <v>0</v>
      </c>
      <c r="P192" s="268">
        <v>9</v>
      </c>
      <c r="Q192" s="442">
        <v>0.01</v>
      </c>
      <c r="R192" s="268">
        <v>0</v>
      </c>
      <c r="S192" s="442">
        <v>0</v>
      </c>
    </row>
    <row r="193" spans="1:19" customFormat="1" x14ac:dyDescent="0.25">
      <c r="A193" s="40" t="s">
        <v>626</v>
      </c>
      <c r="B193" s="40" t="s">
        <v>627</v>
      </c>
      <c r="C193" s="260"/>
      <c r="D193" s="260"/>
      <c r="E193" s="259">
        <v>261</v>
      </c>
      <c r="F193" s="441">
        <v>1</v>
      </c>
      <c r="G193" s="269"/>
      <c r="H193" s="268">
        <v>248</v>
      </c>
      <c r="I193" s="442">
        <v>0.95</v>
      </c>
      <c r="J193" s="268">
        <v>0</v>
      </c>
      <c r="K193" s="442">
        <v>0</v>
      </c>
      <c r="L193" s="268">
        <v>2</v>
      </c>
      <c r="M193" s="442">
        <v>0.01</v>
      </c>
      <c r="N193" s="268">
        <v>3</v>
      </c>
      <c r="O193" s="442">
        <v>0.01</v>
      </c>
      <c r="P193" s="268">
        <v>8</v>
      </c>
      <c r="Q193" s="442">
        <v>0.03</v>
      </c>
      <c r="R193" s="268">
        <v>0</v>
      </c>
      <c r="S193" s="442">
        <v>0</v>
      </c>
    </row>
    <row r="194" spans="1:19" customFormat="1" x14ac:dyDescent="0.25">
      <c r="A194" s="40" t="s">
        <v>628</v>
      </c>
      <c r="B194" s="40" t="s">
        <v>629</v>
      </c>
      <c r="C194" s="260"/>
      <c r="D194" s="260"/>
      <c r="E194" s="259">
        <v>1304</v>
      </c>
      <c r="F194" s="441">
        <v>1</v>
      </c>
      <c r="G194" s="269"/>
      <c r="H194" s="268">
        <v>1246</v>
      </c>
      <c r="I194" s="442">
        <v>0.96</v>
      </c>
      <c r="J194" s="268">
        <v>0</v>
      </c>
      <c r="K194" s="442">
        <v>0</v>
      </c>
      <c r="L194" s="268">
        <v>25</v>
      </c>
      <c r="M194" s="442">
        <v>0.02</v>
      </c>
      <c r="N194" s="268">
        <v>9</v>
      </c>
      <c r="O194" s="442">
        <v>0.01</v>
      </c>
      <c r="P194" s="268">
        <v>24</v>
      </c>
      <c r="Q194" s="442">
        <v>0.02</v>
      </c>
      <c r="R194" s="268">
        <v>0</v>
      </c>
      <c r="S194" s="442">
        <v>0</v>
      </c>
    </row>
    <row r="195" spans="1:19" customFormat="1" x14ac:dyDescent="0.25">
      <c r="A195" s="40" t="s">
        <v>630</v>
      </c>
      <c r="B195" s="40" t="s">
        <v>631</v>
      </c>
      <c r="C195" s="260"/>
      <c r="D195" s="260"/>
      <c r="E195" s="259">
        <v>416</v>
      </c>
      <c r="F195" s="441">
        <v>1</v>
      </c>
      <c r="G195" s="269"/>
      <c r="H195" s="268">
        <v>382</v>
      </c>
      <c r="I195" s="442">
        <v>0.92</v>
      </c>
      <c r="J195" s="268">
        <v>0</v>
      </c>
      <c r="K195" s="442">
        <v>0</v>
      </c>
      <c r="L195" s="268">
        <v>11</v>
      </c>
      <c r="M195" s="442">
        <v>0.03</v>
      </c>
      <c r="N195" s="268">
        <v>5</v>
      </c>
      <c r="O195" s="442">
        <v>0.01</v>
      </c>
      <c r="P195" s="268">
        <v>18</v>
      </c>
      <c r="Q195" s="442">
        <v>0.04</v>
      </c>
      <c r="R195" s="268">
        <v>0</v>
      </c>
      <c r="S195" s="442">
        <v>0</v>
      </c>
    </row>
    <row r="196" spans="1:19" customFormat="1" x14ac:dyDescent="0.25">
      <c r="A196" s="40" t="s">
        <v>632</v>
      </c>
      <c r="B196" s="40" t="s">
        <v>633</v>
      </c>
      <c r="C196" s="260"/>
      <c r="D196" s="260"/>
      <c r="E196" s="259">
        <v>468</v>
      </c>
      <c r="F196" s="441">
        <v>1</v>
      </c>
      <c r="G196" s="269"/>
      <c r="H196" s="268">
        <v>435</v>
      </c>
      <c r="I196" s="442">
        <v>0.93</v>
      </c>
      <c r="J196" s="268">
        <v>0</v>
      </c>
      <c r="K196" s="442">
        <v>0</v>
      </c>
      <c r="L196" s="268">
        <v>13</v>
      </c>
      <c r="M196" s="442">
        <v>0.03</v>
      </c>
      <c r="N196" s="268">
        <v>8</v>
      </c>
      <c r="O196" s="442">
        <v>0.02</v>
      </c>
      <c r="P196" s="268">
        <v>12</v>
      </c>
      <c r="Q196" s="442">
        <v>0.03</v>
      </c>
      <c r="R196" s="268">
        <v>0</v>
      </c>
      <c r="S196" s="442">
        <v>0</v>
      </c>
    </row>
    <row r="197" spans="1:19" x14ac:dyDescent="0.25">
      <c r="A197" s="43" t="s">
        <v>634</v>
      </c>
      <c r="B197" s="43" t="s">
        <v>635</v>
      </c>
      <c r="C197" s="577"/>
      <c r="D197" s="577"/>
      <c r="E197" s="299" t="s">
        <v>307</v>
      </c>
      <c r="F197" s="581" t="s">
        <v>307</v>
      </c>
      <c r="G197" s="273"/>
      <c r="H197" s="271" t="s">
        <v>307</v>
      </c>
      <c r="I197" s="443" t="s">
        <v>307</v>
      </c>
      <c r="J197" s="271" t="s">
        <v>307</v>
      </c>
      <c r="K197" s="443" t="s">
        <v>307</v>
      </c>
      <c r="L197" s="271" t="s">
        <v>307</v>
      </c>
      <c r="M197" s="443" t="s">
        <v>307</v>
      </c>
      <c r="N197" s="271" t="s">
        <v>307</v>
      </c>
      <c r="O197" s="443" t="s">
        <v>307</v>
      </c>
      <c r="P197" s="271" t="s">
        <v>307</v>
      </c>
      <c r="Q197" s="443" t="s">
        <v>307</v>
      </c>
      <c r="R197" s="271" t="s">
        <v>307</v>
      </c>
      <c r="S197" s="443" t="s">
        <v>307</v>
      </c>
    </row>
    <row r="198" spans="1:19" customFormat="1" x14ac:dyDescent="0.25">
      <c r="A198" s="40" t="s">
        <v>636</v>
      </c>
      <c r="B198" s="40" t="s">
        <v>637</v>
      </c>
      <c r="C198" s="260"/>
      <c r="D198" s="260"/>
      <c r="E198" s="259">
        <v>389</v>
      </c>
      <c r="F198" s="441">
        <v>1</v>
      </c>
      <c r="G198" s="269"/>
      <c r="H198" s="268">
        <v>368</v>
      </c>
      <c r="I198" s="442">
        <v>0.95</v>
      </c>
      <c r="J198" s="268">
        <v>0</v>
      </c>
      <c r="K198" s="442">
        <v>0</v>
      </c>
      <c r="L198" s="268">
        <v>7</v>
      </c>
      <c r="M198" s="442">
        <v>0.02</v>
      </c>
      <c r="N198" s="268">
        <v>4</v>
      </c>
      <c r="O198" s="442">
        <v>0.01</v>
      </c>
      <c r="P198" s="268">
        <v>10</v>
      </c>
      <c r="Q198" s="442">
        <v>0.03</v>
      </c>
      <c r="R198" s="268">
        <v>0</v>
      </c>
      <c r="S198" s="442">
        <v>0</v>
      </c>
    </row>
    <row r="199" spans="1:19" customFormat="1" x14ac:dyDescent="0.25">
      <c r="A199" s="40" t="s">
        <v>638</v>
      </c>
      <c r="B199" s="40" t="s">
        <v>639</v>
      </c>
      <c r="C199" s="260"/>
      <c r="D199" s="260"/>
      <c r="E199" s="259">
        <v>1362</v>
      </c>
      <c r="F199" s="441">
        <v>1</v>
      </c>
      <c r="G199" s="269"/>
      <c r="H199" s="268">
        <v>1142</v>
      </c>
      <c r="I199" s="442">
        <v>0.84</v>
      </c>
      <c r="J199" s="268">
        <v>4</v>
      </c>
      <c r="K199" s="442">
        <v>0</v>
      </c>
      <c r="L199" s="268">
        <v>117</v>
      </c>
      <c r="M199" s="442">
        <v>0.09</v>
      </c>
      <c r="N199" s="268">
        <v>53</v>
      </c>
      <c r="O199" s="442">
        <v>0.04</v>
      </c>
      <c r="P199" s="268">
        <v>46</v>
      </c>
      <c r="Q199" s="442">
        <v>0.03</v>
      </c>
      <c r="R199" s="268">
        <v>0</v>
      </c>
      <c r="S199" s="442">
        <v>0</v>
      </c>
    </row>
    <row r="200" spans="1:19" customFormat="1" x14ac:dyDescent="0.25">
      <c r="A200" s="40" t="s">
        <v>640</v>
      </c>
      <c r="B200" s="40" t="s">
        <v>641</v>
      </c>
      <c r="C200" s="260"/>
      <c r="D200" s="260"/>
      <c r="E200" s="259">
        <v>810</v>
      </c>
      <c r="F200" s="441">
        <v>1</v>
      </c>
      <c r="G200" s="269"/>
      <c r="H200" s="268">
        <v>757</v>
      </c>
      <c r="I200" s="442">
        <v>0.93</v>
      </c>
      <c r="J200" s="268">
        <v>3</v>
      </c>
      <c r="K200" s="442">
        <v>0</v>
      </c>
      <c r="L200" s="268">
        <v>32</v>
      </c>
      <c r="M200" s="442">
        <v>0.04</v>
      </c>
      <c r="N200" s="268">
        <v>8</v>
      </c>
      <c r="O200" s="442">
        <v>0.01</v>
      </c>
      <c r="P200" s="268">
        <v>10</v>
      </c>
      <c r="Q200" s="442">
        <v>0.01</v>
      </c>
      <c r="R200" s="268">
        <v>0</v>
      </c>
      <c r="S200" s="442">
        <v>0</v>
      </c>
    </row>
    <row r="201" spans="1:19" customFormat="1" x14ac:dyDescent="0.25">
      <c r="A201" s="40" t="s">
        <v>642</v>
      </c>
      <c r="B201" s="40" t="s">
        <v>643</v>
      </c>
      <c r="C201" s="260"/>
      <c r="D201" s="260"/>
      <c r="E201" s="259">
        <v>923</v>
      </c>
      <c r="F201" s="441">
        <v>1</v>
      </c>
      <c r="G201" s="269"/>
      <c r="H201" s="268">
        <v>857</v>
      </c>
      <c r="I201" s="442">
        <v>0.93</v>
      </c>
      <c r="J201" s="268">
        <v>0</v>
      </c>
      <c r="K201" s="442">
        <v>0</v>
      </c>
      <c r="L201" s="268">
        <v>10</v>
      </c>
      <c r="M201" s="442">
        <v>0.01</v>
      </c>
      <c r="N201" s="268">
        <v>9</v>
      </c>
      <c r="O201" s="442">
        <v>0.01</v>
      </c>
      <c r="P201" s="268">
        <v>47</v>
      </c>
      <c r="Q201" s="442">
        <v>0.05</v>
      </c>
      <c r="R201" s="268">
        <v>0</v>
      </c>
      <c r="S201" s="442">
        <v>0</v>
      </c>
    </row>
    <row r="202" spans="1:19" customFormat="1" x14ac:dyDescent="0.25">
      <c r="A202" s="40" t="s">
        <v>644</v>
      </c>
      <c r="B202" s="40" t="s">
        <v>645</v>
      </c>
      <c r="C202" s="260"/>
      <c r="D202" s="260"/>
      <c r="E202" s="259">
        <v>177</v>
      </c>
      <c r="F202" s="441">
        <v>1</v>
      </c>
      <c r="G202" s="269"/>
      <c r="H202" s="268">
        <v>166</v>
      </c>
      <c r="I202" s="442">
        <v>0.94</v>
      </c>
      <c r="J202" s="268">
        <v>1</v>
      </c>
      <c r="K202" s="442">
        <v>0.01</v>
      </c>
      <c r="L202" s="268">
        <v>1</v>
      </c>
      <c r="M202" s="442">
        <v>0.01</v>
      </c>
      <c r="N202" s="268">
        <v>2</v>
      </c>
      <c r="O202" s="442">
        <v>0.01</v>
      </c>
      <c r="P202" s="268">
        <v>5</v>
      </c>
      <c r="Q202" s="442">
        <v>0.03</v>
      </c>
      <c r="R202" s="268">
        <v>2</v>
      </c>
      <c r="S202" s="442">
        <v>0.01</v>
      </c>
    </row>
    <row r="203" spans="1:19" customFormat="1" x14ac:dyDescent="0.25">
      <c r="A203" s="40" t="s">
        <v>646</v>
      </c>
      <c r="B203" s="40" t="s">
        <v>647</v>
      </c>
      <c r="C203" s="260"/>
      <c r="D203" s="260"/>
      <c r="E203" s="259">
        <v>331</v>
      </c>
      <c r="F203" s="441">
        <v>1</v>
      </c>
      <c r="G203" s="269"/>
      <c r="H203" s="268">
        <v>311</v>
      </c>
      <c r="I203" s="442">
        <v>0.94</v>
      </c>
      <c r="J203" s="268">
        <v>0</v>
      </c>
      <c r="K203" s="442">
        <v>0</v>
      </c>
      <c r="L203" s="268">
        <v>10</v>
      </c>
      <c r="M203" s="442">
        <v>0.03</v>
      </c>
      <c r="N203" s="268">
        <v>5</v>
      </c>
      <c r="O203" s="442">
        <v>0.02</v>
      </c>
      <c r="P203" s="268">
        <v>5</v>
      </c>
      <c r="Q203" s="442">
        <v>0.02</v>
      </c>
      <c r="R203" s="268">
        <v>0</v>
      </c>
      <c r="S203" s="442">
        <v>0</v>
      </c>
    </row>
    <row r="204" spans="1:19" customFormat="1" x14ac:dyDescent="0.25">
      <c r="A204" s="40" t="s">
        <v>648</v>
      </c>
      <c r="B204" s="40" t="s">
        <v>649</v>
      </c>
      <c r="C204" s="260"/>
      <c r="D204" s="260"/>
      <c r="E204" s="259">
        <v>1029</v>
      </c>
      <c r="F204" s="441">
        <v>1</v>
      </c>
      <c r="G204" s="269"/>
      <c r="H204" s="268">
        <v>962</v>
      </c>
      <c r="I204" s="442">
        <v>0.93</v>
      </c>
      <c r="J204" s="268">
        <v>0</v>
      </c>
      <c r="K204" s="442">
        <v>0</v>
      </c>
      <c r="L204" s="268">
        <v>19</v>
      </c>
      <c r="M204" s="442">
        <v>0.02</v>
      </c>
      <c r="N204" s="268">
        <v>2</v>
      </c>
      <c r="O204" s="442">
        <v>0</v>
      </c>
      <c r="P204" s="268">
        <v>46</v>
      </c>
      <c r="Q204" s="442">
        <v>0.04</v>
      </c>
      <c r="R204" s="268">
        <v>0</v>
      </c>
      <c r="S204" s="442">
        <v>0</v>
      </c>
    </row>
    <row r="205" spans="1:19" x14ac:dyDescent="0.25">
      <c r="A205" s="43" t="s">
        <v>650</v>
      </c>
      <c r="B205" s="43" t="s">
        <v>651</v>
      </c>
      <c r="C205" s="577"/>
      <c r="D205" s="577"/>
      <c r="E205" s="299" t="s">
        <v>307</v>
      </c>
      <c r="F205" s="581" t="s">
        <v>307</v>
      </c>
      <c r="G205" s="273"/>
      <c r="H205" s="271" t="s">
        <v>307</v>
      </c>
      <c r="I205" s="443" t="s">
        <v>307</v>
      </c>
      <c r="J205" s="271" t="s">
        <v>307</v>
      </c>
      <c r="K205" s="443" t="s">
        <v>307</v>
      </c>
      <c r="L205" s="271" t="s">
        <v>307</v>
      </c>
      <c r="M205" s="443" t="s">
        <v>307</v>
      </c>
      <c r="N205" s="271" t="s">
        <v>307</v>
      </c>
      <c r="O205" s="443" t="s">
        <v>307</v>
      </c>
      <c r="P205" s="271" t="s">
        <v>307</v>
      </c>
      <c r="Q205" s="443" t="s">
        <v>307</v>
      </c>
      <c r="R205" s="271" t="s">
        <v>307</v>
      </c>
      <c r="S205" s="443" t="s">
        <v>307</v>
      </c>
    </row>
    <row r="206" spans="1:19" x14ac:dyDescent="0.25">
      <c r="A206" s="43" t="s">
        <v>652</v>
      </c>
      <c r="B206" s="43" t="s">
        <v>653</v>
      </c>
      <c r="C206" s="577"/>
      <c r="D206" s="577"/>
      <c r="E206" s="299" t="s">
        <v>307</v>
      </c>
      <c r="F206" s="581" t="s">
        <v>307</v>
      </c>
      <c r="G206" s="273"/>
      <c r="H206" s="271" t="s">
        <v>307</v>
      </c>
      <c r="I206" s="443" t="s">
        <v>307</v>
      </c>
      <c r="J206" s="271" t="s">
        <v>307</v>
      </c>
      <c r="K206" s="443" t="s">
        <v>307</v>
      </c>
      <c r="L206" s="271" t="s">
        <v>307</v>
      </c>
      <c r="M206" s="443" t="s">
        <v>307</v>
      </c>
      <c r="N206" s="271" t="s">
        <v>307</v>
      </c>
      <c r="O206" s="443" t="s">
        <v>307</v>
      </c>
      <c r="P206" s="271" t="s">
        <v>307</v>
      </c>
      <c r="Q206" s="443" t="s">
        <v>307</v>
      </c>
      <c r="R206" s="271" t="s">
        <v>307</v>
      </c>
      <c r="S206" s="443" t="s">
        <v>307</v>
      </c>
    </row>
    <row r="207" spans="1:19" customFormat="1" x14ac:dyDescent="0.25">
      <c r="A207" s="40" t="s">
        <v>654</v>
      </c>
      <c r="B207" s="40" t="s">
        <v>655</v>
      </c>
      <c r="C207" s="260"/>
      <c r="D207" s="260"/>
      <c r="E207" s="259">
        <v>815</v>
      </c>
      <c r="F207" s="441">
        <v>1</v>
      </c>
      <c r="G207" s="269"/>
      <c r="H207" s="268">
        <v>774</v>
      </c>
      <c r="I207" s="442">
        <v>0.95</v>
      </c>
      <c r="J207" s="268">
        <v>0</v>
      </c>
      <c r="K207" s="442">
        <v>0</v>
      </c>
      <c r="L207" s="268">
        <v>20</v>
      </c>
      <c r="M207" s="442">
        <v>0.02</v>
      </c>
      <c r="N207" s="268">
        <v>7</v>
      </c>
      <c r="O207" s="442">
        <v>0.01</v>
      </c>
      <c r="P207" s="268">
        <v>14</v>
      </c>
      <c r="Q207" s="442">
        <v>0.02</v>
      </c>
      <c r="R207" s="268">
        <v>0</v>
      </c>
      <c r="S207" s="442">
        <v>0</v>
      </c>
    </row>
    <row r="208" spans="1:19" customFormat="1" x14ac:dyDescent="0.25">
      <c r="A208" s="40" t="s">
        <v>656</v>
      </c>
      <c r="B208" s="40" t="s">
        <v>657</v>
      </c>
      <c r="C208" s="260"/>
      <c r="D208" s="260"/>
      <c r="E208" s="259">
        <v>246</v>
      </c>
      <c r="F208" s="441">
        <v>1</v>
      </c>
      <c r="G208" s="269"/>
      <c r="H208" s="268">
        <v>213</v>
      </c>
      <c r="I208" s="442">
        <v>0.87</v>
      </c>
      <c r="J208" s="268">
        <v>0</v>
      </c>
      <c r="K208" s="442">
        <v>0</v>
      </c>
      <c r="L208" s="268">
        <v>4</v>
      </c>
      <c r="M208" s="442">
        <v>0.02</v>
      </c>
      <c r="N208" s="268">
        <v>9</v>
      </c>
      <c r="O208" s="442">
        <v>0.04</v>
      </c>
      <c r="P208" s="268">
        <v>20</v>
      </c>
      <c r="Q208" s="442">
        <v>0.08</v>
      </c>
      <c r="R208" s="268">
        <v>0</v>
      </c>
      <c r="S208" s="442">
        <v>0</v>
      </c>
    </row>
    <row r="209" spans="1:19" customFormat="1" x14ac:dyDescent="0.25">
      <c r="A209" s="40" t="s">
        <v>658</v>
      </c>
      <c r="B209" s="40" t="s">
        <v>659</v>
      </c>
      <c r="C209" s="260"/>
      <c r="D209" s="260"/>
      <c r="E209" s="259">
        <v>1973</v>
      </c>
      <c r="F209" s="441">
        <v>1</v>
      </c>
      <c r="G209" s="269"/>
      <c r="H209" s="268">
        <v>1603</v>
      </c>
      <c r="I209" s="442">
        <v>0.81</v>
      </c>
      <c r="J209" s="268">
        <v>7</v>
      </c>
      <c r="K209" s="442">
        <v>0</v>
      </c>
      <c r="L209" s="268">
        <v>34</v>
      </c>
      <c r="M209" s="442">
        <v>0.02</v>
      </c>
      <c r="N209" s="268">
        <v>97</v>
      </c>
      <c r="O209" s="442">
        <v>0.05</v>
      </c>
      <c r="P209" s="268">
        <v>228</v>
      </c>
      <c r="Q209" s="442">
        <v>0.12</v>
      </c>
      <c r="R209" s="268">
        <v>4</v>
      </c>
      <c r="S209" s="442">
        <v>0</v>
      </c>
    </row>
    <row r="210" spans="1:19" customFormat="1" x14ac:dyDescent="0.25">
      <c r="A210" s="40" t="s">
        <v>660</v>
      </c>
      <c r="B210" s="40" t="s">
        <v>661</v>
      </c>
      <c r="C210" s="260"/>
      <c r="D210" s="260"/>
      <c r="E210" s="259">
        <v>439</v>
      </c>
      <c r="F210" s="441">
        <v>1</v>
      </c>
      <c r="G210" s="269"/>
      <c r="H210" s="268">
        <v>294</v>
      </c>
      <c r="I210" s="442">
        <v>0.67</v>
      </c>
      <c r="J210" s="268">
        <v>6</v>
      </c>
      <c r="K210" s="442">
        <v>0.01</v>
      </c>
      <c r="L210" s="268">
        <v>14</v>
      </c>
      <c r="M210" s="442">
        <v>0.03</v>
      </c>
      <c r="N210" s="268">
        <v>24</v>
      </c>
      <c r="O210" s="442">
        <v>0.05</v>
      </c>
      <c r="P210" s="268">
        <v>92</v>
      </c>
      <c r="Q210" s="442">
        <v>0.21</v>
      </c>
      <c r="R210" s="268">
        <v>9</v>
      </c>
      <c r="S210" s="442">
        <v>0.02</v>
      </c>
    </row>
    <row r="211" spans="1:19" customFormat="1" x14ac:dyDescent="0.25">
      <c r="A211" s="40" t="s">
        <v>662</v>
      </c>
      <c r="B211" s="40" t="s">
        <v>663</v>
      </c>
      <c r="C211" s="260"/>
      <c r="D211" s="260"/>
      <c r="E211" s="259">
        <v>356</v>
      </c>
      <c r="F211" s="441">
        <v>1</v>
      </c>
      <c r="G211" s="269"/>
      <c r="H211" s="268">
        <v>324</v>
      </c>
      <c r="I211" s="442">
        <v>0.91</v>
      </c>
      <c r="J211" s="268">
        <v>0</v>
      </c>
      <c r="K211" s="442">
        <v>0</v>
      </c>
      <c r="L211" s="268">
        <v>5</v>
      </c>
      <c r="M211" s="442">
        <v>0.01</v>
      </c>
      <c r="N211" s="268">
        <v>3</v>
      </c>
      <c r="O211" s="442">
        <v>0.01</v>
      </c>
      <c r="P211" s="268">
        <v>24</v>
      </c>
      <c r="Q211" s="442">
        <v>7.0000000000000007E-2</v>
      </c>
      <c r="R211" s="268">
        <v>0</v>
      </c>
      <c r="S211" s="442">
        <v>0</v>
      </c>
    </row>
    <row r="212" spans="1:19" customFormat="1" x14ac:dyDescent="0.25">
      <c r="A212" s="40" t="s">
        <v>664</v>
      </c>
      <c r="B212" s="40" t="s">
        <v>665</v>
      </c>
      <c r="C212" s="260"/>
      <c r="D212" s="260"/>
      <c r="E212" s="259">
        <v>1638</v>
      </c>
      <c r="F212" s="441">
        <v>1</v>
      </c>
      <c r="G212" s="269"/>
      <c r="H212" s="268">
        <v>1116</v>
      </c>
      <c r="I212" s="442">
        <v>0.68</v>
      </c>
      <c r="J212" s="268">
        <v>2</v>
      </c>
      <c r="K212" s="442">
        <v>0</v>
      </c>
      <c r="L212" s="268">
        <v>278</v>
      </c>
      <c r="M212" s="442">
        <v>0.17</v>
      </c>
      <c r="N212" s="268">
        <v>110</v>
      </c>
      <c r="O212" s="442">
        <v>7.0000000000000007E-2</v>
      </c>
      <c r="P212" s="268">
        <v>132</v>
      </c>
      <c r="Q212" s="442">
        <v>0.08</v>
      </c>
      <c r="R212" s="268">
        <v>0</v>
      </c>
      <c r="S212" s="442">
        <v>0</v>
      </c>
    </row>
    <row r="213" spans="1:19" customFormat="1" x14ac:dyDescent="0.25">
      <c r="A213" s="40" t="s">
        <v>666</v>
      </c>
      <c r="B213" s="40" t="s">
        <v>667</v>
      </c>
      <c r="C213" s="260"/>
      <c r="D213" s="260"/>
      <c r="E213" s="259">
        <v>1844</v>
      </c>
      <c r="F213" s="441">
        <v>1</v>
      </c>
      <c r="G213" s="269"/>
      <c r="H213" s="268">
        <v>1671</v>
      </c>
      <c r="I213" s="442">
        <v>0.91</v>
      </c>
      <c r="J213" s="268">
        <v>0</v>
      </c>
      <c r="K213" s="442">
        <v>0</v>
      </c>
      <c r="L213" s="268">
        <v>49</v>
      </c>
      <c r="M213" s="442">
        <v>0.03</v>
      </c>
      <c r="N213" s="268">
        <v>16</v>
      </c>
      <c r="O213" s="442">
        <v>0.01</v>
      </c>
      <c r="P213" s="268">
        <v>108</v>
      </c>
      <c r="Q213" s="442">
        <v>0.06</v>
      </c>
      <c r="R213" s="268">
        <v>0</v>
      </c>
      <c r="S213" s="442">
        <v>0</v>
      </c>
    </row>
    <row r="214" spans="1:19" customFormat="1" x14ac:dyDescent="0.25">
      <c r="A214" s="40" t="s">
        <v>668</v>
      </c>
      <c r="B214" s="40" t="s">
        <v>669</v>
      </c>
      <c r="C214" s="260"/>
      <c r="D214" s="260"/>
      <c r="E214" s="259">
        <v>2242</v>
      </c>
      <c r="F214" s="441">
        <v>1</v>
      </c>
      <c r="G214" s="269"/>
      <c r="H214" s="268">
        <v>1899</v>
      </c>
      <c r="I214" s="442">
        <v>0.85</v>
      </c>
      <c r="J214" s="268">
        <v>2</v>
      </c>
      <c r="K214" s="442">
        <v>0</v>
      </c>
      <c r="L214" s="268">
        <v>90</v>
      </c>
      <c r="M214" s="442">
        <v>0.04</v>
      </c>
      <c r="N214" s="268">
        <v>26</v>
      </c>
      <c r="O214" s="442">
        <v>0.01</v>
      </c>
      <c r="P214" s="268">
        <v>224</v>
      </c>
      <c r="Q214" s="442">
        <v>0.1</v>
      </c>
      <c r="R214" s="268">
        <v>1</v>
      </c>
      <c r="S214" s="442">
        <v>0</v>
      </c>
    </row>
    <row r="215" spans="1:19" x14ac:dyDescent="0.25">
      <c r="A215" s="43" t="s">
        <v>670</v>
      </c>
      <c r="B215" s="43" t="s">
        <v>671</v>
      </c>
      <c r="C215" s="577"/>
      <c r="D215" s="577"/>
      <c r="E215" s="299" t="s">
        <v>307</v>
      </c>
      <c r="F215" s="581" t="s">
        <v>307</v>
      </c>
      <c r="G215" s="273"/>
      <c r="H215" s="271" t="s">
        <v>307</v>
      </c>
      <c r="I215" s="443" t="s">
        <v>307</v>
      </c>
      <c r="J215" s="271" t="s">
        <v>307</v>
      </c>
      <c r="K215" s="443" t="s">
        <v>307</v>
      </c>
      <c r="L215" s="271" t="s">
        <v>307</v>
      </c>
      <c r="M215" s="443" t="s">
        <v>307</v>
      </c>
      <c r="N215" s="271" t="s">
        <v>307</v>
      </c>
      <c r="O215" s="443" t="s">
        <v>307</v>
      </c>
      <c r="P215" s="271" t="s">
        <v>307</v>
      </c>
      <c r="Q215" s="443" t="s">
        <v>307</v>
      </c>
      <c r="R215" s="271" t="s">
        <v>307</v>
      </c>
      <c r="S215" s="443" t="s">
        <v>307</v>
      </c>
    </row>
    <row r="216" spans="1:19" customFormat="1" x14ac:dyDescent="0.25">
      <c r="A216" s="40" t="s">
        <v>672</v>
      </c>
      <c r="B216" s="40" t="s">
        <v>673</v>
      </c>
      <c r="C216" s="260"/>
      <c r="D216" s="260"/>
      <c r="E216" s="259">
        <v>1084</v>
      </c>
      <c r="F216" s="441">
        <v>1</v>
      </c>
      <c r="G216" s="269"/>
      <c r="H216" s="268">
        <v>824</v>
      </c>
      <c r="I216" s="442">
        <v>0.76</v>
      </c>
      <c r="J216" s="268">
        <v>4</v>
      </c>
      <c r="K216" s="442">
        <v>0</v>
      </c>
      <c r="L216" s="268">
        <v>54</v>
      </c>
      <c r="M216" s="442">
        <v>0.05</v>
      </c>
      <c r="N216" s="268">
        <v>47</v>
      </c>
      <c r="O216" s="442">
        <v>0.04</v>
      </c>
      <c r="P216" s="268">
        <v>151</v>
      </c>
      <c r="Q216" s="442">
        <v>0.14000000000000001</v>
      </c>
      <c r="R216" s="268">
        <v>4</v>
      </c>
      <c r="S216" s="442">
        <v>0</v>
      </c>
    </row>
    <row r="217" spans="1:19" customFormat="1" x14ac:dyDescent="0.25">
      <c r="A217" s="40" t="s">
        <v>674</v>
      </c>
      <c r="B217" s="40" t="s">
        <v>675</v>
      </c>
      <c r="C217" s="260"/>
      <c r="D217" s="260"/>
      <c r="E217" s="259">
        <v>1138</v>
      </c>
      <c r="F217" s="441">
        <v>1</v>
      </c>
      <c r="G217" s="269"/>
      <c r="H217" s="268">
        <v>669</v>
      </c>
      <c r="I217" s="442">
        <v>0.59</v>
      </c>
      <c r="J217" s="268">
        <v>9</v>
      </c>
      <c r="K217" s="442">
        <v>0.01</v>
      </c>
      <c r="L217" s="268">
        <v>76</v>
      </c>
      <c r="M217" s="442">
        <v>7.0000000000000007E-2</v>
      </c>
      <c r="N217" s="268">
        <v>123</v>
      </c>
      <c r="O217" s="442">
        <v>0.11</v>
      </c>
      <c r="P217" s="268">
        <v>232</v>
      </c>
      <c r="Q217" s="442">
        <v>0.2</v>
      </c>
      <c r="R217" s="268">
        <v>29</v>
      </c>
      <c r="S217" s="442">
        <v>0.03</v>
      </c>
    </row>
    <row r="218" spans="1:19" customFormat="1" x14ac:dyDescent="0.25">
      <c r="A218" s="40" t="s">
        <v>676</v>
      </c>
      <c r="B218" s="40" t="s">
        <v>677</v>
      </c>
      <c r="C218" s="260"/>
      <c r="D218" s="260"/>
      <c r="E218" s="259">
        <v>394</v>
      </c>
      <c r="F218" s="441">
        <v>1</v>
      </c>
      <c r="G218" s="269"/>
      <c r="H218" s="268">
        <v>369</v>
      </c>
      <c r="I218" s="442">
        <v>0.94</v>
      </c>
      <c r="J218" s="268">
        <v>0</v>
      </c>
      <c r="K218" s="442">
        <v>0</v>
      </c>
      <c r="L218" s="268">
        <v>1</v>
      </c>
      <c r="M218" s="442">
        <v>0</v>
      </c>
      <c r="N218" s="268">
        <v>2</v>
      </c>
      <c r="O218" s="442">
        <v>0.01</v>
      </c>
      <c r="P218" s="268">
        <v>22</v>
      </c>
      <c r="Q218" s="442">
        <v>0.06</v>
      </c>
      <c r="R218" s="268">
        <v>0</v>
      </c>
      <c r="S218" s="442">
        <v>0</v>
      </c>
    </row>
    <row r="219" spans="1:19" customFormat="1" x14ac:dyDescent="0.25">
      <c r="A219" s="40" t="s">
        <v>678</v>
      </c>
      <c r="B219" s="40" t="s">
        <v>679</v>
      </c>
      <c r="C219" s="260"/>
      <c r="D219" s="260"/>
      <c r="E219" s="259">
        <v>517</v>
      </c>
      <c r="F219" s="441">
        <v>1</v>
      </c>
      <c r="G219" s="269"/>
      <c r="H219" s="268">
        <v>470</v>
      </c>
      <c r="I219" s="442">
        <v>0.91</v>
      </c>
      <c r="J219" s="268">
        <v>2</v>
      </c>
      <c r="K219" s="442">
        <v>0</v>
      </c>
      <c r="L219" s="268">
        <v>31</v>
      </c>
      <c r="M219" s="442">
        <v>0.06</v>
      </c>
      <c r="N219" s="268">
        <v>5</v>
      </c>
      <c r="O219" s="442">
        <v>0.01</v>
      </c>
      <c r="P219" s="268">
        <v>9</v>
      </c>
      <c r="Q219" s="442">
        <v>0.02</v>
      </c>
      <c r="R219" s="268">
        <v>0</v>
      </c>
      <c r="S219" s="442">
        <v>0</v>
      </c>
    </row>
    <row r="220" spans="1:19" customFormat="1" x14ac:dyDescent="0.25">
      <c r="A220" s="40" t="s">
        <v>680</v>
      </c>
      <c r="B220" s="40" t="s">
        <v>681</v>
      </c>
      <c r="C220" s="260"/>
      <c r="D220" s="260"/>
      <c r="E220" s="259">
        <v>495</v>
      </c>
      <c r="F220" s="441">
        <v>1</v>
      </c>
      <c r="G220" s="269"/>
      <c r="H220" s="268">
        <v>392</v>
      </c>
      <c r="I220" s="442">
        <v>0.79</v>
      </c>
      <c r="J220" s="268">
        <v>2</v>
      </c>
      <c r="K220" s="442">
        <v>0</v>
      </c>
      <c r="L220" s="268">
        <v>19</v>
      </c>
      <c r="M220" s="442">
        <v>0.04</v>
      </c>
      <c r="N220" s="268">
        <v>21</v>
      </c>
      <c r="O220" s="442">
        <v>0.04</v>
      </c>
      <c r="P220" s="268">
        <v>61</v>
      </c>
      <c r="Q220" s="442">
        <v>0.12</v>
      </c>
      <c r="R220" s="268">
        <v>0</v>
      </c>
      <c r="S220" s="442">
        <v>0</v>
      </c>
    </row>
    <row r="221" spans="1:19" customFormat="1" x14ac:dyDescent="0.25">
      <c r="A221" s="40" t="s">
        <v>682</v>
      </c>
      <c r="B221" s="40" t="s">
        <v>683</v>
      </c>
      <c r="C221" s="260"/>
      <c r="D221" s="260"/>
      <c r="E221" s="259">
        <v>76</v>
      </c>
      <c r="F221" s="441">
        <v>1</v>
      </c>
      <c r="G221" s="269"/>
      <c r="H221" s="268">
        <v>71</v>
      </c>
      <c r="I221" s="442">
        <v>0.93</v>
      </c>
      <c r="J221" s="268">
        <v>0</v>
      </c>
      <c r="K221" s="442">
        <v>0</v>
      </c>
      <c r="L221" s="268">
        <v>2</v>
      </c>
      <c r="M221" s="442">
        <v>0.03</v>
      </c>
      <c r="N221" s="268">
        <v>1</v>
      </c>
      <c r="O221" s="442">
        <v>0.01</v>
      </c>
      <c r="P221" s="268">
        <v>2</v>
      </c>
      <c r="Q221" s="442">
        <v>0.03</v>
      </c>
      <c r="R221" s="268">
        <v>0</v>
      </c>
      <c r="S221" s="442">
        <v>0</v>
      </c>
    </row>
    <row r="222" spans="1:19" customFormat="1" x14ac:dyDescent="0.25">
      <c r="A222" s="40" t="s">
        <v>684</v>
      </c>
      <c r="B222" s="40" t="s">
        <v>685</v>
      </c>
      <c r="C222" s="260"/>
      <c r="D222" s="260"/>
      <c r="E222" s="259">
        <v>583</v>
      </c>
      <c r="F222" s="441">
        <v>1</v>
      </c>
      <c r="G222" s="269"/>
      <c r="H222" s="268">
        <v>363</v>
      </c>
      <c r="I222" s="442">
        <v>0.62</v>
      </c>
      <c r="J222" s="268">
        <v>4</v>
      </c>
      <c r="K222" s="442">
        <v>0.01</v>
      </c>
      <c r="L222" s="268">
        <v>27</v>
      </c>
      <c r="M222" s="442">
        <v>0.05</v>
      </c>
      <c r="N222" s="268">
        <v>16</v>
      </c>
      <c r="O222" s="442">
        <v>0.03</v>
      </c>
      <c r="P222" s="268">
        <v>148</v>
      </c>
      <c r="Q222" s="442">
        <v>0.25</v>
      </c>
      <c r="R222" s="268">
        <v>25</v>
      </c>
      <c r="S222" s="442">
        <v>0.04</v>
      </c>
    </row>
    <row r="223" spans="1:19" customFormat="1" x14ac:dyDescent="0.25">
      <c r="A223" s="40" t="s">
        <v>686</v>
      </c>
      <c r="B223" s="40" t="s">
        <v>687</v>
      </c>
      <c r="C223" s="260"/>
      <c r="D223" s="260"/>
      <c r="E223" s="259">
        <v>193</v>
      </c>
      <c r="F223" s="441">
        <v>1</v>
      </c>
      <c r="G223" s="269"/>
      <c r="H223" s="268">
        <v>179</v>
      </c>
      <c r="I223" s="442">
        <v>0.93</v>
      </c>
      <c r="J223" s="268">
        <v>0</v>
      </c>
      <c r="K223" s="442">
        <v>0</v>
      </c>
      <c r="L223" s="268">
        <v>0</v>
      </c>
      <c r="M223" s="442">
        <v>0</v>
      </c>
      <c r="N223" s="268">
        <v>4</v>
      </c>
      <c r="O223" s="442">
        <v>0.02</v>
      </c>
      <c r="P223" s="268">
        <v>10</v>
      </c>
      <c r="Q223" s="442">
        <v>0.05</v>
      </c>
      <c r="R223" s="268">
        <v>0</v>
      </c>
      <c r="S223" s="442">
        <v>0</v>
      </c>
    </row>
    <row r="224" spans="1:19" customFormat="1" x14ac:dyDescent="0.25">
      <c r="A224" s="40" t="s">
        <v>688</v>
      </c>
      <c r="B224" s="40" t="s">
        <v>689</v>
      </c>
      <c r="C224" s="260"/>
      <c r="D224" s="260"/>
      <c r="E224" s="259">
        <v>1681</v>
      </c>
      <c r="F224" s="441">
        <v>1</v>
      </c>
      <c r="G224" s="269"/>
      <c r="H224" s="268">
        <v>1405</v>
      </c>
      <c r="I224" s="442">
        <v>0.84</v>
      </c>
      <c r="J224" s="268">
        <v>7</v>
      </c>
      <c r="K224" s="442">
        <v>0</v>
      </c>
      <c r="L224" s="268">
        <v>33</v>
      </c>
      <c r="M224" s="442">
        <v>0.02</v>
      </c>
      <c r="N224" s="268">
        <v>86</v>
      </c>
      <c r="O224" s="442">
        <v>0.05</v>
      </c>
      <c r="P224" s="268">
        <v>150</v>
      </c>
      <c r="Q224" s="442">
        <v>0.09</v>
      </c>
      <c r="R224" s="268">
        <v>0</v>
      </c>
      <c r="S224" s="442">
        <v>0</v>
      </c>
    </row>
    <row r="225" spans="1:19" customFormat="1" x14ac:dyDescent="0.25">
      <c r="A225" s="40" t="s">
        <v>690</v>
      </c>
      <c r="B225" s="40" t="s">
        <v>691</v>
      </c>
      <c r="C225" s="260"/>
      <c r="D225" s="260"/>
      <c r="E225" s="259">
        <v>284</v>
      </c>
      <c r="F225" s="441">
        <v>1</v>
      </c>
      <c r="G225" s="269"/>
      <c r="H225" s="268">
        <v>273</v>
      </c>
      <c r="I225" s="442">
        <v>0.96</v>
      </c>
      <c r="J225" s="268">
        <v>0</v>
      </c>
      <c r="K225" s="442">
        <v>0</v>
      </c>
      <c r="L225" s="268">
        <v>1</v>
      </c>
      <c r="M225" s="442">
        <v>0</v>
      </c>
      <c r="N225" s="268">
        <v>1</v>
      </c>
      <c r="O225" s="442">
        <v>0</v>
      </c>
      <c r="P225" s="268">
        <v>9</v>
      </c>
      <c r="Q225" s="442">
        <v>0.03</v>
      </c>
      <c r="R225" s="268">
        <v>0</v>
      </c>
      <c r="S225" s="442">
        <v>0</v>
      </c>
    </row>
    <row r="226" spans="1:19" customFormat="1" x14ac:dyDescent="0.25">
      <c r="A226" s="40" t="s">
        <v>692</v>
      </c>
      <c r="B226" s="40" t="s">
        <v>693</v>
      </c>
      <c r="C226" s="260"/>
      <c r="D226" s="260"/>
      <c r="E226" s="259">
        <v>537</v>
      </c>
      <c r="F226" s="441">
        <v>1</v>
      </c>
      <c r="G226" s="269"/>
      <c r="H226" s="268">
        <v>496</v>
      </c>
      <c r="I226" s="442">
        <v>0.92</v>
      </c>
      <c r="J226" s="268">
        <v>2</v>
      </c>
      <c r="K226" s="442">
        <v>0</v>
      </c>
      <c r="L226" s="268">
        <v>8</v>
      </c>
      <c r="M226" s="442">
        <v>0.01</v>
      </c>
      <c r="N226" s="268">
        <v>3</v>
      </c>
      <c r="O226" s="442">
        <v>0.01</v>
      </c>
      <c r="P226" s="268">
        <v>28</v>
      </c>
      <c r="Q226" s="442">
        <v>0.05</v>
      </c>
      <c r="R226" s="268">
        <v>0</v>
      </c>
      <c r="S226" s="442">
        <v>0</v>
      </c>
    </row>
    <row r="227" spans="1:19" customFormat="1" x14ac:dyDescent="0.25">
      <c r="A227" s="40" t="s">
        <v>694</v>
      </c>
      <c r="B227" s="40" t="s">
        <v>695</v>
      </c>
      <c r="C227" s="260"/>
      <c r="D227" s="260"/>
      <c r="E227" s="259">
        <v>511</v>
      </c>
      <c r="F227" s="441">
        <v>1</v>
      </c>
      <c r="G227" s="269"/>
      <c r="H227" s="268">
        <v>475</v>
      </c>
      <c r="I227" s="442">
        <v>0.93</v>
      </c>
      <c r="J227" s="268">
        <v>2</v>
      </c>
      <c r="K227" s="442">
        <v>0</v>
      </c>
      <c r="L227" s="268">
        <v>7</v>
      </c>
      <c r="M227" s="442">
        <v>0.01</v>
      </c>
      <c r="N227" s="268">
        <v>5</v>
      </c>
      <c r="O227" s="442">
        <v>0.01</v>
      </c>
      <c r="P227" s="268">
        <v>22</v>
      </c>
      <c r="Q227" s="442">
        <v>0.04</v>
      </c>
      <c r="R227" s="268">
        <v>0</v>
      </c>
      <c r="S227" s="442">
        <v>0</v>
      </c>
    </row>
    <row r="228" spans="1:19" customFormat="1" x14ac:dyDescent="0.25">
      <c r="A228" s="40" t="s">
        <v>696</v>
      </c>
      <c r="B228" s="40" t="s">
        <v>697</v>
      </c>
      <c r="C228" s="260"/>
      <c r="D228" s="260"/>
      <c r="E228" s="259">
        <v>1236</v>
      </c>
      <c r="F228" s="441">
        <v>1</v>
      </c>
      <c r="G228" s="269"/>
      <c r="H228" s="268">
        <v>953</v>
      </c>
      <c r="I228" s="442">
        <v>0.77</v>
      </c>
      <c r="J228" s="268">
        <v>1</v>
      </c>
      <c r="K228" s="442">
        <v>0</v>
      </c>
      <c r="L228" s="268">
        <v>70</v>
      </c>
      <c r="M228" s="442">
        <v>0.06</v>
      </c>
      <c r="N228" s="268">
        <v>32</v>
      </c>
      <c r="O228" s="442">
        <v>0.03</v>
      </c>
      <c r="P228" s="268">
        <v>177</v>
      </c>
      <c r="Q228" s="442">
        <v>0.14000000000000001</v>
      </c>
      <c r="R228" s="268">
        <v>3</v>
      </c>
      <c r="S228" s="442">
        <v>0</v>
      </c>
    </row>
    <row r="229" spans="1:19" x14ac:dyDescent="0.25">
      <c r="A229" s="43" t="s">
        <v>698</v>
      </c>
      <c r="B229" s="43" t="s">
        <v>699</v>
      </c>
      <c r="C229" s="577"/>
      <c r="D229" s="577"/>
      <c r="E229" s="299" t="s">
        <v>307</v>
      </c>
      <c r="F229" s="581" t="s">
        <v>307</v>
      </c>
      <c r="G229" s="273"/>
      <c r="H229" s="271" t="s">
        <v>307</v>
      </c>
      <c r="I229" s="443" t="s">
        <v>307</v>
      </c>
      <c r="J229" s="271" t="s">
        <v>307</v>
      </c>
      <c r="K229" s="443" t="s">
        <v>307</v>
      </c>
      <c r="L229" s="271" t="s">
        <v>307</v>
      </c>
      <c r="M229" s="443" t="s">
        <v>307</v>
      </c>
      <c r="N229" s="271" t="s">
        <v>307</v>
      </c>
      <c r="O229" s="443" t="s">
        <v>307</v>
      </c>
      <c r="P229" s="271" t="s">
        <v>307</v>
      </c>
      <c r="Q229" s="443" t="s">
        <v>307</v>
      </c>
      <c r="R229" s="271" t="s">
        <v>307</v>
      </c>
      <c r="S229" s="443" t="s">
        <v>307</v>
      </c>
    </row>
    <row r="230" spans="1:19" customFormat="1" x14ac:dyDescent="0.25">
      <c r="A230" s="40" t="s">
        <v>700</v>
      </c>
      <c r="B230" s="40" t="s">
        <v>701</v>
      </c>
      <c r="C230" s="260"/>
      <c r="D230" s="260"/>
      <c r="E230" s="259">
        <v>300</v>
      </c>
      <c r="F230" s="441">
        <v>1</v>
      </c>
      <c r="G230" s="269"/>
      <c r="H230" s="268">
        <v>274</v>
      </c>
      <c r="I230" s="442">
        <v>0.91</v>
      </c>
      <c r="J230" s="268">
        <v>1</v>
      </c>
      <c r="K230" s="442">
        <v>0</v>
      </c>
      <c r="L230" s="268">
        <v>12</v>
      </c>
      <c r="M230" s="442">
        <v>0.04</v>
      </c>
      <c r="N230" s="268">
        <v>6</v>
      </c>
      <c r="O230" s="442">
        <v>0.02</v>
      </c>
      <c r="P230" s="268">
        <v>7</v>
      </c>
      <c r="Q230" s="442">
        <v>0.02</v>
      </c>
      <c r="R230" s="268">
        <v>0</v>
      </c>
      <c r="S230" s="442">
        <v>0</v>
      </c>
    </row>
    <row r="231" spans="1:19" customFormat="1" x14ac:dyDescent="0.25">
      <c r="A231" s="40" t="s">
        <v>702</v>
      </c>
      <c r="B231" s="40" t="s">
        <v>703</v>
      </c>
      <c r="C231" s="260"/>
      <c r="D231" s="260"/>
      <c r="E231" s="259">
        <v>276</v>
      </c>
      <c r="F231" s="441">
        <v>1</v>
      </c>
      <c r="G231" s="269"/>
      <c r="H231" s="268">
        <v>257</v>
      </c>
      <c r="I231" s="442">
        <v>0.93</v>
      </c>
      <c r="J231" s="268">
        <v>2</v>
      </c>
      <c r="K231" s="442">
        <v>0.01</v>
      </c>
      <c r="L231" s="268">
        <v>3</v>
      </c>
      <c r="M231" s="442">
        <v>0.01</v>
      </c>
      <c r="N231" s="268">
        <v>3</v>
      </c>
      <c r="O231" s="442">
        <v>0.01</v>
      </c>
      <c r="P231" s="268">
        <v>11</v>
      </c>
      <c r="Q231" s="442">
        <v>0.04</v>
      </c>
      <c r="R231" s="268">
        <v>0</v>
      </c>
      <c r="S231" s="442">
        <v>0</v>
      </c>
    </row>
    <row r="232" spans="1:19" customFormat="1" x14ac:dyDescent="0.25">
      <c r="A232" s="40" t="s">
        <v>704</v>
      </c>
      <c r="B232" s="40" t="s">
        <v>705</v>
      </c>
      <c r="C232" s="260"/>
      <c r="D232" s="260"/>
      <c r="E232" s="259">
        <v>567</v>
      </c>
      <c r="F232" s="441">
        <v>1</v>
      </c>
      <c r="G232" s="269"/>
      <c r="H232" s="268">
        <v>492</v>
      </c>
      <c r="I232" s="442">
        <v>0.87</v>
      </c>
      <c r="J232" s="268">
        <v>1</v>
      </c>
      <c r="K232" s="442">
        <v>0</v>
      </c>
      <c r="L232" s="268">
        <v>12</v>
      </c>
      <c r="M232" s="442">
        <v>0.02</v>
      </c>
      <c r="N232" s="268">
        <v>15</v>
      </c>
      <c r="O232" s="442">
        <v>0.03</v>
      </c>
      <c r="P232" s="268">
        <v>47</v>
      </c>
      <c r="Q232" s="442">
        <v>0.08</v>
      </c>
      <c r="R232" s="268">
        <v>0</v>
      </c>
      <c r="S232" s="442">
        <v>0</v>
      </c>
    </row>
    <row r="233" spans="1:19" customFormat="1" x14ac:dyDescent="0.25">
      <c r="A233" s="40" t="s">
        <v>706</v>
      </c>
      <c r="B233" s="40" t="s">
        <v>707</v>
      </c>
      <c r="C233" s="260"/>
      <c r="D233" s="260"/>
      <c r="E233" s="259">
        <v>134</v>
      </c>
      <c r="F233" s="441">
        <v>1</v>
      </c>
      <c r="G233" s="269"/>
      <c r="H233" s="268">
        <v>128</v>
      </c>
      <c r="I233" s="442">
        <v>0.96</v>
      </c>
      <c r="J233" s="268">
        <v>0</v>
      </c>
      <c r="K233" s="442">
        <v>0</v>
      </c>
      <c r="L233" s="268">
        <v>4</v>
      </c>
      <c r="M233" s="442">
        <v>0.03</v>
      </c>
      <c r="N233" s="268">
        <v>1</v>
      </c>
      <c r="O233" s="442">
        <v>0.01</v>
      </c>
      <c r="P233" s="268">
        <v>1</v>
      </c>
      <c r="Q233" s="442">
        <v>0.01</v>
      </c>
      <c r="R233" s="268">
        <v>0</v>
      </c>
      <c r="S233" s="442">
        <v>0</v>
      </c>
    </row>
    <row r="234" spans="1:19" customFormat="1" x14ac:dyDescent="0.25">
      <c r="A234" s="40" t="s">
        <v>708</v>
      </c>
      <c r="B234" s="40" t="s">
        <v>709</v>
      </c>
      <c r="C234" s="260"/>
      <c r="D234" s="260"/>
      <c r="E234" s="259">
        <v>227</v>
      </c>
      <c r="F234" s="441">
        <v>1</v>
      </c>
      <c r="G234" s="269"/>
      <c r="H234" s="268">
        <v>206</v>
      </c>
      <c r="I234" s="442">
        <v>0.91</v>
      </c>
      <c r="J234" s="268">
        <v>0</v>
      </c>
      <c r="K234" s="442">
        <v>0</v>
      </c>
      <c r="L234" s="268">
        <v>18</v>
      </c>
      <c r="M234" s="442">
        <v>0.08</v>
      </c>
      <c r="N234" s="268">
        <v>2</v>
      </c>
      <c r="O234" s="442">
        <v>0.01</v>
      </c>
      <c r="P234" s="268">
        <v>1</v>
      </c>
      <c r="Q234" s="442">
        <v>0</v>
      </c>
      <c r="R234" s="268">
        <v>0</v>
      </c>
      <c r="S234" s="442">
        <v>0</v>
      </c>
    </row>
    <row r="235" spans="1:19" customFormat="1" x14ac:dyDescent="0.25">
      <c r="A235" s="40" t="s">
        <v>710</v>
      </c>
      <c r="B235" s="40" t="s">
        <v>711</v>
      </c>
      <c r="C235" s="260"/>
      <c r="D235" s="260"/>
      <c r="E235" s="259">
        <v>2307</v>
      </c>
      <c r="F235" s="441">
        <v>1</v>
      </c>
      <c r="G235" s="269"/>
      <c r="H235" s="268">
        <v>1620</v>
      </c>
      <c r="I235" s="442">
        <v>0.7</v>
      </c>
      <c r="J235" s="268">
        <v>7</v>
      </c>
      <c r="K235" s="442">
        <v>0</v>
      </c>
      <c r="L235" s="268">
        <v>81</v>
      </c>
      <c r="M235" s="442">
        <v>0.04</v>
      </c>
      <c r="N235" s="268">
        <v>192</v>
      </c>
      <c r="O235" s="442">
        <v>0.08</v>
      </c>
      <c r="P235" s="268">
        <v>405</v>
      </c>
      <c r="Q235" s="442">
        <v>0.18</v>
      </c>
      <c r="R235" s="268">
        <v>2</v>
      </c>
      <c r="S235" s="442">
        <v>0</v>
      </c>
    </row>
    <row r="236" spans="1:19" customFormat="1" x14ac:dyDescent="0.25">
      <c r="A236" s="40" t="s">
        <v>712</v>
      </c>
      <c r="B236" s="40" t="s">
        <v>713</v>
      </c>
      <c r="C236" s="260"/>
      <c r="D236" s="260"/>
      <c r="E236" s="259">
        <v>1240</v>
      </c>
      <c r="F236" s="441">
        <v>1</v>
      </c>
      <c r="G236" s="269"/>
      <c r="H236" s="268">
        <v>948</v>
      </c>
      <c r="I236" s="442">
        <v>0.76</v>
      </c>
      <c r="J236" s="268">
        <v>1</v>
      </c>
      <c r="K236" s="442">
        <v>0</v>
      </c>
      <c r="L236" s="268">
        <v>36</v>
      </c>
      <c r="M236" s="442">
        <v>0.03</v>
      </c>
      <c r="N236" s="268">
        <v>48</v>
      </c>
      <c r="O236" s="442">
        <v>0.04</v>
      </c>
      <c r="P236" s="268">
        <v>207</v>
      </c>
      <c r="Q236" s="442">
        <v>0.17</v>
      </c>
      <c r="R236" s="268">
        <v>0</v>
      </c>
      <c r="S236" s="442">
        <v>0</v>
      </c>
    </row>
    <row r="237" spans="1:19" customFormat="1" x14ac:dyDescent="0.25">
      <c r="A237" s="40" t="s">
        <v>714</v>
      </c>
      <c r="B237" s="40" t="s">
        <v>715</v>
      </c>
      <c r="C237" s="260"/>
      <c r="D237" s="260"/>
      <c r="E237" s="259">
        <v>765</v>
      </c>
      <c r="F237" s="441">
        <v>1</v>
      </c>
      <c r="G237" s="269"/>
      <c r="H237" s="268">
        <v>717</v>
      </c>
      <c r="I237" s="442">
        <v>0.94</v>
      </c>
      <c r="J237" s="268">
        <v>1</v>
      </c>
      <c r="K237" s="442">
        <v>0</v>
      </c>
      <c r="L237" s="268">
        <v>27</v>
      </c>
      <c r="M237" s="442">
        <v>0.04</v>
      </c>
      <c r="N237" s="268">
        <v>8</v>
      </c>
      <c r="O237" s="442">
        <v>0.01</v>
      </c>
      <c r="P237" s="268">
        <v>12</v>
      </c>
      <c r="Q237" s="442">
        <v>0.02</v>
      </c>
      <c r="R237" s="268">
        <v>0</v>
      </c>
      <c r="S237" s="442">
        <v>0</v>
      </c>
    </row>
    <row r="238" spans="1:19" customFormat="1" x14ac:dyDescent="0.25">
      <c r="A238" s="40" t="s">
        <v>716</v>
      </c>
      <c r="B238" s="40" t="s">
        <v>717</v>
      </c>
      <c r="C238" s="260"/>
      <c r="D238" s="260"/>
      <c r="E238" s="259">
        <v>525</v>
      </c>
      <c r="F238" s="441">
        <v>1</v>
      </c>
      <c r="G238" s="269"/>
      <c r="H238" s="268">
        <v>468</v>
      </c>
      <c r="I238" s="442">
        <v>0.89</v>
      </c>
      <c r="J238" s="268">
        <v>1</v>
      </c>
      <c r="K238" s="442">
        <v>0</v>
      </c>
      <c r="L238" s="268">
        <v>24</v>
      </c>
      <c r="M238" s="442">
        <v>0.05</v>
      </c>
      <c r="N238" s="268">
        <v>12</v>
      </c>
      <c r="O238" s="442">
        <v>0.02</v>
      </c>
      <c r="P238" s="268">
        <v>20</v>
      </c>
      <c r="Q238" s="442">
        <v>0.04</v>
      </c>
      <c r="R238" s="268">
        <v>0</v>
      </c>
      <c r="S238" s="442">
        <v>0</v>
      </c>
    </row>
    <row r="239" spans="1:19" customFormat="1" x14ac:dyDescent="0.25">
      <c r="A239" s="40" t="s">
        <v>718</v>
      </c>
      <c r="B239" s="40" t="s">
        <v>719</v>
      </c>
      <c r="C239" s="260"/>
      <c r="D239" s="260"/>
      <c r="E239" s="259">
        <v>1033</v>
      </c>
      <c r="F239" s="441">
        <v>1</v>
      </c>
      <c r="G239" s="269"/>
      <c r="H239" s="268">
        <v>934</v>
      </c>
      <c r="I239" s="442">
        <v>0.9</v>
      </c>
      <c r="J239" s="268">
        <v>2</v>
      </c>
      <c r="K239" s="442">
        <v>0</v>
      </c>
      <c r="L239" s="268">
        <v>28</v>
      </c>
      <c r="M239" s="442">
        <v>0.03</v>
      </c>
      <c r="N239" s="268">
        <v>17</v>
      </c>
      <c r="O239" s="442">
        <v>0.02</v>
      </c>
      <c r="P239" s="268">
        <v>52</v>
      </c>
      <c r="Q239" s="442">
        <v>0.05</v>
      </c>
      <c r="R239" s="268">
        <v>0</v>
      </c>
      <c r="S239" s="442">
        <v>0</v>
      </c>
    </row>
    <row r="240" spans="1:19" customFormat="1" x14ac:dyDescent="0.25">
      <c r="A240" s="40" t="s">
        <v>720</v>
      </c>
      <c r="B240" s="40" t="s">
        <v>721</v>
      </c>
      <c r="C240" s="260"/>
      <c r="D240" s="260"/>
      <c r="E240" s="259">
        <v>258</v>
      </c>
      <c r="F240" s="441">
        <v>1</v>
      </c>
      <c r="G240" s="269"/>
      <c r="H240" s="268">
        <v>234</v>
      </c>
      <c r="I240" s="442">
        <v>0.91</v>
      </c>
      <c r="J240" s="268">
        <v>0</v>
      </c>
      <c r="K240" s="442">
        <v>0</v>
      </c>
      <c r="L240" s="268">
        <v>14</v>
      </c>
      <c r="M240" s="442">
        <v>0.05</v>
      </c>
      <c r="N240" s="268">
        <v>5</v>
      </c>
      <c r="O240" s="442">
        <v>0.02</v>
      </c>
      <c r="P240" s="268">
        <v>5</v>
      </c>
      <c r="Q240" s="442">
        <v>0.02</v>
      </c>
      <c r="R240" s="268">
        <v>0</v>
      </c>
      <c r="S240" s="442">
        <v>0</v>
      </c>
    </row>
    <row r="241" spans="1:19" customFormat="1" x14ac:dyDescent="0.25">
      <c r="A241" s="40" t="s">
        <v>722</v>
      </c>
      <c r="B241" s="40" t="s">
        <v>723</v>
      </c>
      <c r="C241" s="260"/>
      <c r="D241" s="260"/>
      <c r="E241" s="259">
        <v>351</v>
      </c>
      <c r="F241" s="441">
        <v>1</v>
      </c>
      <c r="G241" s="269"/>
      <c r="H241" s="268">
        <v>309</v>
      </c>
      <c r="I241" s="442">
        <v>0.88</v>
      </c>
      <c r="J241" s="268">
        <v>0</v>
      </c>
      <c r="K241" s="442">
        <v>0</v>
      </c>
      <c r="L241" s="268">
        <v>5</v>
      </c>
      <c r="M241" s="442">
        <v>0.01</v>
      </c>
      <c r="N241" s="268">
        <v>6</v>
      </c>
      <c r="O241" s="442">
        <v>0.02</v>
      </c>
      <c r="P241" s="268">
        <v>31</v>
      </c>
      <c r="Q241" s="442">
        <v>0.09</v>
      </c>
      <c r="R241" s="268">
        <v>0</v>
      </c>
      <c r="S241" s="442">
        <v>0</v>
      </c>
    </row>
    <row r="242" spans="1:19" customFormat="1" x14ac:dyDescent="0.25">
      <c r="A242" s="40" t="s">
        <v>724</v>
      </c>
      <c r="B242" s="40" t="s">
        <v>725</v>
      </c>
      <c r="C242" s="260"/>
      <c r="D242" s="260"/>
      <c r="E242" s="259">
        <v>3847</v>
      </c>
      <c r="F242" s="441">
        <v>1</v>
      </c>
      <c r="G242" s="269"/>
      <c r="H242" s="268">
        <v>2775</v>
      </c>
      <c r="I242" s="442">
        <v>0.72</v>
      </c>
      <c r="J242" s="268">
        <v>5</v>
      </c>
      <c r="K242" s="442">
        <v>0</v>
      </c>
      <c r="L242" s="268">
        <v>171</v>
      </c>
      <c r="M242" s="442">
        <v>0.04</v>
      </c>
      <c r="N242" s="268">
        <v>95</v>
      </c>
      <c r="O242" s="442">
        <v>0.02</v>
      </c>
      <c r="P242" s="268">
        <v>542</v>
      </c>
      <c r="Q242" s="442">
        <v>0.14000000000000001</v>
      </c>
      <c r="R242" s="268">
        <v>259</v>
      </c>
      <c r="S242" s="442">
        <v>7.0000000000000007E-2</v>
      </c>
    </row>
    <row r="243" spans="1:19" customFormat="1" x14ac:dyDescent="0.25">
      <c r="A243" s="40" t="s">
        <v>726</v>
      </c>
      <c r="B243" s="40" t="s">
        <v>727</v>
      </c>
      <c r="C243" s="260"/>
      <c r="D243" s="260"/>
      <c r="E243" s="259">
        <v>1222</v>
      </c>
      <c r="F243" s="441">
        <v>1</v>
      </c>
      <c r="G243" s="269"/>
      <c r="H243" s="268">
        <v>1090</v>
      </c>
      <c r="I243" s="442">
        <v>0.89</v>
      </c>
      <c r="J243" s="268">
        <v>2</v>
      </c>
      <c r="K243" s="442">
        <v>0</v>
      </c>
      <c r="L243" s="268">
        <v>36</v>
      </c>
      <c r="M243" s="442">
        <v>0.03</v>
      </c>
      <c r="N243" s="268">
        <v>5</v>
      </c>
      <c r="O243" s="442">
        <v>0</v>
      </c>
      <c r="P243" s="268">
        <v>89</v>
      </c>
      <c r="Q243" s="442">
        <v>7.0000000000000007E-2</v>
      </c>
      <c r="R243" s="268">
        <v>0</v>
      </c>
      <c r="S243" s="442">
        <v>0</v>
      </c>
    </row>
    <row r="244" spans="1:19" x14ac:dyDescent="0.25">
      <c r="A244" s="43" t="s">
        <v>728</v>
      </c>
      <c r="B244" s="43" t="s">
        <v>729</v>
      </c>
      <c r="C244" s="577"/>
      <c r="D244" s="577"/>
      <c r="E244" s="299" t="s">
        <v>307</v>
      </c>
      <c r="F244" s="581" t="s">
        <v>307</v>
      </c>
      <c r="G244" s="273"/>
      <c r="H244" s="271" t="s">
        <v>307</v>
      </c>
      <c r="I244" s="443" t="s">
        <v>307</v>
      </c>
      <c r="J244" s="271" t="s">
        <v>307</v>
      </c>
      <c r="K244" s="443" t="s">
        <v>307</v>
      </c>
      <c r="L244" s="271" t="s">
        <v>307</v>
      </c>
      <c r="M244" s="443" t="s">
        <v>307</v>
      </c>
      <c r="N244" s="271" t="s">
        <v>307</v>
      </c>
      <c r="O244" s="443" t="s">
        <v>307</v>
      </c>
      <c r="P244" s="271" t="s">
        <v>307</v>
      </c>
      <c r="Q244" s="443" t="s">
        <v>307</v>
      </c>
      <c r="R244" s="271" t="s">
        <v>307</v>
      </c>
      <c r="S244" s="443" t="s">
        <v>307</v>
      </c>
    </row>
    <row r="245" spans="1:19" customFormat="1" x14ac:dyDescent="0.25">
      <c r="A245" s="40" t="s">
        <v>730</v>
      </c>
      <c r="B245" s="40" t="s">
        <v>731</v>
      </c>
      <c r="C245" s="260"/>
      <c r="D245" s="260"/>
      <c r="E245" s="259">
        <v>974</v>
      </c>
      <c r="F245" s="441">
        <v>1</v>
      </c>
      <c r="G245" s="269"/>
      <c r="H245" s="268">
        <v>894</v>
      </c>
      <c r="I245" s="442">
        <v>0.92</v>
      </c>
      <c r="J245" s="268">
        <v>3</v>
      </c>
      <c r="K245" s="442">
        <v>0</v>
      </c>
      <c r="L245" s="268">
        <v>3</v>
      </c>
      <c r="M245" s="442">
        <v>0</v>
      </c>
      <c r="N245" s="268">
        <v>23</v>
      </c>
      <c r="O245" s="442">
        <v>0.02</v>
      </c>
      <c r="P245" s="268">
        <v>51</v>
      </c>
      <c r="Q245" s="442">
        <v>0.05</v>
      </c>
      <c r="R245" s="268">
        <v>0</v>
      </c>
      <c r="S245" s="442">
        <v>0</v>
      </c>
    </row>
    <row r="246" spans="1:19" customFormat="1" x14ac:dyDescent="0.25">
      <c r="A246" s="40" t="s">
        <v>732</v>
      </c>
      <c r="B246" s="40" t="s">
        <v>733</v>
      </c>
      <c r="C246" s="260"/>
      <c r="D246" s="260"/>
      <c r="E246" s="259">
        <v>499</v>
      </c>
      <c r="F246" s="441">
        <v>1</v>
      </c>
      <c r="G246" s="269"/>
      <c r="H246" s="268">
        <v>436</v>
      </c>
      <c r="I246" s="442">
        <v>0.87</v>
      </c>
      <c r="J246" s="268">
        <v>0</v>
      </c>
      <c r="K246" s="442">
        <v>0</v>
      </c>
      <c r="L246" s="268">
        <v>15</v>
      </c>
      <c r="M246" s="442">
        <v>0.03</v>
      </c>
      <c r="N246" s="268">
        <v>12</v>
      </c>
      <c r="O246" s="442">
        <v>0.02</v>
      </c>
      <c r="P246" s="268">
        <v>36</v>
      </c>
      <c r="Q246" s="442">
        <v>7.0000000000000007E-2</v>
      </c>
      <c r="R246" s="268">
        <v>0</v>
      </c>
      <c r="S246" s="442">
        <v>0</v>
      </c>
    </row>
    <row r="247" spans="1:19" customFormat="1" x14ac:dyDescent="0.25">
      <c r="A247" s="40" t="s">
        <v>734</v>
      </c>
      <c r="B247" s="40" t="s">
        <v>735</v>
      </c>
      <c r="C247" s="260"/>
      <c r="D247" s="260"/>
      <c r="E247" s="259">
        <v>451</v>
      </c>
      <c r="F247" s="441">
        <v>1</v>
      </c>
      <c r="G247" s="269"/>
      <c r="H247" s="268">
        <v>375</v>
      </c>
      <c r="I247" s="442">
        <v>0.83</v>
      </c>
      <c r="J247" s="268">
        <v>0</v>
      </c>
      <c r="K247" s="442">
        <v>0</v>
      </c>
      <c r="L247" s="268">
        <v>20</v>
      </c>
      <c r="M247" s="442">
        <v>0.04</v>
      </c>
      <c r="N247" s="268">
        <v>12</v>
      </c>
      <c r="O247" s="442">
        <v>0.03</v>
      </c>
      <c r="P247" s="268">
        <v>40</v>
      </c>
      <c r="Q247" s="442">
        <v>0.09</v>
      </c>
      <c r="R247" s="268">
        <v>4</v>
      </c>
      <c r="S247" s="442">
        <v>0.01</v>
      </c>
    </row>
    <row r="248" spans="1:19" customFormat="1" x14ac:dyDescent="0.25">
      <c r="A248" s="40" t="s">
        <v>736</v>
      </c>
      <c r="B248" s="40" t="s">
        <v>737</v>
      </c>
      <c r="C248" s="260"/>
      <c r="D248" s="260"/>
      <c r="E248" s="259">
        <v>271</v>
      </c>
      <c r="F248" s="441">
        <v>1</v>
      </c>
      <c r="G248" s="269"/>
      <c r="H248" s="268">
        <v>268</v>
      </c>
      <c r="I248" s="442">
        <v>0.99</v>
      </c>
      <c r="J248" s="268">
        <v>0</v>
      </c>
      <c r="K248" s="442">
        <v>0</v>
      </c>
      <c r="L248" s="268">
        <v>0</v>
      </c>
      <c r="M248" s="442">
        <v>0</v>
      </c>
      <c r="N248" s="268">
        <v>1</v>
      </c>
      <c r="O248" s="442">
        <v>0</v>
      </c>
      <c r="P248" s="268">
        <v>2</v>
      </c>
      <c r="Q248" s="442">
        <v>0.01</v>
      </c>
      <c r="R248" s="268">
        <v>0</v>
      </c>
      <c r="S248" s="442">
        <v>0</v>
      </c>
    </row>
    <row r="249" spans="1:19" customFormat="1" x14ac:dyDescent="0.25">
      <c r="A249" s="40" t="s">
        <v>738</v>
      </c>
      <c r="B249" s="40" t="s">
        <v>739</v>
      </c>
      <c r="C249" s="260"/>
      <c r="D249" s="260"/>
      <c r="E249" s="259">
        <v>757</v>
      </c>
      <c r="F249" s="441">
        <v>1</v>
      </c>
      <c r="G249" s="269"/>
      <c r="H249" s="268">
        <v>646</v>
      </c>
      <c r="I249" s="442">
        <v>0.85</v>
      </c>
      <c r="J249" s="268">
        <v>1</v>
      </c>
      <c r="K249" s="442">
        <v>0</v>
      </c>
      <c r="L249" s="268">
        <v>31</v>
      </c>
      <c r="M249" s="442">
        <v>0.04</v>
      </c>
      <c r="N249" s="268">
        <v>25</v>
      </c>
      <c r="O249" s="442">
        <v>0.03</v>
      </c>
      <c r="P249" s="268">
        <v>54</v>
      </c>
      <c r="Q249" s="442">
        <v>7.0000000000000007E-2</v>
      </c>
      <c r="R249" s="268">
        <v>0</v>
      </c>
      <c r="S249" s="442">
        <v>0</v>
      </c>
    </row>
    <row r="250" spans="1:19" customFormat="1" x14ac:dyDescent="0.25">
      <c r="A250" s="40" t="s">
        <v>740</v>
      </c>
      <c r="B250" s="40" t="s">
        <v>741</v>
      </c>
      <c r="C250" s="260"/>
      <c r="D250" s="260"/>
      <c r="E250" s="259">
        <v>323</v>
      </c>
      <c r="F250" s="441">
        <v>1</v>
      </c>
      <c r="G250" s="269"/>
      <c r="H250" s="268">
        <v>314</v>
      </c>
      <c r="I250" s="442">
        <v>0.97</v>
      </c>
      <c r="J250" s="268">
        <v>0</v>
      </c>
      <c r="K250" s="442">
        <v>0</v>
      </c>
      <c r="L250" s="268">
        <v>5</v>
      </c>
      <c r="M250" s="442">
        <v>0.02</v>
      </c>
      <c r="N250" s="268">
        <v>2</v>
      </c>
      <c r="O250" s="442">
        <v>0.01</v>
      </c>
      <c r="P250" s="268">
        <v>2</v>
      </c>
      <c r="Q250" s="442">
        <v>0.01</v>
      </c>
      <c r="R250" s="268">
        <v>0</v>
      </c>
      <c r="S250" s="442">
        <v>0</v>
      </c>
    </row>
    <row r="251" spans="1:19" customFormat="1" x14ac:dyDescent="0.25">
      <c r="A251" s="40" t="s">
        <v>742</v>
      </c>
      <c r="B251" s="40" t="s">
        <v>743</v>
      </c>
      <c r="C251" s="260"/>
      <c r="D251" s="260"/>
      <c r="E251" s="259">
        <v>311</v>
      </c>
      <c r="F251" s="441">
        <v>1</v>
      </c>
      <c r="G251" s="269"/>
      <c r="H251" s="268">
        <v>232</v>
      </c>
      <c r="I251" s="442">
        <v>0.75</v>
      </c>
      <c r="J251" s="268">
        <v>0</v>
      </c>
      <c r="K251" s="442">
        <v>0</v>
      </c>
      <c r="L251" s="268">
        <v>42</v>
      </c>
      <c r="M251" s="442">
        <v>0.14000000000000001</v>
      </c>
      <c r="N251" s="268">
        <v>8</v>
      </c>
      <c r="O251" s="442">
        <v>0.03</v>
      </c>
      <c r="P251" s="268">
        <v>5</v>
      </c>
      <c r="Q251" s="442">
        <v>0.02</v>
      </c>
      <c r="R251" s="268">
        <v>24</v>
      </c>
      <c r="S251" s="442">
        <v>0.08</v>
      </c>
    </row>
    <row r="252" spans="1:19" customFormat="1" x14ac:dyDescent="0.25">
      <c r="A252" s="40" t="s">
        <v>744</v>
      </c>
      <c r="B252" s="40" t="s">
        <v>745</v>
      </c>
      <c r="C252" s="260"/>
      <c r="D252" s="260"/>
      <c r="E252" s="259">
        <v>611</v>
      </c>
      <c r="F252" s="441">
        <v>1</v>
      </c>
      <c r="G252" s="269"/>
      <c r="H252" s="268">
        <v>544</v>
      </c>
      <c r="I252" s="442">
        <v>0.89</v>
      </c>
      <c r="J252" s="268">
        <v>7</v>
      </c>
      <c r="K252" s="442">
        <v>0.01</v>
      </c>
      <c r="L252" s="268">
        <v>23</v>
      </c>
      <c r="M252" s="442">
        <v>0.04</v>
      </c>
      <c r="N252" s="268">
        <v>10</v>
      </c>
      <c r="O252" s="442">
        <v>0.02</v>
      </c>
      <c r="P252" s="268">
        <v>27</v>
      </c>
      <c r="Q252" s="442">
        <v>0.04</v>
      </c>
      <c r="R252" s="268">
        <v>0</v>
      </c>
      <c r="S252" s="442">
        <v>0</v>
      </c>
    </row>
    <row r="253" spans="1:19" customFormat="1" x14ac:dyDescent="0.25">
      <c r="A253" s="40" t="s">
        <v>746</v>
      </c>
      <c r="B253" s="40" t="s">
        <v>747</v>
      </c>
      <c r="C253" s="260"/>
      <c r="D253" s="260"/>
      <c r="E253" s="259">
        <v>531</v>
      </c>
      <c r="F253" s="441">
        <v>1</v>
      </c>
      <c r="G253" s="269"/>
      <c r="H253" s="268">
        <v>504</v>
      </c>
      <c r="I253" s="442">
        <v>0.95</v>
      </c>
      <c r="J253" s="268">
        <v>2</v>
      </c>
      <c r="K253" s="442">
        <v>0</v>
      </c>
      <c r="L253" s="268">
        <v>15</v>
      </c>
      <c r="M253" s="442">
        <v>0.03</v>
      </c>
      <c r="N253" s="268">
        <v>2</v>
      </c>
      <c r="O253" s="442">
        <v>0</v>
      </c>
      <c r="P253" s="268">
        <v>8</v>
      </c>
      <c r="Q253" s="442">
        <v>0.02</v>
      </c>
      <c r="R253" s="268">
        <v>0</v>
      </c>
      <c r="S253" s="442">
        <v>0</v>
      </c>
    </row>
    <row r="254" spans="1:19" customFormat="1" x14ac:dyDescent="0.25">
      <c r="A254" s="40" t="s">
        <v>748</v>
      </c>
      <c r="B254" s="40" t="s">
        <v>749</v>
      </c>
      <c r="C254" s="260"/>
      <c r="D254" s="260"/>
      <c r="E254" s="259">
        <v>306</v>
      </c>
      <c r="F254" s="441">
        <v>1</v>
      </c>
      <c r="G254" s="269"/>
      <c r="H254" s="268">
        <v>247</v>
      </c>
      <c r="I254" s="442">
        <v>0.81</v>
      </c>
      <c r="J254" s="268">
        <v>0</v>
      </c>
      <c r="K254" s="442">
        <v>0</v>
      </c>
      <c r="L254" s="268">
        <v>14</v>
      </c>
      <c r="M254" s="442">
        <v>0.05</v>
      </c>
      <c r="N254" s="268">
        <v>5</v>
      </c>
      <c r="O254" s="442">
        <v>0.02</v>
      </c>
      <c r="P254" s="268">
        <v>40</v>
      </c>
      <c r="Q254" s="442">
        <v>0.13</v>
      </c>
      <c r="R254" s="268">
        <v>0</v>
      </c>
      <c r="S254" s="442">
        <v>0</v>
      </c>
    </row>
    <row r="255" spans="1:19" customFormat="1" x14ac:dyDescent="0.25">
      <c r="A255" s="40" t="s">
        <v>750</v>
      </c>
      <c r="B255" s="40" t="s">
        <v>751</v>
      </c>
      <c r="C255" s="260"/>
      <c r="D255" s="260"/>
      <c r="E255" s="259">
        <v>476</v>
      </c>
      <c r="F255" s="441">
        <v>1</v>
      </c>
      <c r="G255" s="269"/>
      <c r="H255" s="268">
        <v>348</v>
      </c>
      <c r="I255" s="442">
        <v>0.73</v>
      </c>
      <c r="J255" s="268">
        <v>0</v>
      </c>
      <c r="K255" s="442">
        <v>0</v>
      </c>
      <c r="L255" s="268">
        <v>15</v>
      </c>
      <c r="M255" s="442">
        <v>0.03</v>
      </c>
      <c r="N255" s="268">
        <v>16</v>
      </c>
      <c r="O255" s="442">
        <v>0.03</v>
      </c>
      <c r="P255" s="268">
        <v>97</v>
      </c>
      <c r="Q255" s="442">
        <v>0.2</v>
      </c>
      <c r="R255" s="268">
        <v>0</v>
      </c>
      <c r="S255" s="442">
        <v>0</v>
      </c>
    </row>
    <row r="256" spans="1:19" customFormat="1" x14ac:dyDescent="0.25">
      <c r="A256" s="40" t="s">
        <v>752</v>
      </c>
      <c r="B256" s="40" t="s">
        <v>753</v>
      </c>
      <c r="C256" s="260"/>
      <c r="D256" s="260"/>
      <c r="E256" s="259">
        <v>519</v>
      </c>
      <c r="F256" s="441">
        <v>1</v>
      </c>
      <c r="G256" s="269"/>
      <c r="H256" s="268">
        <v>490</v>
      </c>
      <c r="I256" s="442">
        <v>0.94</v>
      </c>
      <c r="J256" s="268">
        <v>0</v>
      </c>
      <c r="K256" s="442">
        <v>0</v>
      </c>
      <c r="L256" s="268">
        <v>13</v>
      </c>
      <c r="M256" s="442">
        <v>0.03</v>
      </c>
      <c r="N256" s="268">
        <v>2</v>
      </c>
      <c r="O256" s="442">
        <v>0</v>
      </c>
      <c r="P256" s="268">
        <v>14</v>
      </c>
      <c r="Q256" s="442">
        <v>0.03</v>
      </c>
      <c r="R256" s="268">
        <v>0</v>
      </c>
      <c r="S256" s="442">
        <v>0</v>
      </c>
    </row>
    <row r="257" spans="1:19" customFormat="1" x14ac:dyDescent="0.25">
      <c r="A257" s="40" t="s">
        <v>754</v>
      </c>
      <c r="B257" s="40" t="s">
        <v>755</v>
      </c>
      <c r="C257" s="260"/>
      <c r="D257" s="260"/>
      <c r="E257" s="259">
        <v>688</v>
      </c>
      <c r="F257" s="441">
        <v>1</v>
      </c>
      <c r="G257" s="269"/>
      <c r="H257" s="268">
        <v>609</v>
      </c>
      <c r="I257" s="442">
        <v>0.89</v>
      </c>
      <c r="J257" s="268">
        <v>1</v>
      </c>
      <c r="K257" s="442">
        <v>0</v>
      </c>
      <c r="L257" s="268">
        <v>43</v>
      </c>
      <c r="M257" s="442">
        <v>0.06</v>
      </c>
      <c r="N257" s="268">
        <v>14</v>
      </c>
      <c r="O257" s="442">
        <v>0.02</v>
      </c>
      <c r="P257" s="268">
        <v>21</v>
      </c>
      <c r="Q257" s="442">
        <v>0.03</v>
      </c>
      <c r="R257" s="268">
        <v>0</v>
      </c>
      <c r="S257" s="442">
        <v>0</v>
      </c>
    </row>
    <row r="258" spans="1:19" customFormat="1" x14ac:dyDescent="0.25">
      <c r="A258" s="40" t="s">
        <v>756</v>
      </c>
      <c r="B258" s="40" t="s">
        <v>757</v>
      </c>
      <c r="C258" s="260"/>
      <c r="D258" s="260"/>
      <c r="E258" s="259">
        <v>123</v>
      </c>
      <c r="F258" s="441">
        <v>1</v>
      </c>
      <c r="G258" s="269"/>
      <c r="H258" s="268">
        <v>117</v>
      </c>
      <c r="I258" s="442">
        <v>0.95</v>
      </c>
      <c r="J258" s="268">
        <v>0</v>
      </c>
      <c r="K258" s="442">
        <v>0</v>
      </c>
      <c r="L258" s="268">
        <v>1</v>
      </c>
      <c r="M258" s="442">
        <v>0.01</v>
      </c>
      <c r="N258" s="268">
        <v>1</v>
      </c>
      <c r="O258" s="442">
        <v>0.01</v>
      </c>
      <c r="P258" s="268">
        <v>4</v>
      </c>
      <c r="Q258" s="442">
        <v>0.03</v>
      </c>
      <c r="R258" s="268">
        <v>0</v>
      </c>
      <c r="S258" s="442">
        <v>0</v>
      </c>
    </row>
    <row r="259" spans="1:19" x14ac:dyDescent="0.25">
      <c r="A259" s="43" t="s">
        <v>758</v>
      </c>
      <c r="B259" s="43" t="s">
        <v>759</v>
      </c>
      <c r="C259" s="577"/>
      <c r="D259" s="577"/>
      <c r="E259" s="299" t="s">
        <v>307</v>
      </c>
      <c r="F259" s="581" t="s">
        <v>307</v>
      </c>
      <c r="G259" s="273"/>
      <c r="H259" s="271" t="s">
        <v>307</v>
      </c>
      <c r="I259" s="443" t="s">
        <v>307</v>
      </c>
      <c r="J259" s="271" t="s">
        <v>307</v>
      </c>
      <c r="K259" s="443" t="s">
        <v>307</v>
      </c>
      <c r="L259" s="271" t="s">
        <v>307</v>
      </c>
      <c r="M259" s="443" t="s">
        <v>307</v>
      </c>
      <c r="N259" s="271" t="s">
        <v>307</v>
      </c>
      <c r="O259" s="443" t="s">
        <v>307</v>
      </c>
      <c r="P259" s="271" t="s">
        <v>307</v>
      </c>
      <c r="Q259" s="443" t="s">
        <v>307</v>
      </c>
      <c r="R259" s="271" t="s">
        <v>307</v>
      </c>
      <c r="S259" s="443" t="s">
        <v>307</v>
      </c>
    </row>
    <row r="260" spans="1:19" customFormat="1" x14ac:dyDescent="0.25">
      <c r="A260" s="40" t="s">
        <v>760</v>
      </c>
      <c r="B260" s="40" t="s">
        <v>761</v>
      </c>
      <c r="C260" s="260"/>
      <c r="D260" s="260"/>
      <c r="E260" s="259">
        <v>1821</v>
      </c>
      <c r="F260" s="441">
        <v>1</v>
      </c>
      <c r="G260" s="269"/>
      <c r="H260" s="268">
        <v>1528</v>
      </c>
      <c r="I260" s="442">
        <v>0.84</v>
      </c>
      <c r="J260" s="268">
        <v>3</v>
      </c>
      <c r="K260" s="442">
        <v>0</v>
      </c>
      <c r="L260" s="268">
        <v>135</v>
      </c>
      <c r="M260" s="442">
        <v>7.0000000000000007E-2</v>
      </c>
      <c r="N260" s="268">
        <v>39</v>
      </c>
      <c r="O260" s="442">
        <v>0.02</v>
      </c>
      <c r="P260" s="268">
        <v>108</v>
      </c>
      <c r="Q260" s="442">
        <v>0.06</v>
      </c>
      <c r="R260" s="268">
        <v>8</v>
      </c>
      <c r="S260" s="442">
        <v>0</v>
      </c>
    </row>
    <row r="261" spans="1:19" customFormat="1" x14ac:dyDescent="0.25">
      <c r="A261" s="40" t="s">
        <v>762</v>
      </c>
      <c r="B261" s="40" t="s">
        <v>763</v>
      </c>
      <c r="C261" s="260"/>
      <c r="D261" s="260"/>
      <c r="E261" s="259">
        <v>760</v>
      </c>
      <c r="F261" s="441">
        <v>1</v>
      </c>
      <c r="G261" s="269"/>
      <c r="H261" s="268">
        <v>665</v>
      </c>
      <c r="I261" s="442">
        <v>0.88</v>
      </c>
      <c r="J261" s="268">
        <v>3</v>
      </c>
      <c r="K261" s="442">
        <v>0</v>
      </c>
      <c r="L261" s="268">
        <v>32</v>
      </c>
      <c r="M261" s="442">
        <v>0.04</v>
      </c>
      <c r="N261" s="268">
        <v>18</v>
      </c>
      <c r="O261" s="442">
        <v>0.02</v>
      </c>
      <c r="P261" s="268">
        <v>42</v>
      </c>
      <c r="Q261" s="442">
        <v>0.06</v>
      </c>
      <c r="R261" s="268">
        <v>0</v>
      </c>
      <c r="S261" s="442">
        <v>0</v>
      </c>
    </row>
    <row r="262" spans="1:19" customFormat="1" x14ac:dyDescent="0.25">
      <c r="A262" s="40" t="s">
        <v>764</v>
      </c>
      <c r="B262" s="40" t="s">
        <v>765</v>
      </c>
      <c r="C262" s="260"/>
      <c r="D262" s="260"/>
      <c r="E262" s="259">
        <v>2787</v>
      </c>
      <c r="F262" s="441">
        <v>1</v>
      </c>
      <c r="G262" s="269"/>
      <c r="H262" s="268">
        <v>1030</v>
      </c>
      <c r="I262" s="442">
        <v>0.37</v>
      </c>
      <c r="J262" s="268">
        <v>6</v>
      </c>
      <c r="K262" s="442">
        <v>0</v>
      </c>
      <c r="L262" s="268">
        <v>20</v>
      </c>
      <c r="M262" s="442">
        <v>0.01</v>
      </c>
      <c r="N262" s="268">
        <v>127</v>
      </c>
      <c r="O262" s="442">
        <v>0.05</v>
      </c>
      <c r="P262" s="268">
        <v>263</v>
      </c>
      <c r="Q262" s="442">
        <v>0.09</v>
      </c>
      <c r="R262" s="268">
        <v>1341</v>
      </c>
      <c r="S262" s="442">
        <v>0.48</v>
      </c>
    </row>
    <row r="263" spans="1:19" customFormat="1" x14ac:dyDescent="0.25">
      <c r="A263" s="40" t="s">
        <v>766</v>
      </c>
      <c r="B263" s="40" t="s">
        <v>767</v>
      </c>
      <c r="C263" s="260"/>
      <c r="D263" s="260"/>
      <c r="E263" s="259">
        <v>384</v>
      </c>
      <c r="F263" s="441">
        <v>1</v>
      </c>
      <c r="G263" s="269"/>
      <c r="H263" s="268">
        <v>334</v>
      </c>
      <c r="I263" s="442">
        <v>0.87</v>
      </c>
      <c r="J263" s="268">
        <v>0</v>
      </c>
      <c r="K263" s="442">
        <v>0</v>
      </c>
      <c r="L263" s="268">
        <v>14</v>
      </c>
      <c r="M263" s="442">
        <v>0.04</v>
      </c>
      <c r="N263" s="268">
        <v>12</v>
      </c>
      <c r="O263" s="442">
        <v>0.03</v>
      </c>
      <c r="P263" s="268">
        <v>24</v>
      </c>
      <c r="Q263" s="442">
        <v>0.06</v>
      </c>
      <c r="R263" s="268">
        <v>0</v>
      </c>
      <c r="S263" s="442">
        <v>0</v>
      </c>
    </row>
    <row r="264" spans="1:19" customFormat="1" x14ac:dyDescent="0.25">
      <c r="A264" s="40" t="s">
        <v>768</v>
      </c>
      <c r="B264" s="40" t="s">
        <v>769</v>
      </c>
      <c r="C264" s="260"/>
      <c r="D264" s="260"/>
      <c r="E264" s="259">
        <v>309</v>
      </c>
      <c r="F264" s="441">
        <v>1</v>
      </c>
      <c r="G264" s="269"/>
      <c r="H264" s="268">
        <v>256</v>
      </c>
      <c r="I264" s="442">
        <v>0.83</v>
      </c>
      <c r="J264" s="268">
        <v>3</v>
      </c>
      <c r="K264" s="442">
        <v>0.01</v>
      </c>
      <c r="L264" s="268">
        <v>15</v>
      </c>
      <c r="M264" s="442">
        <v>0.05</v>
      </c>
      <c r="N264" s="268">
        <v>10</v>
      </c>
      <c r="O264" s="442">
        <v>0.03</v>
      </c>
      <c r="P264" s="268">
        <v>25</v>
      </c>
      <c r="Q264" s="442">
        <v>0.08</v>
      </c>
      <c r="R264" s="268">
        <v>0</v>
      </c>
      <c r="S264" s="442">
        <v>0</v>
      </c>
    </row>
    <row r="265" spans="1:19" customFormat="1" x14ac:dyDescent="0.25">
      <c r="A265" s="40" t="s">
        <v>770</v>
      </c>
      <c r="B265" s="40" t="s">
        <v>771</v>
      </c>
      <c r="C265" s="260"/>
      <c r="D265" s="260"/>
      <c r="E265" s="259">
        <v>834</v>
      </c>
      <c r="F265" s="441">
        <v>1</v>
      </c>
      <c r="G265" s="269"/>
      <c r="H265" s="268">
        <v>780</v>
      </c>
      <c r="I265" s="442">
        <v>0.94</v>
      </c>
      <c r="J265" s="268">
        <v>0</v>
      </c>
      <c r="K265" s="442">
        <v>0</v>
      </c>
      <c r="L265" s="268">
        <v>11</v>
      </c>
      <c r="M265" s="442">
        <v>0.01</v>
      </c>
      <c r="N265" s="268">
        <v>6</v>
      </c>
      <c r="O265" s="442">
        <v>0.01</v>
      </c>
      <c r="P265" s="268">
        <v>37</v>
      </c>
      <c r="Q265" s="442">
        <v>0.04</v>
      </c>
      <c r="R265" s="268">
        <v>0</v>
      </c>
      <c r="S265" s="442">
        <v>0</v>
      </c>
    </row>
    <row r="266" spans="1:19" customFormat="1" x14ac:dyDescent="0.25">
      <c r="A266" s="40" t="s">
        <v>772</v>
      </c>
      <c r="B266" s="40" t="s">
        <v>773</v>
      </c>
      <c r="C266" s="260"/>
      <c r="D266" s="260"/>
      <c r="E266" s="259">
        <v>269</v>
      </c>
      <c r="F266" s="441">
        <v>1</v>
      </c>
      <c r="G266" s="269"/>
      <c r="H266" s="268">
        <v>253</v>
      </c>
      <c r="I266" s="442">
        <v>0.94</v>
      </c>
      <c r="J266" s="268">
        <v>0</v>
      </c>
      <c r="K266" s="442">
        <v>0</v>
      </c>
      <c r="L266" s="268">
        <v>7</v>
      </c>
      <c r="M266" s="442">
        <v>0.03</v>
      </c>
      <c r="N266" s="268">
        <v>0</v>
      </c>
      <c r="O266" s="442">
        <v>0</v>
      </c>
      <c r="P266" s="268">
        <v>8</v>
      </c>
      <c r="Q266" s="442">
        <v>0.03</v>
      </c>
      <c r="R266" s="268">
        <v>1</v>
      </c>
      <c r="S266" s="442">
        <v>0</v>
      </c>
    </row>
    <row r="267" spans="1:19" customFormat="1" x14ac:dyDescent="0.25">
      <c r="A267" s="40" t="s">
        <v>774</v>
      </c>
      <c r="B267" s="40" t="s">
        <v>775</v>
      </c>
      <c r="C267" s="260"/>
      <c r="D267" s="260"/>
      <c r="E267" s="259">
        <v>209</v>
      </c>
      <c r="F267" s="441">
        <v>1</v>
      </c>
      <c r="G267" s="269"/>
      <c r="H267" s="268">
        <v>196</v>
      </c>
      <c r="I267" s="442">
        <v>0.94</v>
      </c>
      <c r="J267" s="268">
        <v>0</v>
      </c>
      <c r="K267" s="442">
        <v>0</v>
      </c>
      <c r="L267" s="268">
        <v>3</v>
      </c>
      <c r="M267" s="442">
        <v>0.01</v>
      </c>
      <c r="N267" s="268">
        <v>1</v>
      </c>
      <c r="O267" s="442">
        <v>0</v>
      </c>
      <c r="P267" s="268">
        <v>9</v>
      </c>
      <c r="Q267" s="442">
        <v>0.04</v>
      </c>
      <c r="R267" s="268">
        <v>0</v>
      </c>
      <c r="S267" s="442">
        <v>0</v>
      </c>
    </row>
    <row r="268" spans="1:19" customFormat="1" x14ac:dyDescent="0.25">
      <c r="A268" s="40" t="s">
        <v>776</v>
      </c>
      <c r="B268" s="40" t="s">
        <v>777</v>
      </c>
      <c r="C268" s="260"/>
      <c r="D268" s="260"/>
      <c r="E268" s="259">
        <v>630</v>
      </c>
      <c r="F268" s="441">
        <v>1</v>
      </c>
      <c r="G268" s="269"/>
      <c r="H268" s="268">
        <v>552</v>
      </c>
      <c r="I268" s="442">
        <v>0.88</v>
      </c>
      <c r="J268" s="268">
        <v>1</v>
      </c>
      <c r="K268" s="442">
        <v>0</v>
      </c>
      <c r="L268" s="268">
        <v>16</v>
      </c>
      <c r="M268" s="442">
        <v>0.03</v>
      </c>
      <c r="N268" s="268">
        <v>10</v>
      </c>
      <c r="O268" s="442">
        <v>0.02</v>
      </c>
      <c r="P268" s="268">
        <v>12</v>
      </c>
      <c r="Q268" s="442">
        <v>0.02</v>
      </c>
      <c r="R268" s="268">
        <v>39</v>
      </c>
      <c r="S268" s="442">
        <v>0.06</v>
      </c>
    </row>
    <row r="269" spans="1:19" customFormat="1" x14ac:dyDescent="0.25">
      <c r="A269" s="40" t="s">
        <v>778</v>
      </c>
      <c r="B269" s="40" t="s">
        <v>779</v>
      </c>
      <c r="C269" s="260"/>
      <c r="D269" s="260"/>
      <c r="E269" s="259">
        <v>1308</v>
      </c>
      <c r="F269" s="441">
        <v>1</v>
      </c>
      <c r="G269" s="269"/>
      <c r="H269" s="268">
        <v>1148</v>
      </c>
      <c r="I269" s="442">
        <v>0.88</v>
      </c>
      <c r="J269" s="268">
        <v>2</v>
      </c>
      <c r="K269" s="442">
        <v>0</v>
      </c>
      <c r="L269" s="268">
        <v>18</v>
      </c>
      <c r="M269" s="442">
        <v>0.01</v>
      </c>
      <c r="N269" s="268">
        <v>19</v>
      </c>
      <c r="O269" s="442">
        <v>0.01</v>
      </c>
      <c r="P269" s="268">
        <v>121</v>
      </c>
      <c r="Q269" s="442">
        <v>0.09</v>
      </c>
      <c r="R269" s="268">
        <v>0</v>
      </c>
      <c r="S269" s="442">
        <v>0</v>
      </c>
    </row>
    <row r="270" spans="1:19" customFormat="1" x14ac:dyDescent="0.25">
      <c r="A270" s="40" t="s">
        <v>780</v>
      </c>
      <c r="B270" s="40" t="s">
        <v>781</v>
      </c>
      <c r="C270" s="260"/>
      <c r="D270" s="260"/>
      <c r="E270" s="259">
        <v>2752</v>
      </c>
      <c r="F270" s="441">
        <v>1</v>
      </c>
      <c r="G270" s="269"/>
      <c r="H270" s="268">
        <v>2506</v>
      </c>
      <c r="I270" s="442">
        <v>0.91</v>
      </c>
      <c r="J270" s="268">
        <v>2</v>
      </c>
      <c r="K270" s="442">
        <v>0</v>
      </c>
      <c r="L270" s="268">
        <v>15</v>
      </c>
      <c r="M270" s="442">
        <v>0.01</v>
      </c>
      <c r="N270" s="268">
        <v>0</v>
      </c>
      <c r="O270" s="442">
        <v>0</v>
      </c>
      <c r="P270" s="268">
        <v>129</v>
      </c>
      <c r="Q270" s="442">
        <v>0.05</v>
      </c>
      <c r="R270" s="268">
        <v>100</v>
      </c>
      <c r="S270" s="442">
        <v>0.04</v>
      </c>
    </row>
    <row r="271" spans="1:19" customFormat="1" x14ac:dyDescent="0.25">
      <c r="A271" s="40" t="s">
        <v>782</v>
      </c>
      <c r="B271" s="40" t="s">
        <v>783</v>
      </c>
      <c r="C271" s="260"/>
      <c r="D271" s="260"/>
      <c r="E271" s="259">
        <v>1540</v>
      </c>
      <c r="F271" s="441">
        <v>1</v>
      </c>
      <c r="G271" s="269"/>
      <c r="H271" s="268">
        <v>472</v>
      </c>
      <c r="I271" s="442">
        <v>0.31</v>
      </c>
      <c r="J271" s="268">
        <v>0</v>
      </c>
      <c r="K271" s="442">
        <v>0</v>
      </c>
      <c r="L271" s="268">
        <v>17</v>
      </c>
      <c r="M271" s="442">
        <v>0.01</v>
      </c>
      <c r="N271" s="268">
        <v>19</v>
      </c>
      <c r="O271" s="442">
        <v>0.01</v>
      </c>
      <c r="P271" s="268">
        <v>44</v>
      </c>
      <c r="Q271" s="442">
        <v>0.03</v>
      </c>
      <c r="R271" s="268">
        <v>988</v>
      </c>
      <c r="S271" s="442">
        <v>0.64</v>
      </c>
    </row>
    <row r="272" spans="1:19" customFormat="1" x14ac:dyDescent="0.25">
      <c r="A272" s="40" t="s">
        <v>784</v>
      </c>
      <c r="B272" s="40" t="s">
        <v>785</v>
      </c>
      <c r="C272" s="260"/>
      <c r="D272" s="260"/>
      <c r="E272" s="259">
        <v>529</v>
      </c>
      <c r="F272" s="441">
        <v>1</v>
      </c>
      <c r="G272" s="269"/>
      <c r="H272" s="268">
        <v>462</v>
      </c>
      <c r="I272" s="442">
        <v>0.87</v>
      </c>
      <c r="J272" s="268">
        <v>1</v>
      </c>
      <c r="K272" s="442">
        <v>0</v>
      </c>
      <c r="L272" s="268">
        <v>45</v>
      </c>
      <c r="M272" s="442">
        <v>0.09</v>
      </c>
      <c r="N272" s="268">
        <v>8</v>
      </c>
      <c r="O272" s="442">
        <v>0.02</v>
      </c>
      <c r="P272" s="268">
        <v>12</v>
      </c>
      <c r="Q272" s="442">
        <v>0.02</v>
      </c>
      <c r="R272" s="268">
        <v>1</v>
      </c>
      <c r="S272" s="442">
        <v>0</v>
      </c>
    </row>
    <row r="273" spans="1:19" customFormat="1" x14ac:dyDescent="0.25">
      <c r="A273" s="40" t="s">
        <v>786</v>
      </c>
      <c r="B273" s="40" t="s">
        <v>787</v>
      </c>
      <c r="C273" s="260"/>
      <c r="D273" s="260"/>
      <c r="E273" s="259">
        <v>309</v>
      </c>
      <c r="F273" s="441">
        <v>1</v>
      </c>
      <c r="G273" s="269"/>
      <c r="H273" s="268">
        <v>293</v>
      </c>
      <c r="I273" s="442">
        <v>0.95</v>
      </c>
      <c r="J273" s="268">
        <v>0</v>
      </c>
      <c r="K273" s="442">
        <v>0</v>
      </c>
      <c r="L273" s="268">
        <v>8</v>
      </c>
      <c r="M273" s="442">
        <v>0.03</v>
      </c>
      <c r="N273" s="268">
        <v>2</v>
      </c>
      <c r="O273" s="442">
        <v>0.01</v>
      </c>
      <c r="P273" s="268">
        <v>6</v>
      </c>
      <c r="Q273" s="442">
        <v>0.02</v>
      </c>
      <c r="R273" s="268">
        <v>0</v>
      </c>
      <c r="S273" s="442">
        <v>0</v>
      </c>
    </row>
    <row r="274" spans="1:19" customFormat="1" x14ac:dyDescent="0.25">
      <c r="A274" s="40" t="s">
        <v>788</v>
      </c>
      <c r="B274" s="40" t="s">
        <v>789</v>
      </c>
      <c r="C274" s="260"/>
      <c r="D274" s="260"/>
      <c r="E274" s="259">
        <v>1837</v>
      </c>
      <c r="F274" s="441">
        <v>1</v>
      </c>
      <c r="G274" s="269"/>
      <c r="H274" s="268">
        <v>1710</v>
      </c>
      <c r="I274" s="442">
        <v>0.93</v>
      </c>
      <c r="J274" s="268">
        <v>0</v>
      </c>
      <c r="K274" s="442">
        <v>0</v>
      </c>
      <c r="L274" s="268">
        <v>14</v>
      </c>
      <c r="M274" s="442">
        <v>0.01</v>
      </c>
      <c r="N274" s="268">
        <v>11</v>
      </c>
      <c r="O274" s="442">
        <v>0.01</v>
      </c>
      <c r="P274" s="268">
        <v>102</v>
      </c>
      <c r="Q274" s="442">
        <v>0.06</v>
      </c>
      <c r="R274" s="268">
        <v>0</v>
      </c>
      <c r="S274" s="442">
        <v>0</v>
      </c>
    </row>
    <row r="275" spans="1:19" customFormat="1" x14ac:dyDescent="0.25">
      <c r="A275" s="40" t="s">
        <v>790</v>
      </c>
      <c r="B275" s="40" t="s">
        <v>791</v>
      </c>
      <c r="C275" s="260"/>
      <c r="D275" s="260"/>
      <c r="E275" s="259">
        <v>141</v>
      </c>
      <c r="F275" s="441">
        <v>1</v>
      </c>
      <c r="G275" s="269"/>
      <c r="H275" s="268">
        <v>119</v>
      </c>
      <c r="I275" s="442">
        <v>0.84</v>
      </c>
      <c r="J275" s="268">
        <v>2</v>
      </c>
      <c r="K275" s="442">
        <v>0.01</v>
      </c>
      <c r="L275" s="268">
        <v>4</v>
      </c>
      <c r="M275" s="442">
        <v>0.03</v>
      </c>
      <c r="N275" s="268">
        <v>7</v>
      </c>
      <c r="O275" s="442">
        <v>0.05</v>
      </c>
      <c r="P275" s="268">
        <v>9</v>
      </c>
      <c r="Q275" s="442">
        <v>0.06</v>
      </c>
      <c r="R275" s="268">
        <v>0</v>
      </c>
      <c r="S275" s="442">
        <v>0</v>
      </c>
    </row>
    <row r="276" spans="1:19" customFormat="1" x14ac:dyDescent="0.25">
      <c r="A276" s="40" t="s">
        <v>792</v>
      </c>
      <c r="B276" s="40" t="s">
        <v>793</v>
      </c>
      <c r="C276" s="260"/>
      <c r="D276" s="260"/>
      <c r="E276" s="259">
        <v>877</v>
      </c>
      <c r="F276" s="441">
        <v>1</v>
      </c>
      <c r="G276" s="269"/>
      <c r="H276" s="268">
        <v>709</v>
      </c>
      <c r="I276" s="442">
        <v>0.81</v>
      </c>
      <c r="J276" s="268">
        <v>0</v>
      </c>
      <c r="K276" s="442">
        <v>0</v>
      </c>
      <c r="L276" s="268">
        <v>41</v>
      </c>
      <c r="M276" s="442">
        <v>0.05</v>
      </c>
      <c r="N276" s="268">
        <v>43</v>
      </c>
      <c r="O276" s="442">
        <v>0.05</v>
      </c>
      <c r="P276" s="268">
        <v>83</v>
      </c>
      <c r="Q276" s="442">
        <v>0.09</v>
      </c>
      <c r="R276" s="268">
        <v>1</v>
      </c>
      <c r="S276" s="442">
        <v>0</v>
      </c>
    </row>
    <row r="277" spans="1:19" customFormat="1" x14ac:dyDescent="0.25">
      <c r="A277" s="40" t="s">
        <v>794</v>
      </c>
      <c r="B277" s="40" t="s">
        <v>795</v>
      </c>
      <c r="C277" s="260"/>
      <c r="D277" s="260"/>
      <c r="E277" s="259">
        <v>761</v>
      </c>
      <c r="F277" s="441">
        <v>1</v>
      </c>
      <c r="G277" s="269"/>
      <c r="H277" s="268">
        <v>712</v>
      </c>
      <c r="I277" s="442">
        <v>0.94</v>
      </c>
      <c r="J277" s="268">
        <v>1</v>
      </c>
      <c r="K277" s="442">
        <v>0</v>
      </c>
      <c r="L277" s="268">
        <v>28</v>
      </c>
      <c r="M277" s="442">
        <v>0.04</v>
      </c>
      <c r="N277" s="268">
        <v>8</v>
      </c>
      <c r="O277" s="442">
        <v>0.01</v>
      </c>
      <c r="P277" s="268">
        <v>12</v>
      </c>
      <c r="Q277" s="442">
        <v>0.02</v>
      </c>
      <c r="R277" s="268">
        <v>0</v>
      </c>
      <c r="S277" s="442">
        <v>0</v>
      </c>
    </row>
    <row r="278" spans="1:19" customFormat="1" x14ac:dyDescent="0.25">
      <c r="A278" s="40" t="s">
        <v>796</v>
      </c>
      <c r="B278" s="40" t="s">
        <v>797</v>
      </c>
      <c r="C278" s="260"/>
      <c r="D278" s="260"/>
      <c r="E278" s="259">
        <v>1375</v>
      </c>
      <c r="F278" s="441">
        <v>1</v>
      </c>
      <c r="G278" s="269"/>
      <c r="H278" s="268">
        <v>1179</v>
      </c>
      <c r="I278" s="442">
        <v>0.86</v>
      </c>
      <c r="J278" s="268">
        <v>4</v>
      </c>
      <c r="K278" s="442">
        <v>0</v>
      </c>
      <c r="L278" s="268">
        <v>48</v>
      </c>
      <c r="M278" s="442">
        <v>0.03</v>
      </c>
      <c r="N278" s="268">
        <v>38</v>
      </c>
      <c r="O278" s="442">
        <v>0.03</v>
      </c>
      <c r="P278" s="268">
        <v>106</v>
      </c>
      <c r="Q278" s="442">
        <v>0.08</v>
      </c>
      <c r="R278" s="268">
        <v>0</v>
      </c>
      <c r="S278" s="442">
        <v>0</v>
      </c>
    </row>
    <row r="279" spans="1:19" customFormat="1" x14ac:dyDescent="0.25">
      <c r="A279" s="40" t="s">
        <v>798</v>
      </c>
      <c r="B279" s="40" t="s">
        <v>799</v>
      </c>
      <c r="C279" s="260"/>
      <c r="D279" s="260"/>
      <c r="E279" s="259">
        <v>1271</v>
      </c>
      <c r="F279" s="441">
        <v>1</v>
      </c>
      <c r="G279" s="269"/>
      <c r="H279" s="268">
        <v>1091</v>
      </c>
      <c r="I279" s="442">
        <v>0.86</v>
      </c>
      <c r="J279" s="268">
        <v>1</v>
      </c>
      <c r="K279" s="442">
        <v>0</v>
      </c>
      <c r="L279" s="268">
        <v>13</v>
      </c>
      <c r="M279" s="442">
        <v>0.01</v>
      </c>
      <c r="N279" s="268">
        <v>31</v>
      </c>
      <c r="O279" s="442">
        <v>0.02</v>
      </c>
      <c r="P279" s="268">
        <v>135</v>
      </c>
      <c r="Q279" s="442">
        <v>0.11</v>
      </c>
      <c r="R279" s="268">
        <v>0</v>
      </c>
      <c r="S279" s="442">
        <v>0</v>
      </c>
    </row>
    <row r="280" spans="1:19" customFormat="1" x14ac:dyDescent="0.25">
      <c r="A280" s="40" t="s">
        <v>800</v>
      </c>
      <c r="B280" s="40" t="s">
        <v>801</v>
      </c>
      <c r="C280" s="260"/>
      <c r="D280" s="260"/>
      <c r="E280" s="259">
        <v>283</v>
      </c>
      <c r="F280" s="441">
        <v>1</v>
      </c>
      <c r="G280" s="269"/>
      <c r="H280" s="268">
        <v>264</v>
      </c>
      <c r="I280" s="442">
        <v>0.93</v>
      </c>
      <c r="J280" s="268">
        <v>0</v>
      </c>
      <c r="K280" s="442">
        <v>0</v>
      </c>
      <c r="L280" s="268">
        <v>10</v>
      </c>
      <c r="M280" s="442">
        <v>0.04</v>
      </c>
      <c r="N280" s="268">
        <v>3</v>
      </c>
      <c r="O280" s="442">
        <v>0.01</v>
      </c>
      <c r="P280" s="268">
        <v>6</v>
      </c>
      <c r="Q280" s="442">
        <v>0.02</v>
      </c>
      <c r="R280" s="268">
        <v>0</v>
      </c>
      <c r="S280" s="442">
        <v>0</v>
      </c>
    </row>
    <row r="281" spans="1:19" customFormat="1" x14ac:dyDescent="0.25">
      <c r="A281" s="40" t="s">
        <v>802</v>
      </c>
      <c r="B281" s="40" t="s">
        <v>803</v>
      </c>
      <c r="C281" s="260"/>
      <c r="D281" s="260"/>
      <c r="E281" s="259">
        <v>232</v>
      </c>
      <c r="F281" s="441">
        <v>1</v>
      </c>
      <c r="G281" s="269"/>
      <c r="H281" s="268">
        <v>204</v>
      </c>
      <c r="I281" s="442">
        <v>0.88</v>
      </c>
      <c r="J281" s="268">
        <v>1</v>
      </c>
      <c r="K281" s="442">
        <v>0</v>
      </c>
      <c r="L281" s="268">
        <v>7</v>
      </c>
      <c r="M281" s="442">
        <v>0.03</v>
      </c>
      <c r="N281" s="268">
        <v>10</v>
      </c>
      <c r="O281" s="442">
        <v>0.04</v>
      </c>
      <c r="P281" s="268">
        <v>10</v>
      </c>
      <c r="Q281" s="442">
        <v>0.04</v>
      </c>
      <c r="R281" s="268">
        <v>0</v>
      </c>
      <c r="S281" s="442">
        <v>0</v>
      </c>
    </row>
    <row r="282" spans="1:19" customFormat="1" x14ac:dyDescent="0.25">
      <c r="A282" s="40" t="s">
        <v>804</v>
      </c>
      <c r="B282" s="40" t="s">
        <v>805</v>
      </c>
      <c r="C282" s="260"/>
      <c r="D282" s="260"/>
      <c r="E282" s="259">
        <v>700</v>
      </c>
      <c r="F282" s="441">
        <v>1</v>
      </c>
      <c r="G282" s="269"/>
      <c r="H282" s="268">
        <v>0</v>
      </c>
      <c r="I282" s="442">
        <v>0</v>
      </c>
      <c r="J282" s="268">
        <v>0</v>
      </c>
      <c r="K282" s="442">
        <v>0</v>
      </c>
      <c r="L282" s="268">
        <v>0</v>
      </c>
      <c r="M282" s="442">
        <v>0</v>
      </c>
      <c r="N282" s="268">
        <v>0</v>
      </c>
      <c r="O282" s="442">
        <v>0</v>
      </c>
      <c r="P282" s="268">
        <v>0</v>
      </c>
      <c r="Q282" s="442">
        <v>0</v>
      </c>
      <c r="R282" s="268">
        <v>700</v>
      </c>
      <c r="S282" s="442">
        <v>1</v>
      </c>
    </row>
    <row r="283" spans="1:19" customFormat="1" x14ac:dyDescent="0.25">
      <c r="A283" s="40" t="s">
        <v>806</v>
      </c>
      <c r="B283" s="40" t="s">
        <v>807</v>
      </c>
      <c r="C283" s="260"/>
      <c r="D283" s="260"/>
      <c r="E283" s="259">
        <v>1157</v>
      </c>
      <c r="F283" s="441">
        <v>1</v>
      </c>
      <c r="G283" s="269"/>
      <c r="H283" s="268">
        <v>1049</v>
      </c>
      <c r="I283" s="442">
        <v>0.91</v>
      </c>
      <c r="J283" s="268">
        <v>3</v>
      </c>
      <c r="K283" s="442">
        <v>0</v>
      </c>
      <c r="L283" s="268">
        <v>42</v>
      </c>
      <c r="M283" s="442">
        <v>0.04</v>
      </c>
      <c r="N283" s="268">
        <v>30</v>
      </c>
      <c r="O283" s="442">
        <v>0.03</v>
      </c>
      <c r="P283" s="268">
        <v>33</v>
      </c>
      <c r="Q283" s="442">
        <v>0.03</v>
      </c>
      <c r="R283" s="268">
        <v>0</v>
      </c>
      <c r="S283" s="442">
        <v>0</v>
      </c>
    </row>
    <row r="284" spans="1:19" customFormat="1" x14ac:dyDescent="0.25">
      <c r="A284" s="40" t="s">
        <v>808</v>
      </c>
      <c r="B284" s="40" t="s">
        <v>809</v>
      </c>
      <c r="C284" s="260"/>
      <c r="D284" s="260"/>
      <c r="E284" s="259">
        <v>839</v>
      </c>
      <c r="F284" s="441">
        <v>1</v>
      </c>
      <c r="G284" s="269"/>
      <c r="H284" s="268">
        <v>800</v>
      </c>
      <c r="I284" s="442">
        <v>0.95</v>
      </c>
      <c r="J284" s="268">
        <v>2</v>
      </c>
      <c r="K284" s="442">
        <v>0</v>
      </c>
      <c r="L284" s="268">
        <v>11</v>
      </c>
      <c r="M284" s="442">
        <v>0.01</v>
      </c>
      <c r="N284" s="268">
        <v>10</v>
      </c>
      <c r="O284" s="442">
        <v>0.01</v>
      </c>
      <c r="P284" s="268">
        <v>16</v>
      </c>
      <c r="Q284" s="442">
        <v>0.02</v>
      </c>
      <c r="R284" s="268">
        <v>0</v>
      </c>
      <c r="S284" s="442">
        <v>0</v>
      </c>
    </row>
    <row r="285" spans="1:19" customFormat="1" x14ac:dyDescent="0.25">
      <c r="A285" s="40" t="s">
        <v>810</v>
      </c>
      <c r="B285" s="40" t="s">
        <v>811</v>
      </c>
      <c r="C285" s="260"/>
      <c r="D285" s="260"/>
      <c r="E285" s="259">
        <v>451</v>
      </c>
      <c r="F285" s="441">
        <v>1</v>
      </c>
      <c r="G285" s="269"/>
      <c r="H285" s="268">
        <v>367</v>
      </c>
      <c r="I285" s="442">
        <v>0.81</v>
      </c>
      <c r="J285" s="268">
        <v>2</v>
      </c>
      <c r="K285" s="442">
        <v>0</v>
      </c>
      <c r="L285" s="268">
        <v>14</v>
      </c>
      <c r="M285" s="442">
        <v>0.03</v>
      </c>
      <c r="N285" s="268">
        <v>9</v>
      </c>
      <c r="O285" s="442">
        <v>0.02</v>
      </c>
      <c r="P285" s="268">
        <v>59</v>
      </c>
      <c r="Q285" s="442">
        <v>0.13</v>
      </c>
      <c r="R285" s="268">
        <v>0</v>
      </c>
      <c r="S285" s="442">
        <v>0</v>
      </c>
    </row>
    <row r="286" spans="1:19" customFormat="1" x14ac:dyDescent="0.25">
      <c r="A286" s="40" t="s">
        <v>812</v>
      </c>
      <c r="B286" s="40" t="s">
        <v>813</v>
      </c>
      <c r="C286" s="260"/>
      <c r="D286" s="260"/>
      <c r="E286" s="259">
        <v>373</v>
      </c>
      <c r="F286" s="441">
        <v>1</v>
      </c>
      <c r="G286" s="269"/>
      <c r="H286" s="268">
        <v>348</v>
      </c>
      <c r="I286" s="442">
        <v>0.93</v>
      </c>
      <c r="J286" s="268">
        <v>0</v>
      </c>
      <c r="K286" s="442">
        <v>0</v>
      </c>
      <c r="L286" s="268">
        <v>13</v>
      </c>
      <c r="M286" s="442">
        <v>0.03</v>
      </c>
      <c r="N286" s="268">
        <v>3</v>
      </c>
      <c r="O286" s="442">
        <v>0.01</v>
      </c>
      <c r="P286" s="268">
        <v>9</v>
      </c>
      <c r="Q286" s="442">
        <v>0.02</v>
      </c>
      <c r="R286" s="268">
        <v>0</v>
      </c>
      <c r="S286" s="442">
        <v>0</v>
      </c>
    </row>
    <row r="287" spans="1:19" customFormat="1" x14ac:dyDescent="0.25">
      <c r="A287" s="40" t="s">
        <v>814</v>
      </c>
      <c r="B287" s="40" t="s">
        <v>815</v>
      </c>
      <c r="C287" s="260"/>
      <c r="D287" s="260"/>
      <c r="E287" s="259">
        <v>844</v>
      </c>
      <c r="F287" s="441">
        <v>1</v>
      </c>
      <c r="G287" s="269"/>
      <c r="H287" s="268">
        <v>748</v>
      </c>
      <c r="I287" s="442">
        <v>0.89</v>
      </c>
      <c r="J287" s="268">
        <v>4</v>
      </c>
      <c r="K287" s="442">
        <v>0</v>
      </c>
      <c r="L287" s="268">
        <v>60</v>
      </c>
      <c r="M287" s="442">
        <v>7.0000000000000007E-2</v>
      </c>
      <c r="N287" s="268">
        <v>8</v>
      </c>
      <c r="O287" s="442">
        <v>0.01</v>
      </c>
      <c r="P287" s="268">
        <v>24</v>
      </c>
      <c r="Q287" s="442">
        <v>0.03</v>
      </c>
      <c r="R287" s="268">
        <v>0</v>
      </c>
      <c r="S287" s="442">
        <v>0</v>
      </c>
    </row>
    <row r="288" spans="1:19" customFormat="1" x14ac:dyDescent="0.25">
      <c r="A288" s="40" t="s">
        <v>816</v>
      </c>
      <c r="B288" s="40" t="s">
        <v>817</v>
      </c>
      <c r="C288" s="260"/>
      <c r="D288" s="260"/>
      <c r="E288" s="259">
        <v>295</v>
      </c>
      <c r="F288" s="441">
        <v>1</v>
      </c>
      <c r="G288" s="269"/>
      <c r="H288" s="268">
        <v>263</v>
      </c>
      <c r="I288" s="442">
        <v>0.89</v>
      </c>
      <c r="J288" s="268">
        <v>0</v>
      </c>
      <c r="K288" s="442">
        <v>0</v>
      </c>
      <c r="L288" s="268">
        <v>9</v>
      </c>
      <c r="M288" s="442">
        <v>0.03</v>
      </c>
      <c r="N288" s="268">
        <v>8</v>
      </c>
      <c r="O288" s="442">
        <v>0.03</v>
      </c>
      <c r="P288" s="268">
        <v>12</v>
      </c>
      <c r="Q288" s="442">
        <v>0.04</v>
      </c>
      <c r="R288" s="268">
        <v>3</v>
      </c>
      <c r="S288" s="442">
        <v>0.01</v>
      </c>
    </row>
    <row r="289" spans="1:19" customFormat="1" x14ac:dyDescent="0.25">
      <c r="A289" s="40" t="s">
        <v>818</v>
      </c>
      <c r="B289" s="40" t="s">
        <v>819</v>
      </c>
      <c r="C289" s="260"/>
      <c r="D289" s="260"/>
      <c r="E289" s="259">
        <v>806</v>
      </c>
      <c r="F289" s="441">
        <v>1</v>
      </c>
      <c r="G289" s="269"/>
      <c r="H289" s="268">
        <v>656</v>
      </c>
      <c r="I289" s="442">
        <v>0.81</v>
      </c>
      <c r="J289" s="268">
        <v>6</v>
      </c>
      <c r="K289" s="442">
        <v>0.01</v>
      </c>
      <c r="L289" s="268">
        <v>44</v>
      </c>
      <c r="M289" s="442">
        <v>0.05</v>
      </c>
      <c r="N289" s="268">
        <v>20</v>
      </c>
      <c r="O289" s="442">
        <v>0.02</v>
      </c>
      <c r="P289" s="268">
        <v>80</v>
      </c>
      <c r="Q289" s="442">
        <v>0.1</v>
      </c>
      <c r="R289" s="268">
        <v>0</v>
      </c>
      <c r="S289" s="442">
        <v>0</v>
      </c>
    </row>
    <row r="290" spans="1:19" customFormat="1" x14ac:dyDescent="0.25">
      <c r="A290" s="40" t="s">
        <v>820</v>
      </c>
      <c r="B290" s="40" t="s">
        <v>821</v>
      </c>
      <c r="C290" s="260"/>
      <c r="D290" s="260"/>
      <c r="E290" s="259">
        <v>321</v>
      </c>
      <c r="F290" s="441">
        <v>1</v>
      </c>
      <c r="G290" s="269"/>
      <c r="H290" s="268">
        <v>304</v>
      </c>
      <c r="I290" s="442">
        <v>0.95</v>
      </c>
      <c r="J290" s="268">
        <v>0</v>
      </c>
      <c r="K290" s="442">
        <v>0</v>
      </c>
      <c r="L290" s="268">
        <v>6</v>
      </c>
      <c r="M290" s="442">
        <v>0.02</v>
      </c>
      <c r="N290" s="268">
        <v>2</v>
      </c>
      <c r="O290" s="442">
        <v>0.01</v>
      </c>
      <c r="P290" s="268">
        <v>9</v>
      </c>
      <c r="Q290" s="442">
        <v>0.03</v>
      </c>
      <c r="R290" s="268">
        <v>0</v>
      </c>
      <c r="S290" s="442">
        <v>0</v>
      </c>
    </row>
    <row r="291" spans="1:19" customFormat="1" x14ac:dyDescent="0.25">
      <c r="A291" s="40" t="s">
        <v>822</v>
      </c>
      <c r="B291" s="40" t="s">
        <v>823</v>
      </c>
      <c r="C291" s="260"/>
      <c r="D291" s="260"/>
      <c r="E291" s="259">
        <v>1188</v>
      </c>
      <c r="F291" s="441">
        <v>1</v>
      </c>
      <c r="G291" s="269"/>
      <c r="H291" s="268">
        <v>1140</v>
      </c>
      <c r="I291" s="442">
        <v>0.96</v>
      </c>
      <c r="J291" s="268">
        <v>2</v>
      </c>
      <c r="K291" s="442">
        <v>0</v>
      </c>
      <c r="L291" s="268">
        <v>13</v>
      </c>
      <c r="M291" s="442">
        <v>0.01</v>
      </c>
      <c r="N291" s="268">
        <v>13</v>
      </c>
      <c r="O291" s="442">
        <v>0.01</v>
      </c>
      <c r="P291" s="268">
        <v>20</v>
      </c>
      <c r="Q291" s="442">
        <v>0.02</v>
      </c>
      <c r="R291" s="268">
        <v>0</v>
      </c>
      <c r="S291" s="442">
        <v>0</v>
      </c>
    </row>
    <row r="292" spans="1:19" customFormat="1" x14ac:dyDescent="0.25">
      <c r="A292" s="40" t="s">
        <v>824</v>
      </c>
      <c r="B292" s="40" t="s">
        <v>825</v>
      </c>
      <c r="C292" s="260"/>
      <c r="D292" s="260"/>
      <c r="E292" s="259">
        <v>418</v>
      </c>
      <c r="F292" s="441">
        <v>1</v>
      </c>
      <c r="G292" s="269"/>
      <c r="H292" s="268">
        <v>402</v>
      </c>
      <c r="I292" s="442">
        <v>0.96</v>
      </c>
      <c r="J292" s="268">
        <v>3</v>
      </c>
      <c r="K292" s="442">
        <v>0.01</v>
      </c>
      <c r="L292" s="268">
        <v>2</v>
      </c>
      <c r="M292" s="442">
        <v>0</v>
      </c>
      <c r="N292" s="268">
        <v>3</v>
      </c>
      <c r="O292" s="442">
        <v>0.01</v>
      </c>
      <c r="P292" s="268">
        <v>8</v>
      </c>
      <c r="Q292" s="442">
        <v>0.02</v>
      </c>
      <c r="R292" s="268">
        <v>0</v>
      </c>
      <c r="S292" s="442">
        <v>0</v>
      </c>
    </row>
    <row r="293" spans="1:19" customFormat="1" x14ac:dyDescent="0.25">
      <c r="A293" s="40" t="s">
        <v>826</v>
      </c>
      <c r="B293" s="40" t="s">
        <v>827</v>
      </c>
      <c r="C293" s="260"/>
      <c r="D293" s="260"/>
      <c r="E293" s="259">
        <v>2278</v>
      </c>
      <c r="F293" s="441">
        <v>1</v>
      </c>
      <c r="G293" s="269"/>
      <c r="H293" s="268">
        <v>1663</v>
      </c>
      <c r="I293" s="442">
        <v>0.73</v>
      </c>
      <c r="J293" s="268">
        <v>3</v>
      </c>
      <c r="K293" s="442">
        <v>0</v>
      </c>
      <c r="L293" s="268">
        <v>57</v>
      </c>
      <c r="M293" s="442">
        <v>0.03</v>
      </c>
      <c r="N293" s="268">
        <v>202</v>
      </c>
      <c r="O293" s="442">
        <v>0.09</v>
      </c>
      <c r="P293" s="268">
        <v>352</v>
      </c>
      <c r="Q293" s="442">
        <v>0.15</v>
      </c>
      <c r="R293" s="268">
        <v>1</v>
      </c>
      <c r="S293" s="442">
        <v>0</v>
      </c>
    </row>
    <row r="294" spans="1:19" customFormat="1" x14ac:dyDescent="0.25">
      <c r="A294" s="40" t="s">
        <v>828</v>
      </c>
      <c r="B294" s="40" t="s">
        <v>829</v>
      </c>
      <c r="C294" s="260"/>
      <c r="D294" s="260"/>
      <c r="E294" s="259">
        <v>899</v>
      </c>
      <c r="F294" s="441">
        <v>1</v>
      </c>
      <c r="G294" s="269"/>
      <c r="H294" s="268">
        <v>803</v>
      </c>
      <c r="I294" s="442">
        <v>0.89</v>
      </c>
      <c r="J294" s="268">
        <v>2</v>
      </c>
      <c r="K294" s="442">
        <v>0</v>
      </c>
      <c r="L294" s="268">
        <v>15</v>
      </c>
      <c r="M294" s="442">
        <v>0.02</v>
      </c>
      <c r="N294" s="268">
        <v>14</v>
      </c>
      <c r="O294" s="442">
        <v>0.02</v>
      </c>
      <c r="P294" s="268">
        <v>65</v>
      </c>
      <c r="Q294" s="442">
        <v>7.0000000000000007E-2</v>
      </c>
      <c r="R294" s="268">
        <v>0</v>
      </c>
      <c r="S294" s="442">
        <v>0</v>
      </c>
    </row>
    <row r="295" spans="1:19" customFormat="1" x14ac:dyDescent="0.25">
      <c r="A295" s="40" t="s">
        <v>830</v>
      </c>
      <c r="B295" s="40" t="s">
        <v>831</v>
      </c>
      <c r="C295" s="260"/>
      <c r="D295" s="260"/>
      <c r="E295" s="259">
        <v>416</v>
      </c>
      <c r="F295" s="441">
        <v>1</v>
      </c>
      <c r="G295" s="269"/>
      <c r="H295" s="268">
        <v>365</v>
      </c>
      <c r="I295" s="442">
        <v>0.88</v>
      </c>
      <c r="J295" s="268">
        <v>0</v>
      </c>
      <c r="K295" s="442">
        <v>0</v>
      </c>
      <c r="L295" s="268">
        <v>14</v>
      </c>
      <c r="M295" s="442">
        <v>0.03</v>
      </c>
      <c r="N295" s="268">
        <v>8</v>
      </c>
      <c r="O295" s="442">
        <v>0.02</v>
      </c>
      <c r="P295" s="268">
        <v>29</v>
      </c>
      <c r="Q295" s="442">
        <v>7.0000000000000007E-2</v>
      </c>
      <c r="R295" s="268">
        <v>0</v>
      </c>
      <c r="S295" s="442">
        <v>0</v>
      </c>
    </row>
    <row r="296" spans="1:19" customFormat="1" x14ac:dyDescent="0.25">
      <c r="A296" s="40" t="s">
        <v>832</v>
      </c>
      <c r="B296" s="40" t="s">
        <v>833</v>
      </c>
      <c r="C296" s="260"/>
      <c r="D296" s="260"/>
      <c r="E296" s="259">
        <v>165</v>
      </c>
      <c r="F296" s="441">
        <v>1</v>
      </c>
      <c r="G296" s="269"/>
      <c r="H296" s="268">
        <v>139</v>
      </c>
      <c r="I296" s="442">
        <v>0.84</v>
      </c>
      <c r="J296" s="268">
        <v>0</v>
      </c>
      <c r="K296" s="442">
        <v>0</v>
      </c>
      <c r="L296" s="268">
        <v>5</v>
      </c>
      <c r="M296" s="442">
        <v>0.03</v>
      </c>
      <c r="N296" s="268">
        <v>1</v>
      </c>
      <c r="O296" s="442">
        <v>0.01</v>
      </c>
      <c r="P296" s="268">
        <v>20</v>
      </c>
      <c r="Q296" s="442">
        <v>0.12</v>
      </c>
      <c r="R296" s="268">
        <v>0</v>
      </c>
      <c r="S296" s="442">
        <v>0</v>
      </c>
    </row>
    <row r="297" spans="1:19" customFormat="1" x14ac:dyDescent="0.25">
      <c r="A297" s="40" t="s">
        <v>834</v>
      </c>
      <c r="B297" s="40" t="s">
        <v>835</v>
      </c>
      <c r="C297" s="260"/>
      <c r="D297" s="260"/>
      <c r="E297" s="259">
        <v>415</v>
      </c>
      <c r="F297" s="441">
        <v>1</v>
      </c>
      <c r="G297" s="269"/>
      <c r="H297" s="268">
        <v>321</v>
      </c>
      <c r="I297" s="442">
        <v>0.77</v>
      </c>
      <c r="J297" s="268">
        <v>0</v>
      </c>
      <c r="K297" s="442">
        <v>0</v>
      </c>
      <c r="L297" s="268">
        <v>20</v>
      </c>
      <c r="M297" s="442">
        <v>0.05</v>
      </c>
      <c r="N297" s="268">
        <v>10</v>
      </c>
      <c r="O297" s="442">
        <v>0.02</v>
      </c>
      <c r="P297" s="268">
        <v>64</v>
      </c>
      <c r="Q297" s="442">
        <v>0.15</v>
      </c>
      <c r="R297" s="268">
        <v>0</v>
      </c>
      <c r="S297" s="442">
        <v>0</v>
      </c>
    </row>
    <row r="298" spans="1:19" customFormat="1" x14ac:dyDescent="0.25">
      <c r="A298" s="40" t="s">
        <v>836</v>
      </c>
      <c r="B298" s="40" t="s">
        <v>837</v>
      </c>
      <c r="C298" s="260"/>
      <c r="D298" s="260"/>
      <c r="E298" s="259">
        <v>1666</v>
      </c>
      <c r="F298" s="441">
        <v>1</v>
      </c>
      <c r="G298" s="269"/>
      <c r="H298" s="268">
        <v>1501</v>
      </c>
      <c r="I298" s="442">
        <v>0.9</v>
      </c>
      <c r="J298" s="268">
        <v>1</v>
      </c>
      <c r="K298" s="442">
        <v>0</v>
      </c>
      <c r="L298" s="268">
        <v>66</v>
      </c>
      <c r="M298" s="442">
        <v>0.04</v>
      </c>
      <c r="N298" s="268">
        <v>36</v>
      </c>
      <c r="O298" s="442">
        <v>0.02</v>
      </c>
      <c r="P298" s="268">
        <v>62</v>
      </c>
      <c r="Q298" s="442">
        <v>0.04</v>
      </c>
      <c r="R298" s="268">
        <v>0</v>
      </c>
      <c r="S298" s="442">
        <v>0</v>
      </c>
    </row>
    <row r="299" spans="1:19" customFormat="1" x14ac:dyDescent="0.25">
      <c r="A299" s="40" t="s">
        <v>838</v>
      </c>
      <c r="B299" s="40" t="s">
        <v>839</v>
      </c>
      <c r="C299" s="260"/>
      <c r="D299" s="260"/>
      <c r="E299" s="259">
        <v>700</v>
      </c>
      <c r="F299" s="441">
        <v>1</v>
      </c>
      <c r="G299" s="269"/>
      <c r="H299" s="268">
        <v>539</v>
      </c>
      <c r="I299" s="442">
        <v>0.77</v>
      </c>
      <c r="J299" s="268">
        <v>6</v>
      </c>
      <c r="K299" s="442">
        <v>0.01</v>
      </c>
      <c r="L299" s="268">
        <v>35</v>
      </c>
      <c r="M299" s="442">
        <v>0.05</v>
      </c>
      <c r="N299" s="268">
        <v>38</v>
      </c>
      <c r="O299" s="442">
        <v>0.05</v>
      </c>
      <c r="P299" s="268">
        <v>82</v>
      </c>
      <c r="Q299" s="442">
        <v>0.12</v>
      </c>
      <c r="R299" s="268">
        <v>0</v>
      </c>
      <c r="S299" s="442">
        <v>0</v>
      </c>
    </row>
    <row r="300" spans="1:19" customFormat="1" x14ac:dyDescent="0.25">
      <c r="A300" s="40" t="s">
        <v>840</v>
      </c>
      <c r="B300" s="40" t="s">
        <v>841</v>
      </c>
      <c r="C300" s="260"/>
      <c r="D300" s="260"/>
      <c r="E300" s="259">
        <v>1405</v>
      </c>
      <c r="F300" s="441">
        <v>1</v>
      </c>
      <c r="G300" s="269"/>
      <c r="H300" s="268">
        <v>961</v>
      </c>
      <c r="I300" s="442">
        <v>0.68</v>
      </c>
      <c r="J300" s="268">
        <v>5</v>
      </c>
      <c r="K300" s="442">
        <v>0</v>
      </c>
      <c r="L300" s="268">
        <v>114</v>
      </c>
      <c r="M300" s="442">
        <v>0.08</v>
      </c>
      <c r="N300" s="268">
        <v>105</v>
      </c>
      <c r="O300" s="442">
        <v>7.0000000000000007E-2</v>
      </c>
      <c r="P300" s="268">
        <v>220</v>
      </c>
      <c r="Q300" s="442">
        <v>0.16</v>
      </c>
      <c r="R300" s="268">
        <v>0</v>
      </c>
      <c r="S300" s="442">
        <v>0</v>
      </c>
    </row>
    <row r="301" spans="1:19" customFormat="1" x14ac:dyDescent="0.25">
      <c r="A301" s="40" t="s">
        <v>842</v>
      </c>
      <c r="B301" s="40" t="s">
        <v>843</v>
      </c>
      <c r="C301" s="260"/>
      <c r="D301" s="260"/>
      <c r="E301" s="259">
        <v>1609</v>
      </c>
      <c r="F301" s="441">
        <v>1</v>
      </c>
      <c r="G301" s="269"/>
      <c r="H301" s="268">
        <v>1026</v>
      </c>
      <c r="I301" s="442">
        <v>0.64</v>
      </c>
      <c r="J301" s="268">
        <v>14</v>
      </c>
      <c r="K301" s="442">
        <v>0.01</v>
      </c>
      <c r="L301" s="268">
        <v>65</v>
      </c>
      <c r="M301" s="442">
        <v>0.04</v>
      </c>
      <c r="N301" s="268">
        <v>108</v>
      </c>
      <c r="O301" s="442">
        <v>7.0000000000000007E-2</v>
      </c>
      <c r="P301" s="268">
        <v>360</v>
      </c>
      <c r="Q301" s="442">
        <v>0.22</v>
      </c>
      <c r="R301" s="268">
        <v>36</v>
      </c>
      <c r="S301" s="442">
        <v>0.02</v>
      </c>
    </row>
    <row r="302" spans="1:19" customFormat="1" x14ac:dyDescent="0.25">
      <c r="A302" s="40" t="s">
        <v>844</v>
      </c>
      <c r="B302" s="40" t="s">
        <v>845</v>
      </c>
      <c r="C302" s="260"/>
      <c r="D302" s="260"/>
      <c r="E302" s="259">
        <v>1462</v>
      </c>
      <c r="F302" s="441">
        <v>1</v>
      </c>
      <c r="G302" s="269"/>
      <c r="H302" s="268">
        <v>1312</v>
      </c>
      <c r="I302" s="442">
        <v>0.9</v>
      </c>
      <c r="J302" s="268">
        <v>1</v>
      </c>
      <c r="K302" s="442">
        <v>0</v>
      </c>
      <c r="L302" s="268">
        <v>81</v>
      </c>
      <c r="M302" s="442">
        <v>0.06</v>
      </c>
      <c r="N302" s="268">
        <v>17</v>
      </c>
      <c r="O302" s="442">
        <v>0.01</v>
      </c>
      <c r="P302" s="268">
        <v>51</v>
      </c>
      <c r="Q302" s="442">
        <v>0.03</v>
      </c>
      <c r="R302" s="268">
        <v>0</v>
      </c>
      <c r="S302" s="442">
        <v>0</v>
      </c>
    </row>
    <row r="303" spans="1:19" customFormat="1" x14ac:dyDescent="0.25">
      <c r="A303" s="40" t="s">
        <v>846</v>
      </c>
      <c r="B303" s="40" t="s">
        <v>847</v>
      </c>
      <c r="C303" s="260"/>
      <c r="D303" s="260"/>
      <c r="E303" s="259">
        <v>522</v>
      </c>
      <c r="F303" s="441">
        <v>1</v>
      </c>
      <c r="G303" s="269"/>
      <c r="H303" s="268">
        <v>466</v>
      </c>
      <c r="I303" s="442">
        <v>0.89</v>
      </c>
      <c r="J303" s="268">
        <v>1</v>
      </c>
      <c r="K303" s="442">
        <v>0</v>
      </c>
      <c r="L303" s="268">
        <v>16</v>
      </c>
      <c r="M303" s="442">
        <v>0.03</v>
      </c>
      <c r="N303" s="268">
        <v>15</v>
      </c>
      <c r="O303" s="442">
        <v>0.03</v>
      </c>
      <c r="P303" s="268">
        <v>24</v>
      </c>
      <c r="Q303" s="442">
        <v>0.05</v>
      </c>
      <c r="R303" s="268">
        <v>0</v>
      </c>
      <c r="S303" s="442">
        <v>0</v>
      </c>
    </row>
    <row r="304" spans="1:19" customFormat="1" x14ac:dyDescent="0.25">
      <c r="A304" s="40" t="s">
        <v>848</v>
      </c>
      <c r="B304" s="40" t="s">
        <v>849</v>
      </c>
      <c r="C304" s="260"/>
      <c r="D304" s="260"/>
      <c r="E304" s="259">
        <v>392</v>
      </c>
      <c r="F304" s="441">
        <v>1</v>
      </c>
      <c r="G304" s="269"/>
      <c r="H304" s="268">
        <v>284</v>
      </c>
      <c r="I304" s="442">
        <v>0.72</v>
      </c>
      <c r="J304" s="268">
        <v>1</v>
      </c>
      <c r="K304" s="442">
        <v>0</v>
      </c>
      <c r="L304" s="268">
        <v>27</v>
      </c>
      <c r="M304" s="442">
        <v>7.0000000000000007E-2</v>
      </c>
      <c r="N304" s="268">
        <v>38</v>
      </c>
      <c r="O304" s="442">
        <v>0.1</v>
      </c>
      <c r="P304" s="268">
        <v>41</v>
      </c>
      <c r="Q304" s="442">
        <v>0.1</v>
      </c>
      <c r="R304" s="268">
        <v>1</v>
      </c>
      <c r="S304" s="442">
        <v>0</v>
      </c>
    </row>
    <row r="305" spans="1:19" customFormat="1" x14ac:dyDescent="0.25">
      <c r="A305" s="40" t="s">
        <v>850</v>
      </c>
      <c r="B305" s="40" t="s">
        <v>851</v>
      </c>
      <c r="C305" s="260"/>
      <c r="D305" s="260"/>
      <c r="E305" s="259">
        <v>251</v>
      </c>
      <c r="F305" s="441">
        <v>1</v>
      </c>
      <c r="G305" s="269"/>
      <c r="H305" s="268">
        <v>219</v>
      </c>
      <c r="I305" s="442">
        <v>0.87</v>
      </c>
      <c r="J305" s="268">
        <v>2</v>
      </c>
      <c r="K305" s="442">
        <v>0.01</v>
      </c>
      <c r="L305" s="268">
        <v>7</v>
      </c>
      <c r="M305" s="442">
        <v>0.03</v>
      </c>
      <c r="N305" s="268">
        <v>7</v>
      </c>
      <c r="O305" s="442">
        <v>0.03</v>
      </c>
      <c r="P305" s="268">
        <v>16</v>
      </c>
      <c r="Q305" s="442">
        <v>0.06</v>
      </c>
      <c r="R305" s="268">
        <v>0</v>
      </c>
      <c r="S305" s="442">
        <v>0</v>
      </c>
    </row>
    <row r="306" spans="1:19" customFormat="1" x14ac:dyDescent="0.25">
      <c r="A306" s="40" t="s">
        <v>852</v>
      </c>
      <c r="B306" s="40" t="s">
        <v>853</v>
      </c>
      <c r="C306" s="260"/>
      <c r="D306" s="260"/>
      <c r="E306" s="259">
        <v>443</v>
      </c>
      <c r="F306" s="441">
        <v>1</v>
      </c>
      <c r="G306" s="269"/>
      <c r="H306" s="268">
        <v>384</v>
      </c>
      <c r="I306" s="442">
        <v>0.87</v>
      </c>
      <c r="J306" s="268">
        <v>0</v>
      </c>
      <c r="K306" s="442">
        <v>0</v>
      </c>
      <c r="L306" s="268">
        <v>11</v>
      </c>
      <c r="M306" s="442">
        <v>0.02</v>
      </c>
      <c r="N306" s="268">
        <v>6</v>
      </c>
      <c r="O306" s="442">
        <v>0.01</v>
      </c>
      <c r="P306" s="268">
        <v>42</v>
      </c>
      <c r="Q306" s="442">
        <v>0.09</v>
      </c>
      <c r="R306" s="268">
        <v>0</v>
      </c>
      <c r="S306" s="442">
        <v>0</v>
      </c>
    </row>
    <row r="307" spans="1:19" customFormat="1" x14ac:dyDescent="0.25">
      <c r="A307" s="40" t="s">
        <v>854</v>
      </c>
      <c r="B307" s="40" t="s">
        <v>855</v>
      </c>
      <c r="C307" s="260"/>
      <c r="D307" s="260"/>
      <c r="E307" s="259">
        <v>1031</v>
      </c>
      <c r="F307" s="441">
        <v>1</v>
      </c>
      <c r="G307" s="269"/>
      <c r="H307" s="268">
        <v>859</v>
      </c>
      <c r="I307" s="442">
        <v>0.83</v>
      </c>
      <c r="J307" s="268">
        <v>2</v>
      </c>
      <c r="K307" s="442">
        <v>0</v>
      </c>
      <c r="L307" s="268">
        <v>53</v>
      </c>
      <c r="M307" s="442">
        <v>0.05</v>
      </c>
      <c r="N307" s="268">
        <v>39</v>
      </c>
      <c r="O307" s="442">
        <v>0.04</v>
      </c>
      <c r="P307" s="268">
        <v>74</v>
      </c>
      <c r="Q307" s="442">
        <v>7.0000000000000007E-2</v>
      </c>
      <c r="R307" s="268">
        <v>4</v>
      </c>
      <c r="S307" s="442">
        <v>0</v>
      </c>
    </row>
    <row r="308" spans="1:19" customFormat="1" x14ac:dyDescent="0.25">
      <c r="A308" s="40" t="s">
        <v>856</v>
      </c>
      <c r="B308" s="40" t="s">
        <v>857</v>
      </c>
      <c r="C308" s="260"/>
      <c r="D308" s="260"/>
      <c r="E308" s="259">
        <v>382</v>
      </c>
      <c r="F308" s="441">
        <v>1</v>
      </c>
      <c r="G308" s="269"/>
      <c r="H308" s="268">
        <v>332</v>
      </c>
      <c r="I308" s="442">
        <v>0.87</v>
      </c>
      <c r="J308" s="268">
        <v>1</v>
      </c>
      <c r="K308" s="442">
        <v>0</v>
      </c>
      <c r="L308" s="268">
        <v>17</v>
      </c>
      <c r="M308" s="442">
        <v>0.04</v>
      </c>
      <c r="N308" s="268">
        <v>6</v>
      </c>
      <c r="O308" s="442">
        <v>0.02</v>
      </c>
      <c r="P308" s="268">
        <v>26</v>
      </c>
      <c r="Q308" s="442">
        <v>7.0000000000000007E-2</v>
      </c>
      <c r="R308" s="268">
        <v>0</v>
      </c>
      <c r="S308" s="442">
        <v>0</v>
      </c>
    </row>
    <row r="309" spans="1:19" customFormat="1" x14ac:dyDescent="0.25">
      <c r="A309" s="40" t="s">
        <v>858</v>
      </c>
      <c r="B309" s="40" t="s">
        <v>859</v>
      </c>
      <c r="C309" s="260"/>
      <c r="D309" s="260"/>
      <c r="E309" s="259">
        <v>169</v>
      </c>
      <c r="F309" s="441">
        <v>1</v>
      </c>
      <c r="G309" s="269"/>
      <c r="H309" s="268">
        <v>164</v>
      </c>
      <c r="I309" s="442">
        <v>0.97</v>
      </c>
      <c r="J309" s="268">
        <v>0</v>
      </c>
      <c r="K309" s="442">
        <v>0</v>
      </c>
      <c r="L309" s="268">
        <v>1</v>
      </c>
      <c r="M309" s="442">
        <v>0.01</v>
      </c>
      <c r="N309" s="268">
        <v>2</v>
      </c>
      <c r="O309" s="442">
        <v>0.01</v>
      </c>
      <c r="P309" s="268">
        <v>2</v>
      </c>
      <c r="Q309" s="442">
        <v>0.01</v>
      </c>
      <c r="R309" s="268">
        <v>0</v>
      </c>
      <c r="S309" s="442">
        <v>0</v>
      </c>
    </row>
    <row r="310" spans="1:19" customFormat="1" x14ac:dyDescent="0.25">
      <c r="A310" s="40" t="s">
        <v>860</v>
      </c>
      <c r="B310" s="40" t="s">
        <v>861</v>
      </c>
      <c r="C310" s="260"/>
      <c r="D310" s="260"/>
      <c r="E310" s="259">
        <v>245</v>
      </c>
      <c r="F310" s="441">
        <v>1</v>
      </c>
      <c r="G310" s="269"/>
      <c r="H310" s="268">
        <v>227</v>
      </c>
      <c r="I310" s="442">
        <v>0.93</v>
      </c>
      <c r="J310" s="268">
        <v>1</v>
      </c>
      <c r="K310" s="442">
        <v>0</v>
      </c>
      <c r="L310" s="268">
        <v>10</v>
      </c>
      <c r="M310" s="442">
        <v>0.04</v>
      </c>
      <c r="N310" s="268">
        <v>2</v>
      </c>
      <c r="O310" s="442">
        <v>0.01</v>
      </c>
      <c r="P310" s="268">
        <v>5</v>
      </c>
      <c r="Q310" s="442">
        <v>0.02</v>
      </c>
      <c r="R310" s="268">
        <v>0</v>
      </c>
      <c r="S310" s="442">
        <v>0</v>
      </c>
    </row>
    <row r="311" spans="1:19" customFormat="1" x14ac:dyDescent="0.25">
      <c r="A311" s="40" t="s">
        <v>862</v>
      </c>
      <c r="B311" s="40" t="s">
        <v>863</v>
      </c>
      <c r="C311" s="260"/>
      <c r="D311" s="260"/>
      <c r="E311" s="259">
        <v>585</v>
      </c>
      <c r="F311" s="441">
        <v>1</v>
      </c>
      <c r="G311" s="269"/>
      <c r="H311" s="268">
        <v>559</v>
      </c>
      <c r="I311" s="442">
        <v>0.96</v>
      </c>
      <c r="J311" s="268">
        <v>0</v>
      </c>
      <c r="K311" s="442">
        <v>0</v>
      </c>
      <c r="L311" s="268">
        <v>9</v>
      </c>
      <c r="M311" s="442">
        <v>0.02</v>
      </c>
      <c r="N311" s="268">
        <v>7</v>
      </c>
      <c r="O311" s="442">
        <v>0.01</v>
      </c>
      <c r="P311" s="268">
        <v>8</v>
      </c>
      <c r="Q311" s="442">
        <v>0.01</v>
      </c>
      <c r="R311" s="268">
        <v>2</v>
      </c>
      <c r="S311" s="442">
        <v>0</v>
      </c>
    </row>
    <row r="312" spans="1:19" customFormat="1" x14ac:dyDescent="0.25">
      <c r="A312" s="40" t="s">
        <v>864</v>
      </c>
      <c r="B312" s="40" t="s">
        <v>865</v>
      </c>
      <c r="C312" s="260"/>
      <c r="D312" s="260"/>
      <c r="E312" s="259">
        <v>2102</v>
      </c>
      <c r="F312" s="441">
        <v>1</v>
      </c>
      <c r="G312" s="269"/>
      <c r="H312" s="268">
        <v>1709</v>
      </c>
      <c r="I312" s="442">
        <v>0.81</v>
      </c>
      <c r="J312" s="268">
        <v>7</v>
      </c>
      <c r="K312" s="442">
        <v>0</v>
      </c>
      <c r="L312" s="268">
        <v>182</v>
      </c>
      <c r="M312" s="442">
        <v>0.09</v>
      </c>
      <c r="N312" s="268">
        <v>73</v>
      </c>
      <c r="O312" s="442">
        <v>0.03</v>
      </c>
      <c r="P312" s="268">
        <v>131</v>
      </c>
      <c r="Q312" s="442">
        <v>0.06</v>
      </c>
      <c r="R312" s="268">
        <v>0</v>
      </c>
      <c r="S312" s="442">
        <v>0</v>
      </c>
    </row>
    <row r="313" spans="1:19" customFormat="1" x14ac:dyDescent="0.25">
      <c r="A313" s="40" t="s">
        <v>866</v>
      </c>
      <c r="B313" s="40" t="s">
        <v>867</v>
      </c>
      <c r="C313" s="260"/>
      <c r="D313" s="260"/>
      <c r="E313" s="259">
        <v>342</v>
      </c>
      <c r="F313" s="441">
        <v>1</v>
      </c>
      <c r="G313" s="269"/>
      <c r="H313" s="268">
        <v>291</v>
      </c>
      <c r="I313" s="442">
        <v>0.85</v>
      </c>
      <c r="J313" s="268">
        <v>0</v>
      </c>
      <c r="K313" s="442">
        <v>0</v>
      </c>
      <c r="L313" s="268">
        <v>21</v>
      </c>
      <c r="M313" s="442">
        <v>0.06</v>
      </c>
      <c r="N313" s="268">
        <v>11</v>
      </c>
      <c r="O313" s="442">
        <v>0.03</v>
      </c>
      <c r="P313" s="268">
        <v>19</v>
      </c>
      <c r="Q313" s="442">
        <v>0.06</v>
      </c>
      <c r="R313" s="268">
        <v>0</v>
      </c>
      <c r="S313" s="442">
        <v>0</v>
      </c>
    </row>
    <row r="314" spans="1:19" customFormat="1" x14ac:dyDescent="0.25">
      <c r="A314" s="40" t="s">
        <v>868</v>
      </c>
      <c r="B314" s="40" t="s">
        <v>869</v>
      </c>
      <c r="C314" s="260"/>
      <c r="D314" s="260"/>
      <c r="E314" s="259">
        <v>812</v>
      </c>
      <c r="F314" s="441">
        <v>1</v>
      </c>
      <c r="G314" s="269"/>
      <c r="H314" s="268">
        <v>737</v>
      </c>
      <c r="I314" s="442">
        <v>0.91</v>
      </c>
      <c r="J314" s="268">
        <v>3</v>
      </c>
      <c r="K314" s="442">
        <v>0</v>
      </c>
      <c r="L314" s="268">
        <v>27</v>
      </c>
      <c r="M314" s="442">
        <v>0.03</v>
      </c>
      <c r="N314" s="268">
        <v>22</v>
      </c>
      <c r="O314" s="442">
        <v>0.03</v>
      </c>
      <c r="P314" s="268">
        <v>22</v>
      </c>
      <c r="Q314" s="442">
        <v>0.03</v>
      </c>
      <c r="R314" s="268">
        <v>1</v>
      </c>
      <c r="S314" s="442">
        <v>0</v>
      </c>
    </row>
    <row r="315" spans="1:19" customFormat="1" x14ac:dyDescent="0.25">
      <c r="A315" s="40" t="s">
        <v>870</v>
      </c>
      <c r="B315" s="40" t="s">
        <v>871</v>
      </c>
      <c r="C315" s="260"/>
      <c r="D315" s="260"/>
      <c r="E315" s="259">
        <v>1937</v>
      </c>
      <c r="F315" s="441">
        <v>1</v>
      </c>
      <c r="G315" s="269"/>
      <c r="H315" s="268">
        <v>1365</v>
      </c>
      <c r="I315" s="442">
        <v>0.7</v>
      </c>
      <c r="J315" s="268">
        <v>2</v>
      </c>
      <c r="K315" s="442">
        <v>0</v>
      </c>
      <c r="L315" s="268">
        <v>56</v>
      </c>
      <c r="M315" s="442">
        <v>0.03</v>
      </c>
      <c r="N315" s="268">
        <v>178</v>
      </c>
      <c r="O315" s="442">
        <v>0.09</v>
      </c>
      <c r="P315" s="268">
        <v>334</v>
      </c>
      <c r="Q315" s="442">
        <v>0.17</v>
      </c>
      <c r="R315" s="268">
        <v>2</v>
      </c>
      <c r="S315" s="442">
        <v>0</v>
      </c>
    </row>
    <row r="316" spans="1:19" customFormat="1" x14ac:dyDescent="0.25">
      <c r="A316" s="40" t="s">
        <v>872</v>
      </c>
      <c r="B316" s="40" t="s">
        <v>873</v>
      </c>
      <c r="C316" s="260"/>
      <c r="D316" s="260"/>
      <c r="E316" s="259">
        <v>2494</v>
      </c>
      <c r="F316" s="441">
        <v>1</v>
      </c>
      <c r="G316" s="269"/>
      <c r="H316" s="268">
        <v>2254</v>
      </c>
      <c r="I316" s="442">
        <v>0.9</v>
      </c>
      <c r="J316" s="268">
        <v>6</v>
      </c>
      <c r="K316" s="442">
        <v>0</v>
      </c>
      <c r="L316" s="268">
        <v>50</v>
      </c>
      <c r="M316" s="442">
        <v>0.02</v>
      </c>
      <c r="N316" s="268">
        <v>29</v>
      </c>
      <c r="O316" s="442">
        <v>0.01</v>
      </c>
      <c r="P316" s="268">
        <v>155</v>
      </c>
      <c r="Q316" s="442">
        <v>0.06</v>
      </c>
      <c r="R316" s="268">
        <v>0</v>
      </c>
      <c r="S316" s="442">
        <v>0</v>
      </c>
    </row>
    <row r="317" spans="1:19" customFormat="1" x14ac:dyDescent="0.25">
      <c r="A317" s="40" t="s">
        <v>874</v>
      </c>
      <c r="B317" s="40" t="s">
        <v>875</v>
      </c>
      <c r="C317" s="260"/>
      <c r="D317" s="260"/>
      <c r="E317" s="259">
        <v>1625</v>
      </c>
      <c r="F317" s="441">
        <v>1</v>
      </c>
      <c r="G317" s="269"/>
      <c r="H317" s="268">
        <v>1471</v>
      </c>
      <c r="I317" s="442">
        <v>0.91</v>
      </c>
      <c r="J317" s="268">
        <v>3</v>
      </c>
      <c r="K317" s="442">
        <v>0</v>
      </c>
      <c r="L317" s="268">
        <v>49</v>
      </c>
      <c r="M317" s="442">
        <v>0.03</v>
      </c>
      <c r="N317" s="268">
        <v>44</v>
      </c>
      <c r="O317" s="442">
        <v>0.03</v>
      </c>
      <c r="P317" s="268">
        <v>58</v>
      </c>
      <c r="Q317" s="442">
        <v>0.04</v>
      </c>
      <c r="R317" s="268">
        <v>0</v>
      </c>
      <c r="S317" s="442">
        <v>0</v>
      </c>
    </row>
    <row r="318" spans="1:19" customFormat="1" x14ac:dyDescent="0.25">
      <c r="A318" s="40" t="s">
        <v>876</v>
      </c>
      <c r="B318" s="40" t="s">
        <v>877</v>
      </c>
      <c r="C318" s="260"/>
      <c r="D318" s="260"/>
      <c r="E318" s="259">
        <v>355</v>
      </c>
      <c r="F318" s="441">
        <v>1</v>
      </c>
      <c r="G318" s="269"/>
      <c r="H318" s="268">
        <v>295</v>
      </c>
      <c r="I318" s="442">
        <v>0.83</v>
      </c>
      <c r="J318" s="268">
        <v>1</v>
      </c>
      <c r="K318" s="442">
        <v>0</v>
      </c>
      <c r="L318" s="268">
        <v>4</v>
      </c>
      <c r="M318" s="442">
        <v>0.01</v>
      </c>
      <c r="N318" s="268">
        <v>11</v>
      </c>
      <c r="O318" s="442">
        <v>0.03</v>
      </c>
      <c r="P318" s="268">
        <v>44</v>
      </c>
      <c r="Q318" s="442">
        <v>0.12</v>
      </c>
      <c r="R318" s="268">
        <v>0</v>
      </c>
      <c r="S318" s="442">
        <v>0</v>
      </c>
    </row>
    <row r="319" spans="1:19" customFormat="1" x14ac:dyDescent="0.25">
      <c r="A319" s="40" t="s">
        <v>878</v>
      </c>
      <c r="B319" s="40" t="s">
        <v>879</v>
      </c>
      <c r="C319" s="260"/>
      <c r="D319" s="260"/>
      <c r="E319" s="259">
        <v>373</v>
      </c>
      <c r="F319" s="441">
        <v>1</v>
      </c>
      <c r="G319" s="269"/>
      <c r="H319" s="268">
        <v>314</v>
      </c>
      <c r="I319" s="442">
        <v>0.84</v>
      </c>
      <c r="J319" s="268">
        <v>3</v>
      </c>
      <c r="K319" s="442">
        <v>0.01</v>
      </c>
      <c r="L319" s="268">
        <v>13</v>
      </c>
      <c r="M319" s="442">
        <v>0.03</v>
      </c>
      <c r="N319" s="268">
        <v>10</v>
      </c>
      <c r="O319" s="442">
        <v>0.03</v>
      </c>
      <c r="P319" s="268">
        <v>33</v>
      </c>
      <c r="Q319" s="442">
        <v>0.09</v>
      </c>
      <c r="R319" s="268">
        <v>0</v>
      </c>
      <c r="S319" s="442">
        <v>0</v>
      </c>
    </row>
    <row r="320" spans="1:19" customFormat="1" x14ac:dyDescent="0.25">
      <c r="A320" s="40" t="s">
        <v>880</v>
      </c>
      <c r="B320" s="40" t="s">
        <v>881</v>
      </c>
      <c r="C320" s="260"/>
      <c r="D320" s="260"/>
      <c r="E320" s="259">
        <v>1225</v>
      </c>
      <c r="F320" s="441">
        <v>1</v>
      </c>
      <c r="G320" s="269"/>
      <c r="H320" s="268">
        <v>1134</v>
      </c>
      <c r="I320" s="442">
        <v>0.93</v>
      </c>
      <c r="J320" s="268">
        <v>3</v>
      </c>
      <c r="K320" s="442">
        <v>0</v>
      </c>
      <c r="L320" s="268">
        <v>6</v>
      </c>
      <c r="M320" s="442">
        <v>0</v>
      </c>
      <c r="N320" s="268">
        <v>4</v>
      </c>
      <c r="O320" s="442">
        <v>0</v>
      </c>
      <c r="P320" s="268">
        <v>78</v>
      </c>
      <c r="Q320" s="442">
        <v>0.06</v>
      </c>
      <c r="R320" s="268">
        <v>0</v>
      </c>
      <c r="S320" s="442">
        <v>0</v>
      </c>
    </row>
    <row r="321" spans="1:19" customFormat="1" x14ac:dyDescent="0.25">
      <c r="A321" s="40" t="s">
        <v>882</v>
      </c>
      <c r="B321" s="40" t="s">
        <v>883</v>
      </c>
      <c r="C321" s="260"/>
      <c r="D321" s="260"/>
      <c r="E321" s="259">
        <v>300</v>
      </c>
      <c r="F321" s="441">
        <v>1</v>
      </c>
      <c r="G321" s="269"/>
      <c r="H321" s="268">
        <v>207</v>
      </c>
      <c r="I321" s="442">
        <v>0.69</v>
      </c>
      <c r="J321" s="268">
        <v>1</v>
      </c>
      <c r="K321" s="442">
        <v>0</v>
      </c>
      <c r="L321" s="268">
        <v>12</v>
      </c>
      <c r="M321" s="442">
        <v>0.04</v>
      </c>
      <c r="N321" s="268">
        <v>22</v>
      </c>
      <c r="O321" s="442">
        <v>7.0000000000000007E-2</v>
      </c>
      <c r="P321" s="268">
        <v>50</v>
      </c>
      <c r="Q321" s="442">
        <v>0.17</v>
      </c>
      <c r="R321" s="268">
        <v>8</v>
      </c>
      <c r="S321" s="442">
        <v>0.03</v>
      </c>
    </row>
    <row r="322" spans="1:19" customFormat="1" x14ac:dyDescent="0.25">
      <c r="A322" s="40" t="s">
        <v>884</v>
      </c>
      <c r="B322" s="40" t="s">
        <v>885</v>
      </c>
      <c r="C322" s="260"/>
      <c r="D322" s="260"/>
      <c r="E322" s="259">
        <v>391</v>
      </c>
      <c r="F322" s="441">
        <v>1</v>
      </c>
      <c r="G322" s="269"/>
      <c r="H322" s="268">
        <v>321</v>
      </c>
      <c r="I322" s="442">
        <v>0.82</v>
      </c>
      <c r="J322" s="268">
        <v>1</v>
      </c>
      <c r="K322" s="442">
        <v>0</v>
      </c>
      <c r="L322" s="268">
        <v>17</v>
      </c>
      <c r="M322" s="442">
        <v>0.04</v>
      </c>
      <c r="N322" s="268">
        <v>8</v>
      </c>
      <c r="O322" s="442">
        <v>0.02</v>
      </c>
      <c r="P322" s="268">
        <v>44</v>
      </c>
      <c r="Q322" s="442">
        <v>0.11</v>
      </c>
      <c r="R322" s="268">
        <v>0</v>
      </c>
      <c r="S322" s="442">
        <v>0</v>
      </c>
    </row>
    <row r="323" spans="1:19" x14ac:dyDescent="0.25">
      <c r="A323" s="43" t="s">
        <v>886</v>
      </c>
      <c r="B323" s="43" t="s">
        <v>887</v>
      </c>
      <c r="C323" s="577"/>
      <c r="D323" s="577"/>
      <c r="E323" s="299" t="s">
        <v>307</v>
      </c>
      <c r="F323" s="581" t="s">
        <v>307</v>
      </c>
      <c r="G323" s="273"/>
      <c r="H323" s="271" t="s">
        <v>307</v>
      </c>
      <c r="I323" s="443" t="s">
        <v>307</v>
      </c>
      <c r="J323" s="271" t="s">
        <v>307</v>
      </c>
      <c r="K323" s="443" t="s">
        <v>307</v>
      </c>
      <c r="L323" s="271" t="s">
        <v>307</v>
      </c>
      <c r="M323" s="443" t="s">
        <v>307</v>
      </c>
      <c r="N323" s="271" t="s">
        <v>307</v>
      </c>
      <c r="O323" s="443" t="s">
        <v>307</v>
      </c>
      <c r="P323" s="271" t="s">
        <v>307</v>
      </c>
      <c r="Q323" s="443" t="s">
        <v>307</v>
      </c>
      <c r="R323" s="271" t="s">
        <v>307</v>
      </c>
      <c r="S323" s="443" t="s">
        <v>307</v>
      </c>
    </row>
    <row r="324" spans="1:19" customFormat="1" x14ac:dyDescent="0.25">
      <c r="A324" s="40" t="s">
        <v>888</v>
      </c>
      <c r="B324" s="40" t="s">
        <v>889</v>
      </c>
      <c r="C324" s="260"/>
      <c r="D324" s="260"/>
      <c r="E324" s="259">
        <v>840</v>
      </c>
      <c r="F324" s="441">
        <v>1</v>
      </c>
      <c r="G324" s="269"/>
      <c r="H324" s="268">
        <v>695</v>
      </c>
      <c r="I324" s="442">
        <v>0.83</v>
      </c>
      <c r="J324" s="268">
        <v>0</v>
      </c>
      <c r="K324" s="442">
        <v>0</v>
      </c>
      <c r="L324" s="268">
        <v>45</v>
      </c>
      <c r="M324" s="442">
        <v>0.05</v>
      </c>
      <c r="N324" s="268">
        <v>36</v>
      </c>
      <c r="O324" s="442">
        <v>0.04</v>
      </c>
      <c r="P324" s="268">
        <v>64</v>
      </c>
      <c r="Q324" s="442">
        <v>0.08</v>
      </c>
      <c r="R324" s="268">
        <v>0</v>
      </c>
      <c r="S324" s="442">
        <v>0</v>
      </c>
    </row>
    <row r="325" spans="1:19" customFormat="1" x14ac:dyDescent="0.25">
      <c r="A325" s="40" t="s">
        <v>890</v>
      </c>
      <c r="B325" s="40" t="s">
        <v>891</v>
      </c>
      <c r="C325" s="260"/>
      <c r="D325" s="260"/>
      <c r="E325" s="259">
        <v>541</v>
      </c>
      <c r="F325" s="441">
        <v>1</v>
      </c>
      <c r="G325" s="269"/>
      <c r="H325" s="268">
        <v>490</v>
      </c>
      <c r="I325" s="442">
        <v>0.91</v>
      </c>
      <c r="J325" s="268">
        <v>0</v>
      </c>
      <c r="K325" s="442">
        <v>0</v>
      </c>
      <c r="L325" s="268">
        <v>12</v>
      </c>
      <c r="M325" s="442">
        <v>0.02</v>
      </c>
      <c r="N325" s="268">
        <v>10</v>
      </c>
      <c r="O325" s="442">
        <v>0.02</v>
      </c>
      <c r="P325" s="268">
        <v>26</v>
      </c>
      <c r="Q325" s="442">
        <v>0.05</v>
      </c>
      <c r="R325" s="268">
        <v>3</v>
      </c>
      <c r="S325" s="442">
        <v>0.01</v>
      </c>
    </row>
    <row r="326" spans="1:19" customFormat="1" x14ac:dyDescent="0.25">
      <c r="A326" s="40" t="s">
        <v>892</v>
      </c>
      <c r="B326" s="40" t="s">
        <v>893</v>
      </c>
      <c r="C326" s="260"/>
      <c r="D326" s="260"/>
      <c r="E326" s="259">
        <v>501</v>
      </c>
      <c r="F326" s="441">
        <v>1</v>
      </c>
      <c r="G326" s="269"/>
      <c r="H326" s="268">
        <v>419</v>
      </c>
      <c r="I326" s="442">
        <v>0.84</v>
      </c>
      <c r="J326" s="268">
        <v>1</v>
      </c>
      <c r="K326" s="442">
        <v>0</v>
      </c>
      <c r="L326" s="268">
        <v>28</v>
      </c>
      <c r="M326" s="442">
        <v>0.06</v>
      </c>
      <c r="N326" s="268">
        <v>9</v>
      </c>
      <c r="O326" s="442">
        <v>0.02</v>
      </c>
      <c r="P326" s="268">
        <v>44</v>
      </c>
      <c r="Q326" s="442">
        <v>0.09</v>
      </c>
      <c r="R326" s="268">
        <v>0</v>
      </c>
      <c r="S326" s="442">
        <v>0</v>
      </c>
    </row>
    <row r="327" spans="1:19" customFormat="1" x14ac:dyDescent="0.25">
      <c r="A327" s="40" t="s">
        <v>894</v>
      </c>
      <c r="B327" s="40" t="s">
        <v>895</v>
      </c>
      <c r="C327" s="260"/>
      <c r="D327" s="260"/>
      <c r="E327" s="259">
        <v>437</v>
      </c>
      <c r="F327" s="441">
        <v>1</v>
      </c>
      <c r="G327" s="269"/>
      <c r="H327" s="268">
        <v>425</v>
      </c>
      <c r="I327" s="442">
        <v>0.97</v>
      </c>
      <c r="J327" s="268">
        <v>0</v>
      </c>
      <c r="K327" s="442">
        <v>0</v>
      </c>
      <c r="L327" s="268">
        <v>4</v>
      </c>
      <c r="M327" s="442">
        <v>0.01</v>
      </c>
      <c r="N327" s="268">
        <v>0</v>
      </c>
      <c r="O327" s="442">
        <v>0</v>
      </c>
      <c r="P327" s="268">
        <v>8</v>
      </c>
      <c r="Q327" s="442">
        <v>0.02</v>
      </c>
      <c r="R327" s="268">
        <v>0</v>
      </c>
      <c r="S327" s="442">
        <v>0</v>
      </c>
    </row>
    <row r="328" spans="1:19" customFormat="1" x14ac:dyDescent="0.25">
      <c r="A328" s="40" t="s">
        <v>896</v>
      </c>
      <c r="B328" s="40" t="s">
        <v>897</v>
      </c>
      <c r="C328" s="260"/>
      <c r="D328" s="260"/>
      <c r="E328" s="259">
        <v>430</v>
      </c>
      <c r="F328" s="441">
        <v>1</v>
      </c>
      <c r="G328" s="269"/>
      <c r="H328" s="268">
        <v>408</v>
      </c>
      <c r="I328" s="442">
        <v>0.95</v>
      </c>
      <c r="J328" s="268">
        <v>0</v>
      </c>
      <c r="K328" s="442">
        <v>0</v>
      </c>
      <c r="L328" s="268">
        <v>14</v>
      </c>
      <c r="M328" s="442">
        <v>0.03</v>
      </c>
      <c r="N328" s="268">
        <v>1</v>
      </c>
      <c r="O328" s="442">
        <v>0</v>
      </c>
      <c r="P328" s="268">
        <v>7</v>
      </c>
      <c r="Q328" s="442">
        <v>0.02</v>
      </c>
      <c r="R328" s="268">
        <v>0</v>
      </c>
      <c r="S328" s="442">
        <v>0</v>
      </c>
    </row>
    <row r="329" spans="1:19" customFormat="1" x14ac:dyDescent="0.25">
      <c r="A329" s="40" t="s">
        <v>898</v>
      </c>
      <c r="B329" s="40" t="s">
        <v>899</v>
      </c>
      <c r="C329" s="260"/>
      <c r="D329" s="260"/>
      <c r="E329" s="259">
        <v>778</v>
      </c>
      <c r="F329" s="441">
        <v>1</v>
      </c>
      <c r="G329" s="269"/>
      <c r="H329" s="268">
        <v>691</v>
      </c>
      <c r="I329" s="442">
        <v>0.89</v>
      </c>
      <c r="J329" s="268">
        <v>0</v>
      </c>
      <c r="K329" s="442">
        <v>0</v>
      </c>
      <c r="L329" s="268">
        <v>14</v>
      </c>
      <c r="M329" s="442">
        <v>0.02</v>
      </c>
      <c r="N329" s="268">
        <v>18</v>
      </c>
      <c r="O329" s="442">
        <v>0.02</v>
      </c>
      <c r="P329" s="268">
        <v>35</v>
      </c>
      <c r="Q329" s="442">
        <v>0.04</v>
      </c>
      <c r="R329" s="268">
        <v>20</v>
      </c>
      <c r="S329" s="442">
        <v>0.03</v>
      </c>
    </row>
    <row r="330" spans="1:19" x14ac:dyDescent="0.25">
      <c r="A330" s="279"/>
      <c r="B330" s="279"/>
      <c r="C330" s="279"/>
      <c r="D330" s="279"/>
      <c r="E330" s="279"/>
      <c r="F330" s="279"/>
      <c r="G330" s="280"/>
      <c r="H330" s="280"/>
      <c r="I330" s="280"/>
      <c r="J330" s="280"/>
      <c r="K330" s="280"/>
      <c r="L330" s="280"/>
      <c r="M330" s="280"/>
      <c r="N330" s="280"/>
      <c r="O330" s="280"/>
      <c r="P330" s="280"/>
      <c r="Q330" s="280"/>
      <c r="R330" s="280"/>
      <c r="S330" s="280"/>
    </row>
    <row r="331" spans="1:19" x14ac:dyDescent="0.25">
      <c r="A331" s="281" t="s">
        <v>229</v>
      </c>
      <c r="B331" s="279"/>
      <c r="C331" s="279"/>
      <c r="D331" s="279"/>
      <c r="E331" s="280"/>
      <c r="F331" s="280"/>
      <c r="G331" s="280"/>
      <c r="H331" s="280"/>
      <c r="I331" s="280"/>
      <c r="J331" s="280"/>
      <c r="K331" s="280"/>
      <c r="L331" s="280"/>
      <c r="M331" s="280"/>
      <c r="N331" s="280"/>
      <c r="O331" s="280"/>
      <c r="P331" s="280"/>
      <c r="Q331" s="280"/>
      <c r="R331" s="280"/>
      <c r="S331" s="280"/>
    </row>
    <row r="332" spans="1:19" ht="36" customHeight="1" x14ac:dyDescent="0.25">
      <c r="A332" s="282">
        <v>1</v>
      </c>
      <c r="B332" s="864" t="s">
        <v>902</v>
      </c>
      <c r="C332" s="864"/>
      <c r="D332" s="864"/>
      <c r="E332" s="864"/>
      <c r="F332" s="864"/>
      <c r="G332" s="864"/>
      <c r="H332" s="864"/>
      <c r="I332" s="864"/>
      <c r="J332" s="864"/>
      <c r="K332" s="864"/>
      <c r="L332" s="864"/>
      <c r="M332" s="864"/>
      <c r="N332" s="864"/>
      <c r="O332" s="864"/>
      <c r="P332" s="864"/>
      <c r="Q332" s="864"/>
      <c r="R332" s="864"/>
      <c r="S332" s="864"/>
    </row>
    <row r="333" spans="1:19" x14ac:dyDescent="0.25">
      <c r="A333" s="283">
        <v>2</v>
      </c>
      <c r="B333" s="279" t="s">
        <v>1093</v>
      </c>
      <c r="C333" s="279"/>
      <c r="D333" s="279"/>
      <c r="E333" s="280"/>
      <c r="F333" s="280"/>
      <c r="G333" s="280"/>
      <c r="H333" s="280"/>
      <c r="I333" s="280"/>
      <c r="J333" s="280"/>
      <c r="K333" s="280"/>
      <c r="L333" s="280"/>
      <c r="M333" s="280"/>
      <c r="N333" s="280"/>
      <c r="O333" s="280"/>
      <c r="P333" s="280"/>
      <c r="Q333" s="280"/>
      <c r="R333" s="280"/>
      <c r="S333" s="280"/>
    </row>
    <row r="334" spans="1:19" x14ac:dyDescent="0.25">
      <c r="A334" s="283">
        <v>3</v>
      </c>
      <c r="B334" s="279" t="s">
        <v>1094</v>
      </c>
      <c r="C334" s="279"/>
      <c r="D334" s="279"/>
      <c r="E334" s="280"/>
      <c r="F334" s="280"/>
      <c r="G334" s="280"/>
      <c r="H334" s="280"/>
      <c r="I334" s="280"/>
      <c r="J334" s="280"/>
      <c r="K334" s="280"/>
      <c r="L334" s="280"/>
      <c r="M334" s="280"/>
      <c r="N334" s="280"/>
      <c r="O334" s="280"/>
      <c r="P334" s="280"/>
      <c r="Q334" s="280"/>
      <c r="R334" s="280"/>
      <c r="S334" s="280"/>
    </row>
    <row r="335" spans="1:19" x14ac:dyDescent="0.25">
      <c r="A335" s="283">
        <v>4</v>
      </c>
      <c r="B335" s="279" t="s">
        <v>1095</v>
      </c>
      <c r="C335" s="279"/>
      <c r="D335" s="279"/>
      <c r="E335" s="280"/>
      <c r="F335" s="280"/>
      <c r="G335" s="280"/>
      <c r="H335" s="280"/>
      <c r="I335" s="280"/>
      <c r="J335" s="280"/>
      <c r="K335" s="280"/>
      <c r="L335" s="280"/>
      <c r="M335" s="280"/>
      <c r="N335" s="280"/>
      <c r="O335" s="280"/>
      <c r="P335" s="280"/>
      <c r="Q335" s="280"/>
      <c r="R335" s="280"/>
      <c r="S335" s="280"/>
    </row>
    <row r="336" spans="1:19" x14ac:dyDescent="0.25">
      <c r="A336" s="281"/>
      <c r="B336" s="285" t="s">
        <v>959</v>
      </c>
      <c r="C336" s="285"/>
      <c r="D336" s="279"/>
      <c r="E336" s="280"/>
      <c r="F336" s="280"/>
      <c r="G336" s="280"/>
      <c r="H336" s="280"/>
      <c r="I336" s="280"/>
      <c r="J336" s="280"/>
      <c r="K336" s="280"/>
      <c r="L336" s="280"/>
      <c r="M336" s="280"/>
      <c r="N336" s="280"/>
      <c r="O336" s="280"/>
      <c r="P336" s="280"/>
      <c r="Q336" s="280"/>
      <c r="R336" s="280"/>
      <c r="S336" s="280"/>
    </row>
    <row r="337" spans="1:19" x14ac:dyDescent="0.25">
      <c r="A337" s="281"/>
      <c r="B337" s="285" t="s">
        <v>908</v>
      </c>
      <c r="C337" s="285"/>
      <c r="D337" s="279"/>
      <c r="E337" s="280"/>
      <c r="F337" s="280"/>
      <c r="G337" s="280"/>
      <c r="H337" s="280"/>
      <c r="I337" s="280"/>
      <c r="J337" s="280"/>
      <c r="K337" s="280"/>
      <c r="L337" s="280"/>
      <c r="M337" s="280"/>
      <c r="N337" s="280"/>
      <c r="O337" s="280"/>
      <c r="P337" s="280"/>
      <c r="Q337" s="280"/>
      <c r="R337" s="280"/>
      <c r="S337" s="280"/>
    </row>
    <row r="338" spans="1:19" x14ac:dyDescent="0.25">
      <c r="A338" s="281" t="s">
        <v>263</v>
      </c>
      <c r="B338" s="285" t="s">
        <v>1096</v>
      </c>
      <c r="C338" s="85"/>
      <c r="D338" s="279"/>
      <c r="E338" s="280"/>
      <c r="F338" s="280"/>
      <c r="G338" s="280"/>
      <c r="H338" s="280"/>
      <c r="I338" s="280"/>
      <c r="J338" s="280"/>
      <c r="K338" s="280"/>
      <c r="L338" s="280"/>
      <c r="M338" s="280"/>
      <c r="N338" s="280"/>
      <c r="O338" s="280"/>
      <c r="P338" s="280"/>
      <c r="Q338" s="280"/>
      <c r="R338" s="280"/>
      <c r="S338" s="280"/>
    </row>
    <row r="339" spans="1:19" x14ac:dyDescent="0.25">
      <c r="A339" s="150" t="s">
        <v>307</v>
      </c>
      <c r="B339" s="85" t="s">
        <v>909</v>
      </c>
      <c r="C339" s="286"/>
      <c r="D339" s="287"/>
      <c r="E339" s="280"/>
      <c r="F339" s="280"/>
      <c r="G339" s="280"/>
      <c r="H339" s="280"/>
      <c r="I339" s="280"/>
      <c r="J339" s="280"/>
      <c r="K339" s="280"/>
      <c r="L339" s="280"/>
      <c r="M339" s="280"/>
      <c r="N339" s="280"/>
      <c r="O339" s="280"/>
      <c r="P339" s="280"/>
      <c r="Q339" s="280"/>
      <c r="R339" s="280"/>
      <c r="S339" s="280"/>
    </row>
    <row r="340" spans="1:19" x14ac:dyDescent="0.25">
      <c r="A340" s="279"/>
      <c r="B340" s="286"/>
      <c r="C340" s="285"/>
      <c r="D340" s="279"/>
      <c r="E340" s="280"/>
      <c r="F340" s="280"/>
      <c r="G340" s="280"/>
      <c r="H340" s="280"/>
      <c r="I340" s="280"/>
      <c r="J340" s="280"/>
      <c r="K340" s="280"/>
      <c r="L340" s="280"/>
      <c r="M340" s="280"/>
      <c r="N340" s="280"/>
      <c r="O340" s="280"/>
      <c r="P340" s="280"/>
      <c r="Q340" s="280"/>
      <c r="R340" s="280"/>
      <c r="S340" s="280"/>
    </row>
    <row r="341" spans="1:19" x14ac:dyDescent="0.25">
      <c r="A341" s="281" t="s">
        <v>961</v>
      </c>
      <c r="B341" s="285" t="s">
        <v>981</v>
      </c>
      <c r="C341" s="65"/>
      <c r="D341" s="279"/>
      <c r="E341" s="280"/>
      <c r="F341" s="280"/>
      <c r="G341" s="280"/>
      <c r="H341" s="280"/>
      <c r="I341" s="280"/>
      <c r="J341" s="280"/>
      <c r="K341" s="280"/>
      <c r="L341" s="280"/>
      <c r="M341" s="280"/>
      <c r="N341" s="280"/>
      <c r="O341" s="280"/>
      <c r="P341" s="280"/>
      <c r="Q341" s="280"/>
      <c r="R341" s="280"/>
      <c r="S341" s="280"/>
    </row>
    <row r="342" spans="1:19" x14ac:dyDescent="0.25">
      <c r="A342" s="279"/>
      <c r="B342" s="65" t="s">
        <v>912</v>
      </c>
      <c r="C342" s="569"/>
      <c r="D342" s="569"/>
      <c r="E342" s="288"/>
      <c r="F342" s="288"/>
      <c r="G342" s="288"/>
      <c r="H342" s="288"/>
      <c r="I342" s="288"/>
      <c r="J342" s="288"/>
      <c r="K342" s="288"/>
      <c r="L342" s="288"/>
      <c r="M342" s="288"/>
      <c r="N342" s="288"/>
      <c r="O342" s="288"/>
      <c r="P342" s="288"/>
      <c r="Q342" s="288"/>
      <c r="R342" s="288"/>
      <c r="S342" s="288"/>
    </row>
    <row r="343" spans="1:19" x14ac:dyDescent="0.25">
      <c r="A343" s="569"/>
      <c r="B343" s="87" t="s">
        <v>913</v>
      </c>
      <c r="C343" s="569"/>
      <c r="D343" s="569"/>
      <c r="E343" s="569"/>
      <c r="F343" s="569"/>
      <c r="G343" s="573"/>
      <c r="H343" s="573"/>
      <c r="I343" s="573"/>
      <c r="J343" s="573"/>
      <c r="K343" s="569"/>
      <c r="L343" s="358"/>
      <c r="M343" s="358"/>
      <c r="N343" s="358"/>
      <c r="O343" s="358"/>
      <c r="P343" s="358"/>
      <c r="Q343" s="358"/>
      <c r="R343" s="358"/>
      <c r="S343" s="358"/>
    </row>
    <row r="344" spans="1:19" x14ac:dyDescent="0.25">
      <c r="A344" s="569"/>
      <c r="B344" s="87" t="s">
        <v>914</v>
      </c>
      <c r="C344" s="279"/>
      <c r="D344" s="294"/>
      <c r="E344" s="569"/>
      <c r="F344" s="569"/>
      <c r="G344" s="573"/>
      <c r="H344" s="573"/>
      <c r="I344" s="573"/>
      <c r="J344" s="573"/>
      <c r="K344" s="569"/>
      <c r="L344" s="358"/>
      <c r="M344" s="358"/>
      <c r="N344" s="358"/>
      <c r="O344" s="358"/>
      <c r="P344" s="358"/>
      <c r="Q344" s="358"/>
      <c r="R344" s="358"/>
      <c r="S344" s="358"/>
    </row>
    <row r="345" spans="1:19" x14ac:dyDescent="0.25">
      <c r="A345" s="279"/>
      <c r="B345" s="279"/>
      <c r="C345" s="279"/>
      <c r="D345" s="279"/>
      <c r="E345" s="303"/>
      <c r="F345" s="303"/>
      <c r="G345" s="304"/>
      <c r="H345" s="304"/>
      <c r="I345" s="304"/>
      <c r="J345" s="304"/>
      <c r="K345" s="304"/>
      <c r="L345" s="304"/>
      <c r="M345" s="304"/>
      <c r="N345" s="304"/>
      <c r="O345" s="304"/>
      <c r="P345" s="304"/>
      <c r="Q345" s="304"/>
      <c r="R345" s="304"/>
      <c r="S345" s="304"/>
    </row>
  </sheetData>
  <autoFilter ref="A1:A345" xr:uid="{00000000-0001-0000-0D00-000000000000}"/>
  <mergeCells count="9">
    <mergeCell ref="A1:S1"/>
    <mergeCell ref="B332:S332"/>
    <mergeCell ref="E4:F5"/>
    <mergeCell ref="H4:I5"/>
    <mergeCell ref="J4:K5"/>
    <mergeCell ref="L4:M5"/>
    <mergeCell ref="N4:O5"/>
    <mergeCell ref="P4:Q5"/>
    <mergeCell ref="R4:S5"/>
  </mergeCells>
  <phoneticPr fontId="69" type="noConversion"/>
  <pageMargins left="0.7" right="0.7" top="0.75" bottom="0.75" header="0.3" footer="0.3"/>
  <pageSetup paperSize="9" fitToWidth="0"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344"/>
  <sheetViews>
    <sheetView workbookViewId="0">
      <selection sqref="A1:J1"/>
    </sheetView>
  </sheetViews>
  <sheetFormatPr defaultColWidth="9.08984375" defaultRowHeight="13.2" x14ac:dyDescent="0.25"/>
  <cols>
    <col min="1" max="1" width="9.08984375" style="243" customWidth="1"/>
    <col min="2" max="2" width="21.453125" style="243" customWidth="1"/>
    <col min="3" max="3" width="22" style="243" hidden="1" customWidth="1"/>
    <col min="4" max="4" width="9.08984375" style="243" hidden="1" customWidth="1"/>
    <col min="5" max="5" width="11.36328125" style="243" customWidth="1"/>
    <col min="6" max="15" width="11.36328125" style="244" customWidth="1"/>
    <col min="16" max="16" width="9.08984375" style="243" customWidth="1"/>
    <col min="17" max="16384" width="9.08984375" style="243"/>
  </cols>
  <sheetData>
    <row r="1" spans="1:15" ht="50.4" customHeight="1" x14ac:dyDescent="0.25">
      <c r="A1" s="877" t="s">
        <v>1097</v>
      </c>
      <c r="B1" s="877"/>
      <c r="C1" s="877"/>
      <c r="D1" s="877"/>
      <c r="E1" s="877"/>
      <c r="F1" s="877"/>
      <c r="G1" s="877"/>
      <c r="H1" s="877"/>
      <c r="I1" s="877"/>
      <c r="J1" s="877"/>
      <c r="K1" s="13"/>
      <c r="L1" s="13"/>
      <c r="M1" s="13"/>
      <c r="N1" s="13"/>
      <c r="O1" s="13"/>
    </row>
    <row r="2" spans="1:15" ht="50.4" hidden="1" customHeight="1" x14ac:dyDescent="0.25">
      <c r="F2" s="246" t="s">
        <v>194</v>
      </c>
      <c r="G2" s="246" t="s">
        <v>196</v>
      </c>
      <c r="H2" s="246" t="s">
        <v>204</v>
      </c>
      <c r="I2" s="246" t="s">
        <v>190</v>
      </c>
      <c r="J2" s="246" t="s">
        <v>200</v>
      </c>
      <c r="K2" s="246" t="s">
        <v>198</v>
      </c>
      <c r="L2" s="246" t="s">
        <v>192</v>
      </c>
      <c r="M2" s="246" t="s">
        <v>202</v>
      </c>
      <c r="N2" s="246" t="s">
        <v>205</v>
      </c>
      <c r="O2" s="276" t="s">
        <v>140</v>
      </c>
    </row>
    <row r="3" spans="1:15" hidden="1" x14ac:dyDescent="0.25">
      <c r="A3" s="247"/>
      <c r="B3" s="247"/>
      <c r="C3" s="247"/>
      <c r="D3" s="247"/>
      <c r="E3" s="247"/>
      <c r="F3" s="247"/>
      <c r="G3" s="247"/>
      <c r="H3" s="247"/>
      <c r="I3" s="277"/>
      <c r="J3" s="277"/>
      <c r="K3" s="277"/>
      <c r="L3" s="277"/>
      <c r="M3" s="277"/>
      <c r="N3" s="277"/>
      <c r="O3" s="278" t="s">
        <v>248</v>
      </c>
    </row>
    <row r="4" spans="1:15" s="240" customFormat="1" ht="39.9" customHeight="1" x14ac:dyDescent="0.25">
      <c r="A4" s="247"/>
      <c r="B4" s="247"/>
      <c r="C4" s="247"/>
      <c r="D4" s="247"/>
      <c r="E4" s="894" t="s">
        <v>999</v>
      </c>
      <c r="F4" s="894" t="s">
        <v>194</v>
      </c>
      <c r="G4" s="894" t="s">
        <v>196</v>
      </c>
      <c r="H4" s="894" t="s">
        <v>204</v>
      </c>
      <c r="I4" s="894" t="s">
        <v>190</v>
      </c>
      <c r="J4" s="894" t="s">
        <v>1098</v>
      </c>
      <c r="K4" s="894" t="s">
        <v>198</v>
      </c>
      <c r="L4" s="894" t="s">
        <v>192</v>
      </c>
      <c r="M4" s="894" t="s">
        <v>202</v>
      </c>
      <c r="N4" s="894" t="s">
        <v>205</v>
      </c>
      <c r="O4" s="894" t="s">
        <v>989</v>
      </c>
    </row>
    <row r="5" spans="1:15" s="241" customFormat="1" ht="39.9" customHeight="1" x14ac:dyDescent="0.25">
      <c r="A5" s="250"/>
      <c r="B5" s="247"/>
      <c r="C5" s="247"/>
      <c r="D5" s="247"/>
      <c r="E5" s="894"/>
      <c r="F5" s="894"/>
      <c r="G5" s="894"/>
      <c r="H5" s="894"/>
      <c r="I5" s="894"/>
      <c r="J5" s="894"/>
      <c r="K5" s="894"/>
      <c r="L5" s="894"/>
      <c r="M5" s="894"/>
      <c r="N5" s="894"/>
      <c r="O5" s="894"/>
    </row>
    <row r="6" spans="1:15" s="241" customFormat="1" ht="3" customHeight="1" x14ac:dyDescent="0.25">
      <c r="A6" s="247"/>
      <c r="B6" s="247"/>
      <c r="C6" s="247"/>
      <c r="D6" s="247"/>
      <c r="E6" s="251"/>
      <c r="F6" s="248"/>
      <c r="G6" s="248"/>
      <c r="H6" s="248"/>
      <c r="I6" s="248"/>
      <c r="J6" s="248"/>
      <c r="K6" s="248"/>
      <c r="L6" s="248"/>
      <c r="M6" s="248"/>
      <c r="N6" s="248"/>
      <c r="O6" s="248"/>
    </row>
    <row r="7" spans="1:15" x14ac:dyDescent="0.25">
      <c r="A7" s="252" t="s">
        <v>260</v>
      </c>
      <c r="B7" s="252" t="s">
        <v>91</v>
      </c>
      <c r="C7" s="253"/>
      <c r="D7" s="253"/>
      <c r="E7" s="254">
        <v>298430</v>
      </c>
      <c r="F7" s="254">
        <v>42620</v>
      </c>
      <c r="G7" s="254">
        <v>31640</v>
      </c>
      <c r="H7" s="254">
        <v>4400</v>
      </c>
      <c r="I7" s="254">
        <v>101020</v>
      </c>
      <c r="J7" s="254">
        <v>9960</v>
      </c>
      <c r="K7" s="254">
        <v>20770</v>
      </c>
      <c r="L7" s="254">
        <v>41240</v>
      </c>
      <c r="M7" s="254">
        <v>8850</v>
      </c>
      <c r="N7" s="254">
        <v>23600</v>
      </c>
      <c r="O7" s="254">
        <v>14340</v>
      </c>
    </row>
    <row r="8" spans="1:15" x14ac:dyDescent="0.25">
      <c r="A8" s="252" t="s">
        <v>261</v>
      </c>
      <c r="B8" s="252" t="s">
        <v>262</v>
      </c>
      <c r="C8" s="253"/>
      <c r="D8" s="253"/>
      <c r="E8" s="254">
        <v>57150</v>
      </c>
      <c r="F8" s="254">
        <v>7480</v>
      </c>
      <c r="G8" s="254">
        <v>7820</v>
      </c>
      <c r="H8" s="254">
        <v>1210</v>
      </c>
      <c r="I8" s="254">
        <v>17330</v>
      </c>
      <c r="J8" s="254">
        <v>2850</v>
      </c>
      <c r="K8" s="254">
        <v>3630</v>
      </c>
      <c r="L8" s="254">
        <v>5520</v>
      </c>
      <c r="M8" s="254">
        <v>1450</v>
      </c>
      <c r="N8" s="254">
        <v>4750</v>
      </c>
      <c r="O8" s="254">
        <v>5110</v>
      </c>
    </row>
    <row r="9" spans="1:15" x14ac:dyDescent="0.25">
      <c r="A9" s="252" t="s">
        <v>263</v>
      </c>
      <c r="B9" s="252" t="s">
        <v>264</v>
      </c>
      <c r="C9" s="253"/>
      <c r="D9" s="253"/>
      <c r="E9" s="254">
        <v>241280</v>
      </c>
      <c r="F9" s="254">
        <v>35140</v>
      </c>
      <c r="G9" s="254">
        <v>23820</v>
      </c>
      <c r="H9" s="254">
        <v>3190</v>
      </c>
      <c r="I9" s="254">
        <v>83680</v>
      </c>
      <c r="J9" s="254">
        <v>7100</v>
      </c>
      <c r="K9" s="254">
        <v>17140</v>
      </c>
      <c r="L9" s="254">
        <v>35720</v>
      </c>
      <c r="M9" s="254">
        <v>7400</v>
      </c>
      <c r="N9" s="254">
        <v>18840</v>
      </c>
      <c r="O9" s="254">
        <v>9230</v>
      </c>
    </row>
    <row r="10" spans="1:15" x14ac:dyDescent="0.25">
      <c r="A10" s="252"/>
      <c r="B10" s="252"/>
      <c r="C10" s="257"/>
      <c r="D10" s="257"/>
      <c r="E10" s="254"/>
      <c r="F10" s="254"/>
      <c r="G10" s="254"/>
      <c r="H10" s="254"/>
      <c r="I10" s="254"/>
      <c r="J10" s="254"/>
      <c r="K10" s="254"/>
      <c r="L10" s="254"/>
      <c r="M10" s="254"/>
      <c r="N10" s="254"/>
      <c r="O10" s="259"/>
    </row>
    <row r="11" spans="1:15" x14ac:dyDescent="0.25">
      <c r="A11" s="260" t="s">
        <v>265</v>
      </c>
      <c r="B11" s="260" t="s">
        <v>266</v>
      </c>
      <c r="C11" s="253"/>
      <c r="D11" s="253"/>
      <c r="E11" s="261">
        <v>18340</v>
      </c>
      <c r="F11" s="261">
        <v>2280</v>
      </c>
      <c r="G11" s="261">
        <v>1350</v>
      </c>
      <c r="H11" s="261">
        <v>170</v>
      </c>
      <c r="I11" s="261">
        <v>8270</v>
      </c>
      <c r="J11" s="261">
        <v>210</v>
      </c>
      <c r="K11" s="261">
        <v>650</v>
      </c>
      <c r="L11" s="261">
        <v>2240</v>
      </c>
      <c r="M11" s="261">
        <v>370</v>
      </c>
      <c r="N11" s="261">
        <v>630</v>
      </c>
      <c r="O11" s="261">
        <v>2160</v>
      </c>
    </row>
    <row r="12" spans="1:15" x14ac:dyDescent="0.25">
      <c r="A12" s="260" t="s">
        <v>267</v>
      </c>
      <c r="B12" s="260" t="s">
        <v>268</v>
      </c>
      <c r="C12" s="253"/>
      <c r="D12" s="253"/>
      <c r="E12" s="261">
        <v>44930</v>
      </c>
      <c r="F12" s="261">
        <v>6230</v>
      </c>
      <c r="G12" s="261">
        <v>3830</v>
      </c>
      <c r="H12" s="261">
        <v>570</v>
      </c>
      <c r="I12" s="261">
        <v>16090</v>
      </c>
      <c r="J12" s="261">
        <v>1270</v>
      </c>
      <c r="K12" s="261">
        <v>2900</v>
      </c>
      <c r="L12" s="261">
        <v>7330</v>
      </c>
      <c r="M12" s="261">
        <v>1130</v>
      </c>
      <c r="N12" s="261">
        <v>4080</v>
      </c>
      <c r="O12" s="261">
        <v>1480</v>
      </c>
    </row>
    <row r="13" spans="1:15" x14ac:dyDescent="0.25">
      <c r="A13" s="260" t="s">
        <v>269</v>
      </c>
      <c r="B13" s="260" t="s">
        <v>270</v>
      </c>
      <c r="C13" s="253"/>
      <c r="D13" s="253"/>
      <c r="E13" s="261">
        <v>30100</v>
      </c>
      <c r="F13" s="261">
        <v>3730</v>
      </c>
      <c r="G13" s="261">
        <v>2610</v>
      </c>
      <c r="H13" s="261">
        <v>370</v>
      </c>
      <c r="I13" s="261">
        <v>12310</v>
      </c>
      <c r="J13" s="261">
        <v>950</v>
      </c>
      <c r="K13" s="261">
        <v>1960</v>
      </c>
      <c r="L13" s="261">
        <v>4090</v>
      </c>
      <c r="M13" s="261">
        <v>780</v>
      </c>
      <c r="N13" s="261">
        <v>2490</v>
      </c>
      <c r="O13" s="261">
        <v>810</v>
      </c>
    </row>
    <row r="14" spans="1:15" x14ac:dyDescent="0.25">
      <c r="A14" s="260" t="s">
        <v>271</v>
      </c>
      <c r="B14" s="260" t="s">
        <v>272</v>
      </c>
      <c r="C14" s="257"/>
      <c r="D14" s="257"/>
      <c r="E14" s="261">
        <v>22590</v>
      </c>
      <c r="F14" s="261">
        <v>3590</v>
      </c>
      <c r="G14" s="261">
        <v>2550</v>
      </c>
      <c r="H14" s="261">
        <v>250</v>
      </c>
      <c r="I14" s="261">
        <v>7930</v>
      </c>
      <c r="J14" s="261">
        <v>530</v>
      </c>
      <c r="K14" s="261">
        <v>1660</v>
      </c>
      <c r="L14" s="261">
        <v>3370</v>
      </c>
      <c r="M14" s="261">
        <v>720</v>
      </c>
      <c r="N14" s="261">
        <v>1390</v>
      </c>
      <c r="O14" s="261">
        <v>610</v>
      </c>
    </row>
    <row r="15" spans="1:15" x14ac:dyDescent="0.25">
      <c r="A15" s="260" t="s">
        <v>273</v>
      </c>
      <c r="B15" s="260" t="s">
        <v>274</v>
      </c>
      <c r="C15" s="264"/>
      <c r="D15" s="264"/>
      <c r="E15" s="261">
        <v>28520</v>
      </c>
      <c r="F15" s="261">
        <v>4280</v>
      </c>
      <c r="G15" s="261">
        <v>3040</v>
      </c>
      <c r="H15" s="261">
        <v>550</v>
      </c>
      <c r="I15" s="261">
        <v>11680</v>
      </c>
      <c r="J15" s="261">
        <v>780</v>
      </c>
      <c r="K15" s="261">
        <v>1850</v>
      </c>
      <c r="L15" s="261">
        <v>3170</v>
      </c>
      <c r="M15" s="261">
        <v>650</v>
      </c>
      <c r="N15" s="261">
        <v>1750</v>
      </c>
      <c r="O15" s="261">
        <v>780</v>
      </c>
    </row>
    <row r="16" spans="1:15" x14ac:dyDescent="0.25">
      <c r="A16" s="260" t="s">
        <v>275</v>
      </c>
      <c r="B16" s="260" t="s">
        <v>276</v>
      </c>
      <c r="C16" s="257"/>
      <c r="D16" s="257"/>
      <c r="E16" s="261">
        <v>28970</v>
      </c>
      <c r="F16" s="261">
        <v>4850</v>
      </c>
      <c r="G16" s="261">
        <v>3100</v>
      </c>
      <c r="H16" s="261">
        <v>420</v>
      </c>
      <c r="I16" s="261">
        <v>8070</v>
      </c>
      <c r="J16" s="261">
        <v>980</v>
      </c>
      <c r="K16" s="261">
        <v>2580</v>
      </c>
      <c r="L16" s="261">
        <v>4250</v>
      </c>
      <c r="M16" s="261">
        <v>1050</v>
      </c>
      <c r="N16" s="261">
        <v>2620</v>
      </c>
      <c r="O16" s="261">
        <v>1050</v>
      </c>
    </row>
    <row r="17" spans="1:15" x14ac:dyDescent="0.25">
      <c r="A17" s="260" t="s">
        <v>261</v>
      </c>
      <c r="B17" s="260" t="s">
        <v>262</v>
      </c>
      <c r="C17" s="257"/>
      <c r="D17" s="257"/>
      <c r="E17" s="261">
        <v>57150</v>
      </c>
      <c r="F17" s="261">
        <v>7480</v>
      </c>
      <c r="G17" s="261">
        <v>7820</v>
      </c>
      <c r="H17" s="261">
        <v>1210</v>
      </c>
      <c r="I17" s="261">
        <v>17330</v>
      </c>
      <c r="J17" s="261">
        <v>2850</v>
      </c>
      <c r="K17" s="261">
        <v>3630</v>
      </c>
      <c r="L17" s="261">
        <v>5520</v>
      </c>
      <c r="M17" s="261">
        <v>1450</v>
      </c>
      <c r="N17" s="261">
        <v>4750</v>
      </c>
      <c r="O17" s="261">
        <v>5110</v>
      </c>
    </row>
    <row r="18" spans="1:15" x14ac:dyDescent="0.25">
      <c r="A18" s="260" t="s">
        <v>277</v>
      </c>
      <c r="B18" s="260" t="s">
        <v>278</v>
      </c>
      <c r="C18" s="253"/>
      <c r="D18" s="253"/>
      <c r="E18" s="261">
        <v>39840</v>
      </c>
      <c r="F18" s="261">
        <v>6190</v>
      </c>
      <c r="G18" s="261">
        <v>4320</v>
      </c>
      <c r="H18" s="261">
        <v>400</v>
      </c>
      <c r="I18" s="261">
        <v>11930</v>
      </c>
      <c r="J18" s="261">
        <v>1360</v>
      </c>
      <c r="K18" s="261">
        <v>3660</v>
      </c>
      <c r="L18" s="261">
        <v>5880</v>
      </c>
      <c r="M18" s="261">
        <v>1460</v>
      </c>
      <c r="N18" s="261">
        <v>3380</v>
      </c>
      <c r="O18" s="261">
        <v>1270</v>
      </c>
    </row>
    <row r="19" spans="1:15" x14ac:dyDescent="0.25">
      <c r="A19" s="260" t="s">
        <v>279</v>
      </c>
      <c r="B19" s="260" t="s">
        <v>280</v>
      </c>
      <c r="C19" s="253"/>
      <c r="D19" s="253"/>
      <c r="E19" s="261">
        <v>27990</v>
      </c>
      <c r="F19" s="261">
        <v>4000</v>
      </c>
      <c r="G19" s="261">
        <v>3020</v>
      </c>
      <c r="H19" s="261">
        <v>460</v>
      </c>
      <c r="I19" s="261">
        <v>7410</v>
      </c>
      <c r="J19" s="261">
        <v>1030</v>
      </c>
      <c r="K19" s="261">
        <v>1880</v>
      </c>
      <c r="L19" s="261">
        <v>5390</v>
      </c>
      <c r="M19" s="261">
        <v>1250</v>
      </c>
      <c r="N19" s="261">
        <v>2500</v>
      </c>
      <c r="O19" s="261">
        <v>1070</v>
      </c>
    </row>
    <row r="20" spans="1:15" x14ac:dyDescent="0.25">
      <c r="A20" s="260"/>
      <c r="B20" s="260"/>
      <c r="C20" s="260"/>
      <c r="D20" s="260"/>
      <c r="E20" s="265"/>
      <c r="F20" s="266"/>
      <c r="G20" s="442"/>
      <c r="H20" s="266"/>
      <c r="I20" s="266"/>
      <c r="J20" s="266"/>
      <c r="K20" s="266"/>
      <c r="L20" s="266"/>
      <c r="M20" s="266"/>
      <c r="N20" s="266"/>
      <c r="O20" s="266"/>
    </row>
    <row r="21" spans="1:15" x14ac:dyDescent="0.25">
      <c r="A21" s="267" t="s">
        <v>281</v>
      </c>
      <c r="B21" s="267" t="s">
        <v>282</v>
      </c>
      <c r="C21" s="260"/>
      <c r="D21" s="260"/>
      <c r="E21" s="268">
        <v>152</v>
      </c>
      <c r="F21" s="268">
        <v>20</v>
      </c>
      <c r="G21" s="268">
        <v>25</v>
      </c>
      <c r="H21" s="268">
        <v>1</v>
      </c>
      <c r="I21" s="268">
        <v>40</v>
      </c>
      <c r="J21" s="268">
        <v>1</v>
      </c>
      <c r="K21" s="268">
        <v>11</v>
      </c>
      <c r="L21" s="268">
        <v>42</v>
      </c>
      <c r="M21" s="268">
        <v>4</v>
      </c>
      <c r="N21" s="268">
        <v>6</v>
      </c>
      <c r="O21" s="268">
        <v>2</v>
      </c>
    </row>
    <row r="22" spans="1:15" x14ac:dyDescent="0.25">
      <c r="A22" s="267" t="s">
        <v>283</v>
      </c>
      <c r="B22" s="267" t="s">
        <v>284</v>
      </c>
      <c r="C22" s="260"/>
      <c r="D22" s="260"/>
      <c r="E22" s="268">
        <v>472</v>
      </c>
      <c r="F22" s="268">
        <v>77</v>
      </c>
      <c r="G22" s="268">
        <v>59</v>
      </c>
      <c r="H22" s="268">
        <v>9</v>
      </c>
      <c r="I22" s="268">
        <v>117</v>
      </c>
      <c r="J22" s="268">
        <v>5</v>
      </c>
      <c r="K22" s="268">
        <v>19</v>
      </c>
      <c r="L22" s="268">
        <v>110</v>
      </c>
      <c r="M22" s="268">
        <v>19</v>
      </c>
      <c r="N22" s="268">
        <v>41</v>
      </c>
      <c r="O22" s="268">
        <v>16</v>
      </c>
    </row>
    <row r="23" spans="1:15" x14ac:dyDescent="0.25">
      <c r="A23" s="267" t="s">
        <v>285</v>
      </c>
      <c r="B23" s="267" t="s">
        <v>286</v>
      </c>
      <c r="C23" s="260"/>
      <c r="D23" s="260"/>
      <c r="E23" s="268">
        <v>482</v>
      </c>
      <c r="F23" s="268">
        <v>64</v>
      </c>
      <c r="G23" s="268">
        <v>52</v>
      </c>
      <c r="H23" s="268">
        <v>2</v>
      </c>
      <c r="I23" s="268">
        <v>171</v>
      </c>
      <c r="J23" s="268">
        <v>13</v>
      </c>
      <c r="K23" s="268">
        <v>38</v>
      </c>
      <c r="L23" s="268">
        <v>86</v>
      </c>
      <c r="M23" s="268">
        <v>21</v>
      </c>
      <c r="N23" s="268">
        <v>34</v>
      </c>
      <c r="O23" s="268">
        <v>1</v>
      </c>
    </row>
    <row r="24" spans="1:15" x14ac:dyDescent="0.25">
      <c r="A24" s="267" t="s">
        <v>287</v>
      </c>
      <c r="B24" s="267" t="s">
        <v>288</v>
      </c>
      <c r="C24" s="260"/>
      <c r="D24" s="260"/>
      <c r="E24" s="268">
        <v>849</v>
      </c>
      <c r="F24" s="268">
        <v>136</v>
      </c>
      <c r="G24" s="268">
        <v>89</v>
      </c>
      <c r="H24" s="268">
        <v>14</v>
      </c>
      <c r="I24" s="268">
        <v>301</v>
      </c>
      <c r="J24" s="268">
        <v>21</v>
      </c>
      <c r="K24" s="268">
        <v>45</v>
      </c>
      <c r="L24" s="268">
        <v>112</v>
      </c>
      <c r="M24" s="268">
        <v>54</v>
      </c>
      <c r="N24" s="268">
        <v>33</v>
      </c>
      <c r="O24" s="268">
        <v>44</v>
      </c>
    </row>
    <row r="25" spans="1:15" x14ac:dyDescent="0.25">
      <c r="A25" s="267" t="s">
        <v>289</v>
      </c>
      <c r="B25" s="267" t="s">
        <v>290</v>
      </c>
      <c r="C25" s="260"/>
      <c r="D25" s="260"/>
      <c r="E25" s="268">
        <v>491</v>
      </c>
      <c r="F25" s="268">
        <v>51</v>
      </c>
      <c r="G25" s="268">
        <v>33</v>
      </c>
      <c r="H25" s="268">
        <v>0</v>
      </c>
      <c r="I25" s="268">
        <v>149</v>
      </c>
      <c r="J25" s="268">
        <v>12</v>
      </c>
      <c r="K25" s="268">
        <v>57</v>
      </c>
      <c r="L25" s="268">
        <v>54</v>
      </c>
      <c r="M25" s="268">
        <v>9</v>
      </c>
      <c r="N25" s="268">
        <v>100</v>
      </c>
      <c r="O25" s="268">
        <v>26</v>
      </c>
    </row>
    <row r="26" spans="1:15" x14ac:dyDescent="0.25">
      <c r="A26" s="267" t="s">
        <v>291</v>
      </c>
      <c r="B26" s="267" t="s">
        <v>292</v>
      </c>
      <c r="C26" s="260"/>
      <c r="D26" s="260"/>
      <c r="E26" s="268">
        <v>613</v>
      </c>
      <c r="F26" s="268">
        <v>80</v>
      </c>
      <c r="G26" s="268">
        <v>63</v>
      </c>
      <c r="H26" s="268">
        <v>5</v>
      </c>
      <c r="I26" s="268">
        <v>197</v>
      </c>
      <c r="J26" s="268">
        <v>34</v>
      </c>
      <c r="K26" s="268">
        <v>40</v>
      </c>
      <c r="L26" s="268">
        <v>105</v>
      </c>
      <c r="M26" s="268">
        <v>23</v>
      </c>
      <c r="N26" s="268">
        <v>63</v>
      </c>
      <c r="O26" s="268">
        <v>3</v>
      </c>
    </row>
    <row r="27" spans="1:15" x14ac:dyDescent="0.25">
      <c r="A27" s="267" t="s">
        <v>293</v>
      </c>
      <c r="B27" s="267" t="s">
        <v>294</v>
      </c>
      <c r="C27" s="260"/>
      <c r="D27" s="260"/>
      <c r="E27" s="268">
        <v>346</v>
      </c>
      <c r="F27" s="268">
        <v>54</v>
      </c>
      <c r="G27" s="268">
        <v>45</v>
      </c>
      <c r="H27" s="268">
        <v>0</v>
      </c>
      <c r="I27" s="268">
        <v>73</v>
      </c>
      <c r="J27" s="268">
        <v>8</v>
      </c>
      <c r="K27" s="268">
        <v>32</v>
      </c>
      <c r="L27" s="268">
        <v>40</v>
      </c>
      <c r="M27" s="268">
        <v>30</v>
      </c>
      <c r="N27" s="268">
        <v>33</v>
      </c>
      <c r="O27" s="268">
        <v>31</v>
      </c>
    </row>
    <row r="28" spans="1:15" x14ac:dyDescent="0.25">
      <c r="A28" s="267" t="s">
        <v>295</v>
      </c>
      <c r="B28" s="267" t="s">
        <v>296</v>
      </c>
      <c r="C28" s="260"/>
      <c r="D28" s="260"/>
      <c r="E28" s="268">
        <v>1299</v>
      </c>
      <c r="F28" s="268">
        <v>155</v>
      </c>
      <c r="G28" s="268">
        <v>194</v>
      </c>
      <c r="H28" s="268">
        <v>19</v>
      </c>
      <c r="I28" s="268">
        <v>278</v>
      </c>
      <c r="J28" s="268">
        <v>82</v>
      </c>
      <c r="K28" s="268">
        <v>230</v>
      </c>
      <c r="L28" s="268">
        <v>141</v>
      </c>
      <c r="M28" s="268">
        <v>17</v>
      </c>
      <c r="N28" s="268">
        <v>117</v>
      </c>
      <c r="O28" s="268">
        <v>66</v>
      </c>
    </row>
    <row r="29" spans="1:15" x14ac:dyDescent="0.25">
      <c r="A29" s="267" t="s">
        <v>297</v>
      </c>
      <c r="B29" s="267" t="s">
        <v>298</v>
      </c>
      <c r="C29" s="260"/>
      <c r="D29" s="260"/>
      <c r="E29" s="268">
        <v>2190</v>
      </c>
      <c r="F29" s="268">
        <v>275</v>
      </c>
      <c r="G29" s="268">
        <v>333</v>
      </c>
      <c r="H29" s="268">
        <v>83</v>
      </c>
      <c r="I29" s="268">
        <v>557</v>
      </c>
      <c r="J29" s="268">
        <v>117</v>
      </c>
      <c r="K29" s="268">
        <v>148</v>
      </c>
      <c r="L29" s="268">
        <v>320</v>
      </c>
      <c r="M29" s="268">
        <v>65</v>
      </c>
      <c r="N29" s="268">
        <v>150</v>
      </c>
      <c r="O29" s="268">
        <v>142</v>
      </c>
    </row>
    <row r="30" spans="1:15" s="576" customFormat="1" x14ac:dyDescent="0.25">
      <c r="A30" s="267" t="s">
        <v>299</v>
      </c>
      <c r="B30" s="267" t="s">
        <v>300</v>
      </c>
      <c r="C30" s="260"/>
      <c r="D30" s="260"/>
      <c r="E30" s="268">
        <v>835</v>
      </c>
      <c r="F30" s="268">
        <v>75</v>
      </c>
      <c r="G30" s="268">
        <v>63</v>
      </c>
      <c r="H30" s="268">
        <v>7</v>
      </c>
      <c r="I30" s="268">
        <v>507</v>
      </c>
      <c r="J30" s="268">
        <v>17</v>
      </c>
      <c r="K30" s="268">
        <v>6</v>
      </c>
      <c r="L30" s="268">
        <v>95</v>
      </c>
      <c r="M30" s="268">
        <v>28</v>
      </c>
      <c r="N30" s="268">
        <v>27</v>
      </c>
      <c r="O30" s="268">
        <v>10</v>
      </c>
    </row>
    <row r="31" spans="1:15" x14ac:dyDescent="0.25">
      <c r="A31" s="267" t="s">
        <v>301</v>
      </c>
      <c r="B31" s="267" t="s">
        <v>302</v>
      </c>
      <c r="C31" s="260"/>
      <c r="D31" s="260"/>
      <c r="E31" s="268">
        <v>284</v>
      </c>
      <c r="F31" s="268">
        <v>21</v>
      </c>
      <c r="G31" s="268">
        <v>39</v>
      </c>
      <c r="H31" s="268">
        <v>3</v>
      </c>
      <c r="I31" s="268">
        <v>110</v>
      </c>
      <c r="J31" s="268">
        <v>4</v>
      </c>
      <c r="K31" s="268">
        <v>11</v>
      </c>
      <c r="L31" s="268">
        <v>68</v>
      </c>
      <c r="M31" s="268">
        <v>12</v>
      </c>
      <c r="N31" s="268">
        <v>16</v>
      </c>
      <c r="O31" s="268">
        <v>0</v>
      </c>
    </row>
    <row r="32" spans="1:15" x14ac:dyDescent="0.25">
      <c r="A32" s="267" t="s">
        <v>303</v>
      </c>
      <c r="B32" s="267" t="s">
        <v>304</v>
      </c>
      <c r="C32" s="260"/>
      <c r="D32" s="260"/>
      <c r="E32" s="268">
        <v>713</v>
      </c>
      <c r="F32" s="268">
        <v>121</v>
      </c>
      <c r="G32" s="268">
        <v>88</v>
      </c>
      <c r="H32" s="268">
        <v>12</v>
      </c>
      <c r="I32" s="268">
        <v>202</v>
      </c>
      <c r="J32" s="268">
        <v>7</v>
      </c>
      <c r="K32" s="268">
        <v>96</v>
      </c>
      <c r="L32" s="268">
        <v>110</v>
      </c>
      <c r="M32" s="268">
        <v>22</v>
      </c>
      <c r="N32" s="268">
        <v>46</v>
      </c>
      <c r="O32" s="268">
        <v>9</v>
      </c>
    </row>
    <row r="33" spans="1:15" x14ac:dyDescent="0.25">
      <c r="A33" s="270" t="s">
        <v>305</v>
      </c>
      <c r="B33" s="270" t="s">
        <v>306</v>
      </c>
      <c r="C33" s="577"/>
      <c r="D33" s="577"/>
      <c r="E33" s="271" t="s">
        <v>307</v>
      </c>
      <c r="F33" s="271" t="s">
        <v>307</v>
      </c>
      <c r="G33" s="271" t="s">
        <v>307</v>
      </c>
      <c r="H33" s="271" t="s">
        <v>307</v>
      </c>
      <c r="I33" s="271" t="s">
        <v>307</v>
      </c>
      <c r="J33" s="271" t="s">
        <v>307</v>
      </c>
      <c r="K33" s="271" t="s">
        <v>307</v>
      </c>
      <c r="L33" s="271" t="s">
        <v>307</v>
      </c>
      <c r="M33" s="271" t="s">
        <v>307</v>
      </c>
      <c r="N33" s="271" t="s">
        <v>307</v>
      </c>
      <c r="O33" s="271" t="s">
        <v>307</v>
      </c>
    </row>
    <row r="34" spans="1:15" x14ac:dyDescent="0.25">
      <c r="A34" s="267" t="s">
        <v>308</v>
      </c>
      <c r="B34" s="267" t="s">
        <v>309</v>
      </c>
      <c r="C34" s="260"/>
      <c r="D34" s="260"/>
      <c r="E34" s="268">
        <v>373</v>
      </c>
      <c r="F34" s="268">
        <v>63</v>
      </c>
      <c r="G34" s="268">
        <v>34</v>
      </c>
      <c r="H34" s="268">
        <v>0</v>
      </c>
      <c r="I34" s="268">
        <v>123</v>
      </c>
      <c r="J34" s="268">
        <v>3</v>
      </c>
      <c r="K34" s="268">
        <v>24</v>
      </c>
      <c r="L34" s="268">
        <v>87</v>
      </c>
      <c r="M34" s="268">
        <v>22</v>
      </c>
      <c r="N34" s="268">
        <v>12</v>
      </c>
      <c r="O34" s="268">
        <v>5</v>
      </c>
    </row>
    <row r="35" spans="1:15" x14ac:dyDescent="0.25">
      <c r="A35" s="267" t="s">
        <v>310</v>
      </c>
      <c r="B35" s="267" t="s">
        <v>311</v>
      </c>
      <c r="C35" s="260"/>
      <c r="D35" s="260"/>
      <c r="E35" s="268">
        <v>495</v>
      </c>
      <c r="F35" s="268">
        <v>77</v>
      </c>
      <c r="G35" s="268">
        <v>55</v>
      </c>
      <c r="H35" s="268">
        <v>10</v>
      </c>
      <c r="I35" s="268">
        <v>62</v>
      </c>
      <c r="J35" s="268">
        <v>13</v>
      </c>
      <c r="K35" s="268">
        <v>74</v>
      </c>
      <c r="L35" s="268">
        <v>106</v>
      </c>
      <c r="M35" s="268">
        <v>23</v>
      </c>
      <c r="N35" s="268">
        <v>52</v>
      </c>
      <c r="O35" s="268">
        <v>23</v>
      </c>
    </row>
    <row r="36" spans="1:15" x14ac:dyDescent="0.25">
      <c r="A36" s="267" t="s">
        <v>312</v>
      </c>
      <c r="B36" s="267" t="s">
        <v>313</v>
      </c>
      <c r="C36" s="260"/>
      <c r="D36" s="260"/>
      <c r="E36" s="268">
        <v>1296</v>
      </c>
      <c r="F36" s="268">
        <v>210</v>
      </c>
      <c r="G36" s="268">
        <v>142</v>
      </c>
      <c r="H36" s="268">
        <v>20</v>
      </c>
      <c r="I36" s="268">
        <v>449</v>
      </c>
      <c r="J36" s="268">
        <v>42</v>
      </c>
      <c r="K36" s="268">
        <v>100</v>
      </c>
      <c r="L36" s="268">
        <v>138</v>
      </c>
      <c r="M36" s="268">
        <v>36</v>
      </c>
      <c r="N36" s="268">
        <v>135</v>
      </c>
      <c r="O36" s="268">
        <v>24</v>
      </c>
    </row>
    <row r="37" spans="1:15" x14ac:dyDescent="0.25">
      <c r="A37" s="267" t="s">
        <v>314</v>
      </c>
      <c r="B37" s="267" t="s">
        <v>315</v>
      </c>
      <c r="C37" s="260"/>
      <c r="D37" s="260"/>
      <c r="E37" s="268">
        <v>831</v>
      </c>
      <c r="F37" s="268">
        <v>137</v>
      </c>
      <c r="G37" s="268">
        <v>109</v>
      </c>
      <c r="H37" s="268">
        <v>28</v>
      </c>
      <c r="I37" s="268">
        <v>178</v>
      </c>
      <c r="J37" s="268">
        <v>28</v>
      </c>
      <c r="K37" s="268">
        <v>117</v>
      </c>
      <c r="L37" s="268">
        <v>96</v>
      </c>
      <c r="M37" s="268">
        <v>18</v>
      </c>
      <c r="N37" s="268">
        <v>96</v>
      </c>
      <c r="O37" s="268">
        <v>24</v>
      </c>
    </row>
    <row r="38" spans="1:15" x14ac:dyDescent="0.25">
      <c r="A38" s="267" t="s">
        <v>316</v>
      </c>
      <c r="B38" s="267" t="s">
        <v>317</v>
      </c>
      <c r="C38" s="260"/>
      <c r="D38" s="260"/>
      <c r="E38" s="268">
        <v>5955</v>
      </c>
      <c r="F38" s="268">
        <v>782</v>
      </c>
      <c r="G38" s="268">
        <v>811</v>
      </c>
      <c r="H38" s="268">
        <v>95</v>
      </c>
      <c r="I38" s="268">
        <v>2855</v>
      </c>
      <c r="J38" s="268">
        <v>191</v>
      </c>
      <c r="K38" s="268">
        <v>422</v>
      </c>
      <c r="L38" s="268">
        <v>521</v>
      </c>
      <c r="M38" s="268">
        <v>83</v>
      </c>
      <c r="N38" s="268">
        <v>178</v>
      </c>
      <c r="O38" s="268">
        <v>17</v>
      </c>
    </row>
    <row r="39" spans="1:15" x14ac:dyDescent="0.25">
      <c r="A39" s="267" t="s">
        <v>318</v>
      </c>
      <c r="B39" s="267" t="s">
        <v>319</v>
      </c>
      <c r="C39" s="260"/>
      <c r="D39" s="260"/>
      <c r="E39" s="268">
        <v>436</v>
      </c>
      <c r="F39" s="268">
        <v>85</v>
      </c>
      <c r="G39" s="268">
        <v>70</v>
      </c>
      <c r="H39" s="268">
        <v>5</v>
      </c>
      <c r="I39" s="268">
        <v>78</v>
      </c>
      <c r="J39" s="268">
        <v>8</v>
      </c>
      <c r="K39" s="268">
        <v>47</v>
      </c>
      <c r="L39" s="268">
        <v>79</v>
      </c>
      <c r="M39" s="268">
        <v>18</v>
      </c>
      <c r="N39" s="268">
        <v>26</v>
      </c>
      <c r="O39" s="268">
        <v>20</v>
      </c>
    </row>
    <row r="40" spans="1:15" x14ac:dyDescent="0.25">
      <c r="A40" s="267" t="s">
        <v>320</v>
      </c>
      <c r="B40" s="267" t="s">
        <v>321</v>
      </c>
      <c r="C40" s="260"/>
      <c r="D40" s="260"/>
      <c r="E40" s="268">
        <v>962</v>
      </c>
      <c r="F40" s="268">
        <v>78</v>
      </c>
      <c r="G40" s="268">
        <v>67</v>
      </c>
      <c r="H40" s="268">
        <v>28</v>
      </c>
      <c r="I40" s="268">
        <v>381</v>
      </c>
      <c r="J40" s="268">
        <v>35</v>
      </c>
      <c r="K40" s="268">
        <v>34</v>
      </c>
      <c r="L40" s="268">
        <v>180</v>
      </c>
      <c r="M40" s="268">
        <v>18</v>
      </c>
      <c r="N40" s="268">
        <v>75</v>
      </c>
      <c r="O40" s="268">
        <v>66</v>
      </c>
    </row>
    <row r="41" spans="1:15" x14ac:dyDescent="0.25">
      <c r="A41" s="267" t="s">
        <v>322</v>
      </c>
      <c r="B41" s="267" t="s">
        <v>323</v>
      </c>
      <c r="C41" s="260"/>
      <c r="D41" s="260"/>
      <c r="E41" s="268">
        <v>1685</v>
      </c>
      <c r="F41" s="268">
        <v>104</v>
      </c>
      <c r="G41" s="268">
        <v>113</v>
      </c>
      <c r="H41" s="268">
        <v>12</v>
      </c>
      <c r="I41" s="268">
        <v>595</v>
      </c>
      <c r="J41" s="268">
        <v>21</v>
      </c>
      <c r="K41" s="268">
        <v>120</v>
      </c>
      <c r="L41" s="268">
        <v>466</v>
      </c>
      <c r="M41" s="268">
        <v>50</v>
      </c>
      <c r="N41" s="268">
        <v>150</v>
      </c>
      <c r="O41" s="268">
        <v>54</v>
      </c>
    </row>
    <row r="42" spans="1:15" x14ac:dyDescent="0.25">
      <c r="A42" s="267" t="s">
        <v>324</v>
      </c>
      <c r="B42" s="267" t="s">
        <v>325</v>
      </c>
      <c r="C42" s="260"/>
      <c r="D42" s="260"/>
      <c r="E42" s="268">
        <v>299</v>
      </c>
      <c r="F42" s="268">
        <v>54</v>
      </c>
      <c r="G42" s="268">
        <v>31</v>
      </c>
      <c r="H42" s="268">
        <v>4</v>
      </c>
      <c r="I42" s="268">
        <v>101</v>
      </c>
      <c r="J42" s="268">
        <v>1</v>
      </c>
      <c r="K42" s="268">
        <v>12</v>
      </c>
      <c r="L42" s="268">
        <v>32</v>
      </c>
      <c r="M42" s="268">
        <v>19</v>
      </c>
      <c r="N42" s="268">
        <v>28</v>
      </c>
      <c r="O42" s="268">
        <v>17</v>
      </c>
    </row>
    <row r="43" spans="1:15" x14ac:dyDescent="0.25">
      <c r="A43" s="267" t="s">
        <v>326</v>
      </c>
      <c r="B43" s="267" t="s">
        <v>327</v>
      </c>
      <c r="C43" s="260"/>
      <c r="D43" s="260"/>
      <c r="E43" s="268">
        <v>2298</v>
      </c>
      <c r="F43" s="268">
        <v>318</v>
      </c>
      <c r="G43" s="268">
        <v>202</v>
      </c>
      <c r="H43" s="268">
        <v>21</v>
      </c>
      <c r="I43" s="268">
        <v>963</v>
      </c>
      <c r="J43" s="268">
        <v>32</v>
      </c>
      <c r="K43" s="268">
        <v>333</v>
      </c>
      <c r="L43" s="268">
        <v>265</v>
      </c>
      <c r="M43" s="268">
        <v>55</v>
      </c>
      <c r="N43" s="268">
        <v>100</v>
      </c>
      <c r="O43" s="268">
        <v>9</v>
      </c>
    </row>
    <row r="44" spans="1:15" x14ac:dyDescent="0.25">
      <c r="A44" s="270" t="s">
        <v>328</v>
      </c>
      <c r="B44" s="270" t="s">
        <v>329</v>
      </c>
      <c r="C44" s="577"/>
      <c r="D44" s="577"/>
      <c r="E44" s="271" t="s">
        <v>307</v>
      </c>
      <c r="F44" s="271" t="s">
        <v>307</v>
      </c>
      <c r="G44" s="271" t="s">
        <v>307</v>
      </c>
      <c r="H44" s="271" t="s">
        <v>307</v>
      </c>
      <c r="I44" s="271" t="s">
        <v>307</v>
      </c>
      <c r="J44" s="271" t="s">
        <v>307</v>
      </c>
      <c r="K44" s="271" t="s">
        <v>307</v>
      </c>
      <c r="L44" s="271" t="s">
        <v>307</v>
      </c>
      <c r="M44" s="271" t="s">
        <v>307</v>
      </c>
      <c r="N44" s="271" t="s">
        <v>307</v>
      </c>
      <c r="O44" s="271" t="s">
        <v>307</v>
      </c>
    </row>
    <row r="45" spans="1:15" x14ac:dyDescent="0.25">
      <c r="A45" s="267" t="s">
        <v>330</v>
      </c>
      <c r="B45" s="267" t="s">
        <v>331</v>
      </c>
      <c r="C45" s="260"/>
      <c r="D45" s="260"/>
      <c r="E45" s="268">
        <v>2266</v>
      </c>
      <c r="F45" s="268">
        <v>197</v>
      </c>
      <c r="G45" s="268">
        <v>208</v>
      </c>
      <c r="H45" s="268">
        <v>18</v>
      </c>
      <c r="I45" s="268">
        <v>664</v>
      </c>
      <c r="J45" s="268">
        <v>117</v>
      </c>
      <c r="K45" s="268">
        <v>182</v>
      </c>
      <c r="L45" s="268">
        <v>419</v>
      </c>
      <c r="M45" s="268">
        <v>120</v>
      </c>
      <c r="N45" s="268">
        <v>225</v>
      </c>
      <c r="O45" s="268">
        <v>116</v>
      </c>
    </row>
    <row r="46" spans="1:15" x14ac:dyDescent="0.25">
      <c r="A46" s="267" t="s">
        <v>332</v>
      </c>
      <c r="B46" s="267" t="s">
        <v>333</v>
      </c>
      <c r="C46" s="260"/>
      <c r="D46" s="260"/>
      <c r="E46" s="268">
        <v>511</v>
      </c>
      <c r="F46" s="268">
        <v>106</v>
      </c>
      <c r="G46" s="268">
        <v>60</v>
      </c>
      <c r="H46" s="268">
        <v>6</v>
      </c>
      <c r="I46" s="268">
        <v>111</v>
      </c>
      <c r="J46" s="268">
        <v>26</v>
      </c>
      <c r="K46" s="268">
        <v>81</v>
      </c>
      <c r="L46" s="268">
        <v>49</v>
      </c>
      <c r="M46" s="268">
        <v>13</v>
      </c>
      <c r="N46" s="268">
        <v>36</v>
      </c>
      <c r="O46" s="268">
        <v>23</v>
      </c>
    </row>
    <row r="47" spans="1:15" x14ac:dyDescent="0.25">
      <c r="A47" s="267" t="s">
        <v>334</v>
      </c>
      <c r="B47" s="267" t="s">
        <v>335</v>
      </c>
      <c r="C47" s="260"/>
      <c r="D47" s="260"/>
      <c r="E47" s="268">
        <v>2618</v>
      </c>
      <c r="F47" s="268">
        <v>167</v>
      </c>
      <c r="G47" s="268">
        <v>157</v>
      </c>
      <c r="H47" s="268">
        <v>17</v>
      </c>
      <c r="I47" s="268">
        <v>1090</v>
      </c>
      <c r="J47" s="268">
        <v>48</v>
      </c>
      <c r="K47" s="268">
        <v>250</v>
      </c>
      <c r="L47" s="268">
        <v>499</v>
      </c>
      <c r="M47" s="268">
        <v>58</v>
      </c>
      <c r="N47" s="268">
        <v>251</v>
      </c>
      <c r="O47" s="268">
        <v>81</v>
      </c>
    </row>
    <row r="48" spans="1:15" x14ac:dyDescent="0.25">
      <c r="A48" s="267" t="s">
        <v>336</v>
      </c>
      <c r="B48" s="267" t="s">
        <v>337</v>
      </c>
      <c r="C48" s="260"/>
      <c r="D48" s="260"/>
      <c r="E48" s="268">
        <v>461</v>
      </c>
      <c r="F48" s="268">
        <v>68</v>
      </c>
      <c r="G48" s="268">
        <v>46</v>
      </c>
      <c r="H48" s="268">
        <v>5</v>
      </c>
      <c r="I48" s="268">
        <v>113</v>
      </c>
      <c r="J48" s="268">
        <v>10</v>
      </c>
      <c r="K48" s="268">
        <v>57</v>
      </c>
      <c r="L48" s="268">
        <v>84</v>
      </c>
      <c r="M48" s="268">
        <v>19</v>
      </c>
      <c r="N48" s="268">
        <v>47</v>
      </c>
      <c r="O48" s="268">
        <v>12</v>
      </c>
    </row>
    <row r="49" spans="1:15" s="576" customFormat="1" x14ac:dyDescent="0.25">
      <c r="A49" s="267" t="s">
        <v>338</v>
      </c>
      <c r="B49" s="267" t="s">
        <v>339</v>
      </c>
      <c r="C49" s="260"/>
      <c r="D49" s="260"/>
      <c r="E49" s="268">
        <v>668</v>
      </c>
      <c r="F49" s="268">
        <v>144</v>
      </c>
      <c r="G49" s="268">
        <v>52</v>
      </c>
      <c r="H49" s="268">
        <v>2</v>
      </c>
      <c r="I49" s="268">
        <v>162</v>
      </c>
      <c r="J49" s="268">
        <v>19</v>
      </c>
      <c r="K49" s="268">
        <v>63</v>
      </c>
      <c r="L49" s="268">
        <v>121</v>
      </c>
      <c r="M49" s="268">
        <v>43</v>
      </c>
      <c r="N49" s="268">
        <v>56</v>
      </c>
      <c r="O49" s="268">
        <v>6</v>
      </c>
    </row>
    <row r="50" spans="1:15" x14ac:dyDescent="0.25">
      <c r="A50" s="270" t="s">
        <v>340</v>
      </c>
      <c r="B50" s="270" t="s">
        <v>341</v>
      </c>
      <c r="C50" s="577"/>
      <c r="D50" s="577"/>
      <c r="E50" s="271" t="s">
        <v>307</v>
      </c>
      <c r="F50" s="271" t="s">
        <v>307</v>
      </c>
      <c r="G50" s="271" t="s">
        <v>307</v>
      </c>
      <c r="H50" s="271" t="s">
        <v>307</v>
      </c>
      <c r="I50" s="271" t="s">
        <v>307</v>
      </c>
      <c r="J50" s="271" t="s">
        <v>307</v>
      </c>
      <c r="K50" s="271" t="s">
        <v>307</v>
      </c>
      <c r="L50" s="271" t="s">
        <v>307</v>
      </c>
      <c r="M50" s="271" t="s">
        <v>307</v>
      </c>
      <c r="N50" s="271" t="s">
        <v>307</v>
      </c>
      <c r="O50" s="271" t="s">
        <v>307</v>
      </c>
    </row>
    <row r="51" spans="1:15" x14ac:dyDescent="0.25">
      <c r="A51" s="267" t="s">
        <v>342</v>
      </c>
      <c r="B51" s="267" t="s">
        <v>343</v>
      </c>
      <c r="C51" s="260"/>
      <c r="D51" s="260"/>
      <c r="E51" s="268">
        <v>140</v>
      </c>
      <c r="F51" s="268">
        <v>17</v>
      </c>
      <c r="G51" s="268">
        <v>12</v>
      </c>
      <c r="H51" s="268">
        <v>1</v>
      </c>
      <c r="I51" s="268">
        <v>22</v>
      </c>
      <c r="J51" s="268">
        <v>3</v>
      </c>
      <c r="K51" s="268">
        <v>18</v>
      </c>
      <c r="L51" s="268">
        <v>31</v>
      </c>
      <c r="M51" s="268">
        <v>11</v>
      </c>
      <c r="N51" s="268">
        <v>19</v>
      </c>
      <c r="O51" s="268">
        <v>6</v>
      </c>
    </row>
    <row r="52" spans="1:15" s="576" customFormat="1" x14ac:dyDescent="0.25">
      <c r="A52" s="267" t="s">
        <v>344</v>
      </c>
      <c r="B52" s="267" t="s">
        <v>345</v>
      </c>
      <c r="C52" s="260"/>
      <c r="D52" s="260"/>
      <c r="E52" s="268">
        <v>1597</v>
      </c>
      <c r="F52" s="268">
        <v>175</v>
      </c>
      <c r="G52" s="268">
        <v>188</v>
      </c>
      <c r="H52" s="268">
        <v>22</v>
      </c>
      <c r="I52" s="268">
        <v>497</v>
      </c>
      <c r="J52" s="268">
        <v>30</v>
      </c>
      <c r="K52" s="268">
        <v>67</v>
      </c>
      <c r="L52" s="268">
        <v>415</v>
      </c>
      <c r="M52" s="268">
        <v>63</v>
      </c>
      <c r="N52" s="268">
        <v>81</v>
      </c>
      <c r="O52" s="268">
        <v>59</v>
      </c>
    </row>
    <row r="53" spans="1:15" x14ac:dyDescent="0.25">
      <c r="A53" s="267" t="s">
        <v>346</v>
      </c>
      <c r="B53" s="267" t="s">
        <v>347</v>
      </c>
      <c r="C53" s="260"/>
      <c r="D53" s="260"/>
      <c r="E53" s="268">
        <v>2969</v>
      </c>
      <c r="F53" s="268">
        <v>394</v>
      </c>
      <c r="G53" s="268">
        <v>294</v>
      </c>
      <c r="H53" s="268">
        <v>49</v>
      </c>
      <c r="I53" s="268">
        <v>761</v>
      </c>
      <c r="J53" s="268">
        <v>98</v>
      </c>
      <c r="K53" s="268">
        <v>136</v>
      </c>
      <c r="L53" s="268">
        <v>674</v>
      </c>
      <c r="M53" s="268">
        <v>71</v>
      </c>
      <c r="N53" s="268">
        <v>383</v>
      </c>
      <c r="O53" s="268">
        <v>109</v>
      </c>
    </row>
    <row r="54" spans="1:15" x14ac:dyDescent="0.25">
      <c r="A54" s="267" t="s">
        <v>348</v>
      </c>
      <c r="B54" s="267" t="s">
        <v>349</v>
      </c>
      <c r="C54" s="260"/>
      <c r="D54" s="260"/>
      <c r="E54" s="268">
        <v>352</v>
      </c>
      <c r="F54" s="268">
        <v>54</v>
      </c>
      <c r="G54" s="268">
        <v>47</v>
      </c>
      <c r="H54" s="268">
        <v>4</v>
      </c>
      <c r="I54" s="268">
        <v>52</v>
      </c>
      <c r="J54" s="268">
        <v>2</v>
      </c>
      <c r="K54" s="268">
        <v>60</v>
      </c>
      <c r="L54" s="268">
        <v>64</v>
      </c>
      <c r="M54" s="268">
        <v>25</v>
      </c>
      <c r="N54" s="268">
        <v>31</v>
      </c>
      <c r="O54" s="268">
        <v>13</v>
      </c>
    </row>
    <row r="55" spans="1:15" x14ac:dyDescent="0.25">
      <c r="A55" s="267" t="s">
        <v>350</v>
      </c>
      <c r="B55" s="267" t="s">
        <v>351</v>
      </c>
      <c r="C55" s="260"/>
      <c r="D55" s="260"/>
      <c r="E55" s="268">
        <v>1354</v>
      </c>
      <c r="F55" s="268">
        <v>212</v>
      </c>
      <c r="G55" s="268">
        <v>200</v>
      </c>
      <c r="H55" s="268">
        <v>27</v>
      </c>
      <c r="I55" s="268">
        <v>319</v>
      </c>
      <c r="J55" s="268">
        <v>405</v>
      </c>
      <c r="K55" s="268">
        <v>30</v>
      </c>
      <c r="L55" s="268">
        <v>36</v>
      </c>
      <c r="M55" s="268">
        <v>70</v>
      </c>
      <c r="N55" s="268">
        <v>51</v>
      </c>
      <c r="O55" s="268">
        <v>4</v>
      </c>
    </row>
    <row r="56" spans="1:15" s="576" customFormat="1" x14ac:dyDescent="0.25">
      <c r="A56" s="267" t="s">
        <v>352</v>
      </c>
      <c r="B56" s="267" t="s">
        <v>353</v>
      </c>
      <c r="C56" s="260"/>
      <c r="D56" s="260"/>
      <c r="E56" s="268">
        <v>379</v>
      </c>
      <c r="F56" s="268">
        <v>79</v>
      </c>
      <c r="G56" s="268">
        <v>52</v>
      </c>
      <c r="H56" s="268">
        <v>7</v>
      </c>
      <c r="I56" s="268">
        <v>83</v>
      </c>
      <c r="J56" s="268">
        <v>7</v>
      </c>
      <c r="K56" s="268">
        <v>44</v>
      </c>
      <c r="L56" s="268">
        <v>57</v>
      </c>
      <c r="M56" s="268">
        <v>15</v>
      </c>
      <c r="N56" s="268">
        <v>35</v>
      </c>
      <c r="O56" s="268">
        <v>0</v>
      </c>
    </row>
    <row r="57" spans="1:15" x14ac:dyDescent="0.25">
      <c r="A57" s="267" t="s">
        <v>354</v>
      </c>
      <c r="B57" s="267" t="s">
        <v>355</v>
      </c>
      <c r="C57" s="260"/>
      <c r="D57" s="260"/>
      <c r="E57" s="268">
        <v>501</v>
      </c>
      <c r="F57" s="268">
        <v>69</v>
      </c>
      <c r="G57" s="268">
        <v>52</v>
      </c>
      <c r="H57" s="268">
        <v>19</v>
      </c>
      <c r="I57" s="268">
        <v>104</v>
      </c>
      <c r="J57" s="268">
        <v>59</v>
      </c>
      <c r="K57" s="268">
        <v>25</v>
      </c>
      <c r="L57" s="268">
        <v>92</v>
      </c>
      <c r="M57" s="268">
        <v>14</v>
      </c>
      <c r="N57" s="268">
        <v>62</v>
      </c>
      <c r="O57" s="268">
        <v>5</v>
      </c>
    </row>
    <row r="58" spans="1:15" x14ac:dyDescent="0.25">
      <c r="A58" s="267" t="s">
        <v>356</v>
      </c>
      <c r="B58" s="267" t="s">
        <v>357</v>
      </c>
      <c r="C58" s="260"/>
      <c r="D58" s="260"/>
      <c r="E58" s="268">
        <v>361</v>
      </c>
      <c r="F58" s="268">
        <v>67</v>
      </c>
      <c r="G58" s="268">
        <v>40</v>
      </c>
      <c r="H58" s="268">
        <v>1</v>
      </c>
      <c r="I58" s="268">
        <v>104</v>
      </c>
      <c r="J58" s="268">
        <v>5</v>
      </c>
      <c r="K58" s="268">
        <v>32</v>
      </c>
      <c r="L58" s="268">
        <v>79</v>
      </c>
      <c r="M58" s="268">
        <v>12</v>
      </c>
      <c r="N58" s="268">
        <v>20</v>
      </c>
      <c r="O58" s="268">
        <v>1</v>
      </c>
    </row>
    <row r="59" spans="1:15" x14ac:dyDescent="0.25">
      <c r="A59" s="267" t="s">
        <v>358</v>
      </c>
      <c r="B59" s="267" t="s">
        <v>359</v>
      </c>
      <c r="C59" s="260"/>
      <c r="D59" s="260"/>
      <c r="E59" s="268">
        <v>2411</v>
      </c>
      <c r="F59" s="268">
        <v>438</v>
      </c>
      <c r="G59" s="268">
        <v>253</v>
      </c>
      <c r="H59" s="268">
        <v>27</v>
      </c>
      <c r="I59" s="268">
        <v>660</v>
      </c>
      <c r="J59" s="268">
        <v>110</v>
      </c>
      <c r="K59" s="268">
        <v>144</v>
      </c>
      <c r="L59" s="268">
        <v>277</v>
      </c>
      <c r="M59" s="268">
        <v>78</v>
      </c>
      <c r="N59" s="268">
        <v>280</v>
      </c>
      <c r="O59" s="268">
        <v>144</v>
      </c>
    </row>
    <row r="60" spans="1:15" x14ac:dyDescent="0.25">
      <c r="A60" s="267" t="s">
        <v>360</v>
      </c>
      <c r="B60" s="267" t="s">
        <v>361</v>
      </c>
      <c r="C60" s="260"/>
      <c r="D60" s="260"/>
      <c r="E60" s="268">
        <v>622</v>
      </c>
      <c r="F60" s="268">
        <v>62</v>
      </c>
      <c r="G60" s="268">
        <v>40</v>
      </c>
      <c r="H60" s="268">
        <v>6</v>
      </c>
      <c r="I60" s="268">
        <v>244</v>
      </c>
      <c r="J60" s="268">
        <v>22</v>
      </c>
      <c r="K60" s="268">
        <v>32</v>
      </c>
      <c r="L60" s="268">
        <v>141</v>
      </c>
      <c r="M60" s="268">
        <v>21</v>
      </c>
      <c r="N60" s="268">
        <v>45</v>
      </c>
      <c r="O60" s="268">
        <v>9</v>
      </c>
    </row>
    <row r="61" spans="1:15" x14ac:dyDescent="0.25">
      <c r="A61" s="267" t="s">
        <v>362</v>
      </c>
      <c r="B61" s="267" t="s">
        <v>363</v>
      </c>
      <c r="C61" s="260"/>
      <c r="D61" s="260"/>
      <c r="E61" s="268">
        <v>961</v>
      </c>
      <c r="F61" s="268">
        <v>136</v>
      </c>
      <c r="G61" s="268">
        <v>67</v>
      </c>
      <c r="H61" s="268">
        <v>22</v>
      </c>
      <c r="I61" s="268">
        <v>254</v>
      </c>
      <c r="J61" s="268">
        <v>27</v>
      </c>
      <c r="K61" s="268">
        <v>67</v>
      </c>
      <c r="L61" s="268">
        <v>114</v>
      </c>
      <c r="M61" s="268">
        <v>41</v>
      </c>
      <c r="N61" s="268">
        <v>89</v>
      </c>
      <c r="O61" s="268">
        <v>144</v>
      </c>
    </row>
    <row r="62" spans="1:15" x14ac:dyDescent="0.25">
      <c r="A62" s="267" t="s">
        <v>364</v>
      </c>
      <c r="B62" s="267" t="s">
        <v>365</v>
      </c>
      <c r="C62" s="260"/>
      <c r="D62" s="260"/>
      <c r="E62" s="268">
        <v>804</v>
      </c>
      <c r="F62" s="268">
        <v>61</v>
      </c>
      <c r="G62" s="268">
        <v>45</v>
      </c>
      <c r="H62" s="268">
        <v>16</v>
      </c>
      <c r="I62" s="268">
        <v>341</v>
      </c>
      <c r="J62" s="268">
        <v>27</v>
      </c>
      <c r="K62" s="268">
        <v>52</v>
      </c>
      <c r="L62" s="268">
        <v>130</v>
      </c>
      <c r="M62" s="268">
        <v>35</v>
      </c>
      <c r="N62" s="268">
        <v>68</v>
      </c>
      <c r="O62" s="268">
        <v>29</v>
      </c>
    </row>
    <row r="63" spans="1:15" x14ac:dyDescent="0.25">
      <c r="A63" s="270" t="s">
        <v>366</v>
      </c>
      <c r="B63" s="270" t="s">
        <v>367</v>
      </c>
      <c r="C63" s="577"/>
      <c r="D63" s="577"/>
      <c r="E63" s="271" t="s">
        <v>307</v>
      </c>
      <c r="F63" s="271" t="s">
        <v>307</v>
      </c>
      <c r="G63" s="271" t="s">
        <v>307</v>
      </c>
      <c r="H63" s="271" t="s">
        <v>307</v>
      </c>
      <c r="I63" s="271" t="s">
        <v>307</v>
      </c>
      <c r="J63" s="271" t="s">
        <v>307</v>
      </c>
      <c r="K63" s="271" t="s">
        <v>307</v>
      </c>
      <c r="L63" s="271" t="s">
        <v>307</v>
      </c>
      <c r="M63" s="271" t="s">
        <v>307</v>
      </c>
      <c r="N63" s="271" t="s">
        <v>307</v>
      </c>
      <c r="O63" s="271" t="s">
        <v>307</v>
      </c>
    </row>
    <row r="64" spans="1:15" x14ac:dyDescent="0.25">
      <c r="A64" s="267" t="s">
        <v>368</v>
      </c>
      <c r="B64" s="267" t="s">
        <v>369</v>
      </c>
      <c r="C64" s="260"/>
      <c r="D64" s="260"/>
      <c r="E64" s="268">
        <v>776</v>
      </c>
      <c r="F64" s="268">
        <v>97</v>
      </c>
      <c r="G64" s="268">
        <v>98</v>
      </c>
      <c r="H64" s="268">
        <v>18</v>
      </c>
      <c r="I64" s="268">
        <v>167</v>
      </c>
      <c r="J64" s="268">
        <v>51</v>
      </c>
      <c r="K64" s="268">
        <v>35</v>
      </c>
      <c r="L64" s="268">
        <v>173</v>
      </c>
      <c r="M64" s="268">
        <v>20</v>
      </c>
      <c r="N64" s="268">
        <v>0</v>
      </c>
      <c r="O64" s="268">
        <v>117</v>
      </c>
    </row>
    <row r="65" spans="1:15" x14ac:dyDescent="0.25">
      <c r="A65" s="267" t="s">
        <v>370</v>
      </c>
      <c r="B65" s="267" t="s">
        <v>371</v>
      </c>
      <c r="C65" s="260"/>
      <c r="D65" s="260"/>
      <c r="E65" s="268">
        <v>223</v>
      </c>
      <c r="F65" s="268">
        <v>38</v>
      </c>
      <c r="G65" s="268">
        <v>31</v>
      </c>
      <c r="H65" s="268">
        <v>1</v>
      </c>
      <c r="I65" s="268">
        <v>66</v>
      </c>
      <c r="J65" s="268">
        <v>1</v>
      </c>
      <c r="K65" s="268">
        <v>28</v>
      </c>
      <c r="L65" s="268">
        <v>30</v>
      </c>
      <c r="M65" s="268">
        <v>12</v>
      </c>
      <c r="N65" s="268">
        <v>15</v>
      </c>
      <c r="O65" s="268">
        <v>1</v>
      </c>
    </row>
    <row r="66" spans="1:15" x14ac:dyDescent="0.25">
      <c r="A66" s="270" t="s">
        <v>372</v>
      </c>
      <c r="B66" s="270" t="s">
        <v>373</v>
      </c>
      <c r="C66" s="577"/>
      <c r="D66" s="577"/>
      <c r="E66" s="271" t="s">
        <v>307</v>
      </c>
      <c r="F66" s="271" t="s">
        <v>307</v>
      </c>
      <c r="G66" s="271" t="s">
        <v>307</v>
      </c>
      <c r="H66" s="271" t="s">
        <v>307</v>
      </c>
      <c r="I66" s="271" t="s">
        <v>307</v>
      </c>
      <c r="J66" s="271" t="s">
        <v>307</v>
      </c>
      <c r="K66" s="271" t="s">
        <v>307</v>
      </c>
      <c r="L66" s="271" t="s">
        <v>307</v>
      </c>
      <c r="M66" s="271" t="s">
        <v>307</v>
      </c>
      <c r="N66" s="271" t="s">
        <v>307</v>
      </c>
      <c r="O66" s="271" t="s">
        <v>307</v>
      </c>
    </row>
    <row r="67" spans="1:15" x14ac:dyDescent="0.25">
      <c r="A67" s="267" t="s">
        <v>374</v>
      </c>
      <c r="B67" s="267" t="s">
        <v>375</v>
      </c>
      <c r="C67" s="260"/>
      <c r="D67" s="260"/>
      <c r="E67" s="268">
        <v>428</v>
      </c>
      <c r="F67" s="268">
        <v>61</v>
      </c>
      <c r="G67" s="268">
        <v>48</v>
      </c>
      <c r="H67" s="268">
        <v>2</v>
      </c>
      <c r="I67" s="268">
        <v>164</v>
      </c>
      <c r="J67" s="268">
        <v>17</v>
      </c>
      <c r="K67" s="268">
        <v>8</v>
      </c>
      <c r="L67" s="268">
        <v>53</v>
      </c>
      <c r="M67" s="268">
        <v>10</v>
      </c>
      <c r="N67" s="268">
        <v>36</v>
      </c>
      <c r="O67" s="268">
        <v>29</v>
      </c>
    </row>
    <row r="68" spans="1:15" x14ac:dyDescent="0.25">
      <c r="A68" s="267" t="s">
        <v>376</v>
      </c>
      <c r="B68" s="267" t="s">
        <v>377</v>
      </c>
      <c r="C68" s="260"/>
      <c r="D68" s="260"/>
      <c r="E68" s="268">
        <v>248</v>
      </c>
      <c r="F68" s="268">
        <v>16</v>
      </c>
      <c r="G68" s="268">
        <v>24</v>
      </c>
      <c r="H68" s="268">
        <v>1</v>
      </c>
      <c r="I68" s="268">
        <v>32</v>
      </c>
      <c r="J68" s="268">
        <v>3</v>
      </c>
      <c r="K68" s="268">
        <v>49</v>
      </c>
      <c r="L68" s="268">
        <v>84</v>
      </c>
      <c r="M68" s="268">
        <v>10</v>
      </c>
      <c r="N68" s="268">
        <v>27</v>
      </c>
      <c r="O68" s="268">
        <v>2</v>
      </c>
    </row>
    <row r="69" spans="1:15" x14ac:dyDescent="0.25">
      <c r="A69" s="267" t="s">
        <v>378</v>
      </c>
      <c r="B69" s="267" t="s">
        <v>379</v>
      </c>
      <c r="C69" s="260"/>
      <c r="D69" s="260"/>
      <c r="E69" s="268">
        <v>1176</v>
      </c>
      <c r="F69" s="268">
        <v>239</v>
      </c>
      <c r="G69" s="268">
        <v>132</v>
      </c>
      <c r="H69" s="268">
        <v>24</v>
      </c>
      <c r="I69" s="268">
        <v>258</v>
      </c>
      <c r="J69" s="268">
        <v>52</v>
      </c>
      <c r="K69" s="268">
        <v>104</v>
      </c>
      <c r="L69" s="268">
        <v>193</v>
      </c>
      <c r="M69" s="268">
        <v>47</v>
      </c>
      <c r="N69" s="268">
        <v>105</v>
      </c>
      <c r="O69" s="268">
        <v>22</v>
      </c>
    </row>
    <row r="70" spans="1:15" x14ac:dyDescent="0.25">
      <c r="A70" s="270" t="s">
        <v>380</v>
      </c>
      <c r="B70" s="270" t="s">
        <v>381</v>
      </c>
      <c r="C70" s="577"/>
      <c r="D70" s="577"/>
      <c r="E70" s="271" t="s">
        <v>307</v>
      </c>
      <c r="F70" s="271" t="s">
        <v>307</v>
      </c>
      <c r="G70" s="271" t="s">
        <v>307</v>
      </c>
      <c r="H70" s="271" t="s">
        <v>307</v>
      </c>
      <c r="I70" s="271" t="s">
        <v>307</v>
      </c>
      <c r="J70" s="271" t="s">
        <v>307</v>
      </c>
      <c r="K70" s="271" t="s">
        <v>307</v>
      </c>
      <c r="L70" s="271" t="s">
        <v>307</v>
      </c>
      <c r="M70" s="271" t="s">
        <v>307</v>
      </c>
      <c r="N70" s="271" t="s">
        <v>307</v>
      </c>
      <c r="O70" s="271" t="s">
        <v>307</v>
      </c>
    </row>
    <row r="71" spans="1:15" x14ac:dyDescent="0.25">
      <c r="A71" s="267" t="s">
        <v>382</v>
      </c>
      <c r="B71" s="267" t="s">
        <v>383</v>
      </c>
      <c r="C71" s="260"/>
      <c r="D71" s="260"/>
      <c r="E71" s="268">
        <v>999</v>
      </c>
      <c r="F71" s="268">
        <v>178</v>
      </c>
      <c r="G71" s="268">
        <v>113</v>
      </c>
      <c r="H71" s="268">
        <v>19</v>
      </c>
      <c r="I71" s="268">
        <v>265</v>
      </c>
      <c r="J71" s="268">
        <v>42</v>
      </c>
      <c r="K71" s="268">
        <v>95</v>
      </c>
      <c r="L71" s="268">
        <v>136</v>
      </c>
      <c r="M71" s="268">
        <v>22</v>
      </c>
      <c r="N71" s="268">
        <v>116</v>
      </c>
      <c r="O71" s="268">
        <v>13</v>
      </c>
    </row>
    <row r="72" spans="1:15" x14ac:dyDescent="0.25">
      <c r="A72" s="267" t="s">
        <v>384</v>
      </c>
      <c r="B72" s="267" t="s">
        <v>385</v>
      </c>
      <c r="C72" s="260"/>
      <c r="D72" s="260"/>
      <c r="E72" s="268">
        <v>519</v>
      </c>
      <c r="F72" s="268">
        <v>59</v>
      </c>
      <c r="G72" s="268">
        <v>52</v>
      </c>
      <c r="H72" s="268">
        <v>11</v>
      </c>
      <c r="I72" s="268">
        <v>148</v>
      </c>
      <c r="J72" s="268">
        <v>24</v>
      </c>
      <c r="K72" s="268">
        <v>49</v>
      </c>
      <c r="L72" s="268">
        <v>87</v>
      </c>
      <c r="M72" s="268">
        <v>18</v>
      </c>
      <c r="N72" s="268">
        <v>52</v>
      </c>
      <c r="O72" s="268">
        <v>19</v>
      </c>
    </row>
    <row r="73" spans="1:15" x14ac:dyDescent="0.25">
      <c r="A73" s="267" t="s">
        <v>386</v>
      </c>
      <c r="B73" s="267" t="s">
        <v>387</v>
      </c>
      <c r="C73" s="260"/>
      <c r="D73" s="260"/>
      <c r="E73" s="268">
        <v>419</v>
      </c>
      <c r="F73" s="268">
        <v>96</v>
      </c>
      <c r="G73" s="268">
        <v>43</v>
      </c>
      <c r="H73" s="268">
        <v>2</v>
      </c>
      <c r="I73" s="268">
        <v>127</v>
      </c>
      <c r="J73" s="268">
        <v>21</v>
      </c>
      <c r="K73" s="268">
        <v>38</v>
      </c>
      <c r="L73" s="268">
        <v>40</v>
      </c>
      <c r="M73" s="268">
        <v>11</v>
      </c>
      <c r="N73" s="268">
        <v>34</v>
      </c>
      <c r="O73" s="268">
        <v>7</v>
      </c>
    </row>
    <row r="74" spans="1:15" x14ac:dyDescent="0.25">
      <c r="A74" s="267" t="s">
        <v>388</v>
      </c>
      <c r="B74" s="267" t="s">
        <v>389</v>
      </c>
      <c r="C74" s="260"/>
      <c r="D74" s="260"/>
      <c r="E74" s="268">
        <v>1596</v>
      </c>
      <c r="F74" s="268">
        <v>279</v>
      </c>
      <c r="G74" s="268">
        <v>137</v>
      </c>
      <c r="H74" s="268">
        <v>7</v>
      </c>
      <c r="I74" s="268">
        <v>486</v>
      </c>
      <c r="J74" s="268">
        <v>43</v>
      </c>
      <c r="K74" s="268">
        <v>116</v>
      </c>
      <c r="L74" s="268">
        <v>309</v>
      </c>
      <c r="M74" s="268">
        <v>69</v>
      </c>
      <c r="N74" s="268">
        <v>139</v>
      </c>
      <c r="O74" s="268">
        <v>11</v>
      </c>
    </row>
    <row r="75" spans="1:15" x14ac:dyDescent="0.25">
      <c r="A75" s="267" t="s">
        <v>390</v>
      </c>
      <c r="B75" s="267" t="s">
        <v>391</v>
      </c>
      <c r="C75" s="260"/>
      <c r="D75" s="260"/>
      <c r="E75" s="268">
        <v>2093</v>
      </c>
      <c r="F75" s="268">
        <v>357</v>
      </c>
      <c r="G75" s="268">
        <v>215</v>
      </c>
      <c r="H75" s="268">
        <v>24</v>
      </c>
      <c r="I75" s="268">
        <v>582</v>
      </c>
      <c r="J75" s="268">
        <v>85</v>
      </c>
      <c r="K75" s="268">
        <v>121</v>
      </c>
      <c r="L75" s="268">
        <v>417</v>
      </c>
      <c r="M75" s="268">
        <v>60</v>
      </c>
      <c r="N75" s="268">
        <v>171</v>
      </c>
      <c r="O75" s="268">
        <v>61</v>
      </c>
    </row>
    <row r="76" spans="1:15" x14ac:dyDescent="0.25">
      <c r="A76" s="267" t="s">
        <v>392</v>
      </c>
      <c r="B76" s="267" t="s">
        <v>393</v>
      </c>
      <c r="C76" s="260"/>
      <c r="D76" s="260"/>
      <c r="E76" s="268">
        <v>557</v>
      </c>
      <c r="F76" s="268">
        <v>79</v>
      </c>
      <c r="G76" s="268">
        <v>48</v>
      </c>
      <c r="H76" s="268">
        <v>2</v>
      </c>
      <c r="I76" s="268">
        <v>162</v>
      </c>
      <c r="J76" s="268">
        <v>12</v>
      </c>
      <c r="K76" s="268">
        <v>40</v>
      </c>
      <c r="L76" s="268">
        <v>151</v>
      </c>
      <c r="M76" s="268">
        <v>20</v>
      </c>
      <c r="N76" s="268">
        <v>39</v>
      </c>
      <c r="O76" s="268">
        <v>4</v>
      </c>
    </row>
    <row r="77" spans="1:15" s="576" customFormat="1" x14ac:dyDescent="0.25">
      <c r="A77" s="267" t="s">
        <v>394</v>
      </c>
      <c r="B77" s="267" t="s">
        <v>395</v>
      </c>
      <c r="C77" s="260"/>
      <c r="D77" s="260"/>
      <c r="E77" s="268">
        <v>372</v>
      </c>
      <c r="F77" s="268">
        <v>63</v>
      </c>
      <c r="G77" s="268">
        <v>60</v>
      </c>
      <c r="H77" s="268">
        <v>5</v>
      </c>
      <c r="I77" s="268">
        <v>83</v>
      </c>
      <c r="J77" s="268">
        <v>7</v>
      </c>
      <c r="K77" s="268">
        <v>20</v>
      </c>
      <c r="L77" s="268">
        <v>89</v>
      </c>
      <c r="M77" s="268">
        <v>23</v>
      </c>
      <c r="N77" s="268">
        <v>16</v>
      </c>
      <c r="O77" s="268">
        <v>6</v>
      </c>
    </row>
    <row r="78" spans="1:15" x14ac:dyDescent="0.25">
      <c r="A78" s="267" t="s">
        <v>396</v>
      </c>
      <c r="B78" s="267" t="s">
        <v>397</v>
      </c>
      <c r="C78" s="260"/>
      <c r="D78" s="260"/>
      <c r="E78" s="268">
        <v>527</v>
      </c>
      <c r="F78" s="268">
        <v>113</v>
      </c>
      <c r="G78" s="268">
        <v>46</v>
      </c>
      <c r="H78" s="268">
        <v>2</v>
      </c>
      <c r="I78" s="268">
        <v>210</v>
      </c>
      <c r="J78" s="268">
        <v>12</v>
      </c>
      <c r="K78" s="268">
        <v>19</v>
      </c>
      <c r="L78" s="268">
        <v>58</v>
      </c>
      <c r="M78" s="268">
        <v>16</v>
      </c>
      <c r="N78" s="268">
        <v>43</v>
      </c>
      <c r="O78" s="268">
        <v>8</v>
      </c>
    </row>
    <row r="79" spans="1:15" x14ac:dyDescent="0.25">
      <c r="A79" s="267" t="s">
        <v>398</v>
      </c>
      <c r="B79" s="267" t="s">
        <v>399</v>
      </c>
      <c r="C79" s="260"/>
      <c r="D79" s="260"/>
      <c r="E79" s="268">
        <v>30</v>
      </c>
      <c r="F79" s="268">
        <v>9</v>
      </c>
      <c r="G79" s="268">
        <v>3</v>
      </c>
      <c r="H79" s="268">
        <v>2</v>
      </c>
      <c r="I79" s="268">
        <v>6</v>
      </c>
      <c r="J79" s="268">
        <v>3</v>
      </c>
      <c r="K79" s="268">
        <v>4</v>
      </c>
      <c r="L79" s="268">
        <v>2</v>
      </c>
      <c r="M79" s="268">
        <v>0</v>
      </c>
      <c r="N79" s="268">
        <v>1</v>
      </c>
      <c r="O79" s="268">
        <v>0</v>
      </c>
    </row>
    <row r="80" spans="1:15" x14ac:dyDescent="0.25">
      <c r="A80" s="267" t="s">
        <v>400</v>
      </c>
      <c r="B80" s="267" t="s">
        <v>401</v>
      </c>
      <c r="C80" s="260"/>
      <c r="D80" s="260"/>
      <c r="E80" s="268">
        <v>744</v>
      </c>
      <c r="F80" s="268">
        <v>81</v>
      </c>
      <c r="G80" s="268">
        <v>57</v>
      </c>
      <c r="H80" s="268">
        <v>13</v>
      </c>
      <c r="I80" s="268">
        <v>100</v>
      </c>
      <c r="J80" s="268">
        <v>17</v>
      </c>
      <c r="K80" s="268">
        <v>136</v>
      </c>
      <c r="L80" s="268">
        <v>92</v>
      </c>
      <c r="M80" s="268">
        <v>15</v>
      </c>
      <c r="N80" s="268">
        <v>101</v>
      </c>
      <c r="O80" s="268">
        <v>132</v>
      </c>
    </row>
    <row r="81" spans="1:15" x14ac:dyDescent="0.25">
      <c r="A81" s="267" t="s">
        <v>402</v>
      </c>
      <c r="B81" s="267" t="s">
        <v>403</v>
      </c>
      <c r="C81" s="260"/>
      <c r="D81" s="260"/>
      <c r="E81" s="268">
        <v>327</v>
      </c>
      <c r="F81" s="268">
        <v>48</v>
      </c>
      <c r="G81" s="268">
        <v>36</v>
      </c>
      <c r="H81" s="268">
        <v>5</v>
      </c>
      <c r="I81" s="268">
        <v>124</v>
      </c>
      <c r="J81" s="268">
        <v>12</v>
      </c>
      <c r="K81" s="268">
        <v>9</v>
      </c>
      <c r="L81" s="268">
        <v>50</v>
      </c>
      <c r="M81" s="268">
        <v>12</v>
      </c>
      <c r="N81" s="268">
        <v>25</v>
      </c>
      <c r="O81" s="268">
        <v>6</v>
      </c>
    </row>
    <row r="82" spans="1:15" s="576" customFormat="1" x14ac:dyDescent="0.25">
      <c r="A82" s="267" t="s">
        <v>404</v>
      </c>
      <c r="B82" s="267" t="s">
        <v>405</v>
      </c>
      <c r="C82" s="260"/>
      <c r="D82" s="260"/>
      <c r="E82" s="268">
        <v>2844</v>
      </c>
      <c r="F82" s="268">
        <v>347</v>
      </c>
      <c r="G82" s="268">
        <v>286</v>
      </c>
      <c r="H82" s="268">
        <v>75</v>
      </c>
      <c r="I82" s="268">
        <v>876</v>
      </c>
      <c r="J82" s="268">
        <v>128</v>
      </c>
      <c r="K82" s="268">
        <v>175</v>
      </c>
      <c r="L82" s="268">
        <v>536</v>
      </c>
      <c r="M82" s="268">
        <v>150</v>
      </c>
      <c r="N82" s="268">
        <v>203</v>
      </c>
      <c r="O82" s="268">
        <v>68</v>
      </c>
    </row>
    <row r="83" spans="1:15" x14ac:dyDescent="0.25">
      <c r="A83" s="267" t="s">
        <v>406</v>
      </c>
      <c r="B83" s="267" t="s">
        <v>407</v>
      </c>
      <c r="C83" s="260"/>
      <c r="D83" s="260"/>
      <c r="E83" s="268">
        <v>232</v>
      </c>
      <c r="F83" s="268">
        <v>51</v>
      </c>
      <c r="G83" s="268">
        <v>22</v>
      </c>
      <c r="H83" s="268">
        <v>5</v>
      </c>
      <c r="I83" s="268">
        <v>31</v>
      </c>
      <c r="J83" s="268">
        <v>14</v>
      </c>
      <c r="K83" s="268">
        <v>14</v>
      </c>
      <c r="L83" s="268">
        <v>43</v>
      </c>
      <c r="M83" s="268">
        <v>14</v>
      </c>
      <c r="N83" s="268">
        <v>32</v>
      </c>
      <c r="O83" s="268">
        <v>6</v>
      </c>
    </row>
    <row r="84" spans="1:15" x14ac:dyDescent="0.25">
      <c r="A84" s="267" t="s">
        <v>408</v>
      </c>
      <c r="B84" s="267" t="s">
        <v>409</v>
      </c>
      <c r="C84" s="260"/>
      <c r="D84" s="260"/>
      <c r="E84" s="268">
        <v>2788</v>
      </c>
      <c r="F84" s="268">
        <v>365</v>
      </c>
      <c r="G84" s="268">
        <v>213</v>
      </c>
      <c r="H84" s="268">
        <v>39</v>
      </c>
      <c r="I84" s="268">
        <v>1177</v>
      </c>
      <c r="J84" s="268">
        <v>113</v>
      </c>
      <c r="K84" s="268">
        <v>170</v>
      </c>
      <c r="L84" s="268">
        <v>340</v>
      </c>
      <c r="M84" s="268">
        <v>40</v>
      </c>
      <c r="N84" s="268">
        <v>276</v>
      </c>
      <c r="O84" s="268">
        <v>55</v>
      </c>
    </row>
    <row r="85" spans="1:15" x14ac:dyDescent="0.25">
      <c r="A85" s="267" t="s">
        <v>410</v>
      </c>
      <c r="B85" s="40" t="s">
        <v>411</v>
      </c>
      <c r="C85" s="260"/>
      <c r="D85" s="260"/>
      <c r="E85" s="268">
        <v>128</v>
      </c>
      <c r="F85" s="268">
        <v>21</v>
      </c>
      <c r="G85" s="268">
        <v>22</v>
      </c>
      <c r="H85" s="268">
        <v>2</v>
      </c>
      <c r="I85" s="268">
        <v>35</v>
      </c>
      <c r="J85" s="268">
        <v>4</v>
      </c>
      <c r="K85" s="268">
        <v>4</v>
      </c>
      <c r="L85" s="268">
        <v>23</v>
      </c>
      <c r="M85" s="268">
        <v>6</v>
      </c>
      <c r="N85" s="268">
        <v>7</v>
      </c>
      <c r="O85" s="268">
        <v>4</v>
      </c>
    </row>
    <row r="86" spans="1:15" x14ac:dyDescent="0.25">
      <c r="A86" s="267" t="s">
        <v>412</v>
      </c>
      <c r="B86" s="267" t="s">
        <v>413</v>
      </c>
      <c r="C86" s="260"/>
      <c r="D86" s="260"/>
      <c r="E86" s="268">
        <v>672</v>
      </c>
      <c r="F86" s="268">
        <v>129</v>
      </c>
      <c r="G86" s="268">
        <v>73</v>
      </c>
      <c r="H86" s="268">
        <v>4</v>
      </c>
      <c r="I86" s="268">
        <v>91</v>
      </c>
      <c r="J86" s="268">
        <v>32</v>
      </c>
      <c r="K86" s="268">
        <v>160</v>
      </c>
      <c r="L86" s="268">
        <v>67</v>
      </c>
      <c r="M86" s="268">
        <v>14</v>
      </c>
      <c r="N86" s="268">
        <v>75</v>
      </c>
      <c r="O86" s="268">
        <v>27</v>
      </c>
    </row>
    <row r="87" spans="1:15" x14ac:dyDescent="0.25">
      <c r="A87" s="270" t="s">
        <v>414</v>
      </c>
      <c r="B87" s="270" t="s">
        <v>415</v>
      </c>
      <c r="C87" s="577"/>
      <c r="D87" s="577"/>
      <c r="E87" s="271" t="s">
        <v>307</v>
      </c>
      <c r="F87" s="271" t="s">
        <v>307</v>
      </c>
      <c r="G87" s="271" t="s">
        <v>307</v>
      </c>
      <c r="H87" s="271" t="s">
        <v>307</v>
      </c>
      <c r="I87" s="271" t="s">
        <v>307</v>
      </c>
      <c r="J87" s="271" t="s">
        <v>307</v>
      </c>
      <c r="K87" s="271" t="s">
        <v>307</v>
      </c>
      <c r="L87" s="271" t="s">
        <v>307</v>
      </c>
      <c r="M87" s="271" t="s">
        <v>307</v>
      </c>
      <c r="N87" s="271" t="s">
        <v>307</v>
      </c>
      <c r="O87" s="271" t="s">
        <v>307</v>
      </c>
    </row>
    <row r="88" spans="1:15" x14ac:dyDescent="0.25">
      <c r="A88" s="267" t="s">
        <v>416</v>
      </c>
      <c r="B88" s="267" t="s">
        <v>417</v>
      </c>
      <c r="C88" s="260"/>
      <c r="D88" s="260"/>
      <c r="E88" s="268">
        <v>651</v>
      </c>
      <c r="F88" s="268">
        <v>114</v>
      </c>
      <c r="G88" s="268">
        <v>82</v>
      </c>
      <c r="H88" s="268">
        <v>5</v>
      </c>
      <c r="I88" s="268">
        <v>190</v>
      </c>
      <c r="J88" s="268">
        <v>22</v>
      </c>
      <c r="K88" s="268">
        <v>26</v>
      </c>
      <c r="L88" s="268">
        <v>35</v>
      </c>
      <c r="M88" s="268">
        <v>22</v>
      </c>
      <c r="N88" s="268">
        <v>92</v>
      </c>
      <c r="O88" s="268">
        <v>63</v>
      </c>
    </row>
    <row r="89" spans="1:15" s="576" customFormat="1" x14ac:dyDescent="0.25">
      <c r="A89" s="267" t="s">
        <v>418</v>
      </c>
      <c r="B89" s="267" t="s">
        <v>419</v>
      </c>
      <c r="C89" s="260"/>
      <c r="D89" s="260"/>
      <c r="E89" s="268">
        <v>1165</v>
      </c>
      <c r="F89" s="268">
        <v>137</v>
      </c>
      <c r="G89" s="268">
        <v>72</v>
      </c>
      <c r="H89" s="268">
        <v>17</v>
      </c>
      <c r="I89" s="268">
        <v>374</v>
      </c>
      <c r="J89" s="268">
        <v>14</v>
      </c>
      <c r="K89" s="268">
        <v>53</v>
      </c>
      <c r="L89" s="268">
        <v>193</v>
      </c>
      <c r="M89" s="268">
        <v>26</v>
      </c>
      <c r="N89" s="268">
        <v>30</v>
      </c>
      <c r="O89" s="268">
        <v>249</v>
      </c>
    </row>
    <row r="90" spans="1:15" x14ac:dyDescent="0.25">
      <c r="A90" s="267" t="s">
        <v>420</v>
      </c>
      <c r="B90" s="267" t="s">
        <v>421</v>
      </c>
      <c r="C90" s="260"/>
      <c r="D90" s="260"/>
      <c r="E90" s="268">
        <v>605</v>
      </c>
      <c r="F90" s="268">
        <v>108</v>
      </c>
      <c r="G90" s="268">
        <v>72</v>
      </c>
      <c r="H90" s="268">
        <v>4</v>
      </c>
      <c r="I90" s="268">
        <v>236</v>
      </c>
      <c r="J90" s="268">
        <v>10</v>
      </c>
      <c r="K90" s="268">
        <v>36</v>
      </c>
      <c r="L90" s="268">
        <v>59</v>
      </c>
      <c r="M90" s="268">
        <v>14</v>
      </c>
      <c r="N90" s="268">
        <v>59</v>
      </c>
      <c r="O90" s="268">
        <v>7</v>
      </c>
    </row>
    <row r="91" spans="1:15" x14ac:dyDescent="0.25">
      <c r="A91" s="267" t="s">
        <v>422</v>
      </c>
      <c r="B91" s="267" t="s">
        <v>423</v>
      </c>
      <c r="C91" s="260"/>
      <c r="D91" s="260"/>
      <c r="E91" s="268">
        <v>2355</v>
      </c>
      <c r="F91" s="268">
        <v>288</v>
      </c>
      <c r="G91" s="268">
        <v>205</v>
      </c>
      <c r="H91" s="268">
        <v>15</v>
      </c>
      <c r="I91" s="268">
        <v>1343</v>
      </c>
      <c r="J91" s="268">
        <v>49</v>
      </c>
      <c r="K91" s="268">
        <v>90</v>
      </c>
      <c r="L91" s="268">
        <v>240</v>
      </c>
      <c r="M91" s="268">
        <v>30</v>
      </c>
      <c r="N91" s="268">
        <v>82</v>
      </c>
      <c r="O91" s="268">
        <v>13</v>
      </c>
    </row>
    <row r="92" spans="1:15" x14ac:dyDescent="0.25">
      <c r="A92" s="267" t="s">
        <v>424</v>
      </c>
      <c r="B92" s="267" t="s">
        <v>425</v>
      </c>
      <c r="C92" s="260"/>
      <c r="D92" s="260"/>
      <c r="E92" s="268">
        <v>240</v>
      </c>
      <c r="F92" s="268">
        <v>59</v>
      </c>
      <c r="G92" s="268">
        <v>44</v>
      </c>
      <c r="H92" s="268">
        <v>2</v>
      </c>
      <c r="I92" s="268">
        <v>49</v>
      </c>
      <c r="J92" s="268">
        <v>3</v>
      </c>
      <c r="K92" s="268">
        <v>21</v>
      </c>
      <c r="L92" s="268">
        <v>29</v>
      </c>
      <c r="M92" s="268">
        <v>13</v>
      </c>
      <c r="N92" s="268">
        <v>13</v>
      </c>
      <c r="O92" s="268">
        <v>7</v>
      </c>
    </row>
    <row r="93" spans="1:15" x14ac:dyDescent="0.25">
      <c r="A93" s="267" t="s">
        <v>426</v>
      </c>
      <c r="B93" s="267" t="s">
        <v>427</v>
      </c>
      <c r="C93" s="260"/>
      <c r="D93" s="260"/>
      <c r="E93" s="268">
        <v>2090</v>
      </c>
      <c r="F93" s="268">
        <v>195</v>
      </c>
      <c r="G93" s="268">
        <v>136</v>
      </c>
      <c r="H93" s="268">
        <v>16</v>
      </c>
      <c r="I93" s="268">
        <v>856</v>
      </c>
      <c r="J93" s="268">
        <v>47</v>
      </c>
      <c r="K93" s="268">
        <v>106</v>
      </c>
      <c r="L93" s="268">
        <v>328</v>
      </c>
      <c r="M93" s="268">
        <v>48</v>
      </c>
      <c r="N93" s="268">
        <v>195</v>
      </c>
      <c r="O93" s="268">
        <v>163</v>
      </c>
    </row>
    <row r="94" spans="1:15" x14ac:dyDescent="0.25">
      <c r="A94" s="267" t="s">
        <v>428</v>
      </c>
      <c r="B94" s="267" t="s">
        <v>429</v>
      </c>
      <c r="C94" s="260"/>
      <c r="D94" s="260"/>
      <c r="E94" s="268">
        <v>1522</v>
      </c>
      <c r="F94" s="268">
        <v>221</v>
      </c>
      <c r="G94" s="268">
        <v>165</v>
      </c>
      <c r="H94" s="268">
        <v>29</v>
      </c>
      <c r="I94" s="268">
        <v>332</v>
      </c>
      <c r="J94" s="268">
        <v>33</v>
      </c>
      <c r="K94" s="268">
        <v>81</v>
      </c>
      <c r="L94" s="268">
        <v>284</v>
      </c>
      <c r="M94" s="268">
        <v>98</v>
      </c>
      <c r="N94" s="268">
        <v>118</v>
      </c>
      <c r="O94" s="268">
        <v>161</v>
      </c>
    </row>
    <row r="95" spans="1:15" x14ac:dyDescent="0.25">
      <c r="A95" s="267" t="s">
        <v>430</v>
      </c>
      <c r="B95" s="267" t="s">
        <v>431</v>
      </c>
      <c r="C95" s="260"/>
      <c r="D95" s="260"/>
      <c r="E95" s="268">
        <v>500</v>
      </c>
      <c r="F95" s="268">
        <v>58</v>
      </c>
      <c r="G95" s="268">
        <v>51</v>
      </c>
      <c r="H95" s="268">
        <v>8</v>
      </c>
      <c r="I95" s="268">
        <v>99</v>
      </c>
      <c r="J95" s="268">
        <v>23</v>
      </c>
      <c r="K95" s="268">
        <v>48</v>
      </c>
      <c r="L95" s="268">
        <v>124</v>
      </c>
      <c r="M95" s="268">
        <v>25</v>
      </c>
      <c r="N95" s="268">
        <v>60</v>
      </c>
      <c r="O95" s="268">
        <v>4</v>
      </c>
    </row>
    <row r="96" spans="1:15" x14ac:dyDescent="0.25">
      <c r="A96" s="270" t="s">
        <v>432</v>
      </c>
      <c r="B96" s="270" t="s">
        <v>433</v>
      </c>
      <c r="C96" s="577"/>
      <c r="D96" s="577"/>
      <c r="E96" s="271" t="s">
        <v>307</v>
      </c>
      <c r="F96" s="271" t="s">
        <v>307</v>
      </c>
      <c r="G96" s="271" t="s">
        <v>307</v>
      </c>
      <c r="H96" s="271" t="s">
        <v>307</v>
      </c>
      <c r="I96" s="271" t="s">
        <v>307</v>
      </c>
      <c r="J96" s="271" t="s">
        <v>307</v>
      </c>
      <c r="K96" s="271" t="s">
        <v>307</v>
      </c>
      <c r="L96" s="271" t="s">
        <v>307</v>
      </c>
      <c r="M96" s="271" t="s">
        <v>307</v>
      </c>
      <c r="N96" s="271" t="s">
        <v>307</v>
      </c>
      <c r="O96" s="271" t="s">
        <v>307</v>
      </c>
    </row>
    <row r="97" spans="1:15" s="576" customFormat="1" x14ac:dyDescent="0.25">
      <c r="A97" s="267" t="s">
        <v>434</v>
      </c>
      <c r="B97" s="267" t="s">
        <v>435</v>
      </c>
      <c r="C97" s="260"/>
      <c r="D97" s="260"/>
      <c r="E97" s="268">
        <v>2894</v>
      </c>
      <c r="F97" s="268">
        <v>173</v>
      </c>
      <c r="G97" s="268">
        <v>60</v>
      </c>
      <c r="H97" s="268">
        <v>14</v>
      </c>
      <c r="I97" s="268">
        <v>455</v>
      </c>
      <c r="J97" s="268">
        <v>23</v>
      </c>
      <c r="K97" s="268">
        <v>136</v>
      </c>
      <c r="L97" s="268">
        <v>271</v>
      </c>
      <c r="M97" s="268">
        <v>36</v>
      </c>
      <c r="N97" s="268">
        <v>102</v>
      </c>
      <c r="O97" s="268">
        <v>1624</v>
      </c>
    </row>
    <row r="98" spans="1:15" x14ac:dyDescent="0.25">
      <c r="A98" s="267" t="s">
        <v>436</v>
      </c>
      <c r="B98" s="267" t="s">
        <v>437</v>
      </c>
      <c r="C98" s="260"/>
      <c r="D98" s="260"/>
      <c r="E98" s="268">
        <v>2958</v>
      </c>
      <c r="F98" s="268">
        <v>417</v>
      </c>
      <c r="G98" s="268">
        <v>524</v>
      </c>
      <c r="H98" s="268">
        <v>47</v>
      </c>
      <c r="I98" s="268">
        <v>1384</v>
      </c>
      <c r="J98" s="268">
        <v>93</v>
      </c>
      <c r="K98" s="268">
        <v>100</v>
      </c>
      <c r="L98" s="268">
        <v>202</v>
      </c>
      <c r="M98" s="268">
        <v>50</v>
      </c>
      <c r="N98" s="268">
        <v>131</v>
      </c>
      <c r="O98" s="268">
        <v>10</v>
      </c>
    </row>
    <row r="99" spans="1:15" x14ac:dyDescent="0.25">
      <c r="A99" s="267" t="s">
        <v>438</v>
      </c>
      <c r="B99" s="267" t="s">
        <v>439</v>
      </c>
      <c r="C99" s="260"/>
      <c r="D99" s="260"/>
      <c r="E99" s="268">
        <v>462</v>
      </c>
      <c r="F99" s="268">
        <v>108</v>
      </c>
      <c r="G99" s="268">
        <v>55</v>
      </c>
      <c r="H99" s="268">
        <v>8</v>
      </c>
      <c r="I99" s="268">
        <v>115</v>
      </c>
      <c r="J99" s="268">
        <v>14</v>
      </c>
      <c r="K99" s="268">
        <v>26</v>
      </c>
      <c r="L99" s="268">
        <v>69</v>
      </c>
      <c r="M99" s="268">
        <v>22</v>
      </c>
      <c r="N99" s="268">
        <v>41</v>
      </c>
      <c r="O99" s="268">
        <v>4</v>
      </c>
    </row>
    <row r="100" spans="1:15" x14ac:dyDescent="0.25">
      <c r="A100" s="267" t="s">
        <v>440</v>
      </c>
      <c r="B100" s="267" t="s">
        <v>441</v>
      </c>
      <c r="C100" s="260"/>
      <c r="D100" s="260"/>
      <c r="E100" s="268">
        <v>601</v>
      </c>
      <c r="F100" s="268">
        <v>121</v>
      </c>
      <c r="G100" s="268">
        <v>70</v>
      </c>
      <c r="H100" s="268">
        <v>16</v>
      </c>
      <c r="I100" s="268">
        <v>127</v>
      </c>
      <c r="J100" s="268">
        <v>10</v>
      </c>
      <c r="K100" s="268">
        <v>36</v>
      </c>
      <c r="L100" s="268">
        <v>116</v>
      </c>
      <c r="M100" s="268">
        <v>41</v>
      </c>
      <c r="N100" s="268">
        <v>57</v>
      </c>
      <c r="O100" s="268">
        <v>7</v>
      </c>
    </row>
    <row r="101" spans="1:15" s="291" customFormat="1" x14ac:dyDescent="0.25">
      <c r="A101" s="267" t="s">
        <v>442</v>
      </c>
      <c r="B101" s="267" t="s">
        <v>443</v>
      </c>
      <c r="C101" s="260"/>
      <c r="D101" s="260"/>
      <c r="E101" s="268">
        <v>354</v>
      </c>
      <c r="F101" s="268">
        <v>73</v>
      </c>
      <c r="G101" s="268">
        <v>46</v>
      </c>
      <c r="H101" s="268">
        <v>0</v>
      </c>
      <c r="I101" s="268">
        <v>94</v>
      </c>
      <c r="J101" s="268">
        <v>17</v>
      </c>
      <c r="K101" s="268">
        <v>25</v>
      </c>
      <c r="L101" s="268">
        <v>43</v>
      </c>
      <c r="M101" s="268">
        <v>12</v>
      </c>
      <c r="N101" s="268">
        <v>41</v>
      </c>
      <c r="O101" s="268">
        <v>3</v>
      </c>
    </row>
    <row r="102" spans="1:15" x14ac:dyDescent="0.25">
      <c r="A102" s="267" t="s">
        <v>444</v>
      </c>
      <c r="B102" s="267" t="s">
        <v>445</v>
      </c>
      <c r="C102" s="260"/>
      <c r="D102" s="260"/>
      <c r="E102" s="268">
        <v>467</v>
      </c>
      <c r="F102" s="268">
        <v>94</v>
      </c>
      <c r="G102" s="268">
        <v>46</v>
      </c>
      <c r="H102" s="268">
        <v>4</v>
      </c>
      <c r="I102" s="268">
        <v>87</v>
      </c>
      <c r="J102" s="268">
        <v>14</v>
      </c>
      <c r="K102" s="268">
        <v>53</v>
      </c>
      <c r="L102" s="268">
        <v>76</v>
      </c>
      <c r="M102" s="268">
        <v>18</v>
      </c>
      <c r="N102" s="268">
        <v>66</v>
      </c>
      <c r="O102" s="268">
        <v>9</v>
      </c>
    </row>
    <row r="103" spans="1:15" x14ac:dyDescent="0.25">
      <c r="A103" s="267" t="s">
        <v>446</v>
      </c>
      <c r="B103" s="267" t="s">
        <v>447</v>
      </c>
      <c r="C103" s="260"/>
      <c r="D103" s="260"/>
      <c r="E103" s="268">
        <v>525</v>
      </c>
      <c r="F103" s="268">
        <v>64</v>
      </c>
      <c r="G103" s="268">
        <v>60</v>
      </c>
      <c r="H103" s="268">
        <v>2</v>
      </c>
      <c r="I103" s="268">
        <v>159</v>
      </c>
      <c r="J103" s="268">
        <v>6</v>
      </c>
      <c r="K103" s="268">
        <v>37</v>
      </c>
      <c r="L103" s="268">
        <v>133</v>
      </c>
      <c r="M103" s="268">
        <v>30</v>
      </c>
      <c r="N103" s="268">
        <v>32</v>
      </c>
      <c r="O103" s="268">
        <v>2</v>
      </c>
    </row>
    <row r="104" spans="1:15" x14ac:dyDescent="0.25">
      <c r="A104" s="270" t="s">
        <v>448</v>
      </c>
      <c r="B104" s="270" t="s">
        <v>449</v>
      </c>
      <c r="C104" s="577"/>
      <c r="D104" s="577"/>
      <c r="E104" s="271" t="s">
        <v>307</v>
      </c>
      <c r="F104" s="271" t="s">
        <v>307</v>
      </c>
      <c r="G104" s="271" t="s">
        <v>307</v>
      </c>
      <c r="H104" s="271" t="s">
        <v>307</v>
      </c>
      <c r="I104" s="271" t="s">
        <v>307</v>
      </c>
      <c r="J104" s="271" t="s">
        <v>307</v>
      </c>
      <c r="K104" s="271" t="s">
        <v>307</v>
      </c>
      <c r="L104" s="271" t="s">
        <v>307</v>
      </c>
      <c r="M104" s="271" t="s">
        <v>307</v>
      </c>
      <c r="N104" s="271" t="s">
        <v>307</v>
      </c>
      <c r="O104" s="271" t="s">
        <v>307</v>
      </c>
    </row>
    <row r="105" spans="1:15" x14ac:dyDescent="0.25">
      <c r="A105" s="267" t="s">
        <v>450</v>
      </c>
      <c r="B105" s="267" t="s">
        <v>451</v>
      </c>
      <c r="C105" s="260"/>
      <c r="D105" s="260"/>
      <c r="E105" s="268">
        <v>271</v>
      </c>
      <c r="F105" s="268">
        <v>62</v>
      </c>
      <c r="G105" s="268">
        <v>33</v>
      </c>
      <c r="H105" s="268">
        <v>2</v>
      </c>
      <c r="I105" s="268">
        <v>90</v>
      </c>
      <c r="J105" s="268">
        <v>4</v>
      </c>
      <c r="K105" s="268">
        <v>19</v>
      </c>
      <c r="L105" s="268">
        <v>34</v>
      </c>
      <c r="M105" s="268">
        <v>6</v>
      </c>
      <c r="N105" s="268">
        <v>6</v>
      </c>
      <c r="O105" s="268">
        <v>15</v>
      </c>
    </row>
    <row r="106" spans="1:15" x14ac:dyDescent="0.25">
      <c r="A106" s="267" t="s">
        <v>452</v>
      </c>
      <c r="B106" s="267" t="s">
        <v>453</v>
      </c>
      <c r="C106" s="260"/>
      <c r="D106" s="260"/>
      <c r="E106" s="268">
        <v>1089</v>
      </c>
      <c r="F106" s="268">
        <v>142</v>
      </c>
      <c r="G106" s="268">
        <v>93</v>
      </c>
      <c r="H106" s="268">
        <v>9</v>
      </c>
      <c r="I106" s="268">
        <v>240</v>
      </c>
      <c r="J106" s="268">
        <v>15</v>
      </c>
      <c r="K106" s="268">
        <v>183</v>
      </c>
      <c r="L106" s="268">
        <v>178</v>
      </c>
      <c r="M106" s="268">
        <v>61</v>
      </c>
      <c r="N106" s="268">
        <v>135</v>
      </c>
      <c r="O106" s="268">
        <v>33</v>
      </c>
    </row>
    <row r="107" spans="1:15" x14ac:dyDescent="0.25">
      <c r="A107" s="270" t="s">
        <v>454</v>
      </c>
      <c r="B107" s="270" t="s">
        <v>455</v>
      </c>
      <c r="C107" s="577"/>
      <c r="D107" s="577"/>
      <c r="E107" s="271" t="s">
        <v>307</v>
      </c>
      <c r="F107" s="271" t="s">
        <v>307</v>
      </c>
      <c r="G107" s="271" t="s">
        <v>307</v>
      </c>
      <c r="H107" s="271" t="s">
        <v>307</v>
      </c>
      <c r="I107" s="271" t="s">
        <v>307</v>
      </c>
      <c r="J107" s="271" t="s">
        <v>307</v>
      </c>
      <c r="K107" s="271" t="s">
        <v>307</v>
      </c>
      <c r="L107" s="271" t="s">
        <v>307</v>
      </c>
      <c r="M107" s="271" t="s">
        <v>307</v>
      </c>
      <c r="N107" s="271" t="s">
        <v>307</v>
      </c>
      <c r="O107" s="271" t="s">
        <v>307</v>
      </c>
    </row>
    <row r="108" spans="1:15" x14ac:dyDescent="0.25">
      <c r="A108" s="267" t="s">
        <v>456</v>
      </c>
      <c r="B108" s="267" t="s">
        <v>457</v>
      </c>
      <c r="C108" s="260"/>
      <c r="D108" s="260"/>
      <c r="E108" s="268">
        <v>262</v>
      </c>
      <c r="F108" s="268">
        <v>42</v>
      </c>
      <c r="G108" s="268">
        <v>33</v>
      </c>
      <c r="H108" s="268">
        <v>0</v>
      </c>
      <c r="I108" s="268">
        <v>28</v>
      </c>
      <c r="J108" s="268">
        <v>8</v>
      </c>
      <c r="K108" s="268">
        <v>48</v>
      </c>
      <c r="L108" s="268">
        <v>38</v>
      </c>
      <c r="M108" s="268">
        <v>15</v>
      </c>
      <c r="N108" s="268">
        <v>44</v>
      </c>
      <c r="O108" s="268">
        <v>6</v>
      </c>
    </row>
    <row r="109" spans="1:15" x14ac:dyDescent="0.25">
      <c r="A109" s="267" t="s">
        <v>458</v>
      </c>
      <c r="B109" s="267" t="s">
        <v>459</v>
      </c>
      <c r="C109" s="260"/>
      <c r="D109" s="260"/>
      <c r="E109" s="268">
        <v>189</v>
      </c>
      <c r="F109" s="268">
        <v>34</v>
      </c>
      <c r="G109" s="268">
        <v>28</v>
      </c>
      <c r="H109" s="268">
        <v>3</v>
      </c>
      <c r="I109" s="268">
        <v>35</v>
      </c>
      <c r="J109" s="268">
        <v>14</v>
      </c>
      <c r="K109" s="268">
        <v>4</v>
      </c>
      <c r="L109" s="268">
        <v>28</v>
      </c>
      <c r="M109" s="268">
        <v>16</v>
      </c>
      <c r="N109" s="268">
        <v>20</v>
      </c>
      <c r="O109" s="268">
        <v>7</v>
      </c>
    </row>
    <row r="110" spans="1:15" x14ac:dyDescent="0.25">
      <c r="A110" s="267" t="s">
        <v>460</v>
      </c>
      <c r="B110" s="267" t="s">
        <v>461</v>
      </c>
      <c r="C110" s="260"/>
      <c r="D110" s="260"/>
      <c r="E110" s="268">
        <v>359</v>
      </c>
      <c r="F110" s="268">
        <v>59</v>
      </c>
      <c r="G110" s="268">
        <v>29</v>
      </c>
      <c r="H110" s="268">
        <v>5</v>
      </c>
      <c r="I110" s="268">
        <v>91</v>
      </c>
      <c r="J110" s="268">
        <v>8</v>
      </c>
      <c r="K110" s="268">
        <v>28</v>
      </c>
      <c r="L110" s="268">
        <v>53</v>
      </c>
      <c r="M110" s="268">
        <v>20</v>
      </c>
      <c r="N110" s="268">
        <v>47</v>
      </c>
      <c r="O110" s="268">
        <v>19</v>
      </c>
    </row>
    <row r="111" spans="1:15" x14ac:dyDescent="0.25">
      <c r="A111" s="270" t="s">
        <v>462</v>
      </c>
      <c r="B111" s="270" t="s">
        <v>463</v>
      </c>
      <c r="C111" s="577"/>
      <c r="D111" s="577"/>
      <c r="E111" s="271" t="s">
        <v>307</v>
      </c>
      <c r="F111" s="271" t="s">
        <v>307</v>
      </c>
      <c r="G111" s="271" t="s">
        <v>307</v>
      </c>
      <c r="H111" s="271" t="s">
        <v>307</v>
      </c>
      <c r="I111" s="271" t="s">
        <v>307</v>
      </c>
      <c r="J111" s="271" t="s">
        <v>307</v>
      </c>
      <c r="K111" s="271" t="s">
        <v>307</v>
      </c>
      <c r="L111" s="271" t="s">
        <v>307</v>
      </c>
      <c r="M111" s="271" t="s">
        <v>307</v>
      </c>
      <c r="N111" s="271" t="s">
        <v>307</v>
      </c>
      <c r="O111" s="271" t="s">
        <v>307</v>
      </c>
    </row>
    <row r="112" spans="1:15" x14ac:dyDescent="0.25">
      <c r="A112" s="267" t="s">
        <v>464</v>
      </c>
      <c r="B112" s="267" t="s">
        <v>465</v>
      </c>
      <c r="C112" s="260"/>
      <c r="D112" s="260"/>
      <c r="E112" s="268">
        <v>457</v>
      </c>
      <c r="F112" s="268">
        <v>65</v>
      </c>
      <c r="G112" s="268">
        <v>50</v>
      </c>
      <c r="H112" s="268">
        <v>12</v>
      </c>
      <c r="I112" s="268">
        <v>98</v>
      </c>
      <c r="J112" s="268">
        <v>22</v>
      </c>
      <c r="K112" s="268">
        <v>29</v>
      </c>
      <c r="L112" s="268">
        <v>88</v>
      </c>
      <c r="M112" s="268">
        <v>20</v>
      </c>
      <c r="N112" s="268">
        <v>69</v>
      </c>
      <c r="O112" s="268">
        <v>4</v>
      </c>
    </row>
    <row r="113" spans="1:15" x14ac:dyDescent="0.25">
      <c r="A113" s="267" t="s">
        <v>466</v>
      </c>
      <c r="B113" s="267" t="s">
        <v>467</v>
      </c>
      <c r="C113" s="260"/>
      <c r="D113" s="260"/>
      <c r="E113" s="268">
        <v>195</v>
      </c>
      <c r="F113" s="268">
        <v>31</v>
      </c>
      <c r="G113" s="268">
        <v>24</v>
      </c>
      <c r="H113" s="268">
        <v>3</v>
      </c>
      <c r="I113" s="268">
        <v>35</v>
      </c>
      <c r="J113" s="268">
        <v>10</v>
      </c>
      <c r="K113" s="268">
        <v>27</v>
      </c>
      <c r="L113" s="268">
        <v>26</v>
      </c>
      <c r="M113" s="268">
        <v>3</v>
      </c>
      <c r="N113" s="268">
        <v>23</v>
      </c>
      <c r="O113" s="268">
        <v>13</v>
      </c>
    </row>
    <row r="114" spans="1:15" x14ac:dyDescent="0.25">
      <c r="A114" s="267" t="s">
        <v>468</v>
      </c>
      <c r="B114" s="267" t="s">
        <v>469</v>
      </c>
      <c r="C114" s="260"/>
      <c r="D114" s="260"/>
      <c r="E114" s="268">
        <v>417</v>
      </c>
      <c r="F114" s="268">
        <v>30</v>
      </c>
      <c r="G114" s="268">
        <v>38</v>
      </c>
      <c r="H114" s="268">
        <v>1</v>
      </c>
      <c r="I114" s="268">
        <v>211</v>
      </c>
      <c r="J114" s="268">
        <v>7</v>
      </c>
      <c r="K114" s="268">
        <v>31</v>
      </c>
      <c r="L114" s="268">
        <v>51</v>
      </c>
      <c r="M114" s="268">
        <v>24</v>
      </c>
      <c r="N114" s="268">
        <v>23</v>
      </c>
      <c r="O114" s="268">
        <v>1</v>
      </c>
    </row>
    <row r="115" spans="1:15" x14ac:dyDescent="0.25">
      <c r="A115" s="267" t="s">
        <v>470</v>
      </c>
      <c r="B115" s="267" t="s">
        <v>471</v>
      </c>
      <c r="C115" s="260"/>
      <c r="D115" s="260"/>
      <c r="E115" s="268">
        <v>1122</v>
      </c>
      <c r="F115" s="268">
        <v>157</v>
      </c>
      <c r="G115" s="268">
        <v>79</v>
      </c>
      <c r="H115" s="268">
        <v>13</v>
      </c>
      <c r="I115" s="268">
        <v>199</v>
      </c>
      <c r="J115" s="268">
        <v>62</v>
      </c>
      <c r="K115" s="268">
        <v>75</v>
      </c>
      <c r="L115" s="268">
        <v>333</v>
      </c>
      <c r="M115" s="268">
        <v>24</v>
      </c>
      <c r="N115" s="268">
        <v>135</v>
      </c>
      <c r="O115" s="268">
        <v>45</v>
      </c>
    </row>
    <row r="116" spans="1:15" x14ac:dyDescent="0.25">
      <c r="A116" s="267" t="s">
        <v>472</v>
      </c>
      <c r="B116" s="267" t="s">
        <v>473</v>
      </c>
      <c r="C116" s="260"/>
      <c r="D116" s="260"/>
      <c r="E116" s="268">
        <v>272</v>
      </c>
      <c r="F116" s="268">
        <v>34</v>
      </c>
      <c r="G116" s="268">
        <v>16</v>
      </c>
      <c r="H116" s="268">
        <v>4</v>
      </c>
      <c r="I116" s="268">
        <v>37</v>
      </c>
      <c r="J116" s="268">
        <v>15</v>
      </c>
      <c r="K116" s="268">
        <v>27</v>
      </c>
      <c r="L116" s="268">
        <v>43</v>
      </c>
      <c r="M116" s="268">
        <v>29</v>
      </c>
      <c r="N116" s="268">
        <v>53</v>
      </c>
      <c r="O116" s="268">
        <v>14</v>
      </c>
    </row>
    <row r="117" spans="1:15" x14ac:dyDescent="0.25">
      <c r="A117" s="267" t="s">
        <v>474</v>
      </c>
      <c r="B117" s="267" t="s">
        <v>475</v>
      </c>
      <c r="C117" s="260"/>
      <c r="D117" s="260"/>
      <c r="E117" s="268">
        <v>504</v>
      </c>
      <c r="F117" s="268">
        <v>78</v>
      </c>
      <c r="G117" s="268">
        <v>51</v>
      </c>
      <c r="H117" s="268">
        <v>9</v>
      </c>
      <c r="I117" s="268">
        <v>145</v>
      </c>
      <c r="J117" s="268">
        <v>8</v>
      </c>
      <c r="K117" s="268">
        <v>28</v>
      </c>
      <c r="L117" s="268">
        <v>90</v>
      </c>
      <c r="M117" s="268">
        <v>36</v>
      </c>
      <c r="N117" s="268">
        <v>56</v>
      </c>
      <c r="O117" s="268">
        <v>3</v>
      </c>
    </row>
    <row r="118" spans="1:15" s="291" customFormat="1" x14ac:dyDescent="0.25">
      <c r="A118" s="267" t="s">
        <v>476</v>
      </c>
      <c r="B118" s="267" t="s">
        <v>477</v>
      </c>
      <c r="C118" s="260"/>
      <c r="D118" s="260"/>
      <c r="E118" s="268">
        <v>524</v>
      </c>
      <c r="F118" s="268">
        <v>39</v>
      </c>
      <c r="G118" s="268">
        <v>32</v>
      </c>
      <c r="H118" s="268">
        <v>0</v>
      </c>
      <c r="I118" s="268">
        <v>152</v>
      </c>
      <c r="J118" s="268">
        <v>17</v>
      </c>
      <c r="K118" s="268">
        <v>136</v>
      </c>
      <c r="L118" s="268">
        <v>61</v>
      </c>
      <c r="M118" s="268">
        <v>37</v>
      </c>
      <c r="N118" s="268">
        <v>42</v>
      </c>
      <c r="O118" s="268">
        <v>8</v>
      </c>
    </row>
    <row r="119" spans="1:15" x14ac:dyDescent="0.25">
      <c r="A119" s="267" t="s">
        <v>478</v>
      </c>
      <c r="B119" s="267" t="s">
        <v>479</v>
      </c>
      <c r="C119" s="260"/>
      <c r="D119" s="260"/>
      <c r="E119" s="268">
        <v>300</v>
      </c>
      <c r="F119" s="268">
        <v>56</v>
      </c>
      <c r="G119" s="268">
        <v>26</v>
      </c>
      <c r="H119" s="268">
        <v>3</v>
      </c>
      <c r="I119" s="268">
        <v>59</v>
      </c>
      <c r="J119" s="268">
        <v>15</v>
      </c>
      <c r="K119" s="268">
        <v>15</v>
      </c>
      <c r="L119" s="268">
        <v>53</v>
      </c>
      <c r="M119" s="268">
        <v>22</v>
      </c>
      <c r="N119" s="268">
        <v>39</v>
      </c>
      <c r="O119" s="268">
        <v>12</v>
      </c>
    </row>
    <row r="120" spans="1:15" x14ac:dyDescent="0.25">
      <c r="A120" s="267" t="s">
        <v>480</v>
      </c>
      <c r="B120" s="267" t="s">
        <v>481</v>
      </c>
      <c r="C120" s="260"/>
      <c r="D120" s="260"/>
      <c r="E120" s="268">
        <v>292</v>
      </c>
      <c r="F120" s="268">
        <v>54</v>
      </c>
      <c r="G120" s="268">
        <v>27</v>
      </c>
      <c r="H120" s="268">
        <v>3</v>
      </c>
      <c r="I120" s="268">
        <v>76</v>
      </c>
      <c r="J120" s="268">
        <v>5</v>
      </c>
      <c r="K120" s="268">
        <v>13</v>
      </c>
      <c r="L120" s="268">
        <v>82</v>
      </c>
      <c r="M120" s="268">
        <v>20</v>
      </c>
      <c r="N120" s="268">
        <v>12</v>
      </c>
      <c r="O120" s="268">
        <v>0</v>
      </c>
    </row>
    <row r="121" spans="1:15" x14ac:dyDescent="0.25">
      <c r="A121" s="267" t="s">
        <v>482</v>
      </c>
      <c r="B121" s="267" t="s">
        <v>483</v>
      </c>
      <c r="C121" s="260"/>
      <c r="D121" s="260"/>
      <c r="E121" s="268">
        <v>1612</v>
      </c>
      <c r="F121" s="268">
        <v>248</v>
      </c>
      <c r="G121" s="268">
        <v>131</v>
      </c>
      <c r="H121" s="268">
        <v>13</v>
      </c>
      <c r="I121" s="268">
        <v>770</v>
      </c>
      <c r="J121" s="268">
        <v>9</v>
      </c>
      <c r="K121" s="268">
        <v>51</v>
      </c>
      <c r="L121" s="268">
        <v>271</v>
      </c>
      <c r="M121" s="268">
        <v>34</v>
      </c>
      <c r="N121" s="268">
        <v>62</v>
      </c>
      <c r="O121" s="268">
        <v>23</v>
      </c>
    </row>
    <row r="122" spans="1:15" x14ac:dyDescent="0.25">
      <c r="A122" s="267" t="s">
        <v>484</v>
      </c>
      <c r="B122" s="267" t="s">
        <v>485</v>
      </c>
      <c r="C122" s="260"/>
      <c r="D122" s="260"/>
      <c r="E122" s="268">
        <v>331</v>
      </c>
      <c r="F122" s="268">
        <v>51</v>
      </c>
      <c r="G122" s="268">
        <v>41</v>
      </c>
      <c r="H122" s="268">
        <v>1</v>
      </c>
      <c r="I122" s="268">
        <v>108</v>
      </c>
      <c r="J122" s="268">
        <v>7</v>
      </c>
      <c r="K122" s="268">
        <v>27</v>
      </c>
      <c r="L122" s="268">
        <v>28</v>
      </c>
      <c r="M122" s="268">
        <v>13</v>
      </c>
      <c r="N122" s="268">
        <v>25</v>
      </c>
      <c r="O122" s="268">
        <v>30</v>
      </c>
    </row>
    <row r="123" spans="1:15" x14ac:dyDescent="0.25">
      <c r="A123" s="267" t="s">
        <v>486</v>
      </c>
      <c r="B123" s="267" t="s">
        <v>487</v>
      </c>
      <c r="C123" s="260"/>
      <c r="D123" s="260"/>
      <c r="E123" s="268">
        <v>1246</v>
      </c>
      <c r="F123" s="268">
        <v>183</v>
      </c>
      <c r="G123" s="268">
        <v>136</v>
      </c>
      <c r="H123" s="268">
        <v>13</v>
      </c>
      <c r="I123" s="268">
        <v>332</v>
      </c>
      <c r="J123" s="268">
        <v>67</v>
      </c>
      <c r="K123" s="268">
        <v>39</v>
      </c>
      <c r="L123" s="268">
        <v>225</v>
      </c>
      <c r="M123" s="268">
        <v>26</v>
      </c>
      <c r="N123" s="268">
        <v>136</v>
      </c>
      <c r="O123" s="268">
        <v>89</v>
      </c>
    </row>
    <row r="124" spans="1:15" x14ac:dyDescent="0.25">
      <c r="A124" s="267" t="s">
        <v>488</v>
      </c>
      <c r="B124" s="267" t="s">
        <v>489</v>
      </c>
      <c r="C124" s="260"/>
      <c r="D124" s="260"/>
      <c r="E124" s="268">
        <v>531</v>
      </c>
      <c r="F124" s="268">
        <v>88</v>
      </c>
      <c r="G124" s="268">
        <v>59</v>
      </c>
      <c r="H124" s="268">
        <v>8</v>
      </c>
      <c r="I124" s="268">
        <v>110</v>
      </c>
      <c r="J124" s="268">
        <v>17</v>
      </c>
      <c r="K124" s="268">
        <v>56</v>
      </c>
      <c r="L124" s="268">
        <v>97</v>
      </c>
      <c r="M124" s="268">
        <v>29</v>
      </c>
      <c r="N124" s="268">
        <v>61</v>
      </c>
      <c r="O124" s="268">
        <v>6</v>
      </c>
    </row>
    <row r="125" spans="1:15" x14ac:dyDescent="0.25">
      <c r="A125" s="267" t="s">
        <v>490</v>
      </c>
      <c r="B125" s="267" t="s">
        <v>491</v>
      </c>
      <c r="C125" s="260"/>
      <c r="D125" s="260"/>
      <c r="E125" s="268">
        <v>658</v>
      </c>
      <c r="F125" s="268">
        <v>119</v>
      </c>
      <c r="G125" s="268">
        <v>75</v>
      </c>
      <c r="H125" s="268">
        <v>7</v>
      </c>
      <c r="I125" s="268">
        <v>306</v>
      </c>
      <c r="J125" s="268">
        <v>6</v>
      </c>
      <c r="K125" s="268">
        <v>25</v>
      </c>
      <c r="L125" s="268">
        <v>42</v>
      </c>
      <c r="M125" s="268">
        <v>21</v>
      </c>
      <c r="N125" s="268">
        <v>51</v>
      </c>
      <c r="O125" s="268">
        <v>6</v>
      </c>
    </row>
    <row r="126" spans="1:15" x14ac:dyDescent="0.25">
      <c r="A126" s="270" t="s">
        <v>492</v>
      </c>
      <c r="B126" s="270" t="s">
        <v>493</v>
      </c>
      <c r="C126" s="577"/>
      <c r="D126" s="577"/>
      <c r="E126" s="271" t="s">
        <v>307</v>
      </c>
      <c r="F126" s="271" t="s">
        <v>307</v>
      </c>
      <c r="G126" s="271" t="s">
        <v>307</v>
      </c>
      <c r="H126" s="271" t="s">
        <v>307</v>
      </c>
      <c r="I126" s="271" t="s">
        <v>307</v>
      </c>
      <c r="J126" s="271" t="s">
        <v>307</v>
      </c>
      <c r="K126" s="271" t="s">
        <v>307</v>
      </c>
      <c r="L126" s="271" t="s">
        <v>307</v>
      </c>
      <c r="M126" s="271" t="s">
        <v>307</v>
      </c>
      <c r="N126" s="271" t="s">
        <v>307</v>
      </c>
      <c r="O126" s="271" t="s">
        <v>307</v>
      </c>
    </row>
    <row r="127" spans="1:15" x14ac:dyDescent="0.25">
      <c r="A127" s="267" t="s">
        <v>494</v>
      </c>
      <c r="B127" s="267" t="s">
        <v>495</v>
      </c>
      <c r="C127" s="260"/>
      <c r="D127" s="260"/>
      <c r="E127" s="268">
        <v>2589</v>
      </c>
      <c r="F127" s="268">
        <v>294</v>
      </c>
      <c r="G127" s="268">
        <v>318</v>
      </c>
      <c r="H127" s="268">
        <v>83</v>
      </c>
      <c r="I127" s="268">
        <v>359</v>
      </c>
      <c r="J127" s="268">
        <v>113</v>
      </c>
      <c r="K127" s="268">
        <v>616</v>
      </c>
      <c r="L127" s="268">
        <v>301</v>
      </c>
      <c r="M127" s="268">
        <v>66</v>
      </c>
      <c r="N127" s="268">
        <v>245</v>
      </c>
      <c r="O127" s="268">
        <v>194</v>
      </c>
    </row>
    <row r="128" spans="1:15" x14ac:dyDescent="0.25">
      <c r="A128" s="267" t="s">
        <v>496</v>
      </c>
      <c r="B128" s="267" t="s">
        <v>497</v>
      </c>
      <c r="C128" s="260"/>
      <c r="D128" s="260"/>
      <c r="E128" s="268">
        <v>427</v>
      </c>
      <c r="F128" s="268">
        <v>61</v>
      </c>
      <c r="G128" s="268">
        <v>41</v>
      </c>
      <c r="H128" s="268">
        <v>4</v>
      </c>
      <c r="I128" s="268">
        <v>179</v>
      </c>
      <c r="J128" s="268">
        <v>3</v>
      </c>
      <c r="K128" s="268">
        <v>30</v>
      </c>
      <c r="L128" s="268">
        <v>71</v>
      </c>
      <c r="M128" s="268">
        <v>17</v>
      </c>
      <c r="N128" s="268">
        <v>18</v>
      </c>
      <c r="O128" s="268">
        <v>3</v>
      </c>
    </row>
    <row r="129" spans="1:15" x14ac:dyDescent="0.25">
      <c r="A129" s="267" t="s">
        <v>498</v>
      </c>
      <c r="B129" s="267" t="s">
        <v>499</v>
      </c>
      <c r="C129" s="260"/>
      <c r="D129" s="260"/>
      <c r="E129" s="268">
        <v>2320</v>
      </c>
      <c r="F129" s="268">
        <v>314</v>
      </c>
      <c r="G129" s="268">
        <v>352</v>
      </c>
      <c r="H129" s="268">
        <v>37</v>
      </c>
      <c r="I129" s="268">
        <v>919</v>
      </c>
      <c r="J129" s="268">
        <v>103</v>
      </c>
      <c r="K129" s="268">
        <v>46</v>
      </c>
      <c r="L129" s="268">
        <v>287</v>
      </c>
      <c r="M129" s="268">
        <v>70</v>
      </c>
      <c r="N129" s="268">
        <v>185</v>
      </c>
      <c r="O129" s="268">
        <v>7</v>
      </c>
    </row>
    <row r="130" spans="1:15" x14ac:dyDescent="0.25">
      <c r="A130" s="270" t="s">
        <v>500</v>
      </c>
      <c r="B130" s="270" t="s">
        <v>501</v>
      </c>
      <c r="C130" s="577"/>
      <c r="D130" s="577"/>
      <c r="E130" s="271" t="s">
        <v>307</v>
      </c>
      <c r="F130" s="271" t="s">
        <v>307</v>
      </c>
      <c r="G130" s="271" t="s">
        <v>307</v>
      </c>
      <c r="H130" s="271" t="s">
        <v>307</v>
      </c>
      <c r="I130" s="271" t="s">
        <v>307</v>
      </c>
      <c r="J130" s="271" t="s">
        <v>307</v>
      </c>
      <c r="K130" s="271" t="s">
        <v>307</v>
      </c>
      <c r="L130" s="271" t="s">
        <v>307</v>
      </c>
      <c r="M130" s="271" t="s">
        <v>307</v>
      </c>
      <c r="N130" s="271" t="s">
        <v>307</v>
      </c>
      <c r="O130" s="271" t="s">
        <v>307</v>
      </c>
    </row>
    <row r="131" spans="1:15" x14ac:dyDescent="0.25">
      <c r="A131" s="267" t="s">
        <v>502</v>
      </c>
      <c r="B131" s="267" t="s">
        <v>503</v>
      </c>
      <c r="C131" s="260"/>
      <c r="D131" s="260"/>
      <c r="E131" s="268">
        <v>188</v>
      </c>
      <c r="F131" s="268">
        <v>42</v>
      </c>
      <c r="G131" s="268">
        <v>42</v>
      </c>
      <c r="H131" s="268">
        <v>4</v>
      </c>
      <c r="I131" s="268">
        <v>39</v>
      </c>
      <c r="J131" s="268">
        <v>4</v>
      </c>
      <c r="K131" s="268">
        <v>18</v>
      </c>
      <c r="L131" s="268">
        <v>27</v>
      </c>
      <c r="M131" s="268">
        <v>9</v>
      </c>
      <c r="N131" s="268">
        <v>3</v>
      </c>
      <c r="O131" s="268">
        <v>0</v>
      </c>
    </row>
    <row r="132" spans="1:15" x14ac:dyDescent="0.25">
      <c r="A132" s="267" t="s">
        <v>504</v>
      </c>
      <c r="B132" s="267" t="s">
        <v>505</v>
      </c>
      <c r="C132" s="260"/>
      <c r="D132" s="260"/>
      <c r="E132" s="268">
        <v>1048</v>
      </c>
      <c r="F132" s="268">
        <v>147</v>
      </c>
      <c r="G132" s="268">
        <v>123</v>
      </c>
      <c r="H132" s="268">
        <v>16</v>
      </c>
      <c r="I132" s="268">
        <v>325</v>
      </c>
      <c r="J132" s="268">
        <v>49</v>
      </c>
      <c r="K132" s="268">
        <v>129</v>
      </c>
      <c r="L132" s="268">
        <v>112</v>
      </c>
      <c r="M132" s="268">
        <v>23</v>
      </c>
      <c r="N132" s="268">
        <v>112</v>
      </c>
      <c r="O132" s="268">
        <v>12</v>
      </c>
    </row>
    <row r="133" spans="1:15" x14ac:dyDescent="0.25">
      <c r="A133" s="267" t="s">
        <v>506</v>
      </c>
      <c r="B133" s="267" t="s">
        <v>507</v>
      </c>
      <c r="C133" s="260"/>
      <c r="D133" s="260"/>
      <c r="E133" s="268">
        <v>257</v>
      </c>
      <c r="F133" s="268">
        <v>71</v>
      </c>
      <c r="G133" s="268">
        <v>36</v>
      </c>
      <c r="H133" s="268">
        <v>2</v>
      </c>
      <c r="I133" s="268">
        <v>28</v>
      </c>
      <c r="J133" s="268">
        <v>22</v>
      </c>
      <c r="K133" s="268">
        <v>19</v>
      </c>
      <c r="L133" s="268">
        <v>48</v>
      </c>
      <c r="M133" s="268">
        <v>12</v>
      </c>
      <c r="N133" s="268">
        <v>19</v>
      </c>
      <c r="O133" s="268">
        <v>0</v>
      </c>
    </row>
    <row r="134" spans="1:15" s="576" customFormat="1" x14ac:dyDescent="0.25">
      <c r="A134" s="267" t="s">
        <v>508</v>
      </c>
      <c r="B134" s="267" t="s">
        <v>509</v>
      </c>
      <c r="C134" s="260"/>
      <c r="D134" s="260"/>
      <c r="E134" s="268">
        <v>2232</v>
      </c>
      <c r="F134" s="268">
        <v>297</v>
      </c>
      <c r="G134" s="268">
        <v>368</v>
      </c>
      <c r="H134" s="268">
        <v>31</v>
      </c>
      <c r="I134" s="268">
        <v>564</v>
      </c>
      <c r="J134" s="268">
        <v>86</v>
      </c>
      <c r="K134" s="268">
        <v>82</v>
      </c>
      <c r="L134" s="268">
        <v>234</v>
      </c>
      <c r="M134" s="268">
        <v>54</v>
      </c>
      <c r="N134" s="268">
        <v>311</v>
      </c>
      <c r="O134" s="268">
        <v>205</v>
      </c>
    </row>
    <row r="135" spans="1:15" x14ac:dyDescent="0.25">
      <c r="A135" s="267" t="s">
        <v>510</v>
      </c>
      <c r="B135" s="267" t="s">
        <v>511</v>
      </c>
      <c r="C135" s="260"/>
      <c r="D135" s="260"/>
      <c r="E135" s="268">
        <v>372</v>
      </c>
      <c r="F135" s="268">
        <v>64</v>
      </c>
      <c r="G135" s="268">
        <v>31</v>
      </c>
      <c r="H135" s="268">
        <v>7</v>
      </c>
      <c r="I135" s="268">
        <v>112</v>
      </c>
      <c r="J135" s="268">
        <v>37</v>
      </c>
      <c r="K135" s="268">
        <v>28</v>
      </c>
      <c r="L135" s="268">
        <v>56</v>
      </c>
      <c r="M135" s="268">
        <v>15</v>
      </c>
      <c r="N135" s="268">
        <v>12</v>
      </c>
      <c r="O135" s="268">
        <v>10</v>
      </c>
    </row>
    <row r="136" spans="1:15" s="576" customFormat="1" x14ac:dyDescent="0.25">
      <c r="A136" s="267" t="s">
        <v>512</v>
      </c>
      <c r="B136" s="267" t="s">
        <v>513</v>
      </c>
      <c r="C136" s="260"/>
      <c r="D136" s="260"/>
      <c r="E136" s="268">
        <v>729</v>
      </c>
      <c r="F136" s="268">
        <v>173</v>
      </c>
      <c r="G136" s="268">
        <v>98</v>
      </c>
      <c r="H136" s="268">
        <v>12</v>
      </c>
      <c r="I136" s="268">
        <v>179</v>
      </c>
      <c r="J136" s="268">
        <v>30</v>
      </c>
      <c r="K136" s="268">
        <v>25</v>
      </c>
      <c r="L136" s="268">
        <v>108</v>
      </c>
      <c r="M136" s="268">
        <v>39</v>
      </c>
      <c r="N136" s="268">
        <v>63</v>
      </c>
      <c r="O136" s="268">
        <v>2</v>
      </c>
    </row>
    <row r="137" spans="1:15" x14ac:dyDescent="0.25">
      <c r="A137" s="267" t="s">
        <v>514</v>
      </c>
      <c r="B137" s="267" t="s">
        <v>515</v>
      </c>
      <c r="C137" s="260"/>
      <c r="D137" s="260"/>
      <c r="E137" s="268">
        <v>1006</v>
      </c>
      <c r="F137" s="268">
        <v>132</v>
      </c>
      <c r="G137" s="268">
        <v>154</v>
      </c>
      <c r="H137" s="268">
        <v>16</v>
      </c>
      <c r="I137" s="268">
        <v>225</v>
      </c>
      <c r="J137" s="268">
        <v>52</v>
      </c>
      <c r="K137" s="268">
        <v>81</v>
      </c>
      <c r="L137" s="268">
        <v>183</v>
      </c>
      <c r="M137" s="268">
        <v>29</v>
      </c>
      <c r="N137" s="268">
        <v>120</v>
      </c>
      <c r="O137" s="268">
        <v>14</v>
      </c>
    </row>
    <row r="138" spans="1:15" x14ac:dyDescent="0.25">
      <c r="A138" s="267" t="s">
        <v>516</v>
      </c>
      <c r="B138" s="267" t="s">
        <v>517</v>
      </c>
      <c r="C138" s="260"/>
      <c r="D138" s="260"/>
      <c r="E138" s="268">
        <v>151</v>
      </c>
      <c r="F138" s="268">
        <v>34</v>
      </c>
      <c r="G138" s="268">
        <v>29</v>
      </c>
      <c r="H138" s="268">
        <v>1</v>
      </c>
      <c r="I138" s="268">
        <v>30</v>
      </c>
      <c r="J138" s="268">
        <v>3</v>
      </c>
      <c r="K138" s="268">
        <v>17</v>
      </c>
      <c r="L138" s="268">
        <v>22</v>
      </c>
      <c r="M138" s="268">
        <v>9</v>
      </c>
      <c r="N138" s="268">
        <v>5</v>
      </c>
      <c r="O138" s="268">
        <v>1</v>
      </c>
    </row>
    <row r="139" spans="1:15" x14ac:dyDescent="0.25">
      <c r="A139" s="267" t="s">
        <v>518</v>
      </c>
      <c r="B139" s="267" t="s">
        <v>519</v>
      </c>
      <c r="C139" s="260"/>
      <c r="D139" s="260"/>
      <c r="E139" s="268">
        <v>621</v>
      </c>
      <c r="F139" s="268">
        <v>82</v>
      </c>
      <c r="G139" s="268">
        <v>49</v>
      </c>
      <c r="H139" s="268">
        <v>9</v>
      </c>
      <c r="I139" s="268">
        <v>395</v>
      </c>
      <c r="J139" s="268">
        <v>1</v>
      </c>
      <c r="K139" s="268">
        <v>9</v>
      </c>
      <c r="L139" s="268">
        <v>46</v>
      </c>
      <c r="M139" s="268">
        <v>19</v>
      </c>
      <c r="N139" s="268">
        <v>8</v>
      </c>
      <c r="O139" s="268">
        <v>3</v>
      </c>
    </row>
    <row r="140" spans="1:15" x14ac:dyDescent="0.25">
      <c r="A140" s="267" t="s">
        <v>520</v>
      </c>
      <c r="B140" s="267" t="s">
        <v>521</v>
      </c>
      <c r="C140" s="260"/>
      <c r="D140" s="260"/>
      <c r="E140" s="268">
        <v>1062</v>
      </c>
      <c r="F140" s="268">
        <v>109</v>
      </c>
      <c r="G140" s="268">
        <v>116</v>
      </c>
      <c r="H140" s="268">
        <v>19</v>
      </c>
      <c r="I140" s="268">
        <v>371</v>
      </c>
      <c r="J140" s="268">
        <v>16</v>
      </c>
      <c r="K140" s="268">
        <v>65</v>
      </c>
      <c r="L140" s="268">
        <v>197</v>
      </c>
      <c r="M140" s="268">
        <v>54</v>
      </c>
      <c r="N140" s="268">
        <v>63</v>
      </c>
      <c r="O140" s="268">
        <v>52</v>
      </c>
    </row>
    <row r="141" spans="1:15" x14ac:dyDescent="0.25">
      <c r="A141" s="267" t="s">
        <v>522</v>
      </c>
      <c r="B141" s="267" t="s">
        <v>523</v>
      </c>
      <c r="C141" s="260"/>
      <c r="D141" s="260"/>
      <c r="E141" s="268">
        <v>546</v>
      </c>
      <c r="F141" s="268">
        <v>73</v>
      </c>
      <c r="G141" s="268">
        <v>45</v>
      </c>
      <c r="H141" s="268">
        <v>3</v>
      </c>
      <c r="I141" s="268">
        <v>122</v>
      </c>
      <c r="J141" s="268">
        <v>11</v>
      </c>
      <c r="K141" s="268">
        <v>129</v>
      </c>
      <c r="L141" s="268">
        <v>79</v>
      </c>
      <c r="M141" s="268">
        <v>24</v>
      </c>
      <c r="N141" s="268">
        <v>53</v>
      </c>
      <c r="O141" s="268">
        <v>7</v>
      </c>
    </row>
    <row r="142" spans="1:15" x14ac:dyDescent="0.25">
      <c r="A142" s="267" t="s">
        <v>524</v>
      </c>
      <c r="B142" s="267" t="s">
        <v>525</v>
      </c>
      <c r="C142" s="260"/>
      <c r="D142" s="260"/>
      <c r="E142" s="268">
        <v>2117</v>
      </c>
      <c r="F142" s="268">
        <v>363</v>
      </c>
      <c r="G142" s="268">
        <v>303</v>
      </c>
      <c r="H142" s="268">
        <v>40</v>
      </c>
      <c r="I142" s="268">
        <v>1048</v>
      </c>
      <c r="J142" s="268">
        <v>17</v>
      </c>
      <c r="K142" s="268">
        <v>17</v>
      </c>
      <c r="L142" s="268">
        <v>152</v>
      </c>
      <c r="M142" s="268">
        <v>65</v>
      </c>
      <c r="N142" s="268">
        <v>80</v>
      </c>
      <c r="O142" s="268">
        <v>32</v>
      </c>
    </row>
    <row r="143" spans="1:15" x14ac:dyDescent="0.25">
      <c r="A143" s="267" t="s">
        <v>526</v>
      </c>
      <c r="B143" s="267" t="s">
        <v>527</v>
      </c>
      <c r="C143" s="260"/>
      <c r="D143" s="260"/>
      <c r="E143" s="268">
        <v>1328</v>
      </c>
      <c r="F143" s="268">
        <v>271</v>
      </c>
      <c r="G143" s="268">
        <v>128</v>
      </c>
      <c r="H143" s="268">
        <v>11</v>
      </c>
      <c r="I143" s="268">
        <v>571</v>
      </c>
      <c r="J143" s="268">
        <v>50</v>
      </c>
      <c r="K143" s="268">
        <v>21</v>
      </c>
      <c r="L143" s="268">
        <v>96</v>
      </c>
      <c r="M143" s="268">
        <v>49</v>
      </c>
      <c r="N143" s="268">
        <v>104</v>
      </c>
      <c r="O143" s="268">
        <v>27</v>
      </c>
    </row>
    <row r="144" spans="1:15" x14ac:dyDescent="0.25">
      <c r="A144" s="267" t="s">
        <v>528</v>
      </c>
      <c r="B144" s="267" t="s">
        <v>529</v>
      </c>
      <c r="C144" s="260"/>
      <c r="D144" s="260"/>
      <c r="E144" s="268">
        <v>510</v>
      </c>
      <c r="F144" s="268">
        <v>96</v>
      </c>
      <c r="G144" s="268">
        <v>80</v>
      </c>
      <c r="H144" s="268">
        <v>8</v>
      </c>
      <c r="I144" s="268">
        <v>141</v>
      </c>
      <c r="J144" s="268">
        <v>34</v>
      </c>
      <c r="K144" s="268">
        <v>16</v>
      </c>
      <c r="L144" s="268">
        <v>62</v>
      </c>
      <c r="M144" s="268">
        <v>8</v>
      </c>
      <c r="N144" s="268">
        <v>62</v>
      </c>
      <c r="O144" s="268">
        <v>3</v>
      </c>
    </row>
    <row r="145" spans="1:15" x14ac:dyDescent="0.25">
      <c r="A145" s="267" t="s">
        <v>530</v>
      </c>
      <c r="B145" s="267" t="s">
        <v>531</v>
      </c>
      <c r="C145" s="260"/>
      <c r="D145" s="260"/>
      <c r="E145" s="268">
        <v>359</v>
      </c>
      <c r="F145" s="268">
        <v>58</v>
      </c>
      <c r="G145" s="268">
        <v>47</v>
      </c>
      <c r="H145" s="268">
        <v>3</v>
      </c>
      <c r="I145" s="268">
        <v>63</v>
      </c>
      <c r="J145" s="268">
        <v>8</v>
      </c>
      <c r="K145" s="268">
        <v>18</v>
      </c>
      <c r="L145" s="268">
        <v>83</v>
      </c>
      <c r="M145" s="268">
        <v>19</v>
      </c>
      <c r="N145" s="268">
        <v>57</v>
      </c>
      <c r="O145" s="268">
        <v>3</v>
      </c>
    </row>
    <row r="146" spans="1:15" x14ac:dyDescent="0.25">
      <c r="A146" s="267" t="s">
        <v>532</v>
      </c>
      <c r="B146" s="267" t="s">
        <v>533</v>
      </c>
      <c r="C146" s="260"/>
      <c r="D146" s="260"/>
      <c r="E146" s="268">
        <v>2151</v>
      </c>
      <c r="F146" s="268">
        <v>310</v>
      </c>
      <c r="G146" s="268">
        <v>231</v>
      </c>
      <c r="H146" s="268">
        <v>107</v>
      </c>
      <c r="I146" s="268">
        <v>776</v>
      </c>
      <c r="J146" s="268">
        <v>118</v>
      </c>
      <c r="K146" s="268">
        <v>74</v>
      </c>
      <c r="L146" s="268">
        <v>111</v>
      </c>
      <c r="M146" s="268">
        <v>32</v>
      </c>
      <c r="N146" s="268">
        <v>79</v>
      </c>
      <c r="O146" s="268">
        <v>313</v>
      </c>
    </row>
    <row r="147" spans="1:15" s="576" customFormat="1" x14ac:dyDescent="0.25">
      <c r="A147" s="267" t="s">
        <v>534</v>
      </c>
      <c r="B147" s="267" t="s">
        <v>535</v>
      </c>
      <c r="C147" s="260"/>
      <c r="D147" s="260"/>
      <c r="E147" s="268">
        <v>499</v>
      </c>
      <c r="F147" s="268">
        <v>92</v>
      </c>
      <c r="G147" s="268">
        <v>75</v>
      </c>
      <c r="H147" s="268">
        <v>5</v>
      </c>
      <c r="I147" s="268">
        <v>197</v>
      </c>
      <c r="J147" s="268">
        <v>2</v>
      </c>
      <c r="K147" s="268">
        <v>11</v>
      </c>
      <c r="L147" s="268">
        <v>77</v>
      </c>
      <c r="M147" s="268">
        <v>16</v>
      </c>
      <c r="N147" s="268">
        <v>21</v>
      </c>
      <c r="O147" s="268">
        <v>3</v>
      </c>
    </row>
    <row r="148" spans="1:15" x14ac:dyDescent="0.25">
      <c r="A148" s="267" t="s">
        <v>536</v>
      </c>
      <c r="B148" s="267" t="s">
        <v>537</v>
      </c>
      <c r="C148" s="260"/>
      <c r="D148" s="260"/>
      <c r="E148" s="268">
        <v>395</v>
      </c>
      <c r="F148" s="268">
        <v>106</v>
      </c>
      <c r="G148" s="268">
        <v>63</v>
      </c>
      <c r="H148" s="268">
        <v>4</v>
      </c>
      <c r="I148" s="268">
        <v>90</v>
      </c>
      <c r="J148" s="268">
        <v>13</v>
      </c>
      <c r="K148" s="268">
        <v>17</v>
      </c>
      <c r="L148" s="268">
        <v>56</v>
      </c>
      <c r="M148" s="268">
        <v>18</v>
      </c>
      <c r="N148" s="268">
        <v>16</v>
      </c>
      <c r="O148" s="268">
        <v>12</v>
      </c>
    </row>
    <row r="149" spans="1:15" x14ac:dyDescent="0.25">
      <c r="A149" s="270" t="s">
        <v>538</v>
      </c>
      <c r="B149" s="270" t="s">
        <v>539</v>
      </c>
      <c r="C149" s="577"/>
      <c r="D149" s="577"/>
      <c r="E149" s="271" t="s">
        <v>307</v>
      </c>
      <c r="F149" s="271" t="s">
        <v>307</v>
      </c>
      <c r="G149" s="271" t="s">
        <v>307</v>
      </c>
      <c r="H149" s="271" t="s">
        <v>307</v>
      </c>
      <c r="I149" s="271" t="s">
        <v>307</v>
      </c>
      <c r="J149" s="271" t="s">
        <v>307</v>
      </c>
      <c r="K149" s="271" t="s">
        <v>307</v>
      </c>
      <c r="L149" s="271" t="s">
        <v>307</v>
      </c>
      <c r="M149" s="271" t="s">
        <v>307</v>
      </c>
      <c r="N149" s="271" t="s">
        <v>307</v>
      </c>
      <c r="O149" s="271" t="s">
        <v>307</v>
      </c>
    </row>
    <row r="150" spans="1:15" x14ac:dyDescent="0.25">
      <c r="A150" s="267" t="s">
        <v>540</v>
      </c>
      <c r="B150" s="267" t="s">
        <v>541</v>
      </c>
      <c r="C150" s="260"/>
      <c r="D150" s="260"/>
      <c r="E150" s="268">
        <v>832</v>
      </c>
      <c r="F150" s="268">
        <v>144</v>
      </c>
      <c r="G150" s="268">
        <v>79</v>
      </c>
      <c r="H150" s="268">
        <v>9</v>
      </c>
      <c r="I150" s="268">
        <v>195</v>
      </c>
      <c r="J150" s="268">
        <v>31</v>
      </c>
      <c r="K150" s="268">
        <v>66</v>
      </c>
      <c r="L150" s="268">
        <v>121</v>
      </c>
      <c r="M150" s="268">
        <v>31</v>
      </c>
      <c r="N150" s="268">
        <v>72</v>
      </c>
      <c r="O150" s="268">
        <v>84</v>
      </c>
    </row>
    <row r="151" spans="1:15" x14ac:dyDescent="0.25">
      <c r="A151" s="267" t="s">
        <v>542</v>
      </c>
      <c r="B151" s="267" t="s">
        <v>543</v>
      </c>
      <c r="C151" s="260"/>
      <c r="D151" s="260"/>
      <c r="E151" s="268">
        <v>270</v>
      </c>
      <c r="F151" s="268">
        <v>33</v>
      </c>
      <c r="G151" s="268">
        <v>16</v>
      </c>
      <c r="H151" s="268">
        <v>6</v>
      </c>
      <c r="I151" s="268">
        <v>78</v>
      </c>
      <c r="J151" s="268">
        <v>7</v>
      </c>
      <c r="K151" s="268">
        <v>23</v>
      </c>
      <c r="L151" s="268">
        <v>69</v>
      </c>
      <c r="M151" s="268">
        <v>7</v>
      </c>
      <c r="N151" s="268">
        <v>26</v>
      </c>
      <c r="O151" s="268">
        <v>5</v>
      </c>
    </row>
    <row r="152" spans="1:15" x14ac:dyDescent="0.25">
      <c r="A152" s="267" t="s">
        <v>544</v>
      </c>
      <c r="B152" s="267" t="s">
        <v>545</v>
      </c>
      <c r="C152" s="260"/>
      <c r="D152" s="260"/>
      <c r="E152" s="268">
        <v>1236</v>
      </c>
      <c r="F152" s="268">
        <v>202</v>
      </c>
      <c r="G152" s="268">
        <v>138</v>
      </c>
      <c r="H152" s="268">
        <v>13</v>
      </c>
      <c r="I152" s="268">
        <v>589</v>
      </c>
      <c r="J152" s="268">
        <v>77</v>
      </c>
      <c r="K152" s="268">
        <v>67</v>
      </c>
      <c r="L152" s="268">
        <v>84</v>
      </c>
      <c r="M152" s="268">
        <v>19</v>
      </c>
      <c r="N152" s="268">
        <v>31</v>
      </c>
      <c r="O152" s="268">
        <v>16</v>
      </c>
    </row>
    <row r="153" spans="1:15" x14ac:dyDescent="0.25">
      <c r="A153" s="267" t="s">
        <v>546</v>
      </c>
      <c r="B153" s="267" t="s">
        <v>547</v>
      </c>
      <c r="C153" s="260"/>
      <c r="D153" s="260"/>
      <c r="E153" s="268">
        <v>719</v>
      </c>
      <c r="F153" s="268">
        <v>63</v>
      </c>
      <c r="G153" s="268">
        <v>39</v>
      </c>
      <c r="H153" s="268">
        <v>5</v>
      </c>
      <c r="I153" s="268">
        <v>202</v>
      </c>
      <c r="J153" s="268">
        <v>9</v>
      </c>
      <c r="K153" s="268">
        <v>105</v>
      </c>
      <c r="L153" s="268">
        <v>92</v>
      </c>
      <c r="M153" s="268">
        <v>45</v>
      </c>
      <c r="N153" s="268">
        <v>59</v>
      </c>
      <c r="O153" s="268">
        <v>100</v>
      </c>
    </row>
    <row r="154" spans="1:15" x14ac:dyDescent="0.25">
      <c r="A154" s="267" t="s">
        <v>548</v>
      </c>
      <c r="B154" s="267" t="s">
        <v>549</v>
      </c>
      <c r="C154" s="260"/>
      <c r="D154" s="260"/>
      <c r="E154" s="268">
        <v>0</v>
      </c>
      <c r="F154" s="268" t="s">
        <v>263</v>
      </c>
      <c r="G154" s="268" t="s">
        <v>263</v>
      </c>
      <c r="H154" s="268" t="s">
        <v>263</v>
      </c>
      <c r="I154" s="268" t="s">
        <v>263</v>
      </c>
      <c r="J154" s="268" t="s">
        <v>263</v>
      </c>
      <c r="K154" s="268" t="s">
        <v>263</v>
      </c>
      <c r="L154" s="268" t="s">
        <v>263</v>
      </c>
      <c r="M154" s="268" t="s">
        <v>263</v>
      </c>
      <c r="N154" s="268" t="s">
        <v>263</v>
      </c>
      <c r="O154" s="268" t="s">
        <v>263</v>
      </c>
    </row>
    <row r="155" spans="1:15" x14ac:dyDescent="0.25">
      <c r="A155" s="267" t="s">
        <v>550</v>
      </c>
      <c r="B155" s="267" t="s">
        <v>551</v>
      </c>
      <c r="C155" s="260"/>
      <c r="D155" s="260"/>
      <c r="E155" s="268">
        <v>2378</v>
      </c>
      <c r="F155" s="268">
        <v>66</v>
      </c>
      <c r="G155" s="268">
        <v>50</v>
      </c>
      <c r="H155" s="268">
        <v>58</v>
      </c>
      <c r="I155" s="268">
        <v>110</v>
      </c>
      <c r="J155" s="268">
        <v>63</v>
      </c>
      <c r="K155" s="268">
        <v>9</v>
      </c>
      <c r="L155" s="268">
        <v>83</v>
      </c>
      <c r="M155" s="268">
        <v>5</v>
      </c>
      <c r="N155" s="268">
        <v>26</v>
      </c>
      <c r="O155" s="268">
        <v>1908</v>
      </c>
    </row>
    <row r="156" spans="1:15" x14ac:dyDescent="0.25">
      <c r="A156" s="267" t="s">
        <v>552</v>
      </c>
      <c r="B156" s="267" t="s">
        <v>553</v>
      </c>
      <c r="C156" s="260"/>
      <c r="D156" s="260"/>
      <c r="E156" s="268">
        <v>1233</v>
      </c>
      <c r="F156" s="268">
        <v>162</v>
      </c>
      <c r="G156" s="268">
        <v>98</v>
      </c>
      <c r="H156" s="268">
        <v>14</v>
      </c>
      <c r="I156" s="268">
        <v>444</v>
      </c>
      <c r="J156" s="268">
        <v>124</v>
      </c>
      <c r="K156" s="268">
        <v>35</v>
      </c>
      <c r="L156" s="268">
        <v>136</v>
      </c>
      <c r="M156" s="268">
        <v>56</v>
      </c>
      <c r="N156" s="268">
        <v>138</v>
      </c>
      <c r="O156" s="268">
        <v>26</v>
      </c>
    </row>
    <row r="157" spans="1:15" x14ac:dyDescent="0.25">
      <c r="A157" s="267" t="s">
        <v>554</v>
      </c>
      <c r="B157" s="267" t="s">
        <v>555</v>
      </c>
      <c r="C157" s="260"/>
      <c r="D157" s="260"/>
      <c r="E157" s="268">
        <v>517</v>
      </c>
      <c r="F157" s="268">
        <v>81</v>
      </c>
      <c r="G157" s="268">
        <v>44</v>
      </c>
      <c r="H157" s="268">
        <v>2</v>
      </c>
      <c r="I157" s="268">
        <v>202</v>
      </c>
      <c r="J157" s="268">
        <v>19</v>
      </c>
      <c r="K157" s="268">
        <v>36</v>
      </c>
      <c r="L157" s="268">
        <v>84</v>
      </c>
      <c r="M157" s="268">
        <v>22</v>
      </c>
      <c r="N157" s="268">
        <v>12</v>
      </c>
      <c r="O157" s="268">
        <v>15</v>
      </c>
    </row>
    <row r="158" spans="1:15" x14ac:dyDescent="0.25">
      <c r="A158" s="270" t="s">
        <v>556</v>
      </c>
      <c r="B158" s="270" t="s">
        <v>557</v>
      </c>
      <c r="C158" s="577"/>
      <c r="D158" s="577"/>
      <c r="E158" s="271" t="s">
        <v>307</v>
      </c>
      <c r="F158" s="271" t="s">
        <v>307</v>
      </c>
      <c r="G158" s="271" t="s">
        <v>307</v>
      </c>
      <c r="H158" s="271" t="s">
        <v>307</v>
      </c>
      <c r="I158" s="271" t="s">
        <v>307</v>
      </c>
      <c r="J158" s="271" t="s">
        <v>307</v>
      </c>
      <c r="K158" s="271" t="s">
        <v>307</v>
      </c>
      <c r="L158" s="271" t="s">
        <v>307</v>
      </c>
      <c r="M158" s="271" t="s">
        <v>307</v>
      </c>
      <c r="N158" s="271" t="s">
        <v>307</v>
      </c>
      <c r="O158" s="271" t="s">
        <v>307</v>
      </c>
    </row>
    <row r="159" spans="1:15" x14ac:dyDescent="0.25">
      <c r="A159" s="267" t="s">
        <v>558</v>
      </c>
      <c r="B159" s="267" t="s">
        <v>559</v>
      </c>
      <c r="C159" s="260"/>
      <c r="D159" s="260"/>
      <c r="E159" s="268">
        <v>374</v>
      </c>
      <c r="F159" s="268">
        <v>50</v>
      </c>
      <c r="G159" s="268">
        <v>70</v>
      </c>
      <c r="H159" s="268">
        <v>4</v>
      </c>
      <c r="I159" s="268">
        <v>86</v>
      </c>
      <c r="J159" s="268">
        <v>8</v>
      </c>
      <c r="K159" s="268">
        <v>20</v>
      </c>
      <c r="L159" s="268">
        <v>50</v>
      </c>
      <c r="M159" s="268">
        <v>11</v>
      </c>
      <c r="N159" s="268">
        <v>8</v>
      </c>
      <c r="O159" s="268">
        <v>67</v>
      </c>
    </row>
    <row r="160" spans="1:15" x14ac:dyDescent="0.25">
      <c r="A160" s="267" t="s">
        <v>560</v>
      </c>
      <c r="B160" s="267" t="s">
        <v>561</v>
      </c>
      <c r="C160" s="260"/>
      <c r="D160" s="260"/>
      <c r="E160" s="268">
        <v>1788</v>
      </c>
      <c r="F160" s="268">
        <v>166</v>
      </c>
      <c r="G160" s="268">
        <v>138</v>
      </c>
      <c r="H160" s="268">
        <v>25</v>
      </c>
      <c r="I160" s="268">
        <v>810</v>
      </c>
      <c r="J160" s="268">
        <v>48</v>
      </c>
      <c r="K160" s="268">
        <v>192</v>
      </c>
      <c r="L160" s="268">
        <v>261</v>
      </c>
      <c r="M160" s="268">
        <v>61</v>
      </c>
      <c r="N160" s="268">
        <v>35</v>
      </c>
      <c r="O160" s="268">
        <v>52</v>
      </c>
    </row>
    <row r="161" spans="1:15" x14ac:dyDescent="0.25">
      <c r="A161" s="267" t="s">
        <v>562</v>
      </c>
      <c r="B161" s="267" t="s">
        <v>563</v>
      </c>
      <c r="C161" s="260"/>
      <c r="D161" s="260"/>
      <c r="E161" s="268">
        <v>1147</v>
      </c>
      <c r="F161" s="268">
        <v>158</v>
      </c>
      <c r="G161" s="268">
        <v>92</v>
      </c>
      <c r="H161" s="268">
        <v>8</v>
      </c>
      <c r="I161" s="268">
        <v>402</v>
      </c>
      <c r="J161" s="268">
        <v>29</v>
      </c>
      <c r="K161" s="268">
        <v>127</v>
      </c>
      <c r="L161" s="268">
        <v>229</v>
      </c>
      <c r="M161" s="268">
        <v>19</v>
      </c>
      <c r="N161" s="268">
        <v>72</v>
      </c>
      <c r="O161" s="268">
        <v>11</v>
      </c>
    </row>
    <row r="162" spans="1:15" x14ac:dyDescent="0.25">
      <c r="A162" s="267" t="s">
        <v>564</v>
      </c>
      <c r="B162" s="267" t="s">
        <v>565</v>
      </c>
      <c r="C162" s="260"/>
      <c r="D162" s="260"/>
      <c r="E162" s="268">
        <v>3104</v>
      </c>
      <c r="F162" s="268">
        <v>424</v>
      </c>
      <c r="G162" s="268">
        <v>581</v>
      </c>
      <c r="H162" s="268">
        <v>37</v>
      </c>
      <c r="I162" s="268">
        <v>1195</v>
      </c>
      <c r="J162" s="268">
        <v>120</v>
      </c>
      <c r="K162" s="268">
        <v>187</v>
      </c>
      <c r="L162" s="268">
        <v>227</v>
      </c>
      <c r="M162" s="268">
        <v>176</v>
      </c>
      <c r="N162" s="268">
        <v>61</v>
      </c>
      <c r="O162" s="268">
        <v>96</v>
      </c>
    </row>
    <row r="163" spans="1:15" x14ac:dyDescent="0.25">
      <c r="A163" s="270" t="s">
        <v>566</v>
      </c>
      <c r="B163" s="270" t="s">
        <v>567</v>
      </c>
      <c r="C163" s="577"/>
      <c r="D163" s="577"/>
      <c r="E163" s="271" t="s">
        <v>307</v>
      </c>
      <c r="F163" s="271" t="s">
        <v>307</v>
      </c>
      <c r="G163" s="271" t="s">
        <v>307</v>
      </c>
      <c r="H163" s="271" t="s">
        <v>307</v>
      </c>
      <c r="I163" s="271" t="s">
        <v>307</v>
      </c>
      <c r="J163" s="271" t="s">
        <v>307</v>
      </c>
      <c r="K163" s="271" t="s">
        <v>307</v>
      </c>
      <c r="L163" s="271" t="s">
        <v>307</v>
      </c>
      <c r="M163" s="271" t="s">
        <v>307</v>
      </c>
      <c r="N163" s="271" t="s">
        <v>307</v>
      </c>
      <c r="O163" s="271" t="s">
        <v>307</v>
      </c>
    </row>
    <row r="164" spans="1:15" x14ac:dyDescent="0.25">
      <c r="A164" s="267" t="s">
        <v>568</v>
      </c>
      <c r="B164" s="267" t="s">
        <v>569</v>
      </c>
      <c r="C164" s="260"/>
      <c r="D164" s="260"/>
      <c r="E164" s="268">
        <v>5109</v>
      </c>
      <c r="F164" s="268">
        <v>651</v>
      </c>
      <c r="G164" s="268">
        <v>400</v>
      </c>
      <c r="H164" s="268">
        <v>49</v>
      </c>
      <c r="I164" s="268">
        <v>1986</v>
      </c>
      <c r="J164" s="268">
        <v>288</v>
      </c>
      <c r="K164" s="268">
        <v>468</v>
      </c>
      <c r="L164" s="268">
        <v>414</v>
      </c>
      <c r="M164" s="268">
        <v>82</v>
      </c>
      <c r="N164" s="268">
        <v>639</v>
      </c>
      <c r="O164" s="268">
        <v>132</v>
      </c>
    </row>
    <row r="165" spans="1:15" x14ac:dyDescent="0.25">
      <c r="A165" s="267" t="s">
        <v>570</v>
      </c>
      <c r="B165" s="267" t="s">
        <v>571</v>
      </c>
      <c r="C165" s="260"/>
      <c r="D165" s="260"/>
      <c r="E165" s="268">
        <v>2613</v>
      </c>
      <c r="F165" s="268">
        <v>401</v>
      </c>
      <c r="G165" s="268">
        <v>367</v>
      </c>
      <c r="H165" s="268">
        <v>38</v>
      </c>
      <c r="I165" s="268">
        <v>921</v>
      </c>
      <c r="J165" s="268">
        <v>70</v>
      </c>
      <c r="K165" s="268">
        <v>231</v>
      </c>
      <c r="L165" s="268">
        <v>317</v>
      </c>
      <c r="M165" s="268">
        <v>30</v>
      </c>
      <c r="N165" s="268">
        <v>65</v>
      </c>
      <c r="O165" s="268">
        <v>173</v>
      </c>
    </row>
    <row r="166" spans="1:15" x14ac:dyDescent="0.25">
      <c r="A166" s="270" t="s">
        <v>572</v>
      </c>
      <c r="B166" s="270" t="s">
        <v>573</v>
      </c>
      <c r="C166" s="577"/>
      <c r="D166" s="577"/>
      <c r="E166" s="271" t="s">
        <v>307</v>
      </c>
      <c r="F166" s="271" t="s">
        <v>307</v>
      </c>
      <c r="G166" s="271" t="s">
        <v>307</v>
      </c>
      <c r="H166" s="271" t="s">
        <v>307</v>
      </c>
      <c r="I166" s="271" t="s">
        <v>307</v>
      </c>
      <c r="J166" s="271" t="s">
        <v>307</v>
      </c>
      <c r="K166" s="271" t="s">
        <v>307</v>
      </c>
      <c r="L166" s="271" t="s">
        <v>307</v>
      </c>
      <c r="M166" s="271" t="s">
        <v>307</v>
      </c>
      <c r="N166" s="271" t="s">
        <v>307</v>
      </c>
      <c r="O166" s="271" t="s">
        <v>307</v>
      </c>
    </row>
    <row r="167" spans="1:15" x14ac:dyDescent="0.25">
      <c r="A167" s="267" t="s">
        <v>574</v>
      </c>
      <c r="B167" s="267" t="s">
        <v>575</v>
      </c>
      <c r="C167" s="260"/>
      <c r="D167" s="260"/>
      <c r="E167" s="268">
        <v>2571</v>
      </c>
      <c r="F167" s="268">
        <v>425</v>
      </c>
      <c r="G167" s="268">
        <v>385</v>
      </c>
      <c r="H167" s="268">
        <v>49</v>
      </c>
      <c r="I167" s="268">
        <v>892</v>
      </c>
      <c r="J167" s="268">
        <v>69</v>
      </c>
      <c r="K167" s="268">
        <v>134</v>
      </c>
      <c r="L167" s="268">
        <v>147</v>
      </c>
      <c r="M167" s="268">
        <v>63</v>
      </c>
      <c r="N167" s="268">
        <v>338</v>
      </c>
      <c r="O167" s="268">
        <v>69</v>
      </c>
    </row>
    <row r="168" spans="1:15" x14ac:dyDescent="0.25">
      <c r="A168" s="267" t="s">
        <v>576</v>
      </c>
      <c r="B168" s="267" t="s">
        <v>577</v>
      </c>
      <c r="C168" s="260"/>
      <c r="D168" s="260"/>
      <c r="E168" s="268">
        <v>325</v>
      </c>
      <c r="F168" s="268">
        <v>81</v>
      </c>
      <c r="G168" s="268">
        <v>43</v>
      </c>
      <c r="H168" s="268">
        <v>0</v>
      </c>
      <c r="I168" s="268">
        <v>111</v>
      </c>
      <c r="J168" s="268">
        <v>4</v>
      </c>
      <c r="K168" s="268">
        <v>21</v>
      </c>
      <c r="L168" s="268">
        <v>32</v>
      </c>
      <c r="M168" s="268">
        <v>12</v>
      </c>
      <c r="N168" s="268">
        <v>18</v>
      </c>
      <c r="O168" s="268">
        <v>3</v>
      </c>
    </row>
    <row r="169" spans="1:15" x14ac:dyDescent="0.25">
      <c r="A169" s="267" t="s">
        <v>578</v>
      </c>
      <c r="B169" s="267" t="s">
        <v>579</v>
      </c>
      <c r="C169" s="260"/>
      <c r="D169" s="260"/>
      <c r="E169" s="268">
        <v>920</v>
      </c>
      <c r="F169" s="268">
        <v>112</v>
      </c>
      <c r="G169" s="268">
        <v>61</v>
      </c>
      <c r="H169" s="268">
        <v>15</v>
      </c>
      <c r="I169" s="268">
        <v>158</v>
      </c>
      <c r="J169" s="268">
        <v>42</v>
      </c>
      <c r="K169" s="268">
        <v>118</v>
      </c>
      <c r="L169" s="268">
        <v>162</v>
      </c>
      <c r="M169" s="268">
        <v>18</v>
      </c>
      <c r="N169" s="268">
        <v>158</v>
      </c>
      <c r="O169" s="268">
        <v>76</v>
      </c>
    </row>
    <row r="170" spans="1:15" x14ac:dyDescent="0.25">
      <c r="A170" s="267" t="s">
        <v>580</v>
      </c>
      <c r="B170" s="267" t="s">
        <v>581</v>
      </c>
      <c r="C170" s="260"/>
      <c r="D170" s="260"/>
      <c r="E170" s="268">
        <v>1627</v>
      </c>
      <c r="F170" s="268">
        <v>107</v>
      </c>
      <c r="G170" s="268">
        <v>132</v>
      </c>
      <c r="H170" s="268">
        <v>14</v>
      </c>
      <c r="I170" s="268">
        <v>454</v>
      </c>
      <c r="J170" s="268">
        <v>22</v>
      </c>
      <c r="K170" s="268">
        <v>164</v>
      </c>
      <c r="L170" s="268">
        <v>498</v>
      </c>
      <c r="M170" s="268">
        <v>37</v>
      </c>
      <c r="N170" s="268">
        <v>189</v>
      </c>
      <c r="O170" s="268">
        <v>10</v>
      </c>
    </row>
    <row r="171" spans="1:15" x14ac:dyDescent="0.25">
      <c r="A171" s="267" t="s">
        <v>582</v>
      </c>
      <c r="B171" s="267" t="s">
        <v>583</v>
      </c>
      <c r="C171" s="260"/>
      <c r="D171" s="260"/>
      <c r="E171" s="268">
        <v>1719</v>
      </c>
      <c r="F171" s="268">
        <v>241</v>
      </c>
      <c r="G171" s="268">
        <v>188</v>
      </c>
      <c r="H171" s="268">
        <v>31</v>
      </c>
      <c r="I171" s="268">
        <v>518</v>
      </c>
      <c r="J171" s="268">
        <v>87</v>
      </c>
      <c r="K171" s="268">
        <v>142</v>
      </c>
      <c r="L171" s="268">
        <v>251</v>
      </c>
      <c r="M171" s="268">
        <v>23</v>
      </c>
      <c r="N171" s="268">
        <v>199</v>
      </c>
      <c r="O171" s="268">
        <v>39</v>
      </c>
    </row>
    <row r="172" spans="1:15" x14ac:dyDescent="0.25">
      <c r="A172" s="267" t="s">
        <v>584</v>
      </c>
      <c r="B172" s="267" t="s">
        <v>585</v>
      </c>
      <c r="C172" s="260"/>
      <c r="D172" s="260"/>
      <c r="E172" s="268">
        <v>1023</v>
      </c>
      <c r="F172" s="268">
        <v>151</v>
      </c>
      <c r="G172" s="268">
        <v>100</v>
      </c>
      <c r="H172" s="268">
        <v>10</v>
      </c>
      <c r="I172" s="268">
        <v>255</v>
      </c>
      <c r="J172" s="268">
        <v>45</v>
      </c>
      <c r="K172" s="268">
        <v>88</v>
      </c>
      <c r="L172" s="268">
        <v>176</v>
      </c>
      <c r="M172" s="268">
        <v>41</v>
      </c>
      <c r="N172" s="268">
        <v>123</v>
      </c>
      <c r="O172" s="268">
        <v>34</v>
      </c>
    </row>
    <row r="173" spans="1:15" x14ac:dyDescent="0.25">
      <c r="A173" s="267" t="s">
        <v>586</v>
      </c>
      <c r="B173" s="267" t="s">
        <v>587</v>
      </c>
      <c r="C173" s="260"/>
      <c r="D173" s="260"/>
      <c r="E173" s="268">
        <v>181</v>
      </c>
      <c r="F173" s="268">
        <v>19</v>
      </c>
      <c r="G173" s="268">
        <v>27</v>
      </c>
      <c r="H173" s="268">
        <v>5</v>
      </c>
      <c r="I173" s="268">
        <v>74</v>
      </c>
      <c r="J173" s="268">
        <v>1</v>
      </c>
      <c r="K173" s="268">
        <v>18</v>
      </c>
      <c r="L173" s="268">
        <v>22</v>
      </c>
      <c r="M173" s="268">
        <v>9</v>
      </c>
      <c r="N173" s="268">
        <v>6</v>
      </c>
      <c r="O173" s="268">
        <v>0</v>
      </c>
    </row>
    <row r="174" spans="1:15" x14ac:dyDescent="0.25">
      <c r="A174" s="267" t="s">
        <v>588</v>
      </c>
      <c r="B174" s="267" t="s">
        <v>589</v>
      </c>
      <c r="C174" s="260"/>
      <c r="D174" s="260"/>
      <c r="E174" s="268">
        <v>239</v>
      </c>
      <c r="F174" s="268">
        <v>66</v>
      </c>
      <c r="G174" s="268">
        <v>29</v>
      </c>
      <c r="H174" s="268">
        <v>3</v>
      </c>
      <c r="I174" s="268">
        <v>70</v>
      </c>
      <c r="J174" s="268">
        <v>11</v>
      </c>
      <c r="K174" s="268">
        <v>7</v>
      </c>
      <c r="L174" s="268">
        <v>34</v>
      </c>
      <c r="M174" s="268">
        <v>6</v>
      </c>
      <c r="N174" s="268">
        <v>13</v>
      </c>
      <c r="O174" s="268">
        <v>0</v>
      </c>
    </row>
    <row r="175" spans="1:15" x14ac:dyDescent="0.25">
      <c r="A175" s="267" t="s">
        <v>590</v>
      </c>
      <c r="B175" s="267" t="s">
        <v>591</v>
      </c>
      <c r="C175" s="260"/>
      <c r="D175" s="260"/>
      <c r="E175" s="268">
        <v>6422</v>
      </c>
      <c r="F175" s="268">
        <v>905</v>
      </c>
      <c r="G175" s="268">
        <v>613</v>
      </c>
      <c r="H175" s="268">
        <v>119</v>
      </c>
      <c r="I175" s="268">
        <v>2539</v>
      </c>
      <c r="J175" s="268">
        <v>260</v>
      </c>
      <c r="K175" s="268">
        <v>388</v>
      </c>
      <c r="L175" s="268">
        <v>654</v>
      </c>
      <c r="M175" s="268">
        <v>56</v>
      </c>
      <c r="N175" s="268">
        <v>640</v>
      </c>
      <c r="O175" s="268">
        <v>248</v>
      </c>
    </row>
    <row r="176" spans="1:15" x14ac:dyDescent="0.25">
      <c r="A176" s="267" t="s">
        <v>592</v>
      </c>
      <c r="B176" s="267" t="s">
        <v>593</v>
      </c>
      <c r="C176" s="260"/>
      <c r="D176" s="260"/>
      <c r="E176" s="268">
        <v>336</v>
      </c>
      <c r="F176" s="268">
        <v>54</v>
      </c>
      <c r="G176" s="268">
        <v>47</v>
      </c>
      <c r="H176" s="268">
        <v>6</v>
      </c>
      <c r="I176" s="268">
        <v>21</v>
      </c>
      <c r="J176" s="268">
        <v>3</v>
      </c>
      <c r="K176" s="268">
        <v>75</v>
      </c>
      <c r="L176" s="268">
        <v>46</v>
      </c>
      <c r="M176" s="268">
        <v>8</v>
      </c>
      <c r="N176" s="268">
        <v>45</v>
      </c>
      <c r="O176" s="268">
        <v>31</v>
      </c>
    </row>
    <row r="177" spans="1:15" x14ac:dyDescent="0.25">
      <c r="A177" s="267" t="s">
        <v>594</v>
      </c>
      <c r="B177" s="267" t="s">
        <v>595</v>
      </c>
      <c r="C177" s="260"/>
      <c r="D177" s="260"/>
      <c r="E177" s="268">
        <v>1793</v>
      </c>
      <c r="F177" s="268">
        <v>265</v>
      </c>
      <c r="G177" s="268">
        <v>164</v>
      </c>
      <c r="H177" s="268">
        <v>17</v>
      </c>
      <c r="I177" s="268">
        <v>615</v>
      </c>
      <c r="J177" s="268">
        <v>43</v>
      </c>
      <c r="K177" s="268">
        <v>295</v>
      </c>
      <c r="L177" s="268">
        <v>159</v>
      </c>
      <c r="M177" s="268">
        <v>29</v>
      </c>
      <c r="N177" s="268">
        <v>194</v>
      </c>
      <c r="O177" s="268">
        <v>12</v>
      </c>
    </row>
    <row r="178" spans="1:15" s="576" customFormat="1" x14ac:dyDescent="0.25">
      <c r="A178" s="267" t="s">
        <v>596</v>
      </c>
      <c r="B178" s="267" t="s">
        <v>597</v>
      </c>
      <c r="C178" s="260"/>
      <c r="D178" s="260"/>
      <c r="E178" s="268">
        <v>336</v>
      </c>
      <c r="F178" s="268">
        <v>56</v>
      </c>
      <c r="G178" s="268">
        <v>29</v>
      </c>
      <c r="H178" s="268">
        <v>4</v>
      </c>
      <c r="I178" s="268">
        <v>100</v>
      </c>
      <c r="J178" s="268">
        <v>32</v>
      </c>
      <c r="K178" s="268">
        <v>22</v>
      </c>
      <c r="L178" s="268">
        <v>43</v>
      </c>
      <c r="M178" s="268">
        <v>10</v>
      </c>
      <c r="N178" s="268">
        <v>14</v>
      </c>
      <c r="O178" s="268">
        <v>26</v>
      </c>
    </row>
    <row r="179" spans="1:15" x14ac:dyDescent="0.25">
      <c r="A179" s="267" t="s">
        <v>598</v>
      </c>
      <c r="B179" s="267" t="s">
        <v>599</v>
      </c>
      <c r="C179" s="260"/>
      <c r="D179" s="260"/>
      <c r="E179" s="268">
        <v>531</v>
      </c>
      <c r="F179" s="268">
        <v>99</v>
      </c>
      <c r="G179" s="268">
        <v>66</v>
      </c>
      <c r="H179" s="268">
        <v>9</v>
      </c>
      <c r="I179" s="268">
        <v>74</v>
      </c>
      <c r="J179" s="268">
        <v>28</v>
      </c>
      <c r="K179" s="268">
        <v>42</v>
      </c>
      <c r="L179" s="268">
        <v>120</v>
      </c>
      <c r="M179" s="268">
        <v>27</v>
      </c>
      <c r="N179" s="268">
        <v>62</v>
      </c>
      <c r="O179" s="268">
        <v>4</v>
      </c>
    </row>
    <row r="180" spans="1:15" x14ac:dyDescent="0.25">
      <c r="A180" s="267" t="s">
        <v>600</v>
      </c>
      <c r="B180" s="267" t="s">
        <v>601</v>
      </c>
      <c r="C180" s="260"/>
      <c r="D180" s="260"/>
      <c r="E180" s="268">
        <v>705</v>
      </c>
      <c r="F180" s="268">
        <v>124</v>
      </c>
      <c r="G180" s="268">
        <v>121</v>
      </c>
      <c r="H180" s="268">
        <v>7</v>
      </c>
      <c r="I180" s="268">
        <v>288</v>
      </c>
      <c r="J180" s="268">
        <v>17</v>
      </c>
      <c r="K180" s="268">
        <v>24</v>
      </c>
      <c r="L180" s="268">
        <v>45</v>
      </c>
      <c r="M180" s="268">
        <v>26</v>
      </c>
      <c r="N180" s="268">
        <v>30</v>
      </c>
      <c r="O180" s="268">
        <v>23</v>
      </c>
    </row>
    <row r="181" spans="1:15" x14ac:dyDescent="0.25">
      <c r="A181" s="267" t="s">
        <v>602</v>
      </c>
      <c r="B181" s="267" t="s">
        <v>603</v>
      </c>
      <c r="C181" s="260"/>
      <c r="D181" s="260"/>
      <c r="E181" s="268">
        <v>505</v>
      </c>
      <c r="F181" s="268">
        <v>101</v>
      </c>
      <c r="G181" s="268">
        <v>63</v>
      </c>
      <c r="H181" s="268">
        <v>11</v>
      </c>
      <c r="I181" s="268">
        <v>127</v>
      </c>
      <c r="J181" s="268">
        <v>9</v>
      </c>
      <c r="K181" s="268">
        <v>33</v>
      </c>
      <c r="L181" s="268">
        <v>96</v>
      </c>
      <c r="M181" s="268">
        <v>26</v>
      </c>
      <c r="N181" s="268">
        <v>29</v>
      </c>
      <c r="O181" s="268">
        <v>10</v>
      </c>
    </row>
    <row r="182" spans="1:15" x14ac:dyDescent="0.25">
      <c r="A182" s="267" t="s">
        <v>604</v>
      </c>
      <c r="B182" s="267" t="s">
        <v>605</v>
      </c>
      <c r="C182" s="260"/>
      <c r="D182" s="260"/>
      <c r="E182" s="268">
        <v>344</v>
      </c>
      <c r="F182" s="268">
        <v>66</v>
      </c>
      <c r="G182" s="268">
        <v>46</v>
      </c>
      <c r="H182" s="268">
        <v>2</v>
      </c>
      <c r="I182" s="268">
        <v>70</v>
      </c>
      <c r="J182" s="268">
        <v>5</v>
      </c>
      <c r="K182" s="268">
        <v>23</v>
      </c>
      <c r="L182" s="268">
        <v>48</v>
      </c>
      <c r="M182" s="268">
        <v>26</v>
      </c>
      <c r="N182" s="268">
        <v>40</v>
      </c>
      <c r="O182" s="268">
        <v>18</v>
      </c>
    </row>
    <row r="183" spans="1:15" x14ac:dyDescent="0.25">
      <c r="A183" s="267" t="s">
        <v>606</v>
      </c>
      <c r="B183" s="267" t="s">
        <v>607</v>
      </c>
      <c r="C183" s="260"/>
      <c r="D183" s="260"/>
      <c r="E183" s="268">
        <v>396</v>
      </c>
      <c r="F183" s="268">
        <v>77</v>
      </c>
      <c r="G183" s="268">
        <v>57</v>
      </c>
      <c r="H183" s="268">
        <v>3</v>
      </c>
      <c r="I183" s="268">
        <v>67</v>
      </c>
      <c r="J183" s="268">
        <v>14</v>
      </c>
      <c r="K183" s="268">
        <v>24</v>
      </c>
      <c r="L183" s="268">
        <v>67</v>
      </c>
      <c r="M183" s="268">
        <v>16</v>
      </c>
      <c r="N183" s="268">
        <v>19</v>
      </c>
      <c r="O183" s="268">
        <v>52</v>
      </c>
    </row>
    <row r="184" spans="1:15" x14ac:dyDescent="0.25">
      <c r="A184" s="267" t="s">
        <v>608</v>
      </c>
      <c r="B184" s="267" t="s">
        <v>609</v>
      </c>
      <c r="C184" s="260"/>
      <c r="D184" s="260"/>
      <c r="E184" s="268">
        <v>1461</v>
      </c>
      <c r="F184" s="268">
        <v>111</v>
      </c>
      <c r="G184" s="268">
        <v>94</v>
      </c>
      <c r="H184" s="268">
        <v>11</v>
      </c>
      <c r="I184" s="268">
        <v>747</v>
      </c>
      <c r="J184" s="268">
        <v>20</v>
      </c>
      <c r="K184" s="268">
        <v>106</v>
      </c>
      <c r="L184" s="268">
        <v>316</v>
      </c>
      <c r="M184" s="268">
        <v>14</v>
      </c>
      <c r="N184" s="268">
        <v>35</v>
      </c>
      <c r="O184" s="268">
        <v>7</v>
      </c>
    </row>
    <row r="185" spans="1:15" x14ac:dyDescent="0.25">
      <c r="A185" s="267" t="s">
        <v>610</v>
      </c>
      <c r="B185" s="267" t="s">
        <v>611</v>
      </c>
      <c r="C185" s="260"/>
      <c r="D185" s="260"/>
      <c r="E185" s="268">
        <v>1929</v>
      </c>
      <c r="F185" s="268">
        <v>366</v>
      </c>
      <c r="G185" s="268">
        <v>292</v>
      </c>
      <c r="H185" s="268">
        <v>20</v>
      </c>
      <c r="I185" s="268">
        <v>498</v>
      </c>
      <c r="J185" s="268">
        <v>86</v>
      </c>
      <c r="K185" s="268">
        <v>221</v>
      </c>
      <c r="L185" s="268">
        <v>248</v>
      </c>
      <c r="M185" s="268">
        <v>48</v>
      </c>
      <c r="N185" s="268">
        <v>113</v>
      </c>
      <c r="O185" s="268">
        <v>37</v>
      </c>
    </row>
    <row r="186" spans="1:15" x14ac:dyDescent="0.25">
      <c r="A186" s="267" t="s">
        <v>612</v>
      </c>
      <c r="B186" s="267" t="s">
        <v>613</v>
      </c>
      <c r="C186" s="260"/>
      <c r="D186" s="260"/>
      <c r="E186" s="268">
        <v>283</v>
      </c>
      <c r="F186" s="268">
        <v>61</v>
      </c>
      <c r="G186" s="268">
        <v>43</v>
      </c>
      <c r="H186" s="268">
        <v>2</v>
      </c>
      <c r="I186" s="268">
        <v>40</v>
      </c>
      <c r="J186" s="268">
        <v>14</v>
      </c>
      <c r="K186" s="268">
        <v>39</v>
      </c>
      <c r="L186" s="268">
        <v>44</v>
      </c>
      <c r="M186" s="268">
        <v>14</v>
      </c>
      <c r="N186" s="268">
        <v>21</v>
      </c>
      <c r="O186" s="268">
        <v>5</v>
      </c>
    </row>
    <row r="187" spans="1:15" x14ac:dyDescent="0.25">
      <c r="A187" s="267" t="s">
        <v>614</v>
      </c>
      <c r="B187" s="267" t="s">
        <v>615</v>
      </c>
      <c r="C187" s="260"/>
      <c r="D187" s="260"/>
      <c r="E187" s="268">
        <v>670</v>
      </c>
      <c r="F187" s="268">
        <v>126</v>
      </c>
      <c r="G187" s="268">
        <v>107</v>
      </c>
      <c r="H187" s="268">
        <v>6</v>
      </c>
      <c r="I187" s="268">
        <v>171</v>
      </c>
      <c r="J187" s="268">
        <v>41</v>
      </c>
      <c r="K187" s="268">
        <v>37</v>
      </c>
      <c r="L187" s="268">
        <v>93</v>
      </c>
      <c r="M187" s="268">
        <v>20</v>
      </c>
      <c r="N187" s="268">
        <v>59</v>
      </c>
      <c r="O187" s="268">
        <v>10</v>
      </c>
    </row>
    <row r="188" spans="1:15" x14ac:dyDescent="0.25">
      <c r="A188" s="267" t="s">
        <v>616</v>
      </c>
      <c r="B188" s="267" t="s">
        <v>617</v>
      </c>
      <c r="C188" s="260"/>
      <c r="D188" s="260"/>
      <c r="E188" s="268">
        <v>290</v>
      </c>
      <c r="F188" s="268">
        <v>58</v>
      </c>
      <c r="G188" s="268">
        <v>26</v>
      </c>
      <c r="H188" s="268">
        <v>2</v>
      </c>
      <c r="I188" s="268">
        <v>43</v>
      </c>
      <c r="J188" s="268">
        <v>9</v>
      </c>
      <c r="K188" s="268">
        <v>46</v>
      </c>
      <c r="L188" s="268">
        <v>47</v>
      </c>
      <c r="M188" s="268">
        <v>11</v>
      </c>
      <c r="N188" s="268">
        <v>37</v>
      </c>
      <c r="O188" s="268">
        <v>11</v>
      </c>
    </row>
    <row r="189" spans="1:15" x14ac:dyDescent="0.25">
      <c r="A189" s="267" t="s">
        <v>618</v>
      </c>
      <c r="B189" s="267" t="s">
        <v>619</v>
      </c>
      <c r="C189" s="260"/>
      <c r="D189" s="260"/>
      <c r="E189" s="268">
        <v>2470</v>
      </c>
      <c r="F189" s="268">
        <v>396</v>
      </c>
      <c r="G189" s="268">
        <v>271</v>
      </c>
      <c r="H189" s="268">
        <v>21</v>
      </c>
      <c r="I189" s="268">
        <v>1342</v>
      </c>
      <c r="J189" s="268">
        <v>27</v>
      </c>
      <c r="K189" s="268">
        <v>49</v>
      </c>
      <c r="L189" s="268">
        <v>226</v>
      </c>
      <c r="M189" s="268">
        <v>37</v>
      </c>
      <c r="N189" s="268">
        <v>46</v>
      </c>
      <c r="O189" s="268">
        <v>55</v>
      </c>
    </row>
    <row r="190" spans="1:15" x14ac:dyDescent="0.25">
      <c r="A190" s="267" t="s">
        <v>620</v>
      </c>
      <c r="B190" s="267" t="s">
        <v>621</v>
      </c>
      <c r="C190" s="260"/>
      <c r="D190" s="260"/>
      <c r="E190" s="268">
        <v>487</v>
      </c>
      <c r="F190" s="268">
        <v>81</v>
      </c>
      <c r="G190" s="268">
        <v>33</v>
      </c>
      <c r="H190" s="268">
        <v>17</v>
      </c>
      <c r="I190" s="268">
        <v>97</v>
      </c>
      <c r="J190" s="268">
        <v>15</v>
      </c>
      <c r="K190" s="268">
        <v>55</v>
      </c>
      <c r="L190" s="268">
        <v>97</v>
      </c>
      <c r="M190" s="268">
        <v>17</v>
      </c>
      <c r="N190" s="268">
        <v>62</v>
      </c>
      <c r="O190" s="268">
        <v>13</v>
      </c>
    </row>
    <row r="191" spans="1:15" x14ac:dyDescent="0.25">
      <c r="A191" s="270" t="s">
        <v>622</v>
      </c>
      <c r="B191" s="270" t="s">
        <v>623</v>
      </c>
      <c r="C191" s="577"/>
      <c r="D191" s="577"/>
      <c r="E191" s="271" t="s">
        <v>307</v>
      </c>
      <c r="F191" s="271" t="s">
        <v>307</v>
      </c>
      <c r="G191" s="271" t="s">
        <v>307</v>
      </c>
      <c r="H191" s="271" t="s">
        <v>307</v>
      </c>
      <c r="I191" s="271" t="s">
        <v>307</v>
      </c>
      <c r="J191" s="271" t="s">
        <v>307</v>
      </c>
      <c r="K191" s="271" t="s">
        <v>307</v>
      </c>
      <c r="L191" s="271" t="s">
        <v>307</v>
      </c>
      <c r="M191" s="271" t="s">
        <v>307</v>
      </c>
      <c r="N191" s="271" t="s">
        <v>307</v>
      </c>
      <c r="O191" s="271" t="s">
        <v>307</v>
      </c>
    </row>
    <row r="192" spans="1:15" x14ac:dyDescent="0.25">
      <c r="A192" s="267" t="s">
        <v>624</v>
      </c>
      <c r="B192" s="267" t="s">
        <v>625</v>
      </c>
      <c r="C192" s="260"/>
      <c r="D192" s="260"/>
      <c r="E192" s="268">
        <v>911</v>
      </c>
      <c r="F192" s="268">
        <v>133</v>
      </c>
      <c r="G192" s="268">
        <v>101</v>
      </c>
      <c r="H192" s="268">
        <v>18</v>
      </c>
      <c r="I192" s="268">
        <v>190</v>
      </c>
      <c r="J192" s="268">
        <v>28</v>
      </c>
      <c r="K192" s="268">
        <v>61</v>
      </c>
      <c r="L192" s="268">
        <v>199</v>
      </c>
      <c r="M192" s="268">
        <v>61</v>
      </c>
      <c r="N192" s="268">
        <v>104</v>
      </c>
      <c r="O192" s="268">
        <v>16</v>
      </c>
    </row>
    <row r="193" spans="1:15" x14ac:dyDescent="0.25">
      <c r="A193" s="267" t="s">
        <v>626</v>
      </c>
      <c r="B193" s="267" t="s">
        <v>627</v>
      </c>
      <c r="C193" s="260"/>
      <c r="D193" s="260"/>
      <c r="E193" s="268">
        <v>261</v>
      </c>
      <c r="F193" s="268">
        <v>60</v>
      </c>
      <c r="G193" s="268">
        <v>32</v>
      </c>
      <c r="H193" s="268">
        <v>1</v>
      </c>
      <c r="I193" s="268">
        <v>68</v>
      </c>
      <c r="J193" s="268">
        <v>4</v>
      </c>
      <c r="K193" s="268">
        <v>19</v>
      </c>
      <c r="L193" s="268">
        <v>32</v>
      </c>
      <c r="M193" s="268">
        <v>18</v>
      </c>
      <c r="N193" s="268">
        <v>22</v>
      </c>
      <c r="O193" s="268">
        <v>5</v>
      </c>
    </row>
    <row r="194" spans="1:15" x14ac:dyDescent="0.25">
      <c r="A194" s="267" t="s">
        <v>628</v>
      </c>
      <c r="B194" s="267" t="s">
        <v>629</v>
      </c>
      <c r="C194" s="260"/>
      <c r="D194" s="260"/>
      <c r="E194" s="268">
        <v>1304</v>
      </c>
      <c r="F194" s="268">
        <v>99</v>
      </c>
      <c r="G194" s="268">
        <v>77</v>
      </c>
      <c r="H194" s="268">
        <v>14</v>
      </c>
      <c r="I194" s="268">
        <v>413</v>
      </c>
      <c r="J194" s="268">
        <v>21</v>
      </c>
      <c r="K194" s="268">
        <v>126</v>
      </c>
      <c r="L194" s="268">
        <v>242</v>
      </c>
      <c r="M194" s="268">
        <v>35</v>
      </c>
      <c r="N194" s="268">
        <v>245</v>
      </c>
      <c r="O194" s="268">
        <v>32</v>
      </c>
    </row>
    <row r="195" spans="1:15" x14ac:dyDescent="0.25">
      <c r="A195" s="267" t="s">
        <v>630</v>
      </c>
      <c r="B195" s="267" t="s">
        <v>631</v>
      </c>
      <c r="C195" s="260"/>
      <c r="D195" s="260"/>
      <c r="E195" s="268">
        <v>416</v>
      </c>
      <c r="F195" s="268">
        <v>58</v>
      </c>
      <c r="G195" s="268">
        <v>44</v>
      </c>
      <c r="H195" s="268">
        <v>4</v>
      </c>
      <c r="I195" s="268">
        <v>105</v>
      </c>
      <c r="J195" s="268">
        <v>18</v>
      </c>
      <c r="K195" s="268">
        <v>31</v>
      </c>
      <c r="L195" s="268">
        <v>61</v>
      </c>
      <c r="M195" s="268">
        <v>15</v>
      </c>
      <c r="N195" s="268">
        <v>58</v>
      </c>
      <c r="O195" s="268">
        <v>22</v>
      </c>
    </row>
    <row r="196" spans="1:15" x14ac:dyDescent="0.25">
      <c r="A196" s="267" t="s">
        <v>632</v>
      </c>
      <c r="B196" s="267" t="s">
        <v>633</v>
      </c>
      <c r="C196" s="260"/>
      <c r="D196" s="260"/>
      <c r="E196" s="268">
        <v>468</v>
      </c>
      <c r="F196" s="268">
        <v>95</v>
      </c>
      <c r="G196" s="268">
        <v>46</v>
      </c>
      <c r="H196" s="268">
        <v>12</v>
      </c>
      <c r="I196" s="268">
        <v>73</v>
      </c>
      <c r="J196" s="268">
        <v>2</v>
      </c>
      <c r="K196" s="268">
        <v>57</v>
      </c>
      <c r="L196" s="268">
        <v>81</v>
      </c>
      <c r="M196" s="268">
        <v>33</v>
      </c>
      <c r="N196" s="268">
        <v>41</v>
      </c>
      <c r="O196" s="268">
        <v>28</v>
      </c>
    </row>
    <row r="197" spans="1:15" x14ac:dyDescent="0.25">
      <c r="A197" s="270" t="s">
        <v>634</v>
      </c>
      <c r="B197" s="270" t="s">
        <v>635</v>
      </c>
      <c r="C197" s="577"/>
      <c r="D197" s="577"/>
      <c r="E197" s="271" t="s">
        <v>307</v>
      </c>
      <c r="F197" s="271" t="s">
        <v>307</v>
      </c>
      <c r="G197" s="271" t="s">
        <v>307</v>
      </c>
      <c r="H197" s="271" t="s">
        <v>307</v>
      </c>
      <c r="I197" s="271" t="s">
        <v>307</v>
      </c>
      <c r="J197" s="271" t="s">
        <v>307</v>
      </c>
      <c r="K197" s="271" t="s">
        <v>307</v>
      </c>
      <c r="L197" s="271" t="s">
        <v>307</v>
      </c>
      <c r="M197" s="271" t="s">
        <v>307</v>
      </c>
      <c r="N197" s="271" t="s">
        <v>307</v>
      </c>
      <c r="O197" s="271" t="s">
        <v>307</v>
      </c>
    </row>
    <row r="198" spans="1:15" x14ac:dyDescent="0.25">
      <c r="A198" s="267" t="s">
        <v>636</v>
      </c>
      <c r="B198" s="267" t="s">
        <v>637</v>
      </c>
      <c r="C198" s="260"/>
      <c r="D198" s="260"/>
      <c r="E198" s="268">
        <v>389</v>
      </c>
      <c r="F198" s="268">
        <v>59</v>
      </c>
      <c r="G198" s="268">
        <v>35</v>
      </c>
      <c r="H198" s="268">
        <v>2</v>
      </c>
      <c r="I198" s="268">
        <v>85</v>
      </c>
      <c r="J198" s="268">
        <v>8</v>
      </c>
      <c r="K198" s="268">
        <v>42</v>
      </c>
      <c r="L198" s="268">
        <v>55</v>
      </c>
      <c r="M198" s="268">
        <v>39</v>
      </c>
      <c r="N198" s="268">
        <v>56</v>
      </c>
      <c r="O198" s="268">
        <v>8</v>
      </c>
    </row>
    <row r="199" spans="1:15" x14ac:dyDescent="0.25">
      <c r="A199" s="267" t="s">
        <v>638</v>
      </c>
      <c r="B199" s="267" t="s">
        <v>639</v>
      </c>
      <c r="C199" s="260"/>
      <c r="D199" s="260"/>
      <c r="E199" s="268">
        <v>1362</v>
      </c>
      <c r="F199" s="268">
        <v>265</v>
      </c>
      <c r="G199" s="268">
        <v>184</v>
      </c>
      <c r="H199" s="268">
        <v>12</v>
      </c>
      <c r="I199" s="268">
        <v>415</v>
      </c>
      <c r="J199" s="268">
        <v>37</v>
      </c>
      <c r="K199" s="268">
        <v>83</v>
      </c>
      <c r="L199" s="268">
        <v>216</v>
      </c>
      <c r="M199" s="268">
        <v>62</v>
      </c>
      <c r="N199" s="268">
        <v>81</v>
      </c>
      <c r="O199" s="268">
        <v>7</v>
      </c>
    </row>
    <row r="200" spans="1:15" x14ac:dyDescent="0.25">
      <c r="A200" s="267" t="s">
        <v>640</v>
      </c>
      <c r="B200" s="267" t="s">
        <v>641</v>
      </c>
      <c r="C200" s="260"/>
      <c r="D200" s="260"/>
      <c r="E200" s="268">
        <v>810</v>
      </c>
      <c r="F200" s="268">
        <v>119</v>
      </c>
      <c r="G200" s="268">
        <v>107</v>
      </c>
      <c r="H200" s="268">
        <v>17</v>
      </c>
      <c r="I200" s="268">
        <v>223</v>
      </c>
      <c r="J200" s="268">
        <v>6</v>
      </c>
      <c r="K200" s="268">
        <v>65</v>
      </c>
      <c r="L200" s="268">
        <v>194</v>
      </c>
      <c r="M200" s="268">
        <v>41</v>
      </c>
      <c r="N200" s="268">
        <v>36</v>
      </c>
      <c r="O200" s="268">
        <v>2</v>
      </c>
    </row>
    <row r="201" spans="1:15" x14ac:dyDescent="0.25">
      <c r="A201" s="267" t="s">
        <v>642</v>
      </c>
      <c r="B201" s="267" t="s">
        <v>643</v>
      </c>
      <c r="C201" s="260"/>
      <c r="D201" s="260"/>
      <c r="E201" s="268">
        <v>923</v>
      </c>
      <c r="F201" s="268">
        <v>151</v>
      </c>
      <c r="G201" s="268">
        <v>87</v>
      </c>
      <c r="H201" s="268">
        <v>10</v>
      </c>
      <c r="I201" s="268">
        <v>376</v>
      </c>
      <c r="J201" s="268">
        <v>30</v>
      </c>
      <c r="K201" s="268">
        <v>29</v>
      </c>
      <c r="L201" s="268">
        <v>140</v>
      </c>
      <c r="M201" s="268">
        <v>35</v>
      </c>
      <c r="N201" s="268">
        <v>63</v>
      </c>
      <c r="O201" s="268">
        <v>2</v>
      </c>
    </row>
    <row r="202" spans="1:15" x14ac:dyDescent="0.25">
      <c r="A202" s="267" t="s">
        <v>644</v>
      </c>
      <c r="B202" s="267" t="s">
        <v>645</v>
      </c>
      <c r="C202" s="260"/>
      <c r="D202" s="260"/>
      <c r="E202" s="268">
        <v>177</v>
      </c>
      <c r="F202" s="268">
        <v>38</v>
      </c>
      <c r="G202" s="268">
        <v>23</v>
      </c>
      <c r="H202" s="268">
        <v>1</v>
      </c>
      <c r="I202" s="268">
        <v>44</v>
      </c>
      <c r="J202" s="268">
        <v>0</v>
      </c>
      <c r="K202" s="268">
        <v>25</v>
      </c>
      <c r="L202" s="268">
        <v>21</v>
      </c>
      <c r="M202" s="268">
        <v>10</v>
      </c>
      <c r="N202" s="268">
        <v>13</v>
      </c>
      <c r="O202" s="268">
        <v>2</v>
      </c>
    </row>
    <row r="203" spans="1:15" x14ac:dyDescent="0.25">
      <c r="A203" s="267" t="s">
        <v>646</v>
      </c>
      <c r="B203" s="267" t="s">
        <v>647</v>
      </c>
      <c r="C203" s="260"/>
      <c r="D203" s="260"/>
      <c r="E203" s="268">
        <v>331</v>
      </c>
      <c r="F203" s="268">
        <v>81</v>
      </c>
      <c r="G203" s="268">
        <v>29</v>
      </c>
      <c r="H203" s="268">
        <v>0</v>
      </c>
      <c r="I203" s="268">
        <v>89</v>
      </c>
      <c r="J203" s="268">
        <v>29</v>
      </c>
      <c r="K203" s="268">
        <v>20</v>
      </c>
      <c r="L203" s="268">
        <v>56</v>
      </c>
      <c r="M203" s="268">
        <v>15</v>
      </c>
      <c r="N203" s="268">
        <v>12</v>
      </c>
      <c r="O203" s="268">
        <v>0</v>
      </c>
    </row>
    <row r="204" spans="1:15" x14ac:dyDescent="0.25">
      <c r="A204" s="267" t="s">
        <v>648</v>
      </c>
      <c r="B204" s="267" t="s">
        <v>649</v>
      </c>
      <c r="C204" s="260"/>
      <c r="D204" s="260"/>
      <c r="E204" s="268">
        <v>1029</v>
      </c>
      <c r="F204" s="268">
        <v>212</v>
      </c>
      <c r="G204" s="268">
        <v>102</v>
      </c>
      <c r="H204" s="268">
        <v>13</v>
      </c>
      <c r="I204" s="268">
        <v>244</v>
      </c>
      <c r="J204" s="268">
        <v>18</v>
      </c>
      <c r="K204" s="268">
        <v>102</v>
      </c>
      <c r="L204" s="268">
        <v>187</v>
      </c>
      <c r="M204" s="268">
        <v>39</v>
      </c>
      <c r="N204" s="268">
        <v>73</v>
      </c>
      <c r="O204" s="268">
        <v>39</v>
      </c>
    </row>
    <row r="205" spans="1:15" x14ac:dyDescent="0.25">
      <c r="A205" s="270" t="s">
        <v>650</v>
      </c>
      <c r="B205" s="270" t="s">
        <v>651</v>
      </c>
      <c r="C205" s="577"/>
      <c r="D205" s="577"/>
      <c r="E205" s="271" t="s">
        <v>307</v>
      </c>
      <c r="F205" s="271" t="s">
        <v>307</v>
      </c>
      <c r="G205" s="271" t="s">
        <v>307</v>
      </c>
      <c r="H205" s="271" t="s">
        <v>307</v>
      </c>
      <c r="I205" s="271" t="s">
        <v>307</v>
      </c>
      <c r="J205" s="271" t="s">
        <v>307</v>
      </c>
      <c r="K205" s="271" t="s">
        <v>307</v>
      </c>
      <c r="L205" s="271" t="s">
        <v>307</v>
      </c>
      <c r="M205" s="271" t="s">
        <v>307</v>
      </c>
      <c r="N205" s="271" t="s">
        <v>307</v>
      </c>
      <c r="O205" s="271" t="s">
        <v>307</v>
      </c>
    </row>
    <row r="206" spans="1:15" x14ac:dyDescent="0.25">
      <c r="A206" s="270" t="s">
        <v>652</v>
      </c>
      <c r="B206" s="270" t="s">
        <v>653</v>
      </c>
      <c r="C206" s="577"/>
      <c r="D206" s="577"/>
      <c r="E206" s="271" t="s">
        <v>307</v>
      </c>
      <c r="F206" s="271" t="s">
        <v>307</v>
      </c>
      <c r="G206" s="271" t="s">
        <v>307</v>
      </c>
      <c r="H206" s="271" t="s">
        <v>307</v>
      </c>
      <c r="I206" s="271" t="s">
        <v>307</v>
      </c>
      <c r="J206" s="271" t="s">
        <v>307</v>
      </c>
      <c r="K206" s="271" t="s">
        <v>307</v>
      </c>
      <c r="L206" s="271" t="s">
        <v>307</v>
      </c>
      <c r="M206" s="271" t="s">
        <v>307</v>
      </c>
      <c r="N206" s="271" t="s">
        <v>307</v>
      </c>
      <c r="O206" s="271" t="s">
        <v>307</v>
      </c>
    </row>
    <row r="207" spans="1:15" x14ac:dyDescent="0.25">
      <c r="A207" s="267" t="s">
        <v>654</v>
      </c>
      <c r="B207" s="267" t="s">
        <v>655</v>
      </c>
      <c r="C207" s="260"/>
      <c r="D207" s="260"/>
      <c r="E207" s="268">
        <v>815</v>
      </c>
      <c r="F207" s="268">
        <v>106</v>
      </c>
      <c r="G207" s="268">
        <v>78</v>
      </c>
      <c r="H207" s="268">
        <v>18</v>
      </c>
      <c r="I207" s="268">
        <v>258</v>
      </c>
      <c r="J207" s="268">
        <v>18</v>
      </c>
      <c r="K207" s="268">
        <v>112</v>
      </c>
      <c r="L207" s="268">
        <v>102</v>
      </c>
      <c r="M207" s="268">
        <v>21</v>
      </c>
      <c r="N207" s="268">
        <v>92</v>
      </c>
      <c r="O207" s="268">
        <v>10</v>
      </c>
    </row>
    <row r="208" spans="1:15" x14ac:dyDescent="0.25">
      <c r="A208" s="267" t="s">
        <v>656</v>
      </c>
      <c r="B208" s="267" t="s">
        <v>657</v>
      </c>
      <c r="C208" s="260"/>
      <c r="D208" s="260"/>
      <c r="E208" s="268">
        <v>246</v>
      </c>
      <c r="F208" s="268">
        <v>30</v>
      </c>
      <c r="G208" s="268">
        <v>31</v>
      </c>
      <c r="H208" s="268">
        <v>3</v>
      </c>
      <c r="I208" s="268">
        <v>84</v>
      </c>
      <c r="J208" s="268">
        <v>1</v>
      </c>
      <c r="K208" s="268">
        <v>31</v>
      </c>
      <c r="L208" s="268">
        <v>43</v>
      </c>
      <c r="M208" s="268">
        <v>8</v>
      </c>
      <c r="N208" s="268">
        <v>11</v>
      </c>
      <c r="O208" s="268">
        <v>4</v>
      </c>
    </row>
    <row r="209" spans="1:15" x14ac:dyDescent="0.25">
      <c r="A209" s="267" t="s">
        <v>658</v>
      </c>
      <c r="B209" s="267" t="s">
        <v>659</v>
      </c>
      <c r="C209" s="260"/>
      <c r="D209" s="260"/>
      <c r="E209" s="268">
        <v>1973</v>
      </c>
      <c r="F209" s="268">
        <v>267</v>
      </c>
      <c r="G209" s="268">
        <v>161</v>
      </c>
      <c r="H209" s="268">
        <v>38</v>
      </c>
      <c r="I209" s="268">
        <v>678</v>
      </c>
      <c r="J209" s="268">
        <v>55</v>
      </c>
      <c r="K209" s="268">
        <v>122</v>
      </c>
      <c r="L209" s="268">
        <v>267</v>
      </c>
      <c r="M209" s="268">
        <v>33</v>
      </c>
      <c r="N209" s="268">
        <v>285</v>
      </c>
      <c r="O209" s="268">
        <v>67</v>
      </c>
    </row>
    <row r="210" spans="1:15" x14ac:dyDescent="0.25">
      <c r="A210" s="267" t="s">
        <v>660</v>
      </c>
      <c r="B210" s="267" t="s">
        <v>661</v>
      </c>
      <c r="C210" s="260"/>
      <c r="D210" s="260"/>
      <c r="E210" s="268">
        <v>439</v>
      </c>
      <c r="F210" s="268">
        <v>74</v>
      </c>
      <c r="G210" s="268">
        <v>57</v>
      </c>
      <c r="H210" s="268">
        <v>9</v>
      </c>
      <c r="I210" s="268">
        <v>169</v>
      </c>
      <c r="J210" s="268">
        <v>11</v>
      </c>
      <c r="K210" s="268">
        <v>28</v>
      </c>
      <c r="L210" s="268">
        <v>51</v>
      </c>
      <c r="M210" s="268">
        <v>8</v>
      </c>
      <c r="N210" s="268">
        <v>9</v>
      </c>
      <c r="O210" s="268">
        <v>23</v>
      </c>
    </row>
    <row r="211" spans="1:15" x14ac:dyDescent="0.25">
      <c r="A211" s="267" t="s">
        <v>662</v>
      </c>
      <c r="B211" s="267" t="s">
        <v>663</v>
      </c>
      <c r="C211" s="260"/>
      <c r="D211" s="260"/>
      <c r="E211" s="268">
        <v>356</v>
      </c>
      <c r="F211" s="268">
        <v>34</v>
      </c>
      <c r="G211" s="268">
        <v>20</v>
      </c>
      <c r="H211" s="268">
        <v>7</v>
      </c>
      <c r="I211" s="268">
        <v>93</v>
      </c>
      <c r="J211" s="268">
        <v>5</v>
      </c>
      <c r="K211" s="268">
        <v>25</v>
      </c>
      <c r="L211" s="268">
        <v>97</v>
      </c>
      <c r="M211" s="268">
        <v>16</v>
      </c>
      <c r="N211" s="268">
        <v>18</v>
      </c>
      <c r="O211" s="268">
        <v>41</v>
      </c>
    </row>
    <row r="212" spans="1:15" x14ac:dyDescent="0.25">
      <c r="A212" s="267" t="s">
        <v>664</v>
      </c>
      <c r="B212" s="267" t="s">
        <v>665</v>
      </c>
      <c r="C212" s="260"/>
      <c r="D212" s="260"/>
      <c r="E212" s="268">
        <v>1638</v>
      </c>
      <c r="F212" s="268">
        <v>308</v>
      </c>
      <c r="G212" s="268">
        <v>205</v>
      </c>
      <c r="H212" s="268">
        <v>24</v>
      </c>
      <c r="I212" s="268">
        <v>593</v>
      </c>
      <c r="J212" s="268">
        <v>11</v>
      </c>
      <c r="K212" s="268">
        <v>77</v>
      </c>
      <c r="L212" s="268">
        <v>239</v>
      </c>
      <c r="M212" s="268">
        <v>44</v>
      </c>
      <c r="N212" s="268">
        <v>66</v>
      </c>
      <c r="O212" s="268">
        <v>71</v>
      </c>
    </row>
    <row r="213" spans="1:15" x14ac:dyDescent="0.25">
      <c r="A213" s="267" t="s">
        <v>666</v>
      </c>
      <c r="B213" s="267" t="s">
        <v>667</v>
      </c>
      <c r="C213" s="260"/>
      <c r="D213" s="260"/>
      <c r="E213" s="268">
        <v>1844</v>
      </c>
      <c r="F213" s="268">
        <v>215</v>
      </c>
      <c r="G213" s="268">
        <v>176</v>
      </c>
      <c r="H213" s="268">
        <v>28</v>
      </c>
      <c r="I213" s="268">
        <v>634</v>
      </c>
      <c r="J213" s="268">
        <v>76</v>
      </c>
      <c r="K213" s="268">
        <v>86</v>
      </c>
      <c r="L213" s="268">
        <v>469</v>
      </c>
      <c r="M213" s="268">
        <v>53</v>
      </c>
      <c r="N213" s="268">
        <v>82</v>
      </c>
      <c r="O213" s="268">
        <v>25</v>
      </c>
    </row>
    <row r="214" spans="1:15" x14ac:dyDescent="0.25">
      <c r="A214" s="267" t="s">
        <v>668</v>
      </c>
      <c r="B214" s="267" t="s">
        <v>669</v>
      </c>
      <c r="C214" s="260"/>
      <c r="D214" s="260"/>
      <c r="E214" s="268">
        <v>2242</v>
      </c>
      <c r="F214" s="268">
        <v>283</v>
      </c>
      <c r="G214" s="268">
        <v>227</v>
      </c>
      <c r="H214" s="268">
        <v>36</v>
      </c>
      <c r="I214" s="268">
        <v>831</v>
      </c>
      <c r="J214" s="268">
        <v>69</v>
      </c>
      <c r="K214" s="268">
        <v>130</v>
      </c>
      <c r="L214" s="268">
        <v>306</v>
      </c>
      <c r="M214" s="268">
        <v>51</v>
      </c>
      <c r="N214" s="268">
        <v>169</v>
      </c>
      <c r="O214" s="268">
        <v>140</v>
      </c>
    </row>
    <row r="215" spans="1:15" x14ac:dyDescent="0.25">
      <c r="A215" s="270" t="s">
        <v>670</v>
      </c>
      <c r="B215" s="270" t="s">
        <v>671</v>
      </c>
      <c r="C215" s="577"/>
      <c r="D215" s="577"/>
      <c r="E215" s="271" t="s">
        <v>307</v>
      </c>
      <c r="F215" s="271" t="s">
        <v>307</v>
      </c>
      <c r="G215" s="271" t="s">
        <v>307</v>
      </c>
      <c r="H215" s="271" t="s">
        <v>307</v>
      </c>
      <c r="I215" s="271" t="s">
        <v>307</v>
      </c>
      <c r="J215" s="271" t="s">
        <v>307</v>
      </c>
      <c r="K215" s="271" t="s">
        <v>307</v>
      </c>
      <c r="L215" s="271" t="s">
        <v>307</v>
      </c>
      <c r="M215" s="271" t="s">
        <v>307</v>
      </c>
      <c r="N215" s="271" t="s">
        <v>307</v>
      </c>
      <c r="O215" s="271" t="s">
        <v>307</v>
      </c>
    </row>
    <row r="216" spans="1:15" x14ac:dyDescent="0.25">
      <c r="A216" s="267" t="s">
        <v>672</v>
      </c>
      <c r="B216" s="267" t="s">
        <v>673</v>
      </c>
      <c r="C216" s="260"/>
      <c r="D216" s="260"/>
      <c r="E216" s="268">
        <v>1084</v>
      </c>
      <c r="F216" s="268">
        <v>176</v>
      </c>
      <c r="G216" s="268">
        <v>117</v>
      </c>
      <c r="H216" s="268">
        <v>16</v>
      </c>
      <c r="I216" s="268">
        <v>372</v>
      </c>
      <c r="J216" s="268">
        <v>81</v>
      </c>
      <c r="K216" s="268">
        <v>108</v>
      </c>
      <c r="L216" s="268">
        <v>94</v>
      </c>
      <c r="M216" s="268">
        <v>14</v>
      </c>
      <c r="N216" s="268">
        <v>58</v>
      </c>
      <c r="O216" s="268">
        <v>48</v>
      </c>
    </row>
    <row r="217" spans="1:15" x14ac:dyDescent="0.25">
      <c r="A217" s="267" t="s">
        <v>674</v>
      </c>
      <c r="B217" s="267" t="s">
        <v>675</v>
      </c>
      <c r="C217" s="260"/>
      <c r="D217" s="260"/>
      <c r="E217" s="268">
        <v>1138</v>
      </c>
      <c r="F217" s="268">
        <v>102</v>
      </c>
      <c r="G217" s="268">
        <v>146</v>
      </c>
      <c r="H217" s="268">
        <v>17</v>
      </c>
      <c r="I217" s="268">
        <v>224</v>
      </c>
      <c r="J217" s="268">
        <v>50</v>
      </c>
      <c r="K217" s="268">
        <v>44</v>
      </c>
      <c r="L217" s="268">
        <v>109</v>
      </c>
      <c r="M217" s="268">
        <v>23</v>
      </c>
      <c r="N217" s="268">
        <v>58</v>
      </c>
      <c r="O217" s="268">
        <v>365</v>
      </c>
    </row>
    <row r="218" spans="1:15" x14ac:dyDescent="0.25">
      <c r="A218" s="267" t="s">
        <v>676</v>
      </c>
      <c r="B218" s="267" t="s">
        <v>677</v>
      </c>
      <c r="C218" s="260"/>
      <c r="D218" s="260"/>
      <c r="E218" s="268">
        <v>394</v>
      </c>
      <c r="F218" s="268">
        <v>40</v>
      </c>
      <c r="G218" s="268">
        <v>47</v>
      </c>
      <c r="H218" s="268">
        <v>14</v>
      </c>
      <c r="I218" s="268">
        <v>132</v>
      </c>
      <c r="J218" s="268">
        <v>2</v>
      </c>
      <c r="K218" s="268">
        <v>25</v>
      </c>
      <c r="L218" s="268">
        <v>103</v>
      </c>
      <c r="M218" s="268">
        <v>10</v>
      </c>
      <c r="N218" s="268">
        <v>20</v>
      </c>
      <c r="O218" s="268">
        <v>1</v>
      </c>
    </row>
    <row r="219" spans="1:15" s="576" customFormat="1" x14ac:dyDescent="0.25">
      <c r="A219" s="267" t="s">
        <v>678</v>
      </c>
      <c r="B219" s="267" t="s">
        <v>679</v>
      </c>
      <c r="C219" s="260"/>
      <c r="D219" s="260"/>
      <c r="E219" s="268">
        <v>517</v>
      </c>
      <c r="F219" s="268">
        <v>134</v>
      </c>
      <c r="G219" s="268">
        <v>63</v>
      </c>
      <c r="H219" s="268">
        <v>11</v>
      </c>
      <c r="I219" s="268">
        <v>134</v>
      </c>
      <c r="J219" s="268">
        <v>31</v>
      </c>
      <c r="K219" s="268">
        <v>18</v>
      </c>
      <c r="L219" s="268">
        <v>67</v>
      </c>
      <c r="M219" s="268">
        <v>6</v>
      </c>
      <c r="N219" s="268">
        <v>51</v>
      </c>
      <c r="O219" s="268">
        <v>2</v>
      </c>
    </row>
    <row r="220" spans="1:15" x14ac:dyDescent="0.25">
      <c r="A220" s="267" t="s">
        <v>680</v>
      </c>
      <c r="B220" s="267" t="s">
        <v>681</v>
      </c>
      <c r="C220" s="260"/>
      <c r="D220" s="260"/>
      <c r="E220" s="268">
        <v>495</v>
      </c>
      <c r="F220" s="268">
        <v>77</v>
      </c>
      <c r="G220" s="268">
        <v>64</v>
      </c>
      <c r="H220" s="268">
        <v>3</v>
      </c>
      <c r="I220" s="268">
        <v>136</v>
      </c>
      <c r="J220" s="268">
        <v>18</v>
      </c>
      <c r="K220" s="268">
        <v>43</v>
      </c>
      <c r="L220" s="268">
        <v>56</v>
      </c>
      <c r="M220" s="268">
        <v>21</v>
      </c>
      <c r="N220" s="268">
        <v>64</v>
      </c>
      <c r="O220" s="268">
        <v>13</v>
      </c>
    </row>
    <row r="221" spans="1:15" s="576" customFormat="1" x14ac:dyDescent="0.25">
      <c r="A221" s="267" t="s">
        <v>682</v>
      </c>
      <c r="B221" s="267" t="s">
        <v>683</v>
      </c>
      <c r="C221" s="260"/>
      <c r="D221" s="260"/>
      <c r="E221" s="268">
        <v>76</v>
      </c>
      <c r="F221" s="268">
        <v>15</v>
      </c>
      <c r="G221" s="268">
        <v>6</v>
      </c>
      <c r="H221" s="268">
        <v>0</v>
      </c>
      <c r="I221" s="268">
        <v>20</v>
      </c>
      <c r="J221" s="268">
        <v>1</v>
      </c>
      <c r="K221" s="268">
        <v>9</v>
      </c>
      <c r="L221" s="268">
        <v>16</v>
      </c>
      <c r="M221" s="268">
        <v>0</v>
      </c>
      <c r="N221" s="268">
        <v>5</v>
      </c>
      <c r="O221" s="268">
        <v>4</v>
      </c>
    </row>
    <row r="222" spans="1:15" x14ac:dyDescent="0.25">
      <c r="A222" s="267" t="s">
        <v>684</v>
      </c>
      <c r="B222" s="267" t="s">
        <v>685</v>
      </c>
      <c r="C222" s="260"/>
      <c r="D222" s="260"/>
      <c r="E222" s="268">
        <v>583</v>
      </c>
      <c r="F222" s="268">
        <v>76</v>
      </c>
      <c r="G222" s="268">
        <v>54</v>
      </c>
      <c r="H222" s="268">
        <v>2</v>
      </c>
      <c r="I222" s="268">
        <v>212</v>
      </c>
      <c r="J222" s="268">
        <v>17</v>
      </c>
      <c r="K222" s="268">
        <v>11</v>
      </c>
      <c r="L222" s="268">
        <v>90</v>
      </c>
      <c r="M222" s="268">
        <v>31</v>
      </c>
      <c r="N222" s="268">
        <v>75</v>
      </c>
      <c r="O222" s="268">
        <v>15</v>
      </c>
    </row>
    <row r="223" spans="1:15" x14ac:dyDescent="0.25">
      <c r="A223" s="267" t="s">
        <v>686</v>
      </c>
      <c r="B223" s="267" t="s">
        <v>687</v>
      </c>
      <c r="C223" s="260"/>
      <c r="D223" s="260"/>
      <c r="E223" s="268">
        <v>193</v>
      </c>
      <c r="F223" s="268">
        <v>46</v>
      </c>
      <c r="G223" s="268">
        <v>34</v>
      </c>
      <c r="H223" s="268">
        <v>5</v>
      </c>
      <c r="I223" s="268">
        <v>46</v>
      </c>
      <c r="J223" s="268">
        <v>1</v>
      </c>
      <c r="K223" s="268">
        <v>10</v>
      </c>
      <c r="L223" s="268">
        <v>40</v>
      </c>
      <c r="M223" s="268">
        <v>5</v>
      </c>
      <c r="N223" s="268">
        <v>6</v>
      </c>
      <c r="O223" s="268">
        <v>0</v>
      </c>
    </row>
    <row r="224" spans="1:15" x14ac:dyDescent="0.25">
      <c r="A224" s="267" t="s">
        <v>688</v>
      </c>
      <c r="B224" s="267" t="s">
        <v>689</v>
      </c>
      <c r="C224" s="260"/>
      <c r="D224" s="260"/>
      <c r="E224" s="268">
        <v>1681</v>
      </c>
      <c r="F224" s="268">
        <v>241</v>
      </c>
      <c r="G224" s="268">
        <v>129</v>
      </c>
      <c r="H224" s="268">
        <v>24</v>
      </c>
      <c r="I224" s="268">
        <v>634</v>
      </c>
      <c r="J224" s="268">
        <v>63</v>
      </c>
      <c r="K224" s="268">
        <v>90</v>
      </c>
      <c r="L224" s="268">
        <v>265</v>
      </c>
      <c r="M224" s="268">
        <v>33</v>
      </c>
      <c r="N224" s="268">
        <v>170</v>
      </c>
      <c r="O224" s="268">
        <v>32</v>
      </c>
    </row>
    <row r="225" spans="1:15" x14ac:dyDescent="0.25">
      <c r="A225" s="267" t="s">
        <v>690</v>
      </c>
      <c r="B225" s="267" t="s">
        <v>691</v>
      </c>
      <c r="C225" s="260"/>
      <c r="D225" s="260"/>
      <c r="E225" s="268">
        <v>284</v>
      </c>
      <c r="F225" s="268">
        <v>44</v>
      </c>
      <c r="G225" s="268">
        <v>29</v>
      </c>
      <c r="H225" s="268">
        <v>1</v>
      </c>
      <c r="I225" s="268">
        <v>82</v>
      </c>
      <c r="J225" s="268">
        <v>2</v>
      </c>
      <c r="K225" s="268">
        <v>32</v>
      </c>
      <c r="L225" s="268">
        <v>49</v>
      </c>
      <c r="M225" s="268">
        <v>13</v>
      </c>
      <c r="N225" s="268">
        <v>22</v>
      </c>
      <c r="O225" s="268">
        <v>10</v>
      </c>
    </row>
    <row r="226" spans="1:15" x14ac:dyDescent="0.25">
      <c r="A226" s="267" t="s">
        <v>692</v>
      </c>
      <c r="B226" s="267" t="s">
        <v>693</v>
      </c>
      <c r="C226" s="260"/>
      <c r="D226" s="260"/>
      <c r="E226" s="268">
        <v>537</v>
      </c>
      <c r="F226" s="268">
        <v>68</v>
      </c>
      <c r="G226" s="268">
        <v>45</v>
      </c>
      <c r="H226" s="268">
        <v>6</v>
      </c>
      <c r="I226" s="268">
        <v>132</v>
      </c>
      <c r="J226" s="268">
        <v>18</v>
      </c>
      <c r="K226" s="268">
        <v>32</v>
      </c>
      <c r="L226" s="268">
        <v>130</v>
      </c>
      <c r="M226" s="268">
        <v>19</v>
      </c>
      <c r="N226" s="268">
        <v>47</v>
      </c>
      <c r="O226" s="268">
        <v>40</v>
      </c>
    </row>
    <row r="227" spans="1:15" s="576" customFormat="1" x14ac:dyDescent="0.25">
      <c r="A227" s="267" t="s">
        <v>694</v>
      </c>
      <c r="B227" s="267" t="s">
        <v>695</v>
      </c>
      <c r="C227" s="260"/>
      <c r="D227" s="260"/>
      <c r="E227" s="268">
        <v>511</v>
      </c>
      <c r="F227" s="268">
        <v>64</v>
      </c>
      <c r="G227" s="268">
        <v>65</v>
      </c>
      <c r="H227" s="268">
        <v>2</v>
      </c>
      <c r="I227" s="268">
        <v>128</v>
      </c>
      <c r="J227" s="268">
        <v>16</v>
      </c>
      <c r="K227" s="268">
        <v>32</v>
      </c>
      <c r="L227" s="268">
        <v>80</v>
      </c>
      <c r="M227" s="268">
        <v>36</v>
      </c>
      <c r="N227" s="268">
        <v>59</v>
      </c>
      <c r="O227" s="268">
        <v>29</v>
      </c>
    </row>
    <row r="228" spans="1:15" s="576" customFormat="1" x14ac:dyDescent="0.25">
      <c r="A228" s="267" t="s">
        <v>696</v>
      </c>
      <c r="B228" s="267" t="s">
        <v>697</v>
      </c>
      <c r="C228" s="260"/>
      <c r="D228" s="260"/>
      <c r="E228" s="268">
        <v>1236</v>
      </c>
      <c r="F228" s="268">
        <v>152</v>
      </c>
      <c r="G228" s="268">
        <v>111</v>
      </c>
      <c r="H228" s="268">
        <v>9</v>
      </c>
      <c r="I228" s="268">
        <v>649</v>
      </c>
      <c r="J228" s="268">
        <v>35</v>
      </c>
      <c r="K228" s="268">
        <v>57</v>
      </c>
      <c r="L228" s="268">
        <v>128</v>
      </c>
      <c r="M228" s="268">
        <v>25</v>
      </c>
      <c r="N228" s="268">
        <v>66</v>
      </c>
      <c r="O228" s="268">
        <v>4</v>
      </c>
    </row>
    <row r="229" spans="1:15" x14ac:dyDescent="0.25">
      <c r="A229" s="270" t="s">
        <v>698</v>
      </c>
      <c r="B229" s="270" t="s">
        <v>699</v>
      </c>
      <c r="C229" s="577"/>
      <c r="D229" s="577"/>
      <c r="E229" s="271" t="s">
        <v>307</v>
      </c>
      <c r="F229" s="271" t="s">
        <v>307</v>
      </c>
      <c r="G229" s="271" t="s">
        <v>307</v>
      </c>
      <c r="H229" s="271" t="s">
        <v>307</v>
      </c>
      <c r="I229" s="271" t="s">
        <v>307</v>
      </c>
      <c r="J229" s="271" t="s">
        <v>307</v>
      </c>
      <c r="K229" s="271" t="s">
        <v>307</v>
      </c>
      <c r="L229" s="271" t="s">
        <v>307</v>
      </c>
      <c r="M229" s="271" t="s">
        <v>307</v>
      </c>
      <c r="N229" s="271" t="s">
        <v>307</v>
      </c>
      <c r="O229" s="271" t="s">
        <v>307</v>
      </c>
    </row>
    <row r="230" spans="1:15" x14ac:dyDescent="0.25">
      <c r="A230" s="267" t="s">
        <v>700</v>
      </c>
      <c r="B230" s="267" t="s">
        <v>701</v>
      </c>
      <c r="C230" s="260"/>
      <c r="D230" s="260"/>
      <c r="E230" s="268">
        <v>300</v>
      </c>
      <c r="F230" s="268">
        <v>41</v>
      </c>
      <c r="G230" s="268">
        <v>25</v>
      </c>
      <c r="H230" s="268">
        <v>3</v>
      </c>
      <c r="I230" s="268">
        <v>61</v>
      </c>
      <c r="J230" s="268">
        <v>21</v>
      </c>
      <c r="K230" s="268">
        <v>66</v>
      </c>
      <c r="L230" s="268">
        <v>33</v>
      </c>
      <c r="M230" s="268">
        <v>7</v>
      </c>
      <c r="N230" s="268">
        <v>28</v>
      </c>
      <c r="O230" s="268">
        <v>15</v>
      </c>
    </row>
    <row r="231" spans="1:15" x14ac:dyDescent="0.25">
      <c r="A231" s="267" t="s">
        <v>702</v>
      </c>
      <c r="B231" s="267" t="s">
        <v>703</v>
      </c>
      <c r="C231" s="260"/>
      <c r="D231" s="260"/>
      <c r="E231" s="268">
        <v>276</v>
      </c>
      <c r="F231" s="268">
        <v>64</v>
      </c>
      <c r="G231" s="268">
        <v>36</v>
      </c>
      <c r="H231" s="268">
        <v>2</v>
      </c>
      <c r="I231" s="268">
        <v>47</v>
      </c>
      <c r="J231" s="268">
        <v>3</v>
      </c>
      <c r="K231" s="268">
        <v>48</v>
      </c>
      <c r="L231" s="268">
        <v>29</v>
      </c>
      <c r="M231" s="268">
        <v>9</v>
      </c>
      <c r="N231" s="268">
        <v>29</v>
      </c>
      <c r="O231" s="268">
        <v>9</v>
      </c>
    </row>
    <row r="232" spans="1:15" x14ac:dyDescent="0.25">
      <c r="A232" s="267" t="s">
        <v>704</v>
      </c>
      <c r="B232" s="267" t="s">
        <v>705</v>
      </c>
      <c r="C232" s="260"/>
      <c r="D232" s="260"/>
      <c r="E232" s="268">
        <v>567</v>
      </c>
      <c r="F232" s="268">
        <v>102</v>
      </c>
      <c r="G232" s="268">
        <v>44</v>
      </c>
      <c r="H232" s="268">
        <v>3</v>
      </c>
      <c r="I232" s="268">
        <v>158</v>
      </c>
      <c r="J232" s="268">
        <v>19</v>
      </c>
      <c r="K232" s="268">
        <v>35</v>
      </c>
      <c r="L232" s="268">
        <v>93</v>
      </c>
      <c r="M232" s="268">
        <v>33</v>
      </c>
      <c r="N232" s="268">
        <v>53</v>
      </c>
      <c r="O232" s="268">
        <v>27</v>
      </c>
    </row>
    <row r="233" spans="1:15" x14ac:dyDescent="0.25">
      <c r="A233" s="267" t="s">
        <v>706</v>
      </c>
      <c r="B233" s="267" t="s">
        <v>707</v>
      </c>
      <c r="C233" s="260"/>
      <c r="D233" s="260"/>
      <c r="E233" s="268">
        <v>134</v>
      </c>
      <c r="F233" s="268">
        <v>58</v>
      </c>
      <c r="G233" s="268">
        <v>18</v>
      </c>
      <c r="H233" s="268">
        <v>2</v>
      </c>
      <c r="I233" s="268">
        <v>23</v>
      </c>
      <c r="J233" s="268">
        <v>2</v>
      </c>
      <c r="K233" s="268">
        <v>4</v>
      </c>
      <c r="L233" s="268">
        <v>9</v>
      </c>
      <c r="M233" s="268">
        <v>7</v>
      </c>
      <c r="N233" s="268">
        <v>7</v>
      </c>
      <c r="O233" s="268">
        <v>4</v>
      </c>
    </row>
    <row r="234" spans="1:15" x14ac:dyDescent="0.25">
      <c r="A234" s="267" t="s">
        <v>708</v>
      </c>
      <c r="B234" s="267" t="s">
        <v>709</v>
      </c>
      <c r="C234" s="260"/>
      <c r="D234" s="260"/>
      <c r="E234" s="268">
        <v>227</v>
      </c>
      <c r="F234" s="268">
        <v>64</v>
      </c>
      <c r="G234" s="268">
        <v>26</v>
      </c>
      <c r="H234" s="268">
        <v>4</v>
      </c>
      <c r="I234" s="268">
        <v>62</v>
      </c>
      <c r="J234" s="268">
        <v>7</v>
      </c>
      <c r="K234" s="268">
        <v>5</v>
      </c>
      <c r="L234" s="268">
        <v>19</v>
      </c>
      <c r="M234" s="268">
        <v>15</v>
      </c>
      <c r="N234" s="268">
        <v>23</v>
      </c>
      <c r="O234" s="268">
        <v>2</v>
      </c>
    </row>
    <row r="235" spans="1:15" x14ac:dyDescent="0.25">
      <c r="A235" s="267" t="s">
        <v>710</v>
      </c>
      <c r="B235" s="267" t="s">
        <v>711</v>
      </c>
      <c r="C235" s="260"/>
      <c r="D235" s="260"/>
      <c r="E235" s="268">
        <v>2307</v>
      </c>
      <c r="F235" s="268">
        <v>425</v>
      </c>
      <c r="G235" s="268">
        <v>206</v>
      </c>
      <c r="H235" s="268">
        <v>26</v>
      </c>
      <c r="I235" s="268">
        <v>877</v>
      </c>
      <c r="J235" s="268">
        <v>86</v>
      </c>
      <c r="K235" s="268">
        <v>112</v>
      </c>
      <c r="L235" s="268">
        <v>163</v>
      </c>
      <c r="M235" s="268">
        <v>47</v>
      </c>
      <c r="N235" s="268">
        <v>223</v>
      </c>
      <c r="O235" s="268">
        <v>142</v>
      </c>
    </row>
    <row r="236" spans="1:15" s="576" customFormat="1" x14ac:dyDescent="0.25">
      <c r="A236" s="267" t="s">
        <v>712</v>
      </c>
      <c r="B236" s="267" t="s">
        <v>713</v>
      </c>
      <c r="C236" s="260"/>
      <c r="D236" s="260"/>
      <c r="E236" s="268">
        <v>1240</v>
      </c>
      <c r="F236" s="268">
        <v>134</v>
      </c>
      <c r="G236" s="268">
        <v>120</v>
      </c>
      <c r="H236" s="268">
        <v>31</v>
      </c>
      <c r="I236" s="268">
        <v>659</v>
      </c>
      <c r="J236" s="268">
        <v>5</v>
      </c>
      <c r="K236" s="268">
        <v>52</v>
      </c>
      <c r="L236" s="268">
        <v>55</v>
      </c>
      <c r="M236" s="268">
        <v>14</v>
      </c>
      <c r="N236" s="268">
        <v>41</v>
      </c>
      <c r="O236" s="268">
        <v>129</v>
      </c>
    </row>
    <row r="237" spans="1:15" x14ac:dyDescent="0.25">
      <c r="A237" s="267" t="s">
        <v>714</v>
      </c>
      <c r="B237" s="267" t="s">
        <v>715</v>
      </c>
      <c r="C237" s="260"/>
      <c r="D237" s="260"/>
      <c r="E237" s="268">
        <v>765</v>
      </c>
      <c r="F237" s="268">
        <v>142</v>
      </c>
      <c r="G237" s="268">
        <v>96</v>
      </c>
      <c r="H237" s="268">
        <v>7</v>
      </c>
      <c r="I237" s="268">
        <v>158</v>
      </c>
      <c r="J237" s="268">
        <v>9</v>
      </c>
      <c r="K237" s="268">
        <v>50</v>
      </c>
      <c r="L237" s="268">
        <v>231</v>
      </c>
      <c r="M237" s="268">
        <v>41</v>
      </c>
      <c r="N237" s="268">
        <v>31</v>
      </c>
      <c r="O237" s="268">
        <v>0</v>
      </c>
    </row>
    <row r="238" spans="1:15" x14ac:dyDescent="0.25">
      <c r="A238" s="267" t="s">
        <v>716</v>
      </c>
      <c r="B238" s="267" t="s">
        <v>717</v>
      </c>
      <c r="C238" s="260"/>
      <c r="D238" s="260"/>
      <c r="E238" s="268">
        <v>525</v>
      </c>
      <c r="F238" s="268">
        <v>87</v>
      </c>
      <c r="G238" s="268">
        <v>44</v>
      </c>
      <c r="H238" s="268">
        <v>5</v>
      </c>
      <c r="I238" s="268">
        <v>109</v>
      </c>
      <c r="J238" s="268">
        <v>9</v>
      </c>
      <c r="K238" s="268">
        <v>77</v>
      </c>
      <c r="L238" s="268">
        <v>65</v>
      </c>
      <c r="M238" s="268">
        <v>18</v>
      </c>
      <c r="N238" s="268">
        <v>47</v>
      </c>
      <c r="O238" s="268">
        <v>64</v>
      </c>
    </row>
    <row r="239" spans="1:15" x14ac:dyDescent="0.25">
      <c r="A239" s="267" t="s">
        <v>718</v>
      </c>
      <c r="B239" s="267" t="s">
        <v>719</v>
      </c>
      <c r="C239" s="260"/>
      <c r="D239" s="260"/>
      <c r="E239" s="268">
        <v>1033</v>
      </c>
      <c r="F239" s="268">
        <v>75</v>
      </c>
      <c r="G239" s="268">
        <v>78</v>
      </c>
      <c r="H239" s="268">
        <v>9</v>
      </c>
      <c r="I239" s="268">
        <v>395</v>
      </c>
      <c r="J239" s="268">
        <v>7</v>
      </c>
      <c r="K239" s="268">
        <v>27</v>
      </c>
      <c r="L239" s="268">
        <v>365</v>
      </c>
      <c r="M239" s="268">
        <v>32</v>
      </c>
      <c r="N239" s="268">
        <v>43</v>
      </c>
      <c r="O239" s="268">
        <v>2</v>
      </c>
    </row>
    <row r="240" spans="1:15" x14ac:dyDescent="0.25">
      <c r="A240" s="267" t="s">
        <v>720</v>
      </c>
      <c r="B240" s="267" t="s">
        <v>721</v>
      </c>
      <c r="C240" s="260"/>
      <c r="D240" s="260"/>
      <c r="E240" s="268">
        <v>258</v>
      </c>
      <c r="F240" s="268">
        <v>48</v>
      </c>
      <c r="G240" s="268">
        <v>18</v>
      </c>
      <c r="H240" s="268">
        <v>2</v>
      </c>
      <c r="I240" s="268">
        <v>87</v>
      </c>
      <c r="J240" s="268">
        <v>2</v>
      </c>
      <c r="K240" s="268">
        <v>36</v>
      </c>
      <c r="L240" s="268">
        <v>23</v>
      </c>
      <c r="M240" s="268">
        <v>14</v>
      </c>
      <c r="N240" s="268">
        <v>26</v>
      </c>
      <c r="O240" s="268">
        <v>2</v>
      </c>
    </row>
    <row r="241" spans="1:15" x14ac:dyDescent="0.25">
      <c r="A241" s="267" t="s">
        <v>722</v>
      </c>
      <c r="B241" s="267" t="s">
        <v>723</v>
      </c>
      <c r="C241" s="260"/>
      <c r="D241" s="260"/>
      <c r="E241" s="268">
        <v>351</v>
      </c>
      <c r="F241" s="268">
        <v>51</v>
      </c>
      <c r="G241" s="268">
        <v>48</v>
      </c>
      <c r="H241" s="268">
        <v>6</v>
      </c>
      <c r="I241" s="268">
        <v>77</v>
      </c>
      <c r="J241" s="268">
        <v>12</v>
      </c>
      <c r="K241" s="268">
        <v>47</v>
      </c>
      <c r="L241" s="268">
        <v>43</v>
      </c>
      <c r="M241" s="268">
        <v>22</v>
      </c>
      <c r="N241" s="268">
        <v>39</v>
      </c>
      <c r="O241" s="268">
        <v>6</v>
      </c>
    </row>
    <row r="242" spans="1:15" x14ac:dyDescent="0.25">
      <c r="A242" s="267" t="s">
        <v>724</v>
      </c>
      <c r="B242" s="267" t="s">
        <v>725</v>
      </c>
      <c r="C242" s="260"/>
      <c r="D242" s="260"/>
      <c r="E242" s="268">
        <v>3847</v>
      </c>
      <c r="F242" s="268">
        <v>426</v>
      </c>
      <c r="G242" s="268">
        <v>367</v>
      </c>
      <c r="H242" s="268">
        <v>57</v>
      </c>
      <c r="I242" s="268">
        <v>2035</v>
      </c>
      <c r="J242" s="268">
        <v>111</v>
      </c>
      <c r="K242" s="268">
        <v>118</v>
      </c>
      <c r="L242" s="268">
        <v>323</v>
      </c>
      <c r="M242" s="268">
        <v>40</v>
      </c>
      <c r="N242" s="268">
        <v>276</v>
      </c>
      <c r="O242" s="268">
        <v>94</v>
      </c>
    </row>
    <row r="243" spans="1:15" x14ac:dyDescent="0.25">
      <c r="A243" s="267" t="s">
        <v>726</v>
      </c>
      <c r="B243" s="267" t="s">
        <v>727</v>
      </c>
      <c r="C243" s="260"/>
      <c r="D243" s="260"/>
      <c r="E243" s="268">
        <v>1222</v>
      </c>
      <c r="F243" s="268">
        <v>176</v>
      </c>
      <c r="G243" s="268">
        <v>91</v>
      </c>
      <c r="H243" s="268">
        <v>26</v>
      </c>
      <c r="I243" s="268">
        <v>323</v>
      </c>
      <c r="J243" s="268">
        <v>14</v>
      </c>
      <c r="K243" s="268">
        <v>105</v>
      </c>
      <c r="L243" s="268">
        <v>203</v>
      </c>
      <c r="M243" s="268">
        <v>48</v>
      </c>
      <c r="N243" s="268">
        <v>83</v>
      </c>
      <c r="O243" s="268">
        <v>153</v>
      </c>
    </row>
    <row r="244" spans="1:15" x14ac:dyDescent="0.25">
      <c r="A244" s="270" t="s">
        <v>728</v>
      </c>
      <c r="B244" s="270" t="s">
        <v>729</v>
      </c>
      <c r="C244" s="577"/>
      <c r="D244" s="577"/>
      <c r="E244" s="271" t="s">
        <v>307</v>
      </c>
      <c r="F244" s="271" t="s">
        <v>307</v>
      </c>
      <c r="G244" s="271" t="s">
        <v>307</v>
      </c>
      <c r="H244" s="271" t="s">
        <v>307</v>
      </c>
      <c r="I244" s="271" t="s">
        <v>307</v>
      </c>
      <c r="J244" s="271" t="s">
        <v>307</v>
      </c>
      <c r="K244" s="271" t="s">
        <v>307</v>
      </c>
      <c r="L244" s="271" t="s">
        <v>307</v>
      </c>
      <c r="M244" s="271" t="s">
        <v>307</v>
      </c>
      <c r="N244" s="271" t="s">
        <v>307</v>
      </c>
      <c r="O244" s="271" t="s">
        <v>307</v>
      </c>
    </row>
    <row r="245" spans="1:15" x14ac:dyDescent="0.25">
      <c r="A245" s="267" t="s">
        <v>730</v>
      </c>
      <c r="B245" s="267" t="s">
        <v>731</v>
      </c>
      <c r="C245" s="260"/>
      <c r="D245" s="260"/>
      <c r="E245" s="268">
        <v>974</v>
      </c>
      <c r="F245" s="268">
        <v>144</v>
      </c>
      <c r="G245" s="268">
        <v>144</v>
      </c>
      <c r="H245" s="268">
        <v>26</v>
      </c>
      <c r="I245" s="268">
        <v>373</v>
      </c>
      <c r="J245" s="268">
        <v>23</v>
      </c>
      <c r="K245" s="268">
        <v>56</v>
      </c>
      <c r="L245" s="268">
        <v>118</v>
      </c>
      <c r="M245" s="268">
        <v>18</v>
      </c>
      <c r="N245" s="268">
        <v>62</v>
      </c>
      <c r="O245" s="268">
        <v>10</v>
      </c>
    </row>
    <row r="246" spans="1:15" s="576" customFormat="1" x14ac:dyDescent="0.25">
      <c r="A246" s="267" t="s">
        <v>732</v>
      </c>
      <c r="B246" s="267" t="s">
        <v>733</v>
      </c>
      <c r="C246" s="260"/>
      <c r="D246" s="260"/>
      <c r="E246" s="268">
        <v>499</v>
      </c>
      <c r="F246" s="268">
        <v>72</v>
      </c>
      <c r="G246" s="268">
        <v>76</v>
      </c>
      <c r="H246" s="268">
        <v>2</v>
      </c>
      <c r="I246" s="268">
        <v>126</v>
      </c>
      <c r="J246" s="268">
        <v>10</v>
      </c>
      <c r="K246" s="268">
        <v>37</v>
      </c>
      <c r="L246" s="268">
        <v>127</v>
      </c>
      <c r="M246" s="268">
        <v>21</v>
      </c>
      <c r="N246" s="268">
        <v>20</v>
      </c>
      <c r="O246" s="268">
        <v>8</v>
      </c>
    </row>
    <row r="247" spans="1:15" x14ac:dyDescent="0.25">
      <c r="A247" s="267" t="s">
        <v>734</v>
      </c>
      <c r="B247" s="267" t="s">
        <v>735</v>
      </c>
      <c r="C247" s="260"/>
      <c r="D247" s="260"/>
      <c r="E247" s="268">
        <v>451</v>
      </c>
      <c r="F247" s="268">
        <v>98</v>
      </c>
      <c r="G247" s="268">
        <v>58</v>
      </c>
      <c r="H247" s="268">
        <v>3</v>
      </c>
      <c r="I247" s="268">
        <v>74</v>
      </c>
      <c r="J247" s="268">
        <v>7</v>
      </c>
      <c r="K247" s="268">
        <v>38</v>
      </c>
      <c r="L247" s="268">
        <v>37</v>
      </c>
      <c r="M247" s="268">
        <v>16</v>
      </c>
      <c r="N247" s="268">
        <v>46</v>
      </c>
      <c r="O247" s="268">
        <v>74</v>
      </c>
    </row>
    <row r="248" spans="1:15" x14ac:dyDescent="0.25">
      <c r="A248" s="267" t="s">
        <v>736</v>
      </c>
      <c r="B248" s="267" t="s">
        <v>737</v>
      </c>
      <c r="C248" s="260"/>
      <c r="D248" s="260"/>
      <c r="E248" s="268">
        <v>271</v>
      </c>
      <c r="F248" s="268">
        <v>48</v>
      </c>
      <c r="G248" s="268">
        <v>36</v>
      </c>
      <c r="H248" s="268">
        <v>5</v>
      </c>
      <c r="I248" s="268">
        <v>110</v>
      </c>
      <c r="J248" s="268">
        <v>2</v>
      </c>
      <c r="K248" s="268">
        <v>7</v>
      </c>
      <c r="L248" s="268">
        <v>27</v>
      </c>
      <c r="M248" s="268">
        <v>18</v>
      </c>
      <c r="N248" s="268">
        <v>17</v>
      </c>
      <c r="O248" s="268">
        <v>1</v>
      </c>
    </row>
    <row r="249" spans="1:15" x14ac:dyDescent="0.25">
      <c r="A249" s="267" t="s">
        <v>738</v>
      </c>
      <c r="B249" s="267" t="s">
        <v>739</v>
      </c>
      <c r="C249" s="260"/>
      <c r="D249" s="260"/>
      <c r="E249" s="268">
        <v>757</v>
      </c>
      <c r="F249" s="268">
        <v>110</v>
      </c>
      <c r="G249" s="268">
        <v>91</v>
      </c>
      <c r="H249" s="268">
        <v>5</v>
      </c>
      <c r="I249" s="268">
        <v>185</v>
      </c>
      <c r="J249" s="268">
        <v>22</v>
      </c>
      <c r="K249" s="268">
        <v>56</v>
      </c>
      <c r="L249" s="268">
        <v>111</v>
      </c>
      <c r="M249" s="268">
        <v>23</v>
      </c>
      <c r="N249" s="268">
        <v>77</v>
      </c>
      <c r="O249" s="268">
        <v>77</v>
      </c>
    </row>
    <row r="250" spans="1:15" x14ac:dyDescent="0.25">
      <c r="A250" s="267" t="s">
        <v>740</v>
      </c>
      <c r="B250" s="267" t="s">
        <v>741</v>
      </c>
      <c r="C250" s="260"/>
      <c r="D250" s="260"/>
      <c r="E250" s="268">
        <v>323</v>
      </c>
      <c r="F250" s="268">
        <v>43</v>
      </c>
      <c r="G250" s="268">
        <v>47</v>
      </c>
      <c r="H250" s="268">
        <v>3</v>
      </c>
      <c r="I250" s="268">
        <v>60</v>
      </c>
      <c r="J250" s="268">
        <v>4</v>
      </c>
      <c r="K250" s="268">
        <v>6</v>
      </c>
      <c r="L250" s="268">
        <v>79</v>
      </c>
      <c r="M250" s="268">
        <v>33</v>
      </c>
      <c r="N250" s="268">
        <v>39</v>
      </c>
      <c r="O250" s="268">
        <v>9</v>
      </c>
    </row>
    <row r="251" spans="1:15" s="576" customFormat="1" x14ac:dyDescent="0.25">
      <c r="A251" s="267" t="s">
        <v>742</v>
      </c>
      <c r="B251" s="267" t="s">
        <v>743</v>
      </c>
      <c r="C251" s="260"/>
      <c r="D251" s="260"/>
      <c r="E251" s="268">
        <v>311</v>
      </c>
      <c r="F251" s="268">
        <v>0</v>
      </c>
      <c r="G251" s="268">
        <v>33</v>
      </c>
      <c r="H251" s="268">
        <v>3</v>
      </c>
      <c r="I251" s="268">
        <v>98</v>
      </c>
      <c r="J251" s="268">
        <v>17</v>
      </c>
      <c r="K251" s="268">
        <v>15</v>
      </c>
      <c r="L251" s="268">
        <v>110</v>
      </c>
      <c r="M251" s="268">
        <v>14</v>
      </c>
      <c r="N251" s="268">
        <v>19</v>
      </c>
      <c r="O251" s="268">
        <v>2</v>
      </c>
    </row>
    <row r="252" spans="1:15" x14ac:dyDescent="0.25">
      <c r="A252" s="267" t="s">
        <v>744</v>
      </c>
      <c r="B252" s="267" t="s">
        <v>745</v>
      </c>
      <c r="C252" s="260"/>
      <c r="D252" s="260"/>
      <c r="E252" s="268">
        <v>611</v>
      </c>
      <c r="F252" s="268">
        <v>106</v>
      </c>
      <c r="G252" s="268">
        <v>77</v>
      </c>
      <c r="H252" s="268">
        <v>8</v>
      </c>
      <c r="I252" s="268">
        <v>158</v>
      </c>
      <c r="J252" s="268">
        <v>24</v>
      </c>
      <c r="K252" s="268">
        <v>54</v>
      </c>
      <c r="L252" s="268">
        <v>111</v>
      </c>
      <c r="M252" s="268">
        <v>23</v>
      </c>
      <c r="N252" s="268">
        <v>32</v>
      </c>
      <c r="O252" s="268">
        <v>18</v>
      </c>
    </row>
    <row r="253" spans="1:15" x14ac:dyDescent="0.25">
      <c r="A253" s="267" t="s">
        <v>746</v>
      </c>
      <c r="B253" s="267" t="s">
        <v>747</v>
      </c>
      <c r="C253" s="260"/>
      <c r="D253" s="260"/>
      <c r="E253" s="268">
        <v>531</v>
      </c>
      <c r="F253" s="268">
        <v>69</v>
      </c>
      <c r="G253" s="268">
        <v>28</v>
      </c>
      <c r="H253" s="268">
        <v>2</v>
      </c>
      <c r="I253" s="268">
        <v>74</v>
      </c>
      <c r="J253" s="268">
        <v>15</v>
      </c>
      <c r="K253" s="268">
        <v>15</v>
      </c>
      <c r="L253" s="268">
        <v>78</v>
      </c>
      <c r="M253" s="268">
        <v>20</v>
      </c>
      <c r="N253" s="268">
        <v>34</v>
      </c>
      <c r="O253" s="268">
        <v>196</v>
      </c>
    </row>
    <row r="254" spans="1:15" x14ac:dyDescent="0.25">
      <c r="A254" s="267" t="s">
        <v>748</v>
      </c>
      <c r="B254" s="267" t="s">
        <v>749</v>
      </c>
      <c r="C254" s="260"/>
      <c r="D254" s="260"/>
      <c r="E254" s="268">
        <v>306</v>
      </c>
      <c r="F254" s="268">
        <v>44</v>
      </c>
      <c r="G254" s="268">
        <v>32</v>
      </c>
      <c r="H254" s="268">
        <v>4</v>
      </c>
      <c r="I254" s="268">
        <v>53</v>
      </c>
      <c r="J254" s="268">
        <v>6</v>
      </c>
      <c r="K254" s="268">
        <v>53</v>
      </c>
      <c r="L254" s="268">
        <v>55</v>
      </c>
      <c r="M254" s="268">
        <v>18</v>
      </c>
      <c r="N254" s="268">
        <v>29</v>
      </c>
      <c r="O254" s="268">
        <v>12</v>
      </c>
    </row>
    <row r="255" spans="1:15" x14ac:dyDescent="0.25">
      <c r="A255" s="267" t="s">
        <v>750</v>
      </c>
      <c r="B255" s="267" t="s">
        <v>751</v>
      </c>
      <c r="C255" s="260"/>
      <c r="D255" s="260"/>
      <c r="E255" s="268">
        <v>476</v>
      </c>
      <c r="F255" s="268">
        <v>130</v>
      </c>
      <c r="G255" s="268">
        <v>70</v>
      </c>
      <c r="H255" s="268">
        <v>3</v>
      </c>
      <c r="I255" s="268">
        <v>86</v>
      </c>
      <c r="J255" s="268">
        <v>14</v>
      </c>
      <c r="K255" s="268">
        <v>35</v>
      </c>
      <c r="L255" s="268">
        <v>61</v>
      </c>
      <c r="M255" s="268">
        <v>28</v>
      </c>
      <c r="N255" s="268">
        <v>40</v>
      </c>
      <c r="O255" s="268">
        <v>9</v>
      </c>
    </row>
    <row r="256" spans="1:15" x14ac:dyDescent="0.25">
      <c r="A256" s="267" t="s">
        <v>752</v>
      </c>
      <c r="B256" s="267" t="s">
        <v>753</v>
      </c>
      <c r="C256" s="260"/>
      <c r="D256" s="260"/>
      <c r="E256" s="268">
        <v>519</v>
      </c>
      <c r="F256" s="268">
        <v>96</v>
      </c>
      <c r="G256" s="268">
        <v>39</v>
      </c>
      <c r="H256" s="268">
        <v>2</v>
      </c>
      <c r="I256" s="268">
        <v>101</v>
      </c>
      <c r="J256" s="268">
        <v>5</v>
      </c>
      <c r="K256" s="268">
        <v>24</v>
      </c>
      <c r="L256" s="268">
        <v>67</v>
      </c>
      <c r="M256" s="268">
        <v>24</v>
      </c>
      <c r="N256" s="268">
        <v>146</v>
      </c>
      <c r="O256" s="268">
        <v>15</v>
      </c>
    </row>
    <row r="257" spans="1:15" x14ac:dyDescent="0.25">
      <c r="A257" s="267" t="s">
        <v>754</v>
      </c>
      <c r="B257" s="267" t="s">
        <v>755</v>
      </c>
      <c r="C257" s="260"/>
      <c r="D257" s="260"/>
      <c r="E257" s="268">
        <v>688</v>
      </c>
      <c r="F257" s="268">
        <v>119</v>
      </c>
      <c r="G257" s="268">
        <v>97</v>
      </c>
      <c r="H257" s="268">
        <v>4</v>
      </c>
      <c r="I257" s="268">
        <v>183</v>
      </c>
      <c r="J257" s="268">
        <v>11</v>
      </c>
      <c r="K257" s="268">
        <v>53</v>
      </c>
      <c r="L257" s="268">
        <v>123</v>
      </c>
      <c r="M257" s="268">
        <v>37</v>
      </c>
      <c r="N257" s="268">
        <v>49</v>
      </c>
      <c r="O257" s="268">
        <v>12</v>
      </c>
    </row>
    <row r="258" spans="1:15" x14ac:dyDescent="0.25">
      <c r="A258" s="267" t="s">
        <v>756</v>
      </c>
      <c r="B258" s="267" t="s">
        <v>757</v>
      </c>
      <c r="C258" s="260"/>
      <c r="D258" s="260"/>
      <c r="E258" s="268">
        <v>123</v>
      </c>
      <c r="F258" s="268">
        <v>21</v>
      </c>
      <c r="G258" s="268">
        <v>29</v>
      </c>
      <c r="H258" s="268">
        <v>3</v>
      </c>
      <c r="I258" s="268">
        <v>44</v>
      </c>
      <c r="J258" s="268">
        <v>0</v>
      </c>
      <c r="K258" s="268">
        <v>6</v>
      </c>
      <c r="L258" s="268">
        <v>12</v>
      </c>
      <c r="M258" s="268">
        <v>4</v>
      </c>
      <c r="N258" s="268">
        <v>4</v>
      </c>
      <c r="O258" s="268">
        <v>0</v>
      </c>
    </row>
    <row r="259" spans="1:15" x14ac:dyDescent="0.25">
      <c r="A259" s="270" t="s">
        <v>758</v>
      </c>
      <c r="B259" s="270" t="s">
        <v>759</v>
      </c>
      <c r="C259" s="577"/>
      <c r="D259" s="577"/>
      <c r="E259" s="271" t="s">
        <v>307</v>
      </c>
      <c r="F259" s="271" t="s">
        <v>307</v>
      </c>
      <c r="G259" s="271" t="s">
        <v>307</v>
      </c>
      <c r="H259" s="271" t="s">
        <v>307</v>
      </c>
      <c r="I259" s="271" t="s">
        <v>307</v>
      </c>
      <c r="J259" s="271" t="s">
        <v>307</v>
      </c>
      <c r="K259" s="271" t="s">
        <v>307</v>
      </c>
      <c r="L259" s="271" t="s">
        <v>307</v>
      </c>
      <c r="M259" s="271" t="s">
        <v>307</v>
      </c>
      <c r="N259" s="271" t="s">
        <v>307</v>
      </c>
      <c r="O259" s="271" t="s">
        <v>307</v>
      </c>
    </row>
    <row r="260" spans="1:15" x14ac:dyDescent="0.25">
      <c r="A260" s="267" t="s">
        <v>760</v>
      </c>
      <c r="B260" s="267" t="s">
        <v>761</v>
      </c>
      <c r="C260" s="260"/>
      <c r="D260" s="260"/>
      <c r="E260" s="268">
        <v>1821</v>
      </c>
      <c r="F260" s="268">
        <v>211</v>
      </c>
      <c r="G260" s="268">
        <v>155</v>
      </c>
      <c r="H260" s="268">
        <v>14</v>
      </c>
      <c r="I260" s="268">
        <v>580</v>
      </c>
      <c r="J260" s="268">
        <v>32</v>
      </c>
      <c r="K260" s="268">
        <v>176</v>
      </c>
      <c r="L260" s="268">
        <v>451</v>
      </c>
      <c r="M260" s="268">
        <v>29</v>
      </c>
      <c r="N260" s="268">
        <v>134</v>
      </c>
      <c r="O260" s="268">
        <v>39</v>
      </c>
    </row>
    <row r="261" spans="1:15" x14ac:dyDescent="0.25">
      <c r="A261" s="267" t="s">
        <v>762</v>
      </c>
      <c r="B261" s="267" t="s">
        <v>763</v>
      </c>
      <c r="C261" s="260"/>
      <c r="D261" s="260"/>
      <c r="E261" s="268">
        <v>760</v>
      </c>
      <c r="F261" s="268">
        <v>71</v>
      </c>
      <c r="G261" s="268">
        <v>49</v>
      </c>
      <c r="H261" s="268">
        <v>26</v>
      </c>
      <c r="I261" s="268">
        <v>194</v>
      </c>
      <c r="J261" s="268">
        <v>16</v>
      </c>
      <c r="K261" s="268">
        <v>128</v>
      </c>
      <c r="L261" s="268">
        <v>151</v>
      </c>
      <c r="M261" s="268">
        <v>26</v>
      </c>
      <c r="N261" s="268">
        <v>68</v>
      </c>
      <c r="O261" s="268">
        <v>31</v>
      </c>
    </row>
    <row r="262" spans="1:15" x14ac:dyDescent="0.25">
      <c r="A262" s="267" t="s">
        <v>764</v>
      </c>
      <c r="B262" s="267" t="s">
        <v>765</v>
      </c>
      <c r="C262" s="260"/>
      <c r="D262" s="260"/>
      <c r="E262" s="268">
        <v>2787</v>
      </c>
      <c r="F262" s="268">
        <v>450</v>
      </c>
      <c r="G262" s="268">
        <v>451</v>
      </c>
      <c r="H262" s="268">
        <v>68</v>
      </c>
      <c r="I262" s="268">
        <v>980</v>
      </c>
      <c r="J262" s="268">
        <v>92</v>
      </c>
      <c r="K262" s="268">
        <v>133</v>
      </c>
      <c r="L262" s="268">
        <v>360</v>
      </c>
      <c r="M262" s="268">
        <v>37</v>
      </c>
      <c r="N262" s="268">
        <v>67</v>
      </c>
      <c r="O262" s="268">
        <v>149</v>
      </c>
    </row>
    <row r="263" spans="1:15" x14ac:dyDescent="0.25">
      <c r="A263" s="267" t="s">
        <v>766</v>
      </c>
      <c r="B263" s="267" t="s">
        <v>767</v>
      </c>
      <c r="C263" s="260"/>
      <c r="D263" s="260"/>
      <c r="E263" s="268">
        <v>384</v>
      </c>
      <c r="F263" s="268">
        <v>58</v>
      </c>
      <c r="G263" s="268">
        <v>41</v>
      </c>
      <c r="H263" s="268">
        <v>2</v>
      </c>
      <c r="I263" s="268">
        <v>105</v>
      </c>
      <c r="J263" s="268">
        <v>6</v>
      </c>
      <c r="K263" s="268">
        <v>65</v>
      </c>
      <c r="L263" s="268">
        <v>51</v>
      </c>
      <c r="M263" s="268">
        <v>7</v>
      </c>
      <c r="N263" s="268">
        <v>42</v>
      </c>
      <c r="O263" s="268">
        <v>7</v>
      </c>
    </row>
    <row r="264" spans="1:15" x14ac:dyDescent="0.25">
      <c r="A264" s="267" t="s">
        <v>768</v>
      </c>
      <c r="B264" s="267" t="s">
        <v>769</v>
      </c>
      <c r="C264" s="260"/>
      <c r="D264" s="260"/>
      <c r="E264" s="268">
        <v>309</v>
      </c>
      <c r="F264" s="268">
        <v>39</v>
      </c>
      <c r="G264" s="268">
        <v>38</v>
      </c>
      <c r="H264" s="268">
        <v>3</v>
      </c>
      <c r="I264" s="268">
        <v>105</v>
      </c>
      <c r="J264" s="268">
        <v>23</v>
      </c>
      <c r="K264" s="268">
        <v>17</v>
      </c>
      <c r="L264" s="268">
        <v>61</v>
      </c>
      <c r="M264" s="268">
        <v>5</v>
      </c>
      <c r="N264" s="268">
        <v>17</v>
      </c>
      <c r="O264" s="268">
        <v>1</v>
      </c>
    </row>
    <row r="265" spans="1:15" x14ac:dyDescent="0.25">
      <c r="A265" s="267" t="s">
        <v>770</v>
      </c>
      <c r="B265" s="267" t="s">
        <v>771</v>
      </c>
      <c r="C265" s="260"/>
      <c r="D265" s="260"/>
      <c r="E265" s="268">
        <v>834</v>
      </c>
      <c r="F265" s="268">
        <v>131</v>
      </c>
      <c r="G265" s="268">
        <v>78</v>
      </c>
      <c r="H265" s="268">
        <v>5</v>
      </c>
      <c r="I265" s="268">
        <v>418</v>
      </c>
      <c r="J265" s="268">
        <v>2</v>
      </c>
      <c r="K265" s="268">
        <v>43</v>
      </c>
      <c r="L265" s="268">
        <v>86</v>
      </c>
      <c r="M265" s="268">
        <v>21</v>
      </c>
      <c r="N265" s="268">
        <v>48</v>
      </c>
      <c r="O265" s="268">
        <v>2</v>
      </c>
    </row>
    <row r="266" spans="1:15" x14ac:dyDescent="0.25">
      <c r="A266" s="267" t="s">
        <v>772</v>
      </c>
      <c r="B266" s="267" t="s">
        <v>773</v>
      </c>
      <c r="C266" s="260"/>
      <c r="D266" s="260"/>
      <c r="E266" s="268">
        <v>269</v>
      </c>
      <c r="F266" s="268">
        <v>35</v>
      </c>
      <c r="G266" s="268">
        <v>3</v>
      </c>
      <c r="H266" s="268">
        <v>2</v>
      </c>
      <c r="I266" s="268">
        <v>98</v>
      </c>
      <c r="J266" s="268">
        <v>22</v>
      </c>
      <c r="K266" s="268">
        <v>11</v>
      </c>
      <c r="L266" s="268">
        <v>56</v>
      </c>
      <c r="M266" s="268">
        <v>3</v>
      </c>
      <c r="N266" s="268">
        <v>28</v>
      </c>
      <c r="O266" s="268">
        <v>11</v>
      </c>
    </row>
    <row r="267" spans="1:15" x14ac:dyDescent="0.25">
      <c r="A267" s="267" t="s">
        <v>774</v>
      </c>
      <c r="B267" s="267" t="s">
        <v>775</v>
      </c>
      <c r="C267" s="260"/>
      <c r="D267" s="260"/>
      <c r="E267" s="268">
        <v>209</v>
      </c>
      <c r="F267" s="268">
        <v>31</v>
      </c>
      <c r="G267" s="268">
        <v>23</v>
      </c>
      <c r="H267" s="268">
        <v>1</v>
      </c>
      <c r="I267" s="268">
        <v>46</v>
      </c>
      <c r="J267" s="268">
        <v>7</v>
      </c>
      <c r="K267" s="268">
        <v>19</v>
      </c>
      <c r="L267" s="268">
        <v>41</v>
      </c>
      <c r="M267" s="268">
        <v>10</v>
      </c>
      <c r="N267" s="268">
        <v>26</v>
      </c>
      <c r="O267" s="268">
        <v>5</v>
      </c>
    </row>
    <row r="268" spans="1:15" s="576" customFormat="1" x14ac:dyDescent="0.25">
      <c r="A268" s="267" t="s">
        <v>776</v>
      </c>
      <c r="B268" s="267" t="s">
        <v>777</v>
      </c>
      <c r="C268" s="260"/>
      <c r="D268" s="260"/>
      <c r="E268" s="268">
        <v>630</v>
      </c>
      <c r="F268" s="268">
        <v>140</v>
      </c>
      <c r="G268" s="268">
        <v>72</v>
      </c>
      <c r="H268" s="268">
        <v>15</v>
      </c>
      <c r="I268" s="268">
        <v>217</v>
      </c>
      <c r="J268" s="268">
        <v>32</v>
      </c>
      <c r="K268" s="268">
        <v>31</v>
      </c>
      <c r="L268" s="268">
        <v>70</v>
      </c>
      <c r="M268" s="268">
        <v>12</v>
      </c>
      <c r="N268" s="268">
        <v>28</v>
      </c>
      <c r="O268" s="268">
        <v>13</v>
      </c>
    </row>
    <row r="269" spans="1:15" x14ac:dyDescent="0.25">
      <c r="A269" s="267" t="s">
        <v>778</v>
      </c>
      <c r="B269" s="267" t="s">
        <v>779</v>
      </c>
      <c r="C269" s="260"/>
      <c r="D269" s="260"/>
      <c r="E269" s="268">
        <v>1308</v>
      </c>
      <c r="F269" s="268">
        <v>278</v>
      </c>
      <c r="G269" s="268">
        <v>136</v>
      </c>
      <c r="H269" s="268">
        <v>13</v>
      </c>
      <c r="I269" s="268">
        <v>483</v>
      </c>
      <c r="J269" s="268">
        <v>53</v>
      </c>
      <c r="K269" s="268">
        <v>47</v>
      </c>
      <c r="L269" s="268">
        <v>129</v>
      </c>
      <c r="M269" s="268">
        <v>32</v>
      </c>
      <c r="N269" s="268">
        <v>125</v>
      </c>
      <c r="O269" s="268">
        <v>12</v>
      </c>
    </row>
    <row r="270" spans="1:15" x14ac:dyDescent="0.25">
      <c r="A270" s="267" t="s">
        <v>780</v>
      </c>
      <c r="B270" s="267" t="s">
        <v>781</v>
      </c>
      <c r="C270" s="260"/>
      <c r="D270" s="260"/>
      <c r="E270" s="268">
        <v>2752</v>
      </c>
      <c r="F270" s="268">
        <v>312</v>
      </c>
      <c r="G270" s="268">
        <v>231</v>
      </c>
      <c r="H270" s="268">
        <v>28</v>
      </c>
      <c r="I270" s="268">
        <v>1800</v>
      </c>
      <c r="J270" s="268">
        <v>21</v>
      </c>
      <c r="K270" s="268">
        <v>15</v>
      </c>
      <c r="L270" s="268">
        <v>193</v>
      </c>
      <c r="M270" s="268">
        <v>65</v>
      </c>
      <c r="N270" s="268">
        <v>68</v>
      </c>
      <c r="O270" s="268">
        <v>19</v>
      </c>
    </row>
    <row r="271" spans="1:15" x14ac:dyDescent="0.25">
      <c r="A271" s="267" t="s">
        <v>782</v>
      </c>
      <c r="B271" s="267" t="s">
        <v>783</v>
      </c>
      <c r="C271" s="260"/>
      <c r="D271" s="260"/>
      <c r="E271" s="268">
        <v>1540</v>
      </c>
      <c r="F271" s="268">
        <v>183</v>
      </c>
      <c r="G271" s="268">
        <v>109</v>
      </c>
      <c r="H271" s="268">
        <v>94</v>
      </c>
      <c r="I271" s="268">
        <v>588</v>
      </c>
      <c r="J271" s="268">
        <v>47</v>
      </c>
      <c r="K271" s="268">
        <v>93</v>
      </c>
      <c r="L271" s="268">
        <v>212</v>
      </c>
      <c r="M271" s="268">
        <v>31</v>
      </c>
      <c r="N271" s="268">
        <v>79</v>
      </c>
      <c r="O271" s="268">
        <v>104</v>
      </c>
    </row>
    <row r="272" spans="1:15" x14ac:dyDescent="0.25">
      <c r="A272" s="267" t="s">
        <v>784</v>
      </c>
      <c r="B272" s="267" t="s">
        <v>785</v>
      </c>
      <c r="C272" s="260"/>
      <c r="D272" s="260"/>
      <c r="E272" s="268">
        <v>529</v>
      </c>
      <c r="F272" s="268">
        <v>112</v>
      </c>
      <c r="G272" s="268">
        <v>55</v>
      </c>
      <c r="H272" s="268">
        <v>4</v>
      </c>
      <c r="I272" s="268">
        <v>156</v>
      </c>
      <c r="J272" s="268">
        <v>14</v>
      </c>
      <c r="K272" s="268">
        <v>33</v>
      </c>
      <c r="L272" s="268">
        <v>68</v>
      </c>
      <c r="M272" s="268">
        <v>18</v>
      </c>
      <c r="N272" s="268">
        <v>65</v>
      </c>
      <c r="O272" s="268">
        <v>4</v>
      </c>
    </row>
    <row r="273" spans="1:15" s="576" customFormat="1" x14ac:dyDescent="0.25">
      <c r="A273" s="267" t="s">
        <v>786</v>
      </c>
      <c r="B273" s="267" t="s">
        <v>787</v>
      </c>
      <c r="C273" s="260"/>
      <c r="D273" s="260"/>
      <c r="E273" s="268">
        <v>309</v>
      </c>
      <c r="F273" s="268">
        <v>50</v>
      </c>
      <c r="G273" s="268">
        <v>27</v>
      </c>
      <c r="H273" s="268">
        <v>1</v>
      </c>
      <c r="I273" s="268">
        <v>60</v>
      </c>
      <c r="J273" s="268">
        <v>7</v>
      </c>
      <c r="K273" s="268">
        <v>22</v>
      </c>
      <c r="L273" s="268">
        <v>70</v>
      </c>
      <c r="M273" s="268">
        <v>16</v>
      </c>
      <c r="N273" s="268">
        <v>45</v>
      </c>
      <c r="O273" s="268">
        <v>11</v>
      </c>
    </row>
    <row r="274" spans="1:15" x14ac:dyDescent="0.25">
      <c r="A274" s="267" t="s">
        <v>788</v>
      </c>
      <c r="B274" s="267" t="s">
        <v>789</v>
      </c>
      <c r="C274" s="260"/>
      <c r="D274" s="260"/>
      <c r="E274" s="268">
        <v>1837</v>
      </c>
      <c r="F274" s="268">
        <v>240</v>
      </c>
      <c r="G274" s="268">
        <v>130</v>
      </c>
      <c r="H274" s="268">
        <v>12</v>
      </c>
      <c r="I274" s="268">
        <v>1039</v>
      </c>
      <c r="J274" s="268">
        <v>38</v>
      </c>
      <c r="K274" s="268">
        <v>29</v>
      </c>
      <c r="L274" s="268">
        <v>230</v>
      </c>
      <c r="M274" s="268">
        <v>23</v>
      </c>
      <c r="N274" s="268">
        <v>76</v>
      </c>
      <c r="O274" s="268">
        <v>20</v>
      </c>
    </row>
    <row r="275" spans="1:15" x14ac:dyDescent="0.25">
      <c r="A275" s="267" t="s">
        <v>790</v>
      </c>
      <c r="B275" s="267" t="s">
        <v>791</v>
      </c>
      <c r="C275" s="260"/>
      <c r="D275" s="260"/>
      <c r="E275" s="268">
        <v>141</v>
      </c>
      <c r="F275" s="268">
        <v>22</v>
      </c>
      <c r="G275" s="268">
        <v>12</v>
      </c>
      <c r="H275" s="268">
        <v>0</v>
      </c>
      <c r="I275" s="268">
        <v>48</v>
      </c>
      <c r="J275" s="268">
        <v>4</v>
      </c>
      <c r="K275" s="268">
        <v>9</v>
      </c>
      <c r="L275" s="268">
        <v>23</v>
      </c>
      <c r="M275" s="268">
        <v>8</v>
      </c>
      <c r="N275" s="268">
        <v>14</v>
      </c>
      <c r="O275" s="268">
        <v>1</v>
      </c>
    </row>
    <row r="276" spans="1:15" x14ac:dyDescent="0.25">
      <c r="A276" s="267" t="s">
        <v>792</v>
      </c>
      <c r="B276" s="267" t="s">
        <v>793</v>
      </c>
      <c r="C276" s="260"/>
      <c r="D276" s="260"/>
      <c r="E276" s="268">
        <v>877</v>
      </c>
      <c r="F276" s="268">
        <v>123</v>
      </c>
      <c r="G276" s="268">
        <v>104</v>
      </c>
      <c r="H276" s="268">
        <v>7</v>
      </c>
      <c r="I276" s="268">
        <v>291</v>
      </c>
      <c r="J276" s="268">
        <v>55</v>
      </c>
      <c r="K276" s="268">
        <v>67</v>
      </c>
      <c r="L276" s="268">
        <v>70</v>
      </c>
      <c r="M276" s="268">
        <v>23</v>
      </c>
      <c r="N276" s="268">
        <v>73</v>
      </c>
      <c r="O276" s="268">
        <v>64</v>
      </c>
    </row>
    <row r="277" spans="1:15" x14ac:dyDescent="0.25">
      <c r="A277" s="267" t="s">
        <v>794</v>
      </c>
      <c r="B277" s="267" t="s">
        <v>795</v>
      </c>
      <c r="C277" s="260"/>
      <c r="D277" s="260"/>
      <c r="E277" s="268">
        <v>761</v>
      </c>
      <c r="F277" s="268">
        <v>80</v>
      </c>
      <c r="G277" s="268">
        <v>43</v>
      </c>
      <c r="H277" s="268">
        <v>4</v>
      </c>
      <c r="I277" s="268">
        <v>365</v>
      </c>
      <c r="J277" s="268">
        <v>27</v>
      </c>
      <c r="K277" s="268">
        <v>58</v>
      </c>
      <c r="L277" s="268">
        <v>76</v>
      </c>
      <c r="M277" s="268">
        <v>32</v>
      </c>
      <c r="N277" s="268">
        <v>72</v>
      </c>
      <c r="O277" s="268">
        <v>4</v>
      </c>
    </row>
    <row r="278" spans="1:15" x14ac:dyDescent="0.25">
      <c r="A278" s="267" t="s">
        <v>796</v>
      </c>
      <c r="B278" s="267" t="s">
        <v>797</v>
      </c>
      <c r="C278" s="260"/>
      <c r="D278" s="260"/>
      <c r="E278" s="268">
        <v>1375</v>
      </c>
      <c r="F278" s="268">
        <v>228</v>
      </c>
      <c r="G278" s="268">
        <v>144</v>
      </c>
      <c r="H278" s="268">
        <v>46</v>
      </c>
      <c r="I278" s="268">
        <v>630</v>
      </c>
      <c r="J278" s="268">
        <v>48</v>
      </c>
      <c r="K278" s="268">
        <v>23</v>
      </c>
      <c r="L278" s="268">
        <v>131</v>
      </c>
      <c r="M278" s="268">
        <v>25</v>
      </c>
      <c r="N278" s="268">
        <v>98</v>
      </c>
      <c r="O278" s="268">
        <v>2</v>
      </c>
    </row>
    <row r="279" spans="1:15" x14ac:dyDescent="0.25">
      <c r="A279" s="267" t="s">
        <v>798</v>
      </c>
      <c r="B279" s="267" t="s">
        <v>799</v>
      </c>
      <c r="C279" s="260"/>
      <c r="D279" s="260"/>
      <c r="E279" s="268">
        <v>1271</v>
      </c>
      <c r="F279" s="268">
        <v>138</v>
      </c>
      <c r="G279" s="268">
        <v>89</v>
      </c>
      <c r="H279" s="268">
        <v>11</v>
      </c>
      <c r="I279" s="268">
        <v>647</v>
      </c>
      <c r="J279" s="268">
        <v>13</v>
      </c>
      <c r="K279" s="268">
        <v>64</v>
      </c>
      <c r="L279" s="268">
        <v>161</v>
      </c>
      <c r="M279" s="268">
        <v>44</v>
      </c>
      <c r="N279" s="268">
        <v>88</v>
      </c>
      <c r="O279" s="268">
        <v>16</v>
      </c>
    </row>
    <row r="280" spans="1:15" x14ac:dyDescent="0.25">
      <c r="A280" s="267" t="s">
        <v>800</v>
      </c>
      <c r="B280" s="267" t="s">
        <v>801</v>
      </c>
      <c r="C280" s="260"/>
      <c r="D280" s="260"/>
      <c r="E280" s="268">
        <v>283</v>
      </c>
      <c r="F280" s="268">
        <v>41</v>
      </c>
      <c r="G280" s="268">
        <v>44</v>
      </c>
      <c r="H280" s="268">
        <v>5</v>
      </c>
      <c r="I280" s="268">
        <v>98</v>
      </c>
      <c r="J280" s="268">
        <v>6</v>
      </c>
      <c r="K280" s="268">
        <v>26</v>
      </c>
      <c r="L280" s="268">
        <v>30</v>
      </c>
      <c r="M280" s="268">
        <v>18</v>
      </c>
      <c r="N280" s="268">
        <v>13</v>
      </c>
      <c r="O280" s="268">
        <v>2</v>
      </c>
    </row>
    <row r="281" spans="1:15" x14ac:dyDescent="0.25">
      <c r="A281" s="267" t="s">
        <v>802</v>
      </c>
      <c r="B281" s="267" t="s">
        <v>803</v>
      </c>
      <c r="C281" s="260"/>
      <c r="D281" s="260"/>
      <c r="E281" s="268">
        <v>232</v>
      </c>
      <c r="F281" s="268">
        <v>28</v>
      </c>
      <c r="G281" s="268">
        <v>37</v>
      </c>
      <c r="H281" s="268">
        <v>2</v>
      </c>
      <c r="I281" s="268">
        <v>50</v>
      </c>
      <c r="J281" s="268">
        <v>8</v>
      </c>
      <c r="K281" s="268">
        <v>41</v>
      </c>
      <c r="L281" s="268">
        <v>21</v>
      </c>
      <c r="M281" s="268">
        <v>7</v>
      </c>
      <c r="N281" s="268">
        <v>28</v>
      </c>
      <c r="O281" s="268">
        <v>10</v>
      </c>
    </row>
    <row r="282" spans="1:15" x14ac:dyDescent="0.25">
      <c r="A282" s="267" t="s">
        <v>804</v>
      </c>
      <c r="B282" s="267" t="s">
        <v>805</v>
      </c>
      <c r="C282" s="260"/>
      <c r="D282" s="260"/>
      <c r="E282" s="268">
        <v>700</v>
      </c>
      <c r="F282" s="268">
        <v>83</v>
      </c>
      <c r="G282" s="268">
        <v>122</v>
      </c>
      <c r="H282" s="268">
        <v>14</v>
      </c>
      <c r="I282" s="268">
        <v>119</v>
      </c>
      <c r="J282" s="268">
        <v>34</v>
      </c>
      <c r="K282" s="268">
        <v>36</v>
      </c>
      <c r="L282" s="268">
        <v>157</v>
      </c>
      <c r="M282" s="268">
        <v>40</v>
      </c>
      <c r="N282" s="268">
        <v>23</v>
      </c>
      <c r="O282" s="268">
        <v>72</v>
      </c>
    </row>
    <row r="283" spans="1:15" x14ac:dyDescent="0.25">
      <c r="A283" s="267" t="s">
        <v>806</v>
      </c>
      <c r="B283" s="267" t="s">
        <v>807</v>
      </c>
      <c r="C283" s="260"/>
      <c r="D283" s="260"/>
      <c r="E283" s="268">
        <v>1157</v>
      </c>
      <c r="F283" s="268">
        <v>144</v>
      </c>
      <c r="G283" s="268">
        <v>136</v>
      </c>
      <c r="H283" s="268">
        <v>29</v>
      </c>
      <c r="I283" s="268">
        <v>559</v>
      </c>
      <c r="J283" s="268">
        <v>4</v>
      </c>
      <c r="K283" s="268">
        <v>63</v>
      </c>
      <c r="L283" s="268">
        <v>102</v>
      </c>
      <c r="M283" s="268">
        <v>31</v>
      </c>
      <c r="N283" s="268">
        <v>45</v>
      </c>
      <c r="O283" s="268">
        <v>44</v>
      </c>
    </row>
    <row r="284" spans="1:15" x14ac:dyDescent="0.25">
      <c r="A284" s="267" t="s">
        <v>808</v>
      </c>
      <c r="B284" s="267" t="s">
        <v>809</v>
      </c>
      <c r="C284" s="260"/>
      <c r="D284" s="260"/>
      <c r="E284" s="268">
        <v>839</v>
      </c>
      <c r="F284" s="268">
        <v>82</v>
      </c>
      <c r="G284" s="268">
        <v>95</v>
      </c>
      <c r="H284" s="268">
        <v>11</v>
      </c>
      <c r="I284" s="268">
        <v>222</v>
      </c>
      <c r="J284" s="268">
        <v>0</v>
      </c>
      <c r="K284" s="268">
        <v>110</v>
      </c>
      <c r="L284" s="268">
        <v>254</v>
      </c>
      <c r="M284" s="268">
        <v>37</v>
      </c>
      <c r="N284" s="268">
        <v>25</v>
      </c>
      <c r="O284" s="268">
        <v>3</v>
      </c>
    </row>
    <row r="285" spans="1:15" x14ac:dyDescent="0.25">
      <c r="A285" s="267" t="s">
        <v>810</v>
      </c>
      <c r="B285" s="267" t="s">
        <v>811</v>
      </c>
      <c r="C285" s="260"/>
      <c r="D285" s="260"/>
      <c r="E285" s="268">
        <v>451</v>
      </c>
      <c r="F285" s="268">
        <v>113</v>
      </c>
      <c r="G285" s="268">
        <v>53</v>
      </c>
      <c r="H285" s="268">
        <v>1</v>
      </c>
      <c r="I285" s="268">
        <v>112</v>
      </c>
      <c r="J285" s="268">
        <v>15</v>
      </c>
      <c r="K285" s="268">
        <v>44</v>
      </c>
      <c r="L285" s="268">
        <v>55</v>
      </c>
      <c r="M285" s="268">
        <v>16</v>
      </c>
      <c r="N285" s="268">
        <v>40</v>
      </c>
      <c r="O285" s="268">
        <v>2</v>
      </c>
    </row>
    <row r="286" spans="1:15" x14ac:dyDescent="0.25">
      <c r="A286" s="267" t="s">
        <v>812</v>
      </c>
      <c r="B286" s="267" t="s">
        <v>813</v>
      </c>
      <c r="C286" s="260"/>
      <c r="D286" s="260"/>
      <c r="E286" s="268">
        <v>373</v>
      </c>
      <c r="F286" s="268">
        <v>80</v>
      </c>
      <c r="G286" s="268">
        <v>42</v>
      </c>
      <c r="H286" s="268">
        <v>1</v>
      </c>
      <c r="I286" s="268">
        <v>114</v>
      </c>
      <c r="J286" s="268">
        <v>9</v>
      </c>
      <c r="K286" s="268">
        <v>14</v>
      </c>
      <c r="L286" s="268">
        <v>53</v>
      </c>
      <c r="M286" s="268">
        <v>28</v>
      </c>
      <c r="N286" s="268">
        <v>31</v>
      </c>
      <c r="O286" s="268">
        <v>1</v>
      </c>
    </row>
    <row r="287" spans="1:15" x14ac:dyDescent="0.25">
      <c r="A287" s="267" t="s">
        <v>814</v>
      </c>
      <c r="B287" s="267" t="s">
        <v>815</v>
      </c>
      <c r="C287" s="260"/>
      <c r="D287" s="260"/>
      <c r="E287" s="268">
        <v>844</v>
      </c>
      <c r="F287" s="268">
        <v>72</v>
      </c>
      <c r="G287" s="268">
        <v>69</v>
      </c>
      <c r="H287" s="268">
        <v>3</v>
      </c>
      <c r="I287" s="268">
        <v>367</v>
      </c>
      <c r="J287" s="268">
        <v>17</v>
      </c>
      <c r="K287" s="268">
        <v>71</v>
      </c>
      <c r="L287" s="268">
        <v>130</v>
      </c>
      <c r="M287" s="268">
        <v>48</v>
      </c>
      <c r="N287" s="268">
        <v>62</v>
      </c>
      <c r="O287" s="268">
        <v>5</v>
      </c>
    </row>
    <row r="288" spans="1:15" x14ac:dyDescent="0.25">
      <c r="A288" s="267" t="s">
        <v>816</v>
      </c>
      <c r="B288" s="267" t="s">
        <v>817</v>
      </c>
      <c r="C288" s="260"/>
      <c r="D288" s="260"/>
      <c r="E288" s="268">
        <v>295</v>
      </c>
      <c r="F288" s="268">
        <v>82</v>
      </c>
      <c r="G288" s="268">
        <v>34</v>
      </c>
      <c r="H288" s="268">
        <v>3</v>
      </c>
      <c r="I288" s="268">
        <v>126</v>
      </c>
      <c r="J288" s="268">
        <v>1</v>
      </c>
      <c r="K288" s="268">
        <v>3</v>
      </c>
      <c r="L288" s="268">
        <v>16</v>
      </c>
      <c r="M288" s="268">
        <v>10</v>
      </c>
      <c r="N288" s="268">
        <v>10</v>
      </c>
      <c r="O288" s="268">
        <v>10</v>
      </c>
    </row>
    <row r="289" spans="1:15" x14ac:dyDescent="0.25">
      <c r="A289" s="267" t="s">
        <v>818</v>
      </c>
      <c r="B289" s="267" t="s">
        <v>819</v>
      </c>
      <c r="C289" s="260"/>
      <c r="D289" s="260"/>
      <c r="E289" s="268">
        <v>806</v>
      </c>
      <c r="F289" s="268">
        <v>193</v>
      </c>
      <c r="G289" s="268">
        <v>91</v>
      </c>
      <c r="H289" s="268">
        <v>20</v>
      </c>
      <c r="I289" s="268">
        <v>236</v>
      </c>
      <c r="J289" s="268">
        <v>39</v>
      </c>
      <c r="K289" s="268">
        <v>83</v>
      </c>
      <c r="L289" s="268">
        <v>90</v>
      </c>
      <c r="M289" s="268">
        <v>15</v>
      </c>
      <c r="N289" s="268">
        <v>38</v>
      </c>
      <c r="O289" s="268">
        <v>1</v>
      </c>
    </row>
    <row r="290" spans="1:15" x14ac:dyDescent="0.25">
      <c r="A290" s="267" t="s">
        <v>820</v>
      </c>
      <c r="B290" s="267" t="s">
        <v>821</v>
      </c>
      <c r="C290" s="260"/>
      <c r="D290" s="260"/>
      <c r="E290" s="268">
        <v>321</v>
      </c>
      <c r="F290" s="268">
        <v>59</v>
      </c>
      <c r="G290" s="268">
        <v>39</v>
      </c>
      <c r="H290" s="268">
        <v>2</v>
      </c>
      <c r="I290" s="268">
        <v>60</v>
      </c>
      <c r="J290" s="268">
        <v>12</v>
      </c>
      <c r="K290" s="268">
        <v>28</v>
      </c>
      <c r="L290" s="268">
        <v>60</v>
      </c>
      <c r="M290" s="268">
        <v>9</v>
      </c>
      <c r="N290" s="268">
        <v>40</v>
      </c>
      <c r="O290" s="268">
        <v>12</v>
      </c>
    </row>
    <row r="291" spans="1:15" x14ac:dyDescent="0.25">
      <c r="A291" s="267" t="s">
        <v>822</v>
      </c>
      <c r="B291" s="267" t="s">
        <v>823</v>
      </c>
      <c r="C291" s="260"/>
      <c r="D291" s="260"/>
      <c r="E291" s="268">
        <v>1188</v>
      </c>
      <c r="F291" s="268">
        <v>124</v>
      </c>
      <c r="G291" s="268">
        <v>116</v>
      </c>
      <c r="H291" s="268">
        <v>22</v>
      </c>
      <c r="I291" s="268">
        <v>454</v>
      </c>
      <c r="J291" s="268">
        <v>47</v>
      </c>
      <c r="K291" s="268">
        <v>108</v>
      </c>
      <c r="L291" s="268">
        <v>163</v>
      </c>
      <c r="M291" s="268">
        <v>67</v>
      </c>
      <c r="N291" s="268">
        <v>79</v>
      </c>
      <c r="O291" s="268">
        <v>8</v>
      </c>
    </row>
    <row r="292" spans="1:15" x14ac:dyDescent="0.25">
      <c r="A292" s="267" t="s">
        <v>824</v>
      </c>
      <c r="B292" s="267" t="s">
        <v>825</v>
      </c>
      <c r="C292" s="260"/>
      <c r="D292" s="260"/>
      <c r="E292" s="268">
        <v>418</v>
      </c>
      <c r="F292" s="268">
        <v>68</v>
      </c>
      <c r="G292" s="268">
        <v>65</v>
      </c>
      <c r="H292" s="268">
        <v>2</v>
      </c>
      <c r="I292" s="268">
        <v>104</v>
      </c>
      <c r="J292" s="268">
        <v>7</v>
      </c>
      <c r="K292" s="268">
        <v>27</v>
      </c>
      <c r="L292" s="268">
        <v>90</v>
      </c>
      <c r="M292" s="268">
        <v>26</v>
      </c>
      <c r="N292" s="268">
        <v>19</v>
      </c>
      <c r="O292" s="268">
        <v>10</v>
      </c>
    </row>
    <row r="293" spans="1:15" s="576" customFormat="1" x14ac:dyDescent="0.25">
      <c r="A293" s="267" t="s">
        <v>826</v>
      </c>
      <c r="B293" s="267" t="s">
        <v>827</v>
      </c>
      <c r="C293" s="260"/>
      <c r="D293" s="260"/>
      <c r="E293" s="268">
        <v>2278</v>
      </c>
      <c r="F293" s="268">
        <v>338</v>
      </c>
      <c r="G293" s="268">
        <v>313</v>
      </c>
      <c r="H293" s="268">
        <v>42</v>
      </c>
      <c r="I293" s="268">
        <v>966</v>
      </c>
      <c r="J293" s="268">
        <v>110</v>
      </c>
      <c r="K293" s="268">
        <v>108</v>
      </c>
      <c r="L293" s="268">
        <v>210</v>
      </c>
      <c r="M293" s="268">
        <v>37</v>
      </c>
      <c r="N293" s="268">
        <v>118</v>
      </c>
      <c r="O293" s="268">
        <v>36</v>
      </c>
    </row>
    <row r="294" spans="1:15" x14ac:dyDescent="0.25">
      <c r="A294" s="267" t="s">
        <v>828</v>
      </c>
      <c r="B294" s="267" t="s">
        <v>829</v>
      </c>
      <c r="C294" s="260"/>
      <c r="D294" s="260"/>
      <c r="E294" s="268">
        <v>899</v>
      </c>
      <c r="F294" s="268">
        <v>116</v>
      </c>
      <c r="G294" s="268">
        <v>88</v>
      </c>
      <c r="H294" s="268">
        <v>9</v>
      </c>
      <c r="I294" s="268">
        <v>396</v>
      </c>
      <c r="J294" s="268">
        <v>16</v>
      </c>
      <c r="K294" s="268">
        <v>57</v>
      </c>
      <c r="L294" s="268">
        <v>63</v>
      </c>
      <c r="M294" s="268">
        <v>21</v>
      </c>
      <c r="N294" s="268">
        <v>63</v>
      </c>
      <c r="O294" s="268">
        <v>70</v>
      </c>
    </row>
    <row r="295" spans="1:15" x14ac:dyDescent="0.25">
      <c r="A295" s="267" t="s">
        <v>830</v>
      </c>
      <c r="B295" s="267" t="s">
        <v>831</v>
      </c>
      <c r="C295" s="260"/>
      <c r="D295" s="260"/>
      <c r="E295" s="268">
        <v>416</v>
      </c>
      <c r="F295" s="268">
        <v>71</v>
      </c>
      <c r="G295" s="268">
        <v>33</v>
      </c>
      <c r="H295" s="268">
        <v>5</v>
      </c>
      <c r="I295" s="268">
        <v>117</v>
      </c>
      <c r="J295" s="268">
        <v>35</v>
      </c>
      <c r="K295" s="268">
        <v>27</v>
      </c>
      <c r="L295" s="268">
        <v>53</v>
      </c>
      <c r="M295" s="268">
        <v>10</v>
      </c>
      <c r="N295" s="268">
        <v>49</v>
      </c>
      <c r="O295" s="268">
        <v>16</v>
      </c>
    </row>
    <row r="296" spans="1:15" x14ac:dyDescent="0.25">
      <c r="A296" s="267" t="s">
        <v>832</v>
      </c>
      <c r="B296" s="267" t="s">
        <v>833</v>
      </c>
      <c r="C296" s="260"/>
      <c r="D296" s="260"/>
      <c r="E296" s="268">
        <v>165</v>
      </c>
      <c r="F296" s="268">
        <v>23</v>
      </c>
      <c r="G296" s="268">
        <v>25</v>
      </c>
      <c r="H296" s="268">
        <v>3</v>
      </c>
      <c r="I296" s="268">
        <v>20</v>
      </c>
      <c r="J296" s="268">
        <v>9</v>
      </c>
      <c r="K296" s="268">
        <v>30</v>
      </c>
      <c r="L296" s="268">
        <v>19</v>
      </c>
      <c r="M296" s="268">
        <v>6</v>
      </c>
      <c r="N296" s="268">
        <v>20</v>
      </c>
      <c r="O296" s="268">
        <v>10</v>
      </c>
    </row>
    <row r="297" spans="1:15" x14ac:dyDescent="0.25">
      <c r="A297" s="267" t="s">
        <v>834</v>
      </c>
      <c r="B297" s="267" t="s">
        <v>835</v>
      </c>
      <c r="C297" s="260"/>
      <c r="D297" s="260"/>
      <c r="E297" s="268">
        <v>415</v>
      </c>
      <c r="F297" s="268">
        <v>100</v>
      </c>
      <c r="G297" s="268">
        <v>40</v>
      </c>
      <c r="H297" s="268">
        <v>3</v>
      </c>
      <c r="I297" s="268">
        <v>83</v>
      </c>
      <c r="J297" s="268">
        <v>17</v>
      </c>
      <c r="K297" s="268">
        <v>37</v>
      </c>
      <c r="L297" s="268">
        <v>70</v>
      </c>
      <c r="M297" s="268">
        <v>15</v>
      </c>
      <c r="N297" s="268">
        <v>44</v>
      </c>
      <c r="O297" s="268">
        <v>6</v>
      </c>
    </row>
    <row r="298" spans="1:15" x14ac:dyDescent="0.25">
      <c r="A298" s="267" t="s">
        <v>836</v>
      </c>
      <c r="B298" s="267" t="s">
        <v>837</v>
      </c>
      <c r="C298" s="260"/>
      <c r="D298" s="260"/>
      <c r="E298" s="268">
        <v>1666</v>
      </c>
      <c r="F298" s="268">
        <v>247</v>
      </c>
      <c r="G298" s="268">
        <v>155</v>
      </c>
      <c r="H298" s="268">
        <v>25</v>
      </c>
      <c r="I298" s="268">
        <v>526</v>
      </c>
      <c r="J298" s="268">
        <v>64</v>
      </c>
      <c r="K298" s="268">
        <v>74</v>
      </c>
      <c r="L298" s="268">
        <v>351</v>
      </c>
      <c r="M298" s="268">
        <v>30</v>
      </c>
      <c r="N298" s="268">
        <v>164</v>
      </c>
      <c r="O298" s="268">
        <v>30</v>
      </c>
    </row>
    <row r="299" spans="1:15" x14ac:dyDescent="0.25">
      <c r="A299" s="267" t="s">
        <v>838</v>
      </c>
      <c r="B299" s="267" t="s">
        <v>839</v>
      </c>
      <c r="C299" s="260"/>
      <c r="D299" s="260"/>
      <c r="E299" s="268">
        <v>700</v>
      </c>
      <c r="F299" s="268">
        <v>63</v>
      </c>
      <c r="G299" s="268">
        <v>51</v>
      </c>
      <c r="H299" s="268">
        <v>18</v>
      </c>
      <c r="I299" s="268">
        <v>343</v>
      </c>
      <c r="J299" s="268">
        <v>21</v>
      </c>
      <c r="K299" s="268">
        <v>71</v>
      </c>
      <c r="L299" s="268">
        <v>63</v>
      </c>
      <c r="M299" s="268">
        <v>18</v>
      </c>
      <c r="N299" s="268">
        <v>43</v>
      </c>
      <c r="O299" s="268">
        <v>9</v>
      </c>
    </row>
    <row r="300" spans="1:15" x14ac:dyDescent="0.25">
      <c r="A300" s="267" t="s">
        <v>840</v>
      </c>
      <c r="B300" s="267" t="s">
        <v>841</v>
      </c>
      <c r="C300" s="260"/>
      <c r="D300" s="260"/>
      <c r="E300" s="268">
        <v>1405</v>
      </c>
      <c r="F300" s="268">
        <v>241</v>
      </c>
      <c r="G300" s="268">
        <v>268</v>
      </c>
      <c r="H300" s="268">
        <v>23</v>
      </c>
      <c r="I300" s="268">
        <v>557</v>
      </c>
      <c r="J300" s="268">
        <v>22</v>
      </c>
      <c r="K300" s="268">
        <v>69</v>
      </c>
      <c r="L300" s="268">
        <v>104</v>
      </c>
      <c r="M300" s="268">
        <v>28</v>
      </c>
      <c r="N300" s="268">
        <v>81</v>
      </c>
      <c r="O300" s="268">
        <v>12</v>
      </c>
    </row>
    <row r="301" spans="1:15" x14ac:dyDescent="0.25">
      <c r="A301" s="267" t="s">
        <v>842</v>
      </c>
      <c r="B301" s="267" t="s">
        <v>843</v>
      </c>
      <c r="C301" s="260"/>
      <c r="D301" s="260"/>
      <c r="E301" s="268">
        <v>1609</v>
      </c>
      <c r="F301" s="268">
        <v>264</v>
      </c>
      <c r="G301" s="268">
        <v>202</v>
      </c>
      <c r="H301" s="268">
        <v>26</v>
      </c>
      <c r="I301" s="268">
        <v>569</v>
      </c>
      <c r="J301" s="268">
        <v>62</v>
      </c>
      <c r="K301" s="268">
        <v>31</v>
      </c>
      <c r="L301" s="268">
        <v>180</v>
      </c>
      <c r="M301" s="268">
        <v>66</v>
      </c>
      <c r="N301" s="268">
        <v>179</v>
      </c>
      <c r="O301" s="268">
        <v>30</v>
      </c>
    </row>
    <row r="302" spans="1:15" x14ac:dyDescent="0.25">
      <c r="A302" s="267" t="s">
        <v>844</v>
      </c>
      <c r="B302" s="267" t="s">
        <v>845</v>
      </c>
      <c r="C302" s="260"/>
      <c r="D302" s="260"/>
      <c r="E302" s="268">
        <v>1462</v>
      </c>
      <c r="F302" s="268">
        <v>259</v>
      </c>
      <c r="G302" s="268">
        <v>157</v>
      </c>
      <c r="H302" s="268">
        <v>31</v>
      </c>
      <c r="I302" s="268">
        <v>481</v>
      </c>
      <c r="J302" s="268">
        <v>27</v>
      </c>
      <c r="K302" s="268">
        <v>138</v>
      </c>
      <c r="L302" s="268">
        <v>169</v>
      </c>
      <c r="M302" s="268">
        <v>30</v>
      </c>
      <c r="N302" s="268">
        <v>165</v>
      </c>
      <c r="O302" s="268">
        <v>5</v>
      </c>
    </row>
    <row r="303" spans="1:15" x14ac:dyDescent="0.25">
      <c r="A303" s="267" t="s">
        <v>846</v>
      </c>
      <c r="B303" s="267" t="s">
        <v>847</v>
      </c>
      <c r="C303" s="260"/>
      <c r="D303" s="260"/>
      <c r="E303" s="268">
        <v>522</v>
      </c>
      <c r="F303" s="268">
        <v>75</v>
      </c>
      <c r="G303" s="268">
        <v>48</v>
      </c>
      <c r="H303" s="268">
        <v>6</v>
      </c>
      <c r="I303" s="268">
        <v>113</v>
      </c>
      <c r="J303" s="268">
        <v>27</v>
      </c>
      <c r="K303" s="268">
        <v>49</v>
      </c>
      <c r="L303" s="268">
        <v>84</v>
      </c>
      <c r="M303" s="268">
        <v>15</v>
      </c>
      <c r="N303" s="268">
        <v>64</v>
      </c>
      <c r="O303" s="268">
        <v>41</v>
      </c>
    </row>
    <row r="304" spans="1:15" x14ac:dyDescent="0.25">
      <c r="A304" s="267" t="s">
        <v>848</v>
      </c>
      <c r="B304" s="267" t="s">
        <v>849</v>
      </c>
      <c r="C304" s="260"/>
      <c r="D304" s="260"/>
      <c r="E304" s="268">
        <v>392</v>
      </c>
      <c r="F304" s="268">
        <v>82</v>
      </c>
      <c r="G304" s="268">
        <v>61</v>
      </c>
      <c r="H304" s="268">
        <v>0</v>
      </c>
      <c r="I304" s="268">
        <v>108</v>
      </c>
      <c r="J304" s="268">
        <v>20</v>
      </c>
      <c r="K304" s="268">
        <v>23</v>
      </c>
      <c r="L304" s="268">
        <v>48</v>
      </c>
      <c r="M304" s="268">
        <v>11</v>
      </c>
      <c r="N304" s="268">
        <v>14</v>
      </c>
      <c r="O304" s="268">
        <v>25</v>
      </c>
    </row>
    <row r="305" spans="1:15" x14ac:dyDescent="0.25">
      <c r="A305" s="267" t="s">
        <v>850</v>
      </c>
      <c r="B305" s="267" t="s">
        <v>851</v>
      </c>
      <c r="C305" s="260"/>
      <c r="D305" s="260"/>
      <c r="E305" s="268">
        <v>251</v>
      </c>
      <c r="F305" s="268">
        <v>56</v>
      </c>
      <c r="G305" s="268">
        <v>30</v>
      </c>
      <c r="H305" s="268">
        <v>1</v>
      </c>
      <c r="I305" s="268">
        <v>62</v>
      </c>
      <c r="J305" s="268">
        <v>3</v>
      </c>
      <c r="K305" s="268">
        <v>26</v>
      </c>
      <c r="L305" s="268">
        <v>37</v>
      </c>
      <c r="M305" s="268">
        <v>17</v>
      </c>
      <c r="N305" s="268">
        <v>16</v>
      </c>
      <c r="O305" s="268">
        <v>3</v>
      </c>
    </row>
    <row r="306" spans="1:15" x14ac:dyDescent="0.25">
      <c r="A306" s="267" t="s">
        <v>852</v>
      </c>
      <c r="B306" s="267" t="s">
        <v>853</v>
      </c>
      <c r="C306" s="260"/>
      <c r="D306" s="260"/>
      <c r="E306" s="268">
        <v>443</v>
      </c>
      <c r="F306" s="268">
        <v>62</v>
      </c>
      <c r="G306" s="268">
        <v>64</v>
      </c>
      <c r="H306" s="268">
        <v>1</v>
      </c>
      <c r="I306" s="268">
        <v>76</v>
      </c>
      <c r="J306" s="268">
        <v>17</v>
      </c>
      <c r="K306" s="268">
        <v>36</v>
      </c>
      <c r="L306" s="268">
        <v>103</v>
      </c>
      <c r="M306" s="268">
        <v>24</v>
      </c>
      <c r="N306" s="268">
        <v>51</v>
      </c>
      <c r="O306" s="268">
        <v>9</v>
      </c>
    </row>
    <row r="307" spans="1:15" x14ac:dyDescent="0.25">
      <c r="A307" s="267" t="s">
        <v>854</v>
      </c>
      <c r="B307" s="267" t="s">
        <v>855</v>
      </c>
      <c r="C307" s="260"/>
      <c r="D307" s="260"/>
      <c r="E307" s="268">
        <v>1031</v>
      </c>
      <c r="F307" s="268">
        <v>226</v>
      </c>
      <c r="G307" s="268">
        <v>90</v>
      </c>
      <c r="H307" s="268">
        <v>26</v>
      </c>
      <c r="I307" s="268">
        <v>234</v>
      </c>
      <c r="J307" s="268">
        <v>46</v>
      </c>
      <c r="K307" s="268">
        <v>52</v>
      </c>
      <c r="L307" s="268">
        <v>158</v>
      </c>
      <c r="M307" s="268">
        <v>24</v>
      </c>
      <c r="N307" s="268">
        <v>142</v>
      </c>
      <c r="O307" s="268">
        <v>33</v>
      </c>
    </row>
    <row r="308" spans="1:15" x14ac:dyDescent="0.25">
      <c r="A308" s="267" t="s">
        <v>856</v>
      </c>
      <c r="B308" s="267" t="s">
        <v>857</v>
      </c>
      <c r="C308" s="260"/>
      <c r="D308" s="260"/>
      <c r="E308" s="268">
        <v>382</v>
      </c>
      <c r="F308" s="268">
        <v>52</v>
      </c>
      <c r="G308" s="268">
        <v>51</v>
      </c>
      <c r="H308" s="268">
        <v>0</v>
      </c>
      <c r="I308" s="268">
        <v>103</v>
      </c>
      <c r="J308" s="268">
        <v>7</v>
      </c>
      <c r="K308" s="268">
        <v>49</v>
      </c>
      <c r="L308" s="268">
        <v>33</v>
      </c>
      <c r="M308" s="268">
        <v>19</v>
      </c>
      <c r="N308" s="268">
        <v>56</v>
      </c>
      <c r="O308" s="268">
        <v>12</v>
      </c>
    </row>
    <row r="309" spans="1:15" x14ac:dyDescent="0.25">
      <c r="A309" s="267" t="s">
        <v>858</v>
      </c>
      <c r="B309" s="267" t="s">
        <v>859</v>
      </c>
      <c r="C309" s="260"/>
      <c r="D309" s="260"/>
      <c r="E309" s="268">
        <v>169</v>
      </c>
      <c r="F309" s="268">
        <v>29</v>
      </c>
      <c r="G309" s="268">
        <v>23</v>
      </c>
      <c r="H309" s="268">
        <v>3</v>
      </c>
      <c r="I309" s="268">
        <v>33</v>
      </c>
      <c r="J309" s="268">
        <v>10</v>
      </c>
      <c r="K309" s="268">
        <v>1</v>
      </c>
      <c r="L309" s="268">
        <v>17</v>
      </c>
      <c r="M309" s="268">
        <v>15</v>
      </c>
      <c r="N309" s="268">
        <v>29</v>
      </c>
      <c r="O309" s="268">
        <v>9</v>
      </c>
    </row>
    <row r="310" spans="1:15" x14ac:dyDescent="0.25">
      <c r="A310" s="267" t="s">
        <v>860</v>
      </c>
      <c r="B310" s="267" t="s">
        <v>861</v>
      </c>
      <c r="C310" s="260"/>
      <c r="D310" s="260"/>
      <c r="E310" s="268">
        <v>245</v>
      </c>
      <c r="F310" s="268">
        <v>42</v>
      </c>
      <c r="G310" s="268">
        <v>14</v>
      </c>
      <c r="H310" s="268">
        <v>2</v>
      </c>
      <c r="I310" s="268">
        <v>71</v>
      </c>
      <c r="J310" s="268">
        <v>10</v>
      </c>
      <c r="K310" s="268">
        <v>28</v>
      </c>
      <c r="L310" s="268">
        <v>44</v>
      </c>
      <c r="M310" s="268">
        <v>12</v>
      </c>
      <c r="N310" s="268">
        <v>22</v>
      </c>
      <c r="O310" s="268">
        <v>0</v>
      </c>
    </row>
    <row r="311" spans="1:15" x14ac:dyDescent="0.25">
      <c r="A311" s="267" t="s">
        <v>862</v>
      </c>
      <c r="B311" s="267" t="s">
        <v>863</v>
      </c>
      <c r="C311" s="260"/>
      <c r="D311" s="260"/>
      <c r="E311" s="268">
        <v>585</v>
      </c>
      <c r="F311" s="268">
        <v>87</v>
      </c>
      <c r="G311" s="268">
        <v>41</v>
      </c>
      <c r="H311" s="268">
        <v>3</v>
      </c>
      <c r="I311" s="268">
        <v>190</v>
      </c>
      <c r="J311" s="268">
        <v>7</v>
      </c>
      <c r="K311" s="268">
        <v>61</v>
      </c>
      <c r="L311" s="268">
        <v>140</v>
      </c>
      <c r="M311" s="268">
        <v>35</v>
      </c>
      <c r="N311" s="268">
        <v>10</v>
      </c>
      <c r="O311" s="268">
        <v>11</v>
      </c>
    </row>
    <row r="312" spans="1:15" x14ac:dyDescent="0.25">
      <c r="A312" s="267" t="s">
        <v>864</v>
      </c>
      <c r="B312" s="267" t="s">
        <v>865</v>
      </c>
      <c r="C312" s="260"/>
      <c r="D312" s="260"/>
      <c r="E312" s="268">
        <v>2102</v>
      </c>
      <c r="F312" s="268">
        <v>396</v>
      </c>
      <c r="G312" s="268">
        <v>244</v>
      </c>
      <c r="H312" s="268">
        <v>18</v>
      </c>
      <c r="I312" s="268">
        <v>861</v>
      </c>
      <c r="J312" s="268">
        <v>29</v>
      </c>
      <c r="K312" s="268">
        <v>116</v>
      </c>
      <c r="L312" s="268">
        <v>265</v>
      </c>
      <c r="M312" s="268">
        <v>70</v>
      </c>
      <c r="N312" s="268">
        <v>97</v>
      </c>
      <c r="O312" s="268">
        <v>6</v>
      </c>
    </row>
    <row r="313" spans="1:15" x14ac:dyDescent="0.25">
      <c r="A313" s="267" t="s">
        <v>866</v>
      </c>
      <c r="B313" s="267" t="s">
        <v>867</v>
      </c>
      <c r="C313" s="260"/>
      <c r="D313" s="260"/>
      <c r="E313" s="268">
        <v>342</v>
      </c>
      <c r="F313" s="268">
        <v>72</v>
      </c>
      <c r="G313" s="268">
        <v>27</v>
      </c>
      <c r="H313" s="268">
        <v>7</v>
      </c>
      <c r="I313" s="268">
        <v>52</v>
      </c>
      <c r="J313" s="268">
        <v>19</v>
      </c>
      <c r="K313" s="268">
        <v>19</v>
      </c>
      <c r="L313" s="268">
        <v>61</v>
      </c>
      <c r="M313" s="268">
        <v>19</v>
      </c>
      <c r="N313" s="268">
        <v>51</v>
      </c>
      <c r="O313" s="268">
        <v>15</v>
      </c>
    </row>
    <row r="314" spans="1:15" x14ac:dyDescent="0.25">
      <c r="A314" s="267" t="s">
        <v>868</v>
      </c>
      <c r="B314" s="267" t="s">
        <v>869</v>
      </c>
      <c r="C314" s="260"/>
      <c r="D314" s="260"/>
      <c r="E314" s="268">
        <v>812</v>
      </c>
      <c r="F314" s="268">
        <v>180</v>
      </c>
      <c r="G314" s="268">
        <v>99</v>
      </c>
      <c r="H314" s="268">
        <v>6</v>
      </c>
      <c r="I314" s="268">
        <v>144</v>
      </c>
      <c r="J314" s="268">
        <v>15</v>
      </c>
      <c r="K314" s="268">
        <v>57</v>
      </c>
      <c r="L314" s="268">
        <v>119</v>
      </c>
      <c r="M314" s="268">
        <v>37</v>
      </c>
      <c r="N314" s="268">
        <v>112</v>
      </c>
      <c r="O314" s="268">
        <v>43</v>
      </c>
    </row>
    <row r="315" spans="1:15" x14ac:dyDescent="0.25">
      <c r="A315" s="267" t="s">
        <v>870</v>
      </c>
      <c r="B315" s="267" t="s">
        <v>871</v>
      </c>
      <c r="C315" s="260"/>
      <c r="D315" s="260"/>
      <c r="E315" s="268">
        <v>1937</v>
      </c>
      <c r="F315" s="268">
        <v>183</v>
      </c>
      <c r="G315" s="268">
        <v>220</v>
      </c>
      <c r="H315" s="268">
        <v>15</v>
      </c>
      <c r="I315" s="268">
        <v>713</v>
      </c>
      <c r="J315" s="268">
        <v>102</v>
      </c>
      <c r="K315" s="268">
        <v>162</v>
      </c>
      <c r="L315" s="268">
        <v>163</v>
      </c>
      <c r="M315" s="268">
        <v>46</v>
      </c>
      <c r="N315" s="268">
        <v>53</v>
      </c>
      <c r="O315" s="268">
        <v>280</v>
      </c>
    </row>
    <row r="316" spans="1:15" x14ac:dyDescent="0.25">
      <c r="A316" s="267" t="s">
        <v>872</v>
      </c>
      <c r="B316" s="267" t="s">
        <v>873</v>
      </c>
      <c r="C316" s="260"/>
      <c r="D316" s="260"/>
      <c r="E316" s="268">
        <v>2494</v>
      </c>
      <c r="F316" s="268">
        <v>417</v>
      </c>
      <c r="G316" s="268">
        <v>161</v>
      </c>
      <c r="H316" s="268">
        <v>30</v>
      </c>
      <c r="I316" s="268">
        <v>1037</v>
      </c>
      <c r="J316" s="268">
        <v>76</v>
      </c>
      <c r="K316" s="268">
        <v>91</v>
      </c>
      <c r="L316" s="268">
        <v>372</v>
      </c>
      <c r="M316" s="268">
        <v>51</v>
      </c>
      <c r="N316" s="268">
        <v>237</v>
      </c>
      <c r="O316" s="268">
        <v>22</v>
      </c>
    </row>
    <row r="317" spans="1:15" x14ac:dyDescent="0.25">
      <c r="A317" s="267" t="s">
        <v>874</v>
      </c>
      <c r="B317" s="267" t="s">
        <v>875</v>
      </c>
      <c r="C317" s="260"/>
      <c r="D317" s="260"/>
      <c r="E317" s="268">
        <v>1625</v>
      </c>
      <c r="F317" s="268">
        <v>326</v>
      </c>
      <c r="G317" s="268">
        <v>183</v>
      </c>
      <c r="H317" s="268">
        <v>19</v>
      </c>
      <c r="I317" s="268">
        <v>320</v>
      </c>
      <c r="J317" s="268">
        <v>69</v>
      </c>
      <c r="K317" s="268">
        <v>229</v>
      </c>
      <c r="L317" s="268">
        <v>181</v>
      </c>
      <c r="M317" s="268">
        <v>65</v>
      </c>
      <c r="N317" s="268">
        <v>167</v>
      </c>
      <c r="O317" s="268">
        <v>66</v>
      </c>
    </row>
    <row r="318" spans="1:15" x14ac:dyDescent="0.25">
      <c r="A318" s="267" t="s">
        <v>876</v>
      </c>
      <c r="B318" s="267" t="s">
        <v>877</v>
      </c>
      <c r="C318" s="260"/>
      <c r="D318" s="260"/>
      <c r="E318" s="268">
        <v>355</v>
      </c>
      <c r="F318" s="268">
        <v>69</v>
      </c>
      <c r="G318" s="268">
        <v>37</v>
      </c>
      <c r="H318" s="268">
        <v>6</v>
      </c>
      <c r="I318" s="268">
        <v>118</v>
      </c>
      <c r="J318" s="268">
        <v>5</v>
      </c>
      <c r="K318" s="268">
        <v>16</v>
      </c>
      <c r="L318" s="268">
        <v>70</v>
      </c>
      <c r="M318" s="268">
        <v>12</v>
      </c>
      <c r="N318" s="268">
        <v>22</v>
      </c>
      <c r="O318" s="268">
        <v>0</v>
      </c>
    </row>
    <row r="319" spans="1:15" s="291" customFormat="1" x14ac:dyDescent="0.25">
      <c r="A319" s="267" t="s">
        <v>878</v>
      </c>
      <c r="B319" s="267" t="s">
        <v>879</v>
      </c>
      <c r="C319" s="260"/>
      <c r="D319" s="260"/>
      <c r="E319" s="268">
        <v>373</v>
      </c>
      <c r="F319" s="268">
        <v>100</v>
      </c>
      <c r="G319" s="268">
        <v>45</v>
      </c>
      <c r="H319" s="268">
        <v>1</v>
      </c>
      <c r="I319" s="268">
        <v>168</v>
      </c>
      <c r="J319" s="268">
        <v>11</v>
      </c>
      <c r="K319" s="268">
        <v>4</v>
      </c>
      <c r="L319" s="268">
        <v>10</v>
      </c>
      <c r="M319" s="268">
        <v>8</v>
      </c>
      <c r="N319" s="268">
        <v>15</v>
      </c>
      <c r="O319" s="268">
        <v>11</v>
      </c>
    </row>
    <row r="320" spans="1:15" x14ac:dyDescent="0.25">
      <c r="A320" s="267" t="s">
        <v>880</v>
      </c>
      <c r="B320" s="267" t="s">
        <v>881</v>
      </c>
      <c r="C320" s="260"/>
      <c r="D320" s="260"/>
      <c r="E320" s="268">
        <v>1225</v>
      </c>
      <c r="F320" s="268">
        <v>144</v>
      </c>
      <c r="G320" s="268">
        <v>131</v>
      </c>
      <c r="H320" s="268">
        <v>14</v>
      </c>
      <c r="I320" s="268">
        <v>331</v>
      </c>
      <c r="J320" s="268">
        <v>51</v>
      </c>
      <c r="K320" s="268">
        <v>108</v>
      </c>
      <c r="L320" s="268">
        <v>286</v>
      </c>
      <c r="M320" s="268">
        <v>47</v>
      </c>
      <c r="N320" s="268">
        <v>95</v>
      </c>
      <c r="O320" s="268">
        <v>18</v>
      </c>
    </row>
    <row r="321" spans="1:15" x14ac:dyDescent="0.25">
      <c r="A321" s="267" t="s">
        <v>882</v>
      </c>
      <c r="B321" s="267" t="s">
        <v>883</v>
      </c>
      <c r="C321" s="260"/>
      <c r="D321" s="260"/>
      <c r="E321" s="268">
        <v>300</v>
      </c>
      <c r="F321" s="268">
        <v>53</v>
      </c>
      <c r="G321" s="268">
        <v>43</v>
      </c>
      <c r="H321" s="268">
        <v>0</v>
      </c>
      <c r="I321" s="268">
        <v>140</v>
      </c>
      <c r="J321" s="268">
        <v>3</v>
      </c>
      <c r="K321" s="268">
        <v>15</v>
      </c>
      <c r="L321" s="268">
        <v>29</v>
      </c>
      <c r="M321" s="268">
        <v>5</v>
      </c>
      <c r="N321" s="268">
        <v>7</v>
      </c>
      <c r="O321" s="268">
        <v>5</v>
      </c>
    </row>
    <row r="322" spans="1:15" x14ac:dyDescent="0.25">
      <c r="A322" s="267" t="s">
        <v>884</v>
      </c>
      <c r="B322" s="267" t="s">
        <v>885</v>
      </c>
      <c r="C322" s="260"/>
      <c r="D322" s="260"/>
      <c r="E322" s="268">
        <v>391</v>
      </c>
      <c r="F322" s="268">
        <v>75</v>
      </c>
      <c r="G322" s="268">
        <v>53</v>
      </c>
      <c r="H322" s="268">
        <v>8</v>
      </c>
      <c r="I322" s="268">
        <v>136</v>
      </c>
      <c r="J322" s="268">
        <v>13</v>
      </c>
      <c r="K322" s="268">
        <v>31</v>
      </c>
      <c r="L322" s="268">
        <v>34</v>
      </c>
      <c r="M322" s="268">
        <v>8</v>
      </c>
      <c r="N322" s="268">
        <v>31</v>
      </c>
      <c r="O322" s="268">
        <v>2</v>
      </c>
    </row>
    <row r="323" spans="1:15" x14ac:dyDescent="0.25">
      <c r="A323" s="270" t="s">
        <v>886</v>
      </c>
      <c r="B323" s="270" t="s">
        <v>887</v>
      </c>
      <c r="C323" s="577"/>
      <c r="D323" s="577"/>
      <c r="E323" s="271" t="s">
        <v>307</v>
      </c>
      <c r="F323" s="271" t="s">
        <v>307</v>
      </c>
      <c r="G323" s="271" t="s">
        <v>307</v>
      </c>
      <c r="H323" s="271" t="s">
        <v>307</v>
      </c>
      <c r="I323" s="271" t="s">
        <v>307</v>
      </c>
      <c r="J323" s="271" t="s">
        <v>307</v>
      </c>
      <c r="K323" s="271" t="s">
        <v>307</v>
      </c>
      <c r="L323" s="271" t="s">
        <v>307</v>
      </c>
      <c r="M323" s="271" t="s">
        <v>307</v>
      </c>
      <c r="N323" s="271" t="s">
        <v>307</v>
      </c>
      <c r="O323" s="271" t="s">
        <v>307</v>
      </c>
    </row>
    <row r="324" spans="1:15" x14ac:dyDescent="0.25">
      <c r="A324" s="267" t="s">
        <v>888</v>
      </c>
      <c r="B324" s="267" t="s">
        <v>889</v>
      </c>
      <c r="C324" s="260"/>
      <c r="D324" s="260"/>
      <c r="E324" s="268">
        <v>840</v>
      </c>
      <c r="F324" s="268">
        <v>180</v>
      </c>
      <c r="G324" s="268">
        <v>128</v>
      </c>
      <c r="H324" s="268">
        <v>17</v>
      </c>
      <c r="I324" s="268">
        <v>271</v>
      </c>
      <c r="J324" s="268">
        <v>11</v>
      </c>
      <c r="K324" s="268">
        <v>51</v>
      </c>
      <c r="L324" s="268">
        <v>138</v>
      </c>
      <c r="M324" s="268">
        <v>17</v>
      </c>
      <c r="N324" s="268">
        <v>26</v>
      </c>
      <c r="O324" s="268">
        <v>1</v>
      </c>
    </row>
    <row r="325" spans="1:15" x14ac:dyDescent="0.25">
      <c r="A325" s="267" t="s">
        <v>890</v>
      </c>
      <c r="B325" s="267" t="s">
        <v>891</v>
      </c>
      <c r="C325" s="260"/>
      <c r="D325" s="260"/>
      <c r="E325" s="268">
        <v>541</v>
      </c>
      <c r="F325" s="268">
        <v>71</v>
      </c>
      <c r="G325" s="268">
        <v>67</v>
      </c>
      <c r="H325" s="268">
        <v>3</v>
      </c>
      <c r="I325" s="268">
        <v>162</v>
      </c>
      <c r="J325" s="268">
        <v>6</v>
      </c>
      <c r="K325" s="268">
        <v>38</v>
      </c>
      <c r="L325" s="268">
        <v>152</v>
      </c>
      <c r="M325" s="268">
        <v>24</v>
      </c>
      <c r="N325" s="268">
        <v>15</v>
      </c>
      <c r="O325" s="268">
        <v>3</v>
      </c>
    </row>
    <row r="326" spans="1:15" x14ac:dyDescent="0.25">
      <c r="A326" s="267" t="s">
        <v>892</v>
      </c>
      <c r="B326" s="267" t="s">
        <v>893</v>
      </c>
      <c r="C326" s="260"/>
      <c r="D326" s="260"/>
      <c r="E326" s="268">
        <v>501</v>
      </c>
      <c r="F326" s="268">
        <v>142</v>
      </c>
      <c r="G326" s="268">
        <v>76</v>
      </c>
      <c r="H326" s="268">
        <v>6</v>
      </c>
      <c r="I326" s="268">
        <v>111</v>
      </c>
      <c r="J326" s="268">
        <v>19</v>
      </c>
      <c r="K326" s="268">
        <v>21</v>
      </c>
      <c r="L326" s="268">
        <v>48</v>
      </c>
      <c r="M326" s="268">
        <v>30</v>
      </c>
      <c r="N326" s="268">
        <v>47</v>
      </c>
      <c r="O326" s="268">
        <v>1</v>
      </c>
    </row>
    <row r="327" spans="1:15" x14ac:dyDescent="0.25">
      <c r="A327" s="267" t="s">
        <v>894</v>
      </c>
      <c r="B327" s="267" t="s">
        <v>895</v>
      </c>
      <c r="C327" s="260"/>
      <c r="D327" s="260"/>
      <c r="E327" s="268">
        <v>437</v>
      </c>
      <c r="F327" s="268">
        <v>46</v>
      </c>
      <c r="G327" s="268">
        <v>31</v>
      </c>
      <c r="H327" s="268">
        <v>7</v>
      </c>
      <c r="I327" s="268">
        <v>86</v>
      </c>
      <c r="J327" s="268">
        <v>18</v>
      </c>
      <c r="K327" s="268">
        <v>42</v>
      </c>
      <c r="L327" s="268">
        <v>117</v>
      </c>
      <c r="M327" s="268">
        <v>26</v>
      </c>
      <c r="N327" s="268">
        <v>56</v>
      </c>
      <c r="O327" s="268">
        <v>8</v>
      </c>
    </row>
    <row r="328" spans="1:15" s="576" customFormat="1" x14ac:dyDescent="0.25">
      <c r="A328" s="267" t="s">
        <v>896</v>
      </c>
      <c r="B328" s="267" t="s">
        <v>897</v>
      </c>
      <c r="C328" s="260"/>
      <c r="D328" s="260"/>
      <c r="E328" s="268">
        <v>430</v>
      </c>
      <c r="F328" s="268">
        <v>65</v>
      </c>
      <c r="G328" s="268">
        <v>57</v>
      </c>
      <c r="H328" s="268">
        <v>6</v>
      </c>
      <c r="I328" s="268">
        <v>38</v>
      </c>
      <c r="J328" s="268">
        <v>6</v>
      </c>
      <c r="K328" s="268">
        <v>80</v>
      </c>
      <c r="L328" s="268">
        <v>115</v>
      </c>
      <c r="M328" s="268">
        <v>21</v>
      </c>
      <c r="N328" s="268">
        <v>40</v>
      </c>
      <c r="O328" s="268">
        <v>2</v>
      </c>
    </row>
    <row r="329" spans="1:15" x14ac:dyDescent="0.25">
      <c r="A329" s="267" t="s">
        <v>898</v>
      </c>
      <c r="B329" s="267" t="s">
        <v>899</v>
      </c>
      <c r="C329" s="260"/>
      <c r="D329" s="260"/>
      <c r="E329" s="268">
        <v>778</v>
      </c>
      <c r="F329" s="268">
        <v>165</v>
      </c>
      <c r="G329" s="268">
        <v>98</v>
      </c>
      <c r="H329" s="268">
        <v>23</v>
      </c>
      <c r="I329" s="268">
        <v>277</v>
      </c>
      <c r="J329" s="268">
        <v>15</v>
      </c>
      <c r="K329" s="268">
        <v>27</v>
      </c>
      <c r="L329" s="268">
        <v>87</v>
      </c>
      <c r="M329" s="268">
        <v>32</v>
      </c>
      <c r="N329" s="268">
        <v>47</v>
      </c>
      <c r="O329" s="268">
        <v>7</v>
      </c>
    </row>
    <row r="330" spans="1:15" x14ac:dyDescent="0.25">
      <c r="A330" s="267"/>
      <c r="B330" s="267"/>
      <c r="C330" s="260"/>
      <c r="D330" s="260"/>
      <c r="E330" s="268"/>
      <c r="F330" s="268"/>
      <c r="G330" s="268"/>
      <c r="H330" s="268"/>
      <c r="I330" s="268"/>
      <c r="J330" s="268"/>
      <c r="K330" s="268"/>
      <c r="L330" s="268"/>
      <c r="M330" s="268"/>
      <c r="N330" s="268"/>
      <c r="O330" s="268"/>
    </row>
    <row r="331" spans="1:15" s="242" customFormat="1" ht="10.199999999999999" x14ac:dyDescent="0.2">
      <c r="A331" s="281" t="s">
        <v>229</v>
      </c>
      <c r="B331" s="279"/>
      <c r="C331" s="279"/>
      <c r="D331" s="279"/>
      <c r="E331" s="279"/>
      <c r="F331" s="280"/>
      <c r="G331" s="280"/>
      <c r="H331" s="280"/>
      <c r="I331" s="280"/>
      <c r="J331" s="280"/>
      <c r="K331" s="280"/>
      <c r="L331" s="280"/>
      <c r="M331" s="280"/>
      <c r="N331" s="280"/>
      <c r="O331" s="280"/>
    </row>
    <row r="332" spans="1:15" s="242" customFormat="1" ht="15.75" customHeight="1" x14ac:dyDescent="0.2">
      <c r="A332" s="578"/>
      <c r="B332" s="864" t="s">
        <v>902</v>
      </c>
      <c r="C332" s="864"/>
      <c r="D332" s="864"/>
      <c r="E332" s="864"/>
      <c r="F332" s="864"/>
      <c r="G332" s="864"/>
      <c r="H332" s="864"/>
      <c r="I332" s="864"/>
      <c r="J332" s="864"/>
      <c r="K332" s="864"/>
      <c r="L332" s="864"/>
      <c r="M332" s="864"/>
      <c r="N332" s="864"/>
      <c r="O332" s="864"/>
    </row>
    <row r="333" spans="1:15" s="242" customFormat="1" ht="32.25" customHeight="1" x14ac:dyDescent="0.2">
      <c r="A333" s="282">
        <v>1</v>
      </c>
      <c r="B333" s="864"/>
      <c r="C333" s="864"/>
      <c r="D333" s="864"/>
      <c r="E333" s="864"/>
      <c r="F333" s="864"/>
      <c r="G333" s="864"/>
      <c r="H333" s="864"/>
      <c r="I333" s="864"/>
      <c r="J333" s="864"/>
      <c r="K333" s="864"/>
      <c r="L333" s="864"/>
      <c r="M333" s="864"/>
      <c r="N333" s="864"/>
      <c r="O333" s="864"/>
    </row>
    <row r="334" spans="1:15" s="242" customFormat="1" ht="10.199999999999999" x14ac:dyDescent="0.2">
      <c r="A334" s="280">
        <v>2</v>
      </c>
      <c r="B334" s="579" t="s">
        <v>993</v>
      </c>
      <c r="C334" s="279"/>
      <c r="D334" s="279"/>
      <c r="E334" s="280"/>
      <c r="F334" s="280"/>
      <c r="G334" s="280"/>
      <c r="H334" s="280"/>
      <c r="I334" s="280"/>
      <c r="J334" s="280"/>
      <c r="K334" s="280"/>
      <c r="L334" s="280"/>
      <c r="M334" s="280"/>
      <c r="N334" s="280"/>
      <c r="O334" s="280"/>
    </row>
    <row r="335" spans="1:15" s="242" customFormat="1" ht="10.199999999999999" x14ac:dyDescent="0.2">
      <c r="A335" s="281"/>
      <c r="B335" s="285" t="s">
        <v>959</v>
      </c>
      <c r="C335" s="285"/>
      <c r="D335" s="279"/>
      <c r="E335" s="280"/>
      <c r="F335" s="280"/>
      <c r="G335" s="280"/>
      <c r="H335" s="280"/>
      <c r="I335" s="280"/>
      <c r="J335" s="280"/>
      <c r="K335" s="280"/>
      <c r="L335" s="280"/>
      <c r="M335" s="280"/>
      <c r="N335" s="280"/>
      <c r="O335" s="280"/>
    </row>
    <row r="336" spans="1:15" s="242" customFormat="1" ht="10.199999999999999" x14ac:dyDescent="0.2">
      <c r="A336" s="281"/>
      <c r="B336" s="285" t="s">
        <v>908</v>
      </c>
      <c r="C336" s="285"/>
      <c r="D336" s="279"/>
      <c r="E336" s="280"/>
      <c r="F336" s="280"/>
      <c r="G336" s="280"/>
      <c r="H336" s="280"/>
      <c r="I336" s="280"/>
      <c r="J336" s="280"/>
      <c r="K336" s="280"/>
      <c r="L336" s="280"/>
      <c r="M336" s="280"/>
      <c r="N336" s="280"/>
      <c r="O336" s="280"/>
    </row>
    <row r="337" spans="1:15" s="242" customFormat="1" ht="10.199999999999999" x14ac:dyDescent="0.2">
      <c r="A337" s="281" t="s">
        <v>263</v>
      </c>
      <c r="B337" s="285" t="s">
        <v>1099</v>
      </c>
      <c r="C337" s="85"/>
      <c r="D337" s="279"/>
      <c r="E337" s="280"/>
      <c r="F337" s="280"/>
      <c r="G337" s="280"/>
      <c r="H337" s="280"/>
      <c r="I337" s="280"/>
      <c r="J337" s="280"/>
      <c r="K337" s="280"/>
      <c r="L337" s="280"/>
      <c r="M337" s="280"/>
      <c r="N337" s="280"/>
      <c r="O337" s="280"/>
    </row>
    <row r="338" spans="1:15" s="242" customFormat="1" ht="10.199999999999999" x14ac:dyDescent="0.2">
      <c r="A338" s="150" t="s">
        <v>307</v>
      </c>
      <c r="B338" s="85" t="s">
        <v>946</v>
      </c>
      <c r="C338" s="286"/>
      <c r="D338" s="287"/>
      <c r="E338" s="280"/>
      <c r="F338" s="280"/>
      <c r="G338" s="280"/>
      <c r="H338" s="280"/>
      <c r="I338" s="280"/>
      <c r="J338" s="280"/>
      <c r="K338" s="280"/>
      <c r="L338" s="280"/>
      <c r="M338" s="280"/>
      <c r="N338" s="280"/>
      <c r="O338" s="280"/>
    </row>
    <row r="339" spans="1:15" s="242" customFormat="1" ht="10.199999999999999" x14ac:dyDescent="0.2">
      <c r="A339" s="279"/>
      <c r="B339" s="286"/>
      <c r="C339" s="285"/>
      <c r="D339" s="279"/>
      <c r="E339" s="280"/>
      <c r="F339" s="280"/>
      <c r="G339" s="280"/>
      <c r="H339" s="280"/>
      <c r="I339" s="280"/>
      <c r="J339" s="280"/>
      <c r="K339" s="280"/>
      <c r="L339" s="280"/>
      <c r="M339" s="280"/>
      <c r="N339" s="280"/>
      <c r="O339" s="280"/>
    </row>
    <row r="340" spans="1:15" s="242" customFormat="1" ht="10.199999999999999" x14ac:dyDescent="0.2">
      <c r="A340" s="281" t="s">
        <v>961</v>
      </c>
      <c r="B340" s="285" t="s">
        <v>911</v>
      </c>
      <c r="C340" s="65"/>
      <c r="D340" s="279"/>
      <c r="E340" s="280"/>
      <c r="F340" s="280"/>
      <c r="G340" s="280"/>
      <c r="H340" s="280"/>
      <c r="I340" s="280"/>
      <c r="J340" s="280"/>
      <c r="K340" s="280"/>
      <c r="L340" s="280"/>
      <c r="M340" s="280"/>
      <c r="N340" s="280"/>
      <c r="O340" s="280"/>
    </row>
    <row r="341" spans="1:15" s="242" customFormat="1" ht="10.199999999999999" x14ac:dyDescent="0.2">
      <c r="A341" s="279"/>
      <c r="B341" s="65" t="s">
        <v>912</v>
      </c>
      <c r="C341" s="569"/>
      <c r="D341" s="569"/>
      <c r="E341" s="288"/>
      <c r="F341" s="288"/>
      <c r="G341" s="288"/>
      <c r="H341" s="288"/>
      <c r="I341" s="288"/>
      <c r="J341" s="288"/>
      <c r="K341" s="288"/>
      <c r="L341" s="288"/>
      <c r="M341" s="288"/>
      <c r="N341" s="288"/>
      <c r="O341" s="288"/>
    </row>
    <row r="342" spans="1:15" s="242" customFormat="1" ht="10.199999999999999" x14ac:dyDescent="0.2">
      <c r="A342" s="197"/>
      <c r="B342" s="87" t="s">
        <v>913</v>
      </c>
      <c r="C342" s="87"/>
      <c r="D342" s="87"/>
      <c r="E342" s="580"/>
      <c r="F342" s="580"/>
      <c r="G342" s="302"/>
      <c r="H342" s="302"/>
      <c r="I342" s="302"/>
      <c r="J342" s="302"/>
      <c r="K342" s="302"/>
      <c r="L342" s="302"/>
      <c r="M342" s="302"/>
      <c r="N342" s="358"/>
      <c r="O342" s="358"/>
    </row>
    <row r="343" spans="1:15" s="242" customFormat="1" ht="10.199999999999999" x14ac:dyDescent="0.2">
      <c r="A343" s="197"/>
      <c r="B343" s="87" t="s">
        <v>914</v>
      </c>
      <c r="C343" s="87"/>
      <c r="D343" s="87"/>
      <c r="E343" s="580"/>
      <c r="F343" s="580"/>
      <c r="G343" s="302"/>
      <c r="H343" s="302"/>
      <c r="I343" s="302"/>
      <c r="J343" s="302"/>
      <c r="K343" s="302"/>
      <c r="L343" s="302"/>
      <c r="M343" s="302"/>
      <c r="N343" s="302"/>
      <c r="O343" s="302"/>
    </row>
    <row r="344" spans="1:15" x14ac:dyDescent="0.25">
      <c r="A344" s="279"/>
      <c r="B344" s="291"/>
      <c r="E344" s="292"/>
      <c r="F344" s="293"/>
      <c r="G344" s="293"/>
      <c r="H344" s="293"/>
      <c r="I344" s="293"/>
      <c r="J344" s="293"/>
      <c r="K344" s="293"/>
      <c r="L344" s="293"/>
      <c r="M344" s="293"/>
      <c r="N344" s="293"/>
      <c r="O344" s="293"/>
    </row>
  </sheetData>
  <mergeCells count="13">
    <mergeCell ref="B332:O333"/>
    <mergeCell ref="K4:K5"/>
    <mergeCell ref="L4:L5"/>
    <mergeCell ref="M4:M5"/>
    <mergeCell ref="N4:N5"/>
    <mergeCell ref="O4:O5"/>
    <mergeCell ref="A1:J1"/>
    <mergeCell ref="E4:E5"/>
    <mergeCell ref="F4:F5"/>
    <mergeCell ref="G4:G5"/>
    <mergeCell ref="H4:H5"/>
    <mergeCell ref="I4:I5"/>
    <mergeCell ref="J4:J5"/>
  </mergeCells>
  <phoneticPr fontId="69" type="noConversion"/>
  <pageMargins left="0.7" right="0.7" top="0.75" bottom="0.75" header="0.3" footer="0.3"/>
  <pageSetup paperSize="9" fitToWidth="0" fitToHeight="0"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343"/>
  <sheetViews>
    <sheetView workbookViewId="0">
      <selection sqref="A1:M1"/>
    </sheetView>
  </sheetViews>
  <sheetFormatPr defaultColWidth="9.453125" defaultRowHeight="15" x14ac:dyDescent="0.25"/>
  <cols>
    <col min="1" max="1" width="9" customWidth="1"/>
    <col min="2" max="2" width="27.453125" customWidth="1"/>
    <col min="3" max="3" width="22.81640625" hidden="1" customWidth="1"/>
    <col min="4" max="4" width="9.453125" hidden="1" customWidth="1"/>
    <col min="5" max="6" width="11.90625" customWidth="1"/>
    <col min="7" max="7" width="1.7265625" customWidth="1"/>
    <col min="8" max="13" width="11.90625" customWidth="1"/>
    <col min="14" max="14" width="1.36328125" customWidth="1"/>
    <col min="15" max="20" width="11.90625" customWidth="1"/>
    <col min="21" max="21" width="1.36328125" customWidth="1"/>
    <col min="22" max="22" width="11.90625" customWidth="1"/>
    <col min="23" max="23" width="9.453125" style="165" customWidth="1"/>
    <col min="24" max="16384" width="9.453125" style="165"/>
  </cols>
  <sheetData>
    <row r="1" spans="1:22" ht="50.4" customHeight="1" x14ac:dyDescent="0.25">
      <c r="A1" s="877" t="s">
        <v>1100</v>
      </c>
      <c r="B1" s="877"/>
      <c r="C1" s="877"/>
      <c r="D1" s="877"/>
      <c r="E1" s="877"/>
      <c r="F1" s="877"/>
      <c r="G1" s="877"/>
      <c r="H1" s="877"/>
      <c r="I1" s="877"/>
      <c r="J1" s="877"/>
      <c r="K1" s="877"/>
      <c r="L1" s="877"/>
      <c r="M1" s="877"/>
      <c r="N1" s="48"/>
      <c r="O1" s="48"/>
      <c r="P1" s="48"/>
      <c r="Q1" s="48"/>
      <c r="R1" s="48"/>
      <c r="S1" s="48"/>
      <c r="T1" s="48"/>
      <c r="U1" s="48"/>
      <c r="V1" s="48"/>
    </row>
    <row r="2" spans="1:22" ht="15.6" hidden="1" x14ac:dyDescent="0.25">
      <c r="A2" s="245"/>
      <c r="B2" s="245"/>
      <c r="C2" s="245"/>
      <c r="D2" s="245"/>
      <c r="E2" s="245"/>
      <c r="F2" s="246" t="s">
        <v>212</v>
      </c>
      <c r="I2" s="246" t="s">
        <v>214</v>
      </c>
      <c r="J2" s="246" t="s">
        <v>215</v>
      </c>
      <c r="K2" s="246" t="s">
        <v>216</v>
      </c>
      <c r="L2" s="246" t="s">
        <v>218</v>
      </c>
      <c r="M2" s="246" t="s">
        <v>220</v>
      </c>
      <c r="P2" s="246" t="s">
        <v>222</v>
      </c>
      <c r="Q2" s="246" t="s">
        <v>223</v>
      </c>
      <c r="R2" s="246" t="s">
        <v>225</v>
      </c>
      <c r="S2" s="246" t="s">
        <v>227</v>
      </c>
      <c r="T2" s="276" t="s">
        <v>228</v>
      </c>
      <c r="U2" s="245"/>
      <c r="V2" s="276" t="s">
        <v>140</v>
      </c>
    </row>
    <row r="3" spans="1:22" x14ac:dyDescent="0.25">
      <c r="A3" s="245"/>
      <c r="B3" s="245"/>
      <c r="C3" s="245"/>
      <c r="D3" s="245"/>
      <c r="E3" s="245"/>
      <c r="F3" s="245"/>
      <c r="G3" s="245"/>
      <c r="H3" s="245"/>
      <c r="I3" s="245"/>
      <c r="J3" s="245"/>
      <c r="K3" s="245"/>
      <c r="L3" s="245"/>
      <c r="M3" s="245"/>
      <c r="N3" s="245"/>
      <c r="O3" s="245"/>
      <c r="P3" s="245"/>
      <c r="Q3" s="245"/>
      <c r="R3" s="245"/>
      <c r="S3" s="245"/>
      <c r="T3" s="245"/>
      <c r="U3" s="245"/>
      <c r="V3" s="275" t="s">
        <v>248</v>
      </c>
    </row>
    <row r="4" spans="1:22" ht="39.9" customHeight="1" x14ac:dyDescent="0.25">
      <c r="A4" s="245"/>
      <c r="B4" s="245"/>
      <c r="C4" s="245"/>
      <c r="D4" s="245"/>
      <c r="E4" s="885" t="s">
        <v>999</v>
      </c>
      <c r="F4" s="885" t="s">
        <v>212</v>
      </c>
      <c r="G4" s="537"/>
      <c r="H4" s="883" t="s">
        <v>1101</v>
      </c>
      <c r="I4" s="883"/>
      <c r="J4" s="883"/>
      <c r="K4" s="883"/>
      <c r="L4" s="883"/>
      <c r="M4" s="883"/>
      <c r="N4" s="537"/>
      <c r="O4" s="883" t="s">
        <v>1102</v>
      </c>
      <c r="P4" s="883"/>
      <c r="Q4" s="883"/>
      <c r="R4" s="883"/>
      <c r="S4" s="883"/>
      <c r="T4" s="883"/>
      <c r="U4" s="537"/>
      <c r="V4" s="885" t="s">
        <v>989</v>
      </c>
    </row>
    <row r="5" spans="1:22" ht="63.6" customHeight="1" x14ac:dyDescent="0.25">
      <c r="A5" s="548"/>
      <c r="B5" s="245"/>
      <c r="C5" s="245"/>
      <c r="D5" s="245"/>
      <c r="E5" s="885"/>
      <c r="F5" s="885"/>
      <c r="G5" s="537"/>
      <c r="H5" s="549" t="s">
        <v>1103</v>
      </c>
      <c r="I5" s="562" t="s">
        <v>1104</v>
      </c>
      <c r="J5" s="562" t="s">
        <v>1105</v>
      </c>
      <c r="K5" s="562" t="s">
        <v>1106</v>
      </c>
      <c r="L5" s="562" t="s">
        <v>1107</v>
      </c>
      <c r="M5" s="562" t="s">
        <v>205</v>
      </c>
      <c r="N5" s="563"/>
      <c r="O5" s="549" t="s">
        <v>1108</v>
      </c>
      <c r="P5" s="562" t="s">
        <v>1109</v>
      </c>
      <c r="Q5" s="562" t="s">
        <v>1110</v>
      </c>
      <c r="R5" s="562" t="s">
        <v>1111</v>
      </c>
      <c r="S5" s="562" t="s">
        <v>1112</v>
      </c>
      <c r="T5" s="562" t="s">
        <v>1113</v>
      </c>
      <c r="U5" s="563"/>
      <c r="V5" s="885"/>
    </row>
    <row r="6" spans="1:22" ht="3" customHeight="1" x14ac:dyDescent="0.25">
      <c r="A6" s="245"/>
      <c r="B6" s="245"/>
      <c r="C6" s="245"/>
      <c r="D6" s="245"/>
      <c r="E6" s="550"/>
      <c r="F6" s="550"/>
      <c r="G6" s="333"/>
      <c r="H6" s="333"/>
      <c r="I6" s="333"/>
      <c r="J6" s="333"/>
      <c r="K6" s="333"/>
      <c r="L6" s="333"/>
      <c r="M6" s="333"/>
      <c r="N6" s="333"/>
      <c r="O6" s="333"/>
      <c r="P6" s="333"/>
      <c r="Q6" s="333"/>
      <c r="R6" s="333"/>
      <c r="S6" s="333"/>
      <c r="T6" s="333"/>
      <c r="U6" s="333"/>
      <c r="V6" s="333"/>
    </row>
    <row r="7" spans="1:22" x14ac:dyDescent="0.25">
      <c r="A7" s="177" t="s">
        <v>260</v>
      </c>
      <c r="B7" s="177" t="s">
        <v>91</v>
      </c>
      <c r="C7" s="253"/>
      <c r="D7" s="253"/>
      <c r="E7" s="551">
        <v>298430</v>
      </c>
      <c r="F7" s="551">
        <v>247400</v>
      </c>
      <c r="G7" s="552"/>
      <c r="H7" s="551">
        <v>17180</v>
      </c>
      <c r="I7" s="551">
        <v>4130</v>
      </c>
      <c r="J7" s="551">
        <v>10500</v>
      </c>
      <c r="K7" s="551">
        <v>600</v>
      </c>
      <c r="L7" s="551">
        <v>370</v>
      </c>
      <c r="M7" s="551">
        <v>1590</v>
      </c>
      <c r="N7" s="564"/>
      <c r="O7" s="551">
        <v>33710</v>
      </c>
      <c r="P7" s="551">
        <v>14160</v>
      </c>
      <c r="Q7" s="551">
        <v>10030</v>
      </c>
      <c r="R7" s="551">
        <v>6230</v>
      </c>
      <c r="S7" s="551">
        <v>1030</v>
      </c>
      <c r="T7" s="551">
        <v>2260</v>
      </c>
      <c r="U7" s="564"/>
      <c r="V7" s="551">
        <v>140</v>
      </c>
    </row>
    <row r="8" spans="1:22" x14ac:dyDescent="0.25">
      <c r="A8" s="177" t="s">
        <v>261</v>
      </c>
      <c r="B8" s="177" t="s">
        <v>262</v>
      </c>
      <c r="C8" s="253"/>
      <c r="D8" s="253"/>
      <c r="E8" s="551">
        <v>57150</v>
      </c>
      <c r="F8" s="551">
        <v>40350</v>
      </c>
      <c r="G8" s="552"/>
      <c r="H8" s="551">
        <v>5540</v>
      </c>
      <c r="I8" s="551">
        <v>1150</v>
      </c>
      <c r="J8" s="551">
        <v>3480</v>
      </c>
      <c r="K8" s="551">
        <v>170</v>
      </c>
      <c r="L8" s="551">
        <v>150</v>
      </c>
      <c r="M8" s="551">
        <v>600</v>
      </c>
      <c r="N8" s="564"/>
      <c r="O8" s="551">
        <v>11210</v>
      </c>
      <c r="P8" s="551">
        <v>5400</v>
      </c>
      <c r="Q8" s="551">
        <v>3310</v>
      </c>
      <c r="R8" s="551">
        <v>1530</v>
      </c>
      <c r="S8" s="551">
        <v>340</v>
      </c>
      <c r="T8" s="551">
        <v>630</v>
      </c>
      <c r="U8" s="564"/>
      <c r="V8" s="551">
        <v>60</v>
      </c>
    </row>
    <row r="9" spans="1:22" x14ac:dyDescent="0.25">
      <c r="A9" s="177" t="s">
        <v>263</v>
      </c>
      <c r="B9" s="177" t="s">
        <v>264</v>
      </c>
      <c r="C9" s="253"/>
      <c r="D9" s="253"/>
      <c r="E9" s="551">
        <v>241280</v>
      </c>
      <c r="F9" s="551">
        <v>207050</v>
      </c>
      <c r="G9" s="552"/>
      <c r="H9" s="551">
        <v>11650</v>
      </c>
      <c r="I9" s="551">
        <v>2980</v>
      </c>
      <c r="J9" s="551">
        <v>7020</v>
      </c>
      <c r="K9" s="551">
        <v>430</v>
      </c>
      <c r="L9" s="551">
        <v>220</v>
      </c>
      <c r="M9" s="551">
        <v>990</v>
      </c>
      <c r="N9" s="564"/>
      <c r="O9" s="551">
        <v>22500</v>
      </c>
      <c r="P9" s="551">
        <v>8760</v>
      </c>
      <c r="Q9" s="551">
        <v>6730</v>
      </c>
      <c r="R9" s="551">
        <v>4690</v>
      </c>
      <c r="S9" s="551">
        <v>690</v>
      </c>
      <c r="T9" s="551">
        <v>1630</v>
      </c>
      <c r="U9" s="564"/>
      <c r="V9" s="551">
        <v>80</v>
      </c>
    </row>
    <row r="10" spans="1:22" x14ac:dyDescent="0.25">
      <c r="A10" s="177"/>
      <c r="B10" s="177"/>
      <c r="C10" s="257"/>
      <c r="D10" s="257"/>
      <c r="E10" s="551"/>
      <c r="F10" s="551"/>
      <c r="G10" s="553"/>
      <c r="H10" s="554"/>
      <c r="I10" s="554"/>
      <c r="J10" s="554"/>
      <c r="K10" s="554"/>
      <c r="L10" s="554"/>
      <c r="M10" s="554"/>
      <c r="N10" s="553"/>
      <c r="O10" s="554"/>
      <c r="P10" s="554"/>
      <c r="Q10" s="554"/>
      <c r="R10" s="554"/>
      <c r="S10" s="554"/>
      <c r="T10" s="554"/>
      <c r="U10" s="553"/>
      <c r="V10" s="554"/>
    </row>
    <row r="11" spans="1:22" x14ac:dyDescent="0.25">
      <c r="A11" s="180" t="s">
        <v>265</v>
      </c>
      <c r="B11" s="180" t="s">
        <v>266</v>
      </c>
      <c r="C11" s="253"/>
      <c r="D11" s="253"/>
      <c r="E11" s="551">
        <v>18340</v>
      </c>
      <c r="F11" s="555">
        <v>16640</v>
      </c>
      <c r="G11" s="556"/>
      <c r="H11" s="555">
        <v>240</v>
      </c>
      <c r="I11" s="555">
        <v>70</v>
      </c>
      <c r="J11" s="555">
        <v>120</v>
      </c>
      <c r="K11" s="555">
        <v>10</v>
      </c>
      <c r="L11" s="555">
        <v>0</v>
      </c>
      <c r="M11" s="555">
        <v>40</v>
      </c>
      <c r="N11" s="565"/>
      <c r="O11" s="555">
        <v>1460</v>
      </c>
      <c r="P11" s="555">
        <v>430</v>
      </c>
      <c r="Q11" s="555">
        <v>650</v>
      </c>
      <c r="R11" s="555">
        <v>250</v>
      </c>
      <c r="S11" s="555">
        <v>50</v>
      </c>
      <c r="T11" s="555">
        <v>80</v>
      </c>
      <c r="U11" s="565"/>
      <c r="V11" s="555">
        <v>0</v>
      </c>
    </row>
    <row r="12" spans="1:22" x14ac:dyDescent="0.25">
      <c r="A12" s="180" t="s">
        <v>267</v>
      </c>
      <c r="B12" s="180" t="s">
        <v>268</v>
      </c>
      <c r="C12" s="253"/>
      <c r="D12" s="253"/>
      <c r="E12" s="551">
        <v>44930</v>
      </c>
      <c r="F12" s="555">
        <v>38260</v>
      </c>
      <c r="G12" s="556"/>
      <c r="H12" s="555">
        <v>2060</v>
      </c>
      <c r="I12" s="555">
        <v>590</v>
      </c>
      <c r="J12" s="555">
        <v>1120</v>
      </c>
      <c r="K12" s="555">
        <v>110</v>
      </c>
      <c r="L12" s="555">
        <v>40</v>
      </c>
      <c r="M12" s="555">
        <v>200</v>
      </c>
      <c r="N12" s="565"/>
      <c r="O12" s="555">
        <v>4600</v>
      </c>
      <c r="P12" s="555">
        <v>1580</v>
      </c>
      <c r="Q12" s="555">
        <v>1540</v>
      </c>
      <c r="R12" s="555">
        <v>1120</v>
      </c>
      <c r="S12" s="555">
        <v>140</v>
      </c>
      <c r="T12" s="555">
        <v>230</v>
      </c>
      <c r="U12" s="565"/>
      <c r="V12" s="555">
        <v>0</v>
      </c>
    </row>
    <row r="13" spans="1:22" x14ac:dyDescent="0.25">
      <c r="A13" s="180" t="s">
        <v>269</v>
      </c>
      <c r="B13" s="180" t="s">
        <v>270</v>
      </c>
      <c r="C13" s="253"/>
      <c r="D13" s="253"/>
      <c r="E13" s="551">
        <v>30100</v>
      </c>
      <c r="F13" s="555">
        <v>25830</v>
      </c>
      <c r="G13" s="556"/>
      <c r="H13" s="555">
        <v>1250</v>
      </c>
      <c r="I13" s="555">
        <v>340</v>
      </c>
      <c r="J13" s="555">
        <v>740</v>
      </c>
      <c r="K13" s="555">
        <v>40</v>
      </c>
      <c r="L13" s="555">
        <v>20</v>
      </c>
      <c r="M13" s="555">
        <v>110</v>
      </c>
      <c r="N13" s="565"/>
      <c r="O13" s="555">
        <v>3010</v>
      </c>
      <c r="P13" s="555">
        <v>1160</v>
      </c>
      <c r="Q13" s="555">
        <v>700</v>
      </c>
      <c r="R13" s="555">
        <v>950</v>
      </c>
      <c r="S13" s="555">
        <v>60</v>
      </c>
      <c r="T13" s="555">
        <v>140</v>
      </c>
      <c r="U13" s="565"/>
      <c r="V13" s="555">
        <v>20</v>
      </c>
    </row>
    <row r="14" spans="1:22" x14ac:dyDescent="0.25">
      <c r="A14" s="180" t="s">
        <v>271</v>
      </c>
      <c r="B14" s="180" t="s">
        <v>272</v>
      </c>
      <c r="C14" s="257"/>
      <c r="D14" s="257"/>
      <c r="E14" s="551">
        <v>22590</v>
      </c>
      <c r="F14" s="555">
        <v>19120</v>
      </c>
      <c r="G14" s="556"/>
      <c r="H14" s="555">
        <v>1450</v>
      </c>
      <c r="I14" s="555">
        <v>380</v>
      </c>
      <c r="J14" s="555">
        <v>920</v>
      </c>
      <c r="K14" s="555">
        <v>30</v>
      </c>
      <c r="L14" s="555">
        <v>30</v>
      </c>
      <c r="M14" s="555">
        <v>90</v>
      </c>
      <c r="N14" s="565"/>
      <c r="O14" s="555">
        <v>2020</v>
      </c>
      <c r="P14" s="555">
        <v>880</v>
      </c>
      <c r="Q14" s="555">
        <v>650</v>
      </c>
      <c r="R14" s="555">
        <v>310</v>
      </c>
      <c r="S14" s="555">
        <v>40</v>
      </c>
      <c r="T14" s="555">
        <v>130</v>
      </c>
      <c r="U14" s="565"/>
      <c r="V14" s="555">
        <v>0</v>
      </c>
    </row>
    <row r="15" spans="1:22" x14ac:dyDescent="0.25">
      <c r="A15" s="180" t="s">
        <v>273</v>
      </c>
      <c r="B15" s="180" t="s">
        <v>274</v>
      </c>
      <c r="C15" s="264"/>
      <c r="D15" s="264"/>
      <c r="E15" s="551">
        <v>28520</v>
      </c>
      <c r="F15" s="555">
        <v>23420</v>
      </c>
      <c r="G15" s="556"/>
      <c r="H15" s="555">
        <v>1400</v>
      </c>
      <c r="I15" s="555">
        <v>420</v>
      </c>
      <c r="J15" s="555">
        <v>750</v>
      </c>
      <c r="K15" s="555">
        <v>50</v>
      </c>
      <c r="L15" s="555">
        <v>30</v>
      </c>
      <c r="M15" s="555">
        <v>160</v>
      </c>
      <c r="N15" s="565"/>
      <c r="O15" s="555">
        <v>3690</v>
      </c>
      <c r="P15" s="555">
        <v>1550</v>
      </c>
      <c r="Q15" s="555">
        <v>1130</v>
      </c>
      <c r="R15" s="555">
        <v>630</v>
      </c>
      <c r="S15" s="555">
        <v>90</v>
      </c>
      <c r="T15" s="555">
        <v>290</v>
      </c>
      <c r="U15" s="565"/>
      <c r="V15" s="555">
        <v>0</v>
      </c>
    </row>
    <row r="16" spans="1:22" x14ac:dyDescent="0.25">
      <c r="A16" s="180" t="s">
        <v>275</v>
      </c>
      <c r="B16" s="180" t="s">
        <v>276</v>
      </c>
      <c r="C16" s="257"/>
      <c r="D16" s="257"/>
      <c r="E16" s="551">
        <v>28970</v>
      </c>
      <c r="F16" s="555">
        <v>24550</v>
      </c>
      <c r="G16" s="556"/>
      <c r="H16" s="555">
        <v>2060</v>
      </c>
      <c r="I16" s="555">
        <v>460</v>
      </c>
      <c r="J16" s="555">
        <v>1340</v>
      </c>
      <c r="K16" s="555">
        <v>80</v>
      </c>
      <c r="L16" s="555">
        <v>50</v>
      </c>
      <c r="M16" s="555">
        <v>130</v>
      </c>
      <c r="N16" s="565"/>
      <c r="O16" s="555">
        <v>2360</v>
      </c>
      <c r="P16" s="555">
        <v>1060</v>
      </c>
      <c r="Q16" s="555">
        <v>570</v>
      </c>
      <c r="R16" s="555">
        <v>450</v>
      </c>
      <c r="S16" s="555">
        <v>90</v>
      </c>
      <c r="T16" s="555">
        <v>190</v>
      </c>
      <c r="U16" s="565"/>
      <c r="V16" s="555">
        <v>0</v>
      </c>
    </row>
    <row r="17" spans="1:22" x14ac:dyDescent="0.25">
      <c r="A17" s="180" t="s">
        <v>261</v>
      </c>
      <c r="B17" s="180" t="s">
        <v>262</v>
      </c>
      <c r="C17" s="257"/>
      <c r="D17" s="257"/>
      <c r="E17" s="551">
        <v>57150</v>
      </c>
      <c r="F17" s="555">
        <v>40350</v>
      </c>
      <c r="G17" s="556"/>
      <c r="H17" s="555">
        <v>5540</v>
      </c>
      <c r="I17" s="555">
        <v>1150</v>
      </c>
      <c r="J17" s="555">
        <v>3480</v>
      </c>
      <c r="K17" s="555">
        <v>170</v>
      </c>
      <c r="L17" s="555">
        <v>150</v>
      </c>
      <c r="M17" s="555">
        <v>600</v>
      </c>
      <c r="N17" s="565"/>
      <c r="O17" s="555">
        <v>11210</v>
      </c>
      <c r="P17" s="555">
        <v>5400</v>
      </c>
      <c r="Q17" s="555">
        <v>3310</v>
      </c>
      <c r="R17" s="555">
        <v>1530</v>
      </c>
      <c r="S17" s="555">
        <v>340</v>
      </c>
      <c r="T17" s="555">
        <v>630</v>
      </c>
      <c r="U17" s="565"/>
      <c r="V17" s="555">
        <v>60</v>
      </c>
    </row>
    <row r="18" spans="1:22" x14ac:dyDescent="0.25">
      <c r="A18" s="180" t="s">
        <v>277</v>
      </c>
      <c r="B18" s="180" t="s">
        <v>278</v>
      </c>
      <c r="C18" s="253"/>
      <c r="D18" s="253"/>
      <c r="E18" s="551">
        <v>39840</v>
      </c>
      <c r="F18" s="555">
        <v>34010</v>
      </c>
      <c r="G18" s="556"/>
      <c r="H18" s="555">
        <v>2090</v>
      </c>
      <c r="I18" s="555">
        <v>440</v>
      </c>
      <c r="J18" s="555">
        <v>1330</v>
      </c>
      <c r="K18" s="555">
        <v>70</v>
      </c>
      <c r="L18" s="555">
        <v>40</v>
      </c>
      <c r="M18" s="555">
        <v>210</v>
      </c>
      <c r="N18" s="565"/>
      <c r="O18" s="555">
        <v>3700</v>
      </c>
      <c r="P18" s="555">
        <v>1480</v>
      </c>
      <c r="Q18" s="555">
        <v>1040</v>
      </c>
      <c r="R18" s="555">
        <v>630</v>
      </c>
      <c r="S18" s="555">
        <v>150</v>
      </c>
      <c r="T18" s="555">
        <v>400</v>
      </c>
      <c r="U18" s="565"/>
      <c r="V18" s="555">
        <v>50</v>
      </c>
    </row>
    <row r="19" spans="1:22" x14ac:dyDescent="0.25">
      <c r="A19" s="180" t="s">
        <v>279</v>
      </c>
      <c r="B19" s="180" t="s">
        <v>280</v>
      </c>
      <c r="C19" s="253"/>
      <c r="D19" s="253"/>
      <c r="E19" s="551">
        <v>27990</v>
      </c>
      <c r="F19" s="555">
        <v>25220</v>
      </c>
      <c r="G19" s="556"/>
      <c r="H19" s="555">
        <v>1100</v>
      </c>
      <c r="I19" s="555">
        <v>290</v>
      </c>
      <c r="J19" s="555">
        <v>680</v>
      </c>
      <c r="K19" s="555">
        <v>40</v>
      </c>
      <c r="L19" s="555">
        <v>20</v>
      </c>
      <c r="M19" s="555">
        <v>70</v>
      </c>
      <c r="N19" s="565"/>
      <c r="O19" s="555">
        <v>1670</v>
      </c>
      <c r="P19" s="555">
        <v>620</v>
      </c>
      <c r="Q19" s="555">
        <v>450</v>
      </c>
      <c r="R19" s="555">
        <v>370</v>
      </c>
      <c r="S19" s="555">
        <v>70</v>
      </c>
      <c r="T19" s="555">
        <v>160</v>
      </c>
      <c r="U19" s="565"/>
      <c r="V19" s="555">
        <v>0</v>
      </c>
    </row>
    <row r="20" spans="1:22" x14ac:dyDescent="0.25">
      <c r="A20" s="180"/>
      <c r="B20" s="180"/>
      <c r="C20" s="180"/>
      <c r="D20" s="180"/>
      <c r="E20" s="298"/>
      <c r="F20" s="265"/>
      <c r="G20" s="266"/>
      <c r="H20" s="266"/>
      <c r="I20" s="266"/>
      <c r="J20" s="266"/>
      <c r="K20" s="266"/>
      <c r="L20" s="266"/>
      <c r="M20" s="266"/>
      <c r="N20" s="565"/>
      <c r="O20" s="266"/>
      <c r="P20" s="266"/>
      <c r="Q20" s="266"/>
      <c r="R20" s="266"/>
      <c r="S20" s="266"/>
      <c r="T20" s="266"/>
      <c r="U20" s="565"/>
      <c r="V20" s="266"/>
    </row>
    <row r="21" spans="1:22" x14ac:dyDescent="0.25">
      <c r="A21" s="40" t="s">
        <v>281</v>
      </c>
      <c r="B21" s="40" t="s">
        <v>282</v>
      </c>
      <c r="C21" s="40"/>
      <c r="D21" s="40"/>
      <c r="E21" s="554">
        <v>152</v>
      </c>
      <c r="F21" s="557">
        <v>140</v>
      </c>
      <c r="G21" s="558"/>
      <c r="H21" s="557">
        <v>3</v>
      </c>
      <c r="I21" s="557">
        <v>0</v>
      </c>
      <c r="J21" s="557">
        <v>3</v>
      </c>
      <c r="K21" s="557">
        <v>0</v>
      </c>
      <c r="L21" s="557">
        <v>0</v>
      </c>
      <c r="M21" s="557">
        <v>0</v>
      </c>
      <c r="N21" s="565"/>
      <c r="O21" s="557">
        <v>9</v>
      </c>
      <c r="P21" s="557">
        <v>6</v>
      </c>
      <c r="Q21" s="557">
        <v>1</v>
      </c>
      <c r="R21" s="557">
        <v>1</v>
      </c>
      <c r="S21" s="557">
        <v>0</v>
      </c>
      <c r="T21" s="557">
        <v>1</v>
      </c>
      <c r="U21" s="565"/>
      <c r="V21" s="557">
        <v>0</v>
      </c>
    </row>
    <row r="22" spans="1:22" x14ac:dyDescent="0.25">
      <c r="A22" s="40" t="s">
        <v>283</v>
      </c>
      <c r="B22" s="40" t="s">
        <v>284</v>
      </c>
      <c r="C22" s="40"/>
      <c r="D22" s="40"/>
      <c r="E22" s="554">
        <v>472</v>
      </c>
      <c r="F22" s="557">
        <v>457</v>
      </c>
      <c r="G22" s="558"/>
      <c r="H22" s="557">
        <v>4</v>
      </c>
      <c r="I22" s="557">
        <v>0</v>
      </c>
      <c r="J22" s="557">
        <v>3</v>
      </c>
      <c r="K22" s="557">
        <v>0</v>
      </c>
      <c r="L22" s="557">
        <v>0</v>
      </c>
      <c r="M22" s="557">
        <v>1</v>
      </c>
      <c r="N22" s="565"/>
      <c r="O22" s="557">
        <v>11</v>
      </c>
      <c r="P22" s="557">
        <v>6</v>
      </c>
      <c r="Q22" s="557">
        <v>1</v>
      </c>
      <c r="R22" s="557">
        <v>3</v>
      </c>
      <c r="S22" s="557">
        <v>1</v>
      </c>
      <c r="T22" s="557">
        <v>0</v>
      </c>
      <c r="U22" s="565"/>
      <c r="V22" s="557">
        <v>0</v>
      </c>
    </row>
    <row r="23" spans="1:22" x14ac:dyDescent="0.25">
      <c r="A23" s="40" t="s">
        <v>285</v>
      </c>
      <c r="B23" s="40" t="s">
        <v>286</v>
      </c>
      <c r="C23" s="40"/>
      <c r="D23" s="40"/>
      <c r="E23" s="554">
        <v>482</v>
      </c>
      <c r="F23" s="557">
        <v>450</v>
      </c>
      <c r="G23" s="558"/>
      <c r="H23" s="557">
        <v>10</v>
      </c>
      <c r="I23" s="557">
        <v>0</v>
      </c>
      <c r="J23" s="557">
        <v>7</v>
      </c>
      <c r="K23" s="557">
        <v>2</v>
      </c>
      <c r="L23" s="557">
        <v>0</v>
      </c>
      <c r="M23" s="557">
        <v>1</v>
      </c>
      <c r="N23" s="565"/>
      <c r="O23" s="557">
        <v>22</v>
      </c>
      <c r="P23" s="557">
        <v>12</v>
      </c>
      <c r="Q23" s="557">
        <v>6</v>
      </c>
      <c r="R23" s="557">
        <v>2</v>
      </c>
      <c r="S23" s="557">
        <v>0</v>
      </c>
      <c r="T23" s="557">
        <v>2</v>
      </c>
      <c r="U23" s="565"/>
      <c r="V23" s="557">
        <v>0</v>
      </c>
    </row>
    <row r="24" spans="1:22" x14ac:dyDescent="0.25">
      <c r="A24" s="40" t="s">
        <v>287</v>
      </c>
      <c r="B24" s="40" t="s">
        <v>288</v>
      </c>
      <c r="C24" s="40"/>
      <c r="D24" s="40"/>
      <c r="E24" s="554">
        <v>849</v>
      </c>
      <c r="F24" s="557">
        <v>754</v>
      </c>
      <c r="G24" s="558"/>
      <c r="H24" s="557">
        <v>59</v>
      </c>
      <c r="I24" s="557">
        <v>10</v>
      </c>
      <c r="J24" s="557">
        <v>45</v>
      </c>
      <c r="K24" s="557">
        <v>0</v>
      </c>
      <c r="L24" s="557">
        <v>0</v>
      </c>
      <c r="M24" s="557">
        <v>4</v>
      </c>
      <c r="N24" s="565"/>
      <c r="O24" s="557">
        <v>35</v>
      </c>
      <c r="P24" s="557">
        <v>14</v>
      </c>
      <c r="Q24" s="557">
        <v>9</v>
      </c>
      <c r="R24" s="557">
        <v>9</v>
      </c>
      <c r="S24" s="557">
        <v>1</v>
      </c>
      <c r="T24" s="557">
        <v>2</v>
      </c>
      <c r="U24" s="565"/>
      <c r="V24" s="557">
        <v>1</v>
      </c>
    </row>
    <row r="25" spans="1:22" x14ac:dyDescent="0.25">
      <c r="A25" s="40" t="s">
        <v>289</v>
      </c>
      <c r="B25" s="40" t="s">
        <v>290</v>
      </c>
      <c r="C25" s="40"/>
      <c r="D25" s="40"/>
      <c r="E25" s="554">
        <v>491</v>
      </c>
      <c r="F25" s="557">
        <v>456</v>
      </c>
      <c r="G25" s="558"/>
      <c r="H25" s="557">
        <v>17</v>
      </c>
      <c r="I25" s="557">
        <v>1</v>
      </c>
      <c r="J25" s="557">
        <v>15</v>
      </c>
      <c r="K25" s="557">
        <v>0</v>
      </c>
      <c r="L25" s="557">
        <v>0</v>
      </c>
      <c r="M25" s="557">
        <v>1</v>
      </c>
      <c r="N25" s="565"/>
      <c r="O25" s="557">
        <v>18</v>
      </c>
      <c r="P25" s="557">
        <v>11</v>
      </c>
      <c r="Q25" s="557">
        <v>5</v>
      </c>
      <c r="R25" s="557">
        <v>1</v>
      </c>
      <c r="S25" s="557">
        <v>1</v>
      </c>
      <c r="T25" s="557">
        <v>0</v>
      </c>
      <c r="U25" s="565"/>
      <c r="V25" s="557">
        <v>0</v>
      </c>
    </row>
    <row r="26" spans="1:22" x14ac:dyDescent="0.25">
      <c r="A26" s="40" t="s">
        <v>291</v>
      </c>
      <c r="B26" s="40" t="s">
        <v>292</v>
      </c>
      <c r="C26" s="40"/>
      <c r="D26" s="40"/>
      <c r="E26" s="554">
        <v>613</v>
      </c>
      <c r="F26" s="557">
        <v>549</v>
      </c>
      <c r="G26" s="558"/>
      <c r="H26" s="557">
        <v>12</v>
      </c>
      <c r="I26" s="557">
        <v>3</v>
      </c>
      <c r="J26" s="557">
        <v>7</v>
      </c>
      <c r="K26" s="557">
        <v>1</v>
      </c>
      <c r="L26" s="557">
        <v>1</v>
      </c>
      <c r="M26" s="557">
        <v>0</v>
      </c>
      <c r="N26" s="565"/>
      <c r="O26" s="557">
        <v>52</v>
      </c>
      <c r="P26" s="557">
        <v>11</v>
      </c>
      <c r="Q26" s="557">
        <v>28</v>
      </c>
      <c r="R26" s="557">
        <v>7</v>
      </c>
      <c r="S26" s="557">
        <v>0</v>
      </c>
      <c r="T26" s="557">
        <v>6</v>
      </c>
      <c r="U26" s="565"/>
      <c r="V26" s="557">
        <v>0</v>
      </c>
    </row>
    <row r="27" spans="1:22" x14ac:dyDescent="0.25">
      <c r="A27" s="40" t="s">
        <v>293</v>
      </c>
      <c r="B27" s="40" t="s">
        <v>294</v>
      </c>
      <c r="C27" s="40"/>
      <c r="D27" s="40"/>
      <c r="E27" s="554">
        <v>346</v>
      </c>
      <c r="F27" s="557">
        <v>328</v>
      </c>
      <c r="G27" s="558"/>
      <c r="H27" s="557">
        <v>4</v>
      </c>
      <c r="I27" s="557">
        <v>1</v>
      </c>
      <c r="J27" s="557">
        <v>3</v>
      </c>
      <c r="K27" s="557">
        <v>0</v>
      </c>
      <c r="L27" s="557">
        <v>0</v>
      </c>
      <c r="M27" s="557">
        <v>0</v>
      </c>
      <c r="N27" s="565"/>
      <c r="O27" s="557">
        <v>14</v>
      </c>
      <c r="P27" s="557">
        <v>3</v>
      </c>
      <c r="Q27" s="557">
        <v>8</v>
      </c>
      <c r="R27" s="557">
        <v>0</v>
      </c>
      <c r="S27" s="557">
        <v>2</v>
      </c>
      <c r="T27" s="557">
        <v>1</v>
      </c>
      <c r="U27" s="565"/>
      <c r="V27" s="557">
        <v>0</v>
      </c>
    </row>
    <row r="28" spans="1:22" x14ac:dyDescent="0.25">
      <c r="A28" s="40" t="s">
        <v>295</v>
      </c>
      <c r="B28" s="40" t="s">
        <v>296</v>
      </c>
      <c r="C28" s="40"/>
      <c r="D28" s="40"/>
      <c r="E28" s="554">
        <v>1299</v>
      </c>
      <c r="F28" s="557">
        <v>856</v>
      </c>
      <c r="G28" s="558"/>
      <c r="H28" s="557">
        <v>109</v>
      </c>
      <c r="I28" s="557">
        <v>37</v>
      </c>
      <c r="J28" s="557">
        <v>55</v>
      </c>
      <c r="K28" s="557">
        <v>3</v>
      </c>
      <c r="L28" s="557">
        <v>3</v>
      </c>
      <c r="M28" s="557">
        <v>11</v>
      </c>
      <c r="N28" s="565"/>
      <c r="O28" s="557">
        <v>334</v>
      </c>
      <c r="P28" s="557">
        <v>136</v>
      </c>
      <c r="Q28" s="557">
        <v>121</v>
      </c>
      <c r="R28" s="557">
        <v>53</v>
      </c>
      <c r="S28" s="557">
        <v>5</v>
      </c>
      <c r="T28" s="557">
        <v>19</v>
      </c>
      <c r="U28" s="565"/>
      <c r="V28" s="557">
        <v>0</v>
      </c>
    </row>
    <row r="29" spans="1:22" x14ac:dyDescent="0.25">
      <c r="A29" s="40" t="s">
        <v>297</v>
      </c>
      <c r="B29" s="40" t="s">
        <v>298</v>
      </c>
      <c r="C29" s="40"/>
      <c r="D29" s="40"/>
      <c r="E29" s="554">
        <v>2190</v>
      </c>
      <c r="F29" s="557">
        <v>1410</v>
      </c>
      <c r="G29" s="558"/>
      <c r="H29" s="557">
        <v>208</v>
      </c>
      <c r="I29" s="557">
        <v>30</v>
      </c>
      <c r="J29" s="557">
        <v>157</v>
      </c>
      <c r="K29" s="557">
        <v>6</v>
      </c>
      <c r="L29" s="557">
        <v>3</v>
      </c>
      <c r="M29" s="557">
        <v>12</v>
      </c>
      <c r="N29" s="565"/>
      <c r="O29" s="557">
        <v>572</v>
      </c>
      <c r="P29" s="557">
        <v>257</v>
      </c>
      <c r="Q29" s="557">
        <v>184</v>
      </c>
      <c r="R29" s="557">
        <v>105</v>
      </c>
      <c r="S29" s="557">
        <v>14</v>
      </c>
      <c r="T29" s="557">
        <v>12</v>
      </c>
      <c r="U29" s="565"/>
      <c r="V29" s="557">
        <v>0</v>
      </c>
    </row>
    <row r="30" spans="1:22" x14ac:dyDescent="0.25">
      <c r="A30" s="40" t="s">
        <v>299</v>
      </c>
      <c r="B30" s="40" t="s">
        <v>300</v>
      </c>
      <c r="C30" s="40"/>
      <c r="D30" s="40"/>
      <c r="E30" s="554">
        <v>835</v>
      </c>
      <c r="F30" s="557">
        <v>755</v>
      </c>
      <c r="G30" s="558"/>
      <c r="H30" s="557">
        <v>19</v>
      </c>
      <c r="I30" s="557">
        <v>3</v>
      </c>
      <c r="J30" s="557">
        <v>11</v>
      </c>
      <c r="K30" s="557">
        <v>0</v>
      </c>
      <c r="L30" s="557">
        <v>1</v>
      </c>
      <c r="M30" s="557">
        <v>4</v>
      </c>
      <c r="N30" s="565"/>
      <c r="O30" s="557">
        <v>61</v>
      </c>
      <c r="P30" s="557">
        <v>14</v>
      </c>
      <c r="Q30" s="557">
        <v>28</v>
      </c>
      <c r="R30" s="557">
        <v>8</v>
      </c>
      <c r="S30" s="557">
        <v>2</v>
      </c>
      <c r="T30" s="557">
        <v>9</v>
      </c>
      <c r="U30" s="565"/>
      <c r="V30" s="557">
        <v>0</v>
      </c>
    </row>
    <row r="31" spans="1:22" x14ac:dyDescent="0.25">
      <c r="A31" s="40" t="s">
        <v>301</v>
      </c>
      <c r="B31" s="40" t="s">
        <v>302</v>
      </c>
      <c r="C31" s="40"/>
      <c r="D31" s="40"/>
      <c r="E31" s="554">
        <v>284</v>
      </c>
      <c r="F31" s="557">
        <v>280</v>
      </c>
      <c r="G31" s="558"/>
      <c r="H31" s="557">
        <v>3</v>
      </c>
      <c r="I31" s="557">
        <v>0</v>
      </c>
      <c r="J31" s="557">
        <v>2</v>
      </c>
      <c r="K31" s="557">
        <v>0</v>
      </c>
      <c r="L31" s="557">
        <v>0</v>
      </c>
      <c r="M31" s="557">
        <v>1</v>
      </c>
      <c r="N31" s="565"/>
      <c r="O31" s="557">
        <v>1</v>
      </c>
      <c r="P31" s="557">
        <v>0</v>
      </c>
      <c r="Q31" s="557">
        <v>0</v>
      </c>
      <c r="R31" s="557">
        <v>1</v>
      </c>
      <c r="S31" s="557">
        <v>0</v>
      </c>
      <c r="T31" s="557">
        <v>0</v>
      </c>
      <c r="U31" s="565"/>
      <c r="V31" s="557">
        <v>0</v>
      </c>
    </row>
    <row r="32" spans="1:22" x14ac:dyDescent="0.25">
      <c r="A32" s="40" t="s">
        <v>303</v>
      </c>
      <c r="B32" s="40" t="s">
        <v>304</v>
      </c>
      <c r="C32" s="40"/>
      <c r="D32" s="40"/>
      <c r="E32" s="554">
        <v>713</v>
      </c>
      <c r="F32" s="557">
        <v>624</v>
      </c>
      <c r="G32" s="558"/>
      <c r="H32" s="557">
        <v>28</v>
      </c>
      <c r="I32" s="557">
        <v>8</v>
      </c>
      <c r="J32" s="557">
        <v>17</v>
      </c>
      <c r="K32" s="557">
        <v>1</v>
      </c>
      <c r="L32" s="557">
        <v>1</v>
      </c>
      <c r="M32" s="557">
        <v>1</v>
      </c>
      <c r="N32" s="565"/>
      <c r="O32" s="557">
        <v>61</v>
      </c>
      <c r="P32" s="557">
        <v>13</v>
      </c>
      <c r="Q32" s="557">
        <v>24</v>
      </c>
      <c r="R32" s="557">
        <v>16</v>
      </c>
      <c r="S32" s="557">
        <v>1</v>
      </c>
      <c r="T32" s="557">
        <v>7</v>
      </c>
      <c r="U32" s="565"/>
      <c r="V32" s="557">
        <v>0</v>
      </c>
    </row>
    <row r="33" spans="1:22" x14ac:dyDescent="0.25">
      <c r="A33" s="43" t="s">
        <v>305</v>
      </c>
      <c r="B33" s="43" t="s">
        <v>306</v>
      </c>
      <c r="C33" s="40"/>
      <c r="D33" s="40"/>
      <c r="E33" s="559" t="s">
        <v>307</v>
      </c>
      <c r="F33" s="560" t="s">
        <v>307</v>
      </c>
      <c r="G33" s="561"/>
      <c r="H33" s="560" t="s">
        <v>307</v>
      </c>
      <c r="I33" s="560" t="s">
        <v>307</v>
      </c>
      <c r="J33" s="560" t="s">
        <v>307</v>
      </c>
      <c r="K33" s="560" t="s">
        <v>307</v>
      </c>
      <c r="L33" s="560" t="s">
        <v>307</v>
      </c>
      <c r="M33" s="560" t="s">
        <v>307</v>
      </c>
      <c r="N33" s="566"/>
      <c r="O33" s="560" t="s">
        <v>307</v>
      </c>
      <c r="P33" s="560" t="s">
        <v>307</v>
      </c>
      <c r="Q33" s="560" t="s">
        <v>307</v>
      </c>
      <c r="R33" s="560" t="s">
        <v>307</v>
      </c>
      <c r="S33" s="560" t="s">
        <v>307</v>
      </c>
      <c r="T33" s="560" t="s">
        <v>307</v>
      </c>
      <c r="U33" s="566"/>
      <c r="V33" s="560" t="s">
        <v>307</v>
      </c>
    </row>
    <row r="34" spans="1:22" x14ac:dyDescent="0.25">
      <c r="A34" s="40" t="s">
        <v>308</v>
      </c>
      <c r="B34" s="40" t="s">
        <v>309</v>
      </c>
      <c r="C34" s="40"/>
      <c r="D34" s="40"/>
      <c r="E34" s="554">
        <v>373</v>
      </c>
      <c r="F34" s="557">
        <v>346</v>
      </c>
      <c r="G34" s="558"/>
      <c r="H34" s="557">
        <v>18</v>
      </c>
      <c r="I34" s="557">
        <v>6</v>
      </c>
      <c r="J34" s="557">
        <v>12</v>
      </c>
      <c r="K34" s="557">
        <v>0</v>
      </c>
      <c r="L34" s="557">
        <v>0</v>
      </c>
      <c r="M34" s="557">
        <v>0</v>
      </c>
      <c r="N34" s="565"/>
      <c r="O34" s="557">
        <v>9</v>
      </c>
      <c r="P34" s="557">
        <v>2</v>
      </c>
      <c r="Q34" s="557">
        <v>2</v>
      </c>
      <c r="R34" s="557">
        <v>3</v>
      </c>
      <c r="S34" s="557">
        <v>2</v>
      </c>
      <c r="T34" s="557">
        <v>0</v>
      </c>
      <c r="U34" s="565"/>
      <c r="V34" s="557">
        <v>0</v>
      </c>
    </row>
    <row r="35" spans="1:22" x14ac:dyDescent="0.25">
      <c r="A35" s="40" t="s">
        <v>310</v>
      </c>
      <c r="B35" s="40" t="s">
        <v>311</v>
      </c>
      <c r="C35" s="40"/>
      <c r="D35" s="40"/>
      <c r="E35" s="554">
        <v>495</v>
      </c>
      <c r="F35" s="557">
        <v>403</v>
      </c>
      <c r="G35" s="558"/>
      <c r="H35" s="557">
        <v>24</v>
      </c>
      <c r="I35" s="557">
        <v>6</v>
      </c>
      <c r="J35" s="557">
        <v>16</v>
      </c>
      <c r="K35" s="557">
        <v>0</v>
      </c>
      <c r="L35" s="557">
        <v>2</v>
      </c>
      <c r="M35" s="557">
        <v>0</v>
      </c>
      <c r="N35" s="565"/>
      <c r="O35" s="557">
        <v>68</v>
      </c>
      <c r="P35" s="557">
        <v>13</v>
      </c>
      <c r="Q35" s="557">
        <v>6</v>
      </c>
      <c r="R35" s="557">
        <v>3</v>
      </c>
      <c r="S35" s="557">
        <v>1</v>
      </c>
      <c r="T35" s="557">
        <v>45</v>
      </c>
      <c r="U35" s="565"/>
      <c r="V35" s="557">
        <v>0</v>
      </c>
    </row>
    <row r="36" spans="1:22" x14ac:dyDescent="0.25">
      <c r="A36" s="40" t="s">
        <v>312</v>
      </c>
      <c r="B36" s="40" t="s">
        <v>313</v>
      </c>
      <c r="C36" s="40"/>
      <c r="D36" s="40"/>
      <c r="E36" s="554">
        <v>1296</v>
      </c>
      <c r="F36" s="557">
        <v>962</v>
      </c>
      <c r="G36" s="558"/>
      <c r="H36" s="557">
        <v>191</v>
      </c>
      <c r="I36" s="557">
        <v>72</v>
      </c>
      <c r="J36" s="557">
        <v>103</v>
      </c>
      <c r="K36" s="557">
        <v>5</v>
      </c>
      <c r="L36" s="557">
        <v>1</v>
      </c>
      <c r="M36" s="557">
        <v>10</v>
      </c>
      <c r="N36" s="565"/>
      <c r="O36" s="557">
        <v>143</v>
      </c>
      <c r="P36" s="557">
        <v>84</v>
      </c>
      <c r="Q36" s="557">
        <v>28</v>
      </c>
      <c r="R36" s="557">
        <v>18</v>
      </c>
      <c r="S36" s="557">
        <v>8</v>
      </c>
      <c r="T36" s="557">
        <v>5</v>
      </c>
      <c r="U36" s="565"/>
      <c r="V36" s="557">
        <v>0</v>
      </c>
    </row>
    <row r="37" spans="1:22" x14ac:dyDescent="0.25">
      <c r="A37" s="40" t="s">
        <v>314</v>
      </c>
      <c r="B37" s="40" t="s">
        <v>315</v>
      </c>
      <c r="C37" s="40"/>
      <c r="D37" s="40"/>
      <c r="E37" s="554">
        <v>831</v>
      </c>
      <c r="F37" s="557">
        <v>658</v>
      </c>
      <c r="G37" s="558"/>
      <c r="H37" s="557">
        <v>34</v>
      </c>
      <c r="I37" s="557">
        <v>7</v>
      </c>
      <c r="J37" s="557">
        <v>21</v>
      </c>
      <c r="K37" s="557">
        <v>4</v>
      </c>
      <c r="L37" s="557">
        <v>0</v>
      </c>
      <c r="M37" s="557">
        <v>2</v>
      </c>
      <c r="N37" s="565"/>
      <c r="O37" s="557">
        <v>139</v>
      </c>
      <c r="P37" s="557">
        <v>58</v>
      </c>
      <c r="Q37" s="557">
        <v>68</v>
      </c>
      <c r="R37" s="557">
        <v>10</v>
      </c>
      <c r="S37" s="557">
        <v>2</v>
      </c>
      <c r="T37" s="557">
        <v>1</v>
      </c>
      <c r="U37" s="565"/>
      <c r="V37" s="557">
        <v>0</v>
      </c>
    </row>
    <row r="38" spans="1:22" x14ac:dyDescent="0.25">
      <c r="A38" s="40" t="s">
        <v>316</v>
      </c>
      <c r="B38" s="40" t="s">
        <v>317</v>
      </c>
      <c r="C38" s="40"/>
      <c r="D38" s="40"/>
      <c r="E38" s="554">
        <v>5955</v>
      </c>
      <c r="F38" s="557">
        <v>4241</v>
      </c>
      <c r="G38" s="558"/>
      <c r="H38" s="557">
        <v>385</v>
      </c>
      <c r="I38" s="557">
        <v>117</v>
      </c>
      <c r="J38" s="557">
        <v>168</v>
      </c>
      <c r="K38" s="557">
        <v>20</v>
      </c>
      <c r="L38" s="557">
        <v>11</v>
      </c>
      <c r="M38" s="557">
        <v>69</v>
      </c>
      <c r="N38" s="565"/>
      <c r="O38" s="557">
        <v>1329</v>
      </c>
      <c r="P38" s="557">
        <v>654</v>
      </c>
      <c r="Q38" s="557">
        <v>369</v>
      </c>
      <c r="R38" s="557">
        <v>224</v>
      </c>
      <c r="S38" s="557">
        <v>47</v>
      </c>
      <c r="T38" s="557">
        <v>35</v>
      </c>
      <c r="U38" s="565"/>
      <c r="V38" s="557">
        <v>0</v>
      </c>
    </row>
    <row r="39" spans="1:22" x14ac:dyDescent="0.25">
      <c r="A39" s="40" t="s">
        <v>318</v>
      </c>
      <c r="B39" s="40" t="s">
        <v>319</v>
      </c>
      <c r="C39" s="40"/>
      <c r="D39" s="40"/>
      <c r="E39" s="554">
        <v>436</v>
      </c>
      <c r="F39" s="557">
        <v>400</v>
      </c>
      <c r="G39" s="558"/>
      <c r="H39" s="557">
        <v>17</v>
      </c>
      <c r="I39" s="557">
        <v>3</v>
      </c>
      <c r="J39" s="557">
        <v>12</v>
      </c>
      <c r="K39" s="557">
        <v>0</v>
      </c>
      <c r="L39" s="557">
        <v>0</v>
      </c>
      <c r="M39" s="557">
        <v>2</v>
      </c>
      <c r="N39" s="565"/>
      <c r="O39" s="557">
        <v>19</v>
      </c>
      <c r="P39" s="557">
        <v>8</v>
      </c>
      <c r="Q39" s="557">
        <v>6</v>
      </c>
      <c r="R39" s="557">
        <v>3</v>
      </c>
      <c r="S39" s="557">
        <v>0</v>
      </c>
      <c r="T39" s="557">
        <v>2</v>
      </c>
      <c r="U39" s="565"/>
      <c r="V39" s="557">
        <v>0</v>
      </c>
    </row>
    <row r="40" spans="1:22" x14ac:dyDescent="0.25">
      <c r="A40" s="40" t="s">
        <v>320</v>
      </c>
      <c r="B40" s="40" t="s">
        <v>321</v>
      </c>
      <c r="C40" s="40"/>
      <c r="D40" s="40"/>
      <c r="E40" s="554">
        <v>962</v>
      </c>
      <c r="F40" s="557">
        <v>861</v>
      </c>
      <c r="G40" s="558"/>
      <c r="H40" s="557">
        <v>42</v>
      </c>
      <c r="I40" s="557">
        <v>13</v>
      </c>
      <c r="J40" s="557">
        <v>13</v>
      </c>
      <c r="K40" s="557">
        <v>6</v>
      </c>
      <c r="L40" s="557">
        <v>4</v>
      </c>
      <c r="M40" s="557">
        <v>6</v>
      </c>
      <c r="N40" s="565"/>
      <c r="O40" s="557">
        <v>59</v>
      </c>
      <c r="P40" s="557">
        <v>17</v>
      </c>
      <c r="Q40" s="557">
        <v>27</v>
      </c>
      <c r="R40" s="557">
        <v>12</v>
      </c>
      <c r="S40" s="557">
        <v>2</v>
      </c>
      <c r="T40" s="557">
        <v>1</v>
      </c>
      <c r="U40" s="565"/>
      <c r="V40" s="557">
        <v>0</v>
      </c>
    </row>
    <row r="41" spans="1:22" x14ac:dyDescent="0.25">
      <c r="A41" s="40" t="s">
        <v>322</v>
      </c>
      <c r="B41" s="40" t="s">
        <v>323</v>
      </c>
      <c r="C41" s="40"/>
      <c r="D41" s="40"/>
      <c r="E41" s="554">
        <v>1685</v>
      </c>
      <c r="F41" s="557">
        <v>1652</v>
      </c>
      <c r="G41" s="558"/>
      <c r="H41" s="557">
        <v>17</v>
      </c>
      <c r="I41" s="557">
        <v>4</v>
      </c>
      <c r="J41" s="557">
        <v>7</v>
      </c>
      <c r="K41" s="557">
        <v>1</v>
      </c>
      <c r="L41" s="557">
        <v>0</v>
      </c>
      <c r="M41" s="557">
        <v>5</v>
      </c>
      <c r="N41" s="565"/>
      <c r="O41" s="557">
        <v>16</v>
      </c>
      <c r="P41" s="557">
        <v>8</v>
      </c>
      <c r="Q41" s="557">
        <v>2</v>
      </c>
      <c r="R41" s="557">
        <v>5</v>
      </c>
      <c r="S41" s="557">
        <v>1</v>
      </c>
      <c r="T41" s="557">
        <v>0</v>
      </c>
      <c r="U41" s="565"/>
      <c r="V41" s="557">
        <v>0</v>
      </c>
    </row>
    <row r="42" spans="1:22" x14ac:dyDescent="0.25">
      <c r="A42" s="40" t="s">
        <v>324</v>
      </c>
      <c r="B42" s="40" t="s">
        <v>325</v>
      </c>
      <c r="C42" s="40"/>
      <c r="D42" s="40"/>
      <c r="E42" s="554">
        <v>299</v>
      </c>
      <c r="F42" s="557">
        <v>296</v>
      </c>
      <c r="G42" s="558"/>
      <c r="H42" s="557">
        <v>2</v>
      </c>
      <c r="I42" s="557">
        <v>1</v>
      </c>
      <c r="J42" s="557">
        <v>1</v>
      </c>
      <c r="K42" s="557">
        <v>0</v>
      </c>
      <c r="L42" s="557">
        <v>0</v>
      </c>
      <c r="M42" s="557">
        <v>0</v>
      </c>
      <c r="N42" s="565"/>
      <c r="O42" s="557">
        <v>1</v>
      </c>
      <c r="P42" s="557">
        <v>0</v>
      </c>
      <c r="Q42" s="557">
        <v>1</v>
      </c>
      <c r="R42" s="557">
        <v>0</v>
      </c>
      <c r="S42" s="557">
        <v>0</v>
      </c>
      <c r="T42" s="557">
        <v>0</v>
      </c>
      <c r="U42" s="565"/>
      <c r="V42" s="557">
        <v>0</v>
      </c>
    </row>
    <row r="43" spans="1:22" x14ac:dyDescent="0.25">
      <c r="A43" s="40" t="s">
        <v>326</v>
      </c>
      <c r="B43" s="40" t="s">
        <v>327</v>
      </c>
      <c r="C43" s="40"/>
      <c r="D43" s="40"/>
      <c r="E43" s="554">
        <v>2298</v>
      </c>
      <c r="F43" s="557">
        <v>1830</v>
      </c>
      <c r="G43" s="558"/>
      <c r="H43" s="557">
        <v>149</v>
      </c>
      <c r="I43" s="557">
        <v>36</v>
      </c>
      <c r="J43" s="557">
        <v>100</v>
      </c>
      <c r="K43" s="557">
        <v>5</v>
      </c>
      <c r="L43" s="557">
        <v>0</v>
      </c>
      <c r="M43" s="557">
        <v>8</v>
      </c>
      <c r="N43" s="565"/>
      <c r="O43" s="557">
        <v>319</v>
      </c>
      <c r="P43" s="557">
        <v>167</v>
      </c>
      <c r="Q43" s="557">
        <v>89</v>
      </c>
      <c r="R43" s="557">
        <v>33</v>
      </c>
      <c r="S43" s="557">
        <v>6</v>
      </c>
      <c r="T43" s="557">
        <v>24</v>
      </c>
      <c r="U43" s="565"/>
      <c r="V43" s="557">
        <v>0</v>
      </c>
    </row>
    <row r="44" spans="1:22" x14ac:dyDescent="0.25">
      <c r="A44" s="43" t="s">
        <v>328</v>
      </c>
      <c r="B44" s="43" t="s">
        <v>329</v>
      </c>
      <c r="C44" s="40"/>
      <c r="D44" s="40"/>
      <c r="E44" s="559" t="s">
        <v>307</v>
      </c>
      <c r="F44" s="560" t="s">
        <v>307</v>
      </c>
      <c r="G44" s="561"/>
      <c r="H44" s="560" t="s">
        <v>307</v>
      </c>
      <c r="I44" s="560" t="s">
        <v>307</v>
      </c>
      <c r="J44" s="560" t="s">
        <v>307</v>
      </c>
      <c r="K44" s="560" t="s">
        <v>307</v>
      </c>
      <c r="L44" s="560" t="s">
        <v>307</v>
      </c>
      <c r="M44" s="560" t="s">
        <v>307</v>
      </c>
      <c r="N44" s="566"/>
      <c r="O44" s="560" t="s">
        <v>307</v>
      </c>
      <c r="P44" s="560" t="s">
        <v>307</v>
      </c>
      <c r="Q44" s="560" t="s">
        <v>307</v>
      </c>
      <c r="R44" s="560" t="s">
        <v>307</v>
      </c>
      <c r="S44" s="560" t="s">
        <v>307</v>
      </c>
      <c r="T44" s="560" t="s">
        <v>307</v>
      </c>
      <c r="U44" s="566"/>
      <c r="V44" s="560" t="s">
        <v>307</v>
      </c>
    </row>
    <row r="45" spans="1:22" x14ac:dyDescent="0.25">
      <c r="A45" s="40" t="s">
        <v>330</v>
      </c>
      <c r="B45" s="40" t="s">
        <v>331</v>
      </c>
      <c r="C45" s="40"/>
      <c r="D45" s="40"/>
      <c r="E45" s="554">
        <v>2266</v>
      </c>
      <c r="F45" s="557">
        <v>2012</v>
      </c>
      <c r="G45" s="558"/>
      <c r="H45" s="557">
        <v>116</v>
      </c>
      <c r="I45" s="557">
        <v>18</v>
      </c>
      <c r="J45" s="557">
        <v>77</v>
      </c>
      <c r="K45" s="557">
        <v>9</v>
      </c>
      <c r="L45" s="557">
        <v>3</v>
      </c>
      <c r="M45" s="557">
        <v>9</v>
      </c>
      <c r="N45" s="565"/>
      <c r="O45" s="557">
        <v>138</v>
      </c>
      <c r="P45" s="557">
        <v>39</v>
      </c>
      <c r="Q45" s="557">
        <v>44</v>
      </c>
      <c r="R45" s="557">
        <v>24</v>
      </c>
      <c r="S45" s="557">
        <v>6</v>
      </c>
      <c r="T45" s="557">
        <v>25</v>
      </c>
      <c r="U45" s="565"/>
      <c r="V45" s="557">
        <v>0</v>
      </c>
    </row>
    <row r="46" spans="1:22" x14ac:dyDescent="0.25">
      <c r="A46" s="40" t="s">
        <v>332</v>
      </c>
      <c r="B46" s="40" t="s">
        <v>333</v>
      </c>
      <c r="C46" s="40"/>
      <c r="D46" s="40"/>
      <c r="E46" s="554">
        <v>511</v>
      </c>
      <c r="F46" s="557">
        <v>423</v>
      </c>
      <c r="G46" s="558"/>
      <c r="H46" s="557">
        <v>24</v>
      </c>
      <c r="I46" s="557">
        <v>2</v>
      </c>
      <c r="J46" s="557">
        <v>19</v>
      </c>
      <c r="K46" s="557">
        <v>0</v>
      </c>
      <c r="L46" s="557">
        <v>1</v>
      </c>
      <c r="M46" s="557">
        <v>2</v>
      </c>
      <c r="N46" s="565"/>
      <c r="O46" s="557">
        <v>64</v>
      </c>
      <c r="P46" s="557">
        <v>29</v>
      </c>
      <c r="Q46" s="557">
        <v>8</v>
      </c>
      <c r="R46" s="557">
        <v>20</v>
      </c>
      <c r="S46" s="557">
        <v>1</v>
      </c>
      <c r="T46" s="557">
        <v>6</v>
      </c>
      <c r="U46" s="565"/>
      <c r="V46" s="557">
        <v>0</v>
      </c>
    </row>
    <row r="47" spans="1:22" x14ac:dyDescent="0.25">
      <c r="A47" s="40" t="s">
        <v>334</v>
      </c>
      <c r="B47" s="40" t="s">
        <v>335</v>
      </c>
      <c r="C47" s="40"/>
      <c r="D47" s="40"/>
      <c r="E47" s="554">
        <v>2618</v>
      </c>
      <c r="F47" s="557">
        <v>2083</v>
      </c>
      <c r="G47" s="558"/>
      <c r="H47" s="557">
        <v>161</v>
      </c>
      <c r="I47" s="557">
        <v>27</v>
      </c>
      <c r="J47" s="557">
        <v>126</v>
      </c>
      <c r="K47" s="557">
        <v>1</v>
      </c>
      <c r="L47" s="557">
        <v>0</v>
      </c>
      <c r="M47" s="557">
        <v>7</v>
      </c>
      <c r="N47" s="565"/>
      <c r="O47" s="557">
        <v>374</v>
      </c>
      <c r="P47" s="557">
        <v>144</v>
      </c>
      <c r="Q47" s="557">
        <v>56</v>
      </c>
      <c r="R47" s="557">
        <v>154</v>
      </c>
      <c r="S47" s="557">
        <v>2</v>
      </c>
      <c r="T47" s="557">
        <v>18</v>
      </c>
      <c r="U47" s="565"/>
      <c r="V47" s="557">
        <v>0</v>
      </c>
    </row>
    <row r="48" spans="1:22" x14ac:dyDescent="0.25">
      <c r="A48" s="40" t="s">
        <v>336</v>
      </c>
      <c r="B48" s="40" t="s">
        <v>337</v>
      </c>
      <c r="C48" s="40"/>
      <c r="D48" s="40"/>
      <c r="E48" s="554">
        <v>461</v>
      </c>
      <c r="F48" s="557">
        <v>426</v>
      </c>
      <c r="G48" s="558"/>
      <c r="H48" s="557">
        <v>11</v>
      </c>
      <c r="I48" s="557">
        <v>1</v>
      </c>
      <c r="J48" s="557">
        <v>9</v>
      </c>
      <c r="K48" s="557">
        <v>0</v>
      </c>
      <c r="L48" s="557">
        <v>1</v>
      </c>
      <c r="M48" s="557">
        <v>0</v>
      </c>
      <c r="N48" s="565"/>
      <c r="O48" s="557">
        <v>24</v>
      </c>
      <c r="P48" s="557">
        <v>4</v>
      </c>
      <c r="Q48" s="557">
        <v>15</v>
      </c>
      <c r="R48" s="557">
        <v>2</v>
      </c>
      <c r="S48" s="557">
        <v>0</v>
      </c>
      <c r="T48" s="557">
        <v>3</v>
      </c>
      <c r="U48" s="565"/>
      <c r="V48" s="557">
        <v>0</v>
      </c>
    </row>
    <row r="49" spans="1:22" x14ac:dyDescent="0.25">
      <c r="A49" s="40" t="s">
        <v>338</v>
      </c>
      <c r="B49" s="40" t="s">
        <v>339</v>
      </c>
      <c r="C49" s="40"/>
      <c r="D49" s="40"/>
      <c r="E49" s="554">
        <v>668</v>
      </c>
      <c r="F49" s="557">
        <v>580</v>
      </c>
      <c r="G49" s="558"/>
      <c r="H49" s="557">
        <v>80</v>
      </c>
      <c r="I49" s="557">
        <v>17</v>
      </c>
      <c r="J49" s="557">
        <v>53</v>
      </c>
      <c r="K49" s="557">
        <v>0</v>
      </c>
      <c r="L49" s="557">
        <v>1</v>
      </c>
      <c r="M49" s="557">
        <v>9</v>
      </c>
      <c r="N49" s="565"/>
      <c r="O49" s="557">
        <v>8</v>
      </c>
      <c r="P49" s="557">
        <v>4</v>
      </c>
      <c r="Q49" s="557">
        <v>1</v>
      </c>
      <c r="R49" s="557">
        <v>1</v>
      </c>
      <c r="S49" s="557">
        <v>1</v>
      </c>
      <c r="T49" s="557">
        <v>1</v>
      </c>
      <c r="U49" s="565"/>
      <c r="V49" s="557">
        <v>0</v>
      </c>
    </row>
    <row r="50" spans="1:22" x14ac:dyDescent="0.25">
      <c r="A50" s="43" t="s">
        <v>340</v>
      </c>
      <c r="B50" s="43" t="s">
        <v>341</v>
      </c>
      <c r="C50" s="40"/>
      <c r="D50" s="40"/>
      <c r="E50" s="559" t="s">
        <v>307</v>
      </c>
      <c r="F50" s="560" t="s">
        <v>307</v>
      </c>
      <c r="G50" s="561"/>
      <c r="H50" s="560" t="s">
        <v>307</v>
      </c>
      <c r="I50" s="560" t="s">
        <v>307</v>
      </c>
      <c r="J50" s="560" t="s">
        <v>307</v>
      </c>
      <c r="K50" s="560" t="s">
        <v>307</v>
      </c>
      <c r="L50" s="560" t="s">
        <v>307</v>
      </c>
      <c r="M50" s="560" t="s">
        <v>307</v>
      </c>
      <c r="N50" s="566"/>
      <c r="O50" s="560" t="s">
        <v>307</v>
      </c>
      <c r="P50" s="560" t="s">
        <v>307</v>
      </c>
      <c r="Q50" s="560" t="s">
        <v>307</v>
      </c>
      <c r="R50" s="560" t="s">
        <v>307</v>
      </c>
      <c r="S50" s="560" t="s">
        <v>307</v>
      </c>
      <c r="T50" s="560" t="s">
        <v>307</v>
      </c>
      <c r="U50" s="566"/>
      <c r="V50" s="560" t="s">
        <v>307</v>
      </c>
    </row>
    <row r="51" spans="1:22" x14ac:dyDescent="0.25">
      <c r="A51" s="40" t="s">
        <v>342</v>
      </c>
      <c r="B51" s="40" t="s">
        <v>343</v>
      </c>
      <c r="C51" s="40"/>
      <c r="D51" s="40"/>
      <c r="E51" s="554">
        <v>140</v>
      </c>
      <c r="F51" s="557">
        <v>123</v>
      </c>
      <c r="G51" s="558"/>
      <c r="H51" s="557">
        <v>5</v>
      </c>
      <c r="I51" s="557">
        <v>3</v>
      </c>
      <c r="J51" s="557">
        <v>2</v>
      </c>
      <c r="K51" s="557">
        <v>0</v>
      </c>
      <c r="L51" s="557">
        <v>0</v>
      </c>
      <c r="M51" s="557">
        <v>0</v>
      </c>
      <c r="N51" s="565"/>
      <c r="O51" s="557">
        <v>12</v>
      </c>
      <c r="P51" s="557">
        <v>8</v>
      </c>
      <c r="Q51" s="557">
        <v>1</v>
      </c>
      <c r="R51" s="557">
        <v>2</v>
      </c>
      <c r="S51" s="557">
        <v>1</v>
      </c>
      <c r="T51" s="557">
        <v>0</v>
      </c>
      <c r="U51" s="565"/>
      <c r="V51" s="557">
        <v>0</v>
      </c>
    </row>
    <row r="52" spans="1:22" x14ac:dyDescent="0.25">
      <c r="A52" s="40" t="s">
        <v>344</v>
      </c>
      <c r="B52" s="40" t="s">
        <v>345</v>
      </c>
      <c r="C52" s="40"/>
      <c r="D52" s="40"/>
      <c r="E52" s="554">
        <v>1597</v>
      </c>
      <c r="F52" s="557">
        <v>1300</v>
      </c>
      <c r="G52" s="558"/>
      <c r="H52" s="557">
        <v>111</v>
      </c>
      <c r="I52" s="557">
        <v>40</v>
      </c>
      <c r="J52" s="557">
        <v>56</v>
      </c>
      <c r="K52" s="557">
        <v>1</v>
      </c>
      <c r="L52" s="557">
        <v>4</v>
      </c>
      <c r="M52" s="557">
        <v>10</v>
      </c>
      <c r="N52" s="565"/>
      <c r="O52" s="557">
        <v>186</v>
      </c>
      <c r="P52" s="557">
        <v>60</v>
      </c>
      <c r="Q52" s="557">
        <v>82</v>
      </c>
      <c r="R52" s="557">
        <v>30</v>
      </c>
      <c r="S52" s="557">
        <v>7</v>
      </c>
      <c r="T52" s="557">
        <v>7</v>
      </c>
      <c r="U52" s="565"/>
      <c r="V52" s="557">
        <v>0</v>
      </c>
    </row>
    <row r="53" spans="1:22" x14ac:dyDescent="0.25">
      <c r="A53" s="40" t="s">
        <v>346</v>
      </c>
      <c r="B53" s="40" t="s">
        <v>347</v>
      </c>
      <c r="C53" s="40"/>
      <c r="D53" s="40"/>
      <c r="E53" s="554">
        <v>2969</v>
      </c>
      <c r="F53" s="557">
        <v>2264</v>
      </c>
      <c r="G53" s="558"/>
      <c r="H53" s="557">
        <v>300</v>
      </c>
      <c r="I53" s="557">
        <v>112</v>
      </c>
      <c r="J53" s="557">
        <v>160</v>
      </c>
      <c r="K53" s="557">
        <v>9</v>
      </c>
      <c r="L53" s="557">
        <v>6</v>
      </c>
      <c r="M53" s="557">
        <v>13</v>
      </c>
      <c r="N53" s="565"/>
      <c r="O53" s="557">
        <v>405</v>
      </c>
      <c r="P53" s="557">
        <v>189</v>
      </c>
      <c r="Q53" s="557">
        <v>145</v>
      </c>
      <c r="R53" s="557">
        <v>46</v>
      </c>
      <c r="S53" s="557">
        <v>9</v>
      </c>
      <c r="T53" s="557">
        <v>16</v>
      </c>
      <c r="U53" s="565"/>
      <c r="V53" s="557">
        <v>0</v>
      </c>
    </row>
    <row r="54" spans="1:22" x14ac:dyDescent="0.25">
      <c r="A54" s="40" t="s">
        <v>348</v>
      </c>
      <c r="B54" s="40" t="s">
        <v>349</v>
      </c>
      <c r="C54" s="40"/>
      <c r="D54" s="40"/>
      <c r="E54" s="554">
        <v>352</v>
      </c>
      <c r="F54" s="557">
        <v>313</v>
      </c>
      <c r="G54" s="558"/>
      <c r="H54" s="557">
        <v>12</v>
      </c>
      <c r="I54" s="557">
        <v>5</v>
      </c>
      <c r="J54" s="557">
        <v>6</v>
      </c>
      <c r="K54" s="557">
        <v>0</v>
      </c>
      <c r="L54" s="557">
        <v>0</v>
      </c>
      <c r="M54" s="557">
        <v>1</v>
      </c>
      <c r="N54" s="565"/>
      <c r="O54" s="557">
        <v>27</v>
      </c>
      <c r="P54" s="557">
        <v>7</v>
      </c>
      <c r="Q54" s="557">
        <v>2</v>
      </c>
      <c r="R54" s="557">
        <v>2</v>
      </c>
      <c r="S54" s="557">
        <v>0</v>
      </c>
      <c r="T54" s="557">
        <v>16</v>
      </c>
      <c r="U54" s="565"/>
      <c r="V54" s="557">
        <v>0</v>
      </c>
    </row>
    <row r="55" spans="1:22" x14ac:dyDescent="0.25">
      <c r="A55" s="40" t="s">
        <v>350</v>
      </c>
      <c r="B55" s="40" t="s">
        <v>351</v>
      </c>
      <c r="C55" s="40"/>
      <c r="D55" s="40"/>
      <c r="E55" s="554">
        <v>1354</v>
      </c>
      <c r="F55" s="557">
        <v>1016</v>
      </c>
      <c r="G55" s="558"/>
      <c r="H55" s="557">
        <v>92</v>
      </c>
      <c r="I55" s="557">
        <v>25</v>
      </c>
      <c r="J55" s="557">
        <v>59</v>
      </c>
      <c r="K55" s="557">
        <v>1</v>
      </c>
      <c r="L55" s="557">
        <v>2</v>
      </c>
      <c r="M55" s="557">
        <v>5</v>
      </c>
      <c r="N55" s="565"/>
      <c r="O55" s="557">
        <v>246</v>
      </c>
      <c r="P55" s="557">
        <v>100</v>
      </c>
      <c r="Q55" s="557">
        <v>59</v>
      </c>
      <c r="R55" s="557">
        <v>15</v>
      </c>
      <c r="S55" s="557">
        <v>5</v>
      </c>
      <c r="T55" s="557">
        <v>67</v>
      </c>
      <c r="U55" s="565"/>
      <c r="V55" s="557">
        <v>0</v>
      </c>
    </row>
    <row r="56" spans="1:22" x14ac:dyDescent="0.25">
      <c r="A56" s="40" t="s">
        <v>352</v>
      </c>
      <c r="B56" s="40" t="s">
        <v>353</v>
      </c>
      <c r="C56" s="40"/>
      <c r="D56" s="40"/>
      <c r="E56" s="554">
        <v>379</v>
      </c>
      <c r="F56" s="557">
        <v>348</v>
      </c>
      <c r="G56" s="558"/>
      <c r="H56" s="557">
        <v>6</v>
      </c>
      <c r="I56" s="557">
        <v>1</v>
      </c>
      <c r="J56" s="557">
        <v>4</v>
      </c>
      <c r="K56" s="557">
        <v>0</v>
      </c>
      <c r="L56" s="557">
        <v>1</v>
      </c>
      <c r="M56" s="557">
        <v>0</v>
      </c>
      <c r="N56" s="565"/>
      <c r="O56" s="557">
        <v>25</v>
      </c>
      <c r="P56" s="557">
        <v>5</v>
      </c>
      <c r="Q56" s="557">
        <v>0</v>
      </c>
      <c r="R56" s="557">
        <v>2</v>
      </c>
      <c r="S56" s="557">
        <v>0</v>
      </c>
      <c r="T56" s="557">
        <v>18</v>
      </c>
      <c r="U56" s="565"/>
      <c r="V56" s="557">
        <v>0</v>
      </c>
    </row>
    <row r="57" spans="1:22" x14ac:dyDescent="0.25">
      <c r="A57" s="40" t="s">
        <v>354</v>
      </c>
      <c r="B57" s="40" t="s">
        <v>355</v>
      </c>
      <c r="C57" s="40"/>
      <c r="D57" s="40"/>
      <c r="E57" s="554">
        <v>501</v>
      </c>
      <c r="F57" s="557">
        <v>424</v>
      </c>
      <c r="G57" s="558"/>
      <c r="H57" s="557">
        <v>31</v>
      </c>
      <c r="I57" s="557">
        <v>4</v>
      </c>
      <c r="J57" s="557">
        <v>25</v>
      </c>
      <c r="K57" s="557">
        <v>0</v>
      </c>
      <c r="L57" s="557">
        <v>1</v>
      </c>
      <c r="M57" s="557">
        <v>1</v>
      </c>
      <c r="N57" s="565"/>
      <c r="O57" s="557">
        <v>46</v>
      </c>
      <c r="P57" s="557">
        <v>29</v>
      </c>
      <c r="Q57" s="557">
        <v>11</v>
      </c>
      <c r="R57" s="557">
        <v>5</v>
      </c>
      <c r="S57" s="557">
        <v>1</v>
      </c>
      <c r="T57" s="557">
        <v>0</v>
      </c>
      <c r="U57" s="565"/>
      <c r="V57" s="557">
        <v>0</v>
      </c>
    </row>
    <row r="58" spans="1:22" x14ac:dyDescent="0.25">
      <c r="A58" s="40" t="s">
        <v>356</v>
      </c>
      <c r="B58" s="40" t="s">
        <v>357</v>
      </c>
      <c r="C58" s="40"/>
      <c r="D58" s="40"/>
      <c r="E58" s="554">
        <v>361</v>
      </c>
      <c r="F58" s="557">
        <v>324</v>
      </c>
      <c r="G58" s="558"/>
      <c r="H58" s="557">
        <v>11</v>
      </c>
      <c r="I58" s="557">
        <v>4</v>
      </c>
      <c r="J58" s="557">
        <v>7</v>
      </c>
      <c r="K58" s="557">
        <v>0</v>
      </c>
      <c r="L58" s="557">
        <v>0</v>
      </c>
      <c r="M58" s="557">
        <v>0</v>
      </c>
      <c r="N58" s="565"/>
      <c r="O58" s="557">
        <v>26</v>
      </c>
      <c r="P58" s="557">
        <v>13</v>
      </c>
      <c r="Q58" s="557">
        <v>4</v>
      </c>
      <c r="R58" s="557">
        <v>4</v>
      </c>
      <c r="S58" s="557">
        <v>2</v>
      </c>
      <c r="T58" s="557">
        <v>3</v>
      </c>
      <c r="U58" s="565"/>
      <c r="V58" s="557">
        <v>0</v>
      </c>
    </row>
    <row r="59" spans="1:22" x14ac:dyDescent="0.25">
      <c r="A59" s="40" t="s">
        <v>358</v>
      </c>
      <c r="B59" s="40" t="s">
        <v>359</v>
      </c>
      <c r="C59" s="40"/>
      <c r="D59" s="40"/>
      <c r="E59" s="554">
        <v>2411</v>
      </c>
      <c r="F59" s="557">
        <v>1987</v>
      </c>
      <c r="G59" s="558"/>
      <c r="H59" s="557">
        <v>132</v>
      </c>
      <c r="I59" s="557">
        <v>28</v>
      </c>
      <c r="J59" s="557">
        <v>76</v>
      </c>
      <c r="K59" s="557">
        <v>9</v>
      </c>
      <c r="L59" s="557">
        <v>2</v>
      </c>
      <c r="M59" s="557">
        <v>17</v>
      </c>
      <c r="N59" s="565"/>
      <c r="O59" s="557">
        <v>291</v>
      </c>
      <c r="P59" s="557">
        <v>106</v>
      </c>
      <c r="Q59" s="557">
        <v>59</v>
      </c>
      <c r="R59" s="557">
        <v>100</v>
      </c>
      <c r="S59" s="557">
        <v>15</v>
      </c>
      <c r="T59" s="557">
        <v>11</v>
      </c>
      <c r="U59" s="565"/>
      <c r="V59" s="557">
        <v>1</v>
      </c>
    </row>
    <row r="60" spans="1:22" x14ac:dyDescent="0.25">
      <c r="A60" s="40" t="s">
        <v>360</v>
      </c>
      <c r="B60" s="40" t="s">
        <v>361</v>
      </c>
      <c r="C60" s="40"/>
      <c r="D60" s="40"/>
      <c r="E60" s="554">
        <v>622</v>
      </c>
      <c r="F60" s="557">
        <v>586</v>
      </c>
      <c r="G60" s="558"/>
      <c r="H60" s="557">
        <v>13</v>
      </c>
      <c r="I60" s="557">
        <v>6</v>
      </c>
      <c r="J60" s="557">
        <v>5</v>
      </c>
      <c r="K60" s="557">
        <v>0</v>
      </c>
      <c r="L60" s="557">
        <v>0</v>
      </c>
      <c r="M60" s="557">
        <v>2</v>
      </c>
      <c r="N60" s="565"/>
      <c r="O60" s="557">
        <v>23</v>
      </c>
      <c r="P60" s="557">
        <v>11</v>
      </c>
      <c r="Q60" s="557">
        <v>5</v>
      </c>
      <c r="R60" s="557">
        <v>6</v>
      </c>
      <c r="S60" s="557">
        <v>0</v>
      </c>
      <c r="T60" s="557">
        <v>1</v>
      </c>
      <c r="U60" s="565"/>
      <c r="V60" s="557">
        <v>0</v>
      </c>
    </row>
    <row r="61" spans="1:22" x14ac:dyDescent="0.25">
      <c r="A61" s="40" t="s">
        <v>362</v>
      </c>
      <c r="B61" s="40" t="s">
        <v>363</v>
      </c>
      <c r="C61" s="40"/>
      <c r="D61" s="40"/>
      <c r="E61" s="554">
        <v>961</v>
      </c>
      <c r="F61" s="557">
        <v>793</v>
      </c>
      <c r="G61" s="558"/>
      <c r="H61" s="557">
        <v>41</v>
      </c>
      <c r="I61" s="557">
        <v>6</v>
      </c>
      <c r="J61" s="557">
        <v>28</v>
      </c>
      <c r="K61" s="557">
        <v>4</v>
      </c>
      <c r="L61" s="557">
        <v>1</v>
      </c>
      <c r="M61" s="557">
        <v>2</v>
      </c>
      <c r="N61" s="565"/>
      <c r="O61" s="557">
        <v>127</v>
      </c>
      <c r="P61" s="557">
        <v>36</v>
      </c>
      <c r="Q61" s="557">
        <v>22</v>
      </c>
      <c r="R61" s="557">
        <v>57</v>
      </c>
      <c r="S61" s="557">
        <v>7</v>
      </c>
      <c r="T61" s="557">
        <v>5</v>
      </c>
      <c r="U61" s="565"/>
      <c r="V61" s="557">
        <v>0</v>
      </c>
    </row>
    <row r="62" spans="1:22" x14ac:dyDescent="0.25">
      <c r="A62" s="40" t="s">
        <v>364</v>
      </c>
      <c r="B62" s="40" t="s">
        <v>365</v>
      </c>
      <c r="C62" s="40"/>
      <c r="D62" s="40"/>
      <c r="E62" s="554">
        <v>804</v>
      </c>
      <c r="F62" s="557">
        <v>731</v>
      </c>
      <c r="G62" s="558"/>
      <c r="H62" s="557">
        <v>17</v>
      </c>
      <c r="I62" s="557">
        <v>2</v>
      </c>
      <c r="J62" s="557">
        <v>13</v>
      </c>
      <c r="K62" s="557">
        <v>0</v>
      </c>
      <c r="L62" s="557">
        <v>0</v>
      </c>
      <c r="M62" s="557">
        <v>2</v>
      </c>
      <c r="N62" s="565"/>
      <c r="O62" s="557">
        <v>56</v>
      </c>
      <c r="P62" s="557">
        <v>13</v>
      </c>
      <c r="Q62" s="557">
        <v>22</v>
      </c>
      <c r="R62" s="557">
        <v>18</v>
      </c>
      <c r="S62" s="557">
        <v>3</v>
      </c>
      <c r="T62" s="557">
        <v>0</v>
      </c>
      <c r="U62" s="565"/>
      <c r="V62" s="557">
        <v>0</v>
      </c>
    </row>
    <row r="63" spans="1:22" x14ac:dyDescent="0.25">
      <c r="A63" s="43" t="s">
        <v>366</v>
      </c>
      <c r="B63" s="43" t="s">
        <v>367</v>
      </c>
      <c r="C63" s="40"/>
      <c r="D63" s="40"/>
      <c r="E63" s="559" t="s">
        <v>307</v>
      </c>
      <c r="F63" s="560" t="s">
        <v>307</v>
      </c>
      <c r="G63" s="561"/>
      <c r="H63" s="560" t="s">
        <v>307</v>
      </c>
      <c r="I63" s="560" t="s">
        <v>307</v>
      </c>
      <c r="J63" s="560" t="s">
        <v>307</v>
      </c>
      <c r="K63" s="560" t="s">
        <v>307</v>
      </c>
      <c r="L63" s="560" t="s">
        <v>307</v>
      </c>
      <c r="M63" s="560" t="s">
        <v>307</v>
      </c>
      <c r="N63" s="566"/>
      <c r="O63" s="560" t="s">
        <v>307</v>
      </c>
      <c r="P63" s="560" t="s">
        <v>307</v>
      </c>
      <c r="Q63" s="560" t="s">
        <v>307</v>
      </c>
      <c r="R63" s="560" t="s">
        <v>307</v>
      </c>
      <c r="S63" s="560" t="s">
        <v>307</v>
      </c>
      <c r="T63" s="560" t="s">
        <v>307</v>
      </c>
      <c r="U63" s="566"/>
      <c r="V63" s="560" t="s">
        <v>307</v>
      </c>
    </row>
    <row r="64" spans="1:22" x14ac:dyDescent="0.25">
      <c r="A64" s="40" t="s">
        <v>368</v>
      </c>
      <c r="B64" s="40" t="s">
        <v>369</v>
      </c>
      <c r="C64" s="40"/>
      <c r="D64" s="40"/>
      <c r="E64" s="554">
        <v>776</v>
      </c>
      <c r="F64" s="557">
        <v>550</v>
      </c>
      <c r="G64" s="558"/>
      <c r="H64" s="557">
        <v>48</v>
      </c>
      <c r="I64" s="557">
        <v>0</v>
      </c>
      <c r="J64" s="557">
        <v>46</v>
      </c>
      <c r="K64" s="557">
        <v>2</v>
      </c>
      <c r="L64" s="557">
        <v>0</v>
      </c>
      <c r="M64" s="557">
        <v>0</v>
      </c>
      <c r="N64" s="565"/>
      <c r="O64" s="557">
        <v>178</v>
      </c>
      <c r="P64" s="557">
        <v>101</v>
      </c>
      <c r="Q64" s="557">
        <v>27</v>
      </c>
      <c r="R64" s="557">
        <v>36</v>
      </c>
      <c r="S64" s="557">
        <v>4</v>
      </c>
      <c r="T64" s="557">
        <v>10</v>
      </c>
      <c r="U64" s="565"/>
      <c r="V64" s="557">
        <v>0</v>
      </c>
    </row>
    <row r="65" spans="1:22" x14ac:dyDescent="0.25">
      <c r="A65" s="40" t="s">
        <v>370</v>
      </c>
      <c r="B65" s="40" t="s">
        <v>371</v>
      </c>
      <c r="C65" s="40"/>
      <c r="D65" s="40"/>
      <c r="E65" s="554">
        <v>223</v>
      </c>
      <c r="F65" s="557">
        <v>212</v>
      </c>
      <c r="G65" s="558"/>
      <c r="H65" s="557">
        <v>3</v>
      </c>
      <c r="I65" s="557">
        <v>1</v>
      </c>
      <c r="J65" s="557">
        <v>2</v>
      </c>
      <c r="K65" s="557">
        <v>0</v>
      </c>
      <c r="L65" s="557">
        <v>0</v>
      </c>
      <c r="M65" s="557">
        <v>0</v>
      </c>
      <c r="N65" s="565"/>
      <c r="O65" s="557">
        <v>8</v>
      </c>
      <c r="P65" s="557">
        <v>2</v>
      </c>
      <c r="Q65" s="557">
        <v>2</v>
      </c>
      <c r="R65" s="557">
        <v>4</v>
      </c>
      <c r="S65" s="557">
        <v>0</v>
      </c>
      <c r="T65" s="557">
        <v>0</v>
      </c>
      <c r="U65" s="565"/>
      <c r="V65" s="557">
        <v>0</v>
      </c>
    </row>
    <row r="66" spans="1:22" x14ac:dyDescent="0.25">
      <c r="A66" s="43" t="s">
        <v>372</v>
      </c>
      <c r="B66" s="43" t="s">
        <v>373</v>
      </c>
      <c r="C66" s="40"/>
      <c r="D66" s="40"/>
      <c r="E66" s="559" t="s">
        <v>307</v>
      </c>
      <c r="F66" s="560" t="s">
        <v>307</v>
      </c>
      <c r="G66" s="561"/>
      <c r="H66" s="560" t="s">
        <v>307</v>
      </c>
      <c r="I66" s="560" t="s">
        <v>307</v>
      </c>
      <c r="J66" s="560" t="s">
        <v>307</v>
      </c>
      <c r="K66" s="560" t="s">
        <v>307</v>
      </c>
      <c r="L66" s="560" t="s">
        <v>307</v>
      </c>
      <c r="M66" s="560" t="s">
        <v>307</v>
      </c>
      <c r="N66" s="566"/>
      <c r="O66" s="560" t="s">
        <v>307</v>
      </c>
      <c r="P66" s="560" t="s">
        <v>307</v>
      </c>
      <c r="Q66" s="560" t="s">
        <v>307</v>
      </c>
      <c r="R66" s="560" t="s">
        <v>307</v>
      </c>
      <c r="S66" s="560" t="s">
        <v>307</v>
      </c>
      <c r="T66" s="560" t="s">
        <v>307</v>
      </c>
      <c r="U66" s="566"/>
      <c r="V66" s="560" t="s">
        <v>307</v>
      </c>
    </row>
    <row r="67" spans="1:22" x14ac:dyDescent="0.25">
      <c r="A67" s="40" t="s">
        <v>374</v>
      </c>
      <c r="B67" s="40" t="s">
        <v>375</v>
      </c>
      <c r="C67" s="40"/>
      <c r="D67" s="40"/>
      <c r="E67" s="554">
        <v>428</v>
      </c>
      <c r="F67" s="557">
        <v>407</v>
      </c>
      <c r="G67" s="558"/>
      <c r="H67" s="557">
        <v>13</v>
      </c>
      <c r="I67" s="557">
        <v>3</v>
      </c>
      <c r="J67" s="557">
        <v>6</v>
      </c>
      <c r="K67" s="557">
        <v>0</v>
      </c>
      <c r="L67" s="557">
        <v>1</v>
      </c>
      <c r="M67" s="557">
        <v>3</v>
      </c>
      <c r="N67" s="565"/>
      <c r="O67" s="557">
        <v>8</v>
      </c>
      <c r="P67" s="557">
        <v>1</v>
      </c>
      <c r="Q67" s="557">
        <v>6</v>
      </c>
      <c r="R67" s="557">
        <v>1</v>
      </c>
      <c r="S67" s="557">
        <v>0</v>
      </c>
      <c r="T67" s="557">
        <v>0</v>
      </c>
      <c r="U67" s="565"/>
      <c r="V67" s="557">
        <v>0</v>
      </c>
    </row>
    <row r="68" spans="1:22" x14ac:dyDescent="0.25">
      <c r="A68" s="40" t="s">
        <v>376</v>
      </c>
      <c r="B68" s="40" t="s">
        <v>377</v>
      </c>
      <c r="C68" s="40"/>
      <c r="D68" s="40"/>
      <c r="E68" s="554">
        <v>248</v>
      </c>
      <c r="F68" s="557">
        <v>238</v>
      </c>
      <c r="G68" s="558"/>
      <c r="H68" s="557">
        <v>3</v>
      </c>
      <c r="I68" s="557">
        <v>1</v>
      </c>
      <c r="J68" s="557">
        <v>1</v>
      </c>
      <c r="K68" s="557">
        <v>0</v>
      </c>
      <c r="L68" s="557">
        <v>1</v>
      </c>
      <c r="M68" s="557">
        <v>0</v>
      </c>
      <c r="N68" s="565"/>
      <c r="O68" s="557">
        <v>7</v>
      </c>
      <c r="P68" s="557">
        <v>3</v>
      </c>
      <c r="Q68" s="557">
        <v>2</v>
      </c>
      <c r="R68" s="557">
        <v>1</v>
      </c>
      <c r="S68" s="557">
        <v>0</v>
      </c>
      <c r="T68" s="557">
        <v>1</v>
      </c>
      <c r="U68" s="565"/>
      <c r="V68" s="557">
        <v>0</v>
      </c>
    </row>
    <row r="69" spans="1:22" x14ac:dyDescent="0.25">
      <c r="A69" s="40" t="s">
        <v>378</v>
      </c>
      <c r="B69" s="40" t="s">
        <v>379</v>
      </c>
      <c r="C69" s="40"/>
      <c r="D69" s="40"/>
      <c r="E69" s="554">
        <v>1176</v>
      </c>
      <c r="F69" s="557">
        <v>1058</v>
      </c>
      <c r="G69" s="558"/>
      <c r="H69" s="557">
        <v>45</v>
      </c>
      <c r="I69" s="557">
        <v>3</v>
      </c>
      <c r="J69" s="557">
        <v>33</v>
      </c>
      <c r="K69" s="557">
        <v>2</v>
      </c>
      <c r="L69" s="557">
        <v>1</v>
      </c>
      <c r="M69" s="557">
        <v>6</v>
      </c>
      <c r="N69" s="565"/>
      <c r="O69" s="557">
        <v>73</v>
      </c>
      <c r="P69" s="557">
        <v>22</v>
      </c>
      <c r="Q69" s="557">
        <v>34</v>
      </c>
      <c r="R69" s="557">
        <v>16</v>
      </c>
      <c r="S69" s="557">
        <v>1</v>
      </c>
      <c r="T69" s="557">
        <v>0</v>
      </c>
      <c r="U69" s="565"/>
      <c r="V69" s="557">
        <v>0</v>
      </c>
    </row>
    <row r="70" spans="1:22" x14ac:dyDescent="0.25">
      <c r="A70" s="43" t="s">
        <v>380</v>
      </c>
      <c r="B70" s="43" t="s">
        <v>381</v>
      </c>
      <c r="C70" s="40"/>
      <c r="D70" s="40"/>
      <c r="E70" s="559" t="s">
        <v>307</v>
      </c>
      <c r="F70" s="560" t="s">
        <v>307</v>
      </c>
      <c r="G70" s="561"/>
      <c r="H70" s="560" t="s">
        <v>307</v>
      </c>
      <c r="I70" s="560" t="s">
        <v>307</v>
      </c>
      <c r="J70" s="560" t="s">
        <v>307</v>
      </c>
      <c r="K70" s="560" t="s">
        <v>307</v>
      </c>
      <c r="L70" s="560" t="s">
        <v>307</v>
      </c>
      <c r="M70" s="560" t="s">
        <v>307</v>
      </c>
      <c r="N70" s="566"/>
      <c r="O70" s="560" t="s">
        <v>307</v>
      </c>
      <c r="P70" s="560" t="s">
        <v>307</v>
      </c>
      <c r="Q70" s="560" t="s">
        <v>307</v>
      </c>
      <c r="R70" s="560" t="s">
        <v>307</v>
      </c>
      <c r="S70" s="560" t="s">
        <v>307</v>
      </c>
      <c r="T70" s="560" t="s">
        <v>307</v>
      </c>
      <c r="U70" s="566"/>
      <c r="V70" s="560" t="s">
        <v>307</v>
      </c>
    </row>
    <row r="71" spans="1:22" x14ac:dyDescent="0.25">
      <c r="A71" s="40" t="s">
        <v>382</v>
      </c>
      <c r="B71" s="40" t="s">
        <v>383</v>
      </c>
      <c r="C71" s="40"/>
      <c r="D71" s="40"/>
      <c r="E71" s="554">
        <v>999</v>
      </c>
      <c r="F71" s="557">
        <v>871</v>
      </c>
      <c r="G71" s="558"/>
      <c r="H71" s="557">
        <v>43</v>
      </c>
      <c r="I71" s="557">
        <v>8</v>
      </c>
      <c r="J71" s="557">
        <v>29</v>
      </c>
      <c r="K71" s="557">
        <v>2</v>
      </c>
      <c r="L71" s="557">
        <v>1</v>
      </c>
      <c r="M71" s="557">
        <v>3</v>
      </c>
      <c r="N71" s="565"/>
      <c r="O71" s="557">
        <v>85</v>
      </c>
      <c r="P71" s="557">
        <v>29</v>
      </c>
      <c r="Q71" s="557">
        <v>25</v>
      </c>
      <c r="R71" s="557">
        <v>19</v>
      </c>
      <c r="S71" s="557">
        <v>4</v>
      </c>
      <c r="T71" s="557">
        <v>8</v>
      </c>
      <c r="U71" s="565"/>
      <c r="V71" s="557">
        <v>0</v>
      </c>
    </row>
    <row r="72" spans="1:22" x14ac:dyDescent="0.25">
      <c r="A72" s="40" t="s">
        <v>384</v>
      </c>
      <c r="B72" s="40" t="s">
        <v>385</v>
      </c>
      <c r="C72" s="40"/>
      <c r="D72" s="40"/>
      <c r="E72" s="554">
        <v>519</v>
      </c>
      <c r="F72" s="557">
        <v>446</v>
      </c>
      <c r="G72" s="558"/>
      <c r="H72" s="557">
        <v>42</v>
      </c>
      <c r="I72" s="557">
        <v>11</v>
      </c>
      <c r="J72" s="557">
        <v>28</v>
      </c>
      <c r="K72" s="557">
        <v>0</v>
      </c>
      <c r="L72" s="557">
        <v>1</v>
      </c>
      <c r="M72" s="557">
        <v>2</v>
      </c>
      <c r="N72" s="565"/>
      <c r="O72" s="557">
        <v>31</v>
      </c>
      <c r="P72" s="557">
        <v>7</v>
      </c>
      <c r="Q72" s="557">
        <v>12</v>
      </c>
      <c r="R72" s="557">
        <v>8</v>
      </c>
      <c r="S72" s="557">
        <v>2</v>
      </c>
      <c r="T72" s="557">
        <v>2</v>
      </c>
      <c r="U72" s="565"/>
      <c r="V72" s="557">
        <v>0</v>
      </c>
    </row>
    <row r="73" spans="1:22" x14ac:dyDescent="0.25">
      <c r="A73" s="40" t="s">
        <v>386</v>
      </c>
      <c r="B73" s="40" t="s">
        <v>387</v>
      </c>
      <c r="C73" s="40"/>
      <c r="D73" s="40"/>
      <c r="E73" s="554">
        <v>419</v>
      </c>
      <c r="F73" s="557">
        <v>321</v>
      </c>
      <c r="G73" s="558"/>
      <c r="H73" s="557">
        <v>44</v>
      </c>
      <c r="I73" s="557">
        <v>14</v>
      </c>
      <c r="J73" s="557">
        <v>26</v>
      </c>
      <c r="K73" s="557">
        <v>0</v>
      </c>
      <c r="L73" s="557">
        <v>1</v>
      </c>
      <c r="M73" s="557">
        <v>3</v>
      </c>
      <c r="N73" s="565"/>
      <c r="O73" s="557">
        <v>54</v>
      </c>
      <c r="P73" s="557">
        <v>32</v>
      </c>
      <c r="Q73" s="557">
        <v>15</v>
      </c>
      <c r="R73" s="557">
        <v>1</v>
      </c>
      <c r="S73" s="557">
        <v>2</v>
      </c>
      <c r="T73" s="557">
        <v>4</v>
      </c>
      <c r="U73" s="565"/>
      <c r="V73" s="557">
        <v>0</v>
      </c>
    </row>
    <row r="74" spans="1:22" x14ac:dyDescent="0.25">
      <c r="A74" s="40" t="s">
        <v>388</v>
      </c>
      <c r="B74" s="40" t="s">
        <v>389</v>
      </c>
      <c r="C74" s="40"/>
      <c r="D74" s="40"/>
      <c r="E74" s="554">
        <v>1596</v>
      </c>
      <c r="F74" s="557">
        <v>1437</v>
      </c>
      <c r="G74" s="558"/>
      <c r="H74" s="557">
        <v>65</v>
      </c>
      <c r="I74" s="557">
        <v>16</v>
      </c>
      <c r="J74" s="557">
        <v>38</v>
      </c>
      <c r="K74" s="557">
        <v>4</v>
      </c>
      <c r="L74" s="557">
        <v>0</v>
      </c>
      <c r="M74" s="557">
        <v>7</v>
      </c>
      <c r="N74" s="565"/>
      <c r="O74" s="557">
        <v>94</v>
      </c>
      <c r="P74" s="557">
        <v>18</v>
      </c>
      <c r="Q74" s="557">
        <v>9</v>
      </c>
      <c r="R74" s="557">
        <v>20</v>
      </c>
      <c r="S74" s="557">
        <v>6</v>
      </c>
      <c r="T74" s="557">
        <v>41</v>
      </c>
      <c r="U74" s="565"/>
      <c r="V74" s="557">
        <v>0</v>
      </c>
    </row>
    <row r="75" spans="1:22" x14ac:dyDescent="0.25">
      <c r="A75" s="40" t="s">
        <v>390</v>
      </c>
      <c r="B75" s="40" t="s">
        <v>391</v>
      </c>
      <c r="C75" s="40"/>
      <c r="D75" s="40"/>
      <c r="E75" s="554">
        <v>2093</v>
      </c>
      <c r="F75" s="557">
        <v>1926</v>
      </c>
      <c r="G75" s="558"/>
      <c r="H75" s="557">
        <v>51</v>
      </c>
      <c r="I75" s="557">
        <v>7</v>
      </c>
      <c r="J75" s="557">
        <v>31</v>
      </c>
      <c r="K75" s="557">
        <v>7</v>
      </c>
      <c r="L75" s="557">
        <v>1</v>
      </c>
      <c r="M75" s="557">
        <v>5</v>
      </c>
      <c r="N75" s="565"/>
      <c r="O75" s="557">
        <v>115</v>
      </c>
      <c r="P75" s="557">
        <v>32</v>
      </c>
      <c r="Q75" s="557">
        <v>26</v>
      </c>
      <c r="R75" s="557">
        <v>40</v>
      </c>
      <c r="S75" s="557">
        <v>2</v>
      </c>
      <c r="T75" s="557">
        <v>15</v>
      </c>
      <c r="U75" s="565"/>
      <c r="V75" s="557">
        <v>1</v>
      </c>
    </row>
    <row r="76" spans="1:22" x14ac:dyDescent="0.25">
      <c r="A76" s="40" t="s">
        <v>392</v>
      </c>
      <c r="B76" s="40" t="s">
        <v>393</v>
      </c>
      <c r="C76" s="40"/>
      <c r="D76" s="40"/>
      <c r="E76" s="554">
        <v>557</v>
      </c>
      <c r="F76" s="557">
        <v>525</v>
      </c>
      <c r="G76" s="558"/>
      <c r="H76" s="557">
        <v>18</v>
      </c>
      <c r="I76" s="557">
        <v>1</v>
      </c>
      <c r="J76" s="557">
        <v>13</v>
      </c>
      <c r="K76" s="557">
        <v>4</v>
      </c>
      <c r="L76" s="557">
        <v>0</v>
      </c>
      <c r="M76" s="557">
        <v>0</v>
      </c>
      <c r="N76" s="565"/>
      <c r="O76" s="557">
        <v>14</v>
      </c>
      <c r="P76" s="557">
        <v>4</v>
      </c>
      <c r="Q76" s="557">
        <v>7</v>
      </c>
      <c r="R76" s="557">
        <v>2</v>
      </c>
      <c r="S76" s="557">
        <v>1</v>
      </c>
      <c r="T76" s="557">
        <v>0</v>
      </c>
      <c r="U76" s="565"/>
      <c r="V76" s="557">
        <v>0</v>
      </c>
    </row>
    <row r="77" spans="1:22" x14ac:dyDescent="0.25">
      <c r="A77" s="40" t="s">
        <v>394</v>
      </c>
      <c r="B77" s="40" t="s">
        <v>395</v>
      </c>
      <c r="C77" s="40"/>
      <c r="D77" s="40"/>
      <c r="E77" s="554">
        <v>372</v>
      </c>
      <c r="F77" s="557">
        <v>332</v>
      </c>
      <c r="G77" s="558"/>
      <c r="H77" s="557">
        <v>23</v>
      </c>
      <c r="I77" s="557">
        <v>10</v>
      </c>
      <c r="J77" s="557">
        <v>10</v>
      </c>
      <c r="K77" s="557">
        <v>1</v>
      </c>
      <c r="L77" s="557">
        <v>1</v>
      </c>
      <c r="M77" s="557">
        <v>1</v>
      </c>
      <c r="N77" s="565"/>
      <c r="O77" s="557">
        <v>17</v>
      </c>
      <c r="P77" s="557">
        <v>8</v>
      </c>
      <c r="Q77" s="557">
        <v>3</v>
      </c>
      <c r="R77" s="557">
        <v>5</v>
      </c>
      <c r="S77" s="557">
        <v>1</v>
      </c>
      <c r="T77" s="557">
        <v>0</v>
      </c>
      <c r="U77" s="565"/>
      <c r="V77" s="557">
        <v>0</v>
      </c>
    </row>
    <row r="78" spans="1:22" x14ac:dyDescent="0.25">
      <c r="A78" s="40" t="s">
        <v>396</v>
      </c>
      <c r="B78" s="40" t="s">
        <v>397</v>
      </c>
      <c r="C78" s="40"/>
      <c r="D78" s="40"/>
      <c r="E78" s="554">
        <v>527</v>
      </c>
      <c r="F78" s="557">
        <v>497</v>
      </c>
      <c r="G78" s="558"/>
      <c r="H78" s="557">
        <v>7</v>
      </c>
      <c r="I78" s="557">
        <v>4</v>
      </c>
      <c r="J78" s="557">
        <v>3</v>
      </c>
      <c r="K78" s="557">
        <v>0</v>
      </c>
      <c r="L78" s="557">
        <v>0</v>
      </c>
      <c r="M78" s="557">
        <v>0</v>
      </c>
      <c r="N78" s="565"/>
      <c r="O78" s="557">
        <v>23</v>
      </c>
      <c r="P78" s="557">
        <v>8</v>
      </c>
      <c r="Q78" s="557">
        <v>6</v>
      </c>
      <c r="R78" s="557">
        <v>5</v>
      </c>
      <c r="S78" s="557">
        <v>3</v>
      </c>
      <c r="T78" s="557">
        <v>1</v>
      </c>
      <c r="U78" s="565"/>
      <c r="V78" s="557">
        <v>0</v>
      </c>
    </row>
    <row r="79" spans="1:22" x14ac:dyDescent="0.25">
      <c r="A79" s="40" t="s">
        <v>398</v>
      </c>
      <c r="B79" s="40" t="s">
        <v>399</v>
      </c>
      <c r="C79" s="40"/>
      <c r="D79" s="40"/>
      <c r="E79" s="554">
        <v>30</v>
      </c>
      <c r="F79" s="557">
        <v>18</v>
      </c>
      <c r="G79" s="558"/>
      <c r="H79" s="557">
        <v>4</v>
      </c>
      <c r="I79" s="557">
        <v>1</v>
      </c>
      <c r="J79" s="557">
        <v>3</v>
      </c>
      <c r="K79" s="557">
        <v>0</v>
      </c>
      <c r="L79" s="557">
        <v>0</v>
      </c>
      <c r="M79" s="557">
        <v>0</v>
      </c>
      <c r="N79" s="565"/>
      <c r="O79" s="557">
        <v>8</v>
      </c>
      <c r="P79" s="557">
        <v>3</v>
      </c>
      <c r="Q79" s="557">
        <v>4</v>
      </c>
      <c r="R79" s="557">
        <v>1</v>
      </c>
      <c r="S79" s="557">
        <v>0</v>
      </c>
      <c r="T79" s="557">
        <v>0</v>
      </c>
      <c r="U79" s="565"/>
      <c r="V79" s="557">
        <v>0</v>
      </c>
    </row>
    <row r="80" spans="1:22" x14ac:dyDescent="0.25">
      <c r="A80" s="40" t="s">
        <v>400</v>
      </c>
      <c r="B80" s="40" t="s">
        <v>401</v>
      </c>
      <c r="C80" s="40"/>
      <c r="D80" s="40"/>
      <c r="E80" s="554">
        <v>744</v>
      </c>
      <c r="F80" s="557">
        <v>650</v>
      </c>
      <c r="G80" s="558"/>
      <c r="H80" s="557">
        <v>15</v>
      </c>
      <c r="I80" s="557">
        <v>6</v>
      </c>
      <c r="J80" s="557">
        <v>8</v>
      </c>
      <c r="K80" s="557">
        <v>0</v>
      </c>
      <c r="L80" s="557">
        <v>0</v>
      </c>
      <c r="M80" s="557">
        <v>1</v>
      </c>
      <c r="N80" s="565"/>
      <c r="O80" s="557">
        <v>79</v>
      </c>
      <c r="P80" s="557">
        <v>54</v>
      </c>
      <c r="Q80" s="557">
        <v>10</v>
      </c>
      <c r="R80" s="557">
        <v>10</v>
      </c>
      <c r="S80" s="557">
        <v>2</v>
      </c>
      <c r="T80" s="557">
        <v>3</v>
      </c>
      <c r="U80" s="565"/>
      <c r="V80" s="557">
        <v>0</v>
      </c>
    </row>
    <row r="81" spans="1:22" x14ac:dyDescent="0.25">
      <c r="A81" s="40" t="s">
        <v>402</v>
      </c>
      <c r="B81" s="40" t="s">
        <v>403</v>
      </c>
      <c r="C81" s="40"/>
      <c r="D81" s="40"/>
      <c r="E81" s="554">
        <v>327</v>
      </c>
      <c r="F81" s="557">
        <v>320</v>
      </c>
      <c r="G81" s="558"/>
      <c r="H81" s="557">
        <v>1</v>
      </c>
      <c r="I81" s="557">
        <v>0</v>
      </c>
      <c r="J81" s="557">
        <v>1</v>
      </c>
      <c r="K81" s="557">
        <v>0</v>
      </c>
      <c r="L81" s="557">
        <v>0</v>
      </c>
      <c r="M81" s="557">
        <v>0</v>
      </c>
      <c r="N81" s="565"/>
      <c r="O81" s="557">
        <v>6</v>
      </c>
      <c r="P81" s="557">
        <v>3</v>
      </c>
      <c r="Q81" s="557">
        <v>0</v>
      </c>
      <c r="R81" s="557">
        <v>3</v>
      </c>
      <c r="S81" s="557">
        <v>0</v>
      </c>
      <c r="T81" s="557">
        <v>0</v>
      </c>
      <c r="U81" s="565"/>
      <c r="V81" s="557">
        <v>0</v>
      </c>
    </row>
    <row r="82" spans="1:22" x14ac:dyDescent="0.25">
      <c r="A82" s="40" t="s">
        <v>404</v>
      </c>
      <c r="B82" s="40" t="s">
        <v>405</v>
      </c>
      <c r="C82" s="40"/>
      <c r="D82" s="40"/>
      <c r="E82" s="554">
        <v>2844</v>
      </c>
      <c r="F82" s="557">
        <v>2773</v>
      </c>
      <c r="G82" s="558"/>
      <c r="H82" s="557">
        <v>38</v>
      </c>
      <c r="I82" s="557">
        <v>5</v>
      </c>
      <c r="J82" s="557">
        <v>26</v>
      </c>
      <c r="K82" s="557">
        <v>3</v>
      </c>
      <c r="L82" s="557">
        <v>1</v>
      </c>
      <c r="M82" s="557">
        <v>3</v>
      </c>
      <c r="N82" s="565"/>
      <c r="O82" s="557">
        <v>33</v>
      </c>
      <c r="P82" s="557">
        <v>20</v>
      </c>
      <c r="Q82" s="557">
        <v>3</v>
      </c>
      <c r="R82" s="557">
        <v>6</v>
      </c>
      <c r="S82" s="557">
        <v>1</v>
      </c>
      <c r="T82" s="557">
        <v>3</v>
      </c>
      <c r="U82" s="565"/>
      <c r="V82" s="557">
        <v>0</v>
      </c>
    </row>
    <row r="83" spans="1:22" x14ac:dyDescent="0.25">
      <c r="A83" s="40" t="s">
        <v>406</v>
      </c>
      <c r="B83" s="40" t="s">
        <v>407</v>
      </c>
      <c r="C83" s="40"/>
      <c r="D83" s="40"/>
      <c r="E83" s="554">
        <v>232</v>
      </c>
      <c r="F83" s="557">
        <v>213</v>
      </c>
      <c r="G83" s="558"/>
      <c r="H83" s="557">
        <v>4</v>
      </c>
      <c r="I83" s="557">
        <v>2</v>
      </c>
      <c r="J83" s="557">
        <v>2</v>
      </c>
      <c r="K83" s="557">
        <v>0</v>
      </c>
      <c r="L83" s="557">
        <v>0</v>
      </c>
      <c r="M83" s="557">
        <v>0</v>
      </c>
      <c r="N83" s="565"/>
      <c r="O83" s="557">
        <v>15</v>
      </c>
      <c r="P83" s="557">
        <v>3</v>
      </c>
      <c r="Q83" s="557">
        <v>8</v>
      </c>
      <c r="R83" s="557">
        <v>0</v>
      </c>
      <c r="S83" s="557">
        <v>4</v>
      </c>
      <c r="T83" s="557">
        <v>0</v>
      </c>
      <c r="U83" s="565"/>
      <c r="V83" s="557">
        <v>0</v>
      </c>
    </row>
    <row r="84" spans="1:22" x14ac:dyDescent="0.25">
      <c r="A84" s="40" t="s">
        <v>408</v>
      </c>
      <c r="B84" s="40" t="s">
        <v>409</v>
      </c>
      <c r="C84" s="40"/>
      <c r="D84" s="40"/>
      <c r="E84" s="554">
        <v>2788</v>
      </c>
      <c r="F84" s="557">
        <v>2047</v>
      </c>
      <c r="G84" s="558"/>
      <c r="H84" s="557">
        <v>280</v>
      </c>
      <c r="I84" s="557">
        <v>84</v>
      </c>
      <c r="J84" s="557">
        <v>171</v>
      </c>
      <c r="K84" s="557">
        <v>6</v>
      </c>
      <c r="L84" s="557">
        <v>2</v>
      </c>
      <c r="M84" s="557">
        <v>17</v>
      </c>
      <c r="N84" s="565"/>
      <c r="O84" s="557">
        <v>461</v>
      </c>
      <c r="P84" s="557">
        <v>209</v>
      </c>
      <c r="Q84" s="557">
        <v>111</v>
      </c>
      <c r="R84" s="557">
        <v>120</v>
      </c>
      <c r="S84" s="557">
        <v>5</v>
      </c>
      <c r="T84" s="557">
        <v>16</v>
      </c>
      <c r="U84" s="565"/>
      <c r="V84" s="557">
        <v>0</v>
      </c>
    </row>
    <row r="85" spans="1:22" x14ac:dyDescent="0.25">
      <c r="A85" s="40" t="s">
        <v>410</v>
      </c>
      <c r="B85" s="40" t="s">
        <v>411</v>
      </c>
      <c r="C85" s="40"/>
      <c r="D85" s="40"/>
      <c r="E85" s="554">
        <v>128</v>
      </c>
      <c r="F85" s="557">
        <v>124</v>
      </c>
      <c r="G85" s="558"/>
      <c r="H85" s="557">
        <v>0</v>
      </c>
      <c r="I85" s="557">
        <v>0</v>
      </c>
      <c r="J85" s="557">
        <v>0</v>
      </c>
      <c r="K85" s="557">
        <v>0</v>
      </c>
      <c r="L85" s="557">
        <v>0</v>
      </c>
      <c r="M85" s="557">
        <v>0</v>
      </c>
      <c r="N85" s="565"/>
      <c r="O85" s="557">
        <v>4</v>
      </c>
      <c r="P85" s="557">
        <v>0</v>
      </c>
      <c r="Q85" s="557">
        <v>3</v>
      </c>
      <c r="R85" s="557">
        <v>0</v>
      </c>
      <c r="S85" s="557">
        <v>1</v>
      </c>
      <c r="T85" s="557">
        <v>0</v>
      </c>
      <c r="U85" s="565"/>
      <c r="V85" s="557">
        <v>0</v>
      </c>
    </row>
    <row r="86" spans="1:22" x14ac:dyDescent="0.25">
      <c r="A86" s="40" t="s">
        <v>412</v>
      </c>
      <c r="B86" s="40" t="s">
        <v>413</v>
      </c>
      <c r="C86" s="40"/>
      <c r="D86" s="40"/>
      <c r="E86" s="554">
        <v>672</v>
      </c>
      <c r="F86" s="557">
        <v>545</v>
      </c>
      <c r="G86" s="558"/>
      <c r="H86" s="557">
        <v>58</v>
      </c>
      <c r="I86" s="557">
        <v>10</v>
      </c>
      <c r="J86" s="557">
        <v>39</v>
      </c>
      <c r="K86" s="557">
        <v>1</v>
      </c>
      <c r="L86" s="557">
        <v>0</v>
      </c>
      <c r="M86" s="557">
        <v>8</v>
      </c>
      <c r="N86" s="565"/>
      <c r="O86" s="557">
        <v>68</v>
      </c>
      <c r="P86" s="557">
        <v>40</v>
      </c>
      <c r="Q86" s="557">
        <v>15</v>
      </c>
      <c r="R86" s="557">
        <v>4</v>
      </c>
      <c r="S86" s="557">
        <v>1</v>
      </c>
      <c r="T86" s="557">
        <v>8</v>
      </c>
      <c r="U86" s="565"/>
      <c r="V86" s="557">
        <v>1</v>
      </c>
    </row>
    <row r="87" spans="1:22" x14ac:dyDescent="0.25">
      <c r="A87" s="43" t="s">
        <v>414</v>
      </c>
      <c r="B87" s="43" t="s">
        <v>415</v>
      </c>
      <c r="C87" s="40"/>
      <c r="D87" s="40"/>
      <c r="E87" s="559" t="s">
        <v>307</v>
      </c>
      <c r="F87" s="560" t="s">
        <v>307</v>
      </c>
      <c r="G87" s="561"/>
      <c r="H87" s="560" t="s">
        <v>307</v>
      </c>
      <c r="I87" s="560" t="s">
        <v>307</v>
      </c>
      <c r="J87" s="560" t="s">
        <v>307</v>
      </c>
      <c r="K87" s="560" t="s">
        <v>307</v>
      </c>
      <c r="L87" s="560" t="s">
        <v>307</v>
      </c>
      <c r="M87" s="560" t="s">
        <v>307</v>
      </c>
      <c r="N87" s="566"/>
      <c r="O87" s="560" t="s">
        <v>307</v>
      </c>
      <c r="P87" s="560" t="s">
        <v>307</v>
      </c>
      <c r="Q87" s="560" t="s">
        <v>307</v>
      </c>
      <c r="R87" s="560" t="s">
        <v>307</v>
      </c>
      <c r="S87" s="560" t="s">
        <v>307</v>
      </c>
      <c r="T87" s="560" t="s">
        <v>307</v>
      </c>
      <c r="U87" s="566"/>
      <c r="V87" s="560" t="s">
        <v>307</v>
      </c>
    </row>
    <row r="88" spans="1:22" x14ac:dyDescent="0.25">
      <c r="A88" s="40" t="s">
        <v>416</v>
      </c>
      <c r="B88" s="40" t="s">
        <v>417</v>
      </c>
      <c r="C88" s="40"/>
      <c r="D88" s="40"/>
      <c r="E88" s="554">
        <v>651</v>
      </c>
      <c r="F88" s="557">
        <v>545</v>
      </c>
      <c r="G88" s="558"/>
      <c r="H88" s="557">
        <v>30</v>
      </c>
      <c r="I88" s="557">
        <v>8</v>
      </c>
      <c r="J88" s="557">
        <v>18</v>
      </c>
      <c r="K88" s="557">
        <v>0</v>
      </c>
      <c r="L88" s="557">
        <v>1</v>
      </c>
      <c r="M88" s="557">
        <v>3</v>
      </c>
      <c r="N88" s="565"/>
      <c r="O88" s="557">
        <v>75</v>
      </c>
      <c r="P88" s="557">
        <v>37</v>
      </c>
      <c r="Q88" s="557">
        <v>19</v>
      </c>
      <c r="R88" s="557">
        <v>6</v>
      </c>
      <c r="S88" s="557">
        <v>12</v>
      </c>
      <c r="T88" s="557">
        <v>1</v>
      </c>
      <c r="U88" s="565"/>
      <c r="V88" s="557">
        <v>1</v>
      </c>
    </row>
    <row r="89" spans="1:22" x14ac:dyDescent="0.25">
      <c r="A89" s="40" t="s">
        <v>418</v>
      </c>
      <c r="B89" s="40" t="s">
        <v>419</v>
      </c>
      <c r="C89" s="40"/>
      <c r="D89" s="40"/>
      <c r="E89" s="554">
        <v>1165</v>
      </c>
      <c r="F89" s="557">
        <v>1102</v>
      </c>
      <c r="G89" s="558"/>
      <c r="H89" s="557">
        <v>27</v>
      </c>
      <c r="I89" s="557">
        <v>8</v>
      </c>
      <c r="J89" s="557">
        <v>10</v>
      </c>
      <c r="K89" s="557">
        <v>2</v>
      </c>
      <c r="L89" s="557">
        <v>0</v>
      </c>
      <c r="M89" s="557">
        <v>7</v>
      </c>
      <c r="N89" s="565"/>
      <c r="O89" s="557">
        <v>36</v>
      </c>
      <c r="P89" s="557">
        <v>8</v>
      </c>
      <c r="Q89" s="557">
        <v>7</v>
      </c>
      <c r="R89" s="557">
        <v>15</v>
      </c>
      <c r="S89" s="557">
        <v>2</v>
      </c>
      <c r="T89" s="557">
        <v>4</v>
      </c>
      <c r="U89" s="565"/>
      <c r="V89" s="557">
        <v>0</v>
      </c>
    </row>
    <row r="90" spans="1:22" x14ac:dyDescent="0.25">
      <c r="A90" s="40" t="s">
        <v>420</v>
      </c>
      <c r="B90" s="40" t="s">
        <v>421</v>
      </c>
      <c r="C90" s="40"/>
      <c r="D90" s="40"/>
      <c r="E90" s="554">
        <v>605</v>
      </c>
      <c r="F90" s="557">
        <v>483</v>
      </c>
      <c r="G90" s="558"/>
      <c r="H90" s="557">
        <v>39</v>
      </c>
      <c r="I90" s="557">
        <v>6</v>
      </c>
      <c r="J90" s="557">
        <v>19</v>
      </c>
      <c r="K90" s="557">
        <v>3</v>
      </c>
      <c r="L90" s="557">
        <v>1</v>
      </c>
      <c r="M90" s="557">
        <v>10</v>
      </c>
      <c r="N90" s="565"/>
      <c r="O90" s="557">
        <v>83</v>
      </c>
      <c r="P90" s="557">
        <v>39</v>
      </c>
      <c r="Q90" s="557">
        <v>25</v>
      </c>
      <c r="R90" s="557">
        <v>6</v>
      </c>
      <c r="S90" s="557">
        <v>6</v>
      </c>
      <c r="T90" s="557">
        <v>7</v>
      </c>
      <c r="U90" s="565"/>
      <c r="V90" s="557">
        <v>0</v>
      </c>
    </row>
    <row r="91" spans="1:22" x14ac:dyDescent="0.25">
      <c r="A91" s="40" t="s">
        <v>422</v>
      </c>
      <c r="B91" s="40" t="s">
        <v>423</v>
      </c>
      <c r="C91" s="40"/>
      <c r="D91" s="40"/>
      <c r="E91" s="554">
        <v>2355</v>
      </c>
      <c r="F91" s="557">
        <v>1883</v>
      </c>
      <c r="G91" s="558"/>
      <c r="H91" s="557">
        <v>158</v>
      </c>
      <c r="I91" s="557">
        <v>48</v>
      </c>
      <c r="J91" s="557">
        <v>94</v>
      </c>
      <c r="K91" s="557">
        <v>0</v>
      </c>
      <c r="L91" s="557">
        <v>1</v>
      </c>
      <c r="M91" s="557">
        <v>15</v>
      </c>
      <c r="N91" s="565"/>
      <c r="O91" s="557">
        <v>314</v>
      </c>
      <c r="P91" s="557">
        <v>135</v>
      </c>
      <c r="Q91" s="557">
        <v>132</v>
      </c>
      <c r="R91" s="557">
        <v>35</v>
      </c>
      <c r="S91" s="557">
        <v>2</v>
      </c>
      <c r="T91" s="557">
        <v>10</v>
      </c>
      <c r="U91" s="565"/>
      <c r="V91" s="557">
        <v>0</v>
      </c>
    </row>
    <row r="92" spans="1:22" x14ac:dyDescent="0.25">
      <c r="A92" s="40" t="s">
        <v>424</v>
      </c>
      <c r="B92" s="40" t="s">
        <v>425</v>
      </c>
      <c r="C92" s="40"/>
      <c r="D92" s="40"/>
      <c r="E92" s="554">
        <v>240</v>
      </c>
      <c r="F92" s="557">
        <v>217</v>
      </c>
      <c r="G92" s="558"/>
      <c r="H92" s="557">
        <v>4</v>
      </c>
      <c r="I92" s="557">
        <v>1</v>
      </c>
      <c r="J92" s="557">
        <v>2</v>
      </c>
      <c r="K92" s="557">
        <v>0</v>
      </c>
      <c r="L92" s="557">
        <v>0</v>
      </c>
      <c r="M92" s="557">
        <v>1</v>
      </c>
      <c r="N92" s="565"/>
      <c r="O92" s="557">
        <v>19</v>
      </c>
      <c r="P92" s="557">
        <v>3</v>
      </c>
      <c r="Q92" s="557">
        <v>10</v>
      </c>
      <c r="R92" s="557">
        <v>6</v>
      </c>
      <c r="S92" s="557">
        <v>0</v>
      </c>
      <c r="T92" s="557">
        <v>0</v>
      </c>
      <c r="U92" s="565"/>
      <c r="V92" s="557">
        <v>0</v>
      </c>
    </row>
    <row r="93" spans="1:22" x14ac:dyDescent="0.25">
      <c r="A93" s="40" t="s">
        <v>426</v>
      </c>
      <c r="B93" s="40" t="s">
        <v>427</v>
      </c>
      <c r="C93" s="40"/>
      <c r="D93" s="40"/>
      <c r="E93" s="554">
        <v>2090</v>
      </c>
      <c r="F93" s="557">
        <v>1891</v>
      </c>
      <c r="G93" s="558"/>
      <c r="H93" s="557">
        <v>85</v>
      </c>
      <c r="I93" s="557">
        <v>13</v>
      </c>
      <c r="J93" s="557">
        <v>62</v>
      </c>
      <c r="K93" s="557">
        <v>2</v>
      </c>
      <c r="L93" s="557">
        <v>1</v>
      </c>
      <c r="M93" s="557">
        <v>7</v>
      </c>
      <c r="N93" s="565"/>
      <c r="O93" s="557">
        <v>114</v>
      </c>
      <c r="P93" s="557">
        <v>61</v>
      </c>
      <c r="Q93" s="557">
        <v>26</v>
      </c>
      <c r="R93" s="557">
        <v>15</v>
      </c>
      <c r="S93" s="557">
        <v>2</v>
      </c>
      <c r="T93" s="557">
        <v>10</v>
      </c>
      <c r="U93" s="565"/>
      <c r="V93" s="557">
        <v>0</v>
      </c>
    </row>
    <row r="94" spans="1:22" x14ac:dyDescent="0.25">
      <c r="A94" s="40" t="s">
        <v>428</v>
      </c>
      <c r="B94" s="40" t="s">
        <v>429</v>
      </c>
      <c r="C94" s="40"/>
      <c r="D94" s="40"/>
      <c r="E94" s="554">
        <v>1522</v>
      </c>
      <c r="F94" s="557">
        <v>1439</v>
      </c>
      <c r="G94" s="558"/>
      <c r="H94" s="557">
        <v>17</v>
      </c>
      <c r="I94" s="557">
        <v>2</v>
      </c>
      <c r="J94" s="557">
        <v>12</v>
      </c>
      <c r="K94" s="557">
        <v>0</v>
      </c>
      <c r="L94" s="557">
        <v>0</v>
      </c>
      <c r="M94" s="557">
        <v>3</v>
      </c>
      <c r="N94" s="565"/>
      <c r="O94" s="557">
        <v>66</v>
      </c>
      <c r="P94" s="557">
        <v>9</v>
      </c>
      <c r="Q94" s="557">
        <v>2</v>
      </c>
      <c r="R94" s="557">
        <v>50</v>
      </c>
      <c r="S94" s="557">
        <v>1</v>
      </c>
      <c r="T94" s="557">
        <v>4</v>
      </c>
      <c r="U94" s="565"/>
      <c r="V94" s="557">
        <v>0</v>
      </c>
    </row>
    <row r="95" spans="1:22" x14ac:dyDescent="0.25">
      <c r="A95" s="40" t="s">
        <v>430</v>
      </c>
      <c r="B95" s="40" t="s">
        <v>431</v>
      </c>
      <c r="C95" s="40"/>
      <c r="D95" s="40"/>
      <c r="E95" s="554">
        <v>500</v>
      </c>
      <c r="F95" s="557">
        <v>456</v>
      </c>
      <c r="G95" s="558"/>
      <c r="H95" s="557">
        <v>32</v>
      </c>
      <c r="I95" s="557">
        <v>5</v>
      </c>
      <c r="J95" s="557">
        <v>25</v>
      </c>
      <c r="K95" s="557">
        <v>1</v>
      </c>
      <c r="L95" s="557">
        <v>0</v>
      </c>
      <c r="M95" s="557">
        <v>1</v>
      </c>
      <c r="N95" s="565"/>
      <c r="O95" s="557">
        <v>12</v>
      </c>
      <c r="P95" s="557">
        <v>7</v>
      </c>
      <c r="Q95" s="557">
        <v>1</v>
      </c>
      <c r="R95" s="557">
        <v>3</v>
      </c>
      <c r="S95" s="557">
        <v>1</v>
      </c>
      <c r="T95" s="557">
        <v>0</v>
      </c>
      <c r="U95" s="565"/>
      <c r="V95" s="557">
        <v>0</v>
      </c>
    </row>
    <row r="96" spans="1:22" x14ac:dyDescent="0.25">
      <c r="A96" s="43" t="s">
        <v>432</v>
      </c>
      <c r="B96" s="43" t="s">
        <v>433</v>
      </c>
      <c r="C96" s="40"/>
      <c r="D96" s="40"/>
      <c r="E96" s="559" t="s">
        <v>307</v>
      </c>
      <c r="F96" s="560" t="s">
        <v>307</v>
      </c>
      <c r="G96" s="561"/>
      <c r="H96" s="560" t="s">
        <v>307</v>
      </c>
      <c r="I96" s="560" t="s">
        <v>307</v>
      </c>
      <c r="J96" s="560" t="s">
        <v>307</v>
      </c>
      <c r="K96" s="560" t="s">
        <v>307</v>
      </c>
      <c r="L96" s="560" t="s">
        <v>307</v>
      </c>
      <c r="M96" s="560" t="s">
        <v>307</v>
      </c>
      <c r="N96" s="566"/>
      <c r="O96" s="560" t="s">
        <v>307</v>
      </c>
      <c r="P96" s="560" t="s">
        <v>307</v>
      </c>
      <c r="Q96" s="560" t="s">
        <v>307</v>
      </c>
      <c r="R96" s="560" t="s">
        <v>307</v>
      </c>
      <c r="S96" s="560" t="s">
        <v>307</v>
      </c>
      <c r="T96" s="560" t="s">
        <v>307</v>
      </c>
      <c r="U96" s="566"/>
      <c r="V96" s="560" t="s">
        <v>307</v>
      </c>
    </row>
    <row r="97" spans="1:22" x14ac:dyDescent="0.25">
      <c r="A97" s="40" t="s">
        <v>434</v>
      </c>
      <c r="B97" s="40" t="s">
        <v>435</v>
      </c>
      <c r="C97" s="40"/>
      <c r="D97" s="40"/>
      <c r="E97" s="554">
        <v>2894</v>
      </c>
      <c r="F97" s="557">
        <v>2809</v>
      </c>
      <c r="G97" s="558"/>
      <c r="H97" s="557">
        <v>9</v>
      </c>
      <c r="I97" s="557">
        <v>1</v>
      </c>
      <c r="J97" s="557">
        <v>5</v>
      </c>
      <c r="K97" s="557">
        <v>0</v>
      </c>
      <c r="L97" s="557">
        <v>1</v>
      </c>
      <c r="M97" s="557">
        <v>2</v>
      </c>
      <c r="N97" s="565"/>
      <c r="O97" s="557">
        <v>76</v>
      </c>
      <c r="P97" s="557">
        <v>8</v>
      </c>
      <c r="Q97" s="557">
        <v>46</v>
      </c>
      <c r="R97" s="557">
        <v>9</v>
      </c>
      <c r="S97" s="557">
        <v>3</v>
      </c>
      <c r="T97" s="557">
        <v>10</v>
      </c>
      <c r="U97" s="565"/>
      <c r="V97" s="557">
        <v>0</v>
      </c>
    </row>
    <row r="98" spans="1:22" x14ac:dyDescent="0.25">
      <c r="A98" s="40" t="s">
        <v>436</v>
      </c>
      <c r="B98" s="40" t="s">
        <v>437</v>
      </c>
      <c r="C98" s="40"/>
      <c r="D98" s="40"/>
      <c r="E98" s="554">
        <v>2958</v>
      </c>
      <c r="F98" s="557">
        <v>1957</v>
      </c>
      <c r="G98" s="558"/>
      <c r="H98" s="557">
        <v>386</v>
      </c>
      <c r="I98" s="557">
        <v>74</v>
      </c>
      <c r="J98" s="557">
        <v>264</v>
      </c>
      <c r="K98" s="557">
        <v>8</v>
      </c>
      <c r="L98" s="557">
        <v>12</v>
      </c>
      <c r="M98" s="557">
        <v>28</v>
      </c>
      <c r="N98" s="565"/>
      <c r="O98" s="557">
        <v>615</v>
      </c>
      <c r="P98" s="557">
        <v>288</v>
      </c>
      <c r="Q98" s="557">
        <v>152</v>
      </c>
      <c r="R98" s="557">
        <v>123</v>
      </c>
      <c r="S98" s="557">
        <v>16</v>
      </c>
      <c r="T98" s="557">
        <v>36</v>
      </c>
      <c r="U98" s="565"/>
      <c r="V98" s="557">
        <v>0</v>
      </c>
    </row>
    <row r="99" spans="1:22" x14ac:dyDescent="0.25">
      <c r="A99" s="40" t="s">
        <v>438</v>
      </c>
      <c r="B99" s="40" t="s">
        <v>439</v>
      </c>
      <c r="C99" s="40"/>
      <c r="D99" s="40"/>
      <c r="E99" s="554">
        <v>462</v>
      </c>
      <c r="F99" s="557">
        <v>382</v>
      </c>
      <c r="G99" s="558"/>
      <c r="H99" s="557">
        <v>29</v>
      </c>
      <c r="I99" s="557">
        <v>7</v>
      </c>
      <c r="J99" s="557">
        <v>21</v>
      </c>
      <c r="K99" s="557">
        <v>0</v>
      </c>
      <c r="L99" s="557">
        <v>0</v>
      </c>
      <c r="M99" s="557">
        <v>1</v>
      </c>
      <c r="N99" s="565"/>
      <c r="O99" s="557">
        <v>51</v>
      </c>
      <c r="P99" s="557">
        <v>8</v>
      </c>
      <c r="Q99" s="557">
        <v>21</v>
      </c>
      <c r="R99" s="557">
        <v>3</v>
      </c>
      <c r="S99" s="557">
        <v>14</v>
      </c>
      <c r="T99" s="557">
        <v>5</v>
      </c>
      <c r="U99" s="565"/>
      <c r="V99" s="557">
        <v>0</v>
      </c>
    </row>
    <row r="100" spans="1:22" x14ac:dyDescent="0.25">
      <c r="A100" s="40" t="s">
        <v>440</v>
      </c>
      <c r="B100" s="40" t="s">
        <v>441</v>
      </c>
      <c r="C100" s="40"/>
      <c r="D100" s="40"/>
      <c r="E100" s="554">
        <v>601</v>
      </c>
      <c r="F100" s="557">
        <v>558</v>
      </c>
      <c r="G100" s="558"/>
      <c r="H100" s="557">
        <v>11</v>
      </c>
      <c r="I100" s="557">
        <v>4</v>
      </c>
      <c r="J100" s="557">
        <v>6</v>
      </c>
      <c r="K100" s="557">
        <v>1</v>
      </c>
      <c r="L100" s="557">
        <v>0</v>
      </c>
      <c r="M100" s="557">
        <v>0</v>
      </c>
      <c r="N100" s="565"/>
      <c r="O100" s="557">
        <v>32</v>
      </c>
      <c r="P100" s="557">
        <v>5</v>
      </c>
      <c r="Q100" s="557">
        <v>18</v>
      </c>
      <c r="R100" s="557">
        <v>9</v>
      </c>
      <c r="S100" s="557">
        <v>0</v>
      </c>
      <c r="T100" s="557">
        <v>0</v>
      </c>
      <c r="U100" s="565"/>
      <c r="V100" s="557">
        <v>0</v>
      </c>
    </row>
    <row r="101" spans="1:22" x14ac:dyDescent="0.25">
      <c r="A101" s="40" t="s">
        <v>442</v>
      </c>
      <c r="B101" s="40" t="s">
        <v>443</v>
      </c>
      <c r="C101" s="40"/>
      <c r="D101" s="40"/>
      <c r="E101" s="554">
        <v>354</v>
      </c>
      <c r="F101" s="557">
        <v>304</v>
      </c>
      <c r="G101" s="558"/>
      <c r="H101" s="557">
        <v>9</v>
      </c>
      <c r="I101" s="557">
        <v>1</v>
      </c>
      <c r="J101" s="557">
        <v>7</v>
      </c>
      <c r="K101" s="557">
        <v>0</v>
      </c>
      <c r="L101" s="557">
        <v>1</v>
      </c>
      <c r="M101" s="557">
        <v>0</v>
      </c>
      <c r="N101" s="565"/>
      <c r="O101" s="557">
        <v>41</v>
      </c>
      <c r="P101" s="557">
        <v>8</v>
      </c>
      <c r="Q101" s="557">
        <v>4</v>
      </c>
      <c r="R101" s="557">
        <v>2</v>
      </c>
      <c r="S101" s="557">
        <v>0</v>
      </c>
      <c r="T101" s="557">
        <v>27</v>
      </c>
      <c r="U101" s="565"/>
      <c r="V101" s="557">
        <v>0</v>
      </c>
    </row>
    <row r="102" spans="1:22" x14ac:dyDescent="0.25">
      <c r="A102" s="40" t="s">
        <v>444</v>
      </c>
      <c r="B102" s="40" t="s">
        <v>445</v>
      </c>
      <c r="C102" s="40"/>
      <c r="D102" s="40"/>
      <c r="E102" s="554">
        <v>467</v>
      </c>
      <c r="F102" s="557">
        <v>409</v>
      </c>
      <c r="G102" s="558"/>
      <c r="H102" s="557">
        <v>29</v>
      </c>
      <c r="I102" s="557">
        <v>4</v>
      </c>
      <c r="J102" s="557">
        <v>20</v>
      </c>
      <c r="K102" s="557">
        <v>2</v>
      </c>
      <c r="L102" s="557">
        <v>3</v>
      </c>
      <c r="M102" s="557">
        <v>0</v>
      </c>
      <c r="N102" s="565"/>
      <c r="O102" s="557">
        <v>29</v>
      </c>
      <c r="P102" s="557">
        <v>12</v>
      </c>
      <c r="Q102" s="557">
        <v>7</v>
      </c>
      <c r="R102" s="557">
        <v>5</v>
      </c>
      <c r="S102" s="557">
        <v>2</v>
      </c>
      <c r="T102" s="557">
        <v>3</v>
      </c>
      <c r="U102" s="565"/>
      <c r="V102" s="557">
        <v>0</v>
      </c>
    </row>
    <row r="103" spans="1:22" x14ac:dyDescent="0.25">
      <c r="A103" s="40" t="s">
        <v>446</v>
      </c>
      <c r="B103" s="40" t="s">
        <v>447</v>
      </c>
      <c r="C103" s="40"/>
      <c r="D103" s="40"/>
      <c r="E103" s="554">
        <v>525</v>
      </c>
      <c r="F103" s="557">
        <v>515</v>
      </c>
      <c r="G103" s="558"/>
      <c r="H103" s="557">
        <v>6</v>
      </c>
      <c r="I103" s="557">
        <v>1</v>
      </c>
      <c r="J103" s="557">
        <v>4</v>
      </c>
      <c r="K103" s="557">
        <v>0</v>
      </c>
      <c r="L103" s="557">
        <v>1</v>
      </c>
      <c r="M103" s="557">
        <v>0</v>
      </c>
      <c r="N103" s="565"/>
      <c r="O103" s="557">
        <v>4</v>
      </c>
      <c r="P103" s="557">
        <v>1</v>
      </c>
      <c r="Q103" s="557">
        <v>0</v>
      </c>
      <c r="R103" s="557">
        <v>1</v>
      </c>
      <c r="S103" s="557">
        <v>1</v>
      </c>
      <c r="T103" s="557">
        <v>1</v>
      </c>
      <c r="U103" s="565"/>
      <c r="V103" s="557">
        <v>0</v>
      </c>
    </row>
    <row r="104" spans="1:22" x14ac:dyDescent="0.25">
      <c r="A104" s="43" t="s">
        <v>448</v>
      </c>
      <c r="B104" s="43" t="s">
        <v>449</v>
      </c>
      <c r="C104" s="40"/>
      <c r="D104" s="40"/>
      <c r="E104" s="559" t="s">
        <v>307</v>
      </c>
      <c r="F104" s="560" t="s">
        <v>307</v>
      </c>
      <c r="G104" s="561"/>
      <c r="H104" s="560" t="s">
        <v>307</v>
      </c>
      <c r="I104" s="560" t="s">
        <v>307</v>
      </c>
      <c r="J104" s="560" t="s">
        <v>307</v>
      </c>
      <c r="K104" s="560" t="s">
        <v>307</v>
      </c>
      <c r="L104" s="560" t="s">
        <v>307</v>
      </c>
      <c r="M104" s="560" t="s">
        <v>307</v>
      </c>
      <c r="N104" s="566"/>
      <c r="O104" s="560" t="s">
        <v>307</v>
      </c>
      <c r="P104" s="560" t="s">
        <v>307</v>
      </c>
      <c r="Q104" s="560" t="s">
        <v>307</v>
      </c>
      <c r="R104" s="560" t="s">
        <v>307</v>
      </c>
      <c r="S104" s="560" t="s">
        <v>307</v>
      </c>
      <c r="T104" s="560" t="s">
        <v>307</v>
      </c>
      <c r="U104" s="566"/>
      <c r="V104" s="560" t="s">
        <v>307</v>
      </c>
    </row>
    <row r="105" spans="1:22" x14ac:dyDescent="0.25">
      <c r="A105" s="40" t="s">
        <v>450</v>
      </c>
      <c r="B105" s="40" t="s">
        <v>451</v>
      </c>
      <c r="C105" s="40"/>
      <c r="D105" s="40"/>
      <c r="E105" s="554">
        <v>271</v>
      </c>
      <c r="F105" s="557">
        <v>233</v>
      </c>
      <c r="G105" s="558"/>
      <c r="H105" s="557">
        <v>24</v>
      </c>
      <c r="I105" s="557">
        <v>10</v>
      </c>
      <c r="J105" s="557">
        <v>11</v>
      </c>
      <c r="K105" s="557">
        <v>0</v>
      </c>
      <c r="L105" s="557">
        <v>1</v>
      </c>
      <c r="M105" s="557">
        <v>2</v>
      </c>
      <c r="N105" s="565"/>
      <c r="O105" s="557">
        <v>12</v>
      </c>
      <c r="P105" s="557">
        <v>1</v>
      </c>
      <c r="Q105" s="557">
        <v>1</v>
      </c>
      <c r="R105" s="557">
        <v>8</v>
      </c>
      <c r="S105" s="557">
        <v>1</v>
      </c>
      <c r="T105" s="557">
        <v>1</v>
      </c>
      <c r="U105" s="565"/>
      <c r="V105" s="557">
        <v>2</v>
      </c>
    </row>
    <row r="106" spans="1:22" x14ac:dyDescent="0.25">
      <c r="A106" s="40" t="s">
        <v>452</v>
      </c>
      <c r="B106" s="40" t="s">
        <v>453</v>
      </c>
      <c r="C106" s="40"/>
      <c r="D106" s="40"/>
      <c r="E106" s="554">
        <v>1089</v>
      </c>
      <c r="F106" s="557">
        <v>1046</v>
      </c>
      <c r="G106" s="558"/>
      <c r="H106" s="557">
        <v>12</v>
      </c>
      <c r="I106" s="557">
        <v>4</v>
      </c>
      <c r="J106" s="557">
        <v>7</v>
      </c>
      <c r="K106" s="557">
        <v>0</v>
      </c>
      <c r="L106" s="557">
        <v>0</v>
      </c>
      <c r="M106" s="557">
        <v>1</v>
      </c>
      <c r="N106" s="565"/>
      <c r="O106" s="557">
        <v>31</v>
      </c>
      <c r="P106" s="557">
        <v>8</v>
      </c>
      <c r="Q106" s="557">
        <v>9</v>
      </c>
      <c r="R106" s="557">
        <v>11</v>
      </c>
      <c r="S106" s="557">
        <v>1</v>
      </c>
      <c r="T106" s="557">
        <v>2</v>
      </c>
      <c r="U106" s="565"/>
      <c r="V106" s="557">
        <v>0</v>
      </c>
    </row>
    <row r="107" spans="1:22" x14ac:dyDescent="0.25">
      <c r="A107" s="43" t="s">
        <v>454</v>
      </c>
      <c r="B107" s="43" t="s">
        <v>455</v>
      </c>
      <c r="C107" s="40"/>
      <c r="D107" s="40"/>
      <c r="E107" s="559" t="s">
        <v>307</v>
      </c>
      <c r="F107" s="560" t="s">
        <v>307</v>
      </c>
      <c r="G107" s="561"/>
      <c r="H107" s="560" t="s">
        <v>307</v>
      </c>
      <c r="I107" s="560" t="s">
        <v>307</v>
      </c>
      <c r="J107" s="560" t="s">
        <v>307</v>
      </c>
      <c r="K107" s="560" t="s">
        <v>307</v>
      </c>
      <c r="L107" s="560" t="s">
        <v>307</v>
      </c>
      <c r="M107" s="560" t="s">
        <v>307</v>
      </c>
      <c r="N107" s="566"/>
      <c r="O107" s="560" t="s">
        <v>307</v>
      </c>
      <c r="P107" s="560" t="s">
        <v>307</v>
      </c>
      <c r="Q107" s="560" t="s">
        <v>307</v>
      </c>
      <c r="R107" s="560" t="s">
        <v>307</v>
      </c>
      <c r="S107" s="560" t="s">
        <v>307</v>
      </c>
      <c r="T107" s="560" t="s">
        <v>307</v>
      </c>
      <c r="U107" s="566"/>
      <c r="V107" s="560" t="s">
        <v>307</v>
      </c>
    </row>
    <row r="108" spans="1:22" x14ac:dyDescent="0.25">
      <c r="A108" s="40" t="s">
        <v>456</v>
      </c>
      <c r="B108" s="40" t="s">
        <v>457</v>
      </c>
      <c r="C108" s="40"/>
      <c r="D108" s="40"/>
      <c r="E108" s="554">
        <v>262</v>
      </c>
      <c r="F108" s="557">
        <v>221</v>
      </c>
      <c r="G108" s="558"/>
      <c r="H108" s="557">
        <v>9</v>
      </c>
      <c r="I108" s="557">
        <v>2</v>
      </c>
      <c r="J108" s="557">
        <v>7</v>
      </c>
      <c r="K108" s="557">
        <v>0</v>
      </c>
      <c r="L108" s="557">
        <v>0</v>
      </c>
      <c r="M108" s="557">
        <v>0</v>
      </c>
      <c r="N108" s="565"/>
      <c r="O108" s="557">
        <v>32</v>
      </c>
      <c r="P108" s="557">
        <v>17</v>
      </c>
      <c r="Q108" s="557">
        <v>5</v>
      </c>
      <c r="R108" s="557">
        <v>2</v>
      </c>
      <c r="S108" s="557">
        <v>1</v>
      </c>
      <c r="T108" s="557">
        <v>7</v>
      </c>
      <c r="U108" s="565"/>
      <c r="V108" s="557">
        <v>0</v>
      </c>
    </row>
    <row r="109" spans="1:22" x14ac:dyDescent="0.25">
      <c r="A109" s="40" t="s">
        <v>458</v>
      </c>
      <c r="B109" s="40" t="s">
        <v>459</v>
      </c>
      <c r="C109" s="40"/>
      <c r="D109" s="40"/>
      <c r="E109" s="554">
        <v>189</v>
      </c>
      <c r="F109" s="557">
        <v>168</v>
      </c>
      <c r="G109" s="558"/>
      <c r="H109" s="557">
        <v>9</v>
      </c>
      <c r="I109" s="557">
        <v>4</v>
      </c>
      <c r="J109" s="557">
        <v>3</v>
      </c>
      <c r="K109" s="557">
        <v>1</v>
      </c>
      <c r="L109" s="557">
        <v>0</v>
      </c>
      <c r="M109" s="557">
        <v>1</v>
      </c>
      <c r="N109" s="565"/>
      <c r="O109" s="557">
        <v>12</v>
      </c>
      <c r="P109" s="557">
        <v>3</v>
      </c>
      <c r="Q109" s="557">
        <v>3</v>
      </c>
      <c r="R109" s="557">
        <v>3</v>
      </c>
      <c r="S109" s="557">
        <v>2</v>
      </c>
      <c r="T109" s="557">
        <v>1</v>
      </c>
      <c r="U109" s="565"/>
      <c r="V109" s="557">
        <v>0</v>
      </c>
    </row>
    <row r="110" spans="1:22" x14ac:dyDescent="0.25">
      <c r="A110" s="40" t="s">
        <v>460</v>
      </c>
      <c r="B110" s="40" t="s">
        <v>461</v>
      </c>
      <c r="C110" s="40"/>
      <c r="D110" s="40"/>
      <c r="E110" s="554">
        <v>359</v>
      </c>
      <c r="F110" s="557">
        <v>268</v>
      </c>
      <c r="G110" s="558"/>
      <c r="H110" s="557">
        <v>26</v>
      </c>
      <c r="I110" s="557">
        <v>8</v>
      </c>
      <c r="J110" s="557">
        <v>12</v>
      </c>
      <c r="K110" s="557">
        <v>2</v>
      </c>
      <c r="L110" s="557">
        <v>1</v>
      </c>
      <c r="M110" s="557">
        <v>3</v>
      </c>
      <c r="N110" s="565"/>
      <c r="O110" s="557">
        <v>65</v>
      </c>
      <c r="P110" s="557">
        <v>12</v>
      </c>
      <c r="Q110" s="557">
        <v>12</v>
      </c>
      <c r="R110" s="557">
        <v>15</v>
      </c>
      <c r="S110" s="557">
        <v>0</v>
      </c>
      <c r="T110" s="557">
        <v>26</v>
      </c>
      <c r="U110" s="565"/>
      <c r="V110" s="557">
        <v>0</v>
      </c>
    </row>
    <row r="111" spans="1:22" x14ac:dyDescent="0.25">
      <c r="A111" s="43" t="s">
        <v>462</v>
      </c>
      <c r="B111" s="43" t="s">
        <v>463</v>
      </c>
      <c r="C111" s="40"/>
      <c r="D111" s="40"/>
      <c r="E111" s="559" t="s">
        <v>307</v>
      </c>
      <c r="F111" s="560" t="s">
        <v>307</v>
      </c>
      <c r="G111" s="561"/>
      <c r="H111" s="560" t="s">
        <v>307</v>
      </c>
      <c r="I111" s="560" t="s">
        <v>307</v>
      </c>
      <c r="J111" s="560" t="s">
        <v>307</v>
      </c>
      <c r="K111" s="560" t="s">
        <v>307</v>
      </c>
      <c r="L111" s="560" t="s">
        <v>307</v>
      </c>
      <c r="M111" s="560" t="s">
        <v>307</v>
      </c>
      <c r="N111" s="566"/>
      <c r="O111" s="560" t="s">
        <v>307</v>
      </c>
      <c r="P111" s="560" t="s">
        <v>307</v>
      </c>
      <c r="Q111" s="560" t="s">
        <v>307</v>
      </c>
      <c r="R111" s="560" t="s">
        <v>307</v>
      </c>
      <c r="S111" s="560" t="s">
        <v>307</v>
      </c>
      <c r="T111" s="560" t="s">
        <v>307</v>
      </c>
      <c r="U111" s="566"/>
      <c r="V111" s="560" t="s">
        <v>307</v>
      </c>
    </row>
    <row r="112" spans="1:22" x14ac:dyDescent="0.25">
      <c r="A112" s="40" t="s">
        <v>464</v>
      </c>
      <c r="B112" s="40" t="s">
        <v>465</v>
      </c>
      <c r="C112" s="40"/>
      <c r="D112" s="40"/>
      <c r="E112" s="554">
        <v>457</v>
      </c>
      <c r="F112" s="557">
        <v>381</v>
      </c>
      <c r="G112" s="558"/>
      <c r="H112" s="557">
        <v>25</v>
      </c>
      <c r="I112" s="557">
        <v>4</v>
      </c>
      <c r="J112" s="557">
        <v>18</v>
      </c>
      <c r="K112" s="557">
        <v>1</v>
      </c>
      <c r="L112" s="557">
        <v>2</v>
      </c>
      <c r="M112" s="557">
        <v>0</v>
      </c>
      <c r="N112" s="565"/>
      <c r="O112" s="557">
        <v>51</v>
      </c>
      <c r="P112" s="557">
        <v>28</v>
      </c>
      <c r="Q112" s="557">
        <v>6</v>
      </c>
      <c r="R112" s="557">
        <v>11</v>
      </c>
      <c r="S112" s="557">
        <v>2</v>
      </c>
      <c r="T112" s="557">
        <v>4</v>
      </c>
      <c r="U112" s="565"/>
      <c r="V112" s="557">
        <v>0</v>
      </c>
    </row>
    <row r="113" spans="1:22" x14ac:dyDescent="0.25">
      <c r="A113" s="40" t="s">
        <v>466</v>
      </c>
      <c r="B113" s="40" t="s">
        <v>467</v>
      </c>
      <c r="C113" s="40"/>
      <c r="D113" s="40"/>
      <c r="E113" s="554">
        <v>195</v>
      </c>
      <c r="F113" s="557">
        <v>161</v>
      </c>
      <c r="G113" s="558"/>
      <c r="H113" s="557">
        <v>13</v>
      </c>
      <c r="I113" s="557">
        <v>0</v>
      </c>
      <c r="J113" s="557">
        <v>10</v>
      </c>
      <c r="K113" s="557">
        <v>0</v>
      </c>
      <c r="L113" s="557">
        <v>0</v>
      </c>
      <c r="M113" s="557">
        <v>3</v>
      </c>
      <c r="N113" s="565"/>
      <c r="O113" s="557">
        <v>21</v>
      </c>
      <c r="P113" s="557">
        <v>11</v>
      </c>
      <c r="Q113" s="557">
        <v>3</v>
      </c>
      <c r="R113" s="557">
        <v>2</v>
      </c>
      <c r="S113" s="557">
        <v>2</v>
      </c>
      <c r="T113" s="557">
        <v>3</v>
      </c>
      <c r="U113" s="565"/>
      <c r="V113" s="557">
        <v>0</v>
      </c>
    </row>
    <row r="114" spans="1:22" x14ac:dyDescent="0.25">
      <c r="A114" s="40" t="s">
        <v>468</v>
      </c>
      <c r="B114" s="40" t="s">
        <v>469</v>
      </c>
      <c r="C114" s="40"/>
      <c r="D114" s="40"/>
      <c r="E114" s="554">
        <v>417</v>
      </c>
      <c r="F114" s="557">
        <v>401</v>
      </c>
      <c r="G114" s="558"/>
      <c r="H114" s="557">
        <v>10</v>
      </c>
      <c r="I114" s="557">
        <v>3</v>
      </c>
      <c r="J114" s="557">
        <v>6</v>
      </c>
      <c r="K114" s="557">
        <v>0</v>
      </c>
      <c r="L114" s="557">
        <v>1</v>
      </c>
      <c r="M114" s="557">
        <v>0</v>
      </c>
      <c r="N114" s="565"/>
      <c r="O114" s="557">
        <v>6</v>
      </c>
      <c r="P114" s="557">
        <v>5</v>
      </c>
      <c r="Q114" s="557">
        <v>1</v>
      </c>
      <c r="R114" s="557">
        <v>0</v>
      </c>
      <c r="S114" s="557">
        <v>0</v>
      </c>
      <c r="T114" s="557">
        <v>0</v>
      </c>
      <c r="U114" s="565"/>
      <c r="V114" s="557">
        <v>0</v>
      </c>
    </row>
    <row r="115" spans="1:22" x14ac:dyDescent="0.25">
      <c r="A115" s="40" t="s">
        <v>470</v>
      </c>
      <c r="B115" s="40" t="s">
        <v>471</v>
      </c>
      <c r="C115" s="40"/>
      <c r="D115" s="40"/>
      <c r="E115" s="554">
        <v>1122</v>
      </c>
      <c r="F115" s="557">
        <v>1024</v>
      </c>
      <c r="G115" s="558"/>
      <c r="H115" s="557">
        <v>44</v>
      </c>
      <c r="I115" s="557">
        <v>10</v>
      </c>
      <c r="J115" s="557">
        <v>23</v>
      </c>
      <c r="K115" s="557">
        <v>2</v>
      </c>
      <c r="L115" s="557">
        <v>4</v>
      </c>
      <c r="M115" s="557">
        <v>5</v>
      </c>
      <c r="N115" s="565"/>
      <c r="O115" s="557">
        <v>54</v>
      </c>
      <c r="P115" s="557">
        <v>28</v>
      </c>
      <c r="Q115" s="557">
        <v>14</v>
      </c>
      <c r="R115" s="557">
        <v>6</v>
      </c>
      <c r="S115" s="557">
        <v>2</v>
      </c>
      <c r="T115" s="557">
        <v>4</v>
      </c>
      <c r="U115" s="565"/>
      <c r="V115" s="557">
        <v>0</v>
      </c>
    </row>
    <row r="116" spans="1:22" x14ac:dyDescent="0.25">
      <c r="A116" s="40" t="s">
        <v>472</v>
      </c>
      <c r="B116" s="40" t="s">
        <v>473</v>
      </c>
      <c r="C116" s="40"/>
      <c r="D116" s="40"/>
      <c r="E116" s="554">
        <v>272</v>
      </c>
      <c r="F116" s="557">
        <v>262</v>
      </c>
      <c r="G116" s="558"/>
      <c r="H116" s="557">
        <v>2</v>
      </c>
      <c r="I116" s="557">
        <v>1</v>
      </c>
      <c r="J116" s="557">
        <v>1</v>
      </c>
      <c r="K116" s="557">
        <v>0</v>
      </c>
      <c r="L116" s="557">
        <v>0</v>
      </c>
      <c r="M116" s="557">
        <v>0</v>
      </c>
      <c r="N116" s="565"/>
      <c r="O116" s="557">
        <v>8</v>
      </c>
      <c r="P116" s="557">
        <v>3</v>
      </c>
      <c r="Q116" s="557">
        <v>1</v>
      </c>
      <c r="R116" s="557">
        <v>2</v>
      </c>
      <c r="S116" s="557">
        <v>1</v>
      </c>
      <c r="T116" s="557">
        <v>1</v>
      </c>
      <c r="U116" s="565"/>
      <c r="V116" s="557">
        <v>0</v>
      </c>
    </row>
    <row r="117" spans="1:22" x14ac:dyDescent="0.25">
      <c r="A117" s="40" t="s">
        <v>474</v>
      </c>
      <c r="B117" s="40" t="s">
        <v>475</v>
      </c>
      <c r="C117" s="40"/>
      <c r="D117" s="40"/>
      <c r="E117" s="554">
        <v>504</v>
      </c>
      <c r="F117" s="557">
        <v>434</v>
      </c>
      <c r="G117" s="558"/>
      <c r="H117" s="557">
        <v>53</v>
      </c>
      <c r="I117" s="557">
        <v>12</v>
      </c>
      <c r="J117" s="557">
        <v>37</v>
      </c>
      <c r="K117" s="557">
        <v>0</v>
      </c>
      <c r="L117" s="557">
        <v>1</v>
      </c>
      <c r="M117" s="557">
        <v>3</v>
      </c>
      <c r="N117" s="565"/>
      <c r="O117" s="557">
        <v>17</v>
      </c>
      <c r="P117" s="557">
        <v>8</v>
      </c>
      <c r="Q117" s="557">
        <v>4</v>
      </c>
      <c r="R117" s="557">
        <v>4</v>
      </c>
      <c r="S117" s="557">
        <v>0</v>
      </c>
      <c r="T117" s="557">
        <v>1</v>
      </c>
      <c r="U117" s="565"/>
      <c r="V117" s="557">
        <v>0</v>
      </c>
    </row>
    <row r="118" spans="1:22" x14ac:dyDescent="0.25">
      <c r="A118" s="40" t="s">
        <v>476</v>
      </c>
      <c r="B118" s="40" t="s">
        <v>477</v>
      </c>
      <c r="C118" s="40"/>
      <c r="D118" s="40"/>
      <c r="E118" s="554">
        <v>524</v>
      </c>
      <c r="F118" s="557">
        <v>489</v>
      </c>
      <c r="G118" s="558"/>
      <c r="H118" s="557">
        <v>9</v>
      </c>
      <c r="I118" s="557">
        <v>0</v>
      </c>
      <c r="J118" s="557">
        <v>8</v>
      </c>
      <c r="K118" s="557">
        <v>0</v>
      </c>
      <c r="L118" s="557">
        <v>0</v>
      </c>
      <c r="M118" s="557">
        <v>1</v>
      </c>
      <c r="N118" s="565"/>
      <c r="O118" s="557">
        <v>26</v>
      </c>
      <c r="P118" s="557">
        <v>6</v>
      </c>
      <c r="Q118" s="557">
        <v>8</v>
      </c>
      <c r="R118" s="557">
        <v>7</v>
      </c>
      <c r="S118" s="557">
        <v>5</v>
      </c>
      <c r="T118" s="557">
        <v>0</v>
      </c>
      <c r="U118" s="565"/>
      <c r="V118" s="557">
        <v>0</v>
      </c>
    </row>
    <row r="119" spans="1:22" x14ac:dyDescent="0.25">
      <c r="A119" s="40" t="s">
        <v>478</v>
      </c>
      <c r="B119" s="40" t="s">
        <v>479</v>
      </c>
      <c r="C119" s="40"/>
      <c r="D119" s="40"/>
      <c r="E119" s="554">
        <v>300</v>
      </c>
      <c r="F119" s="557">
        <v>274</v>
      </c>
      <c r="G119" s="558"/>
      <c r="H119" s="557">
        <v>7</v>
      </c>
      <c r="I119" s="557">
        <v>2</v>
      </c>
      <c r="J119" s="557">
        <v>5</v>
      </c>
      <c r="K119" s="557">
        <v>0</v>
      </c>
      <c r="L119" s="557">
        <v>0</v>
      </c>
      <c r="M119" s="557">
        <v>0</v>
      </c>
      <c r="N119" s="565"/>
      <c r="O119" s="557">
        <v>19</v>
      </c>
      <c r="P119" s="557">
        <v>5</v>
      </c>
      <c r="Q119" s="557">
        <v>4</v>
      </c>
      <c r="R119" s="557">
        <v>2</v>
      </c>
      <c r="S119" s="557">
        <v>6</v>
      </c>
      <c r="T119" s="557">
        <v>2</v>
      </c>
      <c r="U119" s="565"/>
      <c r="V119" s="557">
        <v>0</v>
      </c>
    </row>
    <row r="120" spans="1:22" x14ac:dyDescent="0.25">
      <c r="A120" s="40" t="s">
        <v>480</v>
      </c>
      <c r="B120" s="40" t="s">
        <v>481</v>
      </c>
      <c r="C120" s="40"/>
      <c r="D120" s="40"/>
      <c r="E120" s="554">
        <v>292</v>
      </c>
      <c r="F120" s="557">
        <v>282</v>
      </c>
      <c r="G120" s="558"/>
      <c r="H120" s="557">
        <v>2</v>
      </c>
      <c r="I120" s="557">
        <v>2</v>
      </c>
      <c r="J120" s="557">
        <v>0</v>
      </c>
      <c r="K120" s="557">
        <v>0</v>
      </c>
      <c r="L120" s="557">
        <v>0</v>
      </c>
      <c r="M120" s="557">
        <v>0</v>
      </c>
      <c r="N120" s="565"/>
      <c r="O120" s="557">
        <v>8</v>
      </c>
      <c r="P120" s="557">
        <v>1</v>
      </c>
      <c r="Q120" s="557">
        <v>4</v>
      </c>
      <c r="R120" s="557">
        <v>3</v>
      </c>
      <c r="S120" s="557">
        <v>0</v>
      </c>
      <c r="T120" s="557">
        <v>0</v>
      </c>
      <c r="U120" s="565"/>
      <c r="V120" s="557">
        <v>0</v>
      </c>
    </row>
    <row r="121" spans="1:22" x14ac:dyDescent="0.25">
      <c r="A121" s="40" t="s">
        <v>482</v>
      </c>
      <c r="B121" s="40" t="s">
        <v>483</v>
      </c>
      <c r="C121" s="40"/>
      <c r="D121" s="40"/>
      <c r="E121" s="554">
        <v>1612</v>
      </c>
      <c r="F121" s="557">
        <v>1424</v>
      </c>
      <c r="G121" s="558"/>
      <c r="H121" s="557">
        <v>22</v>
      </c>
      <c r="I121" s="557">
        <v>10</v>
      </c>
      <c r="J121" s="557">
        <v>9</v>
      </c>
      <c r="K121" s="557">
        <v>0</v>
      </c>
      <c r="L121" s="557">
        <v>0</v>
      </c>
      <c r="M121" s="557">
        <v>3</v>
      </c>
      <c r="N121" s="565"/>
      <c r="O121" s="557">
        <v>166</v>
      </c>
      <c r="P121" s="557">
        <v>31</v>
      </c>
      <c r="Q121" s="557">
        <v>107</v>
      </c>
      <c r="R121" s="557">
        <v>18</v>
      </c>
      <c r="S121" s="557">
        <v>1</v>
      </c>
      <c r="T121" s="557">
        <v>9</v>
      </c>
      <c r="U121" s="565"/>
      <c r="V121" s="557">
        <v>0</v>
      </c>
    </row>
    <row r="122" spans="1:22" x14ac:dyDescent="0.25">
      <c r="A122" s="40" t="s">
        <v>484</v>
      </c>
      <c r="B122" s="40" t="s">
        <v>485</v>
      </c>
      <c r="C122" s="40"/>
      <c r="D122" s="40"/>
      <c r="E122" s="554">
        <v>331</v>
      </c>
      <c r="F122" s="557">
        <v>322</v>
      </c>
      <c r="G122" s="558"/>
      <c r="H122" s="557">
        <v>4</v>
      </c>
      <c r="I122" s="557">
        <v>1</v>
      </c>
      <c r="J122" s="557">
        <v>3</v>
      </c>
      <c r="K122" s="557">
        <v>0</v>
      </c>
      <c r="L122" s="557">
        <v>0</v>
      </c>
      <c r="M122" s="557">
        <v>0</v>
      </c>
      <c r="N122" s="565"/>
      <c r="O122" s="557">
        <v>5</v>
      </c>
      <c r="P122" s="557">
        <v>3</v>
      </c>
      <c r="Q122" s="557">
        <v>1</v>
      </c>
      <c r="R122" s="557">
        <v>0</v>
      </c>
      <c r="S122" s="557">
        <v>0</v>
      </c>
      <c r="T122" s="557">
        <v>1</v>
      </c>
      <c r="U122" s="565"/>
      <c r="V122" s="557">
        <v>0</v>
      </c>
    </row>
    <row r="123" spans="1:22" x14ac:dyDescent="0.25">
      <c r="A123" s="40" t="s">
        <v>486</v>
      </c>
      <c r="B123" s="40" t="s">
        <v>487</v>
      </c>
      <c r="C123" s="40"/>
      <c r="D123" s="40"/>
      <c r="E123" s="554">
        <v>1246</v>
      </c>
      <c r="F123" s="557">
        <v>1063</v>
      </c>
      <c r="G123" s="558"/>
      <c r="H123" s="557">
        <v>81</v>
      </c>
      <c r="I123" s="557">
        <v>14</v>
      </c>
      <c r="J123" s="557">
        <v>53</v>
      </c>
      <c r="K123" s="557">
        <v>5</v>
      </c>
      <c r="L123" s="557">
        <v>1</v>
      </c>
      <c r="M123" s="557">
        <v>8</v>
      </c>
      <c r="N123" s="565"/>
      <c r="O123" s="557">
        <v>102</v>
      </c>
      <c r="P123" s="557">
        <v>46</v>
      </c>
      <c r="Q123" s="557">
        <v>28</v>
      </c>
      <c r="R123" s="557">
        <v>24</v>
      </c>
      <c r="S123" s="557">
        <v>2</v>
      </c>
      <c r="T123" s="557">
        <v>2</v>
      </c>
      <c r="U123" s="565"/>
      <c r="V123" s="557">
        <v>0</v>
      </c>
    </row>
    <row r="124" spans="1:22" x14ac:dyDescent="0.25">
      <c r="A124" s="40" t="s">
        <v>488</v>
      </c>
      <c r="B124" s="40" t="s">
        <v>489</v>
      </c>
      <c r="C124" s="40"/>
      <c r="D124" s="40"/>
      <c r="E124" s="554">
        <v>531</v>
      </c>
      <c r="F124" s="557">
        <v>505</v>
      </c>
      <c r="G124" s="558"/>
      <c r="H124" s="557">
        <v>7</v>
      </c>
      <c r="I124" s="557">
        <v>1</v>
      </c>
      <c r="J124" s="557">
        <v>4</v>
      </c>
      <c r="K124" s="557">
        <v>1</v>
      </c>
      <c r="L124" s="557">
        <v>0</v>
      </c>
      <c r="M124" s="557">
        <v>1</v>
      </c>
      <c r="N124" s="565"/>
      <c r="O124" s="557">
        <v>19</v>
      </c>
      <c r="P124" s="557">
        <v>5</v>
      </c>
      <c r="Q124" s="557">
        <v>4</v>
      </c>
      <c r="R124" s="557">
        <v>5</v>
      </c>
      <c r="S124" s="557">
        <v>2</v>
      </c>
      <c r="T124" s="557">
        <v>3</v>
      </c>
      <c r="U124" s="565"/>
      <c r="V124" s="557">
        <v>0</v>
      </c>
    </row>
    <row r="125" spans="1:22" x14ac:dyDescent="0.25">
      <c r="A125" s="40" t="s">
        <v>490</v>
      </c>
      <c r="B125" s="40" t="s">
        <v>491</v>
      </c>
      <c r="C125" s="40"/>
      <c r="D125" s="40"/>
      <c r="E125" s="554">
        <v>658</v>
      </c>
      <c r="F125" s="557">
        <v>523</v>
      </c>
      <c r="G125" s="558"/>
      <c r="H125" s="557">
        <v>64</v>
      </c>
      <c r="I125" s="557">
        <v>12</v>
      </c>
      <c r="J125" s="557">
        <v>44</v>
      </c>
      <c r="K125" s="557">
        <v>2</v>
      </c>
      <c r="L125" s="557">
        <v>3</v>
      </c>
      <c r="M125" s="557">
        <v>3</v>
      </c>
      <c r="N125" s="565"/>
      <c r="O125" s="557">
        <v>71</v>
      </c>
      <c r="P125" s="557">
        <v>36</v>
      </c>
      <c r="Q125" s="557">
        <v>19</v>
      </c>
      <c r="R125" s="557">
        <v>8</v>
      </c>
      <c r="S125" s="557">
        <v>4</v>
      </c>
      <c r="T125" s="557">
        <v>4</v>
      </c>
      <c r="U125" s="565"/>
      <c r="V125" s="557">
        <v>0</v>
      </c>
    </row>
    <row r="126" spans="1:22" x14ac:dyDescent="0.25">
      <c r="A126" s="43" t="s">
        <v>492</v>
      </c>
      <c r="B126" s="43" t="s">
        <v>493</v>
      </c>
      <c r="C126" s="40"/>
      <c r="D126" s="40"/>
      <c r="E126" s="559" t="s">
        <v>307</v>
      </c>
      <c r="F126" s="560" t="s">
        <v>307</v>
      </c>
      <c r="G126" s="561"/>
      <c r="H126" s="560" t="s">
        <v>307</v>
      </c>
      <c r="I126" s="560" t="s">
        <v>307</v>
      </c>
      <c r="J126" s="560" t="s">
        <v>307</v>
      </c>
      <c r="K126" s="560" t="s">
        <v>307</v>
      </c>
      <c r="L126" s="560" t="s">
        <v>307</v>
      </c>
      <c r="M126" s="560" t="s">
        <v>307</v>
      </c>
      <c r="N126" s="566"/>
      <c r="O126" s="560" t="s">
        <v>307</v>
      </c>
      <c r="P126" s="560" t="s">
        <v>307</v>
      </c>
      <c r="Q126" s="560" t="s">
        <v>307</v>
      </c>
      <c r="R126" s="560" t="s">
        <v>307</v>
      </c>
      <c r="S126" s="560" t="s">
        <v>307</v>
      </c>
      <c r="T126" s="560" t="s">
        <v>307</v>
      </c>
      <c r="U126" s="566"/>
      <c r="V126" s="560" t="s">
        <v>307</v>
      </c>
    </row>
    <row r="127" spans="1:22" x14ac:dyDescent="0.25">
      <c r="A127" s="40" t="s">
        <v>494</v>
      </c>
      <c r="B127" s="40" t="s">
        <v>495</v>
      </c>
      <c r="C127" s="40"/>
      <c r="D127" s="40"/>
      <c r="E127" s="554">
        <v>2589</v>
      </c>
      <c r="F127" s="557">
        <v>1678</v>
      </c>
      <c r="G127" s="558"/>
      <c r="H127" s="557">
        <v>228</v>
      </c>
      <c r="I127" s="557">
        <v>35</v>
      </c>
      <c r="J127" s="557">
        <v>134</v>
      </c>
      <c r="K127" s="557">
        <v>16</v>
      </c>
      <c r="L127" s="557">
        <v>17</v>
      </c>
      <c r="M127" s="557">
        <v>26</v>
      </c>
      <c r="N127" s="565"/>
      <c r="O127" s="557">
        <v>671</v>
      </c>
      <c r="P127" s="557">
        <v>291</v>
      </c>
      <c r="Q127" s="557">
        <v>276</v>
      </c>
      <c r="R127" s="557">
        <v>40</v>
      </c>
      <c r="S127" s="557">
        <v>40</v>
      </c>
      <c r="T127" s="557">
        <v>24</v>
      </c>
      <c r="U127" s="565"/>
      <c r="V127" s="557">
        <v>12</v>
      </c>
    </row>
    <row r="128" spans="1:22" x14ac:dyDescent="0.25">
      <c r="A128" s="40" t="s">
        <v>496</v>
      </c>
      <c r="B128" s="40" t="s">
        <v>497</v>
      </c>
      <c r="C128" s="40"/>
      <c r="D128" s="40"/>
      <c r="E128" s="554">
        <v>427</v>
      </c>
      <c r="F128" s="557">
        <v>340</v>
      </c>
      <c r="G128" s="558"/>
      <c r="H128" s="557">
        <v>32</v>
      </c>
      <c r="I128" s="557">
        <v>5</v>
      </c>
      <c r="J128" s="557">
        <v>24</v>
      </c>
      <c r="K128" s="557">
        <v>0</v>
      </c>
      <c r="L128" s="557">
        <v>1</v>
      </c>
      <c r="M128" s="557">
        <v>2</v>
      </c>
      <c r="N128" s="565"/>
      <c r="O128" s="557">
        <v>55</v>
      </c>
      <c r="P128" s="557">
        <v>16</v>
      </c>
      <c r="Q128" s="557">
        <v>15</v>
      </c>
      <c r="R128" s="557">
        <v>2</v>
      </c>
      <c r="S128" s="557">
        <v>16</v>
      </c>
      <c r="T128" s="557">
        <v>6</v>
      </c>
      <c r="U128" s="565"/>
      <c r="V128" s="557">
        <v>0</v>
      </c>
    </row>
    <row r="129" spans="1:22" x14ac:dyDescent="0.25">
      <c r="A129" s="40" t="s">
        <v>498</v>
      </c>
      <c r="B129" s="40" t="s">
        <v>499</v>
      </c>
      <c r="C129" s="40"/>
      <c r="D129" s="40"/>
      <c r="E129" s="554">
        <v>2320</v>
      </c>
      <c r="F129" s="557">
        <v>1636</v>
      </c>
      <c r="G129" s="558"/>
      <c r="H129" s="557">
        <v>210</v>
      </c>
      <c r="I129" s="557">
        <v>41</v>
      </c>
      <c r="J129" s="557">
        <v>131</v>
      </c>
      <c r="K129" s="557">
        <v>7</v>
      </c>
      <c r="L129" s="557">
        <v>3</v>
      </c>
      <c r="M129" s="557">
        <v>28</v>
      </c>
      <c r="N129" s="565"/>
      <c r="O129" s="557">
        <v>474</v>
      </c>
      <c r="P129" s="557">
        <v>260</v>
      </c>
      <c r="Q129" s="557">
        <v>147</v>
      </c>
      <c r="R129" s="557">
        <v>44</v>
      </c>
      <c r="S129" s="557">
        <v>12</v>
      </c>
      <c r="T129" s="557">
        <v>11</v>
      </c>
      <c r="U129" s="565"/>
      <c r="V129" s="557">
        <v>0</v>
      </c>
    </row>
    <row r="130" spans="1:22" x14ac:dyDescent="0.25">
      <c r="A130" s="43" t="s">
        <v>500</v>
      </c>
      <c r="B130" s="43" t="s">
        <v>501</v>
      </c>
      <c r="C130" s="40"/>
      <c r="D130" s="40"/>
      <c r="E130" s="559" t="s">
        <v>307</v>
      </c>
      <c r="F130" s="560" t="s">
        <v>307</v>
      </c>
      <c r="G130" s="561"/>
      <c r="H130" s="560" t="s">
        <v>307</v>
      </c>
      <c r="I130" s="560" t="s">
        <v>307</v>
      </c>
      <c r="J130" s="560" t="s">
        <v>307</v>
      </c>
      <c r="K130" s="560" t="s">
        <v>307</v>
      </c>
      <c r="L130" s="560" t="s">
        <v>307</v>
      </c>
      <c r="M130" s="560" t="s">
        <v>307</v>
      </c>
      <c r="N130" s="566"/>
      <c r="O130" s="560" t="s">
        <v>307</v>
      </c>
      <c r="P130" s="560" t="s">
        <v>307</v>
      </c>
      <c r="Q130" s="560" t="s">
        <v>307</v>
      </c>
      <c r="R130" s="560" t="s">
        <v>307</v>
      </c>
      <c r="S130" s="560" t="s">
        <v>307</v>
      </c>
      <c r="T130" s="560" t="s">
        <v>307</v>
      </c>
      <c r="U130" s="566"/>
      <c r="V130" s="560" t="s">
        <v>307</v>
      </c>
    </row>
    <row r="131" spans="1:22" x14ac:dyDescent="0.25">
      <c r="A131" s="40" t="s">
        <v>502</v>
      </c>
      <c r="B131" s="40" t="s">
        <v>503</v>
      </c>
      <c r="C131" s="40"/>
      <c r="D131" s="40"/>
      <c r="E131" s="554">
        <v>188</v>
      </c>
      <c r="F131" s="557">
        <v>179</v>
      </c>
      <c r="G131" s="558"/>
      <c r="H131" s="557">
        <v>3</v>
      </c>
      <c r="I131" s="557">
        <v>0</v>
      </c>
      <c r="J131" s="557">
        <v>3</v>
      </c>
      <c r="K131" s="557">
        <v>0</v>
      </c>
      <c r="L131" s="557">
        <v>0</v>
      </c>
      <c r="M131" s="557">
        <v>0</v>
      </c>
      <c r="N131" s="565"/>
      <c r="O131" s="557">
        <v>6</v>
      </c>
      <c r="P131" s="557">
        <v>1</v>
      </c>
      <c r="Q131" s="557">
        <v>0</v>
      </c>
      <c r="R131" s="557">
        <v>4</v>
      </c>
      <c r="S131" s="557">
        <v>0</v>
      </c>
      <c r="T131" s="557">
        <v>1</v>
      </c>
      <c r="U131" s="565"/>
      <c r="V131" s="557">
        <v>0</v>
      </c>
    </row>
    <row r="132" spans="1:22" x14ac:dyDescent="0.25">
      <c r="A132" s="40" t="s">
        <v>504</v>
      </c>
      <c r="B132" s="40" t="s">
        <v>505</v>
      </c>
      <c r="C132" s="40"/>
      <c r="D132" s="40"/>
      <c r="E132" s="554">
        <v>1048</v>
      </c>
      <c r="F132" s="557">
        <v>699</v>
      </c>
      <c r="G132" s="558"/>
      <c r="H132" s="557">
        <v>122</v>
      </c>
      <c r="I132" s="557">
        <v>36</v>
      </c>
      <c r="J132" s="557">
        <v>68</v>
      </c>
      <c r="K132" s="557">
        <v>4</v>
      </c>
      <c r="L132" s="557">
        <v>7</v>
      </c>
      <c r="M132" s="557">
        <v>7</v>
      </c>
      <c r="N132" s="565"/>
      <c r="O132" s="557">
        <v>227</v>
      </c>
      <c r="P132" s="557">
        <v>109</v>
      </c>
      <c r="Q132" s="557">
        <v>48</v>
      </c>
      <c r="R132" s="557">
        <v>36</v>
      </c>
      <c r="S132" s="557">
        <v>6</v>
      </c>
      <c r="T132" s="557">
        <v>28</v>
      </c>
      <c r="U132" s="565"/>
      <c r="V132" s="557">
        <v>0</v>
      </c>
    </row>
    <row r="133" spans="1:22" x14ac:dyDescent="0.25">
      <c r="A133" s="40" t="s">
        <v>506</v>
      </c>
      <c r="B133" s="40" t="s">
        <v>507</v>
      </c>
      <c r="C133" s="40"/>
      <c r="D133" s="40"/>
      <c r="E133" s="554">
        <v>257</v>
      </c>
      <c r="F133" s="557">
        <v>235</v>
      </c>
      <c r="G133" s="558"/>
      <c r="H133" s="557">
        <v>6</v>
      </c>
      <c r="I133" s="557">
        <v>1</v>
      </c>
      <c r="J133" s="557">
        <v>5</v>
      </c>
      <c r="K133" s="557">
        <v>0</v>
      </c>
      <c r="L133" s="557">
        <v>0</v>
      </c>
      <c r="M133" s="557">
        <v>0</v>
      </c>
      <c r="N133" s="565"/>
      <c r="O133" s="557">
        <v>16</v>
      </c>
      <c r="P133" s="557">
        <v>3</v>
      </c>
      <c r="Q133" s="557">
        <v>11</v>
      </c>
      <c r="R133" s="557">
        <v>0</v>
      </c>
      <c r="S133" s="557">
        <v>1</v>
      </c>
      <c r="T133" s="557">
        <v>1</v>
      </c>
      <c r="U133" s="565"/>
      <c r="V133" s="557">
        <v>0</v>
      </c>
    </row>
    <row r="134" spans="1:22" x14ac:dyDescent="0.25">
      <c r="A134" s="40" t="s">
        <v>508</v>
      </c>
      <c r="B134" s="40" t="s">
        <v>509</v>
      </c>
      <c r="C134" s="40"/>
      <c r="D134" s="40"/>
      <c r="E134" s="554">
        <v>2232</v>
      </c>
      <c r="F134" s="557">
        <v>1383</v>
      </c>
      <c r="G134" s="558"/>
      <c r="H134" s="557">
        <v>328</v>
      </c>
      <c r="I134" s="557">
        <v>82</v>
      </c>
      <c r="J134" s="557">
        <v>222</v>
      </c>
      <c r="K134" s="557">
        <v>6</v>
      </c>
      <c r="L134" s="557">
        <v>5</v>
      </c>
      <c r="M134" s="557">
        <v>13</v>
      </c>
      <c r="N134" s="565"/>
      <c r="O134" s="557">
        <v>521</v>
      </c>
      <c r="P134" s="557">
        <v>266</v>
      </c>
      <c r="Q134" s="557">
        <v>139</v>
      </c>
      <c r="R134" s="557">
        <v>74</v>
      </c>
      <c r="S134" s="557">
        <v>11</v>
      </c>
      <c r="T134" s="557">
        <v>31</v>
      </c>
      <c r="U134" s="565"/>
      <c r="V134" s="557">
        <v>0</v>
      </c>
    </row>
    <row r="135" spans="1:22" x14ac:dyDescent="0.25">
      <c r="A135" s="40" t="s">
        <v>510</v>
      </c>
      <c r="B135" s="40" t="s">
        <v>511</v>
      </c>
      <c r="C135" s="40"/>
      <c r="D135" s="40"/>
      <c r="E135" s="554">
        <v>372</v>
      </c>
      <c r="F135" s="557">
        <v>287</v>
      </c>
      <c r="G135" s="558"/>
      <c r="H135" s="557">
        <v>27</v>
      </c>
      <c r="I135" s="557">
        <v>9</v>
      </c>
      <c r="J135" s="557">
        <v>14</v>
      </c>
      <c r="K135" s="557">
        <v>1</v>
      </c>
      <c r="L135" s="557">
        <v>1</v>
      </c>
      <c r="M135" s="557">
        <v>2</v>
      </c>
      <c r="N135" s="565"/>
      <c r="O135" s="557">
        <v>58</v>
      </c>
      <c r="P135" s="557">
        <v>19</v>
      </c>
      <c r="Q135" s="557">
        <v>19</v>
      </c>
      <c r="R135" s="557">
        <v>20</v>
      </c>
      <c r="S135" s="557">
        <v>0</v>
      </c>
      <c r="T135" s="557">
        <v>0</v>
      </c>
      <c r="U135" s="565"/>
      <c r="V135" s="557">
        <v>0</v>
      </c>
    </row>
    <row r="136" spans="1:22" x14ac:dyDescent="0.25">
      <c r="A136" s="40" t="s">
        <v>512</v>
      </c>
      <c r="B136" s="40" t="s">
        <v>513</v>
      </c>
      <c r="C136" s="40"/>
      <c r="D136" s="40"/>
      <c r="E136" s="554">
        <v>729</v>
      </c>
      <c r="F136" s="557">
        <v>676</v>
      </c>
      <c r="G136" s="558"/>
      <c r="H136" s="557">
        <v>14</v>
      </c>
      <c r="I136" s="557">
        <v>3</v>
      </c>
      <c r="J136" s="557">
        <v>8</v>
      </c>
      <c r="K136" s="557">
        <v>0</v>
      </c>
      <c r="L136" s="557">
        <v>0</v>
      </c>
      <c r="M136" s="557">
        <v>3</v>
      </c>
      <c r="N136" s="565"/>
      <c r="O136" s="557">
        <v>39</v>
      </c>
      <c r="P136" s="557">
        <v>18</v>
      </c>
      <c r="Q136" s="557">
        <v>12</v>
      </c>
      <c r="R136" s="557">
        <v>2</v>
      </c>
      <c r="S136" s="557">
        <v>5</v>
      </c>
      <c r="T136" s="557">
        <v>2</v>
      </c>
      <c r="U136" s="565"/>
      <c r="V136" s="557">
        <v>0</v>
      </c>
    </row>
    <row r="137" spans="1:22" x14ac:dyDescent="0.25">
      <c r="A137" s="40" t="s">
        <v>514</v>
      </c>
      <c r="B137" s="40" t="s">
        <v>515</v>
      </c>
      <c r="C137" s="40"/>
      <c r="D137" s="40"/>
      <c r="E137" s="554">
        <v>1006</v>
      </c>
      <c r="F137" s="557">
        <v>662</v>
      </c>
      <c r="G137" s="558"/>
      <c r="H137" s="557">
        <v>138</v>
      </c>
      <c r="I137" s="557">
        <v>20</v>
      </c>
      <c r="J137" s="557">
        <v>104</v>
      </c>
      <c r="K137" s="557">
        <v>2</v>
      </c>
      <c r="L137" s="557">
        <v>4</v>
      </c>
      <c r="M137" s="557">
        <v>8</v>
      </c>
      <c r="N137" s="565"/>
      <c r="O137" s="557">
        <v>206</v>
      </c>
      <c r="P137" s="557">
        <v>87</v>
      </c>
      <c r="Q137" s="557">
        <v>55</v>
      </c>
      <c r="R137" s="557">
        <v>44</v>
      </c>
      <c r="S137" s="557">
        <v>4</v>
      </c>
      <c r="T137" s="557">
        <v>16</v>
      </c>
      <c r="U137" s="565"/>
      <c r="V137" s="557">
        <v>0</v>
      </c>
    </row>
    <row r="138" spans="1:22" x14ac:dyDescent="0.25">
      <c r="A138" s="40" t="s">
        <v>516</v>
      </c>
      <c r="B138" s="40" t="s">
        <v>517</v>
      </c>
      <c r="C138" s="40"/>
      <c r="D138" s="40"/>
      <c r="E138" s="554">
        <v>151</v>
      </c>
      <c r="F138" s="557">
        <v>109</v>
      </c>
      <c r="G138" s="558"/>
      <c r="H138" s="557">
        <v>11</v>
      </c>
      <c r="I138" s="557">
        <v>2</v>
      </c>
      <c r="J138" s="557">
        <v>8</v>
      </c>
      <c r="K138" s="557">
        <v>1</v>
      </c>
      <c r="L138" s="557">
        <v>0</v>
      </c>
      <c r="M138" s="557">
        <v>0</v>
      </c>
      <c r="N138" s="565"/>
      <c r="O138" s="557">
        <v>31</v>
      </c>
      <c r="P138" s="557">
        <v>8</v>
      </c>
      <c r="Q138" s="557">
        <v>16</v>
      </c>
      <c r="R138" s="557">
        <v>5</v>
      </c>
      <c r="S138" s="557">
        <v>0</v>
      </c>
      <c r="T138" s="557">
        <v>2</v>
      </c>
      <c r="U138" s="565"/>
      <c r="V138" s="557">
        <v>0</v>
      </c>
    </row>
    <row r="139" spans="1:22" x14ac:dyDescent="0.25">
      <c r="A139" s="40" t="s">
        <v>518</v>
      </c>
      <c r="B139" s="40" t="s">
        <v>519</v>
      </c>
      <c r="C139" s="40"/>
      <c r="D139" s="40"/>
      <c r="E139" s="554">
        <v>621</v>
      </c>
      <c r="F139" s="557">
        <v>580</v>
      </c>
      <c r="G139" s="558"/>
      <c r="H139" s="557">
        <v>3</v>
      </c>
      <c r="I139" s="557">
        <v>1</v>
      </c>
      <c r="J139" s="557">
        <v>2</v>
      </c>
      <c r="K139" s="557">
        <v>0</v>
      </c>
      <c r="L139" s="557">
        <v>0</v>
      </c>
      <c r="M139" s="557">
        <v>0</v>
      </c>
      <c r="N139" s="565"/>
      <c r="O139" s="557">
        <v>38</v>
      </c>
      <c r="P139" s="557">
        <v>17</v>
      </c>
      <c r="Q139" s="557">
        <v>10</v>
      </c>
      <c r="R139" s="557">
        <v>10</v>
      </c>
      <c r="S139" s="557">
        <v>1</v>
      </c>
      <c r="T139" s="557">
        <v>0</v>
      </c>
      <c r="U139" s="565"/>
      <c r="V139" s="557">
        <v>0</v>
      </c>
    </row>
    <row r="140" spans="1:22" x14ac:dyDescent="0.25">
      <c r="A140" s="40" t="s">
        <v>520</v>
      </c>
      <c r="B140" s="40" t="s">
        <v>521</v>
      </c>
      <c r="C140" s="40"/>
      <c r="D140" s="40"/>
      <c r="E140" s="554">
        <v>1062</v>
      </c>
      <c r="F140" s="557">
        <v>971</v>
      </c>
      <c r="G140" s="558"/>
      <c r="H140" s="557">
        <v>25</v>
      </c>
      <c r="I140" s="557">
        <v>5</v>
      </c>
      <c r="J140" s="557">
        <v>15</v>
      </c>
      <c r="K140" s="557">
        <v>0</v>
      </c>
      <c r="L140" s="557">
        <v>0</v>
      </c>
      <c r="M140" s="557">
        <v>5</v>
      </c>
      <c r="N140" s="565"/>
      <c r="O140" s="557">
        <v>66</v>
      </c>
      <c r="P140" s="557">
        <v>27</v>
      </c>
      <c r="Q140" s="557">
        <v>27</v>
      </c>
      <c r="R140" s="557">
        <v>9</v>
      </c>
      <c r="S140" s="557">
        <v>1</v>
      </c>
      <c r="T140" s="557">
        <v>2</v>
      </c>
      <c r="U140" s="565"/>
      <c r="V140" s="557">
        <v>0</v>
      </c>
    </row>
    <row r="141" spans="1:22" x14ac:dyDescent="0.25">
      <c r="A141" s="40" t="s">
        <v>522</v>
      </c>
      <c r="B141" s="40" t="s">
        <v>523</v>
      </c>
      <c r="C141" s="40"/>
      <c r="D141" s="40"/>
      <c r="E141" s="554">
        <v>546</v>
      </c>
      <c r="F141" s="557">
        <v>519</v>
      </c>
      <c r="G141" s="558"/>
      <c r="H141" s="557">
        <v>4</v>
      </c>
      <c r="I141" s="557">
        <v>1</v>
      </c>
      <c r="J141" s="557">
        <v>2</v>
      </c>
      <c r="K141" s="557">
        <v>0</v>
      </c>
      <c r="L141" s="557">
        <v>0</v>
      </c>
      <c r="M141" s="557">
        <v>1</v>
      </c>
      <c r="N141" s="565"/>
      <c r="O141" s="557">
        <v>23</v>
      </c>
      <c r="P141" s="557">
        <v>14</v>
      </c>
      <c r="Q141" s="557">
        <v>4</v>
      </c>
      <c r="R141" s="557">
        <v>3</v>
      </c>
      <c r="S141" s="557">
        <v>0</v>
      </c>
      <c r="T141" s="557">
        <v>2</v>
      </c>
      <c r="U141" s="565"/>
      <c r="V141" s="557">
        <v>0</v>
      </c>
    </row>
    <row r="142" spans="1:22" x14ac:dyDescent="0.25">
      <c r="A142" s="40" t="s">
        <v>524</v>
      </c>
      <c r="B142" s="40" t="s">
        <v>525</v>
      </c>
      <c r="C142" s="40"/>
      <c r="D142" s="40"/>
      <c r="E142" s="554">
        <v>2117</v>
      </c>
      <c r="F142" s="557">
        <v>1802</v>
      </c>
      <c r="G142" s="558"/>
      <c r="H142" s="557">
        <v>108</v>
      </c>
      <c r="I142" s="557">
        <v>15</v>
      </c>
      <c r="J142" s="557">
        <v>79</v>
      </c>
      <c r="K142" s="557">
        <v>4</v>
      </c>
      <c r="L142" s="557">
        <v>0</v>
      </c>
      <c r="M142" s="557">
        <v>10</v>
      </c>
      <c r="N142" s="565"/>
      <c r="O142" s="557">
        <v>207</v>
      </c>
      <c r="P142" s="557">
        <v>110</v>
      </c>
      <c r="Q142" s="557">
        <v>32</v>
      </c>
      <c r="R142" s="557">
        <v>25</v>
      </c>
      <c r="S142" s="557">
        <v>13</v>
      </c>
      <c r="T142" s="557">
        <v>27</v>
      </c>
      <c r="U142" s="565"/>
      <c r="V142" s="557">
        <v>0</v>
      </c>
    </row>
    <row r="143" spans="1:22" x14ac:dyDescent="0.25">
      <c r="A143" s="40" t="s">
        <v>526</v>
      </c>
      <c r="B143" s="40" t="s">
        <v>527</v>
      </c>
      <c r="C143" s="40"/>
      <c r="D143" s="40"/>
      <c r="E143" s="554">
        <v>1328</v>
      </c>
      <c r="F143" s="557">
        <v>1155</v>
      </c>
      <c r="G143" s="558"/>
      <c r="H143" s="557">
        <v>61</v>
      </c>
      <c r="I143" s="557">
        <v>29</v>
      </c>
      <c r="J143" s="557">
        <v>30</v>
      </c>
      <c r="K143" s="557">
        <v>0</v>
      </c>
      <c r="L143" s="557">
        <v>1</v>
      </c>
      <c r="M143" s="557">
        <v>1</v>
      </c>
      <c r="N143" s="565"/>
      <c r="O143" s="557">
        <v>112</v>
      </c>
      <c r="P143" s="557">
        <v>31</v>
      </c>
      <c r="Q143" s="557">
        <v>10</v>
      </c>
      <c r="R143" s="557">
        <v>5</v>
      </c>
      <c r="S143" s="557">
        <v>2</v>
      </c>
      <c r="T143" s="557">
        <v>64</v>
      </c>
      <c r="U143" s="565"/>
      <c r="V143" s="557">
        <v>0</v>
      </c>
    </row>
    <row r="144" spans="1:22" x14ac:dyDescent="0.25">
      <c r="A144" s="40" t="s">
        <v>528</v>
      </c>
      <c r="B144" s="40" t="s">
        <v>529</v>
      </c>
      <c r="C144" s="40"/>
      <c r="D144" s="40"/>
      <c r="E144" s="554">
        <v>510</v>
      </c>
      <c r="F144" s="557">
        <v>413</v>
      </c>
      <c r="G144" s="558"/>
      <c r="H144" s="557">
        <v>37</v>
      </c>
      <c r="I144" s="557">
        <v>6</v>
      </c>
      <c r="J144" s="557">
        <v>23</v>
      </c>
      <c r="K144" s="557">
        <v>3</v>
      </c>
      <c r="L144" s="557">
        <v>0</v>
      </c>
      <c r="M144" s="557">
        <v>5</v>
      </c>
      <c r="N144" s="565"/>
      <c r="O144" s="557">
        <v>60</v>
      </c>
      <c r="P144" s="557">
        <v>27</v>
      </c>
      <c r="Q144" s="557">
        <v>17</v>
      </c>
      <c r="R144" s="557">
        <v>11</v>
      </c>
      <c r="S144" s="557">
        <v>1</v>
      </c>
      <c r="T144" s="557">
        <v>4</v>
      </c>
      <c r="U144" s="565"/>
      <c r="V144" s="557">
        <v>0</v>
      </c>
    </row>
    <row r="145" spans="1:22" x14ac:dyDescent="0.25">
      <c r="A145" s="40" t="s">
        <v>530</v>
      </c>
      <c r="B145" s="40" t="s">
        <v>531</v>
      </c>
      <c r="C145" s="40"/>
      <c r="D145" s="40"/>
      <c r="E145" s="554">
        <v>359</v>
      </c>
      <c r="F145" s="557">
        <v>345</v>
      </c>
      <c r="G145" s="558"/>
      <c r="H145" s="557">
        <v>3</v>
      </c>
      <c r="I145" s="557">
        <v>2</v>
      </c>
      <c r="J145" s="557">
        <v>0</v>
      </c>
      <c r="K145" s="557">
        <v>0</v>
      </c>
      <c r="L145" s="557">
        <v>0</v>
      </c>
      <c r="M145" s="557">
        <v>1</v>
      </c>
      <c r="N145" s="565"/>
      <c r="O145" s="557">
        <v>11</v>
      </c>
      <c r="P145" s="557">
        <v>1</v>
      </c>
      <c r="Q145" s="557">
        <v>10</v>
      </c>
      <c r="R145" s="557">
        <v>0</v>
      </c>
      <c r="S145" s="557">
        <v>0</v>
      </c>
      <c r="T145" s="557">
        <v>0</v>
      </c>
      <c r="U145" s="565"/>
      <c r="V145" s="557">
        <v>0</v>
      </c>
    </row>
    <row r="146" spans="1:22" x14ac:dyDescent="0.25">
      <c r="A146" s="40" t="s">
        <v>532</v>
      </c>
      <c r="B146" s="40" t="s">
        <v>533</v>
      </c>
      <c r="C146" s="40"/>
      <c r="D146" s="40"/>
      <c r="E146" s="554">
        <v>2151</v>
      </c>
      <c r="F146" s="557">
        <v>1465</v>
      </c>
      <c r="G146" s="558"/>
      <c r="H146" s="557">
        <v>189</v>
      </c>
      <c r="I146" s="557">
        <v>40</v>
      </c>
      <c r="J146" s="557">
        <v>140</v>
      </c>
      <c r="K146" s="557">
        <v>4</v>
      </c>
      <c r="L146" s="557">
        <v>0</v>
      </c>
      <c r="M146" s="557">
        <v>5</v>
      </c>
      <c r="N146" s="565"/>
      <c r="O146" s="557">
        <v>497</v>
      </c>
      <c r="P146" s="557">
        <v>195</v>
      </c>
      <c r="Q146" s="557">
        <v>123</v>
      </c>
      <c r="R146" s="557">
        <v>154</v>
      </c>
      <c r="S146" s="557">
        <v>8</v>
      </c>
      <c r="T146" s="557">
        <v>17</v>
      </c>
      <c r="U146" s="565"/>
      <c r="V146" s="557">
        <v>0</v>
      </c>
    </row>
    <row r="147" spans="1:22" x14ac:dyDescent="0.25">
      <c r="A147" s="40" t="s">
        <v>534</v>
      </c>
      <c r="B147" s="40" t="s">
        <v>535</v>
      </c>
      <c r="C147" s="40"/>
      <c r="D147" s="40"/>
      <c r="E147" s="554">
        <v>499</v>
      </c>
      <c r="F147" s="557">
        <v>448</v>
      </c>
      <c r="G147" s="558"/>
      <c r="H147" s="557">
        <v>21</v>
      </c>
      <c r="I147" s="557">
        <v>5</v>
      </c>
      <c r="J147" s="557">
        <v>11</v>
      </c>
      <c r="K147" s="557">
        <v>2</v>
      </c>
      <c r="L147" s="557">
        <v>1</v>
      </c>
      <c r="M147" s="557">
        <v>2</v>
      </c>
      <c r="N147" s="565"/>
      <c r="O147" s="557">
        <v>30</v>
      </c>
      <c r="P147" s="557">
        <v>8</v>
      </c>
      <c r="Q147" s="557">
        <v>1</v>
      </c>
      <c r="R147" s="557">
        <v>10</v>
      </c>
      <c r="S147" s="557">
        <v>2</v>
      </c>
      <c r="T147" s="557">
        <v>9</v>
      </c>
      <c r="U147" s="565"/>
      <c r="V147" s="557">
        <v>0</v>
      </c>
    </row>
    <row r="148" spans="1:22" x14ac:dyDescent="0.25">
      <c r="A148" s="40" t="s">
        <v>536</v>
      </c>
      <c r="B148" s="40" t="s">
        <v>537</v>
      </c>
      <c r="C148" s="40"/>
      <c r="D148" s="40"/>
      <c r="E148" s="554">
        <v>395</v>
      </c>
      <c r="F148" s="557">
        <v>371</v>
      </c>
      <c r="G148" s="558"/>
      <c r="H148" s="557">
        <v>15</v>
      </c>
      <c r="I148" s="557">
        <v>9</v>
      </c>
      <c r="J148" s="557">
        <v>4</v>
      </c>
      <c r="K148" s="557">
        <v>0</v>
      </c>
      <c r="L148" s="557">
        <v>0</v>
      </c>
      <c r="M148" s="557">
        <v>2</v>
      </c>
      <c r="N148" s="565"/>
      <c r="O148" s="557">
        <v>9</v>
      </c>
      <c r="P148" s="557">
        <v>6</v>
      </c>
      <c r="Q148" s="557">
        <v>0</v>
      </c>
      <c r="R148" s="557">
        <v>2</v>
      </c>
      <c r="S148" s="557">
        <v>1</v>
      </c>
      <c r="T148" s="557">
        <v>0</v>
      </c>
      <c r="U148" s="565"/>
      <c r="V148" s="557">
        <v>0</v>
      </c>
    </row>
    <row r="149" spans="1:22" x14ac:dyDescent="0.25">
      <c r="A149" s="43" t="s">
        <v>538</v>
      </c>
      <c r="B149" s="43" t="s">
        <v>539</v>
      </c>
      <c r="C149" s="40"/>
      <c r="D149" s="40"/>
      <c r="E149" s="559" t="s">
        <v>307</v>
      </c>
      <c r="F149" s="560" t="s">
        <v>307</v>
      </c>
      <c r="G149" s="561"/>
      <c r="H149" s="560" t="s">
        <v>307</v>
      </c>
      <c r="I149" s="560" t="s">
        <v>307</v>
      </c>
      <c r="J149" s="560" t="s">
        <v>307</v>
      </c>
      <c r="K149" s="560" t="s">
        <v>307</v>
      </c>
      <c r="L149" s="560" t="s">
        <v>307</v>
      </c>
      <c r="M149" s="560" t="s">
        <v>307</v>
      </c>
      <c r="N149" s="566"/>
      <c r="O149" s="560" t="s">
        <v>307</v>
      </c>
      <c r="P149" s="560" t="s">
        <v>307</v>
      </c>
      <c r="Q149" s="560" t="s">
        <v>307</v>
      </c>
      <c r="R149" s="560" t="s">
        <v>307</v>
      </c>
      <c r="S149" s="560" t="s">
        <v>307</v>
      </c>
      <c r="T149" s="560" t="s">
        <v>307</v>
      </c>
      <c r="U149" s="566"/>
      <c r="V149" s="560" t="s">
        <v>307</v>
      </c>
    </row>
    <row r="150" spans="1:22" x14ac:dyDescent="0.25">
      <c r="A150" s="40" t="s">
        <v>540</v>
      </c>
      <c r="B150" s="40" t="s">
        <v>541</v>
      </c>
      <c r="C150" s="40"/>
      <c r="D150" s="40"/>
      <c r="E150" s="554">
        <v>832</v>
      </c>
      <c r="F150" s="557">
        <v>747</v>
      </c>
      <c r="G150" s="558"/>
      <c r="H150" s="557">
        <v>48</v>
      </c>
      <c r="I150" s="557">
        <v>12</v>
      </c>
      <c r="J150" s="557">
        <v>33</v>
      </c>
      <c r="K150" s="557">
        <v>2</v>
      </c>
      <c r="L150" s="557">
        <v>1</v>
      </c>
      <c r="M150" s="557">
        <v>0</v>
      </c>
      <c r="N150" s="565"/>
      <c r="O150" s="557">
        <v>37</v>
      </c>
      <c r="P150" s="557">
        <v>22</v>
      </c>
      <c r="Q150" s="557">
        <v>6</v>
      </c>
      <c r="R150" s="557">
        <v>6</v>
      </c>
      <c r="S150" s="557">
        <v>0</v>
      </c>
      <c r="T150" s="557">
        <v>3</v>
      </c>
      <c r="U150" s="565"/>
      <c r="V150" s="557">
        <v>0</v>
      </c>
    </row>
    <row r="151" spans="1:22" x14ac:dyDescent="0.25">
      <c r="A151" s="40" t="s">
        <v>542</v>
      </c>
      <c r="B151" s="40" t="s">
        <v>543</v>
      </c>
      <c r="C151" s="40"/>
      <c r="D151" s="40"/>
      <c r="E151" s="554">
        <v>270</v>
      </c>
      <c r="F151" s="557">
        <v>250</v>
      </c>
      <c r="G151" s="558"/>
      <c r="H151" s="557">
        <v>4</v>
      </c>
      <c r="I151" s="557">
        <v>2</v>
      </c>
      <c r="J151" s="557">
        <v>2</v>
      </c>
      <c r="K151" s="557">
        <v>0</v>
      </c>
      <c r="L151" s="557">
        <v>0</v>
      </c>
      <c r="M151" s="557">
        <v>0</v>
      </c>
      <c r="N151" s="565"/>
      <c r="O151" s="557">
        <v>16</v>
      </c>
      <c r="P151" s="557">
        <v>2</v>
      </c>
      <c r="Q151" s="557">
        <v>2</v>
      </c>
      <c r="R151" s="557">
        <v>12</v>
      </c>
      <c r="S151" s="557">
        <v>0</v>
      </c>
      <c r="T151" s="557">
        <v>0</v>
      </c>
      <c r="U151" s="565"/>
      <c r="V151" s="557">
        <v>0</v>
      </c>
    </row>
    <row r="152" spans="1:22" x14ac:dyDescent="0.25">
      <c r="A152" s="40" t="s">
        <v>544</v>
      </c>
      <c r="B152" s="40" t="s">
        <v>545</v>
      </c>
      <c r="C152" s="40"/>
      <c r="D152" s="40"/>
      <c r="E152" s="554">
        <v>1236</v>
      </c>
      <c r="F152" s="557">
        <v>1034</v>
      </c>
      <c r="G152" s="558"/>
      <c r="H152" s="557">
        <v>134</v>
      </c>
      <c r="I152" s="557">
        <v>16</v>
      </c>
      <c r="J152" s="557">
        <v>82</v>
      </c>
      <c r="K152" s="557">
        <v>22</v>
      </c>
      <c r="L152" s="557">
        <v>3</v>
      </c>
      <c r="M152" s="557">
        <v>11</v>
      </c>
      <c r="N152" s="565"/>
      <c r="O152" s="557">
        <v>67</v>
      </c>
      <c r="P152" s="557">
        <v>27</v>
      </c>
      <c r="Q152" s="557">
        <v>15</v>
      </c>
      <c r="R152" s="557">
        <v>17</v>
      </c>
      <c r="S152" s="557">
        <v>1</v>
      </c>
      <c r="T152" s="557">
        <v>7</v>
      </c>
      <c r="U152" s="565"/>
      <c r="V152" s="557">
        <v>1</v>
      </c>
    </row>
    <row r="153" spans="1:22" x14ac:dyDescent="0.25">
      <c r="A153" s="40" t="s">
        <v>546</v>
      </c>
      <c r="B153" s="40" t="s">
        <v>547</v>
      </c>
      <c r="C153" s="40"/>
      <c r="D153" s="40"/>
      <c r="E153" s="554">
        <v>719</v>
      </c>
      <c r="F153" s="557">
        <v>707</v>
      </c>
      <c r="G153" s="558"/>
      <c r="H153" s="557">
        <v>7</v>
      </c>
      <c r="I153" s="557">
        <v>1</v>
      </c>
      <c r="J153" s="557">
        <v>5</v>
      </c>
      <c r="K153" s="557">
        <v>0</v>
      </c>
      <c r="L153" s="557">
        <v>0</v>
      </c>
      <c r="M153" s="557">
        <v>1</v>
      </c>
      <c r="N153" s="565"/>
      <c r="O153" s="557">
        <v>5</v>
      </c>
      <c r="P153" s="557">
        <v>3</v>
      </c>
      <c r="Q153" s="557">
        <v>1</v>
      </c>
      <c r="R153" s="557">
        <v>1</v>
      </c>
      <c r="S153" s="557">
        <v>0</v>
      </c>
      <c r="T153" s="557">
        <v>0</v>
      </c>
      <c r="U153" s="565"/>
      <c r="V153" s="557">
        <v>0</v>
      </c>
    </row>
    <row r="154" spans="1:22" x14ac:dyDescent="0.25">
      <c r="A154" s="40" t="s">
        <v>548</v>
      </c>
      <c r="B154" s="40" t="s">
        <v>549</v>
      </c>
      <c r="C154" s="40"/>
      <c r="D154" s="40"/>
      <c r="E154" s="554">
        <v>0</v>
      </c>
      <c r="F154" s="557" t="s">
        <v>263</v>
      </c>
      <c r="G154" s="558"/>
      <c r="H154" s="557" t="s">
        <v>263</v>
      </c>
      <c r="I154" s="557" t="s">
        <v>263</v>
      </c>
      <c r="J154" s="557" t="s">
        <v>263</v>
      </c>
      <c r="K154" s="557" t="s">
        <v>263</v>
      </c>
      <c r="L154" s="557" t="s">
        <v>263</v>
      </c>
      <c r="M154" s="557" t="s">
        <v>263</v>
      </c>
      <c r="N154" s="565"/>
      <c r="O154" s="557" t="s">
        <v>263</v>
      </c>
      <c r="P154" s="557" t="s">
        <v>263</v>
      </c>
      <c r="Q154" s="557" t="s">
        <v>263</v>
      </c>
      <c r="R154" s="557" t="s">
        <v>263</v>
      </c>
      <c r="S154" s="557" t="s">
        <v>263</v>
      </c>
      <c r="T154" s="557" t="s">
        <v>263</v>
      </c>
      <c r="U154" s="565"/>
      <c r="V154" s="557" t="s">
        <v>263</v>
      </c>
    </row>
    <row r="155" spans="1:22" x14ac:dyDescent="0.25">
      <c r="A155" s="40" t="s">
        <v>550</v>
      </c>
      <c r="B155" s="40" t="s">
        <v>551</v>
      </c>
      <c r="C155" s="40"/>
      <c r="D155" s="40"/>
      <c r="E155" s="554">
        <v>2378</v>
      </c>
      <c r="F155" s="557">
        <v>2097</v>
      </c>
      <c r="G155" s="558"/>
      <c r="H155" s="557">
        <v>74</v>
      </c>
      <c r="I155" s="557">
        <v>31</v>
      </c>
      <c r="J155" s="557">
        <v>43</v>
      </c>
      <c r="K155" s="557">
        <v>0</v>
      </c>
      <c r="L155" s="557">
        <v>0</v>
      </c>
      <c r="M155" s="557">
        <v>0</v>
      </c>
      <c r="N155" s="565"/>
      <c r="O155" s="557">
        <v>207</v>
      </c>
      <c r="P155" s="557">
        <v>127</v>
      </c>
      <c r="Q155" s="557">
        <v>23</v>
      </c>
      <c r="R155" s="557">
        <v>2</v>
      </c>
      <c r="S155" s="557">
        <v>39</v>
      </c>
      <c r="T155" s="557">
        <v>16</v>
      </c>
      <c r="U155" s="565"/>
      <c r="V155" s="557">
        <v>0</v>
      </c>
    </row>
    <row r="156" spans="1:22" x14ac:dyDescent="0.25">
      <c r="A156" s="40" t="s">
        <v>552</v>
      </c>
      <c r="B156" s="40" t="s">
        <v>553</v>
      </c>
      <c r="C156" s="40"/>
      <c r="D156" s="40"/>
      <c r="E156" s="554">
        <v>1233</v>
      </c>
      <c r="F156" s="557">
        <v>881</v>
      </c>
      <c r="G156" s="558"/>
      <c r="H156" s="557">
        <v>84</v>
      </c>
      <c r="I156" s="557">
        <v>9</v>
      </c>
      <c r="J156" s="557">
        <v>66</v>
      </c>
      <c r="K156" s="557">
        <v>1</v>
      </c>
      <c r="L156" s="557">
        <v>4</v>
      </c>
      <c r="M156" s="557">
        <v>4</v>
      </c>
      <c r="N156" s="565"/>
      <c r="O156" s="557">
        <v>258</v>
      </c>
      <c r="P156" s="557">
        <v>124</v>
      </c>
      <c r="Q156" s="557">
        <v>63</v>
      </c>
      <c r="R156" s="557">
        <v>43</v>
      </c>
      <c r="S156" s="557">
        <v>3</v>
      </c>
      <c r="T156" s="557">
        <v>25</v>
      </c>
      <c r="U156" s="565"/>
      <c r="V156" s="557">
        <v>10</v>
      </c>
    </row>
    <row r="157" spans="1:22" x14ac:dyDescent="0.25">
      <c r="A157" s="40" t="s">
        <v>554</v>
      </c>
      <c r="B157" s="40" t="s">
        <v>555</v>
      </c>
      <c r="C157" s="40"/>
      <c r="D157" s="40"/>
      <c r="E157" s="554">
        <v>517</v>
      </c>
      <c r="F157" s="557">
        <v>446</v>
      </c>
      <c r="G157" s="558"/>
      <c r="H157" s="557">
        <v>49</v>
      </c>
      <c r="I157" s="557">
        <v>11</v>
      </c>
      <c r="J157" s="557">
        <v>35</v>
      </c>
      <c r="K157" s="557">
        <v>1</v>
      </c>
      <c r="L157" s="557">
        <v>0</v>
      </c>
      <c r="M157" s="557">
        <v>2</v>
      </c>
      <c r="N157" s="565"/>
      <c r="O157" s="557">
        <v>22</v>
      </c>
      <c r="P157" s="557">
        <v>7</v>
      </c>
      <c r="Q157" s="557">
        <v>14</v>
      </c>
      <c r="R157" s="557">
        <v>0</v>
      </c>
      <c r="S157" s="557">
        <v>0</v>
      </c>
      <c r="T157" s="557">
        <v>1</v>
      </c>
      <c r="U157" s="565"/>
      <c r="V157" s="557">
        <v>0</v>
      </c>
    </row>
    <row r="158" spans="1:22" x14ac:dyDescent="0.25">
      <c r="A158" s="43" t="s">
        <v>556</v>
      </c>
      <c r="B158" s="43" t="s">
        <v>557</v>
      </c>
      <c r="C158" s="40"/>
      <c r="D158" s="40"/>
      <c r="E158" s="559" t="s">
        <v>307</v>
      </c>
      <c r="F158" s="560" t="s">
        <v>307</v>
      </c>
      <c r="G158" s="561"/>
      <c r="H158" s="560" t="s">
        <v>307</v>
      </c>
      <c r="I158" s="560" t="s">
        <v>307</v>
      </c>
      <c r="J158" s="560" t="s">
        <v>307</v>
      </c>
      <c r="K158" s="560" t="s">
        <v>307</v>
      </c>
      <c r="L158" s="560" t="s">
        <v>307</v>
      </c>
      <c r="M158" s="560" t="s">
        <v>307</v>
      </c>
      <c r="N158" s="566"/>
      <c r="O158" s="560" t="s">
        <v>307</v>
      </c>
      <c r="P158" s="560" t="s">
        <v>307</v>
      </c>
      <c r="Q158" s="560" t="s">
        <v>307</v>
      </c>
      <c r="R158" s="560" t="s">
        <v>307</v>
      </c>
      <c r="S158" s="560" t="s">
        <v>307</v>
      </c>
      <c r="T158" s="560" t="s">
        <v>307</v>
      </c>
      <c r="U158" s="566"/>
      <c r="V158" s="560" t="s">
        <v>307</v>
      </c>
    </row>
    <row r="159" spans="1:22" x14ac:dyDescent="0.25">
      <c r="A159" s="40" t="s">
        <v>558</v>
      </c>
      <c r="B159" s="40" t="s">
        <v>559</v>
      </c>
      <c r="C159" s="40"/>
      <c r="D159" s="40"/>
      <c r="E159" s="554">
        <v>374</v>
      </c>
      <c r="F159" s="557">
        <v>271</v>
      </c>
      <c r="G159" s="558"/>
      <c r="H159" s="557">
        <v>38</v>
      </c>
      <c r="I159" s="557">
        <v>6</v>
      </c>
      <c r="J159" s="557">
        <v>29</v>
      </c>
      <c r="K159" s="557">
        <v>0</v>
      </c>
      <c r="L159" s="557">
        <v>1</v>
      </c>
      <c r="M159" s="557">
        <v>2</v>
      </c>
      <c r="N159" s="565"/>
      <c r="O159" s="557">
        <v>65</v>
      </c>
      <c r="P159" s="557">
        <v>32</v>
      </c>
      <c r="Q159" s="557">
        <v>16</v>
      </c>
      <c r="R159" s="557">
        <v>10</v>
      </c>
      <c r="S159" s="557">
        <v>4</v>
      </c>
      <c r="T159" s="557">
        <v>3</v>
      </c>
      <c r="U159" s="565"/>
      <c r="V159" s="557">
        <v>0</v>
      </c>
    </row>
    <row r="160" spans="1:22" x14ac:dyDescent="0.25">
      <c r="A160" s="40" t="s">
        <v>560</v>
      </c>
      <c r="B160" s="40" t="s">
        <v>561</v>
      </c>
      <c r="C160" s="40"/>
      <c r="D160" s="40"/>
      <c r="E160" s="554">
        <v>1788</v>
      </c>
      <c r="F160" s="557">
        <v>1538</v>
      </c>
      <c r="G160" s="558"/>
      <c r="H160" s="557">
        <v>40</v>
      </c>
      <c r="I160" s="557">
        <v>13</v>
      </c>
      <c r="J160" s="557">
        <v>16</v>
      </c>
      <c r="K160" s="557">
        <v>1</v>
      </c>
      <c r="L160" s="557">
        <v>0</v>
      </c>
      <c r="M160" s="557">
        <v>10</v>
      </c>
      <c r="N160" s="565"/>
      <c r="O160" s="557">
        <v>210</v>
      </c>
      <c r="P160" s="557">
        <v>74</v>
      </c>
      <c r="Q160" s="557">
        <v>36</v>
      </c>
      <c r="R160" s="557">
        <v>94</v>
      </c>
      <c r="S160" s="557">
        <v>0</v>
      </c>
      <c r="T160" s="557">
        <v>6</v>
      </c>
      <c r="U160" s="565"/>
      <c r="V160" s="557">
        <v>0</v>
      </c>
    </row>
    <row r="161" spans="1:22" x14ac:dyDescent="0.25">
      <c r="A161" s="40" t="s">
        <v>562</v>
      </c>
      <c r="B161" s="40" t="s">
        <v>563</v>
      </c>
      <c r="C161" s="40"/>
      <c r="D161" s="40"/>
      <c r="E161" s="554">
        <v>1147</v>
      </c>
      <c r="F161" s="557">
        <v>1080</v>
      </c>
      <c r="G161" s="558"/>
      <c r="H161" s="557">
        <v>7</v>
      </c>
      <c r="I161" s="557">
        <v>0</v>
      </c>
      <c r="J161" s="557">
        <v>4</v>
      </c>
      <c r="K161" s="557">
        <v>1</v>
      </c>
      <c r="L161" s="557">
        <v>0</v>
      </c>
      <c r="M161" s="557">
        <v>2</v>
      </c>
      <c r="N161" s="565"/>
      <c r="O161" s="557">
        <v>60</v>
      </c>
      <c r="P161" s="557">
        <v>9</v>
      </c>
      <c r="Q161" s="557">
        <v>15</v>
      </c>
      <c r="R161" s="557">
        <v>25</v>
      </c>
      <c r="S161" s="557">
        <v>3</v>
      </c>
      <c r="T161" s="557">
        <v>8</v>
      </c>
      <c r="U161" s="565"/>
      <c r="V161" s="557">
        <v>0</v>
      </c>
    </row>
    <row r="162" spans="1:22" x14ac:dyDescent="0.25">
      <c r="A162" s="40" t="s">
        <v>564</v>
      </c>
      <c r="B162" s="40" t="s">
        <v>565</v>
      </c>
      <c r="C162" s="40"/>
      <c r="D162" s="40"/>
      <c r="E162" s="554">
        <v>3104</v>
      </c>
      <c r="F162" s="557">
        <v>2418</v>
      </c>
      <c r="G162" s="558"/>
      <c r="H162" s="557">
        <v>253</v>
      </c>
      <c r="I162" s="557">
        <v>60</v>
      </c>
      <c r="J162" s="557">
        <v>154</v>
      </c>
      <c r="K162" s="557">
        <v>13</v>
      </c>
      <c r="L162" s="557">
        <v>4</v>
      </c>
      <c r="M162" s="557">
        <v>22</v>
      </c>
      <c r="N162" s="565"/>
      <c r="O162" s="557">
        <v>426</v>
      </c>
      <c r="P162" s="557">
        <v>261</v>
      </c>
      <c r="Q162" s="557">
        <v>115</v>
      </c>
      <c r="R162" s="557">
        <v>26</v>
      </c>
      <c r="S162" s="557">
        <v>13</v>
      </c>
      <c r="T162" s="557">
        <v>11</v>
      </c>
      <c r="U162" s="565"/>
      <c r="V162" s="557">
        <v>7</v>
      </c>
    </row>
    <row r="163" spans="1:22" x14ac:dyDescent="0.25">
      <c r="A163" s="43" t="s">
        <v>566</v>
      </c>
      <c r="B163" s="43" t="s">
        <v>567</v>
      </c>
      <c r="C163" s="40"/>
      <c r="D163" s="40"/>
      <c r="E163" s="559" t="s">
        <v>307</v>
      </c>
      <c r="F163" s="560" t="s">
        <v>307</v>
      </c>
      <c r="G163" s="561"/>
      <c r="H163" s="560" t="s">
        <v>307</v>
      </c>
      <c r="I163" s="560" t="s">
        <v>307</v>
      </c>
      <c r="J163" s="560" t="s">
        <v>307</v>
      </c>
      <c r="K163" s="560" t="s">
        <v>307</v>
      </c>
      <c r="L163" s="560" t="s">
        <v>307</v>
      </c>
      <c r="M163" s="560" t="s">
        <v>307</v>
      </c>
      <c r="N163" s="566"/>
      <c r="O163" s="560" t="s">
        <v>307</v>
      </c>
      <c r="P163" s="560" t="s">
        <v>307</v>
      </c>
      <c r="Q163" s="560" t="s">
        <v>307</v>
      </c>
      <c r="R163" s="560" t="s">
        <v>307</v>
      </c>
      <c r="S163" s="560" t="s">
        <v>307</v>
      </c>
      <c r="T163" s="560" t="s">
        <v>307</v>
      </c>
      <c r="U163" s="566"/>
      <c r="V163" s="560" t="s">
        <v>307</v>
      </c>
    </row>
    <row r="164" spans="1:22" x14ac:dyDescent="0.25">
      <c r="A164" s="40" t="s">
        <v>568</v>
      </c>
      <c r="B164" s="40" t="s">
        <v>569</v>
      </c>
      <c r="C164" s="40"/>
      <c r="D164" s="40"/>
      <c r="E164" s="554">
        <v>5109</v>
      </c>
      <c r="F164" s="557">
        <v>4120</v>
      </c>
      <c r="G164" s="558"/>
      <c r="H164" s="557">
        <v>170</v>
      </c>
      <c r="I164" s="557">
        <v>54</v>
      </c>
      <c r="J164" s="557">
        <v>90</v>
      </c>
      <c r="K164" s="557">
        <v>9</v>
      </c>
      <c r="L164" s="557">
        <v>3</v>
      </c>
      <c r="M164" s="557">
        <v>14</v>
      </c>
      <c r="N164" s="565"/>
      <c r="O164" s="557">
        <v>816</v>
      </c>
      <c r="P164" s="557">
        <v>351</v>
      </c>
      <c r="Q164" s="557">
        <v>210</v>
      </c>
      <c r="R164" s="557">
        <v>219</v>
      </c>
      <c r="S164" s="557">
        <v>13</v>
      </c>
      <c r="T164" s="557">
        <v>23</v>
      </c>
      <c r="U164" s="565"/>
      <c r="V164" s="557">
        <v>3</v>
      </c>
    </row>
    <row r="165" spans="1:22" x14ac:dyDescent="0.25">
      <c r="A165" s="40" t="s">
        <v>570</v>
      </c>
      <c r="B165" s="40" t="s">
        <v>571</v>
      </c>
      <c r="C165" s="40"/>
      <c r="D165" s="40"/>
      <c r="E165" s="554">
        <v>2613</v>
      </c>
      <c r="F165" s="557">
        <v>1755</v>
      </c>
      <c r="G165" s="558"/>
      <c r="H165" s="557">
        <v>324</v>
      </c>
      <c r="I165" s="557">
        <v>72</v>
      </c>
      <c r="J165" s="557">
        <v>219</v>
      </c>
      <c r="K165" s="557">
        <v>12</v>
      </c>
      <c r="L165" s="557">
        <v>4</v>
      </c>
      <c r="M165" s="557">
        <v>17</v>
      </c>
      <c r="N165" s="565"/>
      <c r="O165" s="557">
        <v>532</v>
      </c>
      <c r="P165" s="557">
        <v>255</v>
      </c>
      <c r="Q165" s="557">
        <v>143</v>
      </c>
      <c r="R165" s="557">
        <v>116</v>
      </c>
      <c r="S165" s="557">
        <v>9</v>
      </c>
      <c r="T165" s="557">
        <v>9</v>
      </c>
      <c r="U165" s="565"/>
      <c r="V165" s="557">
        <v>2</v>
      </c>
    </row>
    <row r="166" spans="1:22" x14ac:dyDescent="0.25">
      <c r="A166" s="43" t="s">
        <v>572</v>
      </c>
      <c r="B166" s="43" t="s">
        <v>573</v>
      </c>
      <c r="C166" s="40"/>
      <c r="D166" s="40"/>
      <c r="E166" s="559" t="s">
        <v>307</v>
      </c>
      <c r="F166" s="560" t="s">
        <v>307</v>
      </c>
      <c r="G166" s="561"/>
      <c r="H166" s="560" t="s">
        <v>307</v>
      </c>
      <c r="I166" s="560" t="s">
        <v>307</v>
      </c>
      <c r="J166" s="560" t="s">
        <v>307</v>
      </c>
      <c r="K166" s="560" t="s">
        <v>307</v>
      </c>
      <c r="L166" s="560" t="s">
        <v>307</v>
      </c>
      <c r="M166" s="560" t="s">
        <v>307</v>
      </c>
      <c r="N166" s="566"/>
      <c r="O166" s="560" t="s">
        <v>307</v>
      </c>
      <c r="P166" s="560" t="s">
        <v>307</v>
      </c>
      <c r="Q166" s="560" t="s">
        <v>307</v>
      </c>
      <c r="R166" s="560" t="s">
        <v>307</v>
      </c>
      <c r="S166" s="560" t="s">
        <v>307</v>
      </c>
      <c r="T166" s="560" t="s">
        <v>307</v>
      </c>
      <c r="U166" s="566"/>
      <c r="V166" s="560" t="s">
        <v>307</v>
      </c>
    </row>
    <row r="167" spans="1:22" x14ac:dyDescent="0.25">
      <c r="A167" s="40" t="s">
        <v>574</v>
      </c>
      <c r="B167" s="40" t="s">
        <v>575</v>
      </c>
      <c r="C167" s="40"/>
      <c r="D167" s="40"/>
      <c r="E167" s="554">
        <v>2571</v>
      </c>
      <c r="F167" s="557">
        <v>1806</v>
      </c>
      <c r="G167" s="558"/>
      <c r="H167" s="557">
        <v>221</v>
      </c>
      <c r="I167" s="557">
        <v>44</v>
      </c>
      <c r="J167" s="557">
        <v>133</v>
      </c>
      <c r="K167" s="557">
        <v>11</v>
      </c>
      <c r="L167" s="557">
        <v>3</v>
      </c>
      <c r="M167" s="557">
        <v>30</v>
      </c>
      <c r="N167" s="565"/>
      <c r="O167" s="557">
        <v>539</v>
      </c>
      <c r="P167" s="557">
        <v>307</v>
      </c>
      <c r="Q167" s="557">
        <v>189</v>
      </c>
      <c r="R167" s="557">
        <v>33</v>
      </c>
      <c r="S167" s="557">
        <v>4</v>
      </c>
      <c r="T167" s="557">
        <v>6</v>
      </c>
      <c r="U167" s="565"/>
      <c r="V167" s="557">
        <v>5</v>
      </c>
    </row>
    <row r="168" spans="1:22" x14ac:dyDescent="0.25">
      <c r="A168" s="40" t="s">
        <v>576</v>
      </c>
      <c r="B168" s="40" t="s">
        <v>577</v>
      </c>
      <c r="C168" s="40"/>
      <c r="D168" s="40"/>
      <c r="E168" s="554">
        <v>325</v>
      </c>
      <c r="F168" s="557">
        <v>299</v>
      </c>
      <c r="G168" s="558"/>
      <c r="H168" s="557">
        <v>6</v>
      </c>
      <c r="I168" s="557">
        <v>2</v>
      </c>
      <c r="J168" s="557">
        <v>4</v>
      </c>
      <c r="K168" s="557">
        <v>0</v>
      </c>
      <c r="L168" s="557">
        <v>0</v>
      </c>
      <c r="M168" s="557">
        <v>0</v>
      </c>
      <c r="N168" s="565"/>
      <c r="O168" s="557">
        <v>20</v>
      </c>
      <c r="P168" s="557">
        <v>7</v>
      </c>
      <c r="Q168" s="557">
        <v>1</v>
      </c>
      <c r="R168" s="557">
        <v>2</v>
      </c>
      <c r="S168" s="557">
        <v>5</v>
      </c>
      <c r="T168" s="557">
        <v>5</v>
      </c>
      <c r="U168" s="565"/>
      <c r="V168" s="557">
        <v>0</v>
      </c>
    </row>
    <row r="169" spans="1:22" x14ac:dyDescent="0.25">
      <c r="A169" s="40" t="s">
        <v>578</v>
      </c>
      <c r="B169" s="40" t="s">
        <v>579</v>
      </c>
      <c r="C169" s="40"/>
      <c r="D169" s="40"/>
      <c r="E169" s="554">
        <v>920</v>
      </c>
      <c r="F169" s="557">
        <v>813</v>
      </c>
      <c r="G169" s="558"/>
      <c r="H169" s="557">
        <v>58</v>
      </c>
      <c r="I169" s="557">
        <v>15</v>
      </c>
      <c r="J169" s="557">
        <v>37</v>
      </c>
      <c r="K169" s="557">
        <v>0</v>
      </c>
      <c r="L169" s="557">
        <v>0</v>
      </c>
      <c r="M169" s="557">
        <v>6</v>
      </c>
      <c r="N169" s="565"/>
      <c r="O169" s="557">
        <v>49</v>
      </c>
      <c r="P169" s="557">
        <v>23</v>
      </c>
      <c r="Q169" s="557">
        <v>12</v>
      </c>
      <c r="R169" s="557">
        <v>10</v>
      </c>
      <c r="S169" s="557">
        <v>1</v>
      </c>
      <c r="T169" s="557">
        <v>3</v>
      </c>
      <c r="U169" s="565"/>
      <c r="V169" s="557">
        <v>0</v>
      </c>
    </row>
    <row r="170" spans="1:22" x14ac:dyDescent="0.25">
      <c r="A170" s="40" t="s">
        <v>580</v>
      </c>
      <c r="B170" s="40" t="s">
        <v>581</v>
      </c>
      <c r="C170" s="40"/>
      <c r="D170" s="40"/>
      <c r="E170" s="554">
        <v>1627</v>
      </c>
      <c r="F170" s="557">
        <v>1342</v>
      </c>
      <c r="G170" s="558"/>
      <c r="H170" s="557">
        <v>45</v>
      </c>
      <c r="I170" s="557">
        <v>13</v>
      </c>
      <c r="J170" s="557">
        <v>16</v>
      </c>
      <c r="K170" s="557">
        <v>3</v>
      </c>
      <c r="L170" s="557">
        <v>1</v>
      </c>
      <c r="M170" s="557">
        <v>12</v>
      </c>
      <c r="N170" s="565"/>
      <c r="O170" s="557">
        <v>240</v>
      </c>
      <c r="P170" s="557">
        <v>58</v>
      </c>
      <c r="Q170" s="557">
        <v>97</v>
      </c>
      <c r="R170" s="557">
        <v>62</v>
      </c>
      <c r="S170" s="557">
        <v>9</v>
      </c>
      <c r="T170" s="557">
        <v>14</v>
      </c>
      <c r="U170" s="565"/>
      <c r="V170" s="557">
        <v>0</v>
      </c>
    </row>
    <row r="171" spans="1:22" x14ac:dyDescent="0.25">
      <c r="A171" s="40" t="s">
        <v>582</v>
      </c>
      <c r="B171" s="40" t="s">
        <v>583</v>
      </c>
      <c r="C171" s="40"/>
      <c r="D171" s="40"/>
      <c r="E171" s="554">
        <v>1719</v>
      </c>
      <c r="F171" s="557">
        <v>1266</v>
      </c>
      <c r="G171" s="558"/>
      <c r="H171" s="557">
        <v>219</v>
      </c>
      <c r="I171" s="557">
        <v>47</v>
      </c>
      <c r="J171" s="557">
        <v>135</v>
      </c>
      <c r="K171" s="557">
        <v>15</v>
      </c>
      <c r="L171" s="557">
        <v>10</v>
      </c>
      <c r="M171" s="557">
        <v>12</v>
      </c>
      <c r="N171" s="565"/>
      <c r="O171" s="557">
        <v>234</v>
      </c>
      <c r="P171" s="557">
        <v>129</v>
      </c>
      <c r="Q171" s="557">
        <v>48</v>
      </c>
      <c r="R171" s="557">
        <v>36</v>
      </c>
      <c r="S171" s="557">
        <v>7</v>
      </c>
      <c r="T171" s="557">
        <v>14</v>
      </c>
      <c r="U171" s="565"/>
      <c r="V171" s="557">
        <v>0</v>
      </c>
    </row>
    <row r="172" spans="1:22" x14ac:dyDescent="0.25">
      <c r="A172" s="40" t="s">
        <v>584</v>
      </c>
      <c r="B172" s="40" t="s">
        <v>585</v>
      </c>
      <c r="C172" s="40"/>
      <c r="D172" s="40"/>
      <c r="E172" s="554">
        <v>1023</v>
      </c>
      <c r="F172" s="557">
        <v>887</v>
      </c>
      <c r="G172" s="558"/>
      <c r="H172" s="557">
        <v>54</v>
      </c>
      <c r="I172" s="557">
        <v>9</v>
      </c>
      <c r="J172" s="557">
        <v>34</v>
      </c>
      <c r="K172" s="557">
        <v>1</v>
      </c>
      <c r="L172" s="557">
        <v>1</v>
      </c>
      <c r="M172" s="557">
        <v>9</v>
      </c>
      <c r="N172" s="565"/>
      <c r="O172" s="557">
        <v>82</v>
      </c>
      <c r="P172" s="557">
        <v>39</v>
      </c>
      <c r="Q172" s="557">
        <v>15</v>
      </c>
      <c r="R172" s="557">
        <v>18</v>
      </c>
      <c r="S172" s="557">
        <v>5</v>
      </c>
      <c r="T172" s="557">
        <v>5</v>
      </c>
      <c r="U172" s="565"/>
      <c r="V172" s="557">
        <v>0</v>
      </c>
    </row>
    <row r="173" spans="1:22" x14ac:dyDescent="0.25">
      <c r="A173" s="40" t="s">
        <v>586</v>
      </c>
      <c r="B173" s="40" t="s">
        <v>587</v>
      </c>
      <c r="C173" s="40"/>
      <c r="D173" s="40"/>
      <c r="E173" s="554">
        <v>181</v>
      </c>
      <c r="F173" s="557">
        <v>175</v>
      </c>
      <c r="G173" s="558"/>
      <c r="H173" s="557">
        <v>0</v>
      </c>
      <c r="I173" s="557">
        <v>0</v>
      </c>
      <c r="J173" s="557">
        <v>0</v>
      </c>
      <c r="K173" s="557">
        <v>0</v>
      </c>
      <c r="L173" s="557">
        <v>0</v>
      </c>
      <c r="M173" s="557">
        <v>0</v>
      </c>
      <c r="N173" s="565"/>
      <c r="O173" s="557">
        <v>6</v>
      </c>
      <c r="P173" s="557">
        <v>0</v>
      </c>
      <c r="Q173" s="557">
        <v>3</v>
      </c>
      <c r="R173" s="557">
        <v>3</v>
      </c>
      <c r="S173" s="557">
        <v>0</v>
      </c>
      <c r="T173" s="557">
        <v>0</v>
      </c>
      <c r="U173" s="565"/>
      <c r="V173" s="557">
        <v>0</v>
      </c>
    </row>
    <row r="174" spans="1:22" x14ac:dyDescent="0.25">
      <c r="A174" s="40" t="s">
        <v>588</v>
      </c>
      <c r="B174" s="40" t="s">
        <v>589</v>
      </c>
      <c r="C174" s="40"/>
      <c r="D174" s="40"/>
      <c r="E174" s="554">
        <v>239</v>
      </c>
      <c r="F174" s="557">
        <v>202</v>
      </c>
      <c r="G174" s="558"/>
      <c r="H174" s="557">
        <v>5</v>
      </c>
      <c r="I174" s="557">
        <v>0</v>
      </c>
      <c r="J174" s="557">
        <v>5</v>
      </c>
      <c r="K174" s="557">
        <v>0</v>
      </c>
      <c r="L174" s="557">
        <v>0</v>
      </c>
      <c r="M174" s="557">
        <v>0</v>
      </c>
      <c r="N174" s="565"/>
      <c r="O174" s="557">
        <v>32</v>
      </c>
      <c r="P174" s="557">
        <v>1</v>
      </c>
      <c r="Q174" s="557">
        <v>1</v>
      </c>
      <c r="R174" s="557">
        <v>28</v>
      </c>
      <c r="S174" s="557">
        <v>2</v>
      </c>
      <c r="T174" s="557">
        <v>0</v>
      </c>
      <c r="U174" s="565"/>
      <c r="V174" s="557">
        <v>0</v>
      </c>
    </row>
    <row r="175" spans="1:22" x14ac:dyDescent="0.25">
      <c r="A175" s="40" t="s">
        <v>590</v>
      </c>
      <c r="B175" s="40" t="s">
        <v>591</v>
      </c>
      <c r="C175" s="40"/>
      <c r="D175" s="40"/>
      <c r="E175" s="554">
        <v>6422</v>
      </c>
      <c r="F175" s="557">
        <v>4305</v>
      </c>
      <c r="G175" s="558"/>
      <c r="H175" s="557">
        <v>705</v>
      </c>
      <c r="I175" s="557">
        <v>209</v>
      </c>
      <c r="J175" s="557">
        <v>399</v>
      </c>
      <c r="K175" s="557">
        <v>29</v>
      </c>
      <c r="L175" s="557">
        <v>12</v>
      </c>
      <c r="M175" s="557">
        <v>56</v>
      </c>
      <c r="N175" s="565"/>
      <c r="O175" s="557">
        <v>1412</v>
      </c>
      <c r="P175" s="557">
        <v>515</v>
      </c>
      <c r="Q175" s="557">
        <v>569</v>
      </c>
      <c r="R175" s="557">
        <v>268</v>
      </c>
      <c r="S175" s="557">
        <v>20</v>
      </c>
      <c r="T175" s="557">
        <v>40</v>
      </c>
      <c r="U175" s="565"/>
      <c r="V175" s="557">
        <v>0</v>
      </c>
    </row>
    <row r="176" spans="1:22" x14ac:dyDescent="0.25">
      <c r="A176" s="40" t="s">
        <v>592</v>
      </c>
      <c r="B176" s="40" t="s">
        <v>593</v>
      </c>
      <c r="C176" s="40"/>
      <c r="D176" s="40"/>
      <c r="E176" s="554">
        <v>336</v>
      </c>
      <c r="F176" s="557">
        <v>300</v>
      </c>
      <c r="G176" s="558"/>
      <c r="H176" s="557">
        <v>22</v>
      </c>
      <c r="I176" s="557">
        <v>8</v>
      </c>
      <c r="J176" s="557">
        <v>12</v>
      </c>
      <c r="K176" s="557">
        <v>0</v>
      </c>
      <c r="L176" s="557">
        <v>0</v>
      </c>
      <c r="M176" s="557">
        <v>2</v>
      </c>
      <c r="N176" s="565"/>
      <c r="O176" s="557">
        <v>14</v>
      </c>
      <c r="P176" s="557">
        <v>8</v>
      </c>
      <c r="Q176" s="557">
        <v>4</v>
      </c>
      <c r="R176" s="557">
        <v>0</v>
      </c>
      <c r="S176" s="557">
        <v>2</v>
      </c>
      <c r="T176" s="557">
        <v>0</v>
      </c>
      <c r="U176" s="565"/>
      <c r="V176" s="557">
        <v>0</v>
      </c>
    </row>
    <row r="177" spans="1:22" x14ac:dyDescent="0.25">
      <c r="A177" s="40" t="s">
        <v>594</v>
      </c>
      <c r="B177" s="40" t="s">
        <v>595</v>
      </c>
      <c r="C177" s="40"/>
      <c r="D177" s="40"/>
      <c r="E177" s="554">
        <v>1793</v>
      </c>
      <c r="F177" s="557">
        <v>1573</v>
      </c>
      <c r="G177" s="558"/>
      <c r="H177" s="557">
        <v>64</v>
      </c>
      <c r="I177" s="557">
        <v>13</v>
      </c>
      <c r="J177" s="557">
        <v>37</v>
      </c>
      <c r="K177" s="557">
        <v>1</v>
      </c>
      <c r="L177" s="557">
        <v>1</v>
      </c>
      <c r="M177" s="557">
        <v>12</v>
      </c>
      <c r="N177" s="565"/>
      <c r="O177" s="557">
        <v>156</v>
      </c>
      <c r="P177" s="557">
        <v>80</v>
      </c>
      <c r="Q177" s="557">
        <v>35</v>
      </c>
      <c r="R177" s="557">
        <v>7</v>
      </c>
      <c r="S177" s="557">
        <v>16</v>
      </c>
      <c r="T177" s="557">
        <v>18</v>
      </c>
      <c r="U177" s="565"/>
      <c r="V177" s="557">
        <v>0</v>
      </c>
    </row>
    <row r="178" spans="1:22" x14ac:dyDescent="0.25">
      <c r="A178" s="40" t="s">
        <v>596</v>
      </c>
      <c r="B178" s="40" t="s">
        <v>597</v>
      </c>
      <c r="C178" s="40"/>
      <c r="D178" s="40"/>
      <c r="E178" s="554">
        <v>336</v>
      </c>
      <c r="F178" s="557">
        <v>319</v>
      </c>
      <c r="G178" s="558"/>
      <c r="H178" s="557">
        <v>11</v>
      </c>
      <c r="I178" s="557">
        <v>3</v>
      </c>
      <c r="J178" s="557">
        <v>2</v>
      </c>
      <c r="K178" s="557">
        <v>1</v>
      </c>
      <c r="L178" s="557">
        <v>1</v>
      </c>
      <c r="M178" s="557">
        <v>4</v>
      </c>
      <c r="N178" s="565"/>
      <c r="O178" s="557">
        <v>6</v>
      </c>
      <c r="P178" s="557">
        <v>2</v>
      </c>
      <c r="Q178" s="557">
        <v>0</v>
      </c>
      <c r="R178" s="557">
        <v>3</v>
      </c>
      <c r="S178" s="557">
        <v>0</v>
      </c>
      <c r="T178" s="557">
        <v>1</v>
      </c>
      <c r="U178" s="565"/>
      <c r="V178" s="557">
        <v>0</v>
      </c>
    </row>
    <row r="179" spans="1:22" x14ac:dyDescent="0.25">
      <c r="A179" s="40" t="s">
        <v>598</v>
      </c>
      <c r="B179" s="40" t="s">
        <v>599</v>
      </c>
      <c r="C179" s="40"/>
      <c r="D179" s="40"/>
      <c r="E179" s="554">
        <v>531</v>
      </c>
      <c r="F179" s="557">
        <v>493</v>
      </c>
      <c r="G179" s="558"/>
      <c r="H179" s="557">
        <v>19</v>
      </c>
      <c r="I179" s="557">
        <v>5</v>
      </c>
      <c r="J179" s="557">
        <v>10</v>
      </c>
      <c r="K179" s="557">
        <v>1</v>
      </c>
      <c r="L179" s="557">
        <v>1</v>
      </c>
      <c r="M179" s="557">
        <v>2</v>
      </c>
      <c r="N179" s="565"/>
      <c r="O179" s="557">
        <v>19</v>
      </c>
      <c r="P179" s="557">
        <v>9</v>
      </c>
      <c r="Q179" s="557">
        <v>0</v>
      </c>
      <c r="R179" s="557">
        <v>7</v>
      </c>
      <c r="S179" s="557">
        <v>0</v>
      </c>
      <c r="T179" s="557">
        <v>3</v>
      </c>
      <c r="U179" s="565"/>
      <c r="V179" s="557">
        <v>0</v>
      </c>
    </row>
    <row r="180" spans="1:22" x14ac:dyDescent="0.25">
      <c r="A180" s="40" t="s">
        <v>600</v>
      </c>
      <c r="B180" s="40" t="s">
        <v>601</v>
      </c>
      <c r="C180" s="40"/>
      <c r="D180" s="40"/>
      <c r="E180" s="554">
        <v>705</v>
      </c>
      <c r="F180" s="557">
        <v>446</v>
      </c>
      <c r="G180" s="558"/>
      <c r="H180" s="557">
        <v>96</v>
      </c>
      <c r="I180" s="557">
        <v>11</v>
      </c>
      <c r="J180" s="557">
        <v>71</v>
      </c>
      <c r="K180" s="557">
        <v>4</v>
      </c>
      <c r="L180" s="557">
        <v>1</v>
      </c>
      <c r="M180" s="557">
        <v>9</v>
      </c>
      <c r="N180" s="565"/>
      <c r="O180" s="557">
        <v>162</v>
      </c>
      <c r="P180" s="557">
        <v>70</v>
      </c>
      <c r="Q180" s="557">
        <v>60</v>
      </c>
      <c r="R180" s="557">
        <v>27</v>
      </c>
      <c r="S180" s="557">
        <v>2</v>
      </c>
      <c r="T180" s="557">
        <v>3</v>
      </c>
      <c r="U180" s="565"/>
      <c r="V180" s="557">
        <v>1</v>
      </c>
    </row>
    <row r="181" spans="1:22" x14ac:dyDescent="0.25">
      <c r="A181" s="40" t="s">
        <v>602</v>
      </c>
      <c r="B181" s="40" t="s">
        <v>603</v>
      </c>
      <c r="C181" s="40"/>
      <c r="D181" s="40"/>
      <c r="E181" s="554">
        <v>505</v>
      </c>
      <c r="F181" s="557">
        <v>470</v>
      </c>
      <c r="G181" s="558"/>
      <c r="H181" s="557">
        <v>18</v>
      </c>
      <c r="I181" s="557">
        <v>3</v>
      </c>
      <c r="J181" s="557">
        <v>14</v>
      </c>
      <c r="K181" s="557">
        <v>0</v>
      </c>
      <c r="L181" s="557">
        <v>0</v>
      </c>
      <c r="M181" s="557">
        <v>1</v>
      </c>
      <c r="N181" s="565"/>
      <c r="O181" s="557">
        <v>17</v>
      </c>
      <c r="P181" s="557">
        <v>8</v>
      </c>
      <c r="Q181" s="557">
        <v>5</v>
      </c>
      <c r="R181" s="557">
        <v>4</v>
      </c>
      <c r="S181" s="557">
        <v>0</v>
      </c>
      <c r="T181" s="557">
        <v>0</v>
      </c>
      <c r="U181" s="565"/>
      <c r="V181" s="557">
        <v>0</v>
      </c>
    </row>
    <row r="182" spans="1:22" x14ac:dyDescent="0.25">
      <c r="A182" s="40" t="s">
        <v>604</v>
      </c>
      <c r="B182" s="40" t="s">
        <v>605</v>
      </c>
      <c r="C182" s="40"/>
      <c r="D182" s="40"/>
      <c r="E182" s="554">
        <v>344</v>
      </c>
      <c r="F182" s="557">
        <v>327</v>
      </c>
      <c r="G182" s="558"/>
      <c r="H182" s="557">
        <v>7</v>
      </c>
      <c r="I182" s="557">
        <v>1</v>
      </c>
      <c r="J182" s="557">
        <v>6</v>
      </c>
      <c r="K182" s="557">
        <v>0</v>
      </c>
      <c r="L182" s="557">
        <v>0</v>
      </c>
      <c r="M182" s="557">
        <v>0</v>
      </c>
      <c r="N182" s="565"/>
      <c r="O182" s="557">
        <v>10</v>
      </c>
      <c r="P182" s="557">
        <v>2</v>
      </c>
      <c r="Q182" s="557">
        <v>5</v>
      </c>
      <c r="R182" s="557">
        <v>0</v>
      </c>
      <c r="S182" s="557">
        <v>1</v>
      </c>
      <c r="T182" s="557">
        <v>2</v>
      </c>
      <c r="U182" s="565"/>
      <c r="V182" s="557">
        <v>0</v>
      </c>
    </row>
    <row r="183" spans="1:22" x14ac:dyDescent="0.25">
      <c r="A183" s="40" t="s">
        <v>606</v>
      </c>
      <c r="B183" s="40" t="s">
        <v>607</v>
      </c>
      <c r="C183" s="40"/>
      <c r="D183" s="40"/>
      <c r="E183" s="554">
        <v>396</v>
      </c>
      <c r="F183" s="557">
        <v>368</v>
      </c>
      <c r="G183" s="558"/>
      <c r="H183" s="557">
        <v>19</v>
      </c>
      <c r="I183" s="557">
        <v>9</v>
      </c>
      <c r="J183" s="557">
        <v>10</v>
      </c>
      <c r="K183" s="557">
        <v>0</v>
      </c>
      <c r="L183" s="557">
        <v>0</v>
      </c>
      <c r="M183" s="557">
        <v>0</v>
      </c>
      <c r="N183" s="565"/>
      <c r="O183" s="557">
        <v>9</v>
      </c>
      <c r="P183" s="557">
        <v>7</v>
      </c>
      <c r="Q183" s="557">
        <v>1</v>
      </c>
      <c r="R183" s="557">
        <v>0</v>
      </c>
      <c r="S183" s="557">
        <v>0</v>
      </c>
      <c r="T183" s="557">
        <v>1</v>
      </c>
      <c r="U183" s="565"/>
      <c r="V183" s="557">
        <v>0</v>
      </c>
    </row>
    <row r="184" spans="1:22" x14ac:dyDescent="0.25">
      <c r="A184" s="40" t="s">
        <v>608</v>
      </c>
      <c r="B184" s="40" t="s">
        <v>609</v>
      </c>
      <c r="C184" s="40"/>
      <c r="D184" s="40"/>
      <c r="E184" s="554">
        <v>1461</v>
      </c>
      <c r="F184" s="557">
        <v>1281</v>
      </c>
      <c r="G184" s="558"/>
      <c r="H184" s="557">
        <v>38</v>
      </c>
      <c r="I184" s="557">
        <v>8</v>
      </c>
      <c r="J184" s="557">
        <v>21</v>
      </c>
      <c r="K184" s="557">
        <v>2</v>
      </c>
      <c r="L184" s="557">
        <v>0</v>
      </c>
      <c r="M184" s="557">
        <v>7</v>
      </c>
      <c r="N184" s="565"/>
      <c r="O184" s="557">
        <v>142</v>
      </c>
      <c r="P184" s="557">
        <v>28</v>
      </c>
      <c r="Q184" s="557">
        <v>83</v>
      </c>
      <c r="R184" s="557">
        <v>15</v>
      </c>
      <c r="S184" s="557">
        <v>4</v>
      </c>
      <c r="T184" s="557">
        <v>12</v>
      </c>
      <c r="U184" s="565"/>
      <c r="V184" s="557">
        <v>0</v>
      </c>
    </row>
    <row r="185" spans="1:22" x14ac:dyDescent="0.25">
      <c r="A185" s="40" t="s">
        <v>610</v>
      </c>
      <c r="B185" s="40" t="s">
        <v>611</v>
      </c>
      <c r="C185" s="40"/>
      <c r="D185" s="40"/>
      <c r="E185" s="554">
        <v>1929</v>
      </c>
      <c r="F185" s="557">
        <v>1502</v>
      </c>
      <c r="G185" s="558"/>
      <c r="H185" s="557">
        <v>168</v>
      </c>
      <c r="I185" s="557">
        <v>26</v>
      </c>
      <c r="J185" s="557">
        <v>115</v>
      </c>
      <c r="K185" s="557">
        <v>8</v>
      </c>
      <c r="L185" s="557">
        <v>2</v>
      </c>
      <c r="M185" s="557">
        <v>17</v>
      </c>
      <c r="N185" s="565"/>
      <c r="O185" s="557">
        <v>259</v>
      </c>
      <c r="P185" s="557">
        <v>174</v>
      </c>
      <c r="Q185" s="557">
        <v>65</v>
      </c>
      <c r="R185" s="557">
        <v>14</v>
      </c>
      <c r="S185" s="557">
        <v>2</v>
      </c>
      <c r="T185" s="557">
        <v>4</v>
      </c>
      <c r="U185" s="565"/>
      <c r="V185" s="557">
        <v>0</v>
      </c>
    </row>
    <row r="186" spans="1:22" x14ac:dyDescent="0.25">
      <c r="A186" s="40" t="s">
        <v>612</v>
      </c>
      <c r="B186" s="40" t="s">
        <v>613</v>
      </c>
      <c r="C186" s="40"/>
      <c r="D186" s="40"/>
      <c r="E186" s="554">
        <v>283</v>
      </c>
      <c r="F186" s="557">
        <v>250</v>
      </c>
      <c r="G186" s="558"/>
      <c r="H186" s="557">
        <v>13</v>
      </c>
      <c r="I186" s="557">
        <v>5</v>
      </c>
      <c r="J186" s="557">
        <v>5</v>
      </c>
      <c r="K186" s="557">
        <v>3</v>
      </c>
      <c r="L186" s="557">
        <v>0</v>
      </c>
      <c r="M186" s="557">
        <v>0</v>
      </c>
      <c r="N186" s="565"/>
      <c r="O186" s="557">
        <v>20</v>
      </c>
      <c r="P186" s="557">
        <v>5</v>
      </c>
      <c r="Q186" s="557">
        <v>5</v>
      </c>
      <c r="R186" s="557">
        <v>2</v>
      </c>
      <c r="S186" s="557">
        <v>0</v>
      </c>
      <c r="T186" s="557">
        <v>8</v>
      </c>
      <c r="U186" s="565"/>
      <c r="V186" s="557">
        <v>0</v>
      </c>
    </row>
    <row r="187" spans="1:22" x14ac:dyDescent="0.25">
      <c r="A187" s="40" t="s">
        <v>614</v>
      </c>
      <c r="B187" s="40" t="s">
        <v>615</v>
      </c>
      <c r="C187" s="40"/>
      <c r="D187" s="40"/>
      <c r="E187" s="554">
        <v>670</v>
      </c>
      <c r="F187" s="557">
        <v>601</v>
      </c>
      <c r="G187" s="558"/>
      <c r="H187" s="557">
        <v>11</v>
      </c>
      <c r="I187" s="557">
        <v>2</v>
      </c>
      <c r="J187" s="557">
        <v>6</v>
      </c>
      <c r="K187" s="557">
        <v>2</v>
      </c>
      <c r="L187" s="557">
        <v>0</v>
      </c>
      <c r="M187" s="557">
        <v>1</v>
      </c>
      <c r="N187" s="565"/>
      <c r="O187" s="557">
        <v>58</v>
      </c>
      <c r="P187" s="557">
        <v>6</v>
      </c>
      <c r="Q187" s="557">
        <v>49</v>
      </c>
      <c r="R187" s="557">
        <v>1</v>
      </c>
      <c r="S187" s="557">
        <v>2</v>
      </c>
      <c r="T187" s="557">
        <v>0</v>
      </c>
      <c r="U187" s="565"/>
      <c r="V187" s="557">
        <v>0</v>
      </c>
    </row>
    <row r="188" spans="1:22" x14ac:dyDescent="0.25">
      <c r="A188" s="40" t="s">
        <v>616</v>
      </c>
      <c r="B188" s="40" t="s">
        <v>617</v>
      </c>
      <c r="C188" s="40"/>
      <c r="D188" s="40"/>
      <c r="E188" s="554">
        <v>290</v>
      </c>
      <c r="F188" s="557">
        <v>248</v>
      </c>
      <c r="G188" s="558"/>
      <c r="H188" s="557">
        <v>28</v>
      </c>
      <c r="I188" s="557">
        <v>7</v>
      </c>
      <c r="J188" s="557">
        <v>17</v>
      </c>
      <c r="K188" s="557">
        <v>1</v>
      </c>
      <c r="L188" s="557">
        <v>2</v>
      </c>
      <c r="M188" s="557">
        <v>1</v>
      </c>
      <c r="N188" s="565"/>
      <c r="O188" s="557">
        <v>14</v>
      </c>
      <c r="P188" s="557">
        <v>4</v>
      </c>
      <c r="Q188" s="557">
        <v>1</v>
      </c>
      <c r="R188" s="557">
        <v>7</v>
      </c>
      <c r="S188" s="557">
        <v>0</v>
      </c>
      <c r="T188" s="557">
        <v>2</v>
      </c>
      <c r="U188" s="565"/>
      <c r="V188" s="557">
        <v>0</v>
      </c>
    </row>
    <row r="189" spans="1:22" x14ac:dyDescent="0.25">
      <c r="A189" s="40" t="s">
        <v>618</v>
      </c>
      <c r="B189" s="40" t="s">
        <v>619</v>
      </c>
      <c r="C189" s="40"/>
      <c r="D189" s="40"/>
      <c r="E189" s="554">
        <v>2470</v>
      </c>
      <c r="F189" s="557">
        <v>1885</v>
      </c>
      <c r="G189" s="558"/>
      <c r="H189" s="557">
        <v>82</v>
      </c>
      <c r="I189" s="557">
        <v>24</v>
      </c>
      <c r="J189" s="557">
        <v>43</v>
      </c>
      <c r="K189" s="557">
        <v>5</v>
      </c>
      <c r="L189" s="557">
        <v>1</v>
      </c>
      <c r="M189" s="557">
        <v>9</v>
      </c>
      <c r="N189" s="565"/>
      <c r="O189" s="557">
        <v>503</v>
      </c>
      <c r="P189" s="557">
        <v>187</v>
      </c>
      <c r="Q189" s="557">
        <v>209</v>
      </c>
      <c r="R189" s="557">
        <v>92</v>
      </c>
      <c r="S189" s="557">
        <v>3</v>
      </c>
      <c r="T189" s="557">
        <v>12</v>
      </c>
      <c r="U189" s="565"/>
      <c r="V189" s="557">
        <v>0</v>
      </c>
    </row>
    <row r="190" spans="1:22" x14ac:dyDescent="0.25">
      <c r="A190" s="40" t="s">
        <v>620</v>
      </c>
      <c r="B190" s="40" t="s">
        <v>621</v>
      </c>
      <c r="C190" s="40"/>
      <c r="D190" s="40"/>
      <c r="E190" s="554">
        <v>487</v>
      </c>
      <c r="F190" s="557">
        <v>436</v>
      </c>
      <c r="G190" s="558"/>
      <c r="H190" s="557">
        <v>13</v>
      </c>
      <c r="I190" s="557">
        <v>2</v>
      </c>
      <c r="J190" s="557">
        <v>10</v>
      </c>
      <c r="K190" s="557">
        <v>0</v>
      </c>
      <c r="L190" s="557">
        <v>0</v>
      </c>
      <c r="M190" s="557">
        <v>1</v>
      </c>
      <c r="N190" s="565"/>
      <c r="O190" s="557">
        <v>38</v>
      </c>
      <c r="P190" s="557">
        <v>12</v>
      </c>
      <c r="Q190" s="557">
        <v>14</v>
      </c>
      <c r="R190" s="557">
        <v>11</v>
      </c>
      <c r="S190" s="557">
        <v>0</v>
      </c>
      <c r="T190" s="557">
        <v>1</v>
      </c>
      <c r="U190" s="565"/>
      <c r="V190" s="557">
        <v>0</v>
      </c>
    </row>
    <row r="191" spans="1:22" x14ac:dyDescent="0.25">
      <c r="A191" s="43" t="s">
        <v>622</v>
      </c>
      <c r="B191" s="43" t="s">
        <v>623</v>
      </c>
      <c r="C191" s="40"/>
      <c r="D191" s="40"/>
      <c r="E191" s="559" t="s">
        <v>307</v>
      </c>
      <c r="F191" s="560" t="s">
        <v>307</v>
      </c>
      <c r="G191" s="561"/>
      <c r="H191" s="560" t="s">
        <v>307</v>
      </c>
      <c r="I191" s="560" t="s">
        <v>307</v>
      </c>
      <c r="J191" s="560" t="s">
        <v>307</v>
      </c>
      <c r="K191" s="560" t="s">
        <v>307</v>
      </c>
      <c r="L191" s="560" t="s">
        <v>307</v>
      </c>
      <c r="M191" s="560" t="s">
        <v>307</v>
      </c>
      <c r="N191" s="566"/>
      <c r="O191" s="560" t="s">
        <v>307</v>
      </c>
      <c r="P191" s="560" t="s">
        <v>307</v>
      </c>
      <c r="Q191" s="560" t="s">
        <v>307</v>
      </c>
      <c r="R191" s="560" t="s">
        <v>307</v>
      </c>
      <c r="S191" s="560" t="s">
        <v>307</v>
      </c>
      <c r="T191" s="560" t="s">
        <v>307</v>
      </c>
      <c r="U191" s="566"/>
      <c r="V191" s="560" t="s">
        <v>307</v>
      </c>
    </row>
    <row r="192" spans="1:22" x14ac:dyDescent="0.25">
      <c r="A192" s="40" t="s">
        <v>624</v>
      </c>
      <c r="B192" s="40" t="s">
        <v>625</v>
      </c>
      <c r="C192" s="40"/>
      <c r="D192" s="40"/>
      <c r="E192" s="554">
        <v>911</v>
      </c>
      <c r="F192" s="557">
        <v>880</v>
      </c>
      <c r="G192" s="558"/>
      <c r="H192" s="557">
        <v>17</v>
      </c>
      <c r="I192" s="557">
        <v>6</v>
      </c>
      <c r="J192" s="557">
        <v>10</v>
      </c>
      <c r="K192" s="557">
        <v>0</v>
      </c>
      <c r="L192" s="557">
        <v>0</v>
      </c>
      <c r="M192" s="557">
        <v>1</v>
      </c>
      <c r="N192" s="565"/>
      <c r="O192" s="557">
        <v>14</v>
      </c>
      <c r="P192" s="557">
        <v>4</v>
      </c>
      <c r="Q192" s="557">
        <v>4</v>
      </c>
      <c r="R192" s="557">
        <v>4</v>
      </c>
      <c r="S192" s="557">
        <v>1</v>
      </c>
      <c r="T192" s="557">
        <v>1</v>
      </c>
      <c r="U192" s="565"/>
      <c r="V192" s="557">
        <v>0</v>
      </c>
    </row>
    <row r="193" spans="1:22" x14ac:dyDescent="0.25">
      <c r="A193" s="40" t="s">
        <v>626</v>
      </c>
      <c r="B193" s="40" t="s">
        <v>627</v>
      </c>
      <c r="C193" s="40"/>
      <c r="D193" s="40"/>
      <c r="E193" s="554">
        <v>261</v>
      </c>
      <c r="F193" s="557">
        <v>248</v>
      </c>
      <c r="G193" s="558"/>
      <c r="H193" s="557">
        <v>3</v>
      </c>
      <c r="I193" s="557">
        <v>0</v>
      </c>
      <c r="J193" s="557">
        <v>3</v>
      </c>
      <c r="K193" s="557">
        <v>0</v>
      </c>
      <c r="L193" s="557">
        <v>0</v>
      </c>
      <c r="M193" s="557">
        <v>0</v>
      </c>
      <c r="N193" s="565"/>
      <c r="O193" s="557">
        <v>10</v>
      </c>
      <c r="P193" s="557">
        <v>3</v>
      </c>
      <c r="Q193" s="557">
        <v>0</v>
      </c>
      <c r="R193" s="557">
        <v>4</v>
      </c>
      <c r="S193" s="557">
        <v>0</v>
      </c>
      <c r="T193" s="557">
        <v>3</v>
      </c>
      <c r="U193" s="565"/>
      <c r="V193" s="557">
        <v>0</v>
      </c>
    </row>
    <row r="194" spans="1:22" x14ac:dyDescent="0.25">
      <c r="A194" s="40" t="s">
        <v>628</v>
      </c>
      <c r="B194" s="40" t="s">
        <v>629</v>
      </c>
      <c r="C194" s="40"/>
      <c r="D194" s="40"/>
      <c r="E194" s="554">
        <v>1304</v>
      </c>
      <c r="F194" s="557">
        <v>1249</v>
      </c>
      <c r="G194" s="558"/>
      <c r="H194" s="557">
        <v>15</v>
      </c>
      <c r="I194" s="557">
        <v>6</v>
      </c>
      <c r="J194" s="557">
        <v>7</v>
      </c>
      <c r="K194" s="557">
        <v>0</v>
      </c>
      <c r="L194" s="557">
        <v>0</v>
      </c>
      <c r="M194" s="557">
        <v>2</v>
      </c>
      <c r="N194" s="565"/>
      <c r="O194" s="557">
        <v>40</v>
      </c>
      <c r="P194" s="557">
        <v>13</v>
      </c>
      <c r="Q194" s="557">
        <v>12</v>
      </c>
      <c r="R194" s="557">
        <v>12</v>
      </c>
      <c r="S194" s="557">
        <v>0</v>
      </c>
      <c r="T194" s="557">
        <v>3</v>
      </c>
      <c r="U194" s="565"/>
      <c r="V194" s="557">
        <v>0</v>
      </c>
    </row>
    <row r="195" spans="1:22" x14ac:dyDescent="0.25">
      <c r="A195" s="40" t="s">
        <v>630</v>
      </c>
      <c r="B195" s="40" t="s">
        <v>631</v>
      </c>
      <c r="C195" s="40"/>
      <c r="D195" s="40"/>
      <c r="E195" s="554">
        <v>416</v>
      </c>
      <c r="F195" s="557">
        <v>379</v>
      </c>
      <c r="G195" s="558"/>
      <c r="H195" s="557">
        <v>13</v>
      </c>
      <c r="I195" s="557">
        <v>0</v>
      </c>
      <c r="J195" s="557">
        <v>10</v>
      </c>
      <c r="K195" s="557">
        <v>0</v>
      </c>
      <c r="L195" s="557">
        <v>1</v>
      </c>
      <c r="M195" s="557">
        <v>2</v>
      </c>
      <c r="N195" s="565"/>
      <c r="O195" s="557">
        <v>24</v>
      </c>
      <c r="P195" s="557">
        <v>11</v>
      </c>
      <c r="Q195" s="557">
        <v>4</v>
      </c>
      <c r="R195" s="557">
        <v>4</v>
      </c>
      <c r="S195" s="557">
        <v>1</v>
      </c>
      <c r="T195" s="557">
        <v>4</v>
      </c>
      <c r="U195" s="565"/>
      <c r="V195" s="557">
        <v>0</v>
      </c>
    </row>
    <row r="196" spans="1:22" x14ac:dyDescent="0.25">
      <c r="A196" s="40" t="s">
        <v>632</v>
      </c>
      <c r="B196" s="40" t="s">
        <v>633</v>
      </c>
      <c r="C196" s="40"/>
      <c r="D196" s="40"/>
      <c r="E196" s="554">
        <v>468</v>
      </c>
      <c r="F196" s="557">
        <v>437</v>
      </c>
      <c r="G196" s="558"/>
      <c r="H196" s="557">
        <v>17</v>
      </c>
      <c r="I196" s="557">
        <v>14</v>
      </c>
      <c r="J196" s="557">
        <v>2</v>
      </c>
      <c r="K196" s="557">
        <v>0</v>
      </c>
      <c r="L196" s="557">
        <v>0</v>
      </c>
      <c r="M196" s="557">
        <v>1</v>
      </c>
      <c r="N196" s="565"/>
      <c r="O196" s="557">
        <v>14</v>
      </c>
      <c r="P196" s="557">
        <v>2</v>
      </c>
      <c r="Q196" s="557">
        <v>4</v>
      </c>
      <c r="R196" s="557">
        <v>2</v>
      </c>
      <c r="S196" s="557">
        <v>1</v>
      </c>
      <c r="T196" s="557">
        <v>5</v>
      </c>
      <c r="U196" s="565"/>
      <c r="V196" s="557">
        <v>0</v>
      </c>
    </row>
    <row r="197" spans="1:22" x14ac:dyDescent="0.25">
      <c r="A197" s="43" t="s">
        <v>634</v>
      </c>
      <c r="B197" s="43" t="s">
        <v>635</v>
      </c>
      <c r="C197" s="40"/>
      <c r="D197" s="40"/>
      <c r="E197" s="559" t="s">
        <v>307</v>
      </c>
      <c r="F197" s="560" t="s">
        <v>307</v>
      </c>
      <c r="G197" s="561"/>
      <c r="H197" s="560" t="s">
        <v>307</v>
      </c>
      <c r="I197" s="560" t="s">
        <v>307</v>
      </c>
      <c r="J197" s="560" t="s">
        <v>307</v>
      </c>
      <c r="K197" s="560" t="s">
        <v>307</v>
      </c>
      <c r="L197" s="560" t="s">
        <v>307</v>
      </c>
      <c r="M197" s="560" t="s">
        <v>307</v>
      </c>
      <c r="N197" s="566"/>
      <c r="O197" s="560" t="s">
        <v>307</v>
      </c>
      <c r="P197" s="560" t="s">
        <v>307</v>
      </c>
      <c r="Q197" s="560" t="s">
        <v>307</v>
      </c>
      <c r="R197" s="560" t="s">
        <v>307</v>
      </c>
      <c r="S197" s="560" t="s">
        <v>307</v>
      </c>
      <c r="T197" s="560" t="s">
        <v>307</v>
      </c>
      <c r="U197" s="566"/>
      <c r="V197" s="560" t="s">
        <v>307</v>
      </c>
    </row>
    <row r="198" spans="1:22" x14ac:dyDescent="0.25">
      <c r="A198" s="40" t="s">
        <v>636</v>
      </c>
      <c r="B198" s="40" t="s">
        <v>637</v>
      </c>
      <c r="C198" s="40"/>
      <c r="D198" s="40"/>
      <c r="E198" s="554">
        <v>389</v>
      </c>
      <c r="F198" s="557">
        <v>370</v>
      </c>
      <c r="G198" s="558"/>
      <c r="H198" s="557">
        <v>8</v>
      </c>
      <c r="I198" s="557">
        <v>0</v>
      </c>
      <c r="J198" s="557">
        <v>4</v>
      </c>
      <c r="K198" s="557">
        <v>2</v>
      </c>
      <c r="L198" s="557">
        <v>2</v>
      </c>
      <c r="M198" s="557">
        <v>0</v>
      </c>
      <c r="N198" s="565"/>
      <c r="O198" s="557">
        <v>11</v>
      </c>
      <c r="P198" s="557">
        <v>3</v>
      </c>
      <c r="Q198" s="557">
        <v>6</v>
      </c>
      <c r="R198" s="557">
        <v>2</v>
      </c>
      <c r="S198" s="557">
        <v>0</v>
      </c>
      <c r="T198" s="557">
        <v>0</v>
      </c>
      <c r="U198" s="565"/>
      <c r="V198" s="557">
        <v>0</v>
      </c>
    </row>
    <row r="199" spans="1:22" x14ac:dyDescent="0.25">
      <c r="A199" s="40" t="s">
        <v>638</v>
      </c>
      <c r="B199" s="40" t="s">
        <v>639</v>
      </c>
      <c r="C199" s="40"/>
      <c r="D199" s="40"/>
      <c r="E199" s="554">
        <v>1362</v>
      </c>
      <c r="F199" s="557">
        <v>1150</v>
      </c>
      <c r="G199" s="558"/>
      <c r="H199" s="557">
        <v>122</v>
      </c>
      <c r="I199" s="557">
        <v>33</v>
      </c>
      <c r="J199" s="557">
        <v>80</v>
      </c>
      <c r="K199" s="557">
        <v>0</v>
      </c>
      <c r="L199" s="557">
        <v>4</v>
      </c>
      <c r="M199" s="557">
        <v>5</v>
      </c>
      <c r="N199" s="565"/>
      <c r="O199" s="557">
        <v>90</v>
      </c>
      <c r="P199" s="557">
        <v>39</v>
      </c>
      <c r="Q199" s="557">
        <v>10</v>
      </c>
      <c r="R199" s="557">
        <v>20</v>
      </c>
      <c r="S199" s="557">
        <v>2</v>
      </c>
      <c r="T199" s="557">
        <v>19</v>
      </c>
      <c r="U199" s="565"/>
      <c r="V199" s="557">
        <v>0</v>
      </c>
    </row>
    <row r="200" spans="1:22" x14ac:dyDescent="0.25">
      <c r="A200" s="40" t="s">
        <v>640</v>
      </c>
      <c r="B200" s="40" t="s">
        <v>641</v>
      </c>
      <c r="C200" s="40"/>
      <c r="D200" s="40"/>
      <c r="E200" s="554">
        <v>810</v>
      </c>
      <c r="F200" s="557">
        <v>760</v>
      </c>
      <c r="G200" s="558"/>
      <c r="H200" s="557">
        <v>25</v>
      </c>
      <c r="I200" s="557">
        <v>10</v>
      </c>
      <c r="J200" s="557">
        <v>12</v>
      </c>
      <c r="K200" s="557">
        <v>2</v>
      </c>
      <c r="L200" s="557">
        <v>0</v>
      </c>
      <c r="M200" s="557">
        <v>1</v>
      </c>
      <c r="N200" s="565"/>
      <c r="O200" s="557">
        <v>25</v>
      </c>
      <c r="P200" s="557">
        <v>15</v>
      </c>
      <c r="Q200" s="557">
        <v>8</v>
      </c>
      <c r="R200" s="557">
        <v>2</v>
      </c>
      <c r="S200" s="557">
        <v>0</v>
      </c>
      <c r="T200" s="557">
        <v>0</v>
      </c>
      <c r="U200" s="565"/>
      <c r="V200" s="557">
        <v>0</v>
      </c>
    </row>
    <row r="201" spans="1:22" x14ac:dyDescent="0.25">
      <c r="A201" s="40" t="s">
        <v>642</v>
      </c>
      <c r="B201" s="40" t="s">
        <v>643</v>
      </c>
      <c r="C201" s="40"/>
      <c r="D201" s="40"/>
      <c r="E201" s="554">
        <v>923</v>
      </c>
      <c r="F201" s="557">
        <v>858</v>
      </c>
      <c r="G201" s="558"/>
      <c r="H201" s="557">
        <v>9</v>
      </c>
      <c r="I201" s="557">
        <v>2</v>
      </c>
      <c r="J201" s="557">
        <v>6</v>
      </c>
      <c r="K201" s="557">
        <v>1</v>
      </c>
      <c r="L201" s="557">
        <v>0</v>
      </c>
      <c r="M201" s="557">
        <v>0</v>
      </c>
      <c r="N201" s="565"/>
      <c r="O201" s="557">
        <v>56</v>
      </c>
      <c r="P201" s="557">
        <v>12</v>
      </c>
      <c r="Q201" s="557">
        <v>24</v>
      </c>
      <c r="R201" s="557">
        <v>14</v>
      </c>
      <c r="S201" s="557">
        <v>2</v>
      </c>
      <c r="T201" s="557">
        <v>4</v>
      </c>
      <c r="U201" s="565"/>
      <c r="V201" s="557">
        <v>0</v>
      </c>
    </row>
    <row r="202" spans="1:22" x14ac:dyDescent="0.25">
      <c r="A202" s="40" t="s">
        <v>644</v>
      </c>
      <c r="B202" s="40" t="s">
        <v>645</v>
      </c>
      <c r="C202" s="40"/>
      <c r="D202" s="40"/>
      <c r="E202" s="554">
        <v>177</v>
      </c>
      <c r="F202" s="557">
        <v>168</v>
      </c>
      <c r="G202" s="558"/>
      <c r="H202" s="557">
        <v>0</v>
      </c>
      <c r="I202" s="557">
        <v>0</v>
      </c>
      <c r="J202" s="557">
        <v>0</v>
      </c>
      <c r="K202" s="557">
        <v>0</v>
      </c>
      <c r="L202" s="557">
        <v>0</v>
      </c>
      <c r="M202" s="557">
        <v>0</v>
      </c>
      <c r="N202" s="565"/>
      <c r="O202" s="557">
        <v>8</v>
      </c>
      <c r="P202" s="557">
        <v>3</v>
      </c>
      <c r="Q202" s="557">
        <v>3</v>
      </c>
      <c r="R202" s="557">
        <v>1</v>
      </c>
      <c r="S202" s="557">
        <v>1</v>
      </c>
      <c r="T202" s="557">
        <v>0</v>
      </c>
      <c r="U202" s="565"/>
      <c r="V202" s="557">
        <v>1</v>
      </c>
    </row>
    <row r="203" spans="1:22" x14ac:dyDescent="0.25">
      <c r="A203" s="40" t="s">
        <v>646</v>
      </c>
      <c r="B203" s="40" t="s">
        <v>647</v>
      </c>
      <c r="C203" s="40"/>
      <c r="D203" s="40"/>
      <c r="E203" s="554">
        <v>331</v>
      </c>
      <c r="F203" s="557">
        <v>308</v>
      </c>
      <c r="G203" s="558"/>
      <c r="H203" s="557">
        <v>14</v>
      </c>
      <c r="I203" s="557">
        <v>9</v>
      </c>
      <c r="J203" s="557">
        <v>3</v>
      </c>
      <c r="K203" s="557">
        <v>0</v>
      </c>
      <c r="L203" s="557">
        <v>0</v>
      </c>
      <c r="M203" s="557">
        <v>2</v>
      </c>
      <c r="N203" s="565"/>
      <c r="O203" s="557">
        <v>9</v>
      </c>
      <c r="P203" s="557">
        <v>2</v>
      </c>
      <c r="Q203" s="557">
        <v>5</v>
      </c>
      <c r="R203" s="557">
        <v>0</v>
      </c>
      <c r="S203" s="557">
        <v>0</v>
      </c>
      <c r="T203" s="557">
        <v>2</v>
      </c>
      <c r="U203" s="565"/>
      <c r="V203" s="557">
        <v>0</v>
      </c>
    </row>
    <row r="204" spans="1:22" x14ac:dyDescent="0.25">
      <c r="A204" s="40" t="s">
        <v>648</v>
      </c>
      <c r="B204" s="40" t="s">
        <v>649</v>
      </c>
      <c r="C204" s="40"/>
      <c r="D204" s="40"/>
      <c r="E204" s="554">
        <v>1029</v>
      </c>
      <c r="F204" s="557">
        <v>974</v>
      </c>
      <c r="G204" s="558"/>
      <c r="H204" s="557">
        <v>7</v>
      </c>
      <c r="I204" s="557">
        <v>2</v>
      </c>
      <c r="J204" s="557">
        <v>5</v>
      </c>
      <c r="K204" s="557">
        <v>0</v>
      </c>
      <c r="L204" s="557">
        <v>0</v>
      </c>
      <c r="M204" s="557">
        <v>0</v>
      </c>
      <c r="N204" s="565"/>
      <c r="O204" s="557">
        <v>48</v>
      </c>
      <c r="P204" s="557">
        <v>16</v>
      </c>
      <c r="Q204" s="557">
        <v>4</v>
      </c>
      <c r="R204" s="557">
        <v>19</v>
      </c>
      <c r="S204" s="557">
        <v>7</v>
      </c>
      <c r="T204" s="557">
        <v>2</v>
      </c>
      <c r="U204" s="565"/>
      <c r="V204" s="557">
        <v>0</v>
      </c>
    </row>
    <row r="205" spans="1:22" x14ac:dyDescent="0.25">
      <c r="A205" s="43" t="s">
        <v>650</v>
      </c>
      <c r="B205" s="43" t="s">
        <v>651</v>
      </c>
      <c r="C205" s="40"/>
      <c r="D205" s="40"/>
      <c r="E205" s="559" t="s">
        <v>307</v>
      </c>
      <c r="F205" s="560" t="s">
        <v>307</v>
      </c>
      <c r="G205" s="561"/>
      <c r="H205" s="560" t="s">
        <v>307</v>
      </c>
      <c r="I205" s="560" t="s">
        <v>307</v>
      </c>
      <c r="J205" s="560" t="s">
        <v>307</v>
      </c>
      <c r="K205" s="560" t="s">
        <v>307</v>
      </c>
      <c r="L205" s="560" t="s">
        <v>307</v>
      </c>
      <c r="M205" s="560" t="s">
        <v>307</v>
      </c>
      <c r="N205" s="566"/>
      <c r="O205" s="560" t="s">
        <v>307</v>
      </c>
      <c r="P205" s="560" t="s">
        <v>307</v>
      </c>
      <c r="Q205" s="560" t="s">
        <v>307</v>
      </c>
      <c r="R205" s="560" t="s">
        <v>307</v>
      </c>
      <c r="S205" s="560" t="s">
        <v>307</v>
      </c>
      <c r="T205" s="560" t="s">
        <v>307</v>
      </c>
      <c r="U205" s="566"/>
      <c r="V205" s="560" t="s">
        <v>307</v>
      </c>
    </row>
    <row r="206" spans="1:22" x14ac:dyDescent="0.25">
      <c r="A206" s="43" t="s">
        <v>652</v>
      </c>
      <c r="B206" s="43" t="s">
        <v>653</v>
      </c>
      <c r="C206" s="40"/>
      <c r="D206" s="40"/>
      <c r="E206" s="559" t="s">
        <v>307</v>
      </c>
      <c r="F206" s="560" t="s">
        <v>307</v>
      </c>
      <c r="G206" s="561"/>
      <c r="H206" s="560" t="s">
        <v>307</v>
      </c>
      <c r="I206" s="560" t="s">
        <v>307</v>
      </c>
      <c r="J206" s="560" t="s">
        <v>307</v>
      </c>
      <c r="K206" s="560" t="s">
        <v>307</v>
      </c>
      <c r="L206" s="560" t="s">
        <v>307</v>
      </c>
      <c r="M206" s="560" t="s">
        <v>307</v>
      </c>
      <c r="N206" s="566"/>
      <c r="O206" s="560" t="s">
        <v>307</v>
      </c>
      <c r="P206" s="560" t="s">
        <v>307</v>
      </c>
      <c r="Q206" s="560" t="s">
        <v>307</v>
      </c>
      <c r="R206" s="560" t="s">
        <v>307</v>
      </c>
      <c r="S206" s="560" t="s">
        <v>307</v>
      </c>
      <c r="T206" s="560" t="s">
        <v>307</v>
      </c>
      <c r="U206" s="566"/>
      <c r="V206" s="560" t="s">
        <v>307</v>
      </c>
    </row>
    <row r="207" spans="1:22" x14ac:dyDescent="0.25">
      <c r="A207" s="40" t="s">
        <v>654</v>
      </c>
      <c r="B207" s="40" t="s">
        <v>655</v>
      </c>
      <c r="C207" s="40"/>
      <c r="D207" s="40"/>
      <c r="E207" s="554">
        <v>815</v>
      </c>
      <c r="F207" s="557">
        <v>781</v>
      </c>
      <c r="G207" s="558"/>
      <c r="H207" s="557">
        <v>12</v>
      </c>
      <c r="I207" s="557">
        <v>0</v>
      </c>
      <c r="J207" s="557">
        <v>11</v>
      </c>
      <c r="K207" s="557">
        <v>0</v>
      </c>
      <c r="L207" s="557">
        <v>0</v>
      </c>
      <c r="M207" s="557">
        <v>1</v>
      </c>
      <c r="N207" s="565"/>
      <c r="O207" s="557">
        <v>22</v>
      </c>
      <c r="P207" s="557">
        <v>16</v>
      </c>
      <c r="Q207" s="557">
        <v>4</v>
      </c>
      <c r="R207" s="557">
        <v>2</v>
      </c>
      <c r="S207" s="557">
        <v>0</v>
      </c>
      <c r="T207" s="557">
        <v>0</v>
      </c>
      <c r="U207" s="565"/>
      <c r="V207" s="557">
        <v>0</v>
      </c>
    </row>
    <row r="208" spans="1:22" x14ac:dyDescent="0.25">
      <c r="A208" s="40" t="s">
        <v>656</v>
      </c>
      <c r="B208" s="40" t="s">
        <v>657</v>
      </c>
      <c r="C208" s="40"/>
      <c r="D208" s="40"/>
      <c r="E208" s="554">
        <v>246</v>
      </c>
      <c r="F208" s="557">
        <v>213</v>
      </c>
      <c r="G208" s="558"/>
      <c r="H208" s="557">
        <v>12</v>
      </c>
      <c r="I208" s="557">
        <v>3</v>
      </c>
      <c r="J208" s="557">
        <v>7</v>
      </c>
      <c r="K208" s="557">
        <v>1</v>
      </c>
      <c r="L208" s="557">
        <v>0</v>
      </c>
      <c r="M208" s="557">
        <v>1</v>
      </c>
      <c r="N208" s="565"/>
      <c r="O208" s="557">
        <v>21</v>
      </c>
      <c r="P208" s="557">
        <v>11</v>
      </c>
      <c r="Q208" s="557">
        <v>8</v>
      </c>
      <c r="R208" s="557">
        <v>1</v>
      </c>
      <c r="S208" s="557">
        <v>1</v>
      </c>
      <c r="T208" s="557">
        <v>0</v>
      </c>
      <c r="U208" s="565"/>
      <c r="V208" s="557">
        <v>0</v>
      </c>
    </row>
    <row r="209" spans="1:22" x14ac:dyDescent="0.25">
      <c r="A209" s="40" t="s">
        <v>658</v>
      </c>
      <c r="B209" s="40" t="s">
        <v>659</v>
      </c>
      <c r="C209" s="40"/>
      <c r="D209" s="40"/>
      <c r="E209" s="554">
        <v>1973</v>
      </c>
      <c r="F209" s="557">
        <v>1613</v>
      </c>
      <c r="G209" s="558"/>
      <c r="H209" s="557">
        <v>131</v>
      </c>
      <c r="I209" s="557">
        <v>49</v>
      </c>
      <c r="J209" s="557">
        <v>60</v>
      </c>
      <c r="K209" s="557">
        <v>8</v>
      </c>
      <c r="L209" s="557">
        <v>4</v>
      </c>
      <c r="M209" s="557">
        <v>10</v>
      </c>
      <c r="N209" s="565"/>
      <c r="O209" s="557">
        <v>229</v>
      </c>
      <c r="P209" s="557">
        <v>64</v>
      </c>
      <c r="Q209" s="557">
        <v>58</v>
      </c>
      <c r="R209" s="557">
        <v>82</v>
      </c>
      <c r="S209" s="557">
        <v>16</v>
      </c>
      <c r="T209" s="557">
        <v>9</v>
      </c>
      <c r="U209" s="565"/>
      <c r="V209" s="557">
        <v>0</v>
      </c>
    </row>
    <row r="210" spans="1:22" x14ac:dyDescent="0.25">
      <c r="A210" s="40" t="s">
        <v>660</v>
      </c>
      <c r="B210" s="40" t="s">
        <v>661</v>
      </c>
      <c r="C210" s="40"/>
      <c r="D210" s="40"/>
      <c r="E210" s="554">
        <v>439</v>
      </c>
      <c r="F210" s="557">
        <v>309</v>
      </c>
      <c r="G210" s="558"/>
      <c r="H210" s="557">
        <v>46</v>
      </c>
      <c r="I210" s="557">
        <v>12</v>
      </c>
      <c r="J210" s="557">
        <v>30</v>
      </c>
      <c r="K210" s="557">
        <v>0</v>
      </c>
      <c r="L210" s="557">
        <v>0</v>
      </c>
      <c r="M210" s="557">
        <v>4</v>
      </c>
      <c r="N210" s="565"/>
      <c r="O210" s="557">
        <v>84</v>
      </c>
      <c r="P210" s="557">
        <v>29</v>
      </c>
      <c r="Q210" s="557">
        <v>22</v>
      </c>
      <c r="R210" s="557">
        <v>24</v>
      </c>
      <c r="S210" s="557">
        <v>4</v>
      </c>
      <c r="T210" s="557">
        <v>5</v>
      </c>
      <c r="U210" s="565"/>
      <c r="V210" s="557">
        <v>0</v>
      </c>
    </row>
    <row r="211" spans="1:22" x14ac:dyDescent="0.25">
      <c r="A211" s="40" t="s">
        <v>662</v>
      </c>
      <c r="B211" s="40" t="s">
        <v>663</v>
      </c>
      <c r="C211" s="40"/>
      <c r="D211" s="40"/>
      <c r="E211" s="554">
        <v>356</v>
      </c>
      <c r="F211" s="557">
        <v>325</v>
      </c>
      <c r="G211" s="558"/>
      <c r="H211" s="557">
        <v>7</v>
      </c>
      <c r="I211" s="557">
        <v>0</v>
      </c>
      <c r="J211" s="557">
        <v>5</v>
      </c>
      <c r="K211" s="557">
        <v>2</v>
      </c>
      <c r="L211" s="557">
        <v>0</v>
      </c>
      <c r="M211" s="557">
        <v>0</v>
      </c>
      <c r="N211" s="565"/>
      <c r="O211" s="557">
        <v>24</v>
      </c>
      <c r="P211" s="557">
        <v>3</v>
      </c>
      <c r="Q211" s="557">
        <v>1</v>
      </c>
      <c r="R211" s="557">
        <v>14</v>
      </c>
      <c r="S211" s="557">
        <v>2</v>
      </c>
      <c r="T211" s="557">
        <v>4</v>
      </c>
      <c r="U211" s="565"/>
      <c r="V211" s="557">
        <v>0</v>
      </c>
    </row>
    <row r="212" spans="1:22" x14ac:dyDescent="0.25">
      <c r="A212" s="40" t="s">
        <v>664</v>
      </c>
      <c r="B212" s="40" t="s">
        <v>665</v>
      </c>
      <c r="C212" s="40"/>
      <c r="D212" s="40"/>
      <c r="E212" s="554">
        <v>1638</v>
      </c>
      <c r="F212" s="557">
        <v>1116</v>
      </c>
      <c r="G212" s="558"/>
      <c r="H212" s="557">
        <v>319</v>
      </c>
      <c r="I212" s="557">
        <v>59</v>
      </c>
      <c r="J212" s="557">
        <v>243</v>
      </c>
      <c r="K212" s="557">
        <v>4</v>
      </c>
      <c r="L212" s="557">
        <v>1</v>
      </c>
      <c r="M212" s="557">
        <v>12</v>
      </c>
      <c r="N212" s="565"/>
      <c r="O212" s="557">
        <v>202</v>
      </c>
      <c r="P212" s="557">
        <v>122</v>
      </c>
      <c r="Q212" s="557">
        <v>28</v>
      </c>
      <c r="R212" s="557">
        <v>35</v>
      </c>
      <c r="S212" s="557">
        <v>4</v>
      </c>
      <c r="T212" s="557">
        <v>13</v>
      </c>
      <c r="U212" s="565"/>
      <c r="V212" s="557">
        <v>1</v>
      </c>
    </row>
    <row r="213" spans="1:22" x14ac:dyDescent="0.25">
      <c r="A213" s="40" t="s">
        <v>666</v>
      </c>
      <c r="B213" s="40" t="s">
        <v>667</v>
      </c>
      <c r="C213" s="40"/>
      <c r="D213" s="40"/>
      <c r="E213" s="554">
        <v>1844</v>
      </c>
      <c r="F213" s="557">
        <v>1671</v>
      </c>
      <c r="G213" s="558"/>
      <c r="H213" s="557">
        <v>65</v>
      </c>
      <c r="I213" s="557">
        <v>11</v>
      </c>
      <c r="J213" s="557">
        <v>48</v>
      </c>
      <c r="K213" s="557">
        <v>3</v>
      </c>
      <c r="L213" s="557">
        <v>1</v>
      </c>
      <c r="M213" s="557">
        <v>2</v>
      </c>
      <c r="N213" s="565"/>
      <c r="O213" s="557">
        <v>108</v>
      </c>
      <c r="P213" s="557">
        <v>46</v>
      </c>
      <c r="Q213" s="557">
        <v>25</v>
      </c>
      <c r="R213" s="557">
        <v>18</v>
      </c>
      <c r="S213" s="557">
        <v>11</v>
      </c>
      <c r="T213" s="557">
        <v>8</v>
      </c>
      <c r="U213" s="565"/>
      <c r="V213" s="557">
        <v>0</v>
      </c>
    </row>
    <row r="214" spans="1:22" x14ac:dyDescent="0.25">
      <c r="A214" s="40" t="s">
        <v>668</v>
      </c>
      <c r="B214" s="40" t="s">
        <v>669</v>
      </c>
      <c r="C214" s="40"/>
      <c r="D214" s="40"/>
      <c r="E214" s="554">
        <v>2242</v>
      </c>
      <c r="F214" s="557">
        <v>1913</v>
      </c>
      <c r="G214" s="558"/>
      <c r="H214" s="557">
        <v>104</v>
      </c>
      <c r="I214" s="557">
        <v>15</v>
      </c>
      <c r="J214" s="557">
        <v>73</v>
      </c>
      <c r="K214" s="557">
        <v>1</v>
      </c>
      <c r="L214" s="557">
        <v>0</v>
      </c>
      <c r="M214" s="557">
        <v>15</v>
      </c>
      <c r="N214" s="565"/>
      <c r="O214" s="557">
        <v>187</v>
      </c>
      <c r="P214" s="557">
        <v>80</v>
      </c>
      <c r="Q214" s="557">
        <v>60</v>
      </c>
      <c r="R214" s="557">
        <v>40</v>
      </c>
      <c r="S214" s="557">
        <v>1</v>
      </c>
      <c r="T214" s="557">
        <v>6</v>
      </c>
      <c r="U214" s="565"/>
      <c r="V214" s="557">
        <v>38</v>
      </c>
    </row>
    <row r="215" spans="1:22" x14ac:dyDescent="0.25">
      <c r="A215" s="43" t="s">
        <v>670</v>
      </c>
      <c r="B215" s="43" t="s">
        <v>671</v>
      </c>
      <c r="C215" s="40"/>
      <c r="D215" s="40"/>
      <c r="E215" s="559" t="s">
        <v>307</v>
      </c>
      <c r="F215" s="560" t="s">
        <v>307</v>
      </c>
      <c r="G215" s="561"/>
      <c r="H215" s="560" t="s">
        <v>307</v>
      </c>
      <c r="I215" s="560" t="s">
        <v>307</v>
      </c>
      <c r="J215" s="560" t="s">
        <v>307</v>
      </c>
      <c r="K215" s="560" t="s">
        <v>307</v>
      </c>
      <c r="L215" s="560" t="s">
        <v>307</v>
      </c>
      <c r="M215" s="560" t="s">
        <v>307</v>
      </c>
      <c r="N215" s="566"/>
      <c r="O215" s="560" t="s">
        <v>307</v>
      </c>
      <c r="P215" s="560" t="s">
        <v>307</v>
      </c>
      <c r="Q215" s="560" t="s">
        <v>307</v>
      </c>
      <c r="R215" s="560" t="s">
        <v>307</v>
      </c>
      <c r="S215" s="560" t="s">
        <v>307</v>
      </c>
      <c r="T215" s="560" t="s">
        <v>307</v>
      </c>
      <c r="U215" s="566"/>
      <c r="V215" s="560" t="s">
        <v>307</v>
      </c>
    </row>
    <row r="216" spans="1:22" x14ac:dyDescent="0.25">
      <c r="A216" s="40" t="s">
        <v>672</v>
      </c>
      <c r="B216" s="40" t="s">
        <v>673</v>
      </c>
      <c r="C216" s="40"/>
      <c r="D216" s="40"/>
      <c r="E216" s="554">
        <v>1084</v>
      </c>
      <c r="F216" s="557">
        <v>834</v>
      </c>
      <c r="G216" s="558"/>
      <c r="H216" s="557">
        <v>81</v>
      </c>
      <c r="I216" s="557">
        <v>7</v>
      </c>
      <c r="J216" s="557">
        <v>59</v>
      </c>
      <c r="K216" s="557">
        <v>5</v>
      </c>
      <c r="L216" s="557">
        <v>1</v>
      </c>
      <c r="M216" s="557">
        <v>9</v>
      </c>
      <c r="N216" s="565"/>
      <c r="O216" s="557">
        <v>169</v>
      </c>
      <c r="P216" s="557">
        <v>85</v>
      </c>
      <c r="Q216" s="557">
        <v>33</v>
      </c>
      <c r="R216" s="557">
        <v>50</v>
      </c>
      <c r="S216" s="557">
        <v>0</v>
      </c>
      <c r="T216" s="557">
        <v>1</v>
      </c>
      <c r="U216" s="565"/>
      <c r="V216" s="557">
        <v>0</v>
      </c>
    </row>
    <row r="217" spans="1:22" x14ac:dyDescent="0.25">
      <c r="A217" s="40" t="s">
        <v>674</v>
      </c>
      <c r="B217" s="40" t="s">
        <v>675</v>
      </c>
      <c r="C217" s="40"/>
      <c r="D217" s="40"/>
      <c r="E217" s="554">
        <v>1138</v>
      </c>
      <c r="F217" s="557">
        <v>701</v>
      </c>
      <c r="G217" s="558"/>
      <c r="H217" s="557">
        <v>163</v>
      </c>
      <c r="I217" s="557">
        <v>35</v>
      </c>
      <c r="J217" s="557">
        <v>107</v>
      </c>
      <c r="K217" s="557">
        <v>3</v>
      </c>
      <c r="L217" s="557">
        <v>2</v>
      </c>
      <c r="M217" s="557">
        <v>16</v>
      </c>
      <c r="N217" s="565"/>
      <c r="O217" s="557">
        <v>274</v>
      </c>
      <c r="P217" s="557">
        <v>132</v>
      </c>
      <c r="Q217" s="557">
        <v>77</v>
      </c>
      <c r="R217" s="557">
        <v>49</v>
      </c>
      <c r="S217" s="557">
        <v>10</v>
      </c>
      <c r="T217" s="557">
        <v>6</v>
      </c>
      <c r="U217" s="565"/>
      <c r="V217" s="557">
        <v>0</v>
      </c>
    </row>
    <row r="218" spans="1:22" x14ac:dyDescent="0.25">
      <c r="A218" s="40" t="s">
        <v>676</v>
      </c>
      <c r="B218" s="40" t="s">
        <v>677</v>
      </c>
      <c r="C218" s="40"/>
      <c r="D218" s="40"/>
      <c r="E218" s="554">
        <v>394</v>
      </c>
      <c r="F218" s="557">
        <v>368</v>
      </c>
      <c r="G218" s="558"/>
      <c r="H218" s="557">
        <v>1</v>
      </c>
      <c r="I218" s="557">
        <v>0</v>
      </c>
      <c r="J218" s="557">
        <v>1</v>
      </c>
      <c r="K218" s="557">
        <v>0</v>
      </c>
      <c r="L218" s="557">
        <v>0</v>
      </c>
      <c r="M218" s="557">
        <v>0</v>
      </c>
      <c r="N218" s="565"/>
      <c r="O218" s="557">
        <v>25</v>
      </c>
      <c r="P218" s="557">
        <v>4</v>
      </c>
      <c r="Q218" s="557">
        <v>16</v>
      </c>
      <c r="R218" s="557">
        <v>2</v>
      </c>
      <c r="S218" s="557">
        <v>0</v>
      </c>
      <c r="T218" s="557">
        <v>3</v>
      </c>
      <c r="U218" s="565"/>
      <c r="V218" s="557">
        <v>0</v>
      </c>
    </row>
    <row r="219" spans="1:22" x14ac:dyDescent="0.25">
      <c r="A219" s="40" t="s">
        <v>678</v>
      </c>
      <c r="B219" s="40" t="s">
        <v>679</v>
      </c>
      <c r="C219" s="40"/>
      <c r="D219" s="40"/>
      <c r="E219" s="554">
        <v>517</v>
      </c>
      <c r="F219" s="557">
        <v>483</v>
      </c>
      <c r="G219" s="558"/>
      <c r="H219" s="557">
        <v>19</v>
      </c>
      <c r="I219" s="557">
        <v>6</v>
      </c>
      <c r="J219" s="557">
        <v>11</v>
      </c>
      <c r="K219" s="557">
        <v>2</v>
      </c>
      <c r="L219" s="557">
        <v>0</v>
      </c>
      <c r="M219" s="557">
        <v>0</v>
      </c>
      <c r="N219" s="565"/>
      <c r="O219" s="557">
        <v>15</v>
      </c>
      <c r="P219" s="557">
        <v>8</v>
      </c>
      <c r="Q219" s="557">
        <v>4</v>
      </c>
      <c r="R219" s="557">
        <v>0</v>
      </c>
      <c r="S219" s="557">
        <v>2</v>
      </c>
      <c r="T219" s="557">
        <v>1</v>
      </c>
      <c r="U219" s="565"/>
      <c r="V219" s="557">
        <v>0</v>
      </c>
    </row>
    <row r="220" spans="1:22" x14ac:dyDescent="0.25">
      <c r="A220" s="40" t="s">
        <v>680</v>
      </c>
      <c r="B220" s="40" t="s">
        <v>681</v>
      </c>
      <c r="C220" s="40"/>
      <c r="D220" s="40"/>
      <c r="E220" s="554">
        <v>495</v>
      </c>
      <c r="F220" s="557">
        <v>394</v>
      </c>
      <c r="G220" s="558"/>
      <c r="H220" s="557">
        <v>40</v>
      </c>
      <c r="I220" s="557">
        <v>12</v>
      </c>
      <c r="J220" s="557">
        <v>23</v>
      </c>
      <c r="K220" s="557">
        <v>1</v>
      </c>
      <c r="L220" s="557">
        <v>1</v>
      </c>
      <c r="M220" s="557">
        <v>3</v>
      </c>
      <c r="N220" s="565"/>
      <c r="O220" s="557">
        <v>61</v>
      </c>
      <c r="P220" s="557">
        <v>24</v>
      </c>
      <c r="Q220" s="557">
        <v>14</v>
      </c>
      <c r="R220" s="557">
        <v>10</v>
      </c>
      <c r="S220" s="557">
        <v>4</v>
      </c>
      <c r="T220" s="557">
        <v>9</v>
      </c>
      <c r="U220" s="565"/>
      <c r="V220" s="557">
        <v>0</v>
      </c>
    </row>
    <row r="221" spans="1:22" x14ac:dyDescent="0.25">
      <c r="A221" s="40" t="s">
        <v>682</v>
      </c>
      <c r="B221" s="40" t="s">
        <v>683</v>
      </c>
      <c r="C221" s="40"/>
      <c r="D221" s="40"/>
      <c r="E221" s="554">
        <v>76</v>
      </c>
      <c r="F221" s="557">
        <v>71</v>
      </c>
      <c r="G221" s="558"/>
      <c r="H221" s="557">
        <v>3</v>
      </c>
      <c r="I221" s="557">
        <v>1</v>
      </c>
      <c r="J221" s="557">
        <v>2</v>
      </c>
      <c r="K221" s="557">
        <v>0</v>
      </c>
      <c r="L221" s="557">
        <v>0</v>
      </c>
      <c r="M221" s="557">
        <v>0</v>
      </c>
      <c r="N221" s="565"/>
      <c r="O221" s="557">
        <v>2</v>
      </c>
      <c r="P221" s="557">
        <v>0</v>
      </c>
      <c r="Q221" s="557">
        <v>0</v>
      </c>
      <c r="R221" s="557">
        <v>1</v>
      </c>
      <c r="S221" s="557">
        <v>1</v>
      </c>
      <c r="T221" s="557">
        <v>0</v>
      </c>
      <c r="U221" s="565"/>
      <c r="V221" s="557">
        <v>0</v>
      </c>
    </row>
    <row r="222" spans="1:22" x14ac:dyDescent="0.25">
      <c r="A222" s="40" t="s">
        <v>684</v>
      </c>
      <c r="B222" s="40" t="s">
        <v>685</v>
      </c>
      <c r="C222" s="40"/>
      <c r="D222" s="40"/>
      <c r="E222" s="554">
        <v>583</v>
      </c>
      <c r="F222" s="557">
        <v>384</v>
      </c>
      <c r="G222" s="558"/>
      <c r="H222" s="557">
        <v>55</v>
      </c>
      <c r="I222" s="557">
        <v>3</v>
      </c>
      <c r="J222" s="557">
        <v>37</v>
      </c>
      <c r="K222" s="557">
        <v>2</v>
      </c>
      <c r="L222" s="557">
        <v>1</v>
      </c>
      <c r="M222" s="557">
        <v>12</v>
      </c>
      <c r="N222" s="565"/>
      <c r="O222" s="557">
        <v>144</v>
      </c>
      <c r="P222" s="557">
        <v>35</v>
      </c>
      <c r="Q222" s="557">
        <v>92</v>
      </c>
      <c r="R222" s="557">
        <v>8</v>
      </c>
      <c r="S222" s="557">
        <v>3</v>
      </c>
      <c r="T222" s="557">
        <v>6</v>
      </c>
      <c r="U222" s="565"/>
      <c r="V222" s="557">
        <v>0</v>
      </c>
    </row>
    <row r="223" spans="1:22" x14ac:dyDescent="0.25">
      <c r="A223" s="40" t="s">
        <v>686</v>
      </c>
      <c r="B223" s="40" t="s">
        <v>687</v>
      </c>
      <c r="C223" s="40"/>
      <c r="D223" s="40"/>
      <c r="E223" s="554">
        <v>193</v>
      </c>
      <c r="F223" s="557">
        <v>180</v>
      </c>
      <c r="G223" s="558"/>
      <c r="H223" s="557">
        <v>1</v>
      </c>
      <c r="I223" s="557">
        <v>1</v>
      </c>
      <c r="J223" s="557">
        <v>0</v>
      </c>
      <c r="K223" s="557">
        <v>0</v>
      </c>
      <c r="L223" s="557">
        <v>0</v>
      </c>
      <c r="M223" s="557">
        <v>0</v>
      </c>
      <c r="N223" s="565"/>
      <c r="O223" s="557">
        <v>12</v>
      </c>
      <c r="P223" s="557">
        <v>3</v>
      </c>
      <c r="Q223" s="557">
        <v>4</v>
      </c>
      <c r="R223" s="557">
        <v>1</v>
      </c>
      <c r="S223" s="557">
        <v>4</v>
      </c>
      <c r="T223" s="557">
        <v>0</v>
      </c>
      <c r="U223" s="565"/>
      <c r="V223" s="557">
        <v>0</v>
      </c>
    </row>
    <row r="224" spans="1:22" x14ac:dyDescent="0.25">
      <c r="A224" s="40" t="s">
        <v>688</v>
      </c>
      <c r="B224" s="40" t="s">
        <v>689</v>
      </c>
      <c r="C224" s="40"/>
      <c r="D224" s="40"/>
      <c r="E224" s="554">
        <v>1681</v>
      </c>
      <c r="F224" s="557">
        <v>1398</v>
      </c>
      <c r="G224" s="558"/>
      <c r="H224" s="557">
        <v>102</v>
      </c>
      <c r="I224" s="557">
        <v>35</v>
      </c>
      <c r="J224" s="557">
        <v>49</v>
      </c>
      <c r="K224" s="557">
        <v>5</v>
      </c>
      <c r="L224" s="557">
        <v>4</v>
      </c>
      <c r="M224" s="557">
        <v>9</v>
      </c>
      <c r="N224" s="565"/>
      <c r="O224" s="557">
        <v>181</v>
      </c>
      <c r="P224" s="557">
        <v>63</v>
      </c>
      <c r="Q224" s="557">
        <v>35</v>
      </c>
      <c r="R224" s="557">
        <v>62</v>
      </c>
      <c r="S224" s="557">
        <v>11</v>
      </c>
      <c r="T224" s="557">
        <v>10</v>
      </c>
      <c r="U224" s="565"/>
      <c r="V224" s="557">
        <v>0</v>
      </c>
    </row>
    <row r="225" spans="1:22" x14ac:dyDescent="0.25">
      <c r="A225" s="40" t="s">
        <v>690</v>
      </c>
      <c r="B225" s="40" t="s">
        <v>691</v>
      </c>
      <c r="C225" s="40"/>
      <c r="D225" s="40"/>
      <c r="E225" s="554">
        <v>284</v>
      </c>
      <c r="F225" s="557">
        <v>273</v>
      </c>
      <c r="G225" s="558"/>
      <c r="H225" s="557">
        <v>2</v>
      </c>
      <c r="I225" s="557">
        <v>0</v>
      </c>
      <c r="J225" s="557">
        <v>1</v>
      </c>
      <c r="K225" s="557">
        <v>0</v>
      </c>
      <c r="L225" s="557">
        <v>1</v>
      </c>
      <c r="M225" s="557">
        <v>0</v>
      </c>
      <c r="N225" s="565"/>
      <c r="O225" s="557">
        <v>9</v>
      </c>
      <c r="P225" s="557">
        <v>6</v>
      </c>
      <c r="Q225" s="557">
        <v>2</v>
      </c>
      <c r="R225" s="557">
        <v>0</v>
      </c>
      <c r="S225" s="557">
        <v>1</v>
      </c>
      <c r="T225" s="557">
        <v>0</v>
      </c>
      <c r="U225" s="565"/>
      <c r="V225" s="557">
        <v>0</v>
      </c>
    </row>
    <row r="226" spans="1:22" x14ac:dyDescent="0.25">
      <c r="A226" s="40" t="s">
        <v>692</v>
      </c>
      <c r="B226" s="40" t="s">
        <v>693</v>
      </c>
      <c r="C226" s="40"/>
      <c r="D226" s="40"/>
      <c r="E226" s="554">
        <v>537</v>
      </c>
      <c r="F226" s="557">
        <v>498</v>
      </c>
      <c r="G226" s="558"/>
      <c r="H226" s="557">
        <v>11</v>
      </c>
      <c r="I226" s="557">
        <v>3</v>
      </c>
      <c r="J226" s="557">
        <v>5</v>
      </c>
      <c r="K226" s="557">
        <v>0</v>
      </c>
      <c r="L226" s="557">
        <v>2</v>
      </c>
      <c r="M226" s="557">
        <v>1</v>
      </c>
      <c r="N226" s="565"/>
      <c r="O226" s="557">
        <v>28</v>
      </c>
      <c r="P226" s="557">
        <v>2</v>
      </c>
      <c r="Q226" s="557">
        <v>20</v>
      </c>
      <c r="R226" s="557">
        <v>4</v>
      </c>
      <c r="S226" s="557">
        <v>0</v>
      </c>
      <c r="T226" s="557">
        <v>2</v>
      </c>
      <c r="U226" s="565"/>
      <c r="V226" s="557">
        <v>0</v>
      </c>
    </row>
    <row r="227" spans="1:22" x14ac:dyDescent="0.25">
      <c r="A227" s="40" t="s">
        <v>694</v>
      </c>
      <c r="B227" s="40" t="s">
        <v>695</v>
      </c>
      <c r="C227" s="40"/>
      <c r="D227" s="40"/>
      <c r="E227" s="554">
        <v>511</v>
      </c>
      <c r="F227" s="557">
        <v>479</v>
      </c>
      <c r="G227" s="558"/>
      <c r="H227" s="557">
        <v>4</v>
      </c>
      <c r="I227" s="557">
        <v>2</v>
      </c>
      <c r="J227" s="557">
        <v>1</v>
      </c>
      <c r="K227" s="557">
        <v>1</v>
      </c>
      <c r="L227" s="557">
        <v>0</v>
      </c>
      <c r="M227" s="557">
        <v>0</v>
      </c>
      <c r="N227" s="565"/>
      <c r="O227" s="557">
        <v>28</v>
      </c>
      <c r="P227" s="557">
        <v>2</v>
      </c>
      <c r="Q227" s="557">
        <v>8</v>
      </c>
      <c r="R227" s="557">
        <v>16</v>
      </c>
      <c r="S227" s="557">
        <v>1</v>
      </c>
      <c r="T227" s="557">
        <v>1</v>
      </c>
      <c r="U227" s="565"/>
      <c r="V227" s="557">
        <v>0</v>
      </c>
    </row>
    <row r="228" spans="1:22" x14ac:dyDescent="0.25">
      <c r="A228" s="40" t="s">
        <v>696</v>
      </c>
      <c r="B228" s="40" t="s">
        <v>697</v>
      </c>
      <c r="C228" s="40"/>
      <c r="D228" s="40"/>
      <c r="E228" s="554">
        <v>1236</v>
      </c>
      <c r="F228" s="557">
        <v>1041</v>
      </c>
      <c r="G228" s="558"/>
      <c r="H228" s="557">
        <v>92</v>
      </c>
      <c r="I228" s="557">
        <v>16</v>
      </c>
      <c r="J228" s="557">
        <v>53</v>
      </c>
      <c r="K228" s="557">
        <v>4</v>
      </c>
      <c r="L228" s="557">
        <v>0</v>
      </c>
      <c r="M228" s="557">
        <v>19</v>
      </c>
      <c r="N228" s="565"/>
      <c r="O228" s="557">
        <v>103</v>
      </c>
      <c r="P228" s="557">
        <v>58</v>
      </c>
      <c r="Q228" s="557">
        <v>28</v>
      </c>
      <c r="R228" s="557">
        <v>8</v>
      </c>
      <c r="S228" s="557">
        <v>5</v>
      </c>
      <c r="T228" s="557">
        <v>4</v>
      </c>
      <c r="U228" s="565"/>
      <c r="V228" s="557">
        <v>0</v>
      </c>
    </row>
    <row r="229" spans="1:22" x14ac:dyDescent="0.25">
      <c r="A229" s="43" t="s">
        <v>698</v>
      </c>
      <c r="B229" s="43" t="s">
        <v>699</v>
      </c>
      <c r="C229" s="40"/>
      <c r="D229" s="40"/>
      <c r="E229" s="559" t="s">
        <v>307</v>
      </c>
      <c r="F229" s="560" t="s">
        <v>307</v>
      </c>
      <c r="G229" s="561"/>
      <c r="H229" s="560" t="s">
        <v>307</v>
      </c>
      <c r="I229" s="560" t="s">
        <v>307</v>
      </c>
      <c r="J229" s="560" t="s">
        <v>307</v>
      </c>
      <c r="K229" s="560" t="s">
        <v>307</v>
      </c>
      <c r="L229" s="560" t="s">
        <v>307</v>
      </c>
      <c r="M229" s="560" t="s">
        <v>307</v>
      </c>
      <c r="N229" s="566"/>
      <c r="O229" s="560" t="s">
        <v>307</v>
      </c>
      <c r="P229" s="560" t="s">
        <v>307</v>
      </c>
      <c r="Q229" s="560" t="s">
        <v>307</v>
      </c>
      <c r="R229" s="560" t="s">
        <v>307</v>
      </c>
      <c r="S229" s="560" t="s">
        <v>307</v>
      </c>
      <c r="T229" s="560" t="s">
        <v>307</v>
      </c>
      <c r="U229" s="566"/>
      <c r="V229" s="560" t="s">
        <v>307</v>
      </c>
    </row>
    <row r="230" spans="1:22" x14ac:dyDescent="0.25">
      <c r="A230" s="40" t="s">
        <v>700</v>
      </c>
      <c r="B230" s="40" t="s">
        <v>701</v>
      </c>
      <c r="C230" s="40"/>
      <c r="D230" s="40"/>
      <c r="E230" s="554">
        <v>300</v>
      </c>
      <c r="F230" s="557">
        <v>273</v>
      </c>
      <c r="G230" s="558"/>
      <c r="H230" s="557">
        <v>16</v>
      </c>
      <c r="I230" s="557">
        <v>4</v>
      </c>
      <c r="J230" s="557">
        <v>10</v>
      </c>
      <c r="K230" s="557">
        <v>1</v>
      </c>
      <c r="L230" s="557">
        <v>0</v>
      </c>
      <c r="M230" s="557">
        <v>1</v>
      </c>
      <c r="N230" s="565"/>
      <c r="O230" s="557">
        <v>11</v>
      </c>
      <c r="P230" s="557">
        <v>5</v>
      </c>
      <c r="Q230" s="557">
        <v>6</v>
      </c>
      <c r="R230" s="557">
        <v>0</v>
      </c>
      <c r="S230" s="557">
        <v>0</v>
      </c>
      <c r="T230" s="557">
        <v>0</v>
      </c>
      <c r="U230" s="565"/>
      <c r="V230" s="557">
        <v>0</v>
      </c>
    </row>
    <row r="231" spans="1:22" x14ac:dyDescent="0.25">
      <c r="A231" s="40" t="s">
        <v>702</v>
      </c>
      <c r="B231" s="40" t="s">
        <v>703</v>
      </c>
      <c r="C231" s="40"/>
      <c r="D231" s="40"/>
      <c r="E231" s="554">
        <v>276</v>
      </c>
      <c r="F231" s="557">
        <v>260</v>
      </c>
      <c r="G231" s="558"/>
      <c r="H231" s="557">
        <v>4</v>
      </c>
      <c r="I231" s="557">
        <v>1</v>
      </c>
      <c r="J231" s="557">
        <v>3</v>
      </c>
      <c r="K231" s="557">
        <v>0</v>
      </c>
      <c r="L231" s="557">
        <v>0</v>
      </c>
      <c r="M231" s="557">
        <v>0</v>
      </c>
      <c r="N231" s="565"/>
      <c r="O231" s="557">
        <v>12</v>
      </c>
      <c r="P231" s="557">
        <v>0</v>
      </c>
      <c r="Q231" s="557">
        <v>1</v>
      </c>
      <c r="R231" s="557">
        <v>5</v>
      </c>
      <c r="S231" s="557">
        <v>0</v>
      </c>
      <c r="T231" s="557">
        <v>6</v>
      </c>
      <c r="U231" s="565"/>
      <c r="V231" s="557">
        <v>0</v>
      </c>
    </row>
    <row r="232" spans="1:22" x14ac:dyDescent="0.25">
      <c r="A232" s="40" t="s">
        <v>704</v>
      </c>
      <c r="B232" s="40" t="s">
        <v>705</v>
      </c>
      <c r="C232" s="40"/>
      <c r="D232" s="40"/>
      <c r="E232" s="554">
        <v>567</v>
      </c>
      <c r="F232" s="557">
        <v>496</v>
      </c>
      <c r="G232" s="558"/>
      <c r="H232" s="557">
        <v>23</v>
      </c>
      <c r="I232" s="557">
        <v>4</v>
      </c>
      <c r="J232" s="557">
        <v>13</v>
      </c>
      <c r="K232" s="557">
        <v>1</v>
      </c>
      <c r="L232" s="557">
        <v>2</v>
      </c>
      <c r="M232" s="557">
        <v>3</v>
      </c>
      <c r="N232" s="565"/>
      <c r="O232" s="557">
        <v>48</v>
      </c>
      <c r="P232" s="557">
        <v>21</v>
      </c>
      <c r="Q232" s="557">
        <v>6</v>
      </c>
      <c r="R232" s="557">
        <v>16</v>
      </c>
      <c r="S232" s="557">
        <v>1</v>
      </c>
      <c r="T232" s="557">
        <v>4</v>
      </c>
      <c r="U232" s="565"/>
      <c r="V232" s="557">
        <v>0</v>
      </c>
    </row>
    <row r="233" spans="1:22" x14ac:dyDescent="0.25">
      <c r="A233" s="40" t="s">
        <v>706</v>
      </c>
      <c r="B233" s="40" t="s">
        <v>707</v>
      </c>
      <c r="C233" s="40"/>
      <c r="D233" s="40"/>
      <c r="E233" s="554">
        <v>134</v>
      </c>
      <c r="F233" s="557">
        <v>128</v>
      </c>
      <c r="G233" s="558"/>
      <c r="H233" s="557">
        <v>5</v>
      </c>
      <c r="I233" s="557">
        <v>3</v>
      </c>
      <c r="J233" s="557">
        <v>1</v>
      </c>
      <c r="K233" s="557">
        <v>1</v>
      </c>
      <c r="L233" s="557">
        <v>0</v>
      </c>
      <c r="M233" s="557">
        <v>0</v>
      </c>
      <c r="N233" s="565"/>
      <c r="O233" s="557">
        <v>1</v>
      </c>
      <c r="P233" s="557">
        <v>0</v>
      </c>
      <c r="Q233" s="557">
        <v>0</v>
      </c>
      <c r="R233" s="557">
        <v>0</v>
      </c>
      <c r="S233" s="557">
        <v>0</v>
      </c>
      <c r="T233" s="557">
        <v>1</v>
      </c>
      <c r="U233" s="565"/>
      <c r="V233" s="557">
        <v>0</v>
      </c>
    </row>
    <row r="234" spans="1:22" x14ac:dyDescent="0.25">
      <c r="A234" s="40" t="s">
        <v>708</v>
      </c>
      <c r="B234" s="40" t="s">
        <v>709</v>
      </c>
      <c r="C234" s="40"/>
      <c r="D234" s="40"/>
      <c r="E234" s="554">
        <v>227</v>
      </c>
      <c r="F234" s="557">
        <v>206</v>
      </c>
      <c r="G234" s="558"/>
      <c r="H234" s="557">
        <v>14</v>
      </c>
      <c r="I234" s="557">
        <v>7</v>
      </c>
      <c r="J234" s="557">
        <v>6</v>
      </c>
      <c r="K234" s="557">
        <v>0</v>
      </c>
      <c r="L234" s="557">
        <v>0</v>
      </c>
      <c r="M234" s="557">
        <v>1</v>
      </c>
      <c r="N234" s="565"/>
      <c r="O234" s="557">
        <v>7</v>
      </c>
      <c r="P234" s="557">
        <v>4</v>
      </c>
      <c r="Q234" s="557">
        <v>3</v>
      </c>
      <c r="R234" s="557">
        <v>0</v>
      </c>
      <c r="S234" s="557">
        <v>0</v>
      </c>
      <c r="T234" s="557">
        <v>0</v>
      </c>
      <c r="U234" s="565"/>
      <c r="V234" s="557">
        <v>0</v>
      </c>
    </row>
    <row r="235" spans="1:22" x14ac:dyDescent="0.25">
      <c r="A235" s="40" t="s">
        <v>710</v>
      </c>
      <c r="B235" s="40" t="s">
        <v>711</v>
      </c>
      <c r="C235" s="40"/>
      <c r="D235" s="40"/>
      <c r="E235" s="554">
        <v>2307</v>
      </c>
      <c r="F235" s="557">
        <v>1656</v>
      </c>
      <c r="G235" s="558"/>
      <c r="H235" s="557">
        <v>176</v>
      </c>
      <c r="I235" s="557">
        <v>55</v>
      </c>
      <c r="J235" s="557">
        <v>88</v>
      </c>
      <c r="K235" s="557">
        <v>4</v>
      </c>
      <c r="L235" s="557">
        <v>6</v>
      </c>
      <c r="M235" s="557">
        <v>23</v>
      </c>
      <c r="N235" s="565"/>
      <c r="O235" s="557">
        <v>475</v>
      </c>
      <c r="P235" s="557">
        <v>188</v>
      </c>
      <c r="Q235" s="557">
        <v>158</v>
      </c>
      <c r="R235" s="557">
        <v>101</v>
      </c>
      <c r="S235" s="557">
        <v>19</v>
      </c>
      <c r="T235" s="557">
        <v>9</v>
      </c>
      <c r="U235" s="565"/>
      <c r="V235" s="557">
        <v>0</v>
      </c>
    </row>
    <row r="236" spans="1:22" x14ac:dyDescent="0.25">
      <c r="A236" s="40" t="s">
        <v>712</v>
      </c>
      <c r="B236" s="40" t="s">
        <v>713</v>
      </c>
      <c r="C236" s="40"/>
      <c r="D236" s="40"/>
      <c r="E236" s="554">
        <v>1240</v>
      </c>
      <c r="F236" s="557">
        <v>878</v>
      </c>
      <c r="G236" s="558"/>
      <c r="H236" s="557">
        <v>46</v>
      </c>
      <c r="I236" s="557">
        <v>12</v>
      </c>
      <c r="J236" s="557">
        <v>28</v>
      </c>
      <c r="K236" s="557">
        <v>2</v>
      </c>
      <c r="L236" s="557">
        <v>1</v>
      </c>
      <c r="M236" s="557">
        <v>3</v>
      </c>
      <c r="N236" s="565"/>
      <c r="O236" s="557">
        <v>316</v>
      </c>
      <c r="P236" s="557">
        <v>68</v>
      </c>
      <c r="Q236" s="557">
        <v>227</v>
      </c>
      <c r="R236" s="557">
        <v>13</v>
      </c>
      <c r="S236" s="557">
        <v>2</v>
      </c>
      <c r="T236" s="557">
        <v>6</v>
      </c>
      <c r="U236" s="565"/>
      <c r="V236" s="557">
        <v>0</v>
      </c>
    </row>
    <row r="237" spans="1:22" x14ac:dyDescent="0.25">
      <c r="A237" s="40" t="s">
        <v>714</v>
      </c>
      <c r="B237" s="40" t="s">
        <v>715</v>
      </c>
      <c r="C237" s="40"/>
      <c r="D237" s="40"/>
      <c r="E237" s="554">
        <v>765</v>
      </c>
      <c r="F237" s="557">
        <v>728</v>
      </c>
      <c r="G237" s="558"/>
      <c r="H237" s="557">
        <v>17</v>
      </c>
      <c r="I237" s="557">
        <v>5</v>
      </c>
      <c r="J237" s="557">
        <v>9</v>
      </c>
      <c r="K237" s="557">
        <v>0</v>
      </c>
      <c r="L237" s="557">
        <v>0</v>
      </c>
      <c r="M237" s="557">
        <v>3</v>
      </c>
      <c r="N237" s="565"/>
      <c r="O237" s="557">
        <v>20</v>
      </c>
      <c r="P237" s="557">
        <v>6</v>
      </c>
      <c r="Q237" s="557">
        <v>5</v>
      </c>
      <c r="R237" s="557">
        <v>3</v>
      </c>
      <c r="S237" s="557">
        <v>1</v>
      </c>
      <c r="T237" s="557">
        <v>5</v>
      </c>
      <c r="U237" s="565"/>
      <c r="V237" s="557">
        <v>0</v>
      </c>
    </row>
    <row r="238" spans="1:22" x14ac:dyDescent="0.25">
      <c r="A238" s="40" t="s">
        <v>716</v>
      </c>
      <c r="B238" s="40" t="s">
        <v>717</v>
      </c>
      <c r="C238" s="40"/>
      <c r="D238" s="40"/>
      <c r="E238" s="554">
        <v>525</v>
      </c>
      <c r="F238" s="557">
        <v>470</v>
      </c>
      <c r="G238" s="558"/>
      <c r="H238" s="557">
        <v>26</v>
      </c>
      <c r="I238" s="557">
        <v>4</v>
      </c>
      <c r="J238" s="557">
        <v>21</v>
      </c>
      <c r="K238" s="557">
        <v>0</v>
      </c>
      <c r="L238" s="557">
        <v>0</v>
      </c>
      <c r="M238" s="557">
        <v>1</v>
      </c>
      <c r="N238" s="565"/>
      <c r="O238" s="557">
        <v>27</v>
      </c>
      <c r="P238" s="557">
        <v>7</v>
      </c>
      <c r="Q238" s="557">
        <v>4</v>
      </c>
      <c r="R238" s="557">
        <v>11</v>
      </c>
      <c r="S238" s="557">
        <v>0</v>
      </c>
      <c r="T238" s="557">
        <v>5</v>
      </c>
      <c r="U238" s="565"/>
      <c r="V238" s="557">
        <v>2</v>
      </c>
    </row>
    <row r="239" spans="1:22" x14ac:dyDescent="0.25">
      <c r="A239" s="40" t="s">
        <v>718</v>
      </c>
      <c r="B239" s="40" t="s">
        <v>719</v>
      </c>
      <c r="C239" s="40"/>
      <c r="D239" s="40"/>
      <c r="E239" s="554">
        <v>1033</v>
      </c>
      <c r="F239" s="557">
        <v>943</v>
      </c>
      <c r="G239" s="558"/>
      <c r="H239" s="557">
        <v>32</v>
      </c>
      <c r="I239" s="557">
        <v>9</v>
      </c>
      <c r="J239" s="557">
        <v>15</v>
      </c>
      <c r="K239" s="557">
        <v>2</v>
      </c>
      <c r="L239" s="557">
        <v>1</v>
      </c>
      <c r="M239" s="557">
        <v>5</v>
      </c>
      <c r="N239" s="565"/>
      <c r="O239" s="557">
        <v>57</v>
      </c>
      <c r="P239" s="557">
        <v>19</v>
      </c>
      <c r="Q239" s="557">
        <v>26</v>
      </c>
      <c r="R239" s="557">
        <v>6</v>
      </c>
      <c r="S239" s="557">
        <v>2</v>
      </c>
      <c r="T239" s="557">
        <v>4</v>
      </c>
      <c r="U239" s="565"/>
      <c r="V239" s="557">
        <v>1</v>
      </c>
    </row>
    <row r="240" spans="1:22" x14ac:dyDescent="0.25">
      <c r="A240" s="40" t="s">
        <v>720</v>
      </c>
      <c r="B240" s="40" t="s">
        <v>721</v>
      </c>
      <c r="C240" s="40"/>
      <c r="D240" s="40"/>
      <c r="E240" s="554">
        <v>258</v>
      </c>
      <c r="F240" s="557">
        <v>235</v>
      </c>
      <c r="G240" s="558"/>
      <c r="H240" s="557">
        <v>9</v>
      </c>
      <c r="I240" s="557">
        <v>2</v>
      </c>
      <c r="J240" s="557">
        <v>6</v>
      </c>
      <c r="K240" s="557">
        <v>1</v>
      </c>
      <c r="L240" s="557">
        <v>0</v>
      </c>
      <c r="M240" s="557">
        <v>0</v>
      </c>
      <c r="N240" s="565"/>
      <c r="O240" s="557">
        <v>14</v>
      </c>
      <c r="P240" s="557">
        <v>3</v>
      </c>
      <c r="Q240" s="557">
        <v>1</v>
      </c>
      <c r="R240" s="557">
        <v>9</v>
      </c>
      <c r="S240" s="557">
        <v>0</v>
      </c>
      <c r="T240" s="557">
        <v>1</v>
      </c>
      <c r="U240" s="565"/>
      <c r="V240" s="557">
        <v>0</v>
      </c>
    </row>
    <row r="241" spans="1:22" x14ac:dyDescent="0.25">
      <c r="A241" s="40" t="s">
        <v>722</v>
      </c>
      <c r="B241" s="40" t="s">
        <v>723</v>
      </c>
      <c r="C241" s="40"/>
      <c r="D241" s="40"/>
      <c r="E241" s="554">
        <v>351</v>
      </c>
      <c r="F241" s="557">
        <v>310</v>
      </c>
      <c r="G241" s="558"/>
      <c r="H241" s="557">
        <v>8</v>
      </c>
      <c r="I241" s="557">
        <v>1</v>
      </c>
      <c r="J241" s="557">
        <v>5</v>
      </c>
      <c r="K241" s="557">
        <v>1</v>
      </c>
      <c r="L241" s="557">
        <v>0</v>
      </c>
      <c r="M241" s="557">
        <v>1</v>
      </c>
      <c r="N241" s="565"/>
      <c r="O241" s="557">
        <v>33</v>
      </c>
      <c r="P241" s="557">
        <v>4</v>
      </c>
      <c r="Q241" s="557">
        <v>3</v>
      </c>
      <c r="R241" s="557">
        <v>25</v>
      </c>
      <c r="S241" s="557">
        <v>0</v>
      </c>
      <c r="T241" s="557">
        <v>1</v>
      </c>
      <c r="U241" s="565"/>
      <c r="V241" s="557">
        <v>0</v>
      </c>
    </row>
    <row r="242" spans="1:22" x14ac:dyDescent="0.25">
      <c r="A242" s="40" t="s">
        <v>724</v>
      </c>
      <c r="B242" s="40" t="s">
        <v>725</v>
      </c>
      <c r="C242" s="40"/>
      <c r="D242" s="40"/>
      <c r="E242" s="554">
        <v>3847</v>
      </c>
      <c r="F242" s="557">
        <v>2973</v>
      </c>
      <c r="G242" s="558"/>
      <c r="H242" s="557">
        <v>210</v>
      </c>
      <c r="I242" s="557">
        <v>46</v>
      </c>
      <c r="J242" s="557">
        <v>140</v>
      </c>
      <c r="K242" s="557">
        <v>5</v>
      </c>
      <c r="L242" s="557">
        <v>3</v>
      </c>
      <c r="M242" s="557">
        <v>16</v>
      </c>
      <c r="N242" s="565"/>
      <c r="O242" s="557">
        <v>664</v>
      </c>
      <c r="P242" s="557">
        <v>208</v>
      </c>
      <c r="Q242" s="557">
        <v>134</v>
      </c>
      <c r="R242" s="557">
        <v>271</v>
      </c>
      <c r="S242" s="557">
        <v>11</v>
      </c>
      <c r="T242" s="557">
        <v>40</v>
      </c>
      <c r="U242" s="565"/>
      <c r="V242" s="557">
        <v>0</v>
      </c>
    </row>
    <row r="243" spans="1:22" x14ac:dyDescent="0.25">
      <c r="A243" s="40" t="s">
        <v>726</v>
      </c>
      <c r="B243" s="40" t="s">
        <v>727</v>
      </c>
      <c r="C243" s="40"/>
      <c r="D243" s="40"/>
      <c r="E243" s="554">
        <v>1222</v>
      </c>
      <c r="F243" s="557">
        <v>1099</v>
      </c>
      <c r="G243" s="558"/>
      <c r="H243" s="557">
        <v>24</v>
      </c>
      <c r="I243" s="557">
        <v>9</v>
      </c>
      <c r="J243" s="557">
        <v>11</v>
      </c>
      <c r="K243" s="557">
        <v>2</v>
      </c>
      <c r="L243" s="557">
        <v>0</v>
      </c>
      <c r="M243" s="557">
        <v>2</v>
      </c>
      <c r="N243" s="565"/>
      <c r="O243" s="557">
        <v>98</v>
      </c>
      <c r="P243" s="557">
        <v>10</v>
      </c>
      <c r="Q243" s="557">
        <v>8</v>
      </c>
      <c r="R243" s="557">
        <v>1</v>
      </c>
      <c r="S243" s="557">
        <v>0</v>
      </c>
      <c r="T243" s="557">
        <v>79</v>
      </c>
      <c r="U243" s="565"/>
      <c r="V243" s="557">
        <v>1</v>
      </c>
    </row>
    <row r="244" spans="1:22" x14ac:dyDescent="0.25">
      <c r="A244" s="43" t="s">
        <v>728</v>
      </c>
      <c r="B244" s="43" t="s">
        <v>729</v>
      </c>
      <c r="C244" s="40"/>
      <c r="D244" s="40"/>
      <c r="E244" s="559" t="s">
        <v>307</v>
      </c>
      <c r="F244" s="560" t="s">
        <v>307</v>
      </c>
      <c r="G244" s="561"/>
      <c r="H244" s="560" t="s">
        <v>307</v>
      </c>
      <c r="I244" s="560" t="s">
        <v>307</v>
      </c>
      <c r="J244" s="560" t="s">
        <v>307</v>
      </c>
      <c r="K244" s="560" t="s">
        <v>307</v>
      </c>
      <c r="L244" s="560" t="s">
        <v>307</v>
      </c>
      <c r="M244" s="560" t="s">
        <v>307</v>
      </c>
      <c r="N244" s="566"/>
      <c r="O244" s="560" t="s">
        <v>307</v>
      </c>
      <c r="P244" s="560" t="s">
        <v>307</v>
      </c>
      <c r="Q244" s="560" t="s">
        <v>307</v>
      </c>
      <c r="R244" s="560" t="s">
        <v>307</v>
      </c>
      <c r="S244" s="560" t="s">
        <v>307</v>
      </c>
      <c r="T244" s="560" t="s">
        <v>307</v>
      </c>
      <c r="U244" s="566"/>
      <c r="V244" s="560" t="s">
        <v>307</v>
      </c>
    </row>
    <row r="245" spans="1:22" x14ac:dyDescent="0.25">
      <c r="A245" s="40" t="s">
        <v>730</v>
      </c>
      <c r="B245" s="40" t="s">
        <v>731</v>
      </c>
      <c r="C245" s="40"/>
      <c r="D245" s="40"/>
      <c r="E245" s="554">
        <v>974</v>
      </c>
      <c r="F245" s="557">
        <v>894</v>
      </c>
      <c r="G245" s="558"/>
      <c r="H245" s="557">
        <v>9</v>
      </c>
      <c r="I245" s="557">
        <v>5</v>
      </c>
      <c r="J245" s="557">
        <v>2</v>
      </c>
      <c r="K245" s="557">
        <v>0</v>
      </c>
      <c r="L245" s="557">
        <v>0</v>
      </c>
      <c r="M245" s="557">
        <v>2</v>
      </c>
      <c r="N245" s="565"/>
      <c r="O245" s="557">
        <v>71</v>
      </c>
      <c r="P245" s="557">
        <v>28</v>
      </c>
      <c r="Q245" s="557">
        <v>15</v>
      </c>
      <c r="R245" s="557">
        <v>20</v>
      </c>
      <c r="S245" s="557">
        <v>2</v>
      </c>
      <c r="T245" s="557">
        <v>6</v>
      </c>
      <c r="U245" s="565"/>
      <c r="V245" s="557">
        <v>0</v>
      </c>
    </row>
    <row r="246" spans="1:22" x14ac:dyDescent="0.25">
      <c r="A246" s="40" t="s">
        <v>732</v>
      </c>
      <c r="B246" s="40" t="s">
        <v>733</v>
      </c>
      <c r="C246" s="40"/>
      <c r="D246" s="40"/>
      <c r="E246" s="554">
        <v>499</v>
      </c>
      <c r="F246" s="557">
        <v>435</v>
      </c>
      <c r="G246" s="558"/>
      <c r="H246" s="557">
        <v>14</v>
      </c>
      <c r="I246" s="557">
        <v>5</v>
      </c>
      <c r="J246" s="557">
        <v>8</v>
      </c>
      <c r="K246" s="557">
        <v>1</v>
      </c>
      <c r="L246" s="557">
        <v>0</v>
      </c>
      <c r="M246" s="557">
        <v>0</v>
      </c>
      <c r="N246" s="565"/>
      <c r="O246" s="557">
        <v>50</v>
      </c>
      <c r="P246" s="557">
        <v>5</v>
      </c>
      <c r="Q246" s="557">
        <v>5</v>
      </c>
      <c r="R246" s="557">
        <v>30</v>
      </c>
      <c r="S246" s="557">
        <v>1</v>
      </c>
      <c r="T246" s="557">
        <v>9</v>
      </c>
      <c r="U246" s="565"/>
      <c r="V246" s="557">
        <v>0</v>
      </c>
    </row>
    <row r="247" spans="1:22" x14ac:dyDescent="0.25">
      <c r="A247" s="40" t="s">
        <v>734</v>
      </c>
      <c r="B247" s="40" t="s">
        <v>735</v>
      </c>
      <c r="C247" s="40"/>
      <c r="D247" s="40"/>
      <c r="E247" s="554">
        <v>451</v>
      </c>
      <c r="F247" s="557">
        <v>377</v>
      </c>
      <c r="G247" s="558"/>
      <c r="H247" s="557">
        <v>15</v>
      </c>
      <c r="I247" s="557">
        <v>4</v>
      </c>
      <c r="J247" s="557">
        <v>8</v>
      </c>
      <c r="K247" s="557">
        <v>2</v>
      </c>
      <c r="L247" s="557">
        <v>0</v>
      </c>
      <c r="M247" s="557">
        <v>1</v>
      </c>
      <c r="N247" s="565"/>
      <c r="O247" s="557">
        <v>59</v>
      </c>
      <c r="P247" s="557">
        <v>17</v>
      </c>
      <c r="Q247" s="557">
        <v>6</v>
      </c>
      <c r="R247" s="557">
        <v>33</v>
      </c>
      <c r="S247" s="557">
        <v>2</v>
      </c>
      <c r="T247" s="557">
        <v>1</v>
      </c>
      <c r="U247" s="565"/>
      <c r="V247" s="557">
        <v>0</v>
      </c>
    </row>
    <row r="248" spans="1:22" x14ac:dyDescent="0.25">
      <c r="A248" s="40" t="s">
        <v>736</v>
      </c>
      <c r="B248" s="40" t="s">
        <v>737</v>
      </c>
      <c r="C248" s="40"/>
      <c r="D248" s="40"/>
      <c r="E248" s="554">
        <v>271</v>
      </c>
      <c r="F248" s="557">
        <v>265</v>
      </c>
      <c r="G248" s="558"/>
      <c r="H248" s="557">
        <v>3</v>
      </c>
      <c r="I248" s="557">
        <v>2</v>
      </c>
      <c r="J248" s="557">
        <v>1</v>
      </c>
      <c r="K248" s="557">
        <v>0</v>
      </c>
      <c r="L248" s="557">
        <v>0</v>
      </c>
      <c r="M248" s="557">
        <v>0</v>
      </c>
      <c r="N248" s="565"/>
      <c r="O248" s="557">
        <v>3</v>
      </c>
      <c r="P248" s="557">
        <v>1</v>
      </c>
      <c r="Q248" s="557">
        <v>0</v>
      </c>
      <c r="R248" s="557">
        <v>1</v>
      </c>
      <c r="S248" s="557">
        <v>0</v>
      </c>
      <c r="T248" s="557">
        <v>1</v>
      </c>
      <c r="U248" s="565"/>
      <c r="V248" s="557">
        <v>0</v>
      </c>
    </row>
    <row r="249" spans="1:22" x14ac:dyDescent="0.25">
      <c r="A249" s="40" t="s">
        <v>738</v>
      </c>
      <c r="B249" s="40" t="s">
        <v>739</v>
      </c>
      <c r="C249" s="40"/>
      <c r="D249" s="40"/>
      <c r="E249" s="554">
        <v>757</v>
      </c>
      <c r="F249" s="557">
        <v>651</v>
      </c>
      <c r="G249" s="558"/>
      <c r="H249" s="557">
        <v>24</v>
      </c>
      <c r="I249" s="557">
        <v>5</v>
      </c>
      <c r="J249" s="557">
        <v>16</v>
      </c>
      <c r="K249" s="557">
        <v>2</v>
      </c>
      <c r="L249" s="557">
        <v>0</v>
      </c>
      <c r="M249" s="557">
        <v>1</v>
      </c>
      <c r="N249" s="565"/>
      <c r="O249" s="557">
        <v>82</v>
      </c>
      <c r="P249" s="557">
        <v>22</v>
      </c>
      <c r="Q249" s="557">
        <v>32</v>
      </c>
      <c r="R249" s="557">
        <v>17</v>
      </c>
      <c r="S249" s="557">
        <v>2</v>
      </c>
      <c r="T249" s="557">
        <v>9</v>
      </c>
      <c r="U249" s="565"/>
      <c r="V249" s="557">
        <v>0</v>
      </c>
    </row>
    <row r="250" spans="1:22" x14ac:dyDescent="0.25">
      <c r="A250" s="40" t="s">
        <v>740</v>
      </c>
      <c r="B250" s="40" t="s">
        <v>741</v>
      </c>
      <c r="C250" s="40"/>
      <c r="D250" s="40"/>
      <c r="E250" s="554">
        <v>323</v>
      </c>
      <c r="F250" s="557">
        <v>315</v>
      </c>
      <c r="G250" s="558"/>
      <c r="H250" s="557">
        <v>5</v>
      </c>
      <c r="I250" s="557">
        <v>0</v>
      </c>
      <c r="J250" s="557">
        <v>5</v>
      </c>
      <c r="K250" s="557">
        <v>0</v>
      </c>
      <c r="L250" s="557">
        <v>0</v>
      </c>
      <c r="M250" s="557">
        <v>0</v>
      </c>
      <c r="N250" s="565"/>
      <c r="O250" s="557">
        <v>3</v>
      </c>
      <c r="P250" s="557">
        <v>1</v>
      </c>
      <c r="Q250" s="557">
        <v>0</v>
      </c>
      <c r="R250" s="557">
        <v>1</v>
      </c>
      <c r="S250" s="557">
        <v>0</v>
      </c>
      <c r="T250" s="557">
        <v>1</v>
      </c>
      <c r="U250" s="565"/>
      <c r="V250" s="557">
        <v>0</v>
      </c>
    </row>
    <row r="251" spans="1:22" x14ac:dyDescent="0.25">
      <c r="A251" s="40" t="s">
        <v>742</v>
      </c>
      <c r="B251" s="40" t="s">
        <v>743</v>
      </c>
      <c r="C251" s="40"/>
      <c r="D251" s="40"/>
      <c r="E251" s="554">
        <v>311</v>
      </c>
      <c r="F251" s="557">
        <v>253</v>
      </c>
      <c r="G251" s="558"/>
      <c r="H251" s="557">
        <v>47</v>
      </c>
      <c r="I251" s="557">
        <v>10</v>
      </c>
      <c r="J251" s="557">
        <v>35</v>
      </c>
      <c r="K251" s="557">
        <v>0</v>
      </c>
      <c r="L251" s="557">
        <v>0</v>
      </c>
      <c r="M251" s="557">
        <v>2</v>
      </c>
      <c r="N251" s="565"/>
      <c r="O251" s="557">
        <v>11</v>
      </c>
      <c r="P251" s="557">
        <v>4</v>
      </c>
      <c r="Q251" s="557">
        <v>2</v>
      </c>
      <c r="R251" s="557">
        <v>1</v>
      </c>
      <c r="S251" s="557">
        <v>0</v>
      </c>
      <c r="T251" s="557">
        <v>4</v>
      </c>
      <c r="U251" s="565"/>
      <c r="V251" s="557">
        <v>0</v>
      </c>
    </row>
    <row r="252" spans="1:22" x14ac:dyDescent="0.25">
      <c r="A252" s="40" t="s">
        <v>744</v>
      </c>
      <c r="B252" s="40" t="s">
        <v>745</v>
      </c>
      <c r="C252" s="40"/>
      <c r="D252" s="40"/>
      <c r="E252" s="554">
        <v>611</v>
      </c>
      <c r="F252" s="557">
        <v>551</v>
      </c>
      <c r="G252" s="558"/>
      <c r="H252" s="557">
        <v>31</v>
      </c>
      <c r="I252" s="557">
        <v>5</v>
      </c>
      <c r="J252" s="557">
        <v>23</v>
      </c>
      <c r="K252" s="557">
        <v>2</v>
      </c>
      <c r="L252" s="557">
        <v>1</v>
      </c>
      <c r="M252" s="557">
        <v>0</v>
      </c>
      <c r="N252" s="565"/>
      <c r="O252" s="557">
        <v>29</v>
      </c>
      <c r="P252" s="557">
        <v>6</v>
      </c>
      <c r="Q252" s="557">
        <v>1</v>
      </c>
      <c r="R252" s="557">
        <v>0</v>
      </c>
      <c r="S252" s="557">
        <v>5</v>
      </c>
      <c r="T252" s="557">
        <v>17</v>
      </c>
      <c r="U252" s="565"/>
      <c r="V252" s="557">
        <v>0</v>
      </c>
    </row>
    <row r="253" spans="1:22" x14ac:dyDescent="0.25">
      <c r="A253" s="40" t="s">
        <v>746</v>
      </c>
      <c r="B253" s="40" t="s">
        <v>747</v>
      </c>
      <c r="C253" s="40"/>
      <c r="D253" s="40"/>
      <c r="E253" s="554">
        <v>531</v>
      </c>
      <c r="F253" s="557">
        <v>506</v>
      </c>
      <c r="G253" s="558"/>
      <c r="H253" s="557">
        <v>17</v>
      </c>
      <c r="I253" s="557">
        <v>5</v>
      </c>
      <c r="J253" s="557">
        <v>12</v>
      </c>
      <c r="K253" s="557">
        <v>0</v>
      </c>
      <c r="L253" s="557">
        <v>0</v>
      </c>
      <c r="M253" s="557">
        <v>0</v>
      </c>
      <c r="N253" s="565"/>
      <c r="O253" s="557">
        <v>8</v>
      </c>
      <c r="P253" s="557">
        <v>4</v>
      </c>
      <c r="Q253" s="557">
        <v>0</v>
      </c>
      <c r="R253" s="557">
        <v>3</v>
      </c>
      <c r="S253" s="557">
        <v>0</v>
      </c>
      <c r="T253" s="557">
        <v>1</v>
      </c>
      <c r="U253" s="565"/>
      <c r="V253" s="557">
        <v>0</v>
      </c>
    </row>
    <row r="254" spans="1:22" x14ac:dyDescent="0.25">
      <c r="A254" s="40" t="s">
        <v>748</v>
      </c>
      <c r="B254" s="40" t="s">
        <v>749</v>
      </c>
      <c r="C254" s="40"/>
      <c r="D254" s="40"/>
      <c r="E254" s="554">
        <v>306</v>
      </c>
      <c r="F254" s="557">
        <v>247</v>
      </c>
      <c r="G254" s="558"/>
      <c r="H254" s="557">
        <v>13</v>
      </c>
      <c r="I254" s="557">
        <v>4</v>
      </c>
      <c r="J254" s="557">
        <v>8</v>
      </c>
      <c r="K254" s="557">
        <v>0</v>
      </c>
      <c r="L254" s="557">
        <v>1</v>
      </c>
      <c r="M254" s="557">
        <v>0</v>
      </c>
      <c r="N254" s="565"/>
      <c r="O254" s="557">
        <v>46</v>
      </c>
      <c r="P254" s="557">
        <v>10</v>
      </c>
      <c r="Q254" s="557">
        <v>3</v>
      </c>
      <c r="R254" s="557">
        <v>1</v>
      </c>
      <c r="S254" s="557">
        <v>3</v>
      </c>
      <c r="T254" s="557">
        <v>29</v>
      </c>
      <c r="U254" s="565"/>
      <c r="V254" s="557">
        <v>0</v>
      </c>
    </row>
    <row r="255" spans="1:22" x14ac:dyDescent="0.25">
      <c r="A255" s="40" t="s">
        <v>750</v>
      </c>
      <c r="B255" s="40" t="s">
        <v>751</v>
      </c>
      <c r="C255" s="40"/>
      <c r="D255" s="40"/>
      <c r="E255" s="554">
        <v>476</v>
      </c>
      <c r="F255" s="557">
        <v>351</v>
      </c>
      <c r="G255" s="558"/>
      <c r="H255" s="557">
        <v>12</v>
      </c>
      <c r="I255" s="557">
        <v>1</v>
      </c>
      <c r="J255" s="557">
        <v>11</v>
      </c>
      <c r="K255" s="557">
        <v>0</v>
      </c>
      <c r="L255" s="557">
        <v>0</v>
      </c>
      <c r="M255" s="557">
        <v>0</v>
      </c>
      <c r="N255" s="565"/>
      <c r="O255" s="557">
        <v>113</v>
      </c>
      <c r="P255" s="557">
        <v>17</v>
      </c>
      <c r="Q255" s="557">
        <v>14</v>
      </c>
      <c r="R255" s="557">
        <v>1</v>
      </c>
      <c r="S255" s="557">
        <v>1</v>
      </c>
      <c r="T255" s="557">
        <v>80</v>
      </c>
      <c r="U255" s="565"/>
      <c r="V255" s="557">
        <v>0</v>
      </c>
    </row>
    <row r="256" spans="1:22" x14ac:dyDescent="0.25">
      <c r="A256" s="40" t="s">
        <v>752</v>
      </c>
      <c r="B256" s="40" t="s">
        <v>753</v>
      </c>
      <c r="C256" s="40"/>
      <c r="D256" s="40"/>
      <c r="E256" s="554">
        <v>519</v>
      </c>
      <c r="F256" s="557">
        <v>493</v>
      </c>
      <c r="G256" s="558"/>
      <c r="H256" s="557">
        <v>10</v>
      </c>
      <c r="I256" s="557">
        <v>6</v>
      </c>
      <c r="J256" s="557">
        <v>2</v>
      </c>
      <c r="K256" s="557">
        <v>2</v>
      </c>
      <c r="L256" s="557">
        <v>0</v>
      </c>
      <c r="M256" s="557">
        <v>0</v>
      </c>
      <c r="N256" s="565"/>
      <c r="O256" s="557">
        <v>16</v>
      </c>
      <c r="P256" s="557">
        <v>8</v>
      </c>
      <c r="Q256" s="557">
        <v>3</v>
      </c>
      <c r="R256" s="557">
        <v>4</v>
      </c>
      <c r="S256" s="557">
        <v>0</v>
      </c>
      <c r="T256" s="557">
        <v>1</v>
      </c>
      <c r="U256" s="565"/>
      <c r="V256" s="557">
        <v>0</v>
      </c>
    </row>
    <row r="257" spans="1:22" x14ac:dyDescent="0.25">
      <c r="A257" s="40" t="s">
        <v>754</v>
      </c>
      <c r="B257" s="40" t="s">
        <v>755</v>
      </c>
      <c r="C257" s="40"/>
      <c r="D257" s="40"/>
      <c r="E257" s="554">
        <v>688</v>
      </c>
      <c r="F257" s="557">
        <v>613</v>
      </c>
      <c r="G257" s="558"/>
      <c r="H257" s="557">
        <v>39</v>
      </c>
      <c r="I257" s="557">
        <v>7</v>
      </c>
      <c r="J257" s="557">
        <v>31</v>
      </c>
      <c r="K257" s="557">
        <v>0</v>
      </c>
      <c r="L257" s="557">
        <v>0</v>
      </c>
      <c r="M257" s="557">
        <v>1</v>
      </c>
      <c r="N257" s="565"/>
      <c r="O257" s="557">
        <v>36</v>
      </c>
      <c r="P257" s="557">
        <v>9</v>
      </c>
      <c r="Q257" s="557">
        <v>12</v>
      </c>
      <c r="R257" s="557">
        <v>15</v>
      </c>
      <c r="S257" s="557">
        <v>0</v>
      </c>
      <c r="T257" s="557">
        <v>0</v>
      </c>
      <c r="U257" s="565"/>
      <c r="V257" s="557">
        <v>0</v>
      </c>
    </row>
    <row r="258" spans="1:22" x14ac:dyDescent="0.25">
      <c r="A258" s="40" t="s">
        <v>756</v>
      </c>
      <c r="B258" s="40" t="s">
        <v>757</v>
      </c>
      <c r="C258" s="40"/>
      <c r="D258" s="40"/>
      <c r="E258" s="554">
        <v>123</v>
      </c>
      <c r="F258" s="557">
        <v>115</v>
      </c>
      <c r="G258" s="558"/>
      <c r="H258" s="557">
        <v>0</v>
      </c>
      <c r="I258" s="557">
        <v>0</v>
      </c>
      <c r="J258" s="557">
        <v>0</v>
      </c>
      <c r="K258" s="557">
        <v>0</v>
      </c>
      <c r="L258" s="557">
        <v>0</v>
      </c>
      <c r="M258" s="557">
        <v>0</v>
      </c>
      <c r="N258" s="565"/>
      <c r="O258" s="557">
        <v>8</v>
      </c>
      <c r="P258" s="557">
        <v>3</v>
      </c>
      <c r="Q258" s="557">
        <v>1</v>
      </c>
      <c r="R258" s="557">
        <v>1</v>
      </c>
      <c r="S258" s="557">
        <v>2</v>
      </c>
      <c r="T258" s="557">
        <v>1</v>
      </c>
      <c r="U258" s="565"/>
      <c r="V258" s="557">
        <v>0</v>
      </c>
    </row>
    <row r="259" spans="1:22" x14ac:dyDescent="0.25">
      <c r="A259" s="43" t="s">
        <v>758</v>
      </c>
      <c r="B259" s="43" t="s">
        <v>759</v>
      </c>
      <c r="C259" s="40"/>
      <c r="D259" s="40"/>
      <c r="E259" s="559" t="s">
        <v>307</v>
      </c>
      <c r="F259" s="560" t="s">
        <v>307</v>
      </c>
      <c r="G259" s="561"/>
      <c r="H259" s="560" t="s">
        <v>307</v>
      </c>
      <c r="I259" s="560" t="s">
        <v>307</v>
      </c>
      <c r="J259" s="560" t="s">
        <v>307</v>
      </c>
      <c r="K259" s="560" t="s">
        <v>307</v>
      </c>
      <c r="L259" s="560" t="s">
        <v>307</v>
      </c>
      <c r="M259" s="560" t="s">
        <v>307</v>
      </c>
      <c r="N259" s="566"/>
      <c r="O259" s="560" t="s">
        <v>307</v>
      </c>
      <c r="P259" s="560" t="s">
        <v>307</v>
      </c>
      <c r="Q259" s="560" t="s">
        <v>307</v>
      </c>
      <c r="R259" s="560" t="s">
        <v>307</v>
      </c>
      <c r="S259" s="560" t="s">
        <v>307</v>
      </c>
      <c r="T259" s="560" t="s">
        <v>307</v>
      </c>
      <c r="U259" s="566"/>
      <c r="V259" s="560" t="s">
        <v>307</v>
      </c>
    </row>
    <row r="260" spans="1:22" x14ac:dyDescent="0.25">
      <c r="A260" s="40" t="s">
        <v>760</v>
      </c>
      <c r="B260" s="40" t="s">
        <v>761</v>
      </c>
      <c r="C260" s="40"/>
      <c r="D260" s="40"/>
      <c r="E260" s="554">
        <v>1821</v>
      </c>
      <c r="F260" s="557">
        <v>1536</v>
      </c>
      <c r="G260" s="558"/>
      <c r="H260" s="557">
        <v>161</v>
      </c>
      <c r="I260" s="557">
        <v>50</v>
      </c>
      <c r="J260" s="557">
        <v>101</v>
      </c>
      <c r="K260" s="557">
        <v>2</v>
      </c>
      <c r="L260" s="557">
        <v>3</v>
      </c>
      <c r="M260" s="557">
        <v>5</v>
      </c>
      <c r="N260" s="565"/>
      <c r="O260" s="557">
        <v>124</v>
      </c>
      <c r="P260" s="557">
        <v>43</v>
      </c>
      <c r="Q260" s="557">
        <v>48</v>
      </c>
      <c r="R260" s="557">
        <v>19</v>
      </c>
      <c r="S260" s="557">
        <v>3</v>
      </c>
      <c r="T260" s="557">
        <v>11</v>
      </c>
      <c r="U260" s="565"/>
      <c r="V260" s="557">
        <v>0</v>
      </c>
    </row>
    <row r="261" spans="1:22" x14ac:dyDescent="0.25">
      <c r="A261" s="40" t="s">
        <v>762</v>
      </c>
      <c r="B261" s="40" t="s">
        <v>763</v>
      </c>
      <c r="C261" s="40"/>
      <c r="D261" s="40"/>
      <c r="E261" s="554">
        <v>760</v>
      </c>
      <c r="F261" s="557">
        <v>661</v>
      </c>
      <c r="G261" s="558"/>
      <c r="H261" s="557">
        <v>25</v>
      </c>
      <c r="I261" s="557">
        <v>7</v>
      </c>
      <c r="J261" s="557">
        <v>12</v>
      </c>
      <c r="K261" s="557">
        <v>2</v>
      </c>
      <c r="L261" s="557">
        <v>1</v>
      </c>
      <c r="M261" s="557">
        <v>3</v>
      </c>
      <c r="N261" s="565"/>
      <c r="O261" s="557">
        <v>74</v>
      </c>
      <c r="P261" s="557">
        <v>37</v>
      </c>
      <c r="Q261" s="557">
        <v>25</v>
      </c>
      <c r="R261" s="557">
        <v>8</v>
      </c>
      <c r="S261" s="557">
        <v>0</v>
      </c>
      <c r="T261" s="557">
        <v>4</v>
      </c>
      <c r="U261" s="565"/>
      <c r="V261" s="557">
        <v>0</v>
      </c>
    </row>
    <row r="262" spans="1:22" x14ac:dyDescent="0.25">
      <c r="A262" s="40" t="s">
        <v>764</v>
      </c>
      <c r="B262" s="40" t="s">
        <v>765</v>
      </c>
      <c r="C262" s="40"/>
      <c r="D262" s="40"/>
      <c r="E262" s="554">
        <v>2787</v>
      </c>
      <c r="F262" s="557">
        <v>1986</v>
      </c>
      <c r="G262" s="558"/>
      <c r="H262" s="557">
        <v>300</v>
      </c>
      <c r="I262" s="557">
        <v>114</v>
      </c>
      <c r="J262" s="557">
        <v>126</v>
      </c>
      <c r="K262" s="557">
        <v>15</v>
      </c>
      <c r="L262" s="557">
        <v>5</v>
      </c>
      <c r="M262" s="557">
        <v>40</v>
      </c>
      <c r="N262" s="565"/>
      <c r="O262" s="557">
        <v>499</v>
      </c>
      <c r="P262" s="557">
        <v>207</v>
      </c>
      <c r="Q262" s="557">
        <v>230</v>
      </c>
      <c r="R262" s="557">
        <v>42</v>
      </c>
      <c r="S262" s="557">
        <v>11</v>
      </c>
      <c r="T262" s="557">
        <v>9</v>
      </c>
      <c r="U262" s="565"/>
      <c r="V262" s="557">
        <v>2</v>
      </c>
    </row>
    <row r="263" spans="1:22" x14ac:dyDescent="0.25">
      <c r="A263" s="40" t="s">
        <v>766</v>
      </c>
      <c r="B263" s="40" t="s">
        <v>767</v>
      </c>
      <c r="C263" s="40"/>
      <c r="D263" s="40"/>
      <c r="E263" s="554">
        <v>384</v>
      </c>
      <c r="F263" s="557">
        <v>335</v>
      </c>
      <c r="G263" s="558"/>
      <c r="H263" s="557">
        <v>25</v>
      </c>
      <c r="I263" s="557">
        <v>0</v>
      </c>
      <c r="J263" s="557">
        <v>14</v>
      </c>
      <c r="K263" s="557">
        <v>6</v>
      </c>
      <c r="L263" s="557">
        <v>1</v>
      </c>
      <c r="M263" s="557">
        <v>4</v>
      </c>
      <c r="N263" s="565"/>
      <c r="O263" s="557">
        <v>24</v>
      </c>
      <c r="P263" s="557">
        <v>10</v>
      </c>
      <c r="Q263" s="557">
        <v>7</v>
      </c>
      <c r="R263" s="557">
        <v>2</v>
      </c>
      <c r="S263" s="557">
        <v>2</v>
      </c>
      <c r="T263" s="557">
        <v>3</v>
      </c>
      <c r="U263" s="565"/>
      <c r="V263" s="557">
        <v>0</v>
      </c>
    </row>
    <row r="264" spans="1:22" x14ac:dyDescent="0.25">
      <c r="A264" s="40" t="s">
        <v>768</v>
      </c>
      <c r="B264" s="40" t="s">
        <v>769</v>
      </c>
      <c r="C264" s="40"/>
      <c r="D264" s="40"/>
      <c r="E264" s="554">
        <v>309</v>
      </c>
      <c r="F264" s="557">
        <v>273</v>
      </c>
      <c r="G264" s="558"/>
      <c r="H264" s="557">
        <v>14</v>
      </c>
      <c r="I264" s="557">
        <v>5</v>
      </c>
      <c r="J264" s="557">
        <v>8</v>
      </c>
      <c r="K264" s="557">
        <v>1</v>
      </c>
      <c r="L264" s="557">
        <v>0</v>
      </c>
      <c r="M264" s="557">
        <v>0</v>
      </c>
      <c r="N264" s="565"/>
      <c r="O264" s="557">
        <v>22</v>
      </c>
      <c r="P264" s="557">
        <v>5</v>
      </c>
      <c r="Q264" s="557">
        <v>6</v>
      </c>
      <c r="R264" s="557">
        <v>5</v>
      </c>
      <c r="S264" s="557">
        <v>0</v>
      </c>
      <c r="T264" s="557">
        <v>6</v>
      </c>
      <c r="U264" s="565"/>
      <c r="V264" s="557">
        <v>0</v>
      </c>
    </row>
    <row r="265" spans="1:22" x14ac:dyDescent="0.25">
      <c r="A265" s="40" t="s">
        <v>770</v>
      </c>
      <c r="B265" s="40" t="s">
        <v>771</v>
      </c>
      <c r="C265" s="40"/>
      <c r="D265" s="40"/>
      <c r="E265" s="554">
        <v>834</v>
      </c>
      <c r="F265" s="557">
        <v>784</v>
      </c>
      <c r="G265" s="558"/>
      <c r="H265" s="557">
        <v>7</v>
      </c>
      <c r="I265" s="557">
        <v>4</v>
      </c>
      <c r="J265" s="557">
        <v>2</v>
      </c>
      <c r="K265" s="557">
        <v>1</v>
      </c>
      <c r="L265" s="557">
        <v>0</v>
      </c>
      <c r="M265" s="557">
        <v>0</v>
      </c>
      <c r="N265" s="565"/>
      <c r="O265" s="557">
        <v>43</v>
      </c>
      <c r="P265" s="557">
        <v>13</v>
      </c>
      <c r="Q265" s="557">
        <v>10</v>
      </c>
      <c r="R265" s="557">
        <v>14</v>
      </c>
      <c r="S265" s="557">
        <v>1</v>
      </c>
      <c r="T265" s="557">
        <v>5</v>
      </c>
      <c r="U265" s="565"/>
      <c r="V265" s="557">
        <v>0</v>
      </c>
    </row>
    <row r="266" spans="1:22" x14ac:dyDescent="0.25">
      <c r="A266" s="40" t="s">
        <v>772</v>
      </c>
      <c r="B266" s="40" t="s">
        <v>773</v>
      </c>
      <c r="C266" s="40"/>
      <c r="D266" s="40"/>
      <c r="E266" s="554">
        <v>269</v>
      </c>
      <c r="F266" s="557">
        <v>256</v>
      </c>
      <c r="G266" s="558"/>
      <c r="H266" s="557">
        <v>2</v>
      </c>
      <c r="I266" s="557">
        <v>1</v>
      </c>
      <c r="J266" s="557">
        <v>1</v>
      </c>
      <c r="K266" s="557">
        <v>0</v>
      </c>
      <c r="L266" s="557">
        <v>0</v>
      </c>
      <c r="M266" s="557">
        <v>0</v>
      </c>
      <c r="N266" s="565"/>
      <c r="O266" s="557">
        <v>11</v>
      </c>
      <c r="P266" s="557">
        <v>3</v>
      </c>
      <c r="Q266" s="557">
        <v>8</v>
      </c>
      <c r="R266" s="557">
        <v>0</v>
      </c>
      <c r="S266" s="557">
        <v>0</v>
      </c>
      <c r="T266" s="557">
        <v>0</v>
      </c>
      <c r="U266" s="565"/>
      <c r="V266" s="557">
        <v>0</v>
      </c>
    </row>
    <row r="267" spans="1:22" x14ac:dyDescent="0.25">
      <c r="A267" s="40" t="s">
        <v>774</v>
      </c>
      <c r="B267" s="40" t="s">
        <v>775</v>
      </c>
      <c r="C267" s="40"/>
      <c r="D267" s="40"/>
      <c r="E267" s="554">
        <v>209</v>
      </c>
      <c r="F267" s="557">
        <v>197</v>
      </c>
      <c r="G267" s="558"/>
      <c r="H267" s="557">
        <v>3</v>
      </c>
      <c r="I267" s="557">
        <v>1</v>
      </c>
      <c r="J267" s="557">
        <v>0</v>
      </c>
      <c r="K267" s="557">
        <v>1</v>
      </c>
      <c r="L267" s="557">
        <v>0</v>
      </c>
      <c r="M267" s="557">
        <v>1</v>
      </c>
      <c r="N267" s="565"/>
      <c r="O267" s="557">
        <v>9</v>
      </c>
      <c r="P267" s="557">
        <v>2</v>
      </c>
      <c r="Q267" s="557">
        <v>7</v>
      </c>
      <c r="R267" s="557">
        <v>0</v>
      </c>
      <c r="S267" s="557">
        <v>0</v>
      </c>
      <c r="T267" s="557">
        <v>0</v>
      </c>
      <c r="U267" s="565"/>
      <c r="V267" s="557">
        <v>0</v>
      </c>
    </row>
    <row r="268" spans="1:22" x14ac:dyDescent="0.25">
      <c r="A268" s="40" t="s">
        <v>776</v>
      </c>
      <c r="B268" s="40" t="s">
        <v>777</v>
      </c>
      <c r="C268" s="40"/>
      <c r="D268" s="40"/>
      <c r="E268" s="554">
        <v>630</v>
      </c>
      <c r="F268" s="557">
        <v>582</v>
      </c>
      <c r="G268" s="558"/>
      <c r="H268" s="557">
        <v>19</v>
      </c>
      <c r="I268" s="557">
        <v>0</v>
      </c>
      <c r="J268" s="557">
        <v>14</v>
      </c>
      <c r="K268" s="557">
        <v>3</v>
      </c>
      <c r="L268" s="557">
        <v>0</v>
      </c>
      <c r="M268" s="557">
        <v>2</v>
      </c>
      <c r="N268" s="565"/>
      <c r="O268" s="557">
        <v>29</v>
      </c>
      <c r="P268" s="557">
        <v>13</v>
      </c>
      <c r="Q268" s="557">
        <v>8</v>
      </c>
      <c r="R268" s="557">
        <v>3</v>
      </c>
      <c r="S268" s="557">
        <v>3</v>
      </c>
      <c r="T268" s="557">
        <v>2</v>
      </c>
      <c r="U268" s="565"/>
      <c r="V268" s="557">
        <v>0</v>
      </c>
    </row>
    <row r="269" spans="1:22" x14ac:dyDescent="0.25">
      <c r="A269" s="40" t="s">
        <v>778</v>
      </c>
      <c r="B269" s="40" t="s">
        <v>779</v>
      </c>
      <c r="C269" s="40"/>
      <c r="D269" s="40"/>
      <c r="E269" s="554">
        <v>1308</v>
      </c>
      <c r="F269" s="557">
        <v>1150</v>
      </c>
      <c r="G269" s="558"/>
      <c r="H269" s="557">
        <v>27</v>
      </c>
      <c r="I269" s="557">
        <v>9</v>
      </c>
      <c r="J269" s="557">
        <v>11</v>
      </c>
      <c r="K269" s="557">
        <v>4</v>
      </c>
      <c r="L269" s="557">
        <v>0</v>
      </c>
      <c r="M269" s="557">
        <v>3</v>
      </c>
      <c r="N269" s="565"/>
      <c r="O269" s="557">
        <v>131</v>
      </c>
      <c r="P269" s="557">
        <v>53</v>
      </c>
      <c r="Q269" s="557">
        <v>52</v>
      </c>
      <c r="R269" s="557">
        <v>15</v>
      </c>
      <c r="S269" s="557">
        <v>2</v>
      </c>
      <c r="T269" s="557">
        <v>9</v>
      </c>
      <c r="U269" s="565"/>
      <c r="V269" s="557">
        <v>0</v>
      </c>
    </row>
    <row r="270" spans="1:22" x14ac:dyDescent="0.25">
      <c r="A270" s="40" t="s">
        <v>780</v>
      </c>
      <c r="B270" s="40" t="s">
        <v>781</v>
      </c>
      <c r="C270" s="40"/>
      <c r="D270" s="40"/>
      <c r="E270" s="554">
        <v>2752</v>
      </c>
      <c r="F270" s="557">
        <v>2551</v>
      </c>
      <c r="G270" s="558"/>
      <c r="H270" s="557">
        <v>17</v>
      </c>
      <c r="I270" s="557">
        <v>3</v>
      </c>
      <c r="J270" s="557">
        <v>8</v>
      </c>
      <c r="K270" s="557">
        <v>0</v>
      </c>
      <c r="L270" s="557">
        <v>0</v>
      </c>
      <c r="M270" s="557">
        <v>6</v>
      </c>
      <c r="N270" s="565"/>
      <c r="O270" s="557">
        <v>184</v>
      </c>
      <c r="P270" s="557">
        <v>78</v>
      </c>
      <c r="Q270" s="557">
        <v>64</v>
      </c>
      <c r="R270" s="557">
        <v>18</v>
      </c>
      <c r="S270" s="557">
        <v>5</v>
      </c>
      <c r="T270" s="557">
        <v>19</v>
      </c>
      <c r="U270" s="565"/>
      <c r="V270" s="557">
        <v>0</v>
      </c>
    </row>
    <row r="271" spans="1:22" x14ac:dyDescent="0.25">
      <c r="A271" s="40" t="s">
        <v>782</v>
      </c>
      <c r="B271" s="40" t="s">
        <v>783</v>
      </c>
      <c r="C271" s="40"/>
      <c r="D271" s="40"/>
      <c r="E271" s="554">
        <v>1540</v>
      </c>
      <c r="F271" s="557">
        <v>1319</v>
      </c>
      <c r="G271" s="558"/>
      <c r="H271" s="557">
        <v>55</v>
      </c>
      <c r="I271" s="557">
        <v>14</v>
      </c>
      <c r="J271" s="557">
        <v>31</v>
      </c>
      <c r="K271" s="557">
        <v>4</v>
      </c>
      <c r="L271" s="557">
        <v>1</v>
      </c>
      <c r="M271" s="557">
        <v>5</v>
      </c>
      <c r="N271" s="565"/>
      <c r="O271" s="557">
        <v>166</v>
      </c>
      <c r="P271" s="557">
        <v>81</v>
      </c>
      <c r="Q271" s="557">
        <v>48</v>
      </c>
      <c r="R271" s="557">
        <v>27</v>
      </c>
      <c r="S271" s="557">
        <v>4</v>
      </c>
      <c r="T271" s="557">
        <v>6</v>
      </c>
      <c r="U271" s="565"/>
      <c r="V271" s="557">
        <v>0</v>
      </c>
    </row>
    <row r="272" spans="1:22" x14ac:dyDescent="0.25">
      <c r="A272" s="40" t="s">
        <v>784</v>
      </c>
      <c r="B272" s="40" t="s">
        <v>785</v>
      </c>
      <c r="C272" s="40"/>
      <c r="D272" s="40"/>
      <c r="E272" s="554">
        <v>529</v>
      </c>
      <c r="F272" s="557">
        <v>466</v>
      </c>
      <c r="G272" s="558"/>
      <c r="H272" s="557">
        <v>32</v>
      </c>
      <c r="I272" s="557">
        <v>14</v>
      </c>
      <c r="J272" s="557">
        <v>14</v>
      </c>
      <c r="K272" s="557">
        <v>1</v>
      </c>
      <c r="L272" s="557">
        <v>1</v>
      </c>
      <c r="M272" s="557">
        <v>2</v>
      </c>
      <c r="N272" s="565"/>
      <c r="O272" s="557">
        <v>31</v>
      </c>
      <c r="P272" s="557">
        <v>19</v>
      </c>
      <c r="Q272" s="557">
        <v>8</v>
      </c>
      <c r="R272" s="557">
        <v>1</v>
      </c>
      <c r="S272" s="557">
        <v>0</v>
      </c>
      <c r="T272" s="557">
        <v>3</v>
      </c>
      <c r="U272" s="565"/>
      <c r="V272" s="557">
        <v>0</v>
      </c>
    </row>
    <row r="273" spans="1:22" x14ac:dyDescent="0.25">
      <c r="A273" s="40" t="s">
        <v>786</v>
      </c>
      <c r="B273" s="40" t="s">
        <v>787</v>
      </c>
      <c r="C273" s="40"/>
      <c r="D273" s="40"/>
      <c r="E273" s="554">
        <v>309</v>
      </c>
      <c r="F273" s="557">
        <v>293</v>
      </c>
      <c r="G273" s="558"/>
      <c r="H273" s="557">
        <v>10</v>
      </c>
      <c r="I273" s="557">
        <v>5</v>
      </c>
      <c r="J273" s="557">
        <v>2</v>
      </c>
      <c r="K273" s="557">
        <v>1</v>
      </c>
      <c r="L273" s="557">
        <v>0</v>
      </c>
      <c r="M273" s="557">
        <v>2</v>
      </c>
      <c r="N273" s="565"/>
      <c r="O273" s="557">
        <v>6</v>
      </c>
      <c r="P273" s="557">
        <v>4</v>
      </c>
      <c r="Q273" s="557">
        <v>0</v>
      </c>
      <c r="R273" s="557">
        <v>2</v>
      </c>
      <c r="S273" s="557">
        <v>0</v>
      </c>
      <c r="T273" s="557">
        <v>0</v>
      </c>
      <c r="U273" s="565"/>
      <c r="V273" s="557">
        <v>0</v>
      </c>
    </row>
    <row r="274" spans="1:22" x14ac:dyDescent="0.25">
      <c r="A274" s="40" t="s">
        <v>788</v>
      </c>
      <c r="B274" s="40" t="s">
        <v>789</v>
      </c>
      <c r="C274" s="40"/>
      <c r="D274" s="40"/>
      <c r="E274" s="554">
        <v>1837</v>
      </c>
      <c r="F274" s="557">
        <v>1711</v>
      </c>
      <c r="G274" s="558"/>
      <c r="H274" s="557">
        <v>19</v>
      </c>
      <c r="I274" s="557">
        <v>10</v>
      </c>
      <c r="J274" s="557">
        <v>7</v>
      </c>
      <c r="K274" s="557">
        <v>0</v>
      </c>
      <c r="L274" s="557">
        <v>0</v>
      </c>
      <c r="M274" s="557">
        <v>2</v>
      </c>
      <c r="N274" s="565"/>
      <c r="O274" s="557">
        <v>107</v>
      </c>
      <c r="P274" s="557">
        <v>20</v>
      </c>
      <c r="Q274" s="557">
        <v>49</v>
      </c>
      <c r="R274" s="557">
        <v>19</v>
      </c>
      <c r="S274" s="557">
        <v>15</v>
      </c>
      <c r="T274" s="557">
        <v>4</v>
      </c>
      <c r="U274" s="565"/>
      <c r="V274" s="557">
        <v>0</v>
      </c>
    </row>
    <row r="275" spans="1:22" x14ac:dyDescent="0.25">
      <c r="A275" s="40" t="s">
        <v>790</v>
      </c>
      <c r="B275" s="40" t="s">
        <v>791</v>
      </c>
      <c r="C275" s="40"/>
      <c r="D275" s="40"/>
      <c r="E275" s="554">
        <v>141</v>
      </c>
      <c r="F275" s="557">
        <v>121</v>
      </c>
      <c r="G275" s="558"/>
      <c r="H275" s="557">
        <v>7</v>
      </c>
      <c r="I275" s="557">
        <v>0</v>
      </c>
      <c r="J275" s="557">
        <v>7</v>
      </c>
      <c r="K275" s="557">
        <v>0</v>
      </c>
      <c r="L275" s="557">
        <v>0</v>
      </c>
      <c r="M275" s="557">
        <v>0</v>
      </c>
      <c r="N275" s="565"/>
      <c r="O275" s="557">
        <v>13</v>
      </c>
      <c r="P275" s="557">
        <v>3</v>
      </c>
      <c r="Q275" s="557">
        <v>2</v>
      </c>
      <c r="R275" s="557">
        <v>2</v>
      </c>
      <c r="S275" s="557">
        <v>2</v>
      </c>
      <c r="T275" s="557">
        <v>4</v>
      </c>
      <c r="U275" s="565"/>
      <c r="V275" s="557">
        <v>0</v>
      </c>
    </row>
    <row r="276" spans="1:22" x14ac:dyDescent="0.25">
      <c r="A276" s="40" t="s">
        <v>792</v>
      </c>
      <c r="B276" s="40" t="s">
        <v>793</v>
      </c>
      <c r="C276" s="40"/>
      <c r="D276" s="40"/>
      <c r="E276" s="554">
        <v>877</v>
      </c>
      <c r="F276" s="557">
        <v>708</v>
      </c>
      <c r="G276" s="558"/>
      <c r="H276" s="557">
        <v>50</v>
      </c>
      <c r="I276" s="557">
        <v>9</v>
      </c>
      <c r="J276" s="557">
        <v>30</v>
      </c>
      <c r="K276" s="557">
        <v>1</v>
      </c>
      <c r="L276" s="557">
        <v>3</v>
      </c>
      <c r="M276" s="557">
        <v>7</v>
      </c>
      <c r="N276" s="565"/>
      <c r="O276" s="557">
        <v>117</v>
      </c>
      <c r="P276" s="557">
        <v>60</v>
      </c>
      <c r="Q276" s="557">
        <v>21</v>
      </c>
      <c r="R276" s="557">
        <v>21</v>
      </c>
      <c r="S276" s="557">
        <v>4</v>
      </c>
      <c r="T276" s="557">
        <v>11</v>
      </c>
      <c r="U276" s="565"/>
      <c r="V276" s="557">
        <v>2</v>
      </c>
    </row>
    <row r="277" spans="1:22" x14ac:dyDescent="0.25">
      <c r="A277" s="40" t="s">
        <v>794</v>
      </c>
      <c r="B277" s="40" t="s">
        <v>795</v>
      </c>
      <c r="C277" s="40"/>
      <c r="D277" s="40"/>
      <c r="E277" s="554">
        <v>761</v>
      </c>
      <c r="F277" s="557">
        <v>714</v>
      </c>
      <c r="G277" s="558"/>
      <c r="H277" s="557">
        <v>27</v>
      </c>
      <c r="I277" s="557">
        <v>12</v>
      </c>
      <c r="J277" s="557">
        <v>13</v>
      </c>
      <c r="K277" s="557">
        <v>0</v>
      </c>
      <c r="L277" s="557">
        <v>0</v>
      </c>
      <c r="M277" s="557">
        <v>2</v>
      </c>
      <c r="N277" s="565"/>
      <c r="O277" s="557">
        <v>20</v>
      </c>
      <c r="P277" s="557">
        <v>8</v>
      </c>
      <c r="Q277" s="557">
        <v>6</v>
      </c>
      <c r="R277" s="557">
        <v>3</v>
      </c>
      <c r="S277" s="557">
        <v>1</v>
      </c>
      <c r="T277" s="557">
        <v>2</v>
      </c>
      <c r="U277" s="565"/>
      <c r="V277" s="557">
        <v>0</v>
      </c>
    </row>
    <row r="278" spans="1:22" x14ac:dyDescent="0.25">
      <c r="A278" s="40" t="s">
        <v>796</v>
      </c>
      <c r="B278" s="40" t="s">
        <v>797</v>
      </c>
      <c r="C278" s="40"/>
      <c r="D278" s="40"/>
      <c r="E278" s="554">
        <v>1375</v>
      </c>
      <c r="F278" s="557">
        <v>1194</v>
      </c>
      <c r="G278" s="558"/>
      <c r="H278" s="557">
        <v>59</v>
      </c>
      <c r="I278" s="557">
        <v>11</v>
      </c>
      <c r="J278" s="557">
        <v>43</v>
      </c>
      <c r="K278" s="557">
        <v>0</v>
      </c>
      <c r="L278" s="557">
        <v>1</v>
      </c>
      <c r="M278" s="557">
        <v>4</v>
      </c>
      <c r="N278" s="565"/>
      <c r="O278" s="557">
        <v>122</v>
      </c>
      <c r="P278" s="557">
        <v>61</v>
      </c>
      <c r="Q278" s="557">
        <v>27</v>
      </c>
      <c r="R278" s="557">
        <v>25</v>
      </c>
      <c r="S278" s="557">
        <v>6</v>
      </c>
      <c r="T278" s="557">
        <v>3</v>
      </c>
      <c r="U278" s="565"/>
      <c r="V278" s="557">
        <v>0</v>
      </c>
    </row>
    <row r="279" spans="1:22" x14ac:dyDescent="0.25">
      <c r="A279" s="40" t="s">
        <v>798</v>
      </c>
      <c r="B279" s="40" t="s">
        <v>799</v>
      </c>
      <c r="C279" s="40"/>
      <c r="D279" s="40"/>
      <c r="E279" s="554">
        <v>1271</v>
      </c>
      <c r="F279" s="557">
        <v>1088</v>
      </c>
      <c r="G279" s="558"/>
      <c r="H279" s="557">
        <v>34</v>
      </c>
      <c r="I279" s="557">
        <v>10</v>
      </c>
      <c r="J279" s="557">
        <v>16</v>
      </c>
      <c r="K279" s="557">
        <v>5</v>
      </c>
      <c r="L279" s="557">
        <v>0</v>
      </c>
      <c r="M279" s="557">
        <v>3</v>
      </c>
      <c r="N279" s="565"/>
      <c r="O279" s="557">
        <v>149</v>
      </c>
      <c r="P279" s="557">
        <v>38</v>
      </c>
      <c r="Q279" s="557">
        <v>79</v>
      </c>
      <c r="R279" s="557">
        <v>26</v>
      </c>
      <c r="S279" s="557">
        <v>2</v>
      </c>
      <c r="T279" s="557">
        <v>4</v>
      </c>
      <c r="U279" s="565"/>
      <c r="V279" s="557">
        <v>0</v>
      </c>
    </row>
    <row r="280" spans="1:22" x14ac:dyDescent="0.25">
      <c r="A280" s="40" t="s">
        <v>800</v>
      </c>
      <c r="B280" s="40" t="s">
        <v>801</v>
      </c>
      <c r="C280" s="40"/>
      <c r="D280" s="40"/>
      <c r="E280" s="554">
        <v>283</v>
      </c>
      <c r="F280" s="557">
        <v>265</v>
      </c>
      <c r="G280" s="558"/>
      <c r="H280" s="557">
        <v>10</v>
      </c>
      <c r="I280" s="557">
        <v>1</v>
      </c>
      <c r="J280" s="557">
        <v>9</v>
      </c>
      <c r="K280" s="557">
        <v>0</v>
      </c>
      <c r="L280" s="557">
        <v>0</v>
      </c>
      <c r="M280" s="557">
        <v>0</v>
      </c>
      <c r="N280" s="565"/>
      <c r="O280" s="557">
        <v>8</v>
      </c>
      <c r="P280" s="557">
        <v>1</v>
      </c>
      <c r="Q280" s="557">
        <v>4</v>
      </c>
      <c r="R280" s="557">
        <v>2</v>
      </c>
      <c r="S280" s="557">
        <v>0</v>
      </c>
      <c r="T280" s="557">
        <v>1</v>
      </c>
      <c r="U280" s="565"/>
      <c r="V280" s="557">
        <v>0</v>
      </c>
    </row>
    <row r="281" spans="1:22" x14ac:dyDescent="0.25">
      <c r="A281" s="40" t="s">
        <v>802</v>
      </c>
      <c r="B281" s="40" t="s">
        <v>803</v>
      </c>
      <c r="C281" s="40"/>
      <c r="D281" s="40"/>
      <c r="E281" s="554">
        <v>232</v>
      </c>
      <c r="F281" s="557">
        <v>206</v>
      </c>
      <c r="G281" s="558"/>
      <c r="H281" s="557">
        <v>9</v>
      </c>
      <c r="I281" s="557">
        <v>1</v>
      </c>
      <c r="J281" s="557">
        <v>7</v>
      </c>
      <c r="K281" s="557">
        <v>0</v>
      </c>
      <c r="L281" s="557">
        <v>1</v>
      </c>
      <c r="M281" s="557">
        <v>0</v>
      </c>
      <c r="N281" s="565"/>
      <c r="O281" s="557">
        <v>17</v>
      </c>
      <c r="P281" s="557">
        <v>2</v>
      </c>
      <c r="Q281" s="557">
        <v>6</v>
      </c>
      <c r="R281" s="557">
        <v>2</v>
      </c>
      <c r="S281" s="557">
        <v>3</v>
      </c>
      <c r="T281" s="557">
        <v>4</v>
      </c>
      <c r="U281" s="565"/>
      <c r="V281" s="557">
        <v>0</v>
      </c>
    </row>
    <row r="282" spans="1:22" x14ac:dyDescent="0.25">
      <c r="A282" s="40" t="s">
        <v>804</v>
      </c>
      <c r="B282" s="40" t="s">
        <v>805</v>
      </c>
      <c r="C282" s="40"/>
      <c r="D282" s="40"/>
      <c r="E282" s="554">
        <v>700</v>
      </c>
      <c r="F282" s="557">
        <v>665</v>
      </c>
      <c r="G282" s="558"/>
      <c r="H282" s="557">
        <v>6</v>
      </c>
      <c r="I282" s="557">
        <v>4</v>
      </c>
      <c r="J282" s="557">
        <v>2</v>
      </c>
      <c r="K282" s="557">
        <v>0</v>
      </c>
      <c r="L282" s="557">
        <v>0</v>
      </c>
      <c r="M282" s="557">
        <v>0</v>
      </c>
      <c r="N282" s="565"/>
      <c r="O282" s="557">
        <v>29</v>
      </c>
      <c r="P282" s="557">
        <v>4</v>
      </c>
      <c r="Q282" s="557">
        <v>0</v>
      </c>
      <c r="R282" s="557">
        <v>20</v>
      </c>
      <c r="S282" s="557">
        <v>0</v>
      </c>
      <c r="T282" s="557">
        <v>5</v>
      </c>
      <c r="U282" s="565"/>
      <c r="V282" s="557">
        <v>0</v>
      </c>
    </row>
    <row r="283" spans="1:22" x14ac:dyDescent="0.25">
      <c r="A283" s="40" t="s">
        <v>806</v>
      </c>
      <c r="B283" s="40" t="s">
        <v>807</v>
      </c>
      <c r="C283" s="40"/>
      <c r="D283" s="40"/>
      <c r="E283" s="554">
        <v>1157</v>
      </c>
      <c r="F283" s="557">
        <v>1085</v>
      </c>
      <c r="G283" s="558"/>
      <c r="H283" s="557">
        <v>29</v>
      </c>
      <c r="I283" s="557">
        <v>4</v>
      </c>
      <c r="J283" s="557">
        <v>21</v>
      </c>
      <c r="K283" s="557">
        <v>1</v>
      </c>
      <c r="L283" s="557">
        <v>0</v>
      </c>
      <c r="M283" s="557">
        <v>3</v>
      </c>
      <c r="N283" s="565"/>
      <c r="O283" s="557">
        <v>43</v>
      </c>
      <c r="P283" s="557">
        <v>22</v>
      </c>
      <c r="Q283" s="557">
        <v>11</v>
      </c>
      <c r="R283" s="557">
        <v>5</v>
      </c>
      <c r="S283" s="557">
        <v>0</v>
      </c>
      <c r="T283" s="557">
        <v>5</v>
      </c>
      <c r="U283" s="565"/>
      <c r="V283" s="557">
        <v>0</v>
      </c>
    </row>
    <row r="284" spans="1:22" x14ac:dyDescent="0.25">
      <c r="A284" s="40" t="s">
        <v>808</v>
      </c>
      <c r="B284" s="40" t="s">
        <v>809</v>
      </c>
      <c r="C284" s="40"/>
      <c r="D284" s="40"/>
      <c r="E284" s="554">
        <v>839</v>
      </c>
      <c r="F284" s="557">
        <v>806</v>
      </c>
      <c r="G284" s="558"/>
      <c r="H284" s="557">
        <v>9</v>
      </c>
      <c r="I284" s="557">
        <v>3</v>
      </c>
      <c r="J284" s="557">
        <v>6</v>
      </c>
      <c r="K284" s="557">
        <v>0</v>
      </c>
      <c r="L284" s="557">
        <v>0</v>
      </c>
      <c r="M284" s="557">
        <v>0</v>
      </c>
      <c r="N284" s="565"/>
      <c r="O284" s="557">
        <v>24</v>
      </c>
      <c r="P284" s="557">
        <v>6</v>
      </c>
      <c r="Q284" s="557">
        <v>9</v>
      </c>
      <c r="R284" s="557">
        <v>3</v>
      </c>
      <c r="S284" s="557">
        <v>5</v>
      </c>
      <c r="T284" s="557">
        <v>1</v>
      </c>
      <c r="U284" s="565"/>
      <c r="V284" s="557">
        <v>0</v>
      </c>
    </row>
    <row r="285" spans="1:22" x14ac:dyDescent="0.25">
      <c r="A285" s="40" t="s">
        <v>810</v>
      </c>
      <c r="B285" s="40" t="s">
        <v>811</v>
      </c>
      <c r="C285" s="40"/>
      <c r="D285" s="40"/>
      <c r="E285" s="554">
        <v>451</v>
      </c>
      <c r="F285" s="557">
        <v>373</v>
      </c>
      <c r="G285" s="558"/>
      <c r="H285" s="557">
        <v>11</v>
      </c>
      <c r="I285" s="557">
        <v>2</v>
      </c>
      <c r="J285" s="557">
        <v>8</v>
      </c>
      <c r="K285" s="557">
        <v>0</v>
      </c>
      <c r="L285" s="557">
        <v>0</v>
      </c>
      <c r="M285" s="557">
        <v>1</v>
      </c>
      <c r="N285" s="565"/>
      <c r="O285" s="557">
        <v>67</v>
      </c>
      <c r="P285" s="557">
        <v>10</v>
      </c>
      <c r="Q285" s="557">
        <v>44</v>
      </c>
      <c r="R285" s="557">
        <v>9</v>
      </c>
      <c r="S285" s="557">
        <v>1</v>
      </c>
      <c r="T285" s="557">
        <v>3</v>
      </c>
      <c r="U285" s="565"/>
      <c r="V285" s="557">
        <v>0</v>
      </c>
    </row>
    <row r="286" spans="1:22" x14ac:dyDescent="0.25">
      <c r="A286" s="40" t="s">
        <v>812</v>
      </c>
      <c r="B286" s="40" t="s">
        <v>813</v>
      </c>
      <c r="C286" s="40"/>
      <c r="D286" s="40"/>
      <c r="E286" s="554">
        <v>373</v>
      </c>
      <c r="F286" s="557">
        <v>349</v>
      </c>
      <c r="G286" s="558"/>
      <c r="H286" s="557">
        <v>15</v>
      </c>
      <c r="I286" s="557">
        <v>5</v>
      </c>
      <c r="J286" s="557">
        <v>9</v>
      </c>
      <c r="K286" s="557">
        <v>0</v>
      </c>
      <c r="L286" s="557">
        <v>0</v>
      </c>
      <c r="M286" s="557">
        <v>1</v>
      </c>
      <c r="N286" s="565"/>
      <c r="O286" s="557">
        <v>9</v>
      </c>
      <c r="P286" s="557">
        <v>3</v>
      </c>
      <c r="Q286" s="557">
        <v>4</v>
      </c>
      <c r="R286" s="557">
        <v>1</v>
      </c>
      <c r="S286" s="557">
        <v>0</v>
      </c>
      <c r="T286" s="557">
        <v>1</v>
      </c>
      <c r="U286" s="565"/>
      <c r="V286" s="557">
        <v>0</v>
      </c>
    </row>
    <row r="287" spans="1:22" x14ac:dyDescent="0.25">
      <c r="A287" s="40" t="s">
        <v>814</v>
      </c>
      <c r="B287" s="40" t="s">
        <v>815</v>
      </c>
      <c r="C287" s="40"/>
      <c r="D287" s="40"/>
      <c r="E287" s="554">
        <v>844</v>
      </c>
      <c r="F287" s="557">
        <v>753</v>
      </c>
      <c r="G287" s="558"/>
      <c r="H287" s="557">
        <v>61</v>
      </c>
      <c r="I287" s="557">
        <v>15</v>
      </c>
      <c r="J287" s="557">
        <v>39</v>
      </c>
      <c r="K287" s="557">
        <v>1</v>
      </c>
      <c r="L287" s="557">
        <v>1</v>
      </c>
      <c r="M287" s="557">
        <v>5</v>
      </c>
      <c r="N287" s="565"/>
      <c r="O287" s="557">
        <v>30</v>
      </c>
      <c r="P287" s="557">
        <v>13</v>
      </c>
      <c r="Q287" s="557">
        <v>9</v>
      </c>
      <c r="R287" s="557">
        <v>8</v>
      </c>
      <c r="S287" s="557">
        <v>0</v>
      </c>
      <c r="T287" s="557">
        <v>0</v>
      </c>
      <c r="U287" s="565"/>
      <c r="V287" s="557">
        <v>0</v>
      </c>
    </row>
    <row r="288" spans="1:22" x14ac:dyDescent="0.25">
      <c r="A288" s="40" t="s">
        <v>816</v>
      </c>
      <c r="B288" s="40" t="s">
        <v>817</v>
      </c>
      <c r="C288" s="40"/>
      <c r="D288" s="40"/>
      <c r="E288" s="554">
        <v>295</v>
      </c>
      <c r="F288" s="557">
        <v>263</v>
      </c>
      <c r="G288" s="558"/>
      <c r="H288" s="557">
        <v>11</v>
      </c>
      <c r="I288" s="557">
        <v>2</v>
      </c>
      <c r="J288" s="557">
        <v>8</v>
      </c>
      <c r="K288" s="557">
        <v>0</v>
      </c>
      <c r="L288" s="557">
        <v>1</v>
      </c>
      <c r="M288" s="557">
        <v>0</v>
      </c>
      <c r="N288" s="565"/>
      <c r="O288" s="557">
        <v>21</v>
      </c>
      <c r="P288" s="557">
        <v>10</v>
      </c>
      <c r="Q288" s="557">
        <v>5</v>
      </c>
      <c r="R288" s="557">
        <v>4</v>
      </c>
      <c r="S288" s="557">
        <v>1</v>
      </c>
      <c r="T288" s="557">
        <v>1</v>
      </c>
      <c r="U288" s="565"/>
      <c r="V288" s="557">
        <v>0</v>
      </c>
    </row>
    <row r="289" spans="1:22" x14ac:dyDescent="0.25">
      <c r="A289" s="40" t="s">
        <v>818</v>
      </c>
      <c r="B289" s="40" t="s">
        <v>819</v>
      </c>
      <c r="C289" s="40"/>
      <c r="D289" s="40"/>
      <c r="E289" s="554">
        <v>806</v>
      </c>
      <c r="F289" s="557">
        <v>659</v>
      </c>
      <c r="G289" s="558"/>
      <c r="H289" s="557">
        <v>54</v>
      </c>
      <c r="I289" s="557">
        <v>8</v>
      </c>
      <c r="J289" s="557">
        <v>38</v>
      </c>
      <c r="K289" s="557">
        <v>3</v>
      </c>
      <c r="L289" s="557">
        <v>1</v>
      </c>
      <c r="M289" s="557">
        <v>4</v>
      </c>
      <c r="N289" s="565"/>
      <c r="O289" s="557">
        <v>93</v>
      </c>
      <c r="P289" s="557">
        <v>42</v>
      </c>
      <c r="Q289" s="557">
        <v>29</v>
      </c>
      <c r="R289" s="557">
        <v>15</v>
      </c>
      <c r="S289" s="557">
        <v>1</v>
      </c>
      <c r="T289" s="557">
        <v>6</v>
      </c>
      <c r="U289" s="565"/>
      <c r="V289" s="557">
        <v>0</v>
      </c>
    </row>
    <row r="290" spans="1:22" x14ac:dyDescent="0.25">
      <c r="A290" s="40" t="s">
        <v>820</v>
      </c>
      <c r="B290" s="40" t="s">
        <v>821</v>
      </c>
      <c r="C290" s="40"/>
      <c r="D290" s="40"/>
      <c r="E290" s="554">
        <v>321</v>
      </c>
      <c r="F290" s="557">
        <v>304</v>
      </c>
      <c r="G290" s="558"/>
      <c r="H290" s="557">
        <v>7</v>
      </c>
      <c r="I290" s="557">
        <v>2</v>
      </c>
      <c r="J290" s="557">
        <v>4</v>
      </c>
      <c r="K290" s="557">
        <v>0</v>
      </c>
      <c r="L290" s="557">
        <v>0</v>
      </c>
      <c r="M290" s="557">
        <v>1</v>
      </c>
      <c r="N290" s="565"/>
      <c r="O290" s="557">
        <v>10</v>
      </c>
      <c r="P290" s="557">
        <v>5</v>
      </c>
      <c r="Q290" s="557">
        <v>1</v>
      </c>
      <c r="R290" s="557">
        <v>2</v>
      </c>
      <c r="S290" s="557">
        <v>2</v>
      </c>
      <c r="T290" s="557">
        <v>0</v>
      </c>
      <c r="U290" s="565"/>
      <c r="V290" s="557">
        <v>0</v>
      </c>
    </row>
    <row r="291" spans="1:22" x14ac:dyDescent="0.25">
      <c r="A291" s="40" t="s">
        <v>822</v>
      </c>
      <c r="B291" s="40" t="s">
        <v>823</v>
      </c>
      <c r="C291" s="40"/>
      <c r="D291" s="40"/>
      <c r="E291" s="554">
        <v>1188</v>
      </c>
      <c r="F291" s="557">
        <v>1145</v>
      </c>
      <c r="G291" s="558"/>
      <c r="H291" s="557">
        <v>15</v>
      </c>
      <c r="I291" s="557">
        <v>2</v>
      </c>
      <c r="J291" s="557">
        <v>8</v>
      </c>
      <c r="K291" s="557">
        <v>2</v>
      </c>
      <c r="L291" s="557">
        <v>0</v>
      </c>
      <c r="M291" s="557">
        <v>3</v>
      </c>
      <c r="N291" s="565"/>
      <c r="O291" s="557">
        <v>28</v>
      </c>
      <c r="P291" s="557">
        <v>14</v>
      </c>
      <c r="Q291" s="557">
        <v>11</v>
      </c>
      <c r="R291" s="557">
        <v>1</v>
      </c>
      <c r="S291" s="557">
        <v>0</v>
      </c>
      <c r="T291" s="557">
        <v>2</v>
      </c>
      <c r="U291" s="565"/>
      <c r="V291" s="557">
        <v>0</v>
      </c>
    </row>
    <row r="292" spans="1:22" x14ac:dyDescent="0.25">
      <c r="A292" s="40" t="s">
        <v>824</v>
      </c>
      <c r="B292" s="40" t="s">
        <v>825</v>
      </c>
      <c r="C292" s="40"/>
      <c r="D292" s="40"/>
      <c r="E292" s="554">
        <v>418</v>
      </c>
      <c r="F292" s="557">
        <v>404</v>
      </c>
      <c r="G292" s="558"/>
      <c r="H292" s="557">
        <v>3</v>
      </c>
      <c r="I292" s="557">
        <v>1</v>
      </c>
      <c r="J292" s="557">
        <v>1</v>
      </c>
      <c r="K292" s="557">
        <v>0</v>
      </c>
      <c r="L292" s="557">
        <v>0</v>
      </c>
      <c r="M292" s="557">
        <v>1</v>
      </c>
      <c r="N292" s="565"/>
      <c r="O292" s="557">
        <v>11</v>
      </c>
      <c r="P292" s="557">
        <v>1</v>
      </c>
      <c r="Q292" s="557">
        <v>3</v>
      </c>
      <c r="R292" s="557">
        <v>0</v>
      </c>
      <c r="S292" s="557">
        <v>6</v>
      </c>
      <c r="T292" s="557">
        <v>1</v>
      </c>
      <c r="U292" s="565"/>
      <c r="V292" s="557">
        <v>0</v>
      </c>
    </row>
    <row r="293" spans="1:22" x14ac:dyDescent="0.25">
      <c r="A293" s="40" t="s">
        <v>826</v>
      </c>
      <c r="B293" s="40" t="s">
        <v>827</v>
      </c>
      <c r="C293" s="40"/>
      <c r="D293" s="40"/>
      <c r="E293" s="554">
        <v>2278</v>
      </c>
      <c r="F293" s="557">
        <v>1638</v>
      </c>
      <c r="G293" s="558"/>
      <c r="H293" s="557">
        <v>221</v>
      </c>
      <c r="I293" s="557">
        <v>87</v>
      </c>
      <c r="J293" s="557">
        <v>96</v>
      </c>
      <c r="K293" s="557">
        <v>8</v>
      </c>
      <c r="L293" s="557">
        <v>6</v>
      </c>
      <c r="M293" s="557">
        <v>24</v>
      </c>
      <c r="N293" s="565"/>
      <c r="O293" s="557">
        <v>419</v>
      </c>
      <c r="P293" s="557">
        <v>181</v>
      </c>
      <c r="Q293" s="557">
        <v>128</v>
      </c>
      <c r="R293" s="557">
        <v>69</v>
      </c>
      <c r="S293" s="557">
        <v>17</v>
      </c>
      <c r="T293" s="557">
        <v>24</v>
      </c>
      <c r="U293" s="565"/>
      <c r="V293" s="557">
        <v>0</v>
      </c>
    </row>
    <row r="294" spans="1:22" x14ac:dyDescent="0.25">
      <c r="A294" s="40" t="s">
        <v>828</v>
      </c>
      <c r="B294" s="40" t="s">
        <v>829</v>
      </c>
      <c r="C294" s="40"/>
      <c r="D294" s="40"/>
      <c r="E294" s="554">
        <v>899</v>
      </c>
      <c r="F294" s="557">
        <v>802</v>
      </c>
      <c r="G294" s="558"/>
      <c r="H294" s="557">
        <v>22</v>
      </c>
      <c r="I294" s="557">
        <v>3</v>
      </c>
      <c r="J294" s="557">
        <v>14</v>
      </c>
      <c r="K294" s="557">
        <v>2</v>
      </c>
      <c r="L294" s="557">
        <v>1</v>
      </c>
      <c r="M294" s="557">
        <v>2</v>
      </c>
      <c r="N294" s="565"/>
      <c r="O294" s="557">
        <v>75</v>
      </c>
      <c r="P294" s="557">
        <v>27</v>
      </c>
      <c r="Q294" s="557">
        <v>18</v>
      </c>
      <c r="R294" s="557">
        <v>27</v>
      </c>
      <c r="S294" s="557">
        <v>1</v>
      </c>
      <c r="T294" s="557">
        <v>2</v>
      </c>
      <c r="U294" s="565"/>
      <c r="V294" s="557">
        <v>0</v>
      </c>
    </row>
    <row r="295" spans="1:22" x14ac:dyDescent="0.25">
      <c r="A295" s="40" t="s">
        <v>830</v>
      </c>
      <c r="B295" s="40" t="s">
        <v>831</v>
      </c>
      <c r="C295" s="40"/>
      <c r="D295" s="40"/>
      <c r="E295" s="554">
        <v>416</v>
      </c>
      <c r="F295" s="557">
        <v>366</v>
      </c>
      <c r="G295" s="558"/>
      <c r="H295" s="557">
        <v>17</v>
      </c>
      <c r="I295" s="557">
        <v>8</v>
      </c>
      <c r="J295" s="557">
        <v>8</v>
      </c>
      <c r="K295" s="557">
        <v>0</v>
      </c>
      <c r="L295" s="557">
        <v>1</v>
      </c>
      <c r="M295" s="557">
        <v>0</v>
      </c>
      <c r="N295" s="565"/>
      <c r="O295" s="557">
        <v>33</v>
      </c>
      <c r="P295" s="557">
        <v>12</v>
      </c>
      <c r="Q295" s="557">
        <v>5</v>
      </c>
      <c r="R295" s="557">
        <v>12</v>
      </c>
      <c r="S295" s="557">
        <v>1</v>
      </c>
      <c r="T295" s="557">
        <v>3</v>
      </c>
      <c r="U295" s="565"/>
      <c r="V295" s="557">
        <v>0</v>
      </c>
    </row>
    <row r="296" spans="1:22" x14ac:dyDescent="0.25">
      <c r="A296" s="40" t="s">
        <v>832</v>
      </c>
      <c r="B296" s="40" t="s">
        <v>833</v>
      </c>
      <c r="C296" s="40"/>
      <c r="D296" s="40"/>
      <c r="E296" s="554">
        <v>165</v>
      </c>
      <c r="F296" s="557">
        <v>138</v>
      </c>
      <c r="G296" s="558"/>
      <c r="H296" s="557">
        <v>6</v>
      </c>
      <c r="I296" s="557">
        <v>1</v>
      </c>
      <c r="J296" s="557">
        <v>4</v>
      </c>
      <c r="K296" s="557">
        <v>0</v>
      </c>
      <c r="L296" s="557">
        <v>0</v>
      </c>
      <c r="M296" s="557">
        <v>1</v>
      </c>
      <c r="N296" s="565"/>
      <c r="O296" s="557">
        <v>21</v>
      </c>
      <c r="P296" s="557">
        <v>1</v>
      </c>
      <c r="Q296" s="557">
        <v>6</v>
      </c>
      <c r="R296" s="557">
        <v>12</v>
      </c>
      <c r="S296" s="557">
        <v>1</v>
      </c>
      <c r="T296" s="557">
        <v>1</v>
      </c>
      <c r="U296" s="565"/>
      <c r="V296" s="557">
        <v>0</v>
      </c>
    </row>
    <row r="297" spans="1:22" x14ac:dyDescent="0.25">
      <c r="A297" s="40" t="s">
        <v>834</v>
      </c>
      <c r="B297" s="40" t="s">
        <v>835</v>
      </c>
      <c r="C297" s="40"/>
      <c r="D297" s="40"/>
      <c r="E297" s="554">
        <v>415</v>
      </c>
      <c r="F297" s="557">
        <v>321</v>
      </c>
      <c r="G297" s="558"/>
      <c r="H297" s="557">
        <v>23</v>
      </c>
      <c r="I297" s="557">
        <v>1</v>
      </c>
      <c r="J297" s="557">
        <v>18</v>
      </c>
      <c r="K297" s="557">
        <v>0</v>
      </c>
      <c r="L297" s="557">
        <v>1</v>
      </c>
      <c r="M297" s="557">
        <v>3</v>
      </c>
      <c r="N297" s="565"/>
      <c r="O297" s="557">
        <v>71</v>
      </c>
      <c r="P297" s="557">
        <v>14</v>
      </c>
      <c r="Q297" s="557">
        <v>6</v>
      </c>
      <c r="R297" s="557">
        <v>3</v>
      </c>
      <c r="S297" s="557">
        <v>2</v>
      </c>
      <c r="T297" s="557">
        <v>46</v>
      </c>
      <c r="U297" s="565"/>
      <c r="V297" s="557">
        <v>0</v>
      </c>
    </row>
    <row r="298" spans="1:22" x14ac:dyDescent="0.25">
      <c r="A298" s="40" t="s">
        <v>836</v>
      </c>
      <c r="B298" s="40" t="s">
        <v>837</v>
      </c>
      <c r="C298" s="40"/>
      <c r="D298" s="40"/>
      <c r="E298" s="554">
        <v>1666</v>
      </c>
      <c r="F298" s="557">
        <v>1510</v>
      </c>
      <c r="G298" s="558"/>
      <c r="H298" s="557">
        <v>82</v>
      </c>
      <c r="I298" s="557">
        <v>25</v>
      </c>
      <c r="J298" s="557">
        <v>50</v>
      </c>
      <c r="K298" s="557">
        <v>2</v>
      </c>
      <c r="L298" s="557">
        <v>0</v>
      </c>
      <c r="M298" s="557">
        <v>5</v>
      </c>
      <c r="N298" s="565"/>
      <c r="O298" s="557">
        <v>74</v>
      </c>
      <c r="P298" s="557">
        <v>22</v>
      </c>
      <c r="Q298" s="557">
        <v>22</v>
      </c>
      <c r="R298" s="557">
        <v>26</v>
      </c>
      <c r="S298" s="557">
        <v>0</v>
      </c>
      <c r="T298" s="557">
        <v>4</v>
      </c>
      <c r="U298" s="565"/>
      <c r="V298" s="557">
        <v>0</v>
      </c>
    </row>
    <row r="299" spans="1:22" x14ac:dyDescent="0.25">
      <c r="A299" s="40" t="s">
        <v>838</v>
      </c>
      <c r="B299" s="40" t="s">
        <v>839</v>
      </c>
      <c r="C299" s="40"/>
      <c r="D299" s="40"/>
      <c r="E299" s="554">
        <v>700</v>
      </c>
      <c r="F299" s="557">
        <v>550</v>
      </c>
      <c r="G299" s="558"/>
      <c r="H299" s="557">
        <v>49</v>
      </c>
      <c r="I299" s="557">
        <v>19</v>
      </c>
      <c r="J299" s="557">
        <v>22</v>
      </c>
      <c r="K299" s="557">
        <v>3</v>
      </c>
      <c r="L299" s="557">
        <v>1</v>
      </c>
      <c r="M299" s="557">
        <v>4</v>
      </c>
      <c r="N299" s="565"/>
      <c r="O299" s="557">
        <v>101</v>
      </c>
      <c r="P299" s="557">
        <v>39</v>
      </c>
      <c r="Q299" s="557">
        <v>34</v>
      </c>
      <c r="R299" s="557">
        <v>20</v>
      </c>
      <c r="S299" s="557">
        <v>6</v>
      </c>
      <c r="T299" s="557">
        <v>2</v>
      </c>
      <c r="U299" s="565"/>
      <c r="V299" s="557">
        <v>0</v>
      </c>
    </row>
    <row r="300" spans="1:22" x14ac:dyDescent="0.25">
      <c r="A300" s="40" t="s">
        <v>840</v>
      </c>
      <c r="B300" s="40" t="s">
        <v>841</v>
      </c>
      <c r="C300" s="40"/>
      <c r="D300" s="40"/>
      <c r="E300" s="554">
        <v>1405</v>
      </c>
      <c r="F300" s="557">
        <v>906</v>
      </c>
      <c r="G300" s="558"/>
      <c r="H300" s="557">
        <v>157</v>
      </c>
      <c r="I300" s="557">
        <v>34</v>
      </c>
      <c r="J300" s="557">
        <v>98</v>
      </c>
      <c r="K300" s="557">
        <v>5</v>
      </c>
      <c r="L300" s="557">
        <v>3</v>
      </c>
      <c r="M300" s="557">
        <v>17</v>
      </c>
      <c r="N300" s="565"/>
      <c r="O300" s="557">
        <v>338</v>
      </c>
      <c r="P300" s="557">
        <v>187</v>
      </c>
      <c r="Q300" s="557">
        <v>97</v>
      </c>
      <c r="R300" s="557">
        <v>34</v>
      </c>
      <c r="S300" s="557">
        <v>10</v>
      </c>
      <c r="T300" s="557">
        <v>10</v>
      </c>
      <c r="U300" s="565"/>
      <c r="V300" s="557">
        <v>4</v>
      </c>
    </row>
    <row r="301" spans="1:22" x14ac:dyDescent="0.25">
      <c r="A301" s="40" t="s">
        <v>842</v>
      </c>
      <c r="B301" s="40" t="s">
        <v>843</v>
      </c>
      <c r="C301" s="40"/>
      <c r="D301" s="40"/>
      <c r="E301" s="554">
        <v>1609</v>
      </c>
      <c r="F301" s="557">
        <v>1118</v>
      </c>
      <c r="G301" s="558"/>
      <c r="H301" s="557">
        <v>199</v>
      </c>
      <c r="I301" s="557">
        <v>13</v>
      </c>
      <c r="J301" s="557">
        <v>117</v>
      </c>
      <c r="K301" s="557">
        <v>4</v>
      </c>
      <c r="L301" s="557">
        <v>3</v>
      </c>
      <c r="M301" s="557">
        <v>62</v>
      </c>
      <c r="N301" s="565"/>
      <c r="O301" s="557">
        <v>291</v>
      </c>
      <c r="P301" s="557">
        <v>119</v>
      </c>
      <c r="Q301" s="557">
        <v>133</v>
      </c>
      <c r="R301" s="557">
        <v>34</v>
      </c>
      <c r="S301" s="557">
        <v>3</v>
      </c>
      <c r="T301" s="557">
        <v>2</v>
      </c>
      <c r="U301" s="565"/>
      <c r="V301" s="557">
        <v>1</v>
      </c>
    </row>
    <row r="302" spans="1:22" x14ac:dyDescent="0.25">
      <c r="A302" s="40" t="s">
        <v>844</v>
      </c>
      <c r="B302" s="40" t="s">
        <v>845</v>
      </c>
      <c r="C302" s="40"/>
      <c r="D302" s="40"/>
      <c r="E302" s="554">
        <v>1462</v>
      </c>
      <c r="F302" s="557">
        <v>1311</v>
      </c>
      <c r="G302" s="558"/>
      <c r="H302" s="557">
        <v>81</v>
      </c>
      <c r="I302" s="557">
        <v>18</v>
      </c>
      <c r="J302" s="557">
        <v>57</v>
      </c>
      <c r="K302" s="557">
        <v>2</v>
      </c>
      <c r="L302" s="557">
        <v>1</v>
      </c>
      <c r="M302" s="557">
        <v>3</v>
      </c>
      <c r="N302" s="565"/>
      <c r="O302" s="557">
        <v>70</v>
      </c>
      <c r="P302" s="557">
        <v>34</v>
      </c>
      <c r="Q302" s="557">
        <v>8</v>
      </c>
      <c r="R302" s="557">
        <v>21</v>
      </c>
      <c r="S302" s="557">
        <v>7</v>
      </c>
      <c r="T302" s="557">
        <v>0</v>
      </c>
      <c r="U302" s="565"/>
      <c r="V302" s="557">
        <v>0</v>
      </c>
    </row>
    <row r="303" spans="1:22" x14ac:dyDescent="0.25">
      <c r="A303" s="40" t="s">
        <v>846</v>
      </c>
      <c r="B303" s="40" t="s">
        <v>847</v>
      </c>
      <c r="C303" s="40"/>
      <c r="D303" s="40"/>
      <c r="E303" s="554">
        <v>522</v>
      </c>
      <c r="F303" s="557">
        <v>469</v>
      </c>
      <c r="G303" s="558"/>
      <c r="H303" s="557">
        <v>26</v>
      </c>
      <c r="I303" s="557">
        <v>5</v>
      </c>
      <c r="J303" s="557">
        <v>19</v>
      </c>
      <c r="K303" s="557">
        <v>0</v>
      </c>
      <c r="L303" s="557">
        <v>1</v>
      </c>
      <c r="M303" s="557">
        <v>1</v>
      </c>
      <c r="N303" s="565"/>
      <c r="O303" s="557">
        <v>27</v>
      </c>
      <c r="P303" s="557">
        <v>10</v>
      </c>
      <c r="Q303" s="557">
        <v>4</v>
      </c>
      <c r="R303" s="557">
        <v>7</v>
      </c>
      <c r="S303" s="557">
        <v>1</v>
      </c>
      <c r="T303" s="557">
        <v>5</v>
      </c>
      <c r="U303" s="565"/>
      <c r="V303" s="557">
        <v>0</v>
      </c>
    </row>
    <row r="304" spans="1:22" x14ac:dyDescent="0.25">
      <c r="A304" s="40" t="s">
        <v>848</v>
      </c>
      <c r="B304" s="40" t="s">
        <v>849</v>
      </c>
      <c r="C304" s="40"/>
      <c r="D304" s="40"/>
      <c r="E304" s="554">
        <v>392</v>
      </c>
      <c r="F304" s="557">
        <v>276</v>
      </c>
      <c r="G304" s="558"/>
      <c r="H304" s="557">
        <v>60</v>
      </c>
      <c r="I304" s="557">
        <v>14</v>
      </c>
      <c r="J304" s="557">
        <v>41</v>
      </c>
      <c r="K304" s="557">
        <v>2</v>
      </c>
      <c r="L304" s="557">
        <v>1</v>
      </c>
      <c r="M304" s="557">
        <v>2</v>
      </c>
      <c r="N304" s="565"/>
      <c r="O304" s="557">
        <v>56</v>
      </c>
      <c r="P304" s="557">
        <v>36</v>
      </c>
      <c r="Q304" s="557">
        <v>11</v>
      </c>
      <c r="R304" s="557">
        <v>4</v>
      </c>
      <c r="S304" s="557">
        <v>1</v>
      </c>
      <c r="T304" s="557">
        <v>4</v>
      </c>
      <c r="U304" s="565"/>
      <c r="V304" s="557">
        <v>0</v>
      </c>
    </row>
    <row r="305" spans="1:22" x14ac:dyDescent="0.25">
      <c r="A305" s="40" t="s">
        <v>850</v>
      </c>
      <c r="B305" s="40" t="s">
        <v>851</v>
      </c>
      <c r="C305" s="40"/>
      <c r="D305" s="40"/>
      <c r="E305" s="554">
        <v>251</v>
      </c>
      <c r="F305" s="557">
        <v>222</v>
      </c>
      <c r="G305" s="558"/>
      <c r="H305" s="557">
        <v>11</v>
      </c>
      <c r="I305" s="557">
        <v>3</v>
      </c>
      <c r="J305" s="557">
        <v>5</v>
      </c>
      <c r="K305" s="557">
        <v>1</v>
      </c>
      <c r="L305" s="557">
        <v>0</v>
      </c>
      <c r="M305" s="557">
        <v>2</v>
      </c>
      <c r="N305" s="565"/>
      <c r="O305" s="557">
        <v>18</v>
      </c>
      <c r="P305" s="557">
        <v>10</v>
      </c>
      <c r="Q305" s="557">
        <v>5</v>
      </c>
      <c r="R305" s="557">
        <v>2</v>
      </c>
      <c r="S305" s="557">
        <v>1</v>
      </c>
      <c r="T305" s="557">
        <v>0</v>
      </c>
      <c r="U305" s="565"/>
      <c r="V305" s="557">
        <v>0</v>
      </c>
    </row>
    <row r="306" spans="1:22" x14ac:dyDescent="0.25">
      <c r="A306" s="40" t="s">
        <v>852</v>
      </c>
      <c r="B306" s="40" t="s">
        <v>853</v>
      </c>
      <c r="C306" s="40"/>
      <c r="D306" s="40"/>
      <c r="E306" s="554">
        <v>443</v>
      </c>
      <c r="F306" s="557">
        <v>384</v>
      </c>
      <c r="G306" s="558"/>
      <c r="H306" s="557">
        <v>15</v>
      </c>
      <c r="I306" s="557">
        <v>4</v>
      </c>
      <c r="J306" s="557">
        <v>8</v>
      </c>
      <c r="K306" s="557">
        <v>1</v>
      </c>
      <c r="L306" s="557">
        <v>1</v>
      </c>
      <c r="M306" s="557">
        <v>1</v>
      </c>
      <c r="N306" s="565"/>
      <c r="O306" s="557">
        <v>44</v>
      </c>
      <c r="P306" s="557">
        <v>4</v>
      </c>
      <c r="Q306" s="557">
        <v>38</v>
      </c>
      <c r="R306" s="557">
        <v>2</v>
      </c>
      <c r="S306" s="557">
        <v>0</v>
      </c>
      <c r="T306" s="557">
        <v>0</v>
      </c>
      <c r="U306" s="565"/>
      <c r="V306" s="557">
        <v>0</v>
      </c>
    </row>
    <row r="307" spans="1:22" x14ac:dyDescent="0.25">
      <c r="A307" s="40" t="s">
        <v>854</v>
      </c>
      <c r="B307" s="40" t="s">
        <v>855</v>
      </c>
      <c r="C307" s="40"/>
      <c r="D307" s="40"/>
      <c r="E307" s="554">
        <v>1031</v>
      </c>
      <c r="F307" s="557">
        <v>862</v>
      </c>
      <c r="G307" s="558"/>
      <c r="H307" s="557">
        <v>90</v>
      </c>
      <c r="I307" s="557">
        <v>23</v>
      </c>
      <c r="J307" s="557">
        <v>52</v>
      </c>
      <c r="K307" s="557">
        <v>3</v>
      </c>
      <c r="L307" s="557">
        <v>3</v>
      </c>
      <c r="M307" s="557">
        <v>9</v>
      </c>
      <c r="N307" s="565"/>
      <c r="O307" s="557">
        <v>79</v>
      </c>
      <c r="P307" s="557">
        <v>31</v>
      </c>
      <c r="Q307" s="557">
        <v>18</v>
      </c>
      <c r="R307" s="557">
        <v>22</v>
      </c>
      <c r="S307" s="557">
        <v>2</v>
      </c>
      <c r="T307" s="557">
        <v>6</v>
      </c>
      <c r="U307" s="565"/>
      <c r="V307" s="557">
        <v>0</v>
      </c>
    </row>
    <row r="308" spans="1:22" x14ac:dyDescent="0.25">
      <c r="A308" s="40" t="s">
        <v>856</v>
      </c>
      <c r="B308" s="40" t="s">
        <v>857</v>
      </c>
      <c r="C308" s="40"/>
      <c r="D308" s="40"/>
      <c r="E308" s="554">
        <v>382</v>
      </c>
      <c r="F308" s="557">
        <v>331</v>
      </c>
      <c r="G308" s="558"/>
      <c r="H308" s="557">
        <v>19</v>
      </c>
      <c r="I308" s="557">
        <v>4</v>
      </c>
      <c r="J308" s="557">
        <v>13</v>
      </c>
      <c r="K308" s="557">
        <v>0</v>
      </c>
      <c r="L308" s="557">
        <v>0</v>
      </c>
      <c r="M308" s="557">
        <v>2</v>
      </c>
      <c r="N308" s="565"/>
      <c r="O308" s="557">
        <v>32</v>
      </c>
      <c r="P308" s="557">
        <v>13</v>
      </c>
      <c r="Q308" s="557">
        <v>12</v>
      </c>
      <c r="R308" s="557">
        <v>4</v>
      </c>
      <c r="S308" s="557">
        <v>2</v>
      </c>
      <c r="T308" s="557">
        <v>1</v>
      </c>
      <c r="U308" s="565"/>
      <c r="V308" s="557">
        <v>0</v>
      </c>
    </row>
    <row r="309" spans="1:22" x14ac:dyDescent="0.25">
      <c r="A309" s="40" t="s">
        <v>858</v>
      </c>
      <c r="B309" s="40" t="s">
        <v>859</v>
      </c>
      <c r="C309" s="40"/>
      <c r="D309" s="40"/>
      <c r="E309" s="554">
        <v>169</v>
      </c>
      <c r="F309" s="557">
        <v>163</v>
      </c>
      <c r="G309" s="558"/>
      <c r="H309" s="557">
        <v>3</v>
      </c>
      <c r="I309" s="557">
        <v>1</v>
      </c>
      <c r="J309" s="557">
        <v>2</v>
      </c>
      <c r="K309" s="557">
        <v>0</v>
      </c>
      <c r="L309" s="557">
        <v>0</v>
      </c>
      <c r="M309" s="557">
        <v>0</v>
      </c>
      <c r="N309" s="565"/>
      <c r="O309" s="557">
        <v>3</v>
      </c>
      <c r="P309" s="557">
        <v>1</v>
      </c>
      <c r="Q309" s="557">
        <v>0</v>
      </c>
      <c r="R309" s="557">
        <v>2</v>
      </c>
      <c r="S309" s="557">
        <v>0</v>
      </c>
      <c r="T309" s="557">
        <v>0</v>
      </c>
      <c r="U309" s="565"/>
      <c r="V309" s="557">
        <v>0</v>
      </c>
    </row>
    <row r="310" spans="1:22" x14ac:dyDescent="0.25">
      <c r="A310" s="40" t="s">
        <v>860</v>
      </c>
      <c r="B310" s="40" t="s">
        <v>861</v>
      </c>
      <c r="C310" s="40"/>
      <c r="D310" s="40"/>
      <c r="E310" s="554">
        <v>245</v>
      </c>
      <c r="F310" s="557">
        <v>225</v>
      </c>
      <c r="G310" s="558"/>
      <c r="H310" s="557">
        <v>5</v>
      </c>
      <c r="I310" s="557">
        <v>1</v>
      </c>
      <c r="J310" s="557">
        <v>4</v>
      </c>
      <c r="K310" s="557">
        <v>0</v>
      </c>
      <c r="L310" s="557">
        <v>0</v>
      </c>
      <c r="M310" s="557">
        <v>0</v>
      </c>
      <c r="N310" s="565"/>
      <c r="O310" s="557">
        <v>15</v>
      </c>
      <c r="P310" s="557">
        <v>11</v>
      </c>
      <c r="Q310" s="557">
        <v>1</v>
      </c>
      <c r="R310" s="557">
        <v>1</v>
      </c>
      <c r="S310" s="557">
        <v>2</v>
      </c>
      <c r="T310" s="557">
        <v>0</v>
      </c>
      <c r="U310" s="565"/>
      <c r="V310" s="557">
        <v>0</v>
      </c>
    </row>
    <row r="311" spans="1:22" x14ac:dyDescent="0.25">
      <c r="A311" s="40" t="s">
        <v>862</v>
      </c>
      <c r="B311" s="40" t="s">
        <v>863</v>
      </c>
      <c r="C311" s="40"/>
      <c r="D311" s="40"/>
      <c r="E311" s="554">
        <v>585</v>
      </c>
      <c r="F311" s="557">
        <v>562</v>
      </c>
      <c r="G311" s="558"/>
      <c r="H311" s="557">
        <v>6</v>
      </c>
      <c r="I311" s="557">
        <v>3</v>
      </c>
      <c r="J311" s="557">
        <v>2</v>
      </c>
      <c r="K311" s="557">
        <v>0</v>
      </c>
      <c r="L311" s="557">
        <v>1</v>
      </c>
      <c r="M311" s="557">
        <v>0</v>
      </c>
      <c r="N311" s="565"/>
      <c r="O311" s="557">
        <v>17</v>
      </c>
      <c r="P311" s="557">
        <v>9</v>
      </c>
      <c r="Q311" s="557">
        <v>4</v>
      </c>
      <c r="R311" s="557">
        <v>2</v>
      </c>
      <c r="S311" s="557">
        <v>0</v>
      </c>
      <c r="T311" s="557">
        <v>2</v>
      </c>
      <c r="U311" s="565"/>
      <c r="V311" s="557">
        <v>0</v>
      </c>
    </row>
    <row r="312" spans="1:22" x14ac:dyDescent="0.25">
      <c r="A312" s="40" t="s">
        <v>864</v>
      </c>
      <c r="B312" s="40" t="s">
        <v>865</v>
      </c>
      <c r="C312" s="40"/>
      <c r="D312" s="40"/>
      <c r="E312" s="554">
        <v>2102</v>
      </c>
      <c r="F312" s="557">
        <v>1723</v>
      </c>
      <c r="G312" s="558"/>
      <c r="H312" s="557">
        <v>215</v>
      </c>
      <c r="I312" s="557">
        <v>55</v>
      </c>
      <c r="J312" s="557">
        <v>135</v>
      </c>
      <c r="K312" s="557">
        <v>6</v>
      </c>
      <c r="L312" s="557">
        <v>5</v>
      </c>
      <c r="M312" s="557">
        <v>14</v>
      </c>
      <c r="N312" s="565"/>
      <c r="O312" s="557">
        <v>163</v>
      </c>
      <c r="P312" s="557">
        <v>75</v>
      </c>
      <c r="Q312" s="557">
        <v>55</v>
      </c>
      <c r="R312" s="557">
        <v>13</v>
      </c>
      <c r="S312" s="557">
        <v>7</v>
      </c>
      <c r="T312" s="557">
        <v>13</v>
      </c>
      <c r="U312" s="565"/>
      <c r="V312" s="557">
        <v>1</v>
      </c>
    </row>
    <row r="313" spans="1:22" x14ac:dyDescent="0.25">
      <c r="A313" s="40" t="s">
        <v>866</v>
      </c>
      <c r="B313" s="40" t="s">
        <v>867</v>
      </c>
      <c r="C313" s="40"/>
      <c r="D313" s="40"/>
      <c r="E313" s="554">
        <v>342</v>
      </c>
      <c r="F313" s="557">
        <v>293</v>
      </c>
      <c r="G313" s="558"/>
      <c r="H313" s="557">
        <v>21</v>
      </c>
      <c r="I313" s="557">
        <v>0</v>
      </c>
      <c r="J313" s="557">
        <v>17</v>
      </c>
      <c r="K313" s="557">
        <v>0</v>
      </c>
      <c r="L313" s="557">
        <v>0</v>
      </c>
      <c r="M313" s="557">
        <v>4</v>
      </c>
      <c r="N313" s="565"/>
      <c r="O313" s="557">
        <v>28</v>
      </c>
      <c r="P313" s="557">
        <v>11</v>
      </c>
      <c r="Q313" s="557">
        <v>3</v>
      </c>
      <c r="R313" s="557">
        <v>5</v>
      </c>
      <c r="S313" s="557">
        <v>7</v>
      </c>
      <c r="T313" s="557">
        <v>2</v>
      </c>
      <c r="U313" s="565"/>
      <c r="V313" s="557">
        <v>0</v>
      </c>
    </row>
    <row r="314" spans="1:22" x14ac:dyDescent="0.25">
      <c r="A314" s="40" t="s">
        <v>868</v>
      </c>
      <c r="B314" s="40" t="s">
        <v>869</v>
      </c>
      <c r="C314" s="40"/>
      <c r="D314" s="40"/>
      <c r="E314" s="554">
        <v>812</v>
      </c>
      <c r="F314" s="557">
        <v>743</v>
      </c>
      <c r="G314" s="558"/>
      <c r="H314" s="557">
        <v>34</v>
      </c>
      <c r="I314" s="557">
        <v>8</v>
      </c>
      <c r="J314" s="557">
        <v>23</v>
      </c>
      <c r="K314" s="557">
        <v>0</v>
      </c>
      <c r="L314" s="557">
        <v>1</v>
      </c>
      <c r="M314" s="557">
        <v>2</v>
      </c>
      <c r="N314" s="565"/>
      <c r="O314" s="557">
        <v>35</v>
      </c>
      <c r="P314" s="557">
        <v>13</v>
      </c>
      <c r="Q314" s="557">
        <v>5</v>
      </c>
      <c r="R314" s="557">
        <v>14</v>
      </c>
      <c r="S314" s="557">
        <v>1</v>
      </c>
      <c r="T314" s="557">
        <v>2</v>
      </c>
      <c r="U314" s="565"/>
      <c r="V314" s="557">
        <v>0</v>
      </c>
    </row>
    <row r="315" spans="1:22" x14ac:dyDescent="0.25">
      <c r="A315" s="40" t="s">
        <v>870</v>
      </c>
      <c r="B315" s="40" t="s">
        <v>871</v>
      </c>
      <c r="C315" s="40"/>
      <c r="D315" s="40"/>
      <c r="E315" s="554">
        <v>1937</v>
      </c>
      <c r="F315" s="557">
        <v>1344</v>
      </c>
      <c r="G315" s="558"/>
      <c r="H315" s="557">
        <v>149</v>
      </c>
      <c r="I315" s="557">
        <v>41</v>
      </c>
      <c r="J315" s="557">
        <v>93</v>
      </c>
      <c r="K315" s="557">
        <v>8</v>
      </c>
      <c r="L315" s="557">
        <v>3</v>
      </c>
      <c r="M315" s="557">
        <v>4</v>
      </c>
      <c r="N315" s="565"/>
      <c r="O315" s="557">
        <v>443</v>
      </c>
      <c r="P315" s="557">
        <v>209</v>
      </c>
      <c r="Q315" s="557">
        <v>86</v>
      </c>
      <c r="R315" s="557">
        <v>89</v>
      </c>
      <c r="S315" s="557">
        <v>27</v>
      </c>
      <c r="T315" s="557">
        <v>32</v>
      </c>
      <c r="U315" s="565"/>
      <c r="V315" s="557">
        <v>1</v>
      </c>
    </row>
    <row r="316" spans="1:22" x14ac:dyDescent="0.25">
      <c r="A316" s="40" t="s">
        <v>872</v>
      </c>
      <c r="B316" s="40" t="s">
        <v>873</v>
      </c>
      <c r="C316" s="40"/>
      <c r="D316" s="40"/>
      <c r="E316" s="554">
        <v>2494</v>
      </c>
      <c r="F316" s="557">
        <v>2258</v>
      </c>
      <c r="G316" s="558"/>
      <c r="H316" s="557">
        <v>71</v>
      </c>
      <c r="I316" s="557">
        <v>17</v>
      </c>
      <c r="J316" s="557">
        <v>42</v>
      </c>
      <c r="K316" s="557">
        <v>4</v>
      </c>
      <c r="L316" s="557">
        <v>1</v>
      </c>
      <c r="M316" s="557">
        <v>7</v>
      </c>
      <c r="N316" s="565"/>
      <c r="O316" s="557">
        <v>165</v>
      </c>
      <c r="P316" s="557">
        <v>45</v>
      </c>
      <c r="Q316" s="557">
        <v>49</v>
      </c>
      <c r="R316" s="557">
        <v>63</v>
      </c>
      <c r="S316" s="557">
        <v>2</v>
      </c>
      <c r="T316" s="557">
        <v>6</v>
      </c>
      <c r="U316" s="565"/>
      <c r="V316" s="557">
        <v>0</v>
      </c>
    </row>
    <row r="317" spans="1:22" x14ac:dyDescent="0.25">
      <c r="A317" s="40" t="s">
        <v>874</v>
      </c>
      <c r="B317" s="40" t="s">
        <v>875</v>
      </c>
      <c r="C317" s="40"/>
      <c r="D317" s="40"/>
      <c r="E317" s="554">
        <v>1625</v>
      </c>
      <c r="F317" s="557">
        <v>1476</v>
      </c>
      <c r="G317" s="558"/>
      <c r="H317" s="557">
        <v>44</v>
      </c>
      <c r="I317" s="557">
        <v>17</v>
      </c>
      <c r="J317" s="557">
        <v>26</v>
      </c>
      <c r="K317" s="557">
        <v>0</v>
      </c>
      <c r="L317" s="557">
        <v>0</v>
      </c>
      <c r="M317" s="557">
        <v>1</v>
      </c>
      <c r="N317" s="565"/>
      <c r="O317" s="557">
        <v>104</v>
      </c>
      <c r="P317" s="557">
        <v>40</v>
      </c>
      <c r="Q317" s="557">
        <v>22</v>
      </c>
      <c r="R317" s="557">
        <v>29</v>
      </c>
      <c r="S317" s="557">
        <v>4</v>
      </c>
      <c r="T317" s="557">
        <v>9</v>
      </c>
      <c r="U317" s="565"/>
      <c r="V317" s="557">
        <v>1</v>
      </c>
    </row>
    <row r="318" spans="1:22" x14ac:dyDescent="0.25">
      <c r="A318" s="40" t="s">
        <v>876</v>
      </c>
      <c r="B318" s="40" t="s">
        <v>877</v>
      </c>
      <c r="C318" s="40"/>
      <c r="D318" s="40"/>
      <c r="E318" s="554">
        <v>355</v>
      </c>
      <c r="F318" s="557">
        <v>295</v>
      </c>
      <c r="G318" s="558"/>
      <c r="H318" s="557">
        <v>11</v>
      </c>
      <c r="I318" s="557">
        <v>0</v>
      </c>
      <c r="J318" s="557">
        <v>11</v>
      </c>
      <c r="K318" s="557">
        <v>0</v>
      </c>
      <c r="L318" s="557">
        <v>0</v>
      </c>
      <c r="M318" s="557">
        <v>0</v>
      </c>
      <c r="N318" s="565"/>
      <c r="O318" s="557">
        <v>49</v>
      </c>
      <c r="P318" s="557">
        <v>3</v>
      </c>
      <c r="Q318" s="557">
        <v>40</v>
      </c>
      <c r="R318" s="557">
        <v>3</v>
      </c>
      <c r="S318" s="557">
        <v>1</v>
      </c>
      <c r="T318" s="557">
        <v>2</v>
      </c>
      <c r="U318" s="565"/>
      <c r="V318" s="557">
        <v>0</v>
      </c>
    </row>
    <row r="319" spans="1:22" x14ac:dyDescent="0.25">
      <c r="A319" s="40" t="s">
        <v>878</v>
      </c>
      <c r="B319" s="40" t="s">
        <v>879</v>
      </c>
      <c r="C319" s="40"/>
      <c r="D319" s="40"/>
      <c r="E319" s="554">
        <v>373</v>
      </c>
      <c r="F319" s="557">
        <v>322</v>
      </c>
      <c r="G319" s="558"/>
      <c r="H319" s="557">
        <v>14</v>
      </c>
      <c r="I319" s="557">
        <v>3</v>
      </c>
      <c r="J319" s="557">
        <v>11</v>
      </c>
      <c r="K319" s="557">
        <v>0</v>
      </c>
      <c r="L319" s="557">
        <v>0</v>
      </c>
      <c r="M319" s="557">
        <v>0</v>
      </c>
      <c r="N319" s="565"/>
      <c r="O319" s="557">
        <v>37</v>
      </c>
      <c r="P319" s="557">
        <v>17</v>
      </c>
      <c r="Q319" s="557">
        <v>6</v>
      </c>
      <c r="R319" s="557">
        <v>8</v>
      </c>
      <c r="S319" s="557">
        <v>2</v>
      </c>
      <c r="T319" s="557">
        <v>4</v>
      </c>
      <c r="U319" s="565"/>
      <c r="V319" s="557">
        <v>0</v>
      </c>
    </row>
    <row r="320" spans="1:22" x14ac:dyDescent="0.25">
      <c r="A320" s="40" t="s">
        <v>880</v>
      </c>
      <c r="B320" s="40" t="s">
        <v>881</v>
      </c>
      <c r="C320" s="40"/>
      <c r="D320" s="40"/>
      <c r="E320" s="554">
        <v>1225</v>
      </c>
      <c r="F320" s="557">
        <v>1137</v>
      </c>
      <c r="G320" s="558"/>
      <c r="H320" s="557">
        <v>10</v>
      </c>
      <c r="I320" s="557">
        <v>1</v>
      </c>
      <c r="J320" s="557">
        <v>4</v>
      </c>
      <c r="K320" s="557">
        <v>2</v>
      </c>
      <c r="L320" s="557">
        <v>0</v>
      </c>
      <c r="M320" s="557">
        <v>3</v>
      </c>
      <c r="N320" s="565"/>
      <c r="O320" s="557">
        <v>78</v>
      </c>
      <c r="P320" s="557">
        <v>19</v>
      </c>
      <c r="Q320" s="557">
        <v>32</v>
      </c>
      <c r="R320" s="557">
        <v>25</v>
      </c>
      <c r="S320" s="557">
        <v>1</v>
      </c>
      <c r="T320" s="557">
        <v>1</v>
      </c>
      <c r="U320" s="565"/>
      <c r="V320" s="557">
        <v>0</v>
      </c>
    </row>
    <row r="321" spans="1:22" x14ac:dyDescent="0.25">
      <c r="A321" s="40" t="s">
        <v>882</v>
      </c>
      <c r="B321" s="40" t="s">
        <v>883</v>
      </c>
      <c r="C321" s="40"/>
      <c r="D321" s="40"/>
      <c r="E321" s="554">
        <v>300</v>
      </c>
      <c r="F321" s="557">
        <v>211</v>
      </c>
      <c r="G321" s="558"/>
      <c r="H321" s="557">
        <v>31</v>
      </c>
      <c r="I321" s="557">
        <v>3</v>
      </c>
      <c r="J321" s="557">
        <v>22</v>
      </c>
      <c r="K321" s="557">
        <v>0</v>
      </c>
      <c r="L321" s="557">
        <v>1</v>
      </c>
      <c r="M321" s="557">
        <v>5</v>
      </c>
      <c r="N321" s="565"/>
      <c r="O321" s="557">
        <v>55</v>
      </c>
      <c r="P321" s="557">
        <v>22</v>
      </c>
      <c r="Q321" s="557">
        <v>9</v>
      </c>
      <c r="R321" s="557">
        <v>7</v>
      </c>
      <c r="S321" s="557">
        <v>3</v>
      </c>
      <c r="T321" s="557">
        <v>14</v>
      </c>
      <c r="U321" s="565"/>
      <c r="V321" s="557">
        <v>3</v>
      </c>
    </row>
    <row r="322" spans="1:22" x14ac:dyDescent="0.25">
      <c r="A322" s="40" t="s">
        <v>884</v>
      </c>
      <c r="B322" s="40" t="s">
        <v>885</v>
      </c>
      <c r="C322" s="40"/>
      <c r="D322" s="40"/>
      <c r="E322" s="554">
        <v>391</v>
      </c>
      <c r="F322" s="557">
        <v>320</v>
      </c>
      <c r="G322" s="558"/>
      <c r="H322" s="557">
        <v>18</v>
      </c>
      <c r="I322" s="557">
        <v>5</v>
      </c>
      <c r="J322" s="557">
        <v>11</v>
      </c>
      <c r="K322" s="557">
        <v>1</v>
      </c>
      <c r="L322" s="557">
        <v>1</v>
      </c>
      <c r="M322" s="557">
        <v>0</v>
      </c>
      <c r="N322" s="565"/>
      <c r="O322" s="557">
        <v>53</v>
      </c>
      <c r="P322" s="557">
        <v>23</v>
      </c>
      <c r="Q322" s="557">
        <v>6</v>
      </c>
      <c r="R322" s="557">
        <v>18</v>
      </c>
      <c r="S322" s="557">
        <v>1</v>
      </c>
      <c r="T322" s="557">
        <v>5</v>
      </c>
      <c r="U322" s="565"/>
      <c r="V322" s="557">
        <v>0</v>
      </c>
    </row>
    <row r="323" spans="1:22" x14ac:dyDescent="0.25">
      <c r="A323" s="43" t="s">
        <v>886</v>
      </c>
      <c r="B323" s="43" t="s">
        <v>887</v>
      </c>
      <c r="C323" s="40"/>
      <c r="D323" s="40"/>
      <c r="E323" s="559" t="s">
        <v>307</v>
      </c>
      <c r="F323" s="560" t="s">
        <v>307</v>
      </c>
      <c r="G323" s="561"/>
      <c r="H323" s="560" t="s">
        <v>307</v>
      </c>
      <c r="I323" s="560" t="s">
        <v>307</v>
      </c>
      <c r="J323" s="560" t="s">
        <v>307</v>
      </c>
      <c r="K323" s="560" t="s">
        <v>307</v>
      </c>
      <c r="L323" s="560" t="s">
        <v>307</v>
      </c>
      <c r="M323" s="560" t="s">
        <v>307</v>
      </c>
      <c r="N323" s="566"/>
      <c r="O323" s="560" t="s">
        <v>307</v>
      </c>
      <c r="P323" s="560" t="s">
        <v>307</v>
      </c>
      <c r="Q323" s="560" t="s">
        <v>307</v>
      </c>
      <c r="R323" s="560" t="s">
        <v>307</v>
      </c>
      <c r="S323" s="560" t="s">
        <v>307</v>
      </c>
      <c r="T323" s="560" t="s">
        <v>307</v>
      </c>
      <c r="U323" s="566"/>
      <c r="V323" s="560" t="s">
        <v>307</v>
      </c>
    </row>
    <row r="324" spans="1:22" x14ac:dyDescent="0.25">
      <c r="A324" s="40" t="s">
        <v>888</v>
      </c>
      <c r="B324" s="40" t="s">
        <v>889</v>
      </c>
      <c r="C324" s="40"/>
      <c r="D324" s="40"/>
      <c r="E324" s="554">
        <v>840</v>
      </c>
      <c r="F324" s="557">
        <v>699</v>
      </c>
      <c r="G324" s="558"/>
      <c r="H324" s="557">
        <v>53</v>
      </c>
      <c r="I324" s="557">
        <v>15</v>
      </c>
      <c r="J324" s="557">
        <v>29</v>
      </c>
      <c r="K324" s="557">
        <v>1</v>
      </c>
      <c r="L324" s="557">
        <v>3</v>
      </c>
      <c r="M324" s="557">
        <v>5</v>
      </c>
      <c r="N324" s="565"/>
      <c r="O324" s="557">
        <v>88</v>
      </c>
      <c r="P324" s="557">
        <v>33</v>
      </c>
      <c r="Q324" s="557">
        <v>33</v>
      </c>
      <c r="R324" s="557">
        <v>6</v>
      </c>
      <c r="S324" s="557">
        <v>2</v>
      </c>
      <c r="T324" s="557">
        <v>14</v>
      </c>
      <c r="U324" s="565"/>
      <c r="V324" s="557">
        <v>0</v>
      </c>
    </row>
    <row r="325" spans="1:22" x14ac:dyDescent="0.25">
      <c r="A325" s="40" t="s">
        <v>890</v>
      </c>
      <c r="B325" s="40" t="s">
        <v>891</v>
      </c>
      <c r="C325" s="40"/>
      <c r="D325" s="40"/>
      <c r="E325" s="554">
        <v>541</v>
      </c>
      <c r="F325" s="557">
        <v>493</v>
      </c>
      <c r="G325" s="558"/>
      <c r="H325" s="557">
        <v>11</v>
      </c>
      <c r="I325" s="557">
        <v>2</v>
      </c>
      <c r="J325" s="557">
        <v>5</v>
      </c>
      <c r="K325" s="557">
        <v>1</v>
      </c>
      <c r="L325" s="557">
        <v>0</v>
      </c>
      <c r="M325" s="557">
        <v>3</v>
      </c>
      <c r="N325" s="565"/>
      <c r="O325" s="557">
        <v>37</v>
      </c>
      <c r="P325" s="557">
        <v>20</v>
      </c>
      <c r="Q325" s="557">
        <v>8</v>
      </c>
      <c r="R325" s="557">
        <v>6</v>
      </c>
      <c r="S325" s="557">
        <v>0</v>
      </c>
      <c r="T325" s="557">
        <v>3</v>
      </c>
      <c r="U325" s="565"/>
      <c r="V325" s="557">
        <v>0</v>
      </c>
    </row>
    <row r="326" spans="1:22" x14ac:dyDescent="0.25">
      <c r="A326" s="40" t="s">
        <v>892</v>
      </c>
      <c r="B326" s="40" t="s">
        <v>893</v>
      </c>
      <c r="C326" s="40"/>
      <c r="D326" s="40"/>
      <c r="E326" s="554">
        <v>501</v>
      </c>
      <c r="F326" s="557">
        <v>423</v>
      </c>
      <c r="G326" s="558"/>
      <c r="H326" s="557">
        <v>23</v>
      </c>
      <c r="I326" s="557">
        <v>10</v>
      </c>
      <c r="J326" s="557">
        <v>13</v>
      </c>
      <c r="K326" s="557">
        <v>0</v>
      </c>
      <c r="L326" s="557">
        <v>0</v>
      </c>
      <c r="M326" s="557">
        <v>0</v>
      </c>
      <c r="N326" s="565"/>
      <c r="O326" s="557">
        <v>55</v>
      </c>
      <c r="P326" s="557">
        <v>6</v>
      </c>
      <c r="Q326" s="557">
        <v>10</v>
      </c>
      <c r="R326" s="557">
        <v>38</v>
      </c>
      <c r="S326" s="557">
        <v>0</v>
      </c>
      <c r="T326" s="557">
        <v>1</v>
      </c>
      <c r="U326" s="565"/>
      <c r="V326" s="557">
        <v>0</v>
      </c>
    </row>
    <row r="327" spans="1:22" x14ac:dyDescent="0.25">
      <c r="A327" s="40" t="s">
        <v>894</v>
      </c>
      <c r="B327" s="40" t="s">
        <v>895</v>
      </c>
      <c r="C327" s="40"/>
      <c r="D327" s="40"/>
      <c r="E327" s="554">
        <v>437</v>
      </c>
      <c r="F327" s="557">
        <v>425</v>
      </c>
      <c r="G327" s="558"/>
      <c r="H327" s="557">
        <v>3</v>
      </c>
      <c r="I327" s="557">
        <v>1</v>
      </c>
      <c r="J327" s="557">
        <v>2</v>
      </c>
      <c r="K327" s="557">
        <v>0</v>
      </c>
      <c r="L327" s="557">
        <v>0</v>
      </c>
      <c r="M327" s="557">
        <v>0</v>
      </c>
      <c r="N327" s="565"/>
      <c r="O327" s="557">
        <v>9</v>
      </c>
      <c r="P327" s="557">
        <v>3</v>
      </c>
      <c r="Q327" s="557">
        <v>1</v>
      </c>
      <c r="R327" s="557">
        <v>4</v>
      </c>
      <c r="S327" s="557">
        <v>0</v>
      </c>
      <c r="T327" s="557">
        <v>1</v>
      </c>
      <c r="U327" s="565"/>
      <c r="V327" s="557">
        <v>0</v>
      </c>
    </row>
    <row r="328" spans="1:22" x14ac:dyDescent="0.25">
      <c r="A328" s="40" t="s">
        <v>896</v>
      </c>
      <c r="B328" s="40" t="s">
        <v>897</v>
      </c>
      <c r="C328" s="40"/>
      <c r="D328" s="40"/>
      <c r="E328" s="554">
        <v>430</v>
      </c>
      <c r="F328" s="557">
        <v>414</v>
      </c>
      <c r="G328" s="558"/>
      <c r="H328" s="557">
        <v>6</v>
      </c>
      <c r="I328" s="557">
        <v>1</v>
      </c>
      <c r="J328" s="557">
        <v>4</v>
      </c>
      <c r="K328" s="557">
        <v>0</v>
      </c>
      <c r="L328" s="557">
        <v>0</v>
      </c>
      <c r="M328" s="557">
        <v>1</v>
      </c>
      <c r="N328" s="565"/>
      <c r="O328" s="557">
        <v>10</v>
      </c>
      <c r="P328" s="557">
        <v>5</v>
      </c>
      <c r="Q328" s="557">
        <v>2</v>
      </c>
      <c r="R328" s="557">
        <v>2</v>
      </c>
      <c r="S328" s="557">
        <v>0</v>
      </c>
      <c r="T328" s="557">
        <v>1</v>
      </c>
      <c r="U328" s="565"/>
      <c r="V328" s="557">
        <v>0</v>
      </c>
    </row>
    <row r="329" spans="1:22" x14ac:dyDescent="0.25">
      <c r="A329" s="40" t="s">
        <v>898</v>
      </c>
      <c r="B329" s="40" t="s">
        <v>899</v>
      </c>
      <c r="C329" s="40"/>
      <c r="D329" s="40"/>
      <c r="E329" s="554">
        <v>778</v>
      </c>
      <c r="F329" s="557">
        <v>711</v>
      </c>
      <c r="G329" s="558"/>
      <c r="H329" s="557">
        <v>32</v>
      </c>
      <c r="I329" s="557">
        <v>11</v>
      </c>
      <c r="J329" s="557">
        <v>16</v>
      </c>
      <c r="K329" s="557">
        <v>0</v>
      </c>
      <c r="L329" s="557">
        <v>3</v>
      </c>
      <c r="M329" s="557">
        <v>2</v>
      </c>
      <c r="N329" s="565"/>
      <c r="O329" s="557">
        <v>35</v>
      </c>
      <c r="P329" s="557">
        <v>19</v>
      </c>
      <c r="Q329" s="557">
        <v>8</v>
      </c>
      <c r="R329" s="557">
        <v>7</v>
      </c>
      <c r="S329" s="557">
        <v>0</v>
      </c>
      <c r="T329" s="557">
        <v>1</v>
      </c>
      <c r="U329" s="565"/>
      <c r="V329" s="557">
        <v>0</v>
      </c>
    </row>
    <row r="330" spans="1:22" x14ac:dyDescent="0.25">
      <c r="A330" s="385"/>
      <c r="B330" s="385"/>
      <c r="C330" s="385"/>
      <c r="D330" s="385"/>
      <c r="E330" s="387"/>
      <c r="F330" s="385"/>
      <c r="G330" s="355"/>
      <c r="H330" s="355"/>
      <c r="I330" s="355"/>
      <c r="J330" s="355"/>
      <c r="K330" s="355"/>
      <c r="L330" s="355"/>
      <c r="M330" s="355"/>
      <c r="N330" s="355"/>
      <c r="O330" s="355"/>
      <c r="P330" s="355"/>
      <c r="Q330" s="355"/>
      <c r="R330" s="355"/>
      <c r="S330" s="355"/>
      <c r="T330" s="355"/>
      <c r="U330" s="355"/>
      <c r="V330" s="355"/>
    </row>
    <row r="331" spans="1:22" x14ac:dyDescent="0.25">
      <c r="A331" s="349" t="s">
        <v>229</v>
      </c>
      <c r="B331" s="385"/>
      <c r="C331" s="385"/>
      <c r="D331" s="385"/>
      <c r="E331" s="567"/>
      <c r="F331" s="355"/>
      <c r="G331" s="355"/>
      <c r="H331" s="355"/>
      <c r="I331" s="355"/>
      <c r="J331" s="355"/>
      <c r="K331" s="355"/>
      <c r="L331" s="355"/>
      <c r="M331" s="355"/>
      <c r="N331" s="355"/>
      <c r="O331" s="355"/>
      <c r="P331" s="355"/>
      <c r="Q331" s="355"/>
      <c r="R331" s="355"/>
      <c r="S331" s="355"/>
      <c r="T331" s="355"/>
      <c r="U331" s="355"/>
      <c r="V331" s="355"/>
    </row>
    <row r="332" spans="1:22" ht="24" customHeight="1" x14ac:dyDescent="0.25">
      <c r="A332" s="353">
        <v>1</v>
      </c>
      <c r="B332" s="864" t="s">
        <v>902</v>
      </c>
      <c r="C332" s="864"/>
      <c r="D332" s="864"/>
      <c r="E332" s="864"/>
      <c r="F332" s="864"/>
      <c r="G332" s="864"/>
      <c r="H332" s="864"/>
      <c r="I332" s="864"/>
      <c r="J332" s="864"/>
      <c r="K332" s="864"/>
      <c r="L332" s="864"/>
      <c r="M332" s="864"/>
      <c r="N332" s="864"/>
      <c r="O332" s="864"/>
      <c r="P332" s="864"/>
      <c r="Q332" s="864"/>
      <c r="R332" s="864"/>
      <c r="S332" s="864"/>
      <c r="T332" s="864"/>
      <c r="U332" s="864"/>
      <c r="V332" s="864"/>
    </row>
    <row r="333" spans="1:22" x14ac:dyDescent="0.25">
      <c r="A333" s="355">
        <v>2</v>
      </c>
      <c r="B333" s="484" t="s">
        <v>1095</v>
      </c>
      <c r="C333" s="385"/>
      <c r="D333" s="385"/>
      <c r="E333" s="567"/>
      <c r="F333" s="355"/>
      <c r="G333" s="355"/>
      <c r="H333" s="355"/>
      <c r="I333" s="355"/>
      <c r="J333" s="355"/>
      <c r="K333" s="355"/>
      <c r="L333" s="355"/>
      <c r="M333" s="355"/>
      <c r="N333" s="355"/>
      <c r="O333" s="355"/>
      <c r="P333" s="355"/>
      <c r="Q333" s="355"/>
      <c r="R333" s="355"/>
      <c r="S333" s="355"/>
      <c r="T333" s="355"/>
      <c r="U333" s="355"/>
      <c r="V333" s="355"/>
    </row>
    <row r="334" spans="1:22" x14ac:dyDescent="0.25">
      <c r="A334" s="349"/>
      <c r="B334" s="350" t="s">
        <v>959</v>
      </c>
      <c r="C334" s="350"/>
      <c r="D334" s="385"/>
      <c r="E334" s="567"/>
      <c r="F334" s="355"/>
      <c r="G334" s="355"/>
      <c r="H334" s="355"/>
      <c r="I334" s="355"/>
      <c r="J334" s="355"/>
      <c r="K334" s="355"/>
      <c r="L334" s="355"/>
      <c r="M334" s="355"/>
      <c r="N334" s="355"/>
      <c r="O334" s="355"/>
      <c r="P334" s="355"/>
      <c r="Q334" s="355"/>
      <c r="R334" s="355"/>
      <c r="S334" s="355"/>
      <c r="T334" s="355"/>
      <c r="U334" s="355"/>
      <c r="V334" s="355"/>
    </row>
    <row r="335" spans="1:22" x14ac:dyDescent="0.25">
      <c r="A335" s="349"/>
      <c r="B335" s="350" t="s">
        <v>908</v>
      </c>
      <c r="C335" s="350"/>
      <c r="D335" s="385"/>
      <c r="E335" s="567"/>
      <c r="F335" s="355"/>
      <c r="G335" s="355"/>
      <c r="H335" s="355"/>
      <c r="I335" s="355"/>
      <c r="J335" s="355"/>
      <c r="K335" s="355"/>
      <c r="L335" s="355"/>
      <c r="M335" s="355"/>
      <c r="N335" s="355"/>
      <c r="O335" s="355"/>
      <c r="P335" s="355"/>
      <c r="Q335" s="355"/>
      <c r="R335" s="355"/>
      <c r="S335" s="355"/>
      <c r="T335" s="355"/>
      <c r="U335" s="355"/>
      <c r="V335" s="355"/>
    </row>
    <row r="336" spans="1:22" x14ac:dyDescent="0.25">
      <c r="A336" s="349" t="s">
        <v>263</v>
      </c>
      <c r="B336" s="350" t="s">
        <v>1114</v>
      </c>
      <c r="C336" s="85"/>
      <c r="D336" s="385"/>
      <c r="E336" s="567"/>
      <c r="F336" s="355"/>
      <c r="G336" s="355"/>
      <c r="H336" s="355"/>
      <c r="I336" s="355"/>
      <c r="J336" s="355"/>
      <c r="K336" s="355"/>
      <c r="L336" s="355"/>
      <c r="M336" s="355"/>
      <c r="N336" s="355"/>
      <c r="O336" s="355"/>
      <c r="P336" s="355"/>
      <c r="Q336" s="355"/>
      <c r="R336" s="355"/>
      <c r="S336" s="355"/>
      <c r="T336" s="355"/>
      <c r="U336" s="355"/>
      <c r="V336" s="355"/>
    </row>
    <row r="337" spans="1:22" x14ac:dyDescent="0.25">
      <c r="A337" s="150" t="s">
        <v>307</v>
      </c>
      <c r="B337" s="85" t="s">
        <v>909</v>
      </c>
      <c r="C337" s="568"/>
      <c r="D337" s="489"/>
      <c r="E337" s="567"/>
      <c r="F337" s="355"/>
      <c r="G337" s="355"/>
      <c r="H337" s="355"/>
      <c r="I337" s="355"/>
      <c r="J337" s="355"/>
      <c r="K337" s="355"/>
      <c r="L337" s="355"/>
      <c r="M337" s="355"/>
      <c r="N337" s="355"/>
      <c r="O337" s="355"/>
      <c r="P337" s="355"/>
      <c r="Q337" s="355"/>
      <c r="R337" s="355"/>
      <c r="S337" s="355"/>
      <c r="T337" s="355"/>
      <c r="U337" s="355"/>
      <c r="V337" s="355"/>
    </row>
    <row r="338" spans="1:22" x14ac:dyDescent="0.25">
      <c r="A338" s="385"/>
      <c r="B338" s="568"/>
      <c r="C338" s="350"/>
      <c r="D338" s="385"/>
      <c r="E338" s="567"/>
      <c r="F338" s="355"/>
      <c r="G338" s="355"/>
      <c r="H338" s="355"/>
      <c r="I338" s="355"/>
      <c r="J338" s="355"/>
      <c r="K338" s="355"/>
      <c r="L338" s="355"/>
      <c r="M338" s="355"/>
      <c r="N338" s="355"/>
      <c r="O338" s="355"/>
      <c r="P338" s="355"/>
      <c r="Q338" s="355"/>
      <c r="R338" s="355"/>
      <c r="S338" s="355"/>
      <c r="T338" s="355"/>
      <c r="U338" s="355"/>
      <c r="V338" s="355"/>
    </row>
    <row r="339" spans="1:22" x14ac:dyDescent="0.25">
      <c r="A339" s="349" t="s">
        <v>961</v>
      </c>
      <c r="B339" s="350" t="s">
        <v>981</v>
      </c>
      <c r="C339" s="65"/>
      <c r="D339" s="385"/>
      <c r="E339" s="567"/>
      <c r="F339" s="355"/>
      <c r="G339" s="355"/>
      <c r="H339" s="355"/>
      <c r="I339" s="355"/>
      <c r="J339" s="355"/>
      <c r="K339" s="355"/>
      <c r="L339" s="355"/>
      <c r="M339" s="355"/>
      <c r="N339" s="355"/>
      <c r="O339" s="355"/>
      <c r="P339" s="355"/>
      <c r="Q339" s="355"/>
      <c r="R339" s="355"/>
      <c r="S339" s="355"/>
      <c r="T339" s="355"/>
      <c r="U339" s="355"/>
      <c r="V339" s="355"/>
    </row>
    <row r="340" spans="1:22" x14ac:dyDescent="0.25">
      <c r="A340" s="385"/>
      <c r="B340" s="65" t="s">
        <v>912</v>
      </c>
      <c r="C340" s="569"/>
      <c r="D340" s="569"/>
      <c r="E340" s="570"/>
      <c r="F340" s="571"/>
      <c r="G340" s="571"/>
      <c r="H340" s="571"/>
      <c r="I340" s="571"/>
      <c r="J340" s="571"/>
      <c r="K340" s="571"/>
      <c r="L340" s="571"/>
      <c r="M340" s="571"/>
      <c r="N340" s="571"/>
      <c r="O340" s="571"/>
      <c r="P340" s="571"/>
      <c r="Q340" s="571"/>
      <c r="R340" s="571"/>
      <c r="S340" s="571"/>
      <c r="T340" s="571"/>
      <c r="U340" s="571"/>
      <c r="V340" s="571"/>
    </row>
    <row r="341" spans="1:22" x14ac:dyDescent="0.25">
      <c r="A341" s="569"/>
      <c r="B341" s="87" t="s">
        <v>913</v>
      </c>
      <c r="C341" s="569"/>
      <c r="D341" s="569"/>
      <c r="E341" s="572"/>
      <c r="F341" s="569"/>
      <c r="G341" s="573"/>
      <c r="H341" s="573"/>
      <c r="I341" s="573"/>
      <c r="J341" s="573"/>
      <c r="K341" s="569"/>
      <c r="L341" s="358"/>
      <c r="M341" s="358"/>
      <c r="N341" s="358"/>
      <c r="O341" s="358"/>
      <c r="P341" s="358"/>
      <c r="Q341" s="358"/>
      <c r="R341" s="358"/>
      <c r="S341" s="358"/>
      <c r="T341" s="358"/>
      <c r="U341" s="358"/>
      <c r="V341" s="358"/>
    </row>
    <row r="342" spans="1:22" x14ac:dyDescent="0.25">
      <c r="A342" s="569"/>
      <c r="B342" s="87" t="s">
        <v>914</v>
      </c>
      <c r="C342" s="385"/>
      <c r="D342" s="78"/>
      <c r="E342" s="572"/>
      <c r="F342" s="569"/>
      <c r="G342" s="573"/>
      <c r="H342" s="573"/>
      <c r="I342" s="573"/>
      <c r="J342" s="573"/>
      <c r="K342" s="569"/>
      <c r="L342" s="358"/>
      <c r="M342" s="358"/>
      <c r="N342" s="358"/>
      <c r="O342" s="358"/>
      <c r="P342" s="358"/>
      <c r="Q342" s="358"/>
      <c r="R342" s="358"/>
      <c r="S342" s="358"/>
      <c r="T342" s="358"/>
      <c r="U342" s="358"/>
      <c r="V342" s="358"/>
    </row>
    <row r="343" spans="1:22" x14ac:dyDescent="0.25">
      <c r="A343" s="385"/>
      <c r="B343" s="385"/>
      <c r="C343" s="385"/>
      <c r="D343" s="385"/>
      <c r="E343" s="574"/>
      <c r="F343" s="488"/>
      <c r="G343" s="575"/>
      <c r="H343" s="575"/>
      <c r="I343" s="575"/>
      <c r="J343" s="575"/>
      <c r="K343" s="575"/>
      <c r="L343" s="575"/>
      <c r="M343" s="575"/>
      <c r="N343" s="575"/>
      <c r="O343" s="575"/>
      <c r="P343" s="575"/>
      <c r="Q343" s="575"/>
      <c r="R343" s="575"/>
      <c r="S343" s="575"/>
      <c r="T343" s="575"/>
      <c r="U343" s="575"/>
      <c r="V343" s="575"/>
    </row>
  </sheetData>
  <mergeCells count="7">
    <mergeCell ref="A1:M1"/>
    <mergeCell ref="H4:M4"/>
    <mergeCell ref="O4:T4"/>
    <mergeCell ref="B332:V332"/>
    <mergeCell ref="E4:E5"/>
    <mergeCell ref="F4:F5"/>
    <mergeCell ref="V4:V5"/>
  </mergeCells>
  <phoneticPr fontId="69" type="noConversion"/>
  <pageMargins left="0.7" right="0.7" top="0.75" bottom="0.75" header="0.3" footer="0.3"/>
  <pageSetup paperSize="9" fitToWidth="0" fitToHeight="0"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Y340"/>
  <sheetViews>
    <sheetView workbookViewId="0">
      <selection sqref="A1:K1"/>
    </sheetView>
  </sheetViews>
  <sheetFormatPr defaultColWidth="9.08984375" defaultRowHeight="15" x14ac:dyDescent="0.25"/>
  <cols>
    <col min="1" max="1" width="9.08984375" style="165" customWidth="1"/>
    <col min="2" max="2" width="26.26953125" style="165" customWidth="1"/>
    <col min="3" max="4" width="26.26953125" style="165" hidden="1" customWidth="1"/>
    <col min="5" max="5" width="11" style="165" customWidth="1"/>
    <col min="6" max="6" width="2.7265625" style="165" customWidth="1"/>
    <col min="7" max="7" width="10.453125" style="165" customWidth="1"/>
    <col min="8" max="8" width="12.26953125" style="165" customWidth="1"/>
    <col min="9" max="9" width="9.08984375" style="165" customWidth="1"/>
    <col min="10" max="16384" width="9.08984375" style="165"/>
  </cols>
  <sheetData>
    <row r="1" spans="1:11" ht="35.25" customHeight="1" x14ac:dyDescent="0.25">
      <c r="A1" s="895" t="s">
        <v>1115</v>
      </c>
      <c r="B1" s="895"/>
      <c r="C1" s="895"/>
      <c r="D1" s="895"/>
      <c r="E1" s="895"/>
      <c r="F1" s="895"/>
      <c r="G1" s="895"/>
      <c r="H1" s="895"/>
      <c r="I1" s="895"/>
      <c r="J1" s="895"/>
      <c r="K1" s="895"/>
    </row>
    <row r="2" spans="1:11" ht="35.25" hidden="1" customHeight="1" x14ac:dyDescent="0.25">
      <c r="A2" s="534"/>
      <c r="B2" s="534"/>
      <c r="C2" s="534"/>
      <c r="D2" s="534"/>
      <c r="E2" s="534"/>
      <c r="F2" s="534"/>
      <c r="G2" s="246" t="s">
        <v>219</v>
      </c>
      <c r="H2" s="246" t="s">
        <v>221</v>
      </c>
      <c r="I2" s="246" t="s">
        <v>205</v>
      </c>
      <c r="J2" s="246" t="s">
        <v>224</v>
      </c>
      <c r="K2" s="246" t="s">
        <v>226</v>
      </c>
    </row>
    <row r="3" spans="1:11" s="369" customFormat="1" ht="12.75" customHeight="1" x14ac:dyDescent="0.25">
      <c r="A3" s="852"/>
      <c r="B3" s="852"/>
      <c r="C3" s="535"/>
      <c r="D3" s="535"/>
      <c r="E3" s="873" t="s">
        <v>1116</v>
      </c>
      <c r="F3" s="852"/>
      <c r="G3" s="896" t="s">
        <v>1117</v>
      </c>
      <c r="H3" s="896" t="s">
        <v>221</v>
      </c>
      <c r="I3" s="897" t="s">
        <v>205</v>
      </c>
      <c r="J3" s="896" t="s">
        <v>224</v>
      </c>
      <c r="K3" s="896" t="s">
        <v>226</v>
      </c>
    </row>
    <row r="4" spans="1:11" s="369" customFormat="1" ht="12.75" customHeight="1" x14ac:dyDescent="0.25">
      <c r="A4" s="852"/>
      <c r="B4" s="852"/>
      <c r="C4" s="535"/>
      <c r="D4" s="535"/>
      <c r="E4" s="873"/>
      <c r="F4" s="852"/>
      <c r="G4" s="896"/>
      <c r="H4" s="896"/>
      <c r="I4" s="897"/>
      <c r="J4" s="896"/>
      <c r="K4" s="896"/>
    </row>
    <row r="5" spans="1:11" s="369" customFormat="1" ht="12.75" customHeight="1" x14ac:dyDescent="0.25">
      <c r="A5" s="852"/>
      <c r="B5" s="852"/>
      <c r="C5" s="535"/>
      <c r="D5" s="535"/>
      <c r="E5" s="873"/>
      <c r="F5" s="852"/>
      <c r="G5" s="896"/>
      <c r="H5" s="896"/>
      <c r="I5" s="897"/>
      <c r="J5" s="896"/>
      <c r="K5" s="896"/>
    </row>
    <row r="6" spans="1:11" s="369" customFormat="1" ht="21" customHeight="1" x14ac:dyDescent="0.25">
      <c r="A6" s="852"/>
      <c r="B6" s="852"/>
      <c r="C6" s="535"/>
      <c r="D6" s="535"/>
      <c r="E6" s="873"/>
      <c r="F6" s="852"/>
      <c r="G6" s="896"/>
      <c r="H6" s="896"/>
      <c r="I6" s="897"/>
      <c r="J6" s="896"/>
      <c r="K6" s="896"/>
    </row>
    <row r="7" spans="1:11" x14ac:dyDescent="0.25">
      <c r="A7" s="177" t="s">
        <v>260</v>
      </c>
      <c r="B7" s="177" t="s">
        <v>91</v>
      </c>
      <c r="C7" s="177"/>
      <c r="D7" s="177"/>
      <c r="E7" s="538">
        <v>298430</v>
      </c>
      <c r="F7" s="539"/>
      <c r="G7" s="538">
        <v>212040</v>
      </c>
      <c r="H7" s="538">
        <v>4180</v>
      </c>
      <c r="I7" s="538">
        <v>5710</v>
      </c>
      <c r="J7" s="538">
        <v>67100</v>
      </c>
      <c r="K7" s="538">
        <v>9410</v>
      </c>
    </row>
    <row r="8" spans="1:11" x14ac:dyDescent="0.25">
      <c r="A8" s="177" t="s">
        <v>261</v>
      </c>
      <c r="B8" s="177" t="s">
        <v>262</v>
      </c>
      <c r="C8" s="177"/>
      <c r="D8" s="177"/>
      <c r="E8" s="538">
        <v>57150</v>
      </c>
      <c r="F8" s="539"/>
      <c r="G8" s="538">
        <v>41450</v>
      </c>
      <c r="H8" s="538">
        <v>850</v>
      </c>
      <c r="I8" s="538">
        <v>1420</v>
      </c>
      <c r="J8" s="538">
        <v>10580</v>
      </c>
      <c r="K8" s="538">
        <v>2860</v>
      </c>
    </row>
    <row r="9" spans="1:11" x14ac:dyDescent="0.25">
      <c r="A9" s="177" t="s">
        <v>263</v>
      </c>
      <c r="B9" s="177" t="s">
        <v>264</v>
      </c>
      <c r="C9" s="177"/>
      <c r="D9" s="177"/>
      <c r="E9" s="538">
        <v>241280</v>
      </c>
      <c r="F9" s="539"/>
      <c r="G9" s="538">
        <v>170590</v>
      </c>
      <c r="H9" s="538">
        <v>3340</v>
      </c>
      <c r="I9" s="538">
        <v>4290</v>
      </c>
      <c r="J9" s="538">
        <v>56520</v>
      </c>
      <c r="K9" s="538">
        <v>6550</v>
      </c>
    </row>
    <row r="10" spans="1:11" x14ac:dyDescent="0.25">
      <c r="A10" s="177"/>
      <c r="B10" s="177"/>
      <c r="C10" s="177"/>
      <c r="D10" s="177"/>
      <c r="E10" s="538"/>
      <c r="F10" s="539"/>
      <c r="G10" s="538"/>
      <c r="H10" s="538"/>
      <c r="I10" s="538"/>
      <c r="J10" s="538"/>
      <c r="K10" s="538"/>
    </row>
    <row r="11" spans="1:11" x14ac:dyDescent="0.25">
      <c r="A11" s="180" t="s">
        <v>265</v>
      </c>
      <c r="B11" s="180" t="s">
        <v>266</v>
      </c>
      <c r="C11" s="180"/>
      <c r="D11" s="180"/>
      <c r="E11" s="538">
        <v>18340</v>
      </c>
      <c r="F11" s="539"/>
      <c r="G11" s="538">
        <v>11900</v>
      </c>
      <c r="H11" s="538">
        <v>240</v>
      </c>
      <c r="I11" s="538">
        <v>150</v>
      </c>
      <c r="J11" s="538">
        <v>6030</v>
      </c>
      <c r="K11" s="538">
        <v>30</v>
      </c>
    </row>
    <row r="12" spans="1:11" x14ac:dyDescent="0.25">
      <c r="A12" s="180" t="s">
        <v>267</v>
      </c>
      <c r="B12" s="180" t="s">
        <v>268</v>
      </c>
      <c r="C12" s="180"/>
      <c r="D12" s="180"/>
      <c r="E12" s="538">
        <v>44930</v>
      </c>
      <c r="F12" s="539"/>
      <c r="G12" s="538">
        <v>33720</v>
      </c>
      <c r="H12" s="538">
        <v>720</v>
      </c>
      <c r="I12" s="538">
        <v>660</v>
      </c>
      <c r="J12" s="538">
        <v>9770</v>
      </c>
      <c r="K12" s="538">
        <v>50</v>
      </c>
    </row>
    <row r="13" spans="1:11" x14ac:dyDescent="0.25">
      <c r="A13" s="180" t="s">
        <v>269</v>
      </c>
      <c r="B13" s="180" t="s">
        <v>270</v>
      </c>
      <c r="C13" s="180"/>
      <c r="D13" s="180"/>
      <c r="E13" s="538">
        <v>30100</v>
      </c>
      <c r="F13" s="539"/>
      <c r="G13" s="538">
        <v>20810</v>
      </c>
      <c r="H13" s="538">
        <v>400</v>
      </c>
      <c r="I13" s="538">
        <v>780</v>
      </c>
      <c r="J13" s="538">
        <v>7900</v>
      </c>
      <c r="K13" s="538">
        <v>200</v>
      </c>
    </row>
    <row r="14" spans="1:11" x14ac:dyDescent="0.25">
      <c r="A14" s="180" t="s">
        <v>271</v>
      </c>
      <c r="B14" s="180" t="s">
        <v>272</v>
      </c>
      <c r="C14" s="180"/>
      <c r="D14" s="180"/>
      <c r="E14" s="538">
        <v>22590</v>
      </c>
      <c r="F14" s="539"/>
      <c r="G14" s="538">
        <v>17020</v>
      </c>
      <c r="H14" s="538">
        <v>260</v>
      </c>
      <c r="I14" s="538">
        <v>370</v>
      </c>
      <c r="J14" s="538">
        <v>4820</v>
      </c>
      <c r="K14" s="538">
        <v>110</v>
      </c>
    </row>
    <row r="15" spans="1:11" x14ac:dyDescent="0.25">
      <c r="A15" s="180" t="s">
        <v>273</v>
      </c>
      <c r="B15" s="180" t="s">
        <v>274</v>
      </c>
      <c r="C15" s="180"/>
      <c r="D15" s="180"/>
      <c r="E15" s="538">
        <v>28520</v>
      </c>
      <c r="F15" s="539"/>
      <c r="G15" s="538">
        <v>17190</v>
      </c>
      <c r="H15" s="538">
        <v>340</v>
      </c>
      <c r="I15" s="538">
        <v>390</v>
      </c>
      <c r="J15" s="538">
        <v>5790</v>
      </c>
      <c r="K15" s="538">
        <v>4810</v>
      </c>
    </row>
    <row r="16" spans="1:11" x14ac:dyDescent="0.25">
      <c r="A16" s="180" t="s">
        <v>275</v>
      </c>
      <c r="B16" s="180" t="s">
        <v>276</v>
      </c>
      <c r="C16" s="180"/>
      <c r="D16" s="180"/>
      <c r="E16" s="538">
        <v>28970</v>
      </c>
      <c r="F16" s="539"/>
      <c r="G16" s="538">
        <v>20710</v>
      </c>
      <c r="H16" s="538">
        <v>360</v>
      </c>
      <c r="I16" s="538">
        <v>560</v>
      </c>
      <c r="J16" s="538">
        <v>6100</v>
      </c>
      <c r="K16" s="538">
        <v>1240</v>
      </c>
    </row>
    <row r="17" spans="1:11" x14ac:dyDescent="0.25">
      <c r="A17" s="180" t="s">
        <v>261</v>
      </c>
      <c r="B17" s="180" t="s">
        <v>262</v>
      </c>
      <c r="C17" s="180"/>
      <c r="D17" s="180"/>
      <c r="E17" s="538">
        <v>57150</v>
      </c>
      <c r="F17" s="539"/>
      <c r="G17" s="538">
        <v>41450</v>
      </c>
      <c r="H17" s="538">
        <v>850</v>
      </c>
      <c r="I17" s="538">
        <v>1420</v>
      </c>
      <c r="J17" s="538">
        <v>10580</v>
      </c>
      <c r="K17" s="538">
        <v>2860</v>
      </c>
    </row>
    <row r="18" spans="1:11" x14ac:dyDescent="0.25">
      <c r="A18" s="180" t="s">
        <v>277</v>
      </c>
      <c r="B18" s="180" t="s">
        <v>278</v>
      </c>
      <c r="C18" s="180"/>
      <c r="D18" s="180"/>
      <c r="E18" s="538">
        <v>39840</v>
      </c>
      <c r="F18" s="539"/>
      <c r="G18" s="538">
        <v>28730</v>
      </c>
      <c r="H18" s="538">
        <v>560</v>
      </c>
      <c r="I18" s="538">
        <v>710</v>
      </c>
      <c r="J18" s="538">
        <v>9730</v>
      </c>
      <c r="K18" s="538">
        <v>110</v>
      </c>
    </row>
    <row r="19" spans="1:11" x14ac:dyDescent="0.25">
      <c r="A19" s="180" t="s">
        <v>279</v>
      </c>
      <c r="B19" s="180" t="s">
        <v>280</v>
      </c>
      <c r="C19" s="180"/>
      <c r="D19" s="180"/>
      <c r="E19" s="538">
        <v>27990</v>
      </c>
      <c r="F19" s="539"/>
      <c r="G19" s="538">
        <v>20510</v>
      </c>
      <c r="H19" s="538">
        <v>450</v>
      </c>
      <c r="I19" s="538">
        <v>660</v>
      </c>
      <c r="J19" s="538">
        <v>6360</v>
      </c>
      <c r="K19" s="538">
        <v>10</v>
      </c>
    </row>
    <row r="20" spans="1:11" x14ac:dyDescent="0.25">
      <c r="A20" s="180"/>
      <c r="B20" s="180"/>
      <c r="C20" s="180"/>
      <c r="D20" s="180"/>
      <c r="E20" s="539"/>
      <c r="F20" s="539"/>
      <c r="G20" s="539"/>
      <c r="H20" s="539"/>
      <c r="I20" s="539"/>
      <c r="J20" s="539"/>
      <c r="K20" s="539"/>
    </row>
    <row r="21" spans="1:11" x14ac:dyDescent="0.25">
      <c r="A21" s="40" t="s">
        <v>281</v>
      </c>
      <c r="B21" s="40" t="s">
        <v>282</v>
      </c>
      <c r="C21" s="40"/>
      <c r="D21" s="40"/>
      <c r="E21" s="540">
        <v>152</v>
      </c>
      <c r="F21" s="541"/>
      <c r="G21" s="541">
        <v>129</v>
      </c>
      <c r="H21" s="541">
        <v>5</v>
      </c>
      <c r="I21" s="541">
        <v>4</v>
      </c>
      <c r="J21" s="541">
        <v>13</v>
      </c>
      <c r="K21" s="541">
        <v>1</v>
      </c>
    </row>
    <row r="22" spans="1:11" x14ac:dyDescent="0.25">
      <c r="A22" s="40" t="s">
        <v>283</v>
      </c>
      <c r="B22" s="40" t="s">
        <v>284</v>
      </c>
      <c r="C22" s="40"/>
      <c r="D22" s="40"/>
      <c r="E22" s="540">
        <v>472</v>
      </c>
      <c r="F22" s="541"/>
      <c r="G22" s="541">
        <v>357</v>
      </c>
      <c r="H22" s="541">
        <v>9</v>
      </c>
      <c r="I22" s="541">
        <v>8</v>
      </c>
      <c r="J22" s="541">
        <v>98</v>
      </c>
      <c r="K22" s="541">
        <v>0</v>
      </c>
    </row>
    <row r="23" spans="1:11" x14ac:dyDescent="0.25">
      <c r="A23" s="40" t="s">
        <v>285</v>
      </c>
      <c r="B23" s="40" t="s">
        <v>286</v>
      </c>
      <c r="C23" s="40"/>
      <c r="D23" s="40"/>
      <c r="E23" s="540">
        <v>482</v>
      </c>
      <c r="F23" s="541"/>
      <c r="G23" s="541">
        <v>424</v>
      </c>
      <c r="H23" s="541">
        <v>7</v>
      </c>
      <c r="I23" s="541">
        <v>10</v>
      </c>
      <c r="J23" s="541">
        <v>41</v>
      </c>
      <c r="K23" s="541">
        <v>0</v>
      </c>
    </row>
    <row r="24" spans="1:11" x14ac:dyDescent="0.25">
      <c r="A24" s="40" t="s">
        <v>287</v>
      </c>
      <c r="B24" s="40" t="s">
        <v>288</v>
      </c>
      <c r="C24" s="40"/>
      <c r="D24" s="40"/>
      <c r="E24" s="540">
        <v>849</v>
      </c>
      <c r="F24" s="541"/>
      <c r="G24" s="541">
        <v>455</v>
      </c>
      <c r="H24" s="541">
        <v>10</v>
      </c>
      <c r="I24" s="541">
        <v>2</v>
      </c>
      <c r="J24" s="541">
        <v>382</v>
      </c>
      <c r="K24" s="541">
        <v>0</v>
      </c>
    </row>
    <row r="25" spans="1:11" x14ac:dyDescent="0.25">
      <c r="A25" s="40" t="s">
        <v>289</v>
      </c>
      <c r="B25" s="40" t="s">
        <v>290</v>
      </c>
      <c r="C25" s="40"/>
      <c r="D25" s="40"/>
      <c r="E25" s="540">
        <v>491</v>
      </c>
      <c r="F25" s="541"/>
      <c r="G25" s="541">
        <v>301</v>
      </c>
      <c r="H25" s="541">
        <v>6</v>
      </c>
      <c r="I25" s="541">
        <v>2</v>
      </c>
      <c r="J25" s="541">
        <v>182</v>
      </c>
      <c r="K25" s="541">
        <v>0</v>
      </c>
    </row>
    <row r="26" spans="1:11" x14ac:dyDescent="0.25">
      <c r="A26" s="40" t="s">
        <v>291</v>
      </c>
      <c r="B26" s="40" t="s">
        <v>292</v>
      </c>
      <c r="C26" s="40"/>
      <c r="D26" s="40"/>
      <c r="E26" s="540">
        <v>613</v>
      </c>
      <c r="F26" s="541"/>
      <c r="G26" s="541">
        <v>503</v>
      </c>
      <c r="H26" s="541">
        <v>8</v>
      </c>
      <c r="I26" s="541">
        <v>13</v>
      </c>
      <c r="J26" s="541">
        <v>89</v>
      </c>
      <c r="K26" s="541">
        <v>0</v>
      </c>
    </row>
    <row r="27" spans="1:11" x14ac:dyDescent="0.25">
      <c r="A27" s="40" t="s">
        <v>293</v>
      </c>
      <c r="B27" s="40" t="s">
        <v>294</v>
      </c>
      <c r="C27" s="40"/>
      <c r="D27" s="40"/>
      <c r="E27" s="540">
        <v>346</v>
      </c>
      <c r="F27" s="541"/>
      <c r="G27" s="541">
        <v>146</v>
      </c>
      <c r="H27" s="541">
        <v>3</v>
      </c>
      <c r="I27" s="541">
        <v>0</v>
      </c>
      <c r="J27" s="541">
        <v>197</v>
      </c>
      <c r="K27" s="541">
        <v>0</v>
      </c>
    </row>
    <row r="28" spans="1:11" x14ac:dyDescent="0.25">
      <c r="A28" s="40" t="s">
        <v>295</v>
      </c>
      <c r="B28" s="40" t="s">
        <v>296</v>
      </c>
      <c r="C28" s="40"/>
      <c r="D28" s="40"/>
      <c r="E28" s="540">
        <v>1299</v>
      </c>
      <c r="F28" s="541"/>
      <c r="G28" s="541">
        <v>1043</v>
      </c>
      <c r="H28" s="541">
        <v>17</v>
      </c>
      <c r="I28" s="541">
        <v>21</v>
      </c>
      <c r="J28" s="541">
        <v>218</v>
      </c>
      <c r="K28" s="541">
        <v>0</v>
      </c>
    </row>
    <row r="29" spans="1:11" x14ac:dyDescent="0.25">
      <c r="A29" s="40" t="s">
        <v>297</v>
      </c>
      <c r="B29" s="40" t="s">
        <v>298</v>
      </c>
      <c r="C29" s="40"/>
      <c r="D29" s="40"/>
      <c r="E29" s="540">
        <v>2190</v>
      </c>
      <c r="F29" s="541"/>
      <c r="G29" s="541">
        <v>1884</v>
      </c>
      <c r="H29" s="541">
        <v>31</v>
      </c>
      <c r="I29" s="541">
        <v>54</v>
      </c>
      <c r="J29" s="541">
        <v>221</v>
      </c>
      <c r="K29" s="541">
        <v>0</v>
      </c>
    </row>
    <row r="30" spans="1:11" x14ac:dyDescent="0.25">
      <c r="A30" s="40" t="s">
        <v>299</v>
      </c>
      <c r="B30" s="40" t="s">
        <v>300</v>
      </c>
      <c r="C30" s="40"/>
      <c r="D30" s="40"/>
      <c r="E30" s="540">
        <v>835</v>
      </c>
      <c r="F30" s="541"/>
      <c r="G30" s="541">
        <v>720</v>
      </c>
      <c r="H30" s="541">
        <v>12</v>
      </c>
      <c r="I30" s="541">
        <v>18</v>
      </c>
      <c r="J30" s="541">
        <v>85</v>
      </c>
      <c r="K30" s="541">
        <v>0</v>
      </c>
    </row>
    <row r="31" spans="1:11" x14ac:dyDescent="0.25">
      <c r="A31" s="40" t="s">
        <v>301</v>
      </c>
      <c r="B31" s="40" t="s">
        <v>302</v>
      </c>
      <c r="C31" s="40"/>
      <c r="D31" s="40"/>
      <c r="E31" s="540">
        <v>284</v>
      </c>
      <c r="F31" s="541"/>
      <c r="G31" s="541">
        <v>254</v>
      </c>
      <c r="H31" s="541">
        <v>7</v>
      </c>
      <c r="I31" s="541">
        <v>8</v>
      </c>
      <c r="J31" s="541">
        <v>15</v>
      </c>
      <c r="K31" s="541">
        <v>0</v>
      </c>
    </row>
    <row r="32" spans="1:11" x14ac:dyDescent="0.25">
      <c r="A32" s="40" t="s">
        <v>303</v>
      </c>
      <c r="B32" s="40" t="s">
        <v>304</v>
      </c>
      <c r="C32" s="40"/>
      <c r="D32" s="40"/>
      <c r="E32" s="540">
        <v>713</v>
      </c>
      <c r="F32" s="541"/>
      <c r="G32" s="541">
        <v>623</v>
      </c>
      <c r="H32" s="541">
        <v>4</v>
      </c>
      <c r="I32" s="541">
        <v>19</v>
      </c>
      <c r="J32" s="541">
        <v>67</v>
      </c>
      <c r="K32" s="541">
        <v>0</v>
      </c>
    </row>
    <row r="33" spans="1:51" s="533" customFormat="1" x14ac:dyDescent="0.25">
      <c r="A33" s="43" t="s">
        <v>305</v>
      </c>
      <c r="B33" s="43" t="s">
        <v>306</v>
      </c>
      <c r="C33" s="40"/>
      <c r="D33" s="40"/>
      <c r="E33" s="542" t="s">
        <v>307</v>
      </c>
      <c r="F33" s="543"/>
      <c r="G33" s="543" t="s">
        <v>307</v>
      </c>
      <c r="H33" s="543" t="s">
        <v>307</v>
      </c>
      <c r="I33" s="543" t="s">
        <v>307</v>
      </c>
      <c r="J33" s="543" t="s">
        <v>307</v>
      </c>
      <c r="K33" s="543" t="s">
        <v>307</v>
      </c>
      <c r="L33" s="165"/>
      <c r="M33" s="165"/>
      <c r="N33" s="165"/>
      <c r="O33" s="165"/>
      <c r="P33" s="165"/>
      <c r="Q33" s="165"/>
      <c r="R33" s="165"/>
      <c r="S33" s="165"/>
      <c r="T33" s="165"/>
      <c r="U33" s="165"/>
      <c r="V33" s="165"/>
      <c r="W33" s="165"/>
      <c r="X33" s="165"/>
      <c r="Y33" s="165"/>
      <c r="Z33" s="165"/>
      <c r="AA33" s="165"/>
      <c r="AB33" s="165"/>
      <c r="AC33" s="165"/>
      <c r="AD33" s="165"/>
      <c r="AE33" s="165"/>
      <c r="AF33" s="165"/>
      <c r="AG33" s="165"/>
      <c r="AH33" s="165"/>
      <c r="AI33" s="165"/>
      <c r="AJ33" s="165"/>
      <c r="AK33" s="165"/>
      <c r="AL33" s="165"/>
      <c r="AM33" s="165"/>
      <c r="AN33" s="165"/>
      <c r="AO33" s="165"/>
      <c r="AP33" s="165"/>
      <c r="AQ33" s="165"/>
      <c r="AR33" s="165"/>
      <c r="AS33" s="165"/>
      <c r="AT33" s="165"/>
      <c r="AU33" s="165"/>
      <c r="AV33" s="165"/>
      <c r="AW33" s="165"/>
      <c r="AX33" s="165"/>
      <c r="AY33" s="165"/>
    </row>
    <row r="34" spans="1:51" x14ac:dyDescent="0.25">
      <c r="A34" s="40" t="s">
        <v>308</v>
      </c>
      <c r="B34" s="40" t="s">
        <v>309</v>
      </c>
      <c r="C34" s="40"/>
      <c r="D34" s="40"/>
      <c r="E34" s="540">
        <v>373</v>
      </c>
      <c r="F34" s="541"/>
      <c r="G34" s="541">
        <v>221</v>
      </c>
      <c r="H34" s="541">
        <v>5</v>
      </c>
      <c r="I34" s="541">
        <v>4</v>
      </c>
      <c r="J34" s="541">
        <v>143</v>
      </c>
      <c r="K34" s="541">
        <v>0</v>
      </c>
    </row>
    <row r="35" spans="1:51" x14ac:dyDescent="0.25">
      <c r="A35" s="40" t="s">
        <v>310</v>
      </c>
      <c r="B35" s="40" t="s">
        <v>311</v>
      </c>
      <c r="C35" s="40"/>
      <c r="D35" s="40"/>
      <c r="E35" s="540">
        <v>495</v>
      </c>
      <c r="F35" s="541"/>
      <c r="G35" s="541">
        <v>246</v>
      </c>
      <c r="H35" s="541">
        <v>4</v>
      </c>
      <c r="I35" s="541">
        <v>3</v>
      </c>
      <c r="J35" s="541">
        <v>242</v>
      </c>
      <c r="K35" s="541">
        <v>0</v>
      </c>
    </row>
    <row r="36" spans="1:51" x14ac:dyDescent="0.25">
      <c r="A36" s="40" t="s">
        <v>312</v>
      </c>
      <c r="B36" s="40" t="s">
        <v>313</v>
      </c>
      <c r="C36" s="40"/>
      <c r="D36" s="40"/>
      <c r="E36" s="540">
        <v>1296</v>
      </c>
      <c r="F36" s="541"/>
      <c r="G36" s="541">
        <v>998</v>
      </c>
      <c r="H36" s="541">
        <v>15</v>
      </c>
      <c r="I36" s="541">
        <v>10</v>
      </c>
      <c r="J36" s="541">
        <v>273</v>
      </c>
      <c r="K36" s="541">
        <v>0</v>
      </c>
    </row>
    <row r="37" spans="1:51" x14ac:dyDescent="0.25">
      <c r="A37" s="40" t="s">
        <v>314</v>
      </c>
      <c r="B37" s="40" t="s">
        <v>315</v>
      </c>
      <c r="C37" s="40"/>
      <c r="D37" s="40"/>
      <c r="E37" s="540">
        <v>831</v>
      </c>
      <c r="F37" s="541"/>
      <c r="G37" s="541">
        <v>761</v>
      </c>
      <c r="H37" s="541">
        <v>7</v>
      </c>
      <c r="I37" s="541">
        <v>13</v>
      </c>
      <c r="J37" s="541">
        <v>50</v>
      </c>
      <c r="K37" s="541">
        <v>0</v>
      </c>
    </row>
    <row r="38" spans="1:51" x14ac:dyDescent="0.25">
      <c r="A38" s="40" t="s">
        <v>316</v>
      </c>
      <c r="B38" s="40" t="s">
        <v>317</v>
      </c>
      <c r="C38" s="40"/>
      <c r="D38" s="40"/>
      <c r="E38" s="540">
        <v>5955</v>
      </c>
      <c r="F38" s="541"/>
      <c r="G38" s="541">
        <v>1480</v>
      </c>
      <c r="H38" s="541">
        <v>20</v>
      </c>
      <c r="I38" s="541">
        <v>50</v>
      </c>
      <c r="J38" s="541">
        <v>213</v>
      </c>
      <c r="K38" s="541">
        <v>4192</v>
      </c>
    </row>
    <row r="39" spans="1:51" x14ac:dyDescent="0.25">
      <c r="A39" s="40" t="s">
        <v>318</v>
      </c>
      <c r="B39" s="40" t="s">
        <v>319</v>
      </c>
      <c r="C39" s="40"/>
      <c r="D39" s="40"/>
      <c r="E39" s="540">
        <v>436</v>
      </c>
      <c r="F39" s="541"/>
      <c r="G39" s="541">
        <v>388</v>
      </c>
      <c r="H39" s="541">
        <v>6</v>
      </c>
      <c r="I39" s="541">
        <v>13</v>
      </c>
      <c r="J39" s="541">
        <v>29</v>
      </c>
      <c r="K39" s="541">
        <v>0</v>
      </c>
    </row>
    <row r="40" spans="1:51" x14ac:dyDescent="0.25">
      <c r="A40" s="40" t="s">
        <v>320</v>
      </c>
      <c r="B40" s="40" t="s">
        <v>321</v>
      </c>
      <c r="C40" s="40"/>
      <c r="D40" s="40"/>
      <c r="E40" s="540">
        <v>962</v>
      </c>
      <c r="F40" s="541"/>
      <c r="G40" s="541">
        <v>658</v>
      </c>
      <c r="H40" s="541">
        <v>13</v>
      </c>
      <c r="I40" s="541">
        <v>25</v>
      </c>
      <c r="J40" s="541">
        <v>266</v>
      </c>
      <c r="K40" s="541">
        <v>0</v>
      </c>
    </row>
    <row r="41" spans="1:51" x14ac:dyDescent="0.25">
      <c r="A41" s="40" t="s">
        <v>322</v>
      </c>
      <c r="B41" s="40" t="s">
        <v>323</v>
      </c>
      <c r="C41" s="40"/>
      <c r="D41" s="40"/>
      <c r="E41" s="540">
        <v>1685</v>
      </c>
      <c r="F41" s="541"/>
      <c r="G41" s="541">
        <v>895</v>
      </c>
      <c r="H41" s="541">
        <v>28</v>
      </c>
      <c r="I41" s="541">
        <v>12</v>
      </c>
      <c r="J41" s="541">
        <v>750</v>
      </c>
      <c r="K41" s="541">
        <v>0</v>
      </c>
    </row>
    <row r="42" spans="1:51" x14ac:dyDescent="0.25">
      <c r="A42" s="40" t="s">
        <v>324</v>
      </c>
      <c r="B42" s="40" t="s">
        <v>325</v>
      </c>
      <c r="C42" s="40"/>
      <c r="D42" s="40"/>
      <c r="E42" s="540">
        <v>299</v>
      </c>
      <c r="F42" s="541"/>
      <c r="G42" s="541">
        <v>273</v>
      </c>
      <c r="H42" s="541">
        <v>4</v>
      </c>
      <c r="I42" s="541">
        <v>0</v>
      </c>
      <c r="J42" s="541">
        <v>22</v>
      </c>
      <c r="K42" s="541">
        <v>0</v>
      </c>
    </row>
    <row r="43" spans="1:51" x14ac:dyDescent="0.25">
      <c r="A43" s="40" t="s">
        <v>326</v>
      </c>
      <c r="B43" s="40" t="s">
        <v>327</v>
      </c>
      <c r="C43" s="40"/>
      <c r="D43" s="40"/>
      <c r="E43" s="540">
        <v>2298</v>
      </c>
      <c r="F43" s="541"/>
      <c r="G43" s="541">
        <v>1585</v>
      </c>
      <c r="H43" s="541">
        <v>20</v>
      </c>
      <c r="I43" s="541">
        <v>15</v>
      </c>
      <c r="J43" s="541">
        <v>678</v>
      </c>
      <c r="K43" s="541">
        <v>0</v>
      </c>
    </row>
    <row r="44" spans="1:51" s="533" customFormat="1" x14ac:dyDescent="0.25">
      <c r="A44" s="43" t="s">
        <v>328</v>
      </c>
      <c r="B44" s="43" t="s">
        <v>329</v>
      </c>
      <c r="C44" s="40"/>
      <c r="D44" s="40"/>
      <c r="E44" s="542" t="s">
        <v>307</v>
      </c>
      <c r="F44" s="543"/>
      <c r="G44" s="543" t="s">
        <v>307</v>
      </c>
      <c r="H44" s="543" t="s">
        <v>307</v>
      </c>
      <c r="I44" s="543" t="s">
        <v>307</v>
      </c>
      <c r="J44" s="543" t="s">
        <v>307</v>
      </c>
      <c r="K44" s="543" t="s">
        <v>307</v>
      </c>
      <c r="L44" s="165"/>
      <c r="M44" s="165"/>
      <c r="N44" s="165"/>
      <c r="O44" s="165"/>
      <c r="P44" s="165"/>
      <c r="Q44" s="165"/>
      <c r="R44" s="165"/>
      <c r="S44" s="165"/>
      <c r="T44" s="165"/>
      <c r="U44" s="165"/>
      <c r="V44" s="165"/>
      <c r="W44" s="165"/>
      <c r="X44" s="165"/>
      <c r="Y44" s="165"/>
      <c r="Z44" s="165"/>
      <c r="AA44" s="165"/>
      <c r="AB44" s="165"/>
      <c r="AC44" s="165"/>
      <c r="AD44" s="165"/>
      <c r="AE44" s="165"/>
      <c r="AF44" s="165"/>
      <c r="AG44" s="165"/>
      <c r="AH44" s="165"/>
      <c r="AI44" s="165"/>
      <c r="AJ44" s="165"/>
      <c r="AK44" s="165"/>
      <c r="AL44" s="165"/>
      <c r="AM44" s="165"/>
      <c r="AN44" s="165"/>
      <c r="AO44" s="165"/>
      <c r="AP44" s="165"/>
      <c r="AQ44" s="165"/>
      <c r="AR44" s="165"/>
      <c r="AS44" s="165"/>
      <c r="AT44" s="165"/>
      <c r="AU44" s="165"/>
      <c r="AV44" s="165"/>
      <c r="AW44" s="165"/>
      <c r="AX44" s="165"/>
      <c r="AY44" s="165"/>
    </row>
    <row r="45" spans="1:51" x14ac:dyDescent="0.25">
      <c r="A45" s="40" t="s">
        <v>330</v>
      </c>
      <c r="B45" s="40" t="s">
        <v>331</v>
      </c>
      <c r="C45" s="40"/>
      <c r="D45" s="40"/>
      <c r="E45" s="540">
        <v>2266</v>
      </c>
      <c r="F45" s="541"/>
      <c r="G45" s="541">
        <v>1601</v>
      </c>
      <c r="H45" s="541">
        <v>37</v>
      </c>
      <c r="I45" s="541">
        <v>54</v>
      </c>
      <c r="J45" s="541">
        <v>573</v>
      </c>
      <c r="K45" s="541">
        <v>1</v>
      </c>
    </row>
    <row r="46" spans="1:51" x14ac:dyDescent="0.25">
      <c r="A46" s="40" t="s">
        <v>332</v>
      </c>
      <c r="B46" s="40" t="s">
        <v>333</v>
      </c>
      <c r="C46" s="40"/>
      <c r="D46" s="40"/>
      <c r="E46" s="540">
        <v>511</v>
      </c>
      <c r="F46" s="541"/>
      <c r="G46" s="541">
        <v>379</v>
      </c>
      <c r="H46" s="541">
        <v>7</v>
      </c>
      <c r="I46" s="541">
        <v>12</v>
      </c>
      <c r="J46" s="541">
        <v>113</v>
      </c>
      <c r="K46" s="541">
        <v>0</v>
      </c>
    </row>
    <row r="47" spans="1:51" x14ac:dyDescent="0.25">
      <c r="A47" s="40" t="s">
        <v>334</v>
      </c>
      <c r="B47" s="40" t="s">
        <v>335</v>
      </c>
      <c r="C47" s="40"/>
      <c r="D47" s="40"/>
      <c r="E47" s="540">
        <v>2618</v>
      </c>
      <c r="F47" s="541"/>
      <c r="G47" s="541">
        <v>1527</v>
      </c>
      <c r="H47" s="541">
        <v>17</v>
      </c>
      <c r="I47" s="541">
        <v>11</v>
      </c>
      <c r="J47" s="541">
        <v>1063</v>
      </c>
      <c r="K47" s="541">
        <v>0</v>
      </c>
    </row>
    <row r="48" spans="1:51" x14ac:dyDescent="0.25">
      <c r="A48" s="40" t="s">
        <v>336</v>
      </c>
      <c r="B48" s="40" t="s">
        <v>337</v>
      </c>
      <c r="C48" s="40"/>
      <c r="D48" s="40"/>
      <c r="E48" s="540">
        <v>461</v>
      </c>
      <c r="F48" s="541"/>
      <c r="G48" s="541">
        <v>386</v>
      </c>
      <c r="H48" s="541">
        <v>10</v>
      </c>
      <c r="I48" s="541">
        <v>7</v>
      </c>
      <c r="J48" s="541">
        <v>58</v>
      </c>
      <c r="K48" s="541">
        <v>0</v>
      </c>
    </row>
    <row r="49" spans="1:51" x14ac:dyDescent="0.25">
      <c r="A49" s="40" t="s">
        <v>338</v>
      </c>
      <c r="B49" s="40" t="s">
        <v>339</v>
      </c>
      <c r="C49" s="40"/>
      <c r="D49" s="40"/>
      <c r="E49" s="540">
        <v>668</v>
      </c>
      <c r="F49" s="541"/>
      <c r="G49" s="541">
        <v>549</v>
      </c>
      <c r="H49" s="541">
        <v>4</v>
      </c>
      <c r="I49" s="541">
        <v>7</v>
      </c>
      <c r="J49" s="541">
        <v>108</v>
      </c>
      <c r="K49" s="541">
        <v>0</v>
      </c>
    </row>
    <row r="50" spans="1:51" s="533" customFormat="1" x14ac:dyDescent="0.25">
      <c r="A50" s="43" t="s">
        <v>340</v>
      </c>
      <c r="B50" s="43" t="s">
        <v>341</v>
      </c>
      <c r="C50" s="40"/>
      <c r="D50" s="40"/>
      <c r="E50" s="542" t="s">
        <v>307</v>
      </c>
      <c r="F50" s="543"/>
      <c r="G50" s="543" t="s">
        <v>307</v>
      </c>
      <c r="H50" s="543" t="s">
        <v>307</v>
      </c>
      <c r="I50" s="543" t="s">
        <v>307</v>
      </c>
      <c r="J50" s="543" t="s">
        <v>307</v>
      </c>
      <c r="K50" s="543" t="s">
        <v>307</v>
      </c>
      <c r="L50" s="165"/>
      <c r="M50" s="165"/>
      <c r="N50" s="165"/>
      <c r="O50" s="165"/>
      <c r="P50" s="165"/>
      <c r="Q50" s="165"/>
      <c r="R50" s="165"/>
      <c r="S50" s="165"/>
      <c r="T50" s="165"/>
      <c r="U50" s="165"/>
      <c r="V50" s="165"/>
      <c r="W50" s="165"/>
      <c r="X50" s="165"/>
      <c r="Y50" s="165"/>
      <c r="Z50" s="165"/>
      <c r="AA50" s="165"/>
      <c r="AB50" s="165"/>
      <c r="AC50" s="165"/>
      <c r="AD50" s="165"/>
      <c r="AE50" s="165"/>
      <c r="AF50" s="165"/>
      <c r="AG50" s="165"/>
      <c r="AH50" s="165"/>
      <c r="AI50" s="165"/>
      <c r="AJ50" s="165"/>
      <c r="AK50" s="165"/>
      <c r="AL50" s="165"/>
      <c r="AM50" s="165"/>
      <c r="AN50" s="165"/>
      <c r="AO50" s="165"/>
      <c r="AP50" s="165"/>
      <c r="AQ50" s="165"/>
      <c r="AR50" s="165"/>
      <c r="AS50" s="165"/>
      <c r="AT50" s="165"/>
      <c r="AU50" s="165"/>
      <c r="AV50" s="165"/>
      <c r="AW50" s="165"/>
      <c r="AX50" s="165"/>
      <c r="AY50" s="165"/>
    </row>
    <row r="51" spans="1:51" x14ac:dyDescent="0.25">
      <c r="A51" s="40" t="s">
        <v>342</v>
      </c>
      <c r="B51" s="40" t="s">
        <v>343</v>
      </c>
      <c r="C51" s="40"/>
      <c r="D51" s="40"/>
      <c r="E51" s="540">
        <v>140</v>
      </c>
      <c r="F51" s="541"/>
      <c r="G51" s="541">
        <v>118</v>
      </c>
      <c r="H51" s="541">
        <v>1</v>
      </c>
      <c r="I51" s="541">
        <v>0</v>
      </c>
      <c r="J51" s="541">
        <v>21</v>
      </c>
      <c r="K51" s="541">
        <v>0</v>
      </c>
    </row>
    <row r="52" spans="1:51" x14ac:dyDescent="0.25">
      <c r="A52" s="40" t="s">
        <v>344</v>
      </c>
      <c r="B52" s="40" t="s">
        <v>345</v>
      </c>
      <c r="C52" s="40"/>
      <c r="D52" s="40"/>
      <c r="E52" s="540">
        <v>1597</v>
      </c>
      <c r="F52" s="541"/>
      <c r="G52" s="541">
        <v>986</v>
      </c>
      <c r="H52" s="541">
        <v>66</v>
      </c>
      <c r="I52" s="541">
        <v>50</v>
      </c>
      <c r="J52" s="541">
        <v>494</v>
      </c>
      <c r="K52" s="541">
        <v>1</v>
      </c>
    </row>
    <row r="53" spans="1:51" x14ac:dyDescent="0.25">
      <c r="A53" s="40" t="s">
        <v>346</v>
      </c>
      <c r="B53" s="40" t="s">
        <v>347</v>
      </c>
      <c r="C53" s="40"/>
      <c r="D53" s="40"/>
      <c r="E53" s="540">
        <v>2969</v>
      </c>
      <c r="F53" s="541"/>
      <c r="G53" s="541">
        <v>2193</v>
      </c>
      <c r="H53" s="541">
        <v>51</v>
      </c>
      <c r="I53" s="541">
        <v>88</v>
      </c>
      <c r="J53" s="541">
        <v>637</v>
      </c>
      <c r="K53" s="541">
        <v>0</v>
      </c>
    </row>
    <row r="54" spans="1:51" x14ac:dyDescent="0.25">
      <c r="A54" s="40" t="s">
        <v>348</v>
      </c>
      <c r="B54" s="40" t="s">
        <v>349</v>
      </c>
      <c r="C54" s="40"/>
      <c r="D54" s="40"/>
      <c r="E54" s="540">
        <v>352</v>
      </c>
      <c r="F54" s="541"/>
      <c r="G54" s="541">
        <v>247</v>
      </c>
      <c r="H54" s="541">
        <v>3</v>
      </c>
      <c r="I54" s="541">
        <v>0</v>
      </c>
      <c r="J54" s="541">
        <v>102</v>
      </c>
      <c r="K54" s="541">
        <v>0</v>
      </c>
    </row>
    <row r="55" spans="1:51" x14ac:dyDescent="0.25">
      <c r="A55" s="40" t="s">
        <v>350</v>
      </c>
      <c r="B55" s="40" t="s">
        <v>351</v>
      </c>
      <c r="C55" s="40"/>
      <c r="D55" s="40"/>
      <c r="E55" s="540">
        <v>1354</v>
      </c>
      <c r="F55" s="541"/>
      <c r="G55" s="541">
        <v>1052</v>
      </c>
      <c r="H55" s="541">
        <v>13</v>
      </c>
      <c r="I55" s="541">
        <v>3</v>
      </c>
      <c r="J55" s="541">
        <v>286</v>
      </c>
      <c r="K55" s="541">
        <v>0</v>
      </c>
    </row>
    <row r="56" spans="1:51" x14ac:dyDescent="0.25">
      <c r="A56" s="40" t="s">
        <v>352</v>
      </c>
      <c r="B56" s="40" t="s">
        <v>353</v>
      </c>
      <c r="C56" s="40"/>
      <c r="D56" s="40"/>
      <c r="E56" s="540">
        <v>379</v>
      </c>
      <c r="F56" s="541"/>
      <c r="G56" s="541">
        <v>321</v>
      </c>
      <c r="H56" s="541">
        <v>11</v>
      </c>
      <c r="I56" s="541">
        <v>5</v>
      </c>
      <c r="J56" s="541">
        <v>42</v>
      </c>
      <c r="K56" s="541">
        <v>0</v>
      </c>
    </row>
    <row r="57" spans="1:51" x14ac:dyDescent="0.25">
      <c r="A57" s="40" t="s">
        <v>354</v>
      </c>
      <c r="B57" s="40" t="s">
        <v>355</v>
      </c>
      <c r="C57" s="40"/>
      <c r="D57" s="40"/>
      <c r="E57" s="540">
        <v>501</v>
      </c>
      <c r="F57" s="541"/>
      <c r="G57" s="541">
        <v>396</v>
      </c>
      <c r="H57" s="541">
        <v>11</v>
      </c>
      <c r="I57" s="541">
        <v>8</v>
      </c>
      <c r="J57" s="541">
        <v>86</v>
      </c>
      <c r="K57" s="541">
        <v>0</v>
      </c>
    </row>
    <row r="58" spans="1:51" x14ac:dyDescent="0.25">
      <c r="A58" s="40" t="s">
        <v>356</v>
      </c>
      <c r="B58" s="40" t="s">
        <v>357</v>
      </c>
      <c r="C58" s="40"/>
      <c r="D58" s="40"/>
      <c r="E58" s="540">
        <v>361</v>
      </c>
      <c r="F58" s="541"/>
      <c r="G58" s="541">
        <v>322</v>
      </c>
      <c r="H58" s="541">
        <v>6</v>
      </c>
      <c r="I58" s="541">
        <v>3</v>
      </c>
      <c r="J58" s="541">
        <v>30</v>
      </c>
      <c r="K58" s="541">
        <v>0</v>
      </c>
    </row>
    <row r="59" spans="1:51" x14ac:dyDescent="0.25">
      <c r="A59" s="40" t="s">
        <v>358</v>
      </c>
      <c r="B59" s="40" t="s">
        <v>359</v>
      </c>
      <c r="C59" s="40"/>
      <c r="D59" s="40"/>
      <c r="E59" s="540">
        <v>2411</v>
      </c>
      <c r="F59" s="541"/>
      <c r="G59" s="541">
        <v>1850</v>
      </c>
      <c r="H59" s="541">
        <v>18</v>
      </c>
      <c r="I59" s="541">
        <v>58</v>
      </c>
      <c r="J59" s="541">
        <v>485</v>
      </c>
      <c r="K59" s="541">
        <v>0</v>
      </c>
    </row>
    <row r="60" spans="1:51" x14ac:dyDescent="0.25">
      <c r="A60" s="40" t="s">
        <v>360</v>
      </c>
      <c r="B60" s="40" t="s">
        <v>361</v>
      </c>
      <c r="C60" s="40"/>
      <c r="D60" s="40"/>
      <c r="E60" s="540">
        <v>622</v>
      </c>
      <c r="F60" s="541"/>
      <c r="G60" s="541">
        <v>534</v>
      </c>
      <c r="H60" s="541">
        <v>11</v>
      </c>
      <c r="I60" s="541">
        <v>8</v>
      </c>
      <c r="J60" s="541">
        <v>69</v>
      </c>
      <c r="K60" s="541">
        <v>0</v>
      </c>
    </row>
    <row r="61" spans="1:51" x14ac:dyDescent="0.25">
      <c r="A61" s="40" t="s">
        <v>362</v>
      </c>
      <c r="B61" s="40" t="s">
        <v>363</v>
      </c>
      <c r="C61" s="40"/>
      <c r="D61" s="40"/>
      <c r="E61" s="540">
        <v>961</v>
      </c>
      <c r="F61" s="541"/>
      <c r="G61" s="541">
        <v>744</v>
      </c>
      <c r="H61" s="541">
        <v>21</v>
      </c>
      <c r="I61" s="541">
        <v>21</v>
      </c>
      <c r="J61" s="541">
        <v>175</v>
      </c>
      <c r="K61" s="541">
        <v>0</v>
      </c>
    </row>
    <row r="62" spans="1:51" x14ac:dyDescent="0.25">
      <c r="A62" s="40" t="s">
        <v>364</v>
      </c>
      <c r="B62" s="40" t="s">
        <v>365</v>
      </c>
      <c r="C62" s="40"/>
      <c r="D62" s="40"/>
      <c r="E62" s="540">
        <v>804</v>
      </c>
      <c r="F62" s="541"/>
      <c r="G62" s="541">
        <v>674</v>
      </c>
      <c r="H62" s="541">
        <v>15</v>
      </c>
      <c r="I62" s="541">
        <v>24</v>
      </c>
      <c r="J62" s="541">
        <v>91</v>
      </c>
      <c r="K62" s="541">
        <v>0</v>
      </c>
    </row>
    <row r="63" spans="1:51" s="533" customFormat="1" x14ac:dyDescent="0.25">
      <c r="A63" s="43" t="s">
        <v>366</v>
      </c>
      <c r="B63" s="43" t="s">
        <v>367</v>
      </c>
      <c r="C63" s="40"/>
      <c r="D63" s="40"/>
      <c r="E63" s="542" t="s">
        <v>307</v>
      </c>
      <c r="F63" s="543"/>
      <c r="G63" s="543" t="s">
        <v>307</v>
      </c>
      <c r="H63" s="543" t="s">
        <v>307</v>
      </c>
      <c r="I63" s="543" t="s">
        <v>307</v>
      </c>
      <c r="J63" s="543" t="s">
        <v>307</v>
      </c>
      <c r="K63" s="543" t="s">
        <v>307</v>
      </c>
      <c r="L63" s="165"/>
      <c r="M63" s="165"/>
      <c r="N63" s="165"/>
      <c r="O63" s="165"/>
      <c r="P63" s="165"/>
      <c r="Q63" s="165"/>
      <c r="R63" s="165"/>
      <c r="S63" s="165"/>
      <c r="T63" s="165"/>
      <c r="U63" s="165"/>
      <c r="V63" s="165"/>
      <c r="W63" s="165"/>
      <c r="X63" s="165"/>
      <c r="Y63" s="165"/>
      <c r="Z63" s="165"/>
      <c r="AA63" s="165"/>
      <c r="AB63" s="165"/>
      <c r="AC63" s="165"/>
      <c r="AD63" s="165"/>
      <c r="AE63" s="165"/>
      <c r="AF63" s="165"/>
      <c r="AG63" s="165"/>
      <c r="AH63" s="165"/>
      <c r="AI63" s="165"/>
      <c r="AJ63" s="165"/>
      <c r="AK63" s="165"/>
      <c r="AL63" s="165"/>
      <c r="AM63" s="165"/>
      <c r="AN63" s="165"/>
      <c r="AO63" s="165"/>
      <c r="AP63" s="165"/>
      <c r="AQ63" s="165"/>
      <c r="AR63" s="165"/>
      <c r="AS63" s="165"/>
      <c r="AT63" s="165"/>
      <c r="AU63" s="165"/>
      <c r="AV63" s="165"/>
      <c r="AW63" s="165"/>
      <c r="AX63" s="165"/>
      <c r="AY63" s="165"/>
    </row>
    <row r="64" spans="1:51" x14ac:dyDescent="0.25">
      <c r="A64" s="40" t="s">
        <v>368</v>
      </c>
      <c r="B64" s="40" t="s">
        <v>369</v>
      </c>
      <c r="C64" s="40"/>
      <c r="D64" s="40"/>
      <c r="E64" s="540">
        <v>776</v>
      </c>
      <c r="F64" s="541"/>
      <c r="G64" s="541">
        <v>595</v>
      </c>
      <c r="H64" s="541">
        <v>35</v>
      </c>
      <c r="I64" s="541">
        <v>28</v>
      </c>
      <c r="J64" s="541">
        <v>118</v>
      </c>
      <c r="K64" s="541">
        <v>0</v>
      </c>
    </row>
    <row r="65" spans="1:51" x14ac:dyDescent="0.25">
      <c r="A65" s="40" t="s">
        <v>370</v>
      </c>
      <c r="B65" s="40" t="s">
        <v>371</v>
      </c>
      <c r="C65" s="40"/>
      <c r="D65" s="40"/>
      <c r="E65" s="540">
        <v>223</v>
      </c>
      <c r="F65" s="541"/>
      <c r="G65" s="541">
        <v>151</v>
      </c>
      <c r="H65" s="541">
        <v>2</v>
      </c>
      <c r="I65" s="541">
        <v>6</v>
      </c>
      <c r="J65" s="541">
        <v>24</v>
      </c>
      <c r="K65" s="541">
        <v>40</v>
      </c>
    </row>
    <row r="66" spans="1:51" s="533" customFormat="1" x14ac:dyDescent="0.25">
      <c r="A66" s="43" t="s">
        <v>372</v>
      </c>
      <c r="B66" s="43" t="s">
        <v>373</v>
      </c>
      <c r="C66" s="40"/>
      <c r="D66" s="40"/>
      <c r="E66" s="542" t="s">
        <v>307</v>
      </c>
      <c r="F66" s="543"/>
      <c r="G66" s="543" t="s">
        <v>307</v>
      </c>
      <c r="H66" s="543" t="s">
        <v>307</v>
      </c>
      <c r="I66" s="543" t="s">
        <v>307</v>
      </c>
      <c r="J66" s="543" t="s">
        <v>307</v>
      </c>
      <c r="K66" s="543" t="s">
        <v>307</v>
      </c>
      <c r="L66" s="165"/>
      <c r="M66" s="165"/>
      <c r="N66" s="165"/>
      <c r="O66" s="165"/>
      <c r="P66" s="165"/>
      <c r="Q66" s="165"/>
      <c r="R66" s="165"/>
      <c r="S66" s="165"/>
      <c r="T66" s="165"/>
      <c r="U66" s="165"/>
      <c r="V66" s="165"/>
      <c r="W66" s="165"/>
      <c r="X66" s="165"/>
      <c r="Y66" s="165"/>
      <c r="Z66" s="165"/>
      <c r="AA66" s="165"/>
      <c r="AB66" s="165"/>
      <c r="AC66" s="165"/>
      <c r="AD66" s="165"/>
      <c r="AE66" s="165"/>
      <c r="AF66" s="165"/>
      <c r="AG66" s="165"/>
      <c r="AH66" s="165"/>
      <c r="AI66" s="165"/>
      <c r="AJ66" s="165"/>
      <c r="AK66" s="165"/>
      <c r="AL66" s="165"/>
      <c r="AM66" s="165"/>
      <c r="AN66" s="165"/>
      <c r="AO66" s="165"/>
      <c r="AP66" s="165"/>
      <c r="AQ66" s="165"/>
      <c r="AR66" s="165"/>
      <c r="AS66" s="165"/>
      <c r="AT66" s="165"/>
      <c r="AU66" s="165"/>
      <c r="AV66" s="165"/>
      <c r="AW66" s="165"/>
      <c r="AX66" s="165"/>
      <c r="AY66" s="165"/>
    </row>
    <row r="67" spans="1:51" x14ac:dyDescent="0.25">
      <c r="A67" s="40" t="s">
        <v>374</v>
      </c>
      <c r="B67" s="40" t="s">
        <v>375</v>
      </c>
      <c r="C67" s="40"/>
      <c r="D67" s="40"/>
      <c r="E67" s="540">
        <v>428</v>
      </c>
      <c r="F67" s="541"/>
      <c r="G67" s="541">
        <v>299</v>
      </c>
      <c r="H67" s="541">
        <v>4</v>
      </c>
      <c r="I67" s="541">
        <v>7</v>
      </c>
      <c r="J67" s="541">
        <v>102</v>
      </c>
      <c r="K67" s="541">
        <v>16</v>
      </c>
    </row>
    <row r="68" spans="1:51" x14ac:dyDescent="0.25">
      <c r="A68" s="40" t="s">
        <v>376</v>
      </c>
      <c r="B68" s="40" t="s">
        <v>377</v>
      </c>
      <c r="C68" s="40"/>
      <c r="D68" s="40"/>
      <c r="E68" s="540">
        <v>248</v>
      </c>
      <c r="F68" s="541"/>
      <c r="G68" s="541">
        <v>147</v>
      </c>
      <c r="H68" s="541">
        <v>7</v>
      </c>
      <c r="I68" s="541">
        <v>0</v>
      </c>
      <c r="J68" s="541">
        <v>94</v>
      </c>
      <c r="K68" s="541">
        <v>0</v>
      </c>
    </row>
    <row r="69" spans="1:51" x14ac:dyDescent="0.25">
      <c r="A69" s="40" t="s">
        <v>378</v>
      </c>
      <c r="B69" s="40" t="s">
        <v>379</v>
      </c>
      <c r="C69" s="40"/>
      <c r="D69" s="40"/>
      <c r="E69" s="540">
        <v>1176</v>
      </c>
      <c r="F69" s="541"/>
      <c r="G69" s="541">
        <v>1019</v>
      </c>
      <c r="H69" s="541">
        <v>11</v>
      </c>
      <c r="I69" s="541">
        <v>20</v>
      </c>
      <c r="J69" s="541">
        <v>126</v>
      </c>
      <c r="K69" s="541">
        <v>0</v>
      </c>
    </row>
    <row r="70" spans="1:51" s="533" customFormat="1" x14ac:dyDescent="0.25">
      <c r="A70" s="43" t="s">
        <v>380</v>
      </c>
      <c r="B70" s="43" t="s">
        <v>381</v>
      </c>
      <c r="C70" s="40"/>
      <c r="D70" s="40"/>
      <c r="E70" s="542" t="s">
        <v>307</v>
      </c>
      <c r="F70" s="543"/>
      <c r="G70" s="543" t="s">
        <v>307</v>
      </c>
      <c r="H70" s="543" t="s">
        <v>307</v>
      </c>
      <c r="I70" s="543" t="s">
        <v>307</v>
      </c>
      <c r="J70" s="543" t="s">
        <v>307</v>
      </c>
      <c r="K70" s="543" t="s">
        <v>307</v>
      </c>
      <c r="L70" s="165"/>
      <c r="M70" s="165"/>
      <c r="N70" s="165"/>
      <c r="O70" s="165"/>
      <c r="P70" s="165"/>
      <c r="Q70" s="165"/>
      <c r="R70" s="165"/>
      <c r="S70" s="165"/>
      <c r="T70" s="165"/>
      <c r="U70" s="165"/>
      <c r="V70" s="165"/>
      <c r="W70" s="165"/>
      <c r="X70" s="165"/>
      <c r="Y70" s="165"/>
      <c r="Z70" s="165"/>
      <c r="AA70" s="165"/>
      <c r="AB70" s="165"/>
      <c r="AC70" s="165"/>
      <c r="AD70" s="165"/>
      <c r="AE70" s="165"/>
      <c r="AF70" s="165"/>
      <c r="AG70" s="165"/>
      <c r="AH70" s="165"/>
      <c r="AI70" s="165"/>
      <c r="AJ70" s="165"/>
      <c r="AK70" s="165"/>
      <c r="AL70" s="165"/>
      <c r="AM70" s="165"/>
      <c r="AN70" s="165"/>
      <c r="AO70" s="165"/>
      <c r="AP70" s="165"/>
      <c r="AQ70" s="165"/>
      <c r="AR70" s="165"/>
      <c r="AS70" s="165"/>
      <c r="AT70" s="165"/>
      <c r="AU70" s="165"/>
      <c r="AV70" s="165"/>
      <c r="AW70" s="165"/>
      <c r="AX70" s="165"/>
      <c r="AY70" s="165"/>
    </row>
    <row r="71" spans="1:51" x14ac:dyDescent="0.25">
      <c r="A71" s="40" t="s">
        <v>382</v>
      </c>
      <c r="B71" s="40" t="s">
        <v>383</v>
      </c>
      <c r="C71" s="40"/>
      <c r="D71" s="40"/>
      <c r="E71" s="540">
        <v>999</v>
      </c>
      <c r="F71" s="541"/>
      <c r="G71" s="541">
        <v>661</v>
      </c>
      <c r="H71" s="541">
        <v>16</v>
      </c>
      <c r="I71" s="541">
        <v>25</v>
      </c>
      <c r="J71" s="541">
        <v>297</v>
      </c>
      <c r="K71" s="541">
        <v>0</v>
      </c>
    </row>
    <row r="72" spans="1:51" x14ac:dyDescent="0.25">
      <c r="A72" s="40" t="s">
        <v>384</v>
      </c>
      <c r="B72" s="40" t="s">
        <v>385</v>
      </c>
      <c r="C72" s="40"/>
      <c r="D72" s="40"/>
      <c r="E72" s="540">
        <v>519</v>
      </c>
      <c r="F72" s="541"/>
      <c r="G72" s="541">
        <v>445</v>
      </c>
      <c r="H72" s="541">
        <v>7</v>
      </c>
      <c r="I72" s="541">
        <v>14</v>
      </c>
      <c r="J72" s="541">
        <v>53</v>
      </c>
      <c r="K72" s="541">
        <v>0</v>
      </c>
    </row>
    <row r="73" spans="1:51" x14ac:dyDescent="0.25">
      <c r="A73" s="40" t="s">
        <v>386</v>
      </c>
      <c r="B73" s="40" t="s">
        <v>387</v>
      </c>
      <c r="C73" s="40"/>
      <c r="D73" s="40"/>
      <c r="E73" s="540">
        <v>419</v>
      </c>
      <c r="F73" s="541"/>
      <c r="G73" s="541">
        <v>295</v>
      </c>
      <c r="H73" s="541">
        <v>4</v>
      </c>
      <c r="I73" s="541">
        <v>2</v>
      </c>
      <c r="J73" s="541">
        <v>118</v>
      </c>
      <c r="K73" s="541">
        <v>0</v>
      </c>
    </row>
    <row r="74" spans="1:51" x14ac:dyDescent="0.25">
      <c r="A74" s="40" t="s">
        <v>388</v>
      </c>
      <c r="B74" s="40" t="s">
        <v>389</v>
      </c>
      <c r="C74" s="40"/>
      <c r="D74" s="40"/>
      <c r="E74" s="540">
        <v>1596</v>
      </c>
      <c r="F74" s="541"/>
      <c r="G74" s="541">
        <v>1169</v>
      </c>
      <c r="H74" s="541">
        <v>25</v>
      </c>
      <c r="I74" s="541">
        <v>30</v>
      </c>
      <c r="J74" s="541">
        <v>367</v>
      </c>
      <c r="K74" s="541">
        <v>5</v>
      </c>
    </row>
    <row r="75" spans="1:51" x14ac:dyDescent="0.25">
      <c r="A75" s="40" t="s">
        <v>390</v>
      </c>
      <c r="B75" s="40" t="s">
        <v>391</v>
      </c>
      <c r="C75" s="40"/>
      <c r="D75" s="40"/>
      <c r="E75" s="540">
        <v>2093</v>
      </c>
      <c r="F75" s="541"/>
      <c r="G75" s="541">
        <v>1613</v>
      </c>
      <c r="H75" s="541">
        <v>54</v>
      </c>
      <c r="I75" s="541">
        <v>33</v>
      </c>
      <c r="J75" s="541">
        <v>389</v>
      </c>
      <c r="K75" s="541">
        <v>4</v>
      </c>
    </row>
    <row r="76" spans="1:51" x14ac:dyDescent="0.25">
      <c r="A76" s="40" t="s">
        <v>392</v>
      </c>
      <c r="B76" s="40" t="s">
        <v>393</v>
      </c>
      <c r="C76" s="40"/>
      <c r="D76" s="40"/>
      <c r="E76" s="540">
        <v>557</v>
      </c>
      <c r="F76" s="541"/>
      <c r="G76" s="541">
        <v>443</v>
      </c>
      <c r="H76" s="541">
        <v>6</v>
      </c>
      <c r="I76" s="541">
        <v>11</v>
      </c>
      <c r="J76" s="541">
        <v>96</v>
      </c>
      <c r="K76" s="541">
        <v>1</v>
      </c>
    </row>
    <row r="77" spans="1:51" x14ac:dyDescent="0.25">
      <c r="A77" s="40" t="s">
        <v>394</v>
      </c>
      <c r="B77" s="40" t="s">
        <v>395</v>
      </c>
      <c r="C77" s="40"/>
      <c r="D77" s="40"/>
      <c r="E77" s="540">
        <v>372</v>
      </c>
      <c r="F77" s="541"/>
      <c r="G77" s="541">
        <v>320</v>
      </c>
      <c r="H77" s="541">
        <v>6</v>
      </c>
      <c r="I77" s="541">
        <v>0</v>
      </c>
      <c r="J77" s="541">
        <v>46</v>
      </c>
      <c r="K77" s="541">
        <v>0</v>
      </c>
    </row>
    <row r="78" spans="1:51" x14ac:dyDescent="0.25">
      <c r="A78" s="40" t="s">
        <v>396</v>
      </c>
      <c r="B78" s="40" t="s">
        <v>397</v>
      </c>
      <c r="C78" s="40"/>
      <c r="D78" s="40"/>
      <c r="E78" s="540">
        <v>527</v>
      </c>
      <c r="F78" s="541"/>
      <c r="G78" s="541">
        <v>377</v>
      </c>
      <c r="H78" s="541">
        <v>3</v>
      </c>
      <c r="I78" s="541">
        <v>7</v>
      </c>
      <c r="J78" s="541">
        <v>140</v>
      </c>
      <c r="K78" s="541">
        <v>0</v>
      </c>
    </row>
    <row r="79" spans="1:51" x14ac:dyDescent="0.25">
      <c r="A79" s="40" t="s">
        <v>398</v>
      </c>
      <c r="B79" s="40" t="s">
        <v>399</v>
      </c>
      <c r="C79" s="40"/>
      <c r="D79" s="40"/>
      <c r="E79" s="540">
        <v>30</v>
      </c>
      <c r="F79" s="541"/>
      <c r="G79" s="541">
        <v>24</v>
      </c>
      <c r="H79" s="541">
        <v>3</v>
      </c>
      <c r="I79" s="541">
        <v>0</v>
      </c>
      <c r="J79" s="541">
        <v>3</v>
      </c>
      <c r="K79" s="541">
        <v>0</v>
      </c>
    </row>
    <row r="80" spans="1:51" x14ac:dyDescent="0.25">
      <c r="A80" s="40" t="s">
        <v>400</v>
      </c>
      <c r="B80" s="40" t="s">
        <v>401</v>
      </c>
      <c r="C80" s="40"/>
      <c r="D80" s="40"/>
      <c r="E80" s="540">
        <v>744</v>
      </c>
      <c r="F80" s="541"/>
      <c r="G80" s="541">
        <v>500</v>
      </c>
      <c r="H80" s="541">
        <v>8</v>
      </c>
      <c r="I80" s="541">
        <v>111</v>
      </c>
      <c r="J80" s="541">
        <v>125</v>
      </c>
      <c r="K80" s="541">
        <v>0</v>
      </c>
    </row>
    <row r="81" spans="1:51" x14ac:dyDescent="0.25">
      <c r="A81" s="40" t="s">
        <v>402</v>
      </c>
      <c r="B81" s="40" t="s">
        <v>403</v>
      </c>
      <c r="C81" s="40"/>
      <c r="D81" s="40"/>
      <c r="E81" s="540">
        <v>327</v>
      </c>
      <c r="F81" s="541"/>
      <c r="G81" s="541">
        <v>204</v>
      </c>
      <c r="H81" s="541">
        <v>5</v>
      </c>
      <c r="I81" s="541">
        <v>2</v>
      </c>
      <c r="J81" s="541">
        <v>116</v>
      </c>
      <c r="K81" s="541">
        <v>0</v>
      </c>
    </row>
    <row r="82" spans="1:51" x14ac:dyDescent="0.25">
      <c r="A82" s="40" t="s">
        <v>404</v>
      </c>
      <c r="B82" s="40" t="s">
        <v>405</v>
      </c>
      <c r="C82" s="40"/>
      <c r="D82" s="40"/>
      <c r="E82" s="540">
        <v>2844</v>
      </c>
      <c r="F82" s="541"/>
      <c r="G82" s="541">
        <v>2193</v>
      </c>
      <c r="H82" s="541">
        <v>33</v>
      </c>
      <c r="I82" s="541">
        <v>80</v>
      </c>
      <c r="J82" s="541">
        <v>538</v>
      </c>
      <c r="K82" s="541">
        <v>0</v>
      </c>
    </row>
    <row r="83" spans="1:51" x14ac:dyDescent="0.25">
      <c r="A83" s="40" t="s">
        <v>406</v>
      </c>
      <c r="B83" s="40" t="s">
        <v>407</v>
      </c>
      <c r="C83" s="40"/>
      <c r="D83" s="40"/>
      <c r="E83" s="540">
        <v>232</v>
      </c>
      <c r="F83" s="541"/>
      <c r="G83" s="541">
        <v>176</v>
      </c>
      <c r="H83" s="541">
        <v>4</v>
      </c>
      <c r="I83" s="541">
        <v>8</v>
      </c>
      <c r="J83" s="541">
        <v>44</v>
      </c>
      <c r="K83" s="541">
        <v>0</v>
      </c>
    </row>
    <row r="84" spans="1:51" x14ac:dyDescent="0.25">
      <c r="A84" s="40" t="s">
        <v>408</v>
      </c>
      <c r="B84" s="40" t="s">
        <v>409</v>
      </c>
      <c r="C84" s="40"/>
      <c r="D84" s="40"/>
      <c r="E84" s="540">
        <v>2788</v>
      </c>
      <c r="F84" s="541"/>
      <c r="G84" s="541">
        <v>2134</v>
      </c>
      <c r="H84" s="541">
        <v>43</v>
      </c>
      <c r="I84" s="541">
        <v>60</v>
      </c>
      <c r="J84" s="541">
        <v>548</v>
      </c>
      <c r="K84" s="541">
        <v>3</v>
      </c>
    </row>
    <row r="85" spans="1:51" x14ac:dyDescent="0.25">
      <c r="A85" s="40" t="s">
        <v>410</v>
      </c>
      <c r="B85" s="40" t="s">
        <v>411</v>
      </c>
      <c r="C85" s="40"/>
      <c r="D85" s="40"/>
      <c r="E85" s="540">
        <v>128</v>
      </c>
      <c r="F85" s="541"/>
      <c r="G85" s="541">
        <v>104</v>
      </c>
      <c r="H85" s="541">
        <v>6</v>
      </c>
      <c r="I85" s="541">
        <v>1</v>
      </c>
      <c r="J85" s="541">
        <v>17</v>
      </c>
      <c r="K85" s="541">
        <v>0</v>
      </c>
    </row>
    <row r="86" spans="1:51" x14ac:dyDescent="0.25">
      <c r="A86" s="40" t="s">
        <v>412</v>
      </c>
      <c r="B86" s="40" t="s">
        <v>413</v>
      </c>
      <c r="C86" s="40"/>
      <c r="D86" s="40"/>
      <c r="E86" s="540">
        <v>672</v>
      </c>
      <c r="F86" s="541"/>
      <c r="G86" s="541">
        <v>550</v>
      </c>
      <c r="H86" s="541">
        <v>15</v>
      </c>
      <c r="I86" s="541">
        <v>2</v>
      </c>
      <c r="J86" s="541">
        <v>105</v>
      </c>
      <c r="K86" s="541">
        <v>0</v>
      </c>
    </row>
    <row r="87" spans="1:51" s="533" customFormat="1" x14ac:dyDescent="0.25">
      <c r="A87" s="43" t="s">
        <v>414</v>
      </c>
      <c r="B87" s="43" t="s">
        <v>415</v>
      </c>
      <c r="C87" s="40"/>
      <c r="D87" s="40"/>
      <c r="E87" s="542" t="s">
        <v>307</v>
      </c>
      <c r="F87" s="543"/>
      <c r="G87" s="543" t="s">
        <v>307</v>
      </c>
      <c r="H87" s="543" t="s">
        <v>307</v>
      </c>
      <c r="I87" s="543" t="s">
        <v>307</v>
      </c>
      <c r="J87" s="543" t="s">
        <v>307</v>
      </c>
      <c r="K87" s="543" t="s">
        <v>307</v>
      </c>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row>
    <row r="88" spans="1:51" x14ac:dyDescent="0.25">
      <c r="A88" s="40" t="s">
        <v>416</v>
      </c>
      <c r="B88" s="40" t="s">
        <v>417</v>
      </c>
      <c r="C88" s="40"/>
      <c r="D88" s="40"/>
      <c r="E88" s="540">
        <v>651</v>
      </c>
      <c r="F88" s="541"/>
      <c r="G88" s="541">
        <v>470</v>
      </c>
      <c r="H88" s="541">
        <v>5</v>
      </c>
      <c r="I88" s="541">
        <v>8</v>
      </c>
      <c r="J88" s="541">
        <v>168</v>
      </c>
      <c r="K88" s="541">
        <v>0</v>
      </c>
    </row>
    <row r="89" spans="1:51" x14ac:dyDescent="0.25">
      <c r="A89" s="40" t="s">
        <v>418</v>
      </c>
      <c r="B89" s="40" t="s">
        <v>419</v>
      </c>
      <c r="C89" s="40"/>
      <c r="D89" s="40"/>
      <c r="E89" s="540">
        <v>1165</v>
      </c>
      <c r="F89" s="541"/>
      <c r="G89" s="541">
        <v>534</v>
      </c>
      <c r="H89" s="541">
        <v>7</v>
      </c>
      <c r="I89" s="541">
        <v>1</v>
      </c>
      <c r="J89" s="541">
        <v>619</v>
      </c>
      <c r="K89" s="541">
        <v>4</v>
      </c>
    </row>
    <row r="90" spans="1:51" x14ac:dyDescent="0.25">
      <c r="A90" s="40" t="s">
        <v>420</v>
      </c>
      <c r="B90" s="40" t="s">
        <v>421</v>
      </c>
      <c r="C90" s="40"/>
      <c r="D90" s="40"/>
      <c r="E90" s="540">
        <v>605</v>
      </c>
      <c r="F90" s="541"/>
      <c r="G90" s="541">
        <v>532</v>
      </c>
      <c r="H90" s="541">
        <v>9</v>
      </c>
      <c r="I90" s="541">
        <v>6</v>
      </c>
      <c r="J90" s="541">
        <v>58</v>
      </c>
      <c r="K90" s="541">
        <v>0</v>
      </c>
    </row>
    <row r="91" spans="1:51" x14ac:dyDescent="0.25">
      <c r="A91" s="40" t="s">
        <v>422</v>
      </c>
      <c r="B91" s="40" t="s">
        <v>423</v>
      </c>
      <c r="C91" s="40"/>
      <c r="D91" s="40"/>
      <c r="E91" s="540">
        <v>2355</v>
      </c>
      <c r="F91" s="541"/>
      <c r="G91" s="541">
        <v>1236</v>
      </c>
      <c r="H91" s="541">
        <v>13</v>
      </c>
      <c r="I91" s="541">
        <v>17</v>
      </c>
      <c r="J91" s="541">
        <v>1067</v>
      </c>
      <c r="K91" s="541">
        <v>22</v>
      </c>
    </row>
    <row r="92" spans="1:51" x14ac:dyDescent="0.25">
      <c r="A92" s="40" t="s">
        <v>424</v>
      </c>
      <c r="B92" s="40" t="s">
        <v>425</v>
      </c>
      <c r="C92" s="40"/>
      <c r="D92" s="40"/>
      <c r="E92" s="540">
        <v>240</v>
      </c>
      <c r="F92" s="541"/>
      <c r="G92" s="541">
        <v>195</v>
      </c>
      <c r="H92" s="541">
        <v>3</v>
      </c>
      <c r="I92" s="541">
        <v>4</v>
      </c>
      <c r="J92" s="541">
        <v>38</v>
      </c>
      <c r="K92" s="541">
        <v>0</v>
      </c>
    </row>
    <row r="93" spans="1:51" x14ac:dyDescent="0.25">
      <c r="A93" s="40" t="s">
        <v>426</v>
      </c>
      <c r="B93" s="40" t="s">
        <v>427</v>
      </c>
      <c r="C93" s="40"/>
      <c r="D93" s="40"/>
      <c r="E93" s="540">
        <v>2090</v>
      </c>
      <c r="F93" s="541"/>
      <c r="G93" s="541">
        <v>1616</v>
      </c>
      <c r="H93" s="541">
        <v>31</v>
      </c>
      <c r="I93" s="541">
        <v>28</v>
      </c>
      <c r="J93" s="541">
        <v>415</v>
      </c>
      <c r="K93" s="541">
        <v>0</v>
      </c>
    </row>
    <row r="94" spans="1:51" x14ac:dyDescent="0.25">
      <c r="A94" s="40" t="s">
        <v>428</v>
      </c>
      <c r="B94" s="40" t="s">
        <v>429</v>
      </c>
      <c r="C94" s="40"/>
      <c r="D94" s="40"/>
      <c r="E94" s="540">
        <v>1522</v>
      </c>
      <c r="F94" s="541"/>
      <c r="G94" s="541">
        <v>858</v>
      </c>
      <c r="H94" s="541">
        <v>18</v>
      </c>
      <c r="I94" s="541">
        <v>37</v>
      </c>
      <c r="J94" s="541">
        <v>609</v>
      </c>
      <c r="K94" s="541">
        <v>0</v>
      </c>
    </row>
    <row r="95" spans="1:51" x14ac:dyDescent="0.25">
      <c r="A95" s="40" t="s">
        <v>430</v>
      </c>
      <c r="B95" s="40" t="s">
        <v>431</v>
      </c>
      <c r="C95" s="40"/>
      <c r="D95" s="40"/>
      <c r="E95" s="540">
        <v>500</v>
      </c>
      <c r="F95" s="541"/>
      <c r="G95" s="541">
        <v>384</v>
      </c>
      <c r="H95" s="541">
        <v>7</v>
      </c>
      <c r="I95" s="541">
        <v>23</v>
      </c>
      <c r="J95" s="541">
        <v>86</v>
      </c>
      <c r="K95" s="541">
        <v>0</v>
      </c>
    </row>
    <row r="96" spans="1:51" s="533" customFormat="1" x14ac:dyDescent="0.25">
      <c r="A96" s="43" t="s">
        <v>432</v>
      </c>
      <c r="B96" s="43" t="s">
        <v>433</v>
      </c>
      <c r="C96" s="40"/>
      <c r="D96" s="40"/>
      <c r="E96" s="542" t="s">
        <v>307</v>
      </c>
      <c r="F96" s="543"/>
      <c r="G96" s="543" t="s">
        <v>307</v>
      </c>
      <c r="H96" s="543" t="s">
        <v>307</v>
      </c>
      <c r="I96" s="543" t="s">
        <v>307</v>
      </c>
      <c r="J96" s="543" t="s">
        <v>307</v>
      </c>
      <c r="K96" s="543" t="s">
        <v>307</v>
      </c>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row>
    <row r="97" spans="1:51" x14ac:dyDescent="0.25">
      <c r="A97" s="40" t="s">
        <v>434</v>
      </c>
      <c r="B97" s="40" t="s">
        <v>435</v>
      </c>
      <c r="C97" s="40"/>
      <c r="D97" s="40"/>
      <c r="E97" s="540">
        <v>2894</v>
      </c>
      <c r="F97" s="541"/>
      <c r="G97" s="541">
        <v>2043</v>
      </c>
      <c r="H97" s="541">
        <v>23</v>
      </c>
      <c r="I97" s="541">
        <v>14</v>
      </c>
      <c r="J97" s="541">
        <v>814</v>
      </c>
      <c r="K97" s="541">
        <v>0</v>
      </c>
    </row>
    <row r="98" spans="1:51" x14ac:dyDescent="0.25">
      <c r="A98" s="40" t="s">
        <v>436</v>
      </c>
      <c r="B98" s="40" t="s">
        <v>437</v>
      </c>
      <c r="C98" s="40"/>
      <c r="D98" s="40"/>
      <c r="E98" s="540">
        <v>2958</v>
      </c>
      <c r="F98" s="541"/>
      <c r="G98" s="541">
        <v>2704</v>
      </c>
      <c r="H98" s="541">
        <v>18</v>
      </c>
      <c r="I98" s="541">
        <v>23</v>
      </c>
      <c r="J98" s="541">
        <v>213</v>
      </c>
      <c r="K98" s="541">
        <v>0</v>
      </c>
    </row>
    <row r="99" spans="1:51" x14ac:dyDescent="0.25">
      <c r="A99" s="40" t="s">
        <v>438</v>
      </c>
      <c r="B99" s="40" t="s">
        <v>439</v>
      </c>
      <c r="C99" s="40"/>
      <c r="D99" s="40"/>
      <c r="E99" s="540">
        <v>462</v>
      </c>
      <c r="F99" s="541"/>
      <c r="G99" s="541">
        <v>262</v>
      </c>
      <c r="H99" s="541">
        <v>5</v>
      </c>
      <c r="I99" s="541">
        <v>3</v>
      </c>
      <c r="J99" s="541">
        <v>192</v>
      </c>
      <c r="K99" s="541">
        <v>0</v>
      </c>
    </row>
    <row r="100" spans="1:51" x14ac:dyDescent="0.25">
      <c r="A100" s="40" t="s">
        <v>440</v>
      </c>
      <c r="B100" s="40" t="s">
        <v>441</v>
      </c>
      <c r="C100" s="40"/>
      <c r="D100" s="40"/>
      <c r="E100" s="540">
        <v>601</v>
      </c>
      <c r="F100" s="541"/>
      <c r="G100" s="541">
        <v>538</v>
      </c>
      <c r="H100" s="541">
        <v>8</v>
      </c>
      <c r="I100" s="541">
        <v>4</v>
      </c>
      <c r="J100" s="541">
        <v>51</v>
      </c>
      <c r="K100" s="541">
        <v>0</v>
      </c>
    </row>
    <row r="101" spans="1:51" x14ac:dyDescent="0.25">
      <c r="A101" s="40" t="s">
        <v>442</v>
      </c>
      <c r="B101" s="40" t="s">
        <v>443</v>
      </c>
      <c r="C101" s="40"/>
      <c r="D101" s="40"/>
      <c r="E101" s="540">
        <v>354</v>
      </c>
      <c r="F101" s="541"/>
      <c r="G101" s="541">
        <v>204</v>
      </c>
      <c r="H101" s="541">
        <v>5</v>
      </c>
      <c r="I101" s="541">
        <v>1</v>
      </c>
      <c r="J101" s="541">
        <v>144</v>
      </c>
      <c r="K101" s="541">
        <v>0</v>
      </c>
    </row>
    <row r="102" spans="1:51" x14ac:dyDescent="0.25">
      <c r="A102" s="40" t="s">
        <v>444</v>
      </c>
      <c r="B102" s="40" t="s">
        <v>445</v>
      </c>
      <c r="C102" s="40"/>
      <c r="D102" s="40"/>
      <c r="E102" s="540">
        <v>467</v>
      </c>
      <c r="F102" s="541"/>
      <c r="G102" s="541">
        <v>379</v>
      </c>
      <c r="H102" s="541">
        <v>9</v>
      </c>
      <c r="I102" s="541">
        <v>8</v>
      </c>
      <c r="J102" s="541">
        <v>71</v>
      </c>
      <c r="K102" s="541">
        <v>0</v>
      </c>
    </row>
    <row r="103" spans="1:51" x14ac:dyDescent="0.25">
      <c r="A103" s="40" t="s">
        <v>446</v>
      </c>
      <c r="B103" s="40" t="s">
        <v>447</v>
      </c>
      <c r="C103" s="40"/>
      <c r="D103" s="40"/>
      <c r="E103" s="540">
        <v>525</v>
      </c>
      <c r="F103" s="541"/>
      <c r="G103" s="541">
        <v>476</v>
      </c>
      <c r="H103" s="541">
        <v>9</v>
      </c>
      <c r="I103" s="541">
        <v>12</v>
      </c>
      <c r="J103" s="541">
        <v>28</v>
      </c>
      <c r="K103" s="541">
        <v>0</v>
      </c>
    </row>
    <row r="104" spans="1:51" s="533" customFormat="1" x14ac:dyDescent="0.25">
      <c r="A104" s="43" t="s">
        <v>448</v>
      </c>
      <c r="B104" s="43" t="s">
        <v>449</v>
      </c>
      <c r="C104" s="40"/>
      <c r="D104" s="40"/>
      <c r="E104" s="542" t="s">
        <v>307</v>
      </c>
      <c r="F104" s="543"/>
      <c r="G104" s="543" t="s">
        <v>307</v>
      </c>
      <c r="H104" s="543" t="s">
        <v>307</v>
      </c>
      <c r="I104" s="543" t="s">
        <v>307</v>
      </c>
      <c r="J104" s="543" t="s">
        <v>307</v>
      </c>
      <c r="K104" s="543" t="s">
        <v>307</v>
      </c>
      <c r="L104" s="165"/>
      <c r="M104" s="165"/>
      <c r="N104" s="165"/>
      <c r="O104" s="165"/>
      <c r="P104" s="165"/>
      <c r="Q104" s="165"/>
      <c r="R104" s="165"/>
      <c r="S104" s="165"/>
      <c r="T104" s="165"/>
      <c r="U104" s="165"/>
      <c r="V104" s="165"/>
      <c r="W104" s="165"/>
      <c r="X104" s="165"/>
      <c r="Y104" s="165"/>
      <c r="Z104" s="165"/>
      <c r="AA104" s="165"/>
      <c r="AB104" s="165"/>
      <c r="AC104" s="165"/>
      <c r="AD104" s="165"/>
      <c r="AE104" s="165"/>
      <c r="AF104" s="165"/>
      <c r="AG104" s="165"/>
      <c r="AH104" s="165"/>
      <c r="AI104" s="165"/>
      <c r="AJ104" s="165"/>
      <c r="AK104" s="165"/>
      <c r="AL104" s="165"/>
      <c r="AM104" s="165"/>
      <c r="AN104" s="165"/>
      <c r="AO104" s="165"/>
      <c r="AP104" s="165"/>
      <c r="AQ104" s="165"/>
      <c r="AR104" s="165"/>
      <c r="AS104" s="165"/>
      <c r="AT104" s="165"/>
      <c r="AU104" s="165"/>
      <c r="AV104" s="165"/>
      <c r="AW104" s="165"/>
      <c r="AX104" s="165"/>
      <c r="AY104" s="165"/>
    </row>
    <row r="105" spans="1:51" x14ac:dyDescent="0.25">
      <c r="A105" s="40" t="s">
        <v>450</v>
      </c>
      <c r="B105" s="40" t="s">
        <v>451</v>
      </c>
      <c r="C105" s="40"/>
      <c r="D105" s="40"/>
      <c r="E105" s="540">
        <v>271</v>
      </c>
      <c r="F105" s="541"/>
      <c r="G105" s="541">
        <v>167</v>
      </c>
      <c r="H105" s="541">
        <v>4</v>
      </c>
      <c r="I105" s="541">
        <v>5</v>
      </c>
      <c r="J105" s="541">
        <v>7</v>
      </c>
      <c r="K105" s="541">
        <v>88</v>
      </c>
    </row>
    <row r="106" spans="1:51" x14ac:dyDescent="0.25">
      <c r="A106" s="40" t="s">
        <v>452</v>
      </c>
      <c r="B106" s="40" t="s">
        <v>453</v>
      </c>
      <c r="C106" s="40"/>
      <c r="D106" s="40"/>
      <c r="E106" s="540">
        <v>1089</v>
      </c>
      <c r="F106" s="541"/>
      <c r="G106" s="541">
        <v>432</v>
      </c>
      <c r="H106" s="541">
        <v>5</v>
      </c>
      <c r="I106" s="541">
        <v>9</v>
      </c>
      <c r="J106" s="541">
        <v>643</v>
      </c>
      <c r="K106" s="541">
        <v>0</v>
      </c>
    </row>
    <row r="107" spans="1:51" s="533" customFormat="1" x14ac:dyDescent="0.25">
      <c r="A107" s="43" t="s">
        <v>454</v>
      </c>
      <c r="B107" s="43" t="s">
        <v>455</v>
      </c>
      <c r="C107" s="40"/>
      <c r="D107" s="40"/>
      <c r="E107" s="542" t="s">
        <v>307</v>
      </c>
      <c r="F107" s="543"/>
      <c r="G107" s="543" t="s">
        <v>307</v>
      </c>
      <c r="H107" s="543" t="s">
        <v>307</v>
      </c>
      <c r="I107" s="543" t="s">
        <v>307</v>
      </c>
      <c r="J107" s="543" t="s">
        <v>307</v>
      </c>
      <c r="K107" s="543" t="s">
        <v>307</v>
      </c>
      <c r="L107" s="165"/>
      <c r="M107" s="165"/>
      <c r="N107" s="165"/>
      <c r="O107" s="165"/>
      <c r="P107" s="165"/>
      <c r="Q107" s="165"/>
      <c r="R107" s="165"/>
      <c r="S107" s="165"/>
      <c r="T107" s="165"/>
      <c r="U107" s="165"/>
      <c r="V107" s="165"/>
      <c r="W107" s="165"/>
      <c r="X107" s="165"/>
      <c r="Y107" s="165"/>
      <c r="Z107" s="165"/>
      <c r="AA107" s="165"/>
      <c r="AB107" s="165"/>
      <c r="AC107" s="165"/>
      <c r="AD107" s="165"/>
      <c r="AE107" s="165"/>
      <c r="AF107" s="165"/>
      <c r="AG107" s="165"/>
      <c r="AH107" s="165"/>
      <c r="AI107" s="165"/>
      <c r="AJ107" s="165"/>
      <c r="AK107" s="165"/>
      <c r="AL107" s="165"/>
      <c r="AM107" s="165"/>
      <c r="AN107" s="165"/>
      <c r="AO107" s="165"/>
      <c r="AP107" s="165"/>
      <c r="AQ107" s="165"/>
      <c r="AR107" s="165"/>
      <c r="AS107" s="165"/>
      <c r="AT107" s="165"/>
      <c r="AU107" s="165"/>
      <c r="AV107" s="165"/>
      <c r="AW107" s="165"/>
      <c r="AX107" s="165"/>
      <c r="AY107" s="165"/>
    </row>
    <row r="108" spans="1:51" x14ac:dyDescent="0.25">
      <c r="A108" s="40" t="s">
        <v>456</v>
      </c>
      <c r="B108" s="40" t="s">
        <v>457</v>
      </c>
      <c r="C108" s="40"/>
      <c r="D108" s="40"/>
      <c r="E108" s="540">
        <v>262</v>
      </c>
      <c r="F108" s="541"/>
      <c r="G108" s="541">
        <v>136</v>
      </c>
      <c r="H108" s="541">
        <v>2</v>
      </c>
      <c r="I108" s="541">
        <v>3</v>
      </c>
      <c r="J108" s="541">
        <v>121</v>
      </c>
      <c r="K108" s="541">
        <v>0</v>
      </c>
    </row>
    <row r="109" spans="1:51" x14ac:dyDescent="0.25">
      <c r="A109" s="40" t="s">
        <v>458</v>
      </c>
      <c r="B109" s="40" t="s">
        <v>459</v>
      </c>
      <c r="C109" s="40"/>
      <c r="D109" s="40"/>
      <c r="E109" s="540">
        <v>189</v>
      </c>
      <c r="F109" s="541"/>
      <c r="G109" s="541">
        <v>144</v>
      </c>
      <c r="H109" s="541">
        <v>2</v>
      </c>
      <c r="I109" s="541">
        <v>6</v>
      </c>
      <c r="J109" s="541">
        <v>37</v>
      </c>
      <c r="K109" s="541">
        <v>0</v>
      </c>
    </row>
    <row r="110" spans="1:51" x14ac:dyDescent="0.25">
      <c r="A110" s="40" t="s">
        <v>460</v>
      </c>
      <c r="B110" s="40" t="s">
        <v>461</v>
      </c>
      <c r="C110" s="40"/>
      <c r="D110" s="40"/>
      <c r="E110" s="540">
        <v>359</v>
      </c>
      <c r="F110" s="541"/>
      <c r="G110" s="541">
        <v>289</v>
      </c>
      <c r="H110" s="541">
        <v>4</v>
      </c>
      <c r="I110" s="541">
        <v>9</v>
      </c>
      <c r="J110" s="541">
        <v>57</v>
      </c>
      <c r="K110" s="541">
        <v>0</v>
      </c>
    </row>
    <row r="111" spans="1:51" s="533" customFormat="1" x14ac:dyDescent="0.25">
      <c r="A111" s="43" t="s">
        <v>462</v>
      </c>
      <c r="B111" s="43" t="s">
        <v>463</v>
      </c>
      <c r="C111" s="40"/>
      <c r="D111" s="40"/>
      <c r="E111" s="542" t="s">
        <v>307</v>
      </c>
      <c r="F111" s="543"/>
      <c r="G111" s="543" t="s">
        <v>307</v>
      </c>
      <c r="H111" s="543" t="s">
        <v>307</v>
      </c>
      <c r="I111" s="543" t="s">
        <v>307</v>
      </c>
      <c r="J111" s="543" t="s">
        <v>307</v>
      </c>
      <c r="K111" s="543" t="s">
        <v>307</v>
      </c>
      <c r="L111" s="165"/>
      <c r="M111" s="165"/>
      <c r="N111" s="165"/>
      <c r="O111" s="165"/>
      <c r="P111" s="165"/>
      <c r="Q111" s="165"/>
      <c r="R111" s="165"/>
      <c r="S111" s="165"/>
      <c r="T111" s="165"/>
      <c r="U111" s="165"/>
      <c r="V111" s="165"/>
      <c r="W111" s="165"/>
      <c r="X111" s="165"/>
      <c r="Y111" s="165"/>
      <c r="Z111" s="165"/>
      <c r="AA111" s="165"/>
      <c r="AB111" s="165"/>
      <c r="AC111" s="165"/>
      <c r="AD111" s="165"/>
      <c r="AE111" s="165"/>
      <c r="AF111" s="165"/>
      <c r="AG111" s="165"/>
      <c r="AH111" s="165"/>
      <c r="AI111" s="165"/>
      <c r="AJ111" s="165"/>
      <c r="AK111" s="165"/>
      <c r="AL111" s="165"/>
      <c r="AM111" s="165"/>
      <c r="AN111" s="165"/>
      <c r="AO111" s="165"/>
      <c r="AP111" s="165"/>
      <c r="AQ111" s="165"/>
      <c r="AR111" s="165"/>
      <c r="AS111" s="165"/>
      <c r="AT111" s="165"/>
      <c r="AU111" s="165"/>
      <c r="AV111" s="165"/>
      <c r="AW111" s="165"/>
      <c r="AX111" s="165"/>
      <c r="AY111" s="165"/>
    </row>
    <row r="112" spans="1:51" x14ac:dyDescent="0.25">
      <c r="A112" s="40" t="s">
        <v>464</v>
      </c>
      <c r="B112" s="40" t="s">
        <v>465</v>
      </c>
      <c r="C112" s="40"/>
      <c r="D112" s="40"/>
      <c r="E112" s="540">
        <v>457</v>
      </c>
      <c r="F112" s="541"/>
      <c r="G112" s="541">
        <v>386</v>
      </c>
      <c r="H112" s="541">
        <v>6</v>
      </c>
      <c r="I112" s="541">
        <v>7</v>
      </c>
      <c r="J112" s="541">
        <v>58</v>
      </c>
      <c r="K112" s="541">
        <v>0</v>
      </c>
    </row>
    <row r="113" spans="1:51" x14ac:dyDescent="0.25">
      <c r="A113" s="40" t="s">
        <v>466</v>
      </c>
      <c r="B113" s="40" t="s">
        <v>467</v>
      </c>
      <c r="C113" s="40"/>
      <c r="D113" s="40"/>
      <c r="E113" s="540">
        <v>195</v>
      </c>
      <c r="F113" s="541"/>
      <c r="G113" s="541">
        <v>137</v>
      </c>
      <c r="H113" s="541">
        <v>3</v>
      </c>
      <c r="I113" s="541">
        <v>1</v>
      </c>
      <c r="J113" s="541">
        <v>54</v>
      </c>
      <c r="K113" s="541">
        <v>0</v>
      </c>
    </row>
    <row r="114" spans="1:51" x14ac:dyDescent="0.25">
      <c r="A114" s="40" t="s">
        <v>468</v>
      </c>
      <c r="B114" s="40" t="s">
        <v>469</v>
      </c>
      <c r="C114" s="40"/>
      <c r="D114" s="40"/>
      <c r="E114" s="540">
        <v>417</v>
      </c>
      <c r="F114" s="541"/>
      <c r="G114" s="541">
        <v>355</v>
      </c>
      <c r="H114" s="541">
        <v>12</v>
      </c>
      <c r="I114" s="541">
        <v>13</v>
      </c>
      <c r="J114" s="541">
        <v>37</v>
      </c>
      <c r="K114" s="541">
        <v>0</v>
      </c>
    </row>
    <row r="115" spans="1:51" x14ac:dyDescent="0.25">
      <c r="A115" s="40" t="s">
        <v>470</v>
      </c>
      <c r="B115" s="40" t="s">
        <v>471</v>
      </c>
      <c r="C115" s="40"/>
      <c r="D115" s="40"/>
      <c r="E115" s="540">
        <v>1122</v>
      </c>
      <c r="F115" s="541"/>
      <c r="G115" s="541">
        <v>749</v>
      </c>
      <c r="H115" s="541">
        <v>22</v>
      </c>
      <c r="I115" s="541">
        <v>20</v>
      </c>
      <c r="J115" s="541">
        <v>329</v>
      </c>
      <c r="K115" s="541">
        <v>2</v>
      </c>
    </row>
    <row r="116" spans="1:51" x14ac:dyDescent="0.25">
      <c r="A116" s="40" t="s">
        <v>472</v>
      </c>
      <c r="B116" s="40" t="s">
        <v>473</v>
      </c>
      <c r="C116" s="40"/>
      <c r="D116" s="40"/>
      <c r="E116" s="540">
        <v>272</v>
      </c>
      <c r="F116" s="541"/>
      <c r="G116" s="541">
        <v>251</v>
      </c>
      <c r="H116" s="541">
        <v>1</v>
      </c>
      <c r="I116" s="541">
        <v>2</v>
      </c>
      <c r="J116" s="541">
        <v>18</v>
      </c>
      <c r="K116" s="541">
        <v>0</v>
      </c>
    </row>
    <row r="117" spans="1:51" x14ac:dyDescent="0.25">
      <c r="A117" s="40" t="s">
        <v>474</v>
      </c>
      <c r="B117" s="40" t="s">
        <v>475</v>
      </c>
      <c r="C117" s="40"/>
      <c r="D117" s="40"/>
      <c r="E117" s="540">
        <v>504</v>
      </c>
      <c r="F117" s="541"/>
      <c r="G117" s="541">
        <v>445</v>
      </c>
      <c r="H117" s="541">
        <v>7</v>
      </c>
      <c r="I117" s="541">
        <v>6</v>
      </c>
      <c r="J117" s="541">
        <v>46</v>
      </c>
      <c r="K117" s="541">
        <v>0</v>
      </c>
    </row>
    <row r="118" spans="1:51" x14ac:dyDescent="0.25">
      <c r="A118" s="40" t="s">
        <v>476</v>
      </c>
      <c r="B118" s="40" t="s">
        <v>477</v>
      </c>
      <c r="C118" s="40"/>
      <c r="D118" s="40"/>
      <c r="E118" s="540">
        <v>524</v>
      </c>
      <c r="F118" s="541"/>
      <c r="G118" s="541">
        <v>316</v>
      </c>
      <c r="H118" s="541">
        <v>5</v>
      </c>
      <c r="I118" s="541">
        <v>7</v>
      </c>
      <c r="J118" s="541">
        <v>196</v>
      </c>
      <c r="K118" s="541">
        <v>0</v>
      </c>
    </row>
    <row r="119" spans="1:51" x14ac:dyDescent="0.25">
      <c r="A119" s="40" t="s">
        <v>478</v>
      </c>
      <c r="B119" s="40" t="s">
        <v>479</v>
      </c>
      <c r="C119" s="40"/>
      <c r="D119" s="40"/>
      <c r="E119" s="540">
        <v>300</v>
      </c>
      <c r="F119" s="541"/>
      <c r="G119" s="541">
        <v>220</v>
      </c>
      <c r="H119" s="541">
        <v>7</v>
      </c>
      <c r="I119" s="541">
        <v>9</v>
      </c>
      <c r="J119" s="541">
        <v>64</v>
      </c>
      <c r="K119" s="541">
        <v>0</v>
      </c>
    </row>
    <row r="120" spans="1:51" x14ac:dyDescent="0.25">
      <c r="A120" s="40" t="s">
        <v>480</v>
      </c>
      <c r="B120" s="40" t="s">
        <v>481</v>
      </c>
      <c r="C120" s="40"/>
      <c r="D120" s="40"/>
      <c r="E120" s="540">
        <v>292</v>
      </c>
      <c r="F120" s="541"/>
      <c r="G120" s="541">
        <v>266</v>
      </c>
      <c r="H120" s="541">
        <v>9</v>
      </c>
      <c r="I120" s="541">
        <v>14</v>
      </c>
      <c r="J120" s="541">
        <v>3</v>
      </c>
      <c r="K120" s="541">
        <v>0</v>
      </c>
    </row>
    <row r="121" spans="1:51" x14ac:dyDescent="0.25">
      <c r="A121" s="40" t="s">
        <v>482</v>
      </c>
      <c r="B121" s="40" t="s">
        <v>483</v>
      </c>
      <c r="C121" s="40"/>
      <c r="D121" s="40"/>
      <c r="E121" s="540">
        <v>1612</v>
      </c>
      <c r="F121" s="541"/>
      <c r="G121" s="541">
        <v>1100</v>
      </c>
      <c r="H121" s="541">
        <v>20</v>
      </c>
      <c r="I121" s="541">
        <v>11</v>
      </c>
      <c r="J121" s="541">
        <v>473</v>
      </c>
      <c r="K121" s="541">
        <v>8</v>
      </c>
    </row>
    <row r="122" spans="1:51" x14ac:dyDescent="0.25">
      <c r="A122" s="40" t="s">
        <v>484</v>
      </c>
      <c r="B122" s="40" t="s">
        <v>485</v>
      </c>
      <c r="C122" s="40"/>
      <c r="D122" s="40"/>
      <c r="E122" s="540">
        <v>331</v>
      </c>
      <c r="F122" s="541"/>
      <c r="G122" s="541">
        <v>272</v>
      </c>
      <c r="H122" s="541">
        <v>2</v>
      </c>
      <c r="I122" s="541">
        <v>3</v>
      </c>
      <c r="J122" s="541">
        <v>54</v>
      </c>
      <c r="K122" s="541">
        <v>0</v>
      </c>
    </row>
    <row r="123" spans="1:51" x14ac:dyDescent="0.25">
      <c r="A123" s="40" t="s">
        <v>486</v>
      </c>
      <c r="B123" s="40" t="s">
        <v>487</v>
      </c>
      <c r="C123" s="40"/>
      <c r="D123" s="40"/>
      <c r="E123" s="540">
        <v>1246</v>
      </c>
      <c r="F123" s="541"/>
      <c r="G123" s="541">
        <v>1076</v>
      </c>
      <c r="H123" s="541">
        <v>22</v>
      </c>
      <c r="I123" s="541">
        <v>25</v>
      </c>
      <c r="J123" s="541">
        <v>123</v>
      </c>
      <c r="K123" s="541">
        <v>0</v>
      </c>
    </row>
    <row r="124" spans="1:51" x14ac:dyDescent="0.25">
      <c r="A124" s="40" t="s">
        <v>488</v>
      </c>
      <c r="B124" s="40" t="s">
        <v>489</v>
      </c>
      <c r="C124" s="40"/>
      <c r="D124" s="40"/>
      <c r="E124" s="540">
        <v>531</v>
      </c>
      <c r="F124" s="541"/>
      <c r="G124" s="541">
        <v>480</v>
      </c>
      <c r="H124" s="541">
        <v>7</v>
      </c>
      <c r="I124" s="541">
        <v>5</v>
      </c>
      <c r="J124" s="541">
        <v>39</v>
      </c>
      <c r="K124" s="541">
        <v>0</v>
      </c>
    </row>
    <row r="125" spans="1:51" x14ac:dyDescent="0.25">
      <c r="A125" s="40" t="s">
        <v>490</v>
      </c>
      <c r="B125" s="40" t="s">
        <v>491</v>
      </c>
      <c r="C125" s="40"/>
      <c r="D125" s="40"/>
      <c r="E125" s="540">
        <v>658</v>
      </c>
      <c r="F125" s="541"/>
      <c r="G125" s="541">
        <v>534</v>
      </c>
      <c r="H125" s="541">
        <v>10</v>
      </c>
      <c r="I125" s="541">
        <v>7</v>
      </c>
      <c r="J125" s="541">
        <v>107</v>
      </c>
      <c r="K125" s="541">
        <v>0</v>
      </c>
    </row>
    <row r="126" spans="1:51" s="533" customFormat="1" x14ac:dyDescent="0.25">
      <c r="A126" s="43" t="s">
        <v>492</v>
      </c>
      <c r="B126" s="43" t="s">
        <v>493</v>
      </c>
      <c r="C126" s="40"/>
      <c r="D126" s="40"/>
      <c r="E126" s="542" t="s">
        <v>307</v>
      </c>
      <c r="F126" s="543"/>
      <c r="G126" s="543" t="s">
        <v>307</v>
      </c>
      <c r="H126" s="543" t="s">
        <v>307</v>
      </c>
      <c r="I126" s="543" t="s">
        <v>307</v>
      </c>
      <c r="J126" s="543" t="s">
        <v>307</v>
      </c>
      <c r="K126" s="543" t="s">
        <v>307</v>
      </c>
      <c r="L126" s="165"/>
      <c r="M126" s="165"/>
      <c r="N126" s="165"/>
      <c r="O126" s="165"/>
      <c r="P126" s="165"/>
      <c r="Q126" s="165"/>
      <c r="R126" s="165"/>
      <c r="S126" s="165"/>
      <c r="T126" s="165"/>
      <c r="U126" s="165"/>
      <c r="V126" s="165"/>
      <c r="W126" s="165"/>
      <c r="X126" s="165"/>
      <c r="Y126" s="165"/>
      <c r="Z126" s="165"/>
      <c r="AA126" s="165"/>
      <c r="AB126" s="165"/>
      <c r="AC126" s="165"/>
      <c r="AD126" s="165"/>
      <c r="AE126" s="165"/>
      <c r="AF126" s="165"/>
      <c r="AG126" s="165"/>
      <c r="AH126" s="165"/>
      <c r="AI126" s="165"/>
      <c r="AJ126" s="165"/>
      <c r="AK126" s="165"/>
      <c r="AL126" s="165"/>
      <c r="AM126" s="165"/>
      <c r="AN126" s="165"/>
      <c r="AO126" s="165"/>
      <c r="AP126" s="165"/>
      <c r="AQ126" s="165"/>
      <c r="AR126" s="165"/>
      <c r="AS126" s="165"/>
      <c r="AT126" s="165"/>
      <c r="AU126" s="165"/>
      <c r="AV126" s="165"/>
      <c r="AW126" s="165"/>
      <c r="AX126" s="165"/>
      <c r="AY126" s="165"/>
    </row>
    <row r="127" spans="1:51" x14ac:dyDescent="0.25">
      <c r="A127" s="40" t="s">
        <v>494</v>
      </c>
      <c r="B127" s="40" t="s">
        <v>495</v>
      </c>
      <c r="C127" s="40"/>
      <c r="D127" s="40"/>
      <c r="E127" s="540">
        <v>2589</v>
      </c>
      <c r="F127" s="541"/>
      <c r="G127" s="541">
        <v>2117</v>
      </c>
      <c r="H127" s="541">
        <v>38</v>
      </c>
      <c r="I127" s="541">
        <v>51</v>
      </c>
      <c r="J127" s="541">
        <v>369</v>
      </c>
      <c r="K127" s="541">
        <v>14</v>
      </c>
    </row>
    <row r="128" spans="1:51" x14ac:dyDescent="0.25">
      <c r="A128" s="40" t="s">
        <v>496</v>
      </c>
      <c r="B128" s="40" t="s">
        <v>497</v>
      </c>
      <c r="C128" s="40"/>
      <c r="D128" s="40"/>
      <c r="E128" s="540">
        <v>427</v>
      </c>
      <c r="F128" s="541"/>
      <c r="G128" s="541">
        <v>282</v>
      </c>
      <c r="H128" s="541">
        <v>8</v>
      </c>
      <c r="I128" s="541">
        <v>5</v>
      </c>
      <c r="J128" s="541">
        <v>132</v>
      </c>
      <c r="K128" s="541">
        <v>0</v>
      </c>
    </row>
    <row r="129" spans="1:51" x14ac:dyDescent="0.25">
      <c r="A129" s="40" t="s">
        <v>498</v>
      </c>
      <c r="B129" s="40" t="s">
        <v>499</v>
      </c>
      <c r="C129" s="40"/>
      <c r="D129" s="40"/>
      <c r="E129" s="540">
        <v>2320</v>
      </c>
      <c r="F129" s="541"/>
      <c r="G129" s="541">
        <v>1919</v>
      </c>
      <c r="H129" s="541">
        <v>67</v>
      </c>
      <c r="I129" s="541">
        <v>53</v>
      </c>
      <c r="J129" s="541">
        <v>281</v>
      </c>
      <c r="K129" s="541">
        <v>0</v>
      </c>
    </row>
    <row r="130" spans="1:51" s="533" customFormat="1" x14ac:dyDescent="0.25">
      <c r="A130" s="43" t="s">
        <v>500</v>
      </c>
      <c r="B130" s="43" t="s">
        <v>501</v>
      </c>
      <c r="C130" s="40"/>
      <c r="D130" s="40"/>
      <c r="E130" s="542" t="s">
        <v>307</v>
      </c>
      <c r="F130" s="543"/>
      <c r="G130" s="543" t="s">
        <v>307</v>
      </c>
      <c r="H130" s="543" t="s">
        <v>307</v>
      </c>
      <c r="I130" s="543" t="s">
        <v>307</v>
      </c>
      <c r="J130" s="543" t="s">
        <v>307</v>
      </c>
      <c r="K130" s="543" t="s">
        <v>307</v>
      </c>
      <c r="L130" s="165"/>
      <c r="M130" s="165"/>
      <c r="N130" s="165"/>
      <c r="O130" s="165"/>
      <c r="P130" s="165"/>
      <c r="Q130" s="165"/>
      <c r="R130" s="165"/>
      <c r="S130" s="165"/>
      <c r="T130" s="165"/>
      <c r="U130" s="165"/>
      <c r="V130" s="165"/>
      <c r="W130" s="165"/>
      <c r="X130" s="165"/>
      <c r="Y130" s="165"/>
      <c r="Z130" s="165"/>
      <c r="AA130" s="165"/>
      <c r="AB130" s="165"/>
      <c r="AC130" s="165"/>
      <c r="AD130" s="165"/>
      <c r="AE130" s="165"/>
      <c r="AF130" s="165"/>
      <c r="AG130" s="165"/>
      <c r="AH130" s="165"/>
      <c r="AI130" s="165"/>
      <c r="AJ130" s="165"/>
      <c r="AK130" s="165"/>
      <c r="AL130" s="165"/>
      <c r="AM130" s="165"/>
      <c r="AN130" s="165"/>
      <c r="AO130" s="165"/>
      <c r="AP130" s="165"/>
      <c r="AQ130" s="165"/>
      <c r="AR130" s="165"/>
      <c r="AS130" s="165"/>
      <c r="AT130" s="165"/>
      <c r="AU130" s="165"/>
      <c r="AV130" s="165"/>
      <c r="AW130" s="165"/>
      <c r="AX130" s="165"/>
      <c r="AY130" s="165"/>
    </row>
    <row r="131" spans="1:51" x14ac:dyDescent="0.25">
      <c r="A131" s="40" t="s">
        <v>502</v>
      </c>
      <c r="B131" s="40" t="s">
        <v>503</v>
      </c>
      <c r="C131" s="40"/>
      <c r="D131" s="40"/>
      <c r="E131" s="540">
        <v>188</v>
      </c>
      <c r="F131" s="541"/>
      <c r="G131" s="541">
        <v>160</v>
      </c>
      <c r="H131" s="541">
        <v>3</v>
      </c>
      <c r="I131" s="541">
        <v>6</v>
      </c>
      <c r="J131" s="541">
        <v>19</v>
      </c>
      <c r="K131" s="541">
        <v>0</v>
      </c>
    </row>
    <row r="132" spans="1:51" x14ac:dyDescent="0.25">
      <c r="A132" s="40" t="s">
        <v>504</v>
      </c>
      <c r="B132" s="40" t="s">
        <v>505</v>
      </c>
      <c r="C132" s="40"/>
      <c r="D132" s="40"/>
      <c r="E132" s="540">
        <v>1048</v>
      </c>
      <c r="F132" s="541"/>
      <c r="G132" s="541">
        <v>811</v>
      </c>
      <c r="H132" s="541">
        <v>27</v>
      </c>
      <c r="I132" s="541">
        <v>21</v>
      </c>
      <c r="J132" s="541">
        <v>189</v>
      </c>
      <c r="K132" s="541">
        <v>0</v>
      </c>
    </row>
    <row r="133" spans="1:51" x14ac:dyDescent="0.25">
      <c r="A133" s="40" t="s">
        <v>506</v>
      </c>
      <c r="B133" s="40" t="s">
        <v>507</v>
      </c>
      <c r="C133" s="40"/>
      <c r="D133" s="40"/>
      <c r="E133" s="540">
        <v>257</v>
      </c>
      <c r="F133" s="541"/>
      <c r="G133" s="541">
        <v>222</v>
      </c>
      <c r="H133" s="541">
        <v>2</v>
      </c>
      <c r="I133" s="541">
        <v>8</v>
      </c>
      <c r="J133" s="541">
        <v>25</v>
      </c>
      <c r="K133" s="541">
        <v>0</v>
      </c>
    </row>
    <row r="134" spans="1:51" x14ac:dyDescent="0.25">
      <c r="A134" s="40" t="s">
        <v>508</v>
      </c>
      <c r="B134" s="40" t="s">
        <v>509</v>
      </c>
      <c r="C134" s="40"/>
      <c r="D134" s="40"/>
      <c r="E134" s="540">
        <v>2232</v>
      </c>
      <c r="F134" s="541"/>
      <c r="G134" s="541">
        <v>812</v>
      </c>
      <c r="H134" s="541">
        <v>28</v>
      </c>
      <c r="I134" s="541">
        <v>27</v>
      </c>
      <c r="J134" s="541">
        <v>1365</v>
      </c>
      <c r="K134" s="541">
        <v>0</v>
      </c>
    </row>
    <row r="135" spans="1:51" x14ac:dyDescent="0.25">
      <c r="A135" s="40" t="s">
        <v>510</v>
      </c>
      <c r="B135" s="40" t="s">
        <v>511</v>
      </c>
      <c r="C135" s="40"/>
      <c r="D135" s="40"/>
      <c r="E135" s="540">
        <v>372</v>
      </c>
      <c r="F135" s="541"/>
      <c r="G135" s="541">
        <v>236</v>
      </c>
      <c r="H135" s="541">
        <v>1</v>
      </c>
      <c r="I135" s="541">
        <v>3</v>
      </c>
      <c r="J135" s="541">
        <v>131</v>
      </c>
      <c r="K135" s="541">
        <v>1</v>
      </c>
    </row>
    <row r="136" spans="1:51" x14ac:dyDescent="0.25">
      <c r="A136" s="40" t="s">
        <v>512</v>
      </c>
      <c r="B136" s="40" t="s">
        <v>513</v>
      </c>
      <c r="C136" s="40"/>
      <c r="D136" s="40"/>
      <c r="E136" s="540">
        <v>729</v>
      </c>
      <c r="F136" s="541"/>
      <c r="G136" s="541">
        <v>613</v>
      </c>
      <c r="H136" s="541">
        <v>17</v>
      </c>
      <c r="I136" s="541">
        <v>22</v>
      </c>
      <c r="J136" s="541">
        <v>77</v>
      </c>
      <c r="K136" s="541">
        <v>0</v>
      </c>
    </row>
    <row r="137" spans="1:51" x14ac:dyDescent="0.25">
      <c r="A137" s="40" t="s">
        <v>514</v>
      </c>
      <c r="B137" s="40" t="s">
        <v>515</v>
      </c>
      <c r="C137" s="40"/>
      <c r="D137" s="40"/>
      <c r="E137" s="540">
        <v>1006</v>
      </c>
      <c r="F137" s="541"/>
      <c r="G137" s="541">
        <v>873</v>
      </c>
      <c r="H137" s="541">
        <v>9</v>
      </c>
      <c r="I137" s="541">
        <v>15</v>
      </c>
      <c r="J137" s="541">
        <v>109</v>
      </c>
      <c r="K137" s="541">
        <v>0</v>
      </c>
    </row>
    <row r="138" spans="1:51" x14ac:dyDescent="0.25">
      <c r="A138" s="40" t="s">
        <v>516</v>
      </c>
      <c r="B138" s="40" t="s">
        <v>517</v>
      </c>
      <c r="C138" s="40"/>
      <c r="D138" s="40"/>
      <c r="E138" s="540">
        <v>151</v>
      </c>
      <c r="F138" s="541"/>
      <c r="G138" s="541">
        <v>108</v>
      </c>
      <c r="H138" s="541">
        <v>1</v>
      </c>
      <c r="I138" s="541">
        <v>1</v>
      </c>
      <c r="J138" s="541">
        <v>40</v>
      </c>
      <c r="K138" s="541">
        <v>1</v>
      </c>
    </row>
    <row r="139" spans="1:51" x14ac:dyDescent="0.25">
      <c r="A139" s="40" t="s">
        <v>518</v>
      </c>
      <c r="B139" s="40" t="s">
        <v>519</v>
      </c>
      <c r="C139" s="40"/>
      <c r="D139" s="40"/>
      <c r="E139" s="540">
        <v>621</v>
      </c>
      <c r="F139" s="541"/>
      <c r="G139" s="541">
        <v>543</v>
      </c>
      <c r="H139" s="541">
        <v>15</v>
      </c>
      <c r="I139" s="541">
        <v>4</v>
      </c>
      <c r="J139" s="541">
        <v>59</v>
      </c>
      <c r="K139" s="541">
        <v>0</v>
      </c>
    </row>
    <row r="140" spans="1:51" x14ac:dyDescent="0.25">
      <c r="A140" s="40" t="s">
        <v>520</v>
      </c>
      <c r="B140" s="40" t="s">
        <v>521</v>
      </c>
      <c r="C140" s="40"/>
      <c r="D140" s="40"/>
      <c r="E140" s="540">
        <v>1062</v>
      </c>
      <c r="F140" s="541"/>
      <c r="G140" s="541">
        <v>343</v>
      </c>
      <c r="H140" s="541">
        <v>10</v>
      </c>
      <c r="I140" s="541">
        <v>13</v>
      </c>
      <c r="J140" s="541">
        <v>696</v>
      </c>
      <c r="K140" s="541">
        <v>0</v>
      </c>
    </row>
    <row r="141" spans="1:51" x14ac:dyDescent="0.25">
      <c r="A141" s="40" t="s">
        <v>522</v>
      </c>
      <c r="B141" s="40" t="s">
        <v>523</v>
      </c>
      <c r="C141" s="40"/>
      <c r="D141" s="40"/>
      <c r="E141" s="540">
        <v>546</v>
      </c>
      <c r="F141" s="541"/>
      <c r="G141" s="541">
        <v>354</v>
      </c>
      <c r="H141" s="541">
        <v>7</v>
      </c>
      <c r="I141" s="541">
        <v>3</v>
      </c>
      <c r="J141" s="541">
        <v>182</v>
      </c>
      <c r="K141" s="541">
        <v>0</v>
      </c>
    </row>
    <row r="142" spans="1:51" x14ac:dyDescent="0.25">
      <c r="A142" s="40" t="s">
        <v>524</v>
      </c>
      <c r="B142" s="40" t="s">
        <v>525</v>
      </c>
      <c r="C142" s="40"/>
      <c r="D142" s="40"/>
      <c r="E142" s="540">
        <v>2117</v>
      </c>
      <c r="F142" s="541"/>
      <c r="G142" s="541">
        <v>1978</v>
      </c>
      <c r="H142" s="541">
        <v>46</v>
      </c>
      <c r="I142" s="541">
        <v>42</v>
      </c>
      <c r="J142" s="541">
        <v>51</v>
      </c>
      <c r="K142" s="541">
        <v>0</v>
      </c>
    </row>
    <row r="143" spans="1:51" x14ac:dyDescent="0.25">
      <c r="A143" s="40" t="s">
        <v>526</v>
      </c>
      <c r="B143" s="40" t="s">
        <v>527</v>
      </c>
      <c r="C143" s="40"/>
      <c r="D143" s="40"/>
      <c r="E143" s="540">
        <v>1328</v>
      </c>
      <c r="F143" s="541"/>
      <c r="G143" s="541">
        <v>643</v>
      </c>
      <c r="H143" s="541">
        <v>6</v>
      </c>
      <c r="I143" s="541">
        <v>16</v>
      </c>
      <c r="J143" s="541">
        <v>663</v>
      </c>
      <c r="K143" s="541">
        <v>0</v>
      </c>
    </row>
    <row r="144" spans="1:51" x14ac:dyDescent="0.25">
      <c r="A144" s="40" t="s">
        <v>528</v>
      </c>
      <c r="B144" s="40" t="s">
        <v>529</v>
      </c>
      <c r="C144" s="40"/>
      <c r="D144" s="40"/>
      <c r="E144" s="540">
        <v>510</v>
      </c>
      <c r="F144" s="541"/>
      <c r="G144" s="541">
        <v>423</v>
      </c>
      <c r="H144" s="541">
        <v>5</v>
      </c>
      <c r="I144" s="541">
        <v>13</v>
      </c>
      <c r="J144" s="541">
        <v>69</v>
      </c>
      <c r="K144" s="541">
        <v>0</v>
      </c>
    </row>
    <row r="145" spans="1:51" x14ac:dyDescent="0.25">
      <c r="A145" s="40" t="s">
        <v>530</v>
      </c>
      <c r="B145" s="40" t="s">
        <v>531</v>
      </c>
      <c r="C145" s="40"/>
      <c r="D145" s="40"/>
      <c r="E145" s="540">
        <v>359</v>
      </c>
      <c r="F145" s="541"/>
      <c r="G145" s="541">
        <v>301</v>
      </c>
      <c r="H145" s="541">
        <v>6</v>
      </c>
      <c r="I145" s="541">
        <v>13</v>
      </c>
      <c r="J145" s="541">
        <v>39</v>
      </c>
      <c r="K145" s="541">
        <v>0</v>
      </c>
    </row>
    <row r="146" spans="1:51" x14ac:dyDescent="0.25">
      <c r="A146" s="40" t="s">
        <v>532</v>
      </c>
      <c r="B146" s="40" t="s">
        <v>533</v>
      </c>
      <c r="C146" s="40"/>
      <c r="D146" s="40"/>
      <c r="E146" s="540">
        <v>2151</v>
      </c>
      <c r="F146" s="541"/>
      <c r="G146" s="541">
        <v>1543</v>
      </c>
      <c r="H146" s="541">
        <v>14</v>
      </c>
      <c r="I146" s="541">
        <v>43</v>
      </c>
      <c r="J146" s="541">
        <v>551</v>
      </c>
      <c r="K146" s="541">
        <v>0</v>
      </c>
    </row>
    <row r="147" spans="1:51" x14ac:dyDescent="0.25">
      <c r="A147" s="40" t="s">
        <v>534</v>
      </c>
      <c r="B147" s="40" t="s">
        <v>535</v>
      </c>
      <c r="C147" s="40"/>
      <c r="D147" s="40"/>
      <c r="E147" s="540">
        <v>499</v>
      </c>
      <c r="F147" s="541"/>
      <c r="G147" s="541">
        <v>453</v>
      </c>
      <c r="H147" s="541">
        <v>10</v>
      </c>
      <c r="I147" s="541">
        <v>19</v>
      </c>
      <c r="J147" s="541">
        <v>17</v>
      </c>
      <c r="K147" s="541">
        <v>0</v>
      </c>
    </row>
    <row r="148" spans="1:51" x14ac:dyDescent="0.25">
      <c r="A148" s="40" t="s">
        <v>536</v>
      </c>
      <c r="B148" s="40" t="s">
        <v>537</v>
      </c>
      <c r="C148" s="40"/>
      <c r="D148" s="40"/>
      <c r="E148" s="540">
        <v>395</v>
      </c>
      <c r="F148" s="541"/>
      <c r="G148" s="541">
        <v>199</v>
      </c>
      <c r="H148" s="541">
        <v>2</v>
      </c>
      <c r="I148" s="541">
        <v>9</v>
      </c>
      <c r="J148" s="541">
        <v>185</v>
      </c>
      <c r="K148" s="541">
        <v>0</v>
      </c>
    </row>
    <row r="149" spans="1:51" s="533" customFormat="1" x14ac:dyDescent="0.25">
      <c r="A149" s="43" t="s">
        <v>538</v>
      </c>
      <c r="B149" s="43" t="s">
        <v>539</v>
      </c>
      <c r="C149" s="40"/>
      <c r="D149" s="40"/>
      <c r="E149" s="542" t="s">
        <v>307</v>
      </c>
      <c r="F149" s="543"/>
      <c r="G149" s="543" t="s">
        <v>307</v>
      </c>
      <c r="H149" s="543" t="s">
        <v>307</v>
      </c>
      <c r="I149" s="543" t="s">
        <v>307</v>
      </c>
      <c r="J149" s="543" t="s">
        <v>307</v>
      </c>
      <c r="K149" s="543" t="s">
        <v>307</v>
      </c>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row>
    <row r="150" spans="1:51" x14ac:dyDescent="0.25">
      <c r="A150" s="40" t="s">
        <v>540</v>
      </c>
      <c r="B150" s="40" t="s">
        <v>541</v>
      </c>
      <c r="C150" s="40"/>
      <c r="D150" s="40"/>
      <c r="E150" s="540">
        <v>832</v>
      </c>
      <c r="F150" s="541"/>
      <c r="G150" s="541">
        <v>474</v>
      </c>
      <c r="H150" s="541">
        <v>10</v>
      </c>
      <c r="I150" s="541">
        <v>8</v>
      </c>
      <c r="J150" s="541">
        <v>340</v>
      </c>
      <c r="K150" s="541">
        <v>0</v>
      </c>
    </row>
    <row r="151" spans="1:51" x14ac:dyDescent="0.25">
      <c r="A151" s="40" t="s">
        <v>542</v>
      </c>
      <c r="B151" s="40" t="s">
        <v>543</v>
      </c>
      <c r="C151" s="40"/>
      <c r="D151" s="40"/>
      <c r="E151" s="540">
        <v>270</v>
      </c>
      <c r="F151" s="541"/>
      <c r="G151" s="541">
        <v>215</v>
      </c>
      <c r="H151" s="541">
        <v>3</v>
      </c>
      <c r="I151" s="541">
        <v>6</v>
      </c>
      <c r="J151" s="541">
        <v>46</v>
      </c>
      <c r="K151" s="541">
        <v>0</v>
      </c>
    </row>
    <row r="152" spans="1:51" x14ac:dyDescent="0.25">
      <c r="A152" s="40" t="s">
        <v>544</v>
      </c>
      <c r="B152" s="40" t="s">
        <v>545</v>
      </c>
      <c r="C152" s="40"/>
      <c r="D152" s="40"/>
      <c r="E152" s="540">
        <v>1236</v>
      </c>
      <c r="F152" s="541"/>
      <c r="G152" s="541">
        <v>315</v>
      </c>
      <c r="H152" s="541">
        <v>6</v>
      </c>
      <c r="I152" s="541">
        <v>5</v>
      </c>
      <c r="J152" s="541">
        <v>240</v>
      </c>
      <c r="K152" s="541">
        <v>670</v>
      </c>
    </row>
    <row r="153" spans="1:51" x14ac:dyDescent="0.25">
      <c r="A153" s="40" t="s">
        <v>546</v>
      </c>
      <c r="B153" s="40" t="s">
        <v>547</v>
      </c>
      <c r="C153" s="40"/>
      <c r="D153" s="40"/>
      <c r="E153" s="540">
        <v>719</v>
      </c>
      <c r="F153" s="541"/>
      <c r="G153" s="541">
        <v>245</v>
      </c>
      <c r="H153" s="541">
        <v>3</v>
      </c>
      <c r="I153" s="541">
        <v>3</v>
      </c>
      <c r="J153" s="541">
        <v>468</v>
      </c>
      <c r="K153" s="541">
        <v>0</v>
      </c>
    </row>
    <row r="154" spans="1:51" x14ac:dyDescent="0.25">
      <c r="A154" s="40" t="s">
        <v>548</v>
      </c>
      <c r="B154" s="40" t="s">
        <v>549</v>
      </c>
      <c r="C154" s="40"/>
      <c r="D154" s="40"/>
      <c r="E154" s="540">
        <v>0</v>
      </c>
      <c r="F154" s="541"/>
      <c r="G154" s="541" t="s">
        <v>263</v>
      </c>
      <c r="H154" s="541" t="s">
        <v>263</v>
      </c>
      <c r="I154" s="541" t="s">
        <v>263</v>
      </c>
      <c r="J154" s="541" t="s">
        <v>263</v>
      </c>
      <c r="K154" s="541" t="s">
        <v>263</v>
      </c>
    </row>
    <row r="155" spans="1:51" x14ac:dyDescent="0.25">
      <c r="A155" s="40" t="s">
        <v>550</v>
      </c>
      <c r="B155" s="40" t="s">
        <v>551</v>
      </c>
      <c r="C155" s="40"/>
      <c r="D155" s="40"/>
      <c r="E155" s="540">
        <v>2378</v>
      </c>
      <c r="F155" s="541"/>
      <c r="G155" s="541">
        <v>642</v>
      </c>
      <c r="H155" s="541">
        <v>51</v>
      </c>
      <c r="I155" s="541">
        <v>545</v>
      </c>
      <c r="J155" s="541">
        <v>1140</v>
      </c>
      <c r="K155" s="541">
        <v>0</v>
      </c>
    </row>
    <row r="156" spans="1:51" x14ac:dyDescent="0.25">
      <c r="A156" s="40" t="s">
        <v>552</v>
      </c>
      <c r="B156" s="40" t="s">
        <v>553</v>
      </c>
      <c r="C156" s="40"/>
      <c r="D156" s="40"/>
      <c r="E156" s="540">
        <v>1233</v>
      </c>
      <c r="F156" s="541"/>
      <c r="G156" s="541">
        <v>883</v>
      </c>
      <c r="H156" s="541">
        <v>19</v>
      </c>
      <c r="I156" s="541">
        <v>25</v>
      </c>
      <c r="J156" s="541">
        <v>254</v>
      </c>
      <c r="K156" s="541">
        <v>52</v>
      </c>
    </row>
    <row r="157" spans="1:51" x14ac:dyDescent="0.25">
      <c r="A157" s="40" t="s">
        <v>554</v>
      </c>
      <c r="B157" s="40" t="s">
        <v>555</v>
      </c>
      <c r="C157" s="40"/>
      <c r="D157" s="40"/>
      <c r="E157" s="540">
        <v>517</v>
      </c>
      <c r="F157" s="541"/>
      <c r="G157" s="541">
        <v>469</v>
      </c>
      <c r="H157" s="541">
        <v>9</v>
      </c>
      <c r="I157" s="541">
        <v>7</v>
      </c>
      <c r="J157" s="541">
        <v>29</v>
      </c>
      <c r="K157" s="541">
        <v>3</v>
      </c>
    </row>
    <row r="158" spans="1:51" s="533" customFormat="1" x14ac:dyDescent="0.25">
      <c r="A158" s="43" t="s">
        <v>556</v>
      </c>
      <c r="B158" s="43" t="s">
        <v>557</v>
      </c>
      <c r="C158" s="40"/>
      <c r="D158" s="40"/>
      <c r="E158" s="542" t="s">
        <v>307</v>
      </c>
      <c r="F158" s="543"/>
      <c r="G158" s="543" t="s">
        <v>307</v>
      </c>
      <c r="H158" s="543" t="s">
        <v>307</v>
      </c>
      <c r="I158" s="543" t="s">
        <v>307</v>
      </c>
      <c r="J158" s="543" t="s">
        <v>307</v>
      </c>
      <c r="K158" s="543" t="s">
        <v>307</v>
      </c>
      <c r="L158" s="165"/>
      <c r="M158" s="165"/>
      <c r="N158" s="165"/>
      <c r="O158" s="165"/>
      <c r="P158" s="165"/>
      <c r="Q158" s="165"/>
      <c r="R158" s="165"/>
      <c r="S158" s="165"/>
      <c r="T158" s="165"/>
      <c r="U158" s="165"/>
      <c r="V158" s="165"/>
      <c r="W158" s="165"/>
      <c r="X158" s="165"/>
      <c r="Y158" s="165"/>
      <c r="Z158" s="165"/>
      <c r="AA158" s="165"/>
      <c r="AB158" s="165"/>
      <c r="AC158" s="165"/>
      <c r="AD158" s="165"/>
      <c r="AE158" s="165"/>
      <c r="AF158" s="165"/>
      <c r="AG158" s="165"/>
      <c r="AH158" s="165"/>
      <c r="AI158" s="165"/>
      <c r="AJ158" s="165"/>
      <c r="AK158" s="165"/>
      <c r="AL158" s="165"/>
      <c r="AM158" s="165"/>
      <c r="AN158" s="165"/>
      <c r="AO158" s="165"/>
      <c r="AP158" s="165"/>
      <c r="AQ158" s="165"/>
      <c r="AR158" s="165"/>
      <c r="AS158" s="165"/>
      <c r="AT158" s="165"/>
      <c r="AU158" s="165"/>
      <c r="AV158" s="165"/>
      <c r="AW158" s="165"/>
      <c r="AX158" s="165"/>
      <c r="AY158" s="165"/>
    </row>
    <row r="159" spans="1:51" x14ac:dyDescent="0.25">
      <c r="A159" s="40" t="s">
        <v>558</v>
      </c>
      <c r="B159" s="40" t="s">
        <v>559</v>
      </c>
      <c r="C159" s="40"/>
      <c r="D159" s="40"/>
      <c r="E159" s="540">
        <v>374</v>
      </c>
      <c r="F159" s="541"/>
      <c r="G159" s="541">
        <v>213</v>
      </c>
      <c r="H159" s="541">
        <v>4</v>
      </c>
      <c r="I159" s="541">
        <v>7</v>
      </c>
      <c r="J159" s="541">
        <v>150</v>
      </c>
      <c r="K159" s="541">
        <v>0</v>
      </c>
    </row>
    <row r="160" spans="1:51" x14ac:dyDescent="0.25">
      <c r="A160" s="40" t="s">
        <v>560</v>
      </c>
      <c r="B160" s="40" t="s">
        <v>561</v>
      </c>
      <c r="C160" s="40"/>
      <c r="D160" s="40"/>
      <c r="E160" s="540">
        <v>1788</v>
      </c>
      <c r="F160" s="541"/>
      <c r="G160" s="541">
        <v>1092</v>
      </c>
      <c r="H160" s="541">
        <v>19</v>
      </c>
      <c r="I160" s="541">
        <v>30</v>
      </c>
      <c r="J160" s="541">
        <v>647</v>
      </c>
      <c r="K160" s="541">
        <v>0</v>
      </c>
    </row>
    <row r="161" spans="1:51" x14ac:dyDescent="0.25">
      <c r="A161" s="40" t="s">
        <v>562</v>
      </c>
      <c r="B161" s="40" t="s">
        <v>563</v>
      </c>
      <c r="C161" s="40"/>
      <c r="D161" s="40"/>
      <c r="E161" s="540">
        <v>1147</v>
      </c>
      <c r="F161" s="541"/>
      <c r="G161" s="541">
        <v>958</v>
      </c>
      <c r="H161" s="541">
        <v>20</v>
      </c>
      <c r="I161" s="541">
        <v>17</v>
      </c>
      <c r="J161" s="541">
        <v>152</v>
      </c>
      <c r="K161" s="541">
        <v>0</v>
      </c>
    </row>
    <row r="162" spans="1:51" x14ac:dyDescent="0.25">
      <c r="A162" s="40" t="s">
        <v>564</v>
      </c>
      <c r="B162" s="40" t="s">
        <v>565</v>
      </c>
      <c r="C162" s="40"/>
      <c r="D162" s="40"/>
      <c r="E162" s="540">
        <v>3104</v>
      </c>
      <c r="F162" s="541"/>
      <c r="G162" s="541">
        <v>2251</v>
      </c>
      <c r="H162" s="541">
        <v>41</v>
      </c>
      <c r="I162" s="541">
        <v>9</v>
      </c>
      <c r="J162" s="541">
        <v>795</v>
      </c>
      <c r="K162" s="541">
        <v>8</v>
      </c>
    </row>
    <row r="163" spans="1:51" s="533" customFormat="1" x14ac:dyDescent="0.25">
      <c r="A163" s="43" t="s">
        <v>566</v>
      </c>
      <c r="B163" s="43" t="s">
        <v>567</v>
      </c>
      <c r="C163" s="40"/>
      <c r="D163" s="40"/>
      <c r="E163" s="542" t="s">
        <v>307</v>
      </c>
      <c r="F163" s="543"/>
      <c r="G163" s="543" t="s">
        <v>307</v>
      </c>
      <c r="H163" s="543" t="s">
        <v>307</v>
      </c>
      <c r="I163" s="543" t="s">
        <v>307</v>
      </c>
      <c r="J163" s="543" t="s">
        <v>307</v>
      </c>
      <c r="K163" s="543" t="s">
        <v>307</v>
      </c>
      <c r="L163" s="165"/>
      <c r="M163" s="165"/>
      <c r="N163" s="165"/>
      <c r="O163" s="165"/>
      <c r="P163" s="165"/>
      <c r="Q163" s="165"/>
      <c r="R163" s="165"/>
      <c r="S163" s="165"/>
      <c r="T163" s="165"/>
      <c r="U163" s="165"/>
      <c r="V163" s="165"/>
      <c r="W163" s="165"/>
      <c r="X163" s="165"/>
      <c r="Y163" s="165"/>
      <c r="Z163" s="165"/>
      <c r="AA163" s="165"/>
      <c r="AB163" s="165"/>
      <c r="AC163" s="165"/>
      <c r="AD163" s="165"/>
      <c r="AE163" s="165"/>
      <c r="AF163" s="165"/>
      <c r="AG163" s="165"/>
      <c r="AH163" s="165"/>
      <c r="AI163" s="165"/>
      <c r="AJ163" s="165"/>
      <c r="AK163" s="165"/>
      <c r="AL163" s="165"/>
      <c r="AM163" s="165"/>
      <c r="AN163" s="165"/>
      <c r="AO163" s="165"/>
      <c r="AP163" s="165"/>
      <c r="AQ163" s="165"/>
      <c r="AR163" s="165"/>
      <c r="AS163" s="165"/>
      <c r="AT163" s="165"/>
      <c r="AU163" s="165"/>
      <c r="AV163" s="165"/>
      <c r="AW163" s="165"/>
      <c r="AX163" s="165"/>
      <c r="AY163" s="165"/>
    </row>
    <row r="164" spans="1:51" x14ac:dyDescent="0.25">
      <c r="A164" s="40" t="s">
        <v>568</v>
      </c>
      <c r="B164" s="40" t="s">
        <v>569</v>
      </c>
      <c r="C164" s="40"/>
      <c r="D164" s="40"/>
      <c r="E164" s="540">
        <v>5109</v>
      </c>
      <c r="F164" s="541"/>
      <c r="G164" s="541">
        <v>2426</v>
      </c>
      <c r="H164" s="541">
        <v>28</v>
      </c>
      <c r="I164" s="541">
        <v>38</v>
      </c>
      <c r="J164" s="541">
        <v>2617</v>
      </c>
      <c r="K164" s="541">
        <v>0</v>
      </c>
    </row>
    <row r="165" spans="1:51" x14ac:dyDescent="0.25">
      <c r="A165" s="40" t="s">
        <v>570</v>
      </c>
      <c r="B165" s="40" t="s">
        <v>571</v>
      </c>
      <c r="C165" s="40"/>
      <c r="D165" s="40"/>
      <c r="E165" s="540">
        <v>2613</v>
      </c>
      <c r="F165" s="541"/>
      <c r="G165" s="541">
        <v>1973</v>
      </c>
      <c r="H165" s="541">
        <v>23</v>
      </c>
      <c r="I165" s="541">
        <v>28</v>
      </c>
      <c r="J165" s="541">
        <v>587</v>
      </c>
      <c r="K165" s="541">
        <v>2</v>
      </c>
    </row>
    <row r="166" spans="1:51" s="533" customFormat="1" x14ac:dyDescent="0.25">
      <c r="A166" s="43" t="s">
        <v>572</v>
      </c>
      <c r="B166" s="43" t="s">
        <v>573</v>
      </c>
      <c r="C166" s="40"/>
      <c r="D166" s="40"/>
      <c r="E166" s="542" t="s">
        <v>307</v>
      </c>
      <c r="F166" s="543"/>
      <c r="G166" s="543" t="s">
        <v>307</v>
      </c>
      <c r="H166" s="543" t="s">
        <v>307</v>
      </c>
      <c r="I166" s="543" t="s">
        <v>307</v>
      </c>
      <c r="J166" s="543" t="s">
        <v>307</v>
      </c>
      <c r="K166" s="543" t="s">
        <v>307</v>
      </c>
      <c r="L166" s="165"/>
      <c r="M166" s="165"/>
      <c r="N166" s="165"/>
      <c r="O166" s="165"/>
      <c r="P166" s="165"/>
      <c r="Q166" s="165"/>
      <c r="R166" s="165"/>
      <c r="S166" s="165"/>
      <c r="T166" s="165"/>
      <c r="U166" s="165"/>
      <c r="V166" s="165"/>
      <c r="W166" s="165"/>
      <c r="X166" s="165"/>
      <c r="Y166" s="165"/>
      <c r="Z166" s="165"/>
      <c r="AA166" s="165"/>
      <c r="AB166" s="165"/>
      <c r="AC166" s="165"/>
      <c r="AD166" s="165"/>
      <c r="AE166" s="165"/>
      <c r="AF166" s="165"/>
      <c r="AG166" s="165"/>
      <c r="AH166" s="165"/>
      <c r="AI166" s="165"/>
      <c r="AJ166" s="165"/>
      <c r="AK166" s="165"/>
      <c r="AL166" s="165"/>
      <c r="AM166" s="165"/>
      <c r="AN166" s="165"/>
      <c r="AO166" s="165"/>
      <c r="AP166" s="165"/>
      <c r="AQ166" s="165"/>
      <c r="AR166" s="165"/>
      <c r="AS166" s="165"/>
      <c r="AT166" s="165"/>
      <c r="AU166" s="165"/>
      <c r="AV166" s="165"/>
      <c r="AW166" s="165"/>
      <c r="AX166" s="165"/>
      <c r="AY166" s="165"/>
    </row>
    <row r="167" spans="1:51" x14ac:dyDescent="0.25">
      <c r="A167" s="40" t="s">
        <v>574</v>
      </c>
      <c r="B167" s="40" t="s">
        <v>575</v>
      </c>
      <c r="C167" s="40"/>
      <c r="D167" s="40"/>
      <c r="E167" s="540">
        <v>2571</v>
      </c>
      <c r="F167" s="541"/>
      <c r="G167" s="541">
        <v>2166</v>
      </c>
      <c r="H167" s="541">
        <v>52</v>
      </c>
      <c r="I167" s="541">
        <v>59</v>
      </c>
      <c r="J167" s="541">
        <v>250</v>
      </c>
      <c r="K167" s="541">
        <v>44</v>
      </c>
    </row>
    <row r="168" spans="1:51" x14ac:dyDescent="0.25">
      <c r="A168" s="40" t="s">
        <v>576</v>
      </c>
      <c r="B168" s="40" t="s">
        <v>577</v>
      </c>
      <c r="C168" s="40"/>
      <c r="D168" s="40"/>
      <c r="E168" s="540">
        <v>325</v>
      </c>
      <c r="F168" s="541"/>
      <c r="G168" s="541">
        <v>264</v>
      </c>
      <c r="H168" s="541">
        <v>8</v>
      </c>
      <c r="I168" s="541">
        <v>8</v>
      </c>
      <c r="J168" s="541">
        <v>45</v>
      </c>
      <c r="K168" s="541">
        <v>0</v>
      </c>
    </row>
    <row r="169" spans="1:51" x14ac:dyDescent="0.25">
      <c r="A169" s="40" t="s">
        <v>578</v>
      </c>
      <c r="B169" s="40" t="s">
        <v>579</v>
      </c>
      <c r="C169" s="40"/>
      <c r="D169" s="40"/>
      <c r="E169" s="540">
        <v>920</v>
      </c>
      <c r="F169" s="541"/>
      <c r="G169" s="541">
        <v>559</v>
      </c>
      <c r="H169" s="541">
        <v>6</v>
      </c>
      <c r="I169" s="541">
        <v>19</v>
      </c>
      <c r="J169" s="541">
        <v>336</v>
      </c>
      <c r="K169" s="541">
        <v>0</v>
      </c>
    </row>
    <row r="170" spans="1:51" x14ac:dyDescent="0.25">
      <c r="A170" s="40" t="s">
        <v>580</v>
      </c>
      <c r="B170" s="40" t="s">
        <v>581</v>
      </c>
      <c r="C170" s="40"/>
      <c r="D170" s="40"/>
      <c r="E170" s="540">
        <v>1627</v>
      </c>
      <c r="F170" s="541"/>
      <c r="G170" s="541">
        <v>1141</v>
      </c>
      <c r="H170" s="541">
        <v>14</v>
      </c>
      <c r="I170" s="541">
        <v>13</v>
      </c>
      <c r="J170" s="541">
        <v>459</v>
      </c>
      <c r="K170" s="541">
        <v>0</v>
      </c>
    </row>
    <row r="171" spans="1:51" x14ac:dyDescent="0.25">
      <c r="A171" s="40" t="s">
        <v>582</v>
      </c>
      <c r="B171" s="40" t="s">
        <v>583</v>
      </c>
      <c r="C171" s="40"/>
      <c r="D171" s="40"/>
      <c r="E171" s="540">
        <v>1719</v>
      </c>
      <c r="F171" s="541"/>
      <c r="G171" s="541">
        <v>1432</v>
      </c>
      <c r="H171" s="541">
        <v>34</v>
      </c>
      <c r="I171" s="541">
        <v>15</v>
      </c>
      <c r="J171" s="541">
        <v>238</v>
      </c>
      <c r="K171" s="541">
        <v>0</v>
      </c>
    </row>
    <row r="172" spans="1:51" x14ac:dyDescent="0.25">
      <c r="A172" s="40" t="s">
        <v>584</v>
      </c>
      <c r="B172" s="40" t="s">
        <v>585</v>
      </c>
      <c r="C172" s="40"/>
      <c r="D172" s="40"/>
      <c r="E172" s="540">
        <v>1023</v>
      </c>
      <c r="F172" s="541"/>
      <c r="G172" s="541">
        <v>838</v>
      </c>
      <c r="H172" s="541">
        <v>16</v>
      </c>
      <c r="I172" s="541">
        <v>47</v>
      </c>
      <c r="J172" s="541">
        <v>122</v>
      </c>
      <c r="K172" s="541">
        <v>0</v>
      </c>
    </row>
    <row r="173" spans="1:51" x14ac:dyDescent="0.25">
      <c r="A173" s="40" t="s">
        <v>586</v>
      </c>
      <c r="B173" s="40" t="s">
        <v>587</v>
      </c>
      <c r="C173" s="40"/>
      <c r="D173" s="40"/>
      <c r="E173" s="540">
        <v>181</v>
      </c>
      <c r="F173" s="541"/>
      <c r="G173" s="541">
        <v>159</v>
      </c>
      <c r="H173" s="541">
        <v>3</v>
      </c>
      <c r="I173" s="541">
        <v>5</v>
      </c>
      <c r="J173" s="541">
        <v>14</v>
      </c>
      <c r="K173" s="541">
        <v>0</v>
      </c>
    </row>
    <row r="174" spans="1:51" x14ac:dyDescent="0.25">
      <c r="A174" s="40" t="s">
        <v>588</v>
      </c>
      <c r="B174" s="40" t="s">
        <v>589</v>
      </c>
      <c r="C174" s="40"/>
      <c r="D174" s="40"/>
      <c r="E174" s="540">
        <v>239</v>
      </c>
      <c r="F174" s="541"/>
      <c r="G174" s="541">
        <v>201</v>
      </c>
      <c r="H174" s="541">
        <v>7</v>
      </c>
      <c r="I174" s="541">
        <v>1</v>
      </c>
      <c r="J174" s="541">
        <v>30</v>
      </c>
      <c r="K174" s="541">
        <v>0</v>
      </c>
    </row>
    <row r="175" spans="1:51" x14ac:dyDescent="0.25">
      <c r="A175" s="40" t="s">
        <v>590</v>
      </c>
      <c r="B175" s="40" t="s">
        <v>591</v>
      </c>
      <c r="C175" s="40"/>
      <c r="D175" s="40"/>
      <c r="E175" s="540">
        <v>6422</v>
      </c>
      <c r="F175" s="541"/>
      <c r="G175" s="541">
        <v>5175</v>
      </c>
      <c r="H175" s="541">
        <v>130</v>
      </c>
      <c r="I175" s="541">
        <v>95</v>
      </c>
      <c r="J175" s="541">
        <v>1021</v>
      </c>
      <c r="K175" s="541">
        <v>1</v>
      </c>
    </row>
    <row r="176" spans="1:51" x14ac:dyDescent="0.25">
      <c r="A176" s="40" t="s">
        <v>592</v>
      </c>
      <c r="B176" s="40" t="s">
        <v>593</v>
      </c>
      <c r="C176" s="40"/>
      <c r="D176" s="40"/>
      <c r="E176" s="540">
        <v>336</v>
      </c>
      <c r="F176" s="541"/>
      <c r="G176" s="541">
        <v>231</v>
      </c>
      <c r="H176" s="541">
        <v>3</v>
      </c>
      <c r="I176" s="541">
        <v>1</v>
      </c>
      <c r="J176" s="541">
        <v>101</v>
      </c>
      <c r="K176" s="541">
        <v>0</v>
      </c>
    </row>
    <row r="177" spans="1:51" x14ac:dyDescent="0.25">
      <c r="A177" s="40" t="s">
        <v>594</v>
      </c>
      <c r="B177" s="40" t="s">
        <v>595</v>
      </c>
      <c r="C177" s="40"/>
      <c r="D177" s="40"/>
      <c r="E177" s="540">
        <v>1793</v>
      </c>
      <c r="F177" s="541"/>
      <c r="G177" s="541">
        <v>1491</v>
      </c>
      <c r="H177" s="541">
        <v>20</v>
      </c>
      <c r="I177" s="541">
        <v>42</v>
      </c>
      <c r="J177" s="541">
        <v>238</v>
      </c>
      <c r="K177" s="541">
        <v>2</v>
      </c>
    </row>
    <row r="178" spans="1:51" x14ac:dyDescent="0.25">
      <c r="A178" s="40" t="s">
        <v>596</v>
      </c>
      <c r="B178" s="40" t="s">
        <v>597</v>
      </c>
      <c r="C178" s="40"/>
      <c r="D178" s="40"/>
      <c r="E178" s="540">
        <v>336</v>
      </c>
      <c r="F178" s="541"/>
      <c r="G178" s="541">
        <v>158</v>
      </c>
      <c r="H178" s="541">
        <v>2</v>
      </c>
      <c r="I178" s="541">
        <v>4</v>
      </c>
      <c r="J178" s="541">
        <v>172</v>
      </c>
      <c r="K178" s="541">
        <v>0</v>
      </c>
    </row>
    <row r="179" spans="1:51" x14ac:dyDescent="0.25">
      <c r="A179" s="40" t="s">
        <v>598</v>
      </c>
      <c r="B179" s="40" t="s">
        <v>599</v>
      </c>
      <c r="C179" s="40"/>
      <c r="D179" s="40"/>
      <c r="E179" s="540">
        <v>531</v>
      </c>
      <c r="F179" s="541"/>
      <c r="G179" s="541">
        <v>415</v>
      </c>
      <c r="H179" s="541">
        <v>9</v>
      </c>
      <c r="I179" s="541">
        <v>22</v>
      </c>
      <c r="J179" s="541">
        <v>85</v>
      </c>
      <c r="K179" s="541">
        <v>0</v>
      </c>
    </row>
    <row r="180" spans="1:51" x14ac:dyDescent="0.25">
      <c r="A180" s="40" t="s">
        <v>600</v>
      </c>
      <c r="B180" s="40" t="s">
        <v>601</v>
      </c>
      <c r="C180" s="40"/>
      <c r="D180" s="40"/>
      <c r="E180" s="540">
        <v>705</v>
      </c>
      <c r="F180" s="541"/>
      <c r="G180" s="541">
        <v>522</v>
      </c>
      <c r="H180" s="541">
        <v>11</v>
      </c>
      <c r="I180" s="541">
        <v>10</v>
      </c>
      <c r="J180" s="541">
        <v>159</v>
      </c>
      <c r="K180" s="541">
        <v>3</v>
      </c>
    </row>
    <row r="181" spans="1:51" x14ac:dyDescent="0.25">
      <c r="A181" s="40" t="s">
        <v>602</v>
      </c>
      <c r="B181" s="40" t="s">
        <v>603</v>
      </c>
      <c r="C181" s="40"/>
      <c r="D181" s="40"/>
      <c r="E181" s="540">
        <v>505</v>
      </c>
      <c r="F181" s="541"/>
      <c r="G181" s="541">
        <v>353</v>
      </c>
      <c r="H181" s="541">
        <v>8</v>
      </c>
      <c r="I181" s="541">
        <v>8</v>
      </c>
      <c r="J181" s="541">
        <v>136</v>
      </c>
      <c r="K181" s="541">
        <v>0</v>
      </c>
    </row>
    <row r="182" spans="1:51" x14ac:dyDescent="0.25">
      <c r="A182" s="40" t="s">
        <v>604</v>
      </c>
      <c r="B182" s="40" t="s">
        <v>605</v>
      </c>
      <c r="C182" s="40"/>
      <c r="D182" s="40"/>
      <c r="E182" s="540">
        <v>344</v>
      </c>
      <c r="F182" s="541"/>
      <c r="G182" s="541">
        <v>143</v>
      </c>
      <c r="H182" s="541">
        <v>2</v>
      </c>
      <c r="I182" s="541">
        <v>2</v>
      </c>
      <c r="J182" s="541">
        <v>197</v>
      </c>
      <c r="K182" s="541">
        <v>0</v>
      </c>
    </row>
    <row r="183" spans="1:51" x14ac:dyDescent="0.25">
      <c r="A183" s="40" t="s">
        <v>606</v>
      </c>
      <c r="B183" s="40" t="s">
        <v>607</v>
      </c>
      <c r="C183" s="40"/>
      <c r="D183" s="40"/>
      <c r="E183" s="540">
        <v>396</v>
      </c>
      <c r="F183" s="541"/>
      <c r="G183" s="541">
        <v>276</v>
      </c>
      <c r="H183" s="541">
        <v>8</v>
      </c>
      <c r="I183" s="541">
        <v>4</v>
      </c>
      <c r="J183" s="541">
        <v>108</v>
      </c>
      <c r="K183" s="541">
        <v>0</v>
      </c>
    </row>
    <row r="184" spans="1:51" x14ac:dyDescent="0.25">
      <c r="A184" s="40" t="s">
        <v>608</v>
      </c>
      <c r="B184" s="40" t="s">
        <v>609</v>
      </c>
      <c r="C184" s="40"/>
      <c r="D184" s="40"/>
      <c r="E184" s="540">
        <v>1461</v>
      </c>
      <c r="F184" s="541"/>
      <c r="G184" s="541">
        <v>1265</v>
      </c>
      <c r="H184" s="541">
        <v>26</v>
      </c>
      <c r="I184" s="541">
        <v>20</v>
      </c>
      <c r="J184" s="541">
        <v>150</v>
      </c>
      <c r="K184" s="541">
        <v>0</v>
      </c>
    </row>
    <row r="185" spans="1:51" x14ac:dyDescent="0.25">
      <c r="A185" s="40" t="s">
        <v>610</v>
      </c>
      <c r="B185" s="40" t="s">
        <v>611</v>
      </c>
      <c r="C185" s="40"/>
      <c r="D185" s="40"/>
      <c r="E185" s="540">
        <v>1929</v>
      </c>
      <c r="F185" s="541"/>
      <c r="G185" s="541">
        <v>1741</v>
      </c>
      <c r="H185" s="541">
        <v>23</v>
      </c>
      <c r="I185" s="541">
        <v>42</v>
      </c>
      <c r="J185" s="541">
        <v>123</v>
      </c>
      <c r="K185" s="541">
        <v>0</v>
      </c>
    </row>
    <row r="186" spans="1:51" x14ac:dyDescent="0.25">
      <c r="A186" s="40" t="s">
        <v>612</v>
      </c>
      <c r="B186" s="40" t="s">
        <v>613</v>
      </c>
      <c r="C186" s="40"/>
      <c r="D186" s="40"/>
      <c r="E186" s="540">
        <v>283</v>
      </c>
      <c r="F186" s="541"/>
      <c r="G186" s="541">
        <v>187</v>
      </c>
      <c r="H186" s="541">
        <v>0</v>
      </c>
      <c r="I186" s="541">
        <v>1</v>
      </c>
      <c r="J186" s="541">
        <v>95</v>
      </c>
      <c r="K186" s="541">
        <v>0</v>
      </c>
    </row>
    <row r="187" spans="1:51" x14ac:dyDescent="0.25">
      <c r="A187" s="40" t="s">
        <v>614</v>
      </c>
      <c r="B187" s="40" t="s">
        <v>615</v>
      </c>
      <c r="C187" s="40"/>
      <c r="D187" s="40"/>
      <c r="E187" s="540">
        <v>670</v>
      </c>
      <c r="F187" s="541"/>
      <c r="G187" s="541">
        <v>584</v>
      </c>
      <c r="H187" s="541">
        <v>9</v>
      </c>
      <c r="I187" s="541">
        <v>13</v>
      </c>
      <c r="J187" s="541">
        <v>63</v>
      </c>
      <c r="K187" s="541">
        <v>1</v>
      </c>
    </row>
    <row r="188" spans="1:51" x14ac:dyDescent="0.25">
      <c r="A188" s="40" t="s">
        <v>616</v>
      </c>
      <c r="B188" s="40" t="s">
        <v>617</v>
      </c>
      <c r="C188" s="40"/>
      <c r="D188" s="40"/>
      <c r="E188" s="540">
        <v>290</v>
      </c>
      <c r="F188" s="541"/>
      <c r="G188" s="541">
        <v>143</v>
      </c>
      <c r="H188" s="541">
        <v>2</v>
      </c>
      <c r="I188" s="541">
        <v>20</v>
      </c>
      <c r="J188" s="541">
        <v>125</v>
      </c>
      <c r="K188" s="541">
        <v>0</v>
      </c>
    </row>
    <row r="189" spans="1:51" x14ac:dyDescent="0.25">
      <c r="A189" s="40" t="s">
        <v>618</v>
      </c>
      <c r="B189" s="40" t="s">
        <v>619</v>
      </c>
      <c r="C189" s="40"/>
      <c r="D189" s="40"/>
      <c r="E189" s="540">
        <v>2470</v>
      </c>
      <c r="F189" s="541"/>
      <c r="G189" s="541">
        <v>774</v>
      </c>
      <c r="H189" s="541">
        <v>32</v>
      </c>
      <c r="I189" s="541">
        <v>19</v>
      </c>
      <c r="J189" s="541">
        <v>1636</v>
      </c>
      <c r="K189" s="541">
        <v>9</v>
      </c>
    </row>
    <row r="190" spans="1:51" x14ac:dyDescent="0.25">
      <c r="A190" s="40" t="s">
        <v>620</v>
      </c>
      <c r="B190" s="40" t="s">
        <v>621</v>
      </c>
      <c r="C190" s="40"/>
      <c r="D190" s="40"/>
      <c r="E190" s="540">
        <v>487</v>
      </c>
      <c r="F190" s="541"/>
      <c r="G190" s="541">
        <v>395</v>
      </c>
      <c r="H190" s="541">
        <v>5</v>
      </c>
      <c r="I190" s="541">
        <v>6</v>
      </c>
      <c r="J190" s="541">
        <v>81</v>
      </c>
      <c r="K190" s="541">
        <v>0</v>
      </c>
    </row>
    <row r="191" spans="1:51" s="533" customFormat="1" x14ac:dyDescent="0.25">
      <c r="A191" s="43" t="s">
        <v>622</v>
      </c>
      <c r="B191" s="43" t="s">
        <v>623</v>
      </c>
      <c r="C191" s="40"/>
      <c r="D191" s="40"/>
      <c r="E191" s="542" t="s">
        <v>307</v>
      </c>
      <c r="F191" s="543"/>
      <c r="G191" s="543" t="s">
        <v>307</v>
      </c>
      <c r="H191" s="543" t="s">
        <v>307</v>
      </c>
      <c r="I191" s="543" t="s">
        <v>307</v>
      </c>
      <c r="J191" s="543" t="s">
        <v>307</v>
      </c>
      <c r="K191" s="543" t="s">
        <v>307</v>
      </c>
      <c r="L191" s="165"/>
      <c r="M191" s="165"/>
      <c r="N191" s="165"/>
      <c r="O191" s="165"/>
      <c r="P191" s="165"/>
      <c r="Q191" s="165"/>
      <c r="R191" s="165"/>
      <c r="S191" s="165"/>
      <c r="T191" s="165"/>
      <c r="U191" s="165"/>
      <c r="V191" s="165"/>
      <c r="W191" s="165"/>
      <c r="X191" s="165"/>
      <c r="Y191" s="165"/>
      <c r="Z191" s="165"/>
      <c r="AA191" s="165"/>
      <c r="AB191" s="165"/>
      <c r="AC191" s="165"/>
      <c r="AD191" s="165"/>
      <c r="AE191" s="165"/>
      <c r="AF191" s="165"/>
      <c r="AG191" s="165"/>
      <c r="AH191" s="165"/>
      <c r="AI191" s="165"/>
      <c r="AJ191" s="165"/>
      <c r="AK191" s="165"/>
      <c r="AL191" s="165"/>
      <c r="AM191" s="165"/>
      <c r="AN191" s="165"/>
      <c r="AO191" s="165"/>
      <c r="AP191" s="165"/>
      <c r="AQ191" s="165"/>
      <c r="AR191" s="165"/>
      <c r="AS191" s="165"/>
      <c r="AT191" s="165"/>
      <c r="AU191" s="165"/>
      <c r="AV191" s="165"/>
      <c r="AW191" s="165"/>
      <c r="AX191" s="165"/>
      <c r="AY191" s="165"/>
    </row>
    <row r="192" spans="1:51" x14ac:dyDescent="0.25">
      <c r="A192" s="40" t="s">
        <v>624</v>
      </c>
      <c r="B192" s="40" t="s">
        <v>625</v>
      </c>
      <c r="C192" s="40"/>
      <c r="D192" s="40"/>
      <c r="E192" s="540">
        <v>911</v>
      </c>
      <c r="F192" s="541"/>
      <c r="G192" s="541">
        <v>639</v>
      </c>
      <c r="H192" s="541">
        <v>9</v>
      </c>
      <c r="I192" s="541">
        <v>30</v>
      </c>
      <c r="J192" s="541">
        <v>233</v>
      </c>
      <c r="K192" s="541">
        <v>0</v>
      </c>
    </row>
    <row r="193" spans="1:51" x14ac:dyDescent="0.25">
      <c r="A193" s="40" t="s">
        <v>626</v>
      </c>
      <c r="B193" s="40" t="s">
        <v>627</v>
      </c>
      <c r="C193" s="40"/>
      <c r="D193" s="40"/>
      <c r="E193" s="540">
        <v>261</v>
      </c>
      <c r="F193" s="541"/>
      <c r="G193" s="541">
        <v>150</v>
      </c>
      <c r="H193" s="541">
        <v>4</v>
      </c>
      <c r="I193" s="541">
        <v>3</v>
      </c>
      <c r="J193" s="541">
        <v>104</v>
      </c>
      <c r="K193" s="541">
        <v>0</v>
      </c>
    </row>
    <row r="194" spans="1:51" x14ac:dyDescent="0.25">
      <c r="A194" s="40" t="s">
        <v>628</v>
      </c>
      <c r="B194" s="40" t="s">
        <v>629</v>
      </c>
      <c r="C194" s="40"/>
      <c r="D194" s="40"/>
      <c r="E194" s="540">
        <v>1304</v>
      </c>
      <c r="F194" s="541"/>
      <c r="G194" s="541">
        <v>1194</v>
      </c>
      <c r="H194" s="541">
        <v>21</v>
      </c>
      <c r="I194" s="541">
        <v>10</v>
      </c>
      <c r="J194" s="541">
        <v>79</v>
      </c>
      <c r="K194" s="541">
        <v>0</v>
      </c>
    </row>
    <row r="195" spans="1:51" x14ac:dyDescent="0.25">
      <c r="A195" s="40" t="s">
        <v>630</v>
      </c>
      <c r="B195" s="40" t="s">
        <v>631</v>
      </c>
      <c r="C195" s="40"/>
      <c r="D195" s="40"/>
      <c r="E195" s="540">
        <v>416</v>
      </c>
      <c r="F195" s="541"/>
      <c r="G195" s="541">
        <v>315</v>
      </c>
      <c r="H195" s="541">
        <v>7</v>
      </c>
      <c r="I195" s="541">
        <v>12</v>
      </c>
      <c r="J195" s="541">
        <v>82</v>
      </c>
      <c r="K195" s="541">
        <v>0</v>
      </c>
    </row>
    <row r="196" spans="1:51" x14ac:dyDescent="0.25">
      <c r="A196" s="40" t="s">
        <v>632</v>
      </c>
      <c r="B196" s="40" t="s">
        <v>633</v>
      </c>
      <c r="C196" s="40"/>
      <c r="D196" s="40"/>
      <c r="E196" s="540">
        <v>468</v>
      </c>
      <c r="F196" s="541"/>
      <c r="G196" s="541">
        <v>298</v>
      </c>
      <c r="H196" s="541">
        <v>6</v>
      </c>
      <c r="I196" s="541">
        <v>3</v>
      </c>
      <c r="J196" s="541">
        <v>161</v>
      </c>
      <c r="K196" s="541">
        <v>0</v>
      </c>
    </row>
    <row r="197" spans="1:51" s="533" customFormat="1" x14ac:dyDescent="0.25">
      <c r="A197" s="43" t="s">
        <v>634</v>
      </c>
      <c r="B197" s="43" t="s">
        <v>635</v>
      </c>
      <c r="C197" s="40"/>
      <c r="D197" s="40"/>
      <c r="E197" s="542" t="s">
        <v>307</v>
      </c>
      <c r="F197" s="543"/>
      <c r="G197" s="543" t="s">
        <v>307</v>
      </c>
      <c r="H197" s="543" t="s">
        <v>307</v>
      </c>
      <c r="I197" s="543" t="s">
        <v>307</v>
      </c>
      <c r="J197" s="543" t="s">
        <v>307</v>
      </c>
      <c r="K197" s="543" t="s">
        <v>307</v>
      </c>
      <c r="L197" s="165"/>
      <c r="M197" s="165"/>
      <c r="N197" s="165"/>
      <c r="O197" s="165"/>
      <c r="P197" s="165"/>
      <c r="Q197" s="165"/>
      <c r="R197" s="165"/>
      <c r="S197" s="165"/>
      <c r="T197" s="165"/>
      <c r="U197" s="165"/>
      <c r="V197" s="165"/>
      <c r="W197" s="165"/>
      <c r="X197" s="165"/>
      <c r="Y197" s="165"/>
      <c r="Z197" s="165"/>
      <c r="AA197" s="165"/>
      <c r="AB197" s="165"/>
      <c r="AC197" s="165"/>
      <c r="AD197" s="165"/>
      <c r="AE197" s="165"/>
      <c r="AF197" s="165"/>
      <c r="AG197" s="165"/>
      <c r="AH197" s="165"/>
      <c r="AI197" s="165"/>
      <c r="AJ197" s="165"/>
      <c r="AK197" s="165"/>
      <c r="AL197" s="165"/>
      <c r="AM197" s="165"/>
      <c r="AN197" s="165"/>
      <c r="AO197" s="165"/>
      <c r="AP197" s="165"/>
      <c r="AQ197" s="165"/>
      <c r="AR197" s="165"/>
      <c r="AS197" s="165"/>
      <c r="AT197" s="165"/>
      <c r="AU197" s="165"/>
      <c r="AV197" s="165"/>
      <c r="AW197" s="165"/>
      <c r="AX197" s="165"/>
      <c r="AY197" s="165"/>
    </row>
    <row r="198" spans="1:51" x14ac:dyDescent="0.25">
      <c r="A198" s="40" t="s">
        <v>636</v>
      </c>
      <c r="B198" s="40" t="s">
        <v>637</v>
      </c>
      <c r="C198" s="40"/>
      <c r="D198" s="40"/>
      <c r="E198" s="540">
        <v>389</v>
      </c>
      <c r="F198" s="541"/>
      <c r="G198" s="541">
        <v>357</v>
      </c>
      <c r="H198" s="541">
        <v>6</v>
      </c>
      <c r="I198" s="541">
        <v>8</v>
      </c>
      <c r="J198" s="541">
        <v>18</v>
      </c>
      <c r="K198" s="541">
        <v>0</v>
      </c>
    </row>
    <row r="199" spans="1:51" x14ac:dyDescent="0.25">
      <c r="A199" s="40" t="s">
        <v>638</v>
      </c>
      <c r="B199" s="40" t="s">
        <v>639</v>
      </c>
      <c r="C199" s="40"/>
      <c r="D199" s="40"/>
      <c r="E199" s="540">
        <v>1362</v>
      </c>
      <c r="F199" s="541"/>
      <c r="G199" s="541">
        <v>1210</v>
      </c>
      <c r="H199" s="541">
        <v>16</v>
      </c>
      <c r="I199" s="541">
        <v>25</v>
      </c>
      <c r="J199" s="541">
        <v>111</v>
      </c>
      <c r="K199" s="541">
        <v>0</v>
      </c>
    </row>
    <row r="200" spans="1:51" x14ac:dyDescent="0.25">
      <c r="A200" s="40" t="s">
        <v>640</v>
      </c>
      <c r="B200" s="40" t="s">
        <v>641</v>
      </c>
      <c r="C200" s="40"/>
      <c r="D200" s="40"/>
      <c r="E200" s="540">
        <v>810</v>
      </c>
      <c r="F200" s="541"/>
      <c r="G200" s="541">
        <v>636</v>
      </c>
      <c r="H200" s="541">
        <v>14</v>
      </c>
      <c r="I200" s="541">
        <v>15</v>
      </c>
      <c r="J200" s="541">
        <v>145</v>
      </c>
      <c r="K200" s="541">
        <v>0</v>
      </c>
    </row>
    <row r="201" spans="1:51" x14ac:dyDescent="0.25">
      <c r="A201" s="40" t="s">
        <v>642</v>
      </c>
      <c r="B201" s="40" t="s">
        <v>643</v>
      </c>
      <c r="C201" s="40"/>
      <c r="D201" s="40"/>
      <c r="E201" s="540">
        <v>923</v>
      </c>
      <c r="F201" s="541"/>
      <c r="G201" s="541">
        <v>858</v>
      </c>
      <c r="H201" s="541">
        <v>28</v>
      </c>
      <c r="I201" s="541">
        <v>14</v>
      </c>
      <c r="J201" s="541">
        <v>23</v>
      </c>
      <c r="K201" s="541">
        <v>0</v>
      </c>
    </row>
    <row r="202" spans="1:51" x14ac:dyDescent="0.25">
      <c r="A202" s="40" t="s">
        <v>644</v>
      </c>
      <c r="B202" s="40" t="s">
        <v>645</v>
      </c>
      <c r="C202" s="40"/>
      <c r="D202" s="40"/>
      <c r="E202" s="540">
        <v>177</v>
      </c>
      <c r="F202" s="541"/>
      <c r="G202" s="541">
        <v>161</v>
      </c>
      <c r="H202" s="541">
        <v>1</v>
      </c>
      <c r="I202" s="541">
        <v>1</v>
      </c>
      <c r="J202" s="541">
        <v>13</v>
      </c>
      <c r="K202" s="541">
        <v>1</v>
      </c>
    </row>
    <row r="203" spans="1:51" x14ac:dyDescent="0.25">
      <c r="A203" s="40" t="s">
        <v>646</v>
      </c>
      <c r="B203" s="40" t="s">
        <v>647</v>
      </c>
      <c r="C203" s="40"/>
      <c r="D203" s="40"/>
      <c r="E203" s="540">
        <v>331</v>
      </c>
      <c r="F203" s="541"/>
      <c r="G203" s="541">
        <v>271</v>
      </c>
      <c r="H203" s="541">
        <v>4</v>
      </c>
      <c r="I203" s="541">
        <v>4</v>
      </c>
      <c r="J203" s="541">
        <v>49</v>
      </c>
      <c r="K203" s="541">
        <v>3</v>
      </c>
    </row>
    <row r="204" spans="1:51" x14ac:dyDescent="0.25">
      <c r="A204" s="40" t="s">
        <v>648</v>
      </c>
      <c r="B204" s="40" t="s">
        <v>649</v>
      </c>
      <c r="C204" s="40"/>
      <c r="D204" s="40"/>
      <c r="E204" s="540">
        <v>1029</v>
      </c>
      <c r="F204" s="541"/>
      <c r="G204" s="541">
        <v>786</v>
      </c>
      <c r="H204" s="541">
        <v>9</v>
      </c>
      <c r="I204" s="541">
        <v>6</v>
      </c>
      <c r="J204" s="541">
        <v>228</v>
      </c>
      <c r="K204" s="541">
        <v>0</v>
      </c>
    </row>
    <row r="205" spans="1:51" s="533" customFormat="1" x14ac:dyDescent="0.25">
      <c r="A205" s="43" t="s">
        <v>650</v>
      </c>
      <c r="B205" s="43" t="s">
        <v>651</v>
      </c>
      <c r="C205" s="40"/>
      <c r="D205" s="40"/>
      <c r="E205" s="542" t="s">
        <v>307</v>
      </c>
      <c r="F205" s="543"/>
      <c r="G205" s="543" t="s">
        <v>307</v>
      </c>
      <c r="H205" s="543" t="s">
        <v>307</v>
      </c>
      <c r="I205" s="543" t="s">
        <v>307</v>
      </c>
      <c r="J205" s="543" t="s">
        <v>307</v>
      </c>
      <c r="K205" s="543" t="s">
        <v>307</v>
      </c>
      <c r="L205" s="165"/>
      <c r="M205" s="165"/>
      <c r="N205" s="165"/>
      <c r="O205" s="165"/>
      <c r="P205" s="165"/>
      <c r="Q205" s="165"/>
      <c r="R205" s="165"/>
      <c r="S205" s="165"/>
      <c r="T205" s="165"/>
      <c r="U205" s="165"/>
      <c r="V205" s="165"/>
      <c r="W205" s="165"/>
      <c r="X205" s="165"/>
      <c r="Y205" s="165"/>
      <c r="Z205" s="165"/>
      <c r="AA205" s="165"/>
      <c r="AB205" s="165"/>
      <c r="AC205" s="165"/>
      <c r="AD205" s="165"/>
      <c r="AE205" s="165"/>
      <c r="AF205" s="165"/>
      <c r="AG205" s="165"/>
      <c r="AH205" s="165"/>
      <c r="AI205" s="165"/>
      <c r="AJ205" s="165"/>
      <c r="AK205" s="165"/>
      <c r="AL205" s="165"/>
      <c r="AM205" s="165"/>
      <c r="AN205" s="165"/>
      <c r="AO205" s="165"/>
      <c r="AP205" s="165"/>
      <c r="AQ205" s="165"/>
      <c r="AR205" s="165"/>
      <c r="AS205" s="165"/>
      <c r="AT205" s="165"/>
      <c r="AU205" s="165"/>
      <c r="AV205" s="165"/>
      <c r="AW205" s="165"/>
      <c r="AX205" s="165"/>
      <c r="AY205" s="165"/>
    </row>
    <row r="206" spans="1:51" s="533" customFormat="1" x14ac:dyDescent="0.25">
      <c r="A206" s="43" t="s">
        <v>652</v>
      </c>
      <c r="B206" s="43" t="s">
        <v>653</v>
      </c>
      <c r="C206" s="40"/>
      <c r="D206" s="40"/>
      <c r="E206" s="542" t="s">
        <v>307</v>
      </c>
      <c r="F206" s="543"/>
      <c r="G206" s="543" t="s">
        <v>307</v>
      </c>
      <c r="H206" s="543" t="s">
        <v>307</v>
      </c>
      <c r="I206" s="543" t="s">
        <v>307</v>
      </c>
      <c r="J206" s="543" t="s">
        <v>307</v>
      </c>
      <c r="K206" s="543" t="s">
        <v>307</v>
      </c>
      <c r="L206" s="165"/>
      <c r="M206" s="165"/>
      <c r="N206" s="165"/>
      <c r="O206" s="165"/>
      <c r="P206" s="165"/>
      <c r="Q206" s="165"/>
      <c r="R206" s="165"/>
      <c r="S206" s="165"/>
      <c r="T206" s="165"/>
      <c r="U206" s="165"/>
      <c r="V206" s="165"/>
      <c r="W206" s="165"/>
      <c r="X206" s="165"/>
      <c r="Y206" s="165"/>
      <c r="Z206" s="165"/>
      <c r="AA206" s="165"/>
      <c r="AB206" s="165"/>
      <c r="AC206" s="165"/>
      <c r="AD206" s="165"/>
      <c r="AE206" s="165"/>
      <c r="AF206" s="165"/>
      <c r="AG206" s="165"/>
      <c r="AH206" s="165"/>
      <c r="AI206" s="165"/>
      <c r="AJ206" s="165"/>
      <c r="AK206" s="165"/>
      <c r="AL206" s="165"/>
      <c r="AM206" s="165"/>
      <c r="AN206" s="165"/>
      <c r="AO206" s="165"/>
      <c r="AP206" s="165"/>
      <c r="AQ206" s="165"/>
      <c r="AR206" s="165"/>
      <c r="AS206" s="165"/>
      <c r="AT206" s="165"/>
      <c r="AU206" s="165"/>
      <c r="AV206" s="165"/>
      <c r="AW206" s="165"/>
      <c r="AX206" s="165"/>
      <c r="AY206" s="165"/>
    </row>
    <row r="207" spans="1:51" x14ac:dyDescent="0.25">
      <c r="A207" s="40" t="s">
        <v>654</v>
      </c>
      <c r="B207" s="40" t="s">
        <v>655</v>
      </c>
      <c r="C207" s="40"/>
      <c r="D207" s="40"/>
      <c r="E207" s="540">
        <v>815</v>
      </c>
      <c r="F207" s="541"/>
      <c r="G207" s="541">
        <v>736</v>
      </c>
      <c r="H207" s="541">
        <v>15</v>
      </c>
      <c r="I207" s="541">
        <v>14</v>
      </c>
      <c r="J207" s="541">
        <v>50</v>
      </c>
      <c r="K207" s="541">
        <v>0</v>
      </c>
    </row>
    <row r="208" spans="1:51" x14ac:dyDescent="0.25">
      <c r="A208" s="40" t="s">
        <v>656</v>
      </c>
      <c r="B208" s="40" t="s">
        <v>657</v>
      </c>
      <c r="C208" s="40"/>
      <c r="D208" s="40"/>
      <c r="E208" s="540">
        <v>246</v>
      </c>
      <c r="F208" s="541"/>
      <c r="G208" s="541">
        <v>231</v>
      </c>
      <c r="H208" s="541">
        <v>2</v>
      </c>
      <c r="I208" s="541">
        <v>3</v>
      </c>
      <c r="J208" s="541">
        <v>10</v>
      </c>
      <c r="K208" s="541">
        <v>0</v>
      </c>
    </row>
    <row r="209" spans="1:51" x14ac:dyDescent="0.25">
      <c r="A209" s="40" t="s">
        <v>658</v>
      </c>
      <c r="B209" s="40" t="s">
        <v>659</v>
      </c>
      <c r="C209" s="40"/>
      <c r="D209" s="40"/>
      <c r="E209" s="540">
        <v>1973</v>
      </c>
      <c r="F209" s="541"/>
      <c r="G209" s="541">
        <v>1320</v>
      </c>
      <c r="H209" s="541">
        <v>30</v>
      </c>
      <c r="I209" s="541">
        <v>27</v>
      </c>
      <c r="J209" s="541">
        <v>592</v>
      </c>
      <c r="K209" s="541">
        <v>4</v>
      </c>
    </row>
    <row r="210" spans="1:51" x14ac:dyDescent="0.25">
      <c r="A210" s="40" t="s">
        <v>660</v>
      </c>
      <c r="B210" s="40" t="s">
        <v>661</v>
      </c>
      <c r="C210" s="40"/>
      <c r="D210" s="40"/>
      <c r="E210" s="540">
        <v>439</v>
      </c>
      <c r="F210" s="541"/>
      <c r="G210" s="541">
        <v>359</v>
      </c>
      <c r="H210" s="541">
        <v>3</v>
      </c>
      <c r="I210" s="541">
        <v>1</v>
      </c>
      <c r="J210" s="541">
        <v>76</v>
      </c>
      <c r="K210" s="541">
        <v>0</v>
      </c>
    </row>
    <row r="211" spans="1:51" x14ac:dyDescent="0.25">
      <c r="A211" s="40" t="s">
        <v>662</v>
      </c>
      <c r="B211" s="40" t="s">
        <v>663</v>
      </c>
      <c r="C211" s="40"/>
      <c r="D211" s="40"/>
      <c r="E211" s="540">
        <v>356</v>
      </c>
      <c r="F211" s="541"/>
      <c r="G211" s="541">
        <v>270</v>
      </c>
      <c r="H211" s="541">
        <v>4</v>
      </c>
      <c r="I211" s="541">
        <v>6</v>
      </c>
      <c r="J211" s="541">
        <v>76</v>
      </c>
      <c r="K211" s="541">
        <v>0</v>
      </c>
    </row>
    <row r="212" spans="1:51" x14ac:dyDescent="0.25">
      <c r="A212" s="40" t="s">
        <v>664</v>
      </c>
      <c r="B212" s="40" t="s">
        <v>665</v>
      </c>
      <c r="C212" s="40"/>
      <c r="D212" s="40"/>
      <c r="E212" s="540">
        <v>1638</v>
      </c>
      <c r="F212" s="541"/>
      <c r="G212" s="541">
        <v>1461</v>
      </c>
      <c r="H212" s="541">
        <v>25</v>
      </c>
      <c r="I212" s="541">
        <v>46</v>
      </c>
      <c r="J212" s="541">
        <v>106</v>
      </c>
      <c r="K212" s="541">
        <v>0</v>
      </c>
    </row>
    <row r="213" spans="1:51" x14ac:dyDescent="0.25">
      <c r="A213" s="40" t="s">
        <v>666</v>
      </c>
      <c r="B213" s="40" t="s">
        <v>667</v>
      </c>
      <c r="C213" s="40"/>
      <c r="D213" s="40"/>
      <c r="E213" s="540">
        <v>1844</v>
      </c>
      <c r="F213" s="541"/>
      <c r="G213" s="541">
        <v>1228</v>
      </c>
      <c r="H213" s="541">
        <v>36</v>
      </c>
      <c r="I213" s="541">
        <v>46</v>
      </c>
      <c r="J213" s="541">
        <v>534</v>
      </c>
      <c r="K213" s="541">
        <v>0</v>
      </c>
    </row>
    <row r="214" spans="1:51" x14ac:dyDescent="0.25">
      <c r="A214" s="40" t="s">
        <v>668</v>
      </c>
      <c r="B214" s="40" t="s">
        <v>669</v>
      </c>
      <c r="C214" s="40"/>
      <c r="D214" s="40"/>
      <c r="E214" s="540">
        <v>2242</v>
      </c>
      <c r="F214" s="541"/>
      <c r="G214" s="541">
        <v>1095</v>
      </c>
      <c r="H214" s="541">
        <v>19</v>
      </c>
      <c r="I214" s="541">
        <v>15</v>
      </c>
      <c r="J214" s="541">
        <v>1027</v>
      </c>
      <c r="K214" s="541">
        <v>86</v>
      </c>
    </row>
    <row r="215" spans="1:51" s="533" customFormat="1" x14ac:dyDescent="0.25">
      <c r="A215" s="43" t="s">
        <v>670</v>
      </c>
      <c r="B215" s="43" t="s">
        <v>671</v>
      </c>
      <c r="C215" s="40"/>
      <c r="D215" s="40"/>
      <c r="E215" s="542" t="s">
        <v>307</v>
      </c>
      <c r="F215" s="543"/>
      <c r="G215" s="543" t="s">
        <v>307</v>
      </c>
      <c r="H215" s="543" t="s">
        <v>307</v>
      </c>
      <c r="I215" s="543" t="s">
        <v>307</v>
      </c>
      <c r="J215" s="543" t="s">
        <v>307</v>
      </c>
      <c r="K215" s="543" t="s">
        <v>307</v>
      </c>
      <c r="L215" s="165"/>
      <c r="M215" s="165"/>
      <c r="N215" s="165"/>
      <c r="O215" s="165"/>
      <c r="P215" s="165"/>
      <c r="Q215" s="165"/>
      <c r="R215" s="165"/>
      <c r="S215" s="165"/>
      <c r="T215" s="165"/>
      <c r="U215" s="165"/>
      <c r="V215" s="165"/>
      <c r="W215" s="165"/>
      <c r="X215" s="165"/>
      <c r="Y215" s="165"/>
      <c r="Z215" s="165"/>
      <c r="AA215" s="165"/>
      <c r="AB215" s="165"/>
      <c r="AC215" s="165"/>
      <c r="AD215" s="165"/>
      <c r="AE215" s="165"/>
      <c r="AF215" s="165"/>
      <c r="AG215" s="165"/>
      <c r="AH215" s="165"/>
      <c r="AI215" s="165"/>
      <c r="AJ215" s="165"/>
      <c r="AK215" s="165"/>
      <c r="AL215" s="165"/>
      <c r="AM215" s="165"/>
      <c r="AN215" s="165"/>
      <c r="AO215" s="165"/>
      <c r="AP215" s="165"/>
      <c r="AQ215" s="165"/>
      <c r="AR215" s="165"/>
      <c r="AS215" s="165"/>
      <c r="AT215" s="165"/>
      <c r="AU215" s="165"/>
      <c r="AV215" s="165"/>
      <c r="AW215" s="165"/>
      <c r="AX215" s="165"/>
      <c r="AY215" s="165"/>
    </row>
    <row r="216" spans="1:51" x14ac:dyDescent="0.25">
      <c r="A216" s="40" t="s">
        <v>672</v>
      </c>
      <c r="B216" s="40" t="s">
        <v>673</v>
      </c>
      <c r="C216" s="40"/>
      <c r="D216" s="40"/>
      <c r="E216" s="540">
        <v>1084</v>
      </c>
      <c r="F216" s="541"/>
      <c r="G216" s="541">
        <v>824</v>
      </c>
      <c r="H216" s="541">
        <v>10</v>
      </c>
      <c r="I216" s="541">
        <v>67</v>
      </c>
      <c r="J216" s="541">
        <v>181</v>
      </c>
      <c r="K216" s="541">
        <v>2</v>
      </c>
    </row>
    <row r="217" spans="1:51" x14ac:dyDescent="0.25">
      <c r="A217" s="40" t="s">
        <v>674</v>
      </c>
      <c r="B217" s="40" t="s">
        <v>675</v>
      </c>
      <c r="C217" s="40"/>
      <c r="D217" s="40"/>
      <c r="E217" s="540">
        <v>1138</v>
      </c>
      <c r="F217" s="541"/>
      <c r="G217" s="541">
        <v>607</v>
      </c>
      <c r="H217" s="541">
        <v>12</v>
      </c>
      <c r="I217" s="541">
        <v>28</v>
      </c>
      <c r="J217" s="541">
        <v>481</v>
      </c>
      <c r="K217" s="541">
        <v>10</v>
      </c>
    </row>
    <row r="218" spans="1:51" x14ac:dyDescent="0.25">
      <c r="A218" s="40" t="s">
        <v>676</v>
      </c>
      <c r="B218" s="40" t="s">
        <v>677</v>
      </c>
      <c r="C218" s="40"/>
      <c r="D218" s="40"/>
      <c r="E218" s="540">
        <v>394</v>
      </c>
      <c r="F218" s="541"/>
      <c r="G218" s="541">
        <v>351</v>
      </c>
      <c r="H218" s="541">
        <v>10</v>
      </c>
      <c r="I218" s="541">
        <v>10</v>
      </c>
      <c r="J218" s="541">
        <v>23</v>
      </c>
      <c r="K218" s="541">
        <v>0</v>
      </c>
    </row>
    <row r="219" spans="1:51" x14ac:dyDescent="0.25">
      <c r="A219" s="40" t="s">
        <v>678</v>
      </c>
      <c r="B219" s="40" t="s">
        <v>679</v>
      </c>
      <c r="C219" s="40"/>
      <c r="D219" s="40"/>
      <c r="E219" s="540">
        <v>517</v>
      </c>
      <c r="F219" s="541"/>
      <c r="G219" s="541">
        <v>469</v>
      </c>
      <c r="H219" s="541">
        <v>16</v>
      </c>
      <c r="I219" s="541">
        <v>17</v>
      </c>
      <c r="J219" s="541">
        <v>15</v>
      </c>
      <c r="K219" s="541">
        <v>0</v>
      </c>
    </row>
    <row r="220" spans="1:51" x14ac:dyDescent="0.25">
      <c r="A220" s="40" t="s">
        <v>680</v>
      </c>
      <c r="B220" s="40" t="s">
        <v>681</v>
      </c>
      <c r="C220" s="40"/>
      <c r="D220" s="40"/>
      <c r="E220" s="540">
        <v>495</v>
      </c>
      <c r="F220" s="541"/>
      <c r="G220" s="541">
        <v>379</v>
      </c>
      <c r="H220" s="541">
        <v>2</v>
      </c>
      <c r="I220" s="541">
        <v>7</v>
      </c>
      <c r="J220" s="541">
        <v>107</v>
      </c>
      <c r="K220" s="541">
        <v>0</v>
      </c>
    </row>
    <row r="221" spans="1:51" x14ac:dyDescent="0.25">
      <c r="A221" s="40" t="s">
        <v>682</v>
      </c>
      <c r="B221" s="40" t="s">
        <v>683</v>
      </c>
      <c r="C221" s="40"/>
      <c r="D221" s="40"/>
      <c r="E221" s="540">
        <v>76</v>
      </c>
      <c r="F221" s="541"/>
      <c r="G221" s="541">
        <v>54</v>
      </c>
      <c r="H221" s="541">
        <v>0</v>
      </c>
      <c r="I221" s="541">
        <v>1</v>
      </c>
      <c r="J221" s="541">
        <v>21</v>
      </c>
      <c r="K221" s="541">
        <v>0</v>
      </c>
    </row>
    <row r="222" spans="1:51" x14ac:dyDescent="0.25">
      <c r="A222" s="40" t="s">
        <v>684</v>
      </c>
      <c r="B222" s="40" t="s">
        <v>685</v>
      </c>
      <c r="C222" s="40"/>
      <c r="D222" s="40"/>
      <c r="E222" s="540">
        <v>583</v>
      </c>
      <c r="F222" s="541"/>
      <c r="G222" s="541">
        <v>374</v>
      </c>
      <c r="H222" s="541">
        <v>11</v>
      </c>
      <c r="I222" s="541">
        <v>11</v>
      </c>
      <c r="J222" s="541">
        <v>186</v>
      </c>
      <c r="K222" s="541">
        <v>1</v>
      </c>
    </row>
    <row r="223" spans="1:51" x14ac:dyDescent="0.25">
      <c r="A223" s="40" t="s">
        <v>686</v>
      </c>
      <c r="B223" s="40" t="s">
        <v>687</v>
      </c>
      <c r="C223" s="40"/>
      <c r="D223" s="40"/>
      <c r="E223" s="540">
        <v>193</v>
      </c>
      <c r="F223" s="541"/>
      <c r="G223" s="541">
        <v>176</v>
      </c>
      <c r="H223" s="541">
        <v>1</v>
      </c>
      <c r="I223" s="541">
        <v>6</v>
      </c>
      <c r="J223" s="541">
        <v>10</v>
      </c>
      <c r="K223" s="541">
        <v>0</v>
      </c>
    </row>
    <row r="224" spans="1:51" x14ac:dyDescent="0.25">
      <c r="A224" s="40" t="s">
        <v>688</v>
      </c>
      <c r="B224" s="40" t="s">
        <v>689</v>
      </c>
      <c r="C224" s="40"/>
      <c r="D224" s="40"/>
      <c r="E224" s="540">
        <v>1681</v>
      </c>
      <c r="F224" s="541"/>
      <c r="G224" s="541">
        <v>1480</v>
      </c>
      <c r="H224" s="541">
        <v>17</v>
      </c>
      <c r="I224" s="541">
        <v>23</v>
      </c>
      <c r="J224" s="541">
        <v>161</v>
      </c>
      <c r="K224" s="541">
        <v>0</v>
      </c>
    </row>
    <row r="225" spans="1:51" x14ac:dyDescent="0.25">
      <c r="A225" s="40" t="s">
        <v>690</v>
      </c>
      <c r="B225" s="40" t="s">
        <v>691</v>
      </c>
      <c r="C225" s="40"/>
      <c r="D225" s="40"/>
      <c r="E225" s="540">
        <v>284</v>
      </c>
      <c r="F225" s="541"/>
      <c r="G225" s="541">
        <v>264</v>
      </c>
      <c r="H225" s="541">
        <v>4</v>
      </c>
      <c r="I225" s="541">
        <v>4</v>
      </c>
      <c r="J225" s="541">
        <v>12</v>
      </c>
      <c r="K225" s="541">
        <v>0</v>
      </c>
    </row>
    <row r="226" spans="1:51" x14ac:dyDescent="0.25">
      <c r="A226" s="40" t="s">
        <v>692</v>
      </c>
      <c r="B226" s="40" t="s">
        <v>693</v>
      </c>
      <c r="C226" s="40"/>
      <c r="D226" s="40"/>
      <c r="E226" s="540">
        <v>537</v>
      </c>
      <c r="F226" s="541"/>
      <c r="G226" s="541">
        <v>399</v>
      </c>
      <c r="H226" s="541">
        <v>12</v>
      </c>
      <c r="I226" s="541">
        <v>10</v>
      </c>
      <c r="J226" s="541">
        <v>116</v>
      </c>
      <c r="K226" s="541">
        <v>0</v>
      </c>
    </row>
    <row r="227" spans="1:51" x14ac:dyDescent="0.25">
      <c r="A227" s="40" t="s">
        <v>694</v>
      </c>
      <c r="B227" s="40" t="s">
        <v>695</v>
      </c>
      <c r="C227" s="40"/>
      <c r="D227" s="40"/>
      <c r="E227" s="540">
        <v>511</v>
      </c>
      <c r="F227" s="541"/>
      <c r="G227" s="541">
        <v>395</v>
      </c>
      <c r="H227" s="541">
        <v>5</v>
      </c>
      <c r="I227" s="541">
        <v>12</v>
      </c>
      <c r="J227" s="541">
        <v>99</v>
      </c>
      <c r="K227" s="541">
        <v>0</v>
      </c>
    </row>
    <row r="228" spans="1:51" x14ac:dyDescent="0.25">
      <c r="A228" s="40" t="s">
        <v>696</v>
      </c>
      <c r="B228" s="40" t="s">
        <v>697</v>
      </c>
      <c r="C228" s="40"/>
      <c r="D228" s="40"/>
      <c r="E228" s="540">
        <v>1236</v>
      </c>
      <c r="F228" s="541"/>
      <c r="G228" s="541">
        <v>762</v>
      </c>
      <c r="H228" s="541">
        <v>21</v>
      </c>
      <c r="I228" s="541">
        <v>305</v>
      </c>
      <c r="J228" s="541">
        <v>147</v>
      </c>
      <c r="K228" s="541">
        <v>1</v>
      </c>
    </row>
    <row r="229" spans="1:51" s="533" customFormat="1" x14ac:dyDescent="0.25">
      <c r="A229" s="43" t="s">
        <v>698</v>
      </c>
      <c r="B229" s="43" t="s">
        <v>699</v>
      </c>
      <c r="C229" s="40"/>
      <c r="D229" s="40"/>
      <c r="E229" s="542" t="s">
        <v>307</v>
      </c>
      <c r="F229" s="543"/>
      <c r="G229" s="543" t="s">
        <v>307</v>
      </c>
      <c r="H229" s="543" t="s">
        <v>307</v>
      </c>
      <c r="I229" s="543" t="s">
        <v>307</v>
      </c>
      <c r="J229" s="543" t="s">
        <v>307</v>
      </c>
      <c r="K229" s="543" t="s">
        <v>307</v>
      </c>
      <c r="L229" s="165"/>
      <c r="M229" s="165"/>
      <c r="N229" s="165"/>
      <c r="O229" s="165"/>
      <c r="P229" s="165"/>
      <c r="Q229" s="165"/>
      <c r="R229" s="165"/>
      <c r="S229" s="165"/>
      <c r="T229" s="165"/>
      <c r="U229" s="165"/>
      <c r="V229" s="165"/>
      <c r="W229" s="165"/>
      <c r="X229" s="165"/>
      <c r="Y229" s="165"/>
      <c r="Z229" s="165"/>
      <c r="AA229" s="165"/>
      <c r="AB229" s="165"/>
      <c r="AC229" s="165"/>
      <c r="AD229" s="165"/>
      <c r="AE229" s="165"/>
      <c r="AF229" s="165"/>
      <c r="AG229" s="165"/>
      <c r="AH229" s="165"/>
      <c r="AI229" s="165"/>
      <c r="AJ229" s="165"/>
      <c r="AK229" s="165"/>
      <c r="AL229" s="165"/>
      <c r="AM229" s="165"/>
      <c r="AN229" s="165"/>
      <c r="AO229" s="165"/>
      <c r="AP229" s="165"/>
      <c r="AQ229" s="165"/>
      <c r="AR229" s="165"/>
      <c r="AS229" s="165"/>
      <c r="AT229" s="165"/>
      <c r="AU229" s="165"/>
      <c r="AV229" s="165"/>
      <c r="AW229" s="165"/>
      <c r="AX229" s="165"/>
      <c r="AY229" s="165"/>
    </row>
    <row r="230" spans="1:51" x14ac:dyDescent="0.25">
      <c r="A230" s="40" t="s">
        <v>700</v>
      </c>
      <c r="B230" s="40" t="s">
        <v>701</v>
      </c>
      <c r="C230" s="40"/>
      <c r="D230" s="40"/>
      <c r="E230" s="540">
        <v>300</v>
      </c>
      <c r="F230" s="541"/>
      <c r="G230" s="541">
        <v>238</v>
      </c>
      <c r="H230" s="541">
        <v>10</v>
      </c>
      <c r="I230" s="541">
        <v>3</v>
      </c>
      <c r="J230" s="541">
        <v>49</v>
      </c>
      <c r="K230" s="541">
        <v>0</v>
      </c>
    </row>
    <row r="231" spans="1:51" x14ac:dyDescent="0.25">
      <c r="A231" s="40" t="s">
        <v>702</v>
      </c>
      <c r="B231" s="40" t="s">
        <v>703</v>
      </c>
      <c r="C231" s="40"/>
      <c r="D231" s="40"/>
      <c r="E231" s="540">
        <v>276</v>
      </c>
      <c r="F231" s="541"/>
      <c r="G231" s="541">
        <v>207</v>
      </c>
      <c r="H231" s="541">
        <v>2</v>
      </c>
      <c r="I231" s="541">
        <v>3</v>
      </c>
      <c r="J231" s="541">
        <v>64</v>
      </c>
      <c r="K231" s="541">
        <v>0</v>
      </c>
    </row>
    <row r="232" spans="1:51" x14ac:dyDescent="0.25">
      <c r="A232" s="40" t="s">
        <v>704</v>
      </c>
      <c r="B232" s="40" t="s">
        <v>705</v>
      </c>
      <c r="C232" s="40"/>
      <c r="D232" s="40"/>
      <c r="E232" s="540">
        <v>567</v>
      </c>
      <c r="F232" s="541"/>
      <c r="G232" s="541">
        <v>362</v>
      </c>
      <c r="H232" s="541">
        <v>6</v>
      </c>
      <c r="I232" s="541">
        <v>2</v>
      </c>
      <c r="J232" s="541">
        <v>197</v>
      </c>
      <c r="K232" s="541">
        <v>0</v>
      </c>
    </row>
    <row r="233" spans="1:51" x14ac:dyDescent="0.25">
      <c r="A233" s="40" t="s">
        <v>706</v>
      </c>
      <c r="B233" s="40" t="s">
        <v>707</v>
      </c>
      <c r="C233" s="40"/>
      <c r="D233" s="40"/>
      <c r="E233" s="540">
        <v>134</v>
      </c>
      <c r="F233" s="541"/>
      <c r="G233" s="541">
        <v>107</v>
      </c>
      <c r="H233" s="541">
        <v>1</v>
      </c>
      <c r="I233" s="541">
        <v>1</v>
      </c>
      <c r="J233" s="541">
        <v>25</v>
      </c>
      <c r="K233" s="541">
        <v>0</v>
      </c>
    </row>
    <row r="234" spans="1:51" x14ac:dyDescent="0.25">
      <c r="A234" s="40" t="s">
        <v>708</v>
      </c>
      <c r="B234" s="40" t="s">
        <v>709</v>
      </c>
      <c r="C234" s="40"/>
      <c r="D234" s="40"/>
      <c r="E234" s="540">
        <v>227</v>
      </c>
      <c r="F234" s="541"/>
      <c r="G234" s="541">
        <v>212</v>
      </c>
      <c r="H234" s="541">
        <v>1</v>
      </c>
      <c r="I234" s="541">
        <v>4</v>
      </c>
      <c r="J234" s="541">
        <v>10</v>
      </c>
      <c r="K234" s="541">
        <v>0</v>
      </c>
    </row>
    <row r="235" spans="1:51" x14ac:dyDescent="0.25">
      <c r="A235" s="40" t="s">
        <v>710</v>
      </c>
      <c r="B235" s="40" t="s">
        <v>711</v>
      </c>
      <c r="C235" s="40"/>
      <c r="D235" s="40"/>
      <c r="E235" s="540">
        <v>2307</v>
      </c>
      <c r="F235" s="541"/>
      <c r="G235" s="541">
        <v>1854</v>
      </c>
      <c r="H235" s="541">
        <v>39</v>
      </c>
      <c r="I235" s="541">
        <v>21</v>
      </c>
      <c r="J235" s="541">
        <v>385</v>
      </c>
      <c r="K235" s="541">
        <v>8</v>
      </c>
    </row>
    <row r="236" spans="1:51" x14ac:dyDescent="0.25">
      <c r="A236" s="40" t="s">
        <v>712</v>
      </c>
      <c r="B236" s="40" t="s">
        <v>713</v>
      </c>
      <c r="C236" s="40"/>
      <c r="D236" s="40"/>
      <c r="E236" s="540">
        <v>1240</v>
      </c>
      <c r="F236" s="541"/>
      <c r="G236" s="541">
        <v>928</v>
      </c>
      <c r="H236" s="541">
        <v>9</v>
      </c>
      <c r="I236" s="541">
        <v>15</v>
      </c>
      <c r="J236" s="541">
        <v>288</v>
      </c>
      <c r="K236" s="541">
        <v>0</v>
      </c>
    </row>
    <row r="237" spans="1:51" x14ac:dyDescent="0.25">
      <c r="A237" s="40" t="s">
        <v>714</v>
      </c>
      <c r="B237" s="40" t="s">
        <v>715</v>
      </c>
      <c r="C237" s="40"/>
      <c r="D237" s="40"/>
      <c r="E237" s="540">
        <v>765</v>
      </c>
      <c r="F237" s="541"/>
      <c r="G237" s="541">
        <v>614</v>
      </c>
      <c r="H237" s="541">
        <v>18</v>
      </c>
      <c r="I237" s="541">
        <v>26</v>
      </c>
      <c r="J237" s="541">
        <v>107</v>
      </c>
      <c r="K237" s="541">
        <v>0</v>
      </c>
    </row>
    <row r="238" spans="1:51" x14ac:dyDescent="0.25">
      <c r="A238" s="40" t="s">
        <v>716</v>
      </c>
      <c r="B238" s="40" t="s">
        <v>717</v>
      </c>
      <c r="C238" s="40"/>
      <c r="D238" s="40"/>
      <c r="E238" s="540">
        <v>525</v>
      </c>
      <c r="F238" s="541"/>
      <c r="G238" s="541">
        <v>257</v>
      </c>
      <c r="H238" s="541">
        <v>9</v>
      </c>
      <c r="I238" s="541">
        <v>2</v>
      </c>
      <c r="J238" s="541">
        <v>257</v>
      </c>
      <c r="K238" s="541">
        <v>0</v>
      </c>
    </row>
    <row r="239" spans="1:51" x14ac:dyDescent="0.25">
      <c r="A239" s="40" t="s">
        <v>718</v>
      </c>
      <c r="B239" s="40" t="s">
        <v>719</v>
      </c>
      <c r="C239" s="40"/>
      <c r="D239" s="40"/>
      <c r="E239" s="540">
        <v>1033</v>
      </c>
      <c r="F239" s="541"/>
      <c r="G239" s="541">
        <v>885</v>
      </c>
      <c r="H239" s="541">
        <v>17</v>
      </c>
      <c r="I239" s="541">
        <v>16</v>
      </c>
      <c r="J239" s="541">
        <v>115</v>
      </c>
      <c r="K239" s="541">
        <v>0</v>
      </c>
    </row>
    <row r="240" spans="1:51" x14ac:dyDescent="0.25">
      <c r="A240" s="40" t="s">
        <v>720</v>
      </c>
      <c r="B240" s="40" t="s">
        <v>721</v>
      </c>
      <c r="C240" s="40"/>
      <c r="D240" s="40"/>
      <c r="E240" s="540">
        <v>258</v>
      </c>
      <c r="F240" s="541"/>
      <c r="G240" s="541">
        <v>193</v>
      </c>
      <c r="H240" s="541">
        <v>3</v>
      </c>
      <c r="I240" s="541">
        <v>7</v>
      </c>
      <c r="J240" s="541">
        <v>55</v>
      </c>
      <c r="K240" s="541">
        <v>0</v>
      </c>
    </row>
    <row r="241" spans="1:51" x14ac:dyDescent="0.25">
      <c r="A241" s="40" t="s">
        <v>722</v>
      </c>
      <c r="B241" s="40" t="s">
        <v>723</v>
      </c>
      <c r="C241" s="40"/>
      <c r="D241" s="40"/>
      <c r="E241" s="540">
        <v>351</v>
      </c>
      <c r="F241" s="541"/>
      <c r="G241" s="541">
        <v>296</v>
      </c>
      <c r="H241" s="541">
        <v>8</v>
      </c>
      <c r="I241" s="541">
        <v>8</v>
      </c>
      <c r="J241" s="541">
        <v>39</v>
      </c>
      <c r="K241" s="541">
        <v>0</v>
      </c>
    </row>
    <row r="242" spans="1:51" x14ac:dyDescent="0.25">
      <c r="A242" s="40" t="s">
        <v>724</v>
      </c>
      <c r="B242" s="40" t="s">
        <v>725</v>
      </c>
      <c r="C242" s="40"/>
      <c r="D242" s="40"/>
      <c r="E242" s="540">
        <v>3847</v>
      </c>
      <c r="F242" s="541"/>
      <c r="G242" s="541">
        <v>3288</v>
      </c>
      <c r="H242" s="541">
        <v>62</v>
      </c>
      <c r="I242" s="541">
        <v>75</v>
      </c>
      <c r="J242" s="541">
        <v>390</v>
      </c>
      <c r="K242" s="541">
        <v>32</v>
      </c>
    </row>
    <row r="243" spans="1:51" x14ac:dyDescent="0.25">
      <c r="A243" s="40" t="s">
        <v>726</v>
      </c>
      <c r="B243" s="40" t="s">
        <v>727</v>
      </c>
      <c r="C243" s="40"/>
      <c r="D243" s="40"/>
      <c r="E243" s="540">
        <v>1222</v>
      </c>
      <c r="F243" s="541"/>
      <c r="G243" s="541">
        <v>666</v>
      </c>
      <c r="H243" s="541">
        <v>20</v>
      </c>
      <c r="I243" s="541">
        <v>11</v>
      </c>
      <c r="J243" s="541">
        <v>525</v>
      </c>
      <c r="K243" s="541">
        <v>0</v>
      </c>
    </row>
    <row r="244" spans="1:51" s="533" customFormat="1" x14ac:dyDescent="0.25">
      <c r="A244" s="43" t="s">
        <v>728</v>
      </c>
      <c r="B244" s="43" t="s">
        <v>729</v>
      </c>
      <c r="C244" s="40"/>
      <c r="D244" s="40"/>
      <c r="E244" s="542" t="s">
        <v>307</v>
      </c>
      <c r="F244" s="543"/>
      <c r="G244" s="543" t="s">
        <v>307</v>
      </c>
      <c r="H244" s="543" t="s">
        <v>307</v>
      </c>
      <c r="I244" s="543" t="s">
        <v>307</v>
      </c>
      <c r="J244" s="543" t="s">
        <v>307</v>
      </c>
      <c r="K244" s="543" t="s">
        <v>307</v>
      </c>
      <c r="L244" s="165"/>
      <c r="M244" s="165"/>
      <c r="N244" s="165"/>
      <c r="O244" s="165"/>
      <c r="P244" s="165"/>
      <c r="Q244" s="165"/>
      <c r="R244" s="165"/>
      <c r="S244" s="165"/>
      <c r="T244" s="165"/>
      <c r="U244" s="165"/>
      <c r="V244" s="165"/>
      <c r="W244" s="165"/>
      <c r="X244" s="165"/>
      <c r="Y244" s="165"/>
      <c r="Z244" s="165"/>
      <c r="AA244" s="165"/>
      <c r="AB244" s="165"/>
      <c r="AC244" s="165"/>
      <c r="AD244" s="165"/>
      <c r="AE244" s="165"/>
      <c r="AF244" s="165"/>
      <c r="AG244" s="165"/>
      <c r="AH244" s="165"/>
      <c r="AI244" s="165"/>
      <c r="AJ244" s="165"/>
      <c r="AK244" s="165"/>
      <c r="AL244" s="165"/>
      <c r="AM244" s="165"/>
      <c r="AN244" s="165"/>
      <c r="AO244" s="165"/>
      <c r="AP244" s="165"/>
      <c r="AQ244" s="165"/>
      <c r="AR244" s="165"/>
      <c r="AS244" s="165"/>
      <c r="AT244" s="165"/>
      <c r="AU244" s="165"/>
      <c r="AV244" s="165"/>
      <c r="AW244" s="165"/>
      <c r="AX244" s="165"/>
      <c r="AY244" s="165"/>
    </row>
    <row r="245" spans="1:51" x14ac:dyDescent="0.25">
      <c r="A245" s="40" t="s">
        <v>730</v>
      </c>
      <c r="B245" s="40" t="s">
        <v>731</v>
      </c>
      <c r="C245" s="40"/>
      <c r="D245" s="40"/>
      <c r="E245" s="540">
        <v>974</v>
      </c>
      <c r="F245" s="541"/>
      <c r="G245" s="541">
        <v>855</v>
      </c>
      <c r="H245" s="541">
        <v>28</v>
      </c>
      <c r="I245" s="541">
        <v>22</v>
      </c>
      <c r="J245" s="541">
        <v>68</v>
      </c>
      <c r="K245" s="541">
        <v>1</v>
      </c>
    </row>
    <row r="246" spans="1:51" x14ac:dyDescent="0.25">
      <c r="A246" s="40" t="s">
        <v>732</v>
      </c>
      <c r="B246" s="40" t="s">
        <v>733</v>
      </c>
      <c r="C246" s="40"/>
      <c r="D246" s="40"/>
      <c r="E246" s="540">
        <v>499</v>
      </c>
      <c r="F246" s="541"/>
      <c r="G246" s="541">
        <v>387</v>
      </c>
      <c r="H246" s="541">
        <v>9</v>
      </c>
      <c r="I246" s="541">
        <v>22</v>
      </c>
      <c r="J246" s="541">
        <v>81</v>
      </c>
      <c r="K246" s="541">
        <v>0</v>
      </c>
    </row>
    <row r="247" spans="1:51" x14ac:dyDescent="0.25">
      <c r="A247" s="40" t="s">
        <v>734</v>
      </c>
      <c r="B247" s="40" t="s">
        <v>735</v>
      </c>
      <c r="C247" s="40"/>
      <c r="D247" s="40"/>
      <c r="E247" s="540">
        <v>451</v>
      </c>
      <c r="F247" s="541"/>
      <c r="G247" s="541">
        <v>317</v>
      </c>
      <c r="H247" s="541">
        <v>4</v>
      </c>
      <c r="I247" s="541">
        <v>6</v>
      </c>
      <c r="J247" s="541">
        <v>78</v>
      </c>
      <c r="K247" s="541">
        <v>46</v>
      </c>
    </row>
    <row r="248" spans="1:51" x14ac:dyDescent="0.25">
      <c r="A248" s="40" t="s">
        <v>736</v>
      </c>
      <c r="B248" s="40" t="s">
        <v>737</v>
      </c>
      <c r="C248" s="40"/>
      <c r="D248" s="40"/>
      <c r="E248" s="540">
        <v>271</v>
      </c>
      <c r="F248" s="541"/>
      <c r="G248" s="541">
        <v>195</v>
      </c>
      <c r="H248" s="541">
        <v>3</v>
      </c>
      <c r="I248" s="541">
        <v>0</v>
      </c>
      <c r="J248" s="541">
        <v>73</v>
      </c>
      <c r="K248" s="541">
        <v>0</v>
      </c>
    </row>
    <row r="249" spans="1:51" x14ac:dyDescent="0.25">
      <c r="A249" s="40" t="s">
        <v>738</v>
      </c>
      <c r="B249" s="40" t="s">
        <v>739</v>
      </c>
      <c r="C249" s="40"/>
      <c r="D249" s="40"/>
      <c r="E249" s="540">
        <v>757</v>
      </c>
      <c r="F249" s="541"/>
      <c r="G249" s="541">
        <v>306</v>
      </c>
      <c r="H249" s="541">
        <v>5</v>
      </c>
      <c r="I249" s="541">
        <v>5</v>
      </c>
      <c r="J249" s="541">
        <v>441</v>
      </c>
      <c r="K249" s="541">
        <v>0</v>
      </c>
    </row>
    <row r="250" spans="1:51" x14ac:dyDescent="0.25">
      <c r="A250" s="40" t="s">
        <v>740</v>
      </c>
      <c r="B250" s="40" t="s">
        <v>741</v>
      </c>
      <c r="C250" s="40"/>
      <c r="D250" s="40"/>
      <c r="E250" s="540">
        <v>323</v>
      </c>
      <c r="F250" s="541"/>
      <c r="G250" s="541">
        <v>243</v>
      </c>
      <c r="H250" s="541">
        <v>6</v>
      </c>
      <c r="I250" s="541">
        <v>5</v>
      </c>
      <c r="J250" s="541">
        <v>69</v>
      </c>
      <c r="K250" s="541">
        <v>0</v>
      </c>
    </row>
    <row r="251" spans="1:51" x14ac:dyDescent="0.25">
      <c r="A251" s="40" t="s">
        <v>742</v>
      </c>
      <c r="B251" s="40" t="s">
        <v>743</v>
      </c>
      <c r="C251" s="40"/>
      <c r="D251" s="40"/>
      <c r="E251" s="540">
        <v>311</v>
      </c>
      <c r="F251" s="541"/>
      <c r="G251" s="541">
        <v>56</v>
      </c>
      <c r="H251" s="541">
        <v>2</v>
      </c>
      <c r="I251" s="541">
        <v>1</v>
      </c>
      <c r="J251" s="541">
        <v>178</v>
      </c>
      <c r="K251" s="541">
        <v>74</v>
      </c>
    </row>
    <row r="252" spans="1:51" x14ac:dyDescent="0.25">
      <c r="A252" s="40" t="s">
        <v>744</v>
      </c>
      <c r="B252" s="40" t="s">
        <v>745</v>
      </c>
      <c r="C252" s="40"/>
      <c r="D252" s="40"/>
      <c r="E252" s="540">
        <v>611</v>
      </c>
      <c r="F252" s="541"/>
      <c r="G252" s="541">
        <v>499</v>
      </c>
      <c r="H252" s="541">
        <v>21</v>
      </c>
      <c r="I252" s="541">
        <v>15</v>
      </c>
      <c r="J252" s="541">
        <v>76</v>
      </c>
      <c r="K252" s="541">
        <v>0</v>
      </c>
    </row>
    <row r="253" spans="1:51" x14ac:dyDescent="0.25">
      <c r="A253" s="40" t="s">
        <v>746</v>
      </c>
      <c r="B253" s="40" t="s">
        <v>747</v>
      </c>
      <c r="C253" s="40"/>
      <c r="D253" s="40"/>
      <c r="E253" s="540">
        <v>531</v>
      </c>
      <c r="F253" s="541"/>
      <c r="G253" s="541">
        <v>260</v>
      </c>
      <c r="H253" s="541">
        <v>10</v>
      </c>
      <c r="I253" s="541">
        <v>9</v>
      </c>
      <c r="J253" s="541">
        <v>252</v>
      </c>
      <c r="K253" s="541">
        <v>0</v>
      </c>
    </row>
    <row r="254" spans="1:51" x14ac:dyDescent="0.25">
      <c r="A254" s="40" t="s">
        <v>748</v>
      </c>
      <c r="B254" s="40" t="s">
        <v>749</v>
      </c>
      <c r="C254" s="40"/>
      <c r="D254" s="40"/>
      <c r="E254" s="540">
        <v>306</v>
      </c>
      <c r="F254" s="541"/>
      <c r="G254" s="541">
        <v>210</v>
      </c>
      <c r="H254" s="541">
        <v>3</v>
      </c>
      <c r="I254" s="541">
        <v>4</v>
      </c>
      <c r="J254" s="541">
        <v>89</v>
      </c>
      <c r="K254" s="541">
        <v>0</v>
      </c>
    </row>
    <row r="255" spans="1:51" x14ac:dyDescent="0.25">
      <c r="A255" s="40" t="s">
        <v>750</v>
      </c>
      <c r="B255" s="40" t="s">
        <v>751</v>
      </c>
      <c r="C255" s="40"/>
      <c r="D255" s="40"/>
      <c r="E255" s="540">
        <v>476</v>
      </c>
      <c r="F255" s="541"/>
      <c r="G255" s="541">
        <v>387</v>
      </c>
      <c r="H255" s="541">
        <v>8</v>
      </c>
      <c r="I255" s="541">
        <v>4</v>
      </c>
      <c r="J255" s="541">
        <v>77</v>
      </c>
      <c r="K255" s="541">
        <v>0</v>
      </c>
    </row>
    <row r="256" spans="1:51" x14ac:dyDescent="0.25">
      <c r="A256" s="40" t="s">
        <v>752</v>
      </c>
      <c r="B256" s="40" t="s">
        <v>753</v>
      </c>
      <c r="C256" s="40"/>
      <c r="D256" s="40"/>
      <c r="E256" s="540">
        <v>519</v>
      </c>
      <c r="F256" s="541"/>
      <c r="G256" s="541">
        <v>194</v>
      </c>
      <c r="H256" s="541">
        <v>1</v>
      </c>
      <c r="I256" s="541">
        <v>4</v>
      </c>
      <c r="J256" s="541">
        <v>320</v>
      </c>
      <c r="K256" s="541">
        <v>0</v>
      </c>
    </row>
    <row r="257" spans="1:51" x14ac:dyDescent="0.25">
      <c r="A257" s="40" t="s">
        <v>754</v>
      </c>
      <c r="B257" s="40" t="s">
        <v>755</v>
      </c>
      <c r="C257" s="40"/>
      <c r="D257" s="40"/>
      <c r="E257" s="540">
        <v>688</v>
      </c>
      <c r="F257" s="541"/>
      <c r="G257" s="541">
        <v>611</v>
      </c>
      <c r="H257" s="541">
        <v>7</v>
      </c>
      <c r="I257" s="541">
        <v>8</v>
      </c>
      <c r="J257" s="541">
        <v>62</v>
      </c>
      <c r="K257" s="541">
        <v>0</v>
      </c>
    </row>
    <row r="258" spans="1:51" x14ac:dyDescent="0.25">
      <c r="A258" s="40" t="s">
        <v>756</v>
      </c>
      <c r="B258" s="40" t="s">
        <v>757</v>
      </c>
      <c r="C258" s="40"/>
      <c r="D258" s="40"/>
      <c r="E258" s="540">
        <v>123</v>
      </c>
      <c r="F258" s="541"/>
      <c r="G258" s="541">
        <v>121</v>
      </c>
      <c r="H258" s="541">
        <v>0</v>
      </c>
      <c r="I258" s="541">
        <v>0</v>
      </c>
      <c r="J258" s="541">
        <v>2</v>
      </c>
      <c r="K258" s="541">
        <v>0</v>
      </c>
    </row>
    <row r="259" spans="1:51" s="533" customFormat="1" x14ac:dyDescent="0.25">
      <c r="A259" s="43" t="s">
        <v>758</v>
      </c>
      <c r="B259" s="43" t="s">
        <v>759</v>
      </c>
      <c r="C259" s="40"/>
      <c r="D259" s="40"/>
      <c r="E259" s="542" t="s">
        <v>307</v>
      </c>
      <c r="F259" s="543"/>
      <c r="G259" s="543" t="s">
        <v>307</v>
      </c>
      <c r="H259" s="543" t="s">
        <v>307</v>
      </c>
      <c r="I259" s="543" t="s">
        <v>307</v>
      </c>
      <c r="J259" s="543" t="s">
        <v>307</v>
      </c>
      <c r="K259" s="543" t="s">
        <v>307</v>
      </c>
      <c r="L259" s="165"/>
      <c r="M259" s="165"/>
      <c r="N259" s="165"/>
      <c r="O259" s="165"/>
      <c r="P259" s="165"/>
      <c r="Q259" s="165"/>
      <c r="R259" s="165"/>
      <c r="S259" s="165"/>
      <c r="T259" s="165"/>
      <c r="U259" s="165"/>
      <c r="V259" s="165"/>
      <c r="W259" s="165"/>
      <c r="X259" s="165"/>
      <c r="Y259" s="165"/>
      <c r="Z259" s="165"/>
      <c r="AA259" s="165"/>
      <c r="AB259" s="165"/>
      <c r="AC259" s="165"/>
      <c r="AD259" s="165"/>
      <c r="AE259" s="165"/>
      <c r="AF259" s="165"/>
      <c r="AG259" s="165"/>
      <c r="AH259" s="165"/>
      <c r="AI259" s="165"/>
      <c r="AJ259" s="165"/>
      <c r="AK259" s="165"/>
      <c r="AL259" s="165"/>
      <c r="AM259" s="165"/>
      <c r="AN259" s="165"/>
      <c r="AO259" s="165"/>
      <c r="AP259" s="165"/>
      <c r="AQ259" s="165"/>
      <c r="AR259" s="165"/>
      <c r="AS259" s="165"/>
      <c r="AT259" s="165"/>
      <c r="AU259" s="165"/>
      <c r="AV259" s="165"/>
      <c r="AW259" s="165"/>
      <c r="AX259" s="165"/>
      <c r="AY259" s="165"/>
    </row>
    <row r="260" spans="1:51" x14ac:dyDescent="0.25">
      <c r="A260" s="40" t="s">
        <v>760</v>
      </c>
      <c r="B260" s="40" t="s">
        <v>761</v>
      </c>
      <c r="C260" s="40"/>
      <c r="D260" s="40"/>
      <c r="E260" s="540">
        <v>1821</v>
      </c>
      <c r="F260" s="541"/>
      <c r="G260" s="541">
        <v>1021</v>
      </c>
      <c r="H260" s="541">
        <v>31</v>
      </c>
      <c r="I260" s="541">
        <v>26</v>
      </c>
      <c r="J260" s="541">
        <v>743</v>
      </c>
      <c r="K260" s="541">
        <v>0</v>
      </c>
    </row>
    <row r="261" spans="1:51" x14ac:dyDescent="0.25">
      <c r="A261" s="40" t="s">
        <v>762</v>
      </c>
      <c r="B261" s="40" t="s">
        <v>763</v>
      </c>
      <c r="C261" s="40"/>
      <c r="D261" s="40"/>
      <c r="E261" s="540">
        <v>760</v>
      </c>
      <c r="F261" s="541"/>
      <c r="G261" s="541">
        <v>662</v>
      </c>
      <c r="H261" s="541">
        <v>12</v>
      </c>
      <c r="I261" s="541">
        <v>7</v>
      </c>
      <c r="J261" s="541">
        <v>79</v>
      </c>
      <c r="K261" s="541">
        <v>0</v>
      </c>
    </row>
    <row r="262" spans="1:51" x14ac:dyDescent="0.25">
      <c r="A262" s="40" t="s">
        <v>764</v>
      </c>
      <c r="B262" s="40" t="s">
        <v>765</v>
      </c>
      <c r="C262" s="40"/>
      <c r="D262" s="40"/>
      <c r="E262" s="540">
        <v>2787</v>
      </c>
      <c r="F262" s="541"/>
      <c r="G262" s="541">
        <v>1137</v>
      </c>
      <c r="H262" s="541">
        <v>42</v>
      </c>
      <c r="I262" s="541">
        <v>34</v>
      </c>
      <c r="J262" s="541">
        <v>223</v>
      </c>
      <c r="K262" s="541">
        <v>1351</v>
      </c>
    </row>
    <row r="263" spans="1:51" x14ac:dyDescent="0.25">
      <c r="A263" s="40" t="s">
        <v>766</v>
      </c>
      <c r="B263" s="40" t="s">
        <v>767</v>
      </c>
      <c r="C263" s="40"/>
      <c r="D263" s="40"/>
      <c r="E263" s="540">
        <v>384</v>
      </c>
      <c r="F263" s="541"/>
      <c r="G263" s="541">
        <v>315</v>
      </c>
      <c r="H263" s="541">
        <v>7</v>
      </c>
      <c r="I263" s="541">
        <v>3</v>
      </c>
      <c r="J263" s="541">
        <v>59</v>
      </c>
      <c r="K263" s="541">
        <v>0</v>
      </c>
    </row>
    <row r="264" spans="1:51" x14ac:dyDescent="0.25">
      <c r="A264" s="40" t="s">
        <v>768</v>
      </c>
      <c r="B264" s="40" t="s">
        <v>769</v>
      </c>
      <c r="C264" s="40"/>
      <c r="D264" s="40"/>
      <c r="E264" s="540">
        <v>309</v>
      </c>
      <c r="F264" s="541"/>
      <c r="G264" s="541">
        <v>221</v>
      </c>
      <c r="H264" s="541">
        <v>7</v>
      </c>
      <c r="I264" s="541">
        <v>16</v>
      </c>
      <c r="J264" s="541">
        <v>65</v>
      </c>
      <c r="K264" s="541">
        <v>0</v>
      </c>
    </row>
    <row r="265" spans="1:51" x14ac:dyDescent="0.25">
      <c r="A265" s="40" t="s">
        <v>770</v>
      </c>
      <c r="B265" s="40" t="s">
        <v>771</v>
      </c>
      <c r="C265" s="40"/>
      <c r="D265" s="40"/>
      <c r="E265" s="540">
        <v>834</v>
      </c>
      <c r="F265" s="541"/>
      <c r="G265" s="541">
        <v>524</v>
      </c>
      <c r="H265" s="541">
        <v>7</v>
      </c>
      <c r="I265" s="541">
        <v>8</v>
      </c>
      <c r="J265" s="541">
        <v>295</v>
      </c>
      <c r="K265" s="541">
        <v>0</v>
      </c>
    </row>
    <row r="266" spans="1:51" x14ac:dyDescent="0.25">
      <c r="A266" s="40" t="s">
        <v>772</v>
      </c>
      <c r="B266" s="40" t="s">
        <v>773</v>
      </c>
      <c r="C266" s="40"/>
      <c r="D266" s="40"/>
      <c r="E266" s="540">
        <v>269</v>
      </c>
      <c r="F266" s="541"/>
      <c r="G266" s="541">
        <v>167</v>
      </c>
      <c r="H266" s="541">
        <v>2</v>
      </c>
      <c r="I266" s="541">
        <v>4</v>
      </c>
      <c r="J266" s="541">
        <v>95</v>
      </c>
      <c r="K266" s="541">
        <v>1</v>
      </c>
    </row>
    <row r="267" spans="1:51" x14ac:dyDescent="0.25">
      <c r="A267" s="40" t="s">
        <v>774</v>
      </c>
      <c r="B267" s="40" t="s">
        <v>775</v>
      </c>
      <c r="C267" s="40"/>
      <c r="D267" s="40"/>
      <c r="E267" s="540">
        <v>209</v>
      </c>
      <c r="F267" s="541"/>
      <c r="G267" s="541">
        <v>168</v>
      </c>
      <c r="H267" s="541">
        <v>8</v>
      </c>
      <c r="I267" s="541">
        <v>2</v>
      </c>
      <c r="J267" s="541">
        <v>31</v>
      </c>
      <c r="K267" s="541">
        <v>0</v>
      </c>
    </row>
    <row r="268" spans="1:51" x14ac:dyDescent="0.25">
      <c r="A268" s="40" t="s">
        <v>776</v>
      </c>
      <c r="B268" s="40" t="s">
        <v>777</v>
      </c>
      <c r="C268" s="40"/>
      <c r="D268" s="40"/>
      <c r="E268" s="540">
        <v>630</v>
      </c>
      <c r="F268" s="541"/>
      <c r="G268" s="541">
        <v>135</v>
      </c>
      <c r="H268" s="541">
        <v>5</v>
      </c>
      <c r="I268" s="541">
        <v>3</v>
      </c>
      <c r="J268" s="541">
        <v>20</v>
      </c>
      <c r="K268" s="541">
        <v>467</v>
      </c>
    </row>
    <row r="269" spans="1:51" x14ac:dyDescent="0.25">
      <c r="A269" s="40" t="s">
        <v>778</v>
      </c>
      <c r="B269" s="40" t="s">
        <v>779</v>
      </c>
      <c r="C269" s="40"/>
      <c r="D269" s="40"/>
      <c r="E269" s="540">
        <v>1308</v>
      </c>
      <c r="F269" s="541"/>
      <c r="G269" s="541">
        <v>1106</v>
      </c>
      <c r="H269" s="541">
        <v>22</v>
      </c>
      <c r="I269" s="541">
        <v>13</v>
      </c>
      <c r="J269" s="541">
        <v>167</v>
      </c>
      <c r="K269" s="541">
        <v>0</v>
      </c>
    </row>
    <row r="270" spans="1:51" x14ac:dyDescent="0.25">
      <c r="A270" s="40" t="s">
        <v>780</v>
      </c>
      <c r="B270" s="40" t="s">
        <v>781</v>
      </c>
      <c r="C270" s="40"/>
      <c r="D270" s="40"/>
      <c r="E270" s="540">
        <v>2752</v>
      </c>
      <c r="F270" s="541"/>
      <c r="G270" s="541">
        <v>1022</v>
      </c>
      <c r="H270" s="541">
        <v>15</v>
      </c>
      <c r="I270" s="541">
        <v>5</v>
      </c>
      <c r="J270" s="541">
        <v>1705</v>
      </c>
      <c r="K270" s="541">
        <v>5</v>
      </c>
    </row>
    <row r="271" spans="1:51" x14ac:dyDescent="0.25">
      <c r="A271" s="40" t="s">
        <v>782</v>
      </c>
      <c r="B271" s="40" t="s">
        <v>783</v>
      </c>
      <c r="C271" s="40"/>
      <c r="D271" s="40"/>
      <c r="E271" s="540">
        <v>1540</v>
      </c>
      <c r="F271" s="541"/>
      <c r="G271" s="541">
        <v>1002</v>
      </c>
      <c r="H271" s="541">
        <v>12</v>
      </c>
      <c r="I271" s="541">
        <v>9</v>
      </c>
      <c r="J271" s="541">
        <v>450</v>
      </c>
      <c r="K271" s="541">
        <v>67</v>
      </c>
    </row>
    <row r="272" spans="1:51" x14ac:dyDescent="0.25">
      <c r="A272" s="40" t="s">
        <v>784</v>
      </c>
      <c r="B272" s="40" t="s">
        <v>785</v>
      </c>
      <c r="C272" s="40"/>
      <c r="D272" s="40"/>
      <c r="E272" s="540">
        <v>529</v>
      </c>
      <c r="F272" s="541"/>
      <c r="G272" s="541">
        <v>373</v>
      </c>
      <c r="H272" s="541">
        <v>4</v>
      </c>
      <c r="I272" s="541">
        <v>7</v>
      </c>
      <c r="J272" s="541">
        <v>145</v>
      </c>
      <c r="K272" s="541">
        <v>0</v>
      </c>
    </row>
    <row r="273" spans="1:11" x14ac:dyDescent="0.25">
      <c r="A273" s="40" t="s">
        <v>786</v>
      </c>
      <c r="B273" s="40" t="s">
        <v>787</v>
      </c>
      <c r="C273" s="40"/>
      <c r="D273" s="40"/>
      <c r="E273" s="540">
        <v>309</v>
      </c>
      <c r="F273" s="541"/>
      <c r="G273" s="541">
        <v>238</v>
      </c>
      <c r="H273" s="541">
        <v>7</v>
      </c>
      <c r="I273" s="541">
        <v>10</v>
      </c>
      <c r="J273" s="541">
        <v>54</v>
      </c>
      <c r="K273" s="541">
        <v>0</v>
      </c>
    </row>
    <row r="274" spans="1:11" x14ac:dyDescent="0.25">
      <c r="A274" s="40" t="s">
        <v>788</v>
      </c>
      <c r="B274" s="40" t="s">
        <v>789</v>
      </c>
      <c r="C274" s="40"/>
      <c r="D274" s="40"/>
      <c r="E274" s="540">
        <v>1837</v>
      </c>
      <c r="F274" s="541"/>
      <c r="G274" s="541">
        <v>1692</v>
      </c>
      <c r="H274" s="541">
        <v>42</v>
      </c>
      <c r="I274" s="541">
        <v>34</v>
      </c>
      <c r="J274" s="541">
        <v>69</v>
      </c>
      <c r="K274" s="541">
        <v>0</v>
      </c>
    </row>
    <row r="275" spans="1:11" x14ac:dyDescent="0.25">
      <c r="A275" s="40" t="s">
        <v>790</v>
      </c>
      <c r="B275" s="40" t="s">
        <v>791</v>
      </c>
      <c r="C275" s="40"/>
      <c r="D275" s="40"/>
      <c r="E275" s="540">
        <v>141</v>
      </c>
      <c r="F275" s="541"/>
      <c r="G275" s="541">
        <v>110</v>
      </c>
      <c r="H275" s="541">
        <v>1</v>
      </c>
      <c r="I275" s="541">
        <v>1</v>
      </c>
      <c r="J275" s="541">
        <v>29</v>
      </c>
      <c r="K275" s="541">
        <v>0</v>
      </c>
    </row>
    <row r="276" spans="1:11" x14ac:dyDescent="0.25">
      <c r="A276" s="40" t="s">
        <v>792</v>
      </c>
      <c r="B276" s="40" t="s">
        <v>793</v>
      </c>
      <c r="C276" s="40"/>
      <c r="D276" s="40"/>
      <c r="E276" s="540">
        <v>877</v>
      </c>
      <c r="F276" s="541"/>
      <c r="G276" s="541">
        <v>689</v>
      </c>
      <c r="H276" s="541">
        <v>8</v>
      </c>
      <c r="I276" s="541">
        <v>2</v>
      </c>
      <c r="J276" s="541">
        <v>178</v>
      </c>
      <c r="K276" s="541">
        <v>0</v>
      </c>
    </row>
    <row r="277" spans="1:11" x14ac:dyDescent="0.25">
      <c r="A277" s="40" t="s">
        <v>794</v>
      </c>
      <c r="B277" s="40" t="s">
        <v>795</v>
      </c>
      <c r="C277" s="40"/>
      <c r="D277" s="40"/>
      <c r="E277" s="540">
        <v>761</v>
      </c>
      <c r="F277" s="541"/>
      <c r="G277" s="541">
        <v>637</v>
      </c>
      <c r="H277" s="541">
        <v>13</v>
      </c>
      <c r="I277" s="541">
        <v>20</v>
      </c>
      <c r="J277" s="541">
        <v>91</v>
      </c>
      <c r="K277" s="541">
        <v>0</v>
      </c>
    </row>
    <row r="278" spans="1:11" x14ac:dyDescent="0.25">
      <c r="A278" s="40" t="s">
        <v>796</v>
      </c>
      <c r="B278" s="40" t="s">
        <v>797</v>
      </c>
      <c r="C278" s="40"/>
      <c r="D278" s="40"/>
      <c r="E278" s="540">
        <v>1375</v>
      </c>
      <c r="F278" s="541"/>
      <c r="G278" s="541">
        <v>1223</v>
      </c>
      <c r="H278" s="541">
        <v>35</v>
      </c>
      <c r="I278" s="541">
        <v>53</v>
      </c>
      <c r="J278" s="541">
        <v>61</v>
      </c>
      <c r="K278" s="541">
        <v>3</v>
      </c>
    </row>
    <row r="279" spans="1:11" x14ac:dyDescent="0.25">
      <c r="A279" s="40" t="s">
        <v>798</v>
      </c>
      <c r="B279" s="40" t="s">
        <v>799</v>
      </c>
      <c r="C279" s="40"/>
      <c r="D279" s="40"/>
      <c r="E279" s="540">
        <v>1271</v>
      </c>
      <c r="F279" s="541"/>
      <c r="G279" s="541">
        <v>803</v>
      </c>
      <c r="H279" s="541">
        <v>18</v>
      </c>
      <c r="I279" s="541">
        <v>15</v>
      </c>
      <c r="J279" s="541">
        <v>432</v>
      </c>
      <c r="K279" s="541">
        <v>3</v>
      </c>
    </row>
    <row r="280" spans="1:11" x14ac:dyDescent="0.25">
      <c r="A280" s="40" t="s">
        <v>800</v>
      </c>
      <c r="B280" s="40" t="s">
        <v>801</v>
      </c>
      <c r="C280" s="40"/>
      <c r="D280" s="40"/>
      <c r="E280" s="540">
        <v>283</v>
      </c>
      <c r="F280" s="541"/>
      <c r="G280" s="541">
        <v>196</v>
      </c>
      <c r="H280" s="541">
        <v>6</v>
      </c>
      <c r="I280" s="541">
        <v>1</v>
      </c>
      <c r="J280" s="541">
        <v>80</v>
      </c>
      <c r="K280" s="541">
        <v>0</v>
      </c>
    </row>
    <row r="281" spans="1:11" x14ac:dyDescent="0.25">
      <c r="A281" s="40" t="s">
        <v>802</v>
      </c>
      <c r="B281" s="40" t="s">
        <v>803</v>
      </c>
      <c r="C281" s="40"/>
      <c r="D281" s="40"/>
      <c r="E281" s="540">
        <v>232</v>
      </c>
      <c r="F281" s="541"/>
      <c r="G281" s="541">
        <v>202</v>
      </c>
      <c r="H281" s="541">
        <v>1</v>
      </c>
      <c r="I281" s="541">
        <v>1</v>
      </c>
      <c r="J281" s="541">
        <v>28</v>
      </c>
      <c r="K281" s="541">
        <v>0</v>
      </c>
    </row>
    <row r="282" spans="1:11" x14ac:dyDescent="0.25">
      <c r="A282" s="40" t="s">
        <v>804</v>
      </c>
      <c r="B282" s="40" t="s">
        <v>805</v>
      </c>
      <c r="C282" s="40"/>
      <c r="D282" s="40"/>
      <c r="E282" s="540">
        <v>700</v>
      </c>
      <c r="F282" s="541"/>
      <c r="G282" s="541">
        <v>527</v>
      </c>
      <c r="H282" s="541">
        <v>10</v>
      </c>
      <c r="I282" s="541">
        <v>11</v>
      </c>
      <c r="J282" s="541">
        <v>152</v>
      </c>
      <c r="K282" s="541">
        <v>0</v>
      </c>
    </row>
    <row r="283" spans="1:11" x14ac:dyDescent="0.25">
      <c r="A283" s="40" t="s">
        <v>806</v>
      </c>
      <c r="B283" s="40" t="s">
        <v>807</v>
      </c>
      <c r="C283" s="40"/>
      <c r="D283" s="40"/>
      <c r="E283" s="540">
        <v>1157</v>
      </c>
      <c r="F283" s="541"/>
      <c r="G283" s="541">
        <v>734</v>
      </c>
      <c r="H283" s="541">
        <v>9</v>
      </c>
      <c r="I283" s="541">
        <v>14</v>
      </c>
      <c r="J283" s="541">
        <v>400</v>
      </c>
      <c r="K283" s="541">
        <v>0</v>
      </c>
    </row>
    <row r="284" spans="1:11" x14ac:dyDescent="0.25">
      <c r="A284" s="40" t="s">
        <v>808</v>
      </c>
      <c r="B284" s="40" t="s">
        <v>809</v>
      </c>
      <c r="C284" s="40"/>
      <c r="D284" s="40"/>
      <c r="E284" s="540">
        <v>839</v>
      </c>
      <c r="F284" s="541"/>
      <c r="G284" s="541">
        <v>632</v>
      </c>
      <c r="H284" s="541">
        <v>14</v>
      </c>
      <c r="I284" s="541">
        <v>40</v>
      </c>
      <c r="J284" s="541">
        <v>153</v>
      </c>
      <c r="K284" s="541">
        <v>0</v>
      </c>
    </row>
    <row r="285" spans="1:11" x14ac:dyDescent="0.25">
      <c r="A285" s="40" t="s">
        <v>810</v>
      </c>
      <c r="B285" s="40" t="s">
        <v>811</v>
      </c>
      <c r="C285" s="40"/>
      <c r="D285" s="40"/>
      <c r="E285" s="540">
        <v>451</v>
      </c>
      <c r="F285" s="541"/>
      <c r="G285" s="541">
        <v>392</v>
      </c>
      <c r="H285" s="541">
        <v>5</v>
      </c>
      <c r="I285" s="541">
        <v>11</v>
      </c>
      <c r="J285" s="541">
        <v>43</v>
      </c>
      <c r="K285" s="541">
        <v>0</v>
      </c>
    </row>
    <row r="286" spans="1:11" x14ac:dyDescent="0.25">
      <c r="A286" s="40" t="s">
        <v>812</v>
      </c>
      <c r="B286" s="40" t="s">
        <v>813</v>
      </c>
      <c r="C286" s="40"/>
      <c r="D286" s="40"/>
      <c r="E286" s="540">
        <v>373</v>
      </c>
      <c r="F286" s="541"/>
      <c r="G286" s="541">
        <v>335</v>
      </c>
      <c r="H286" s="541">
        <v>6</v>
      </c>
      <c r="I286" s="541">
        <v>2</v>
      </c>
      <c r="J286" s="541">
        <v>30</v>
      </c>
      <c r="K286" s="541">
        <v>0</v>
      </c>
    </row>
    <row r="287" spans="1:11" x14ac:dyDescent="0.25">
      <c r="A287" s="40" t="s">
        <v>814</v>
      </c>
      <c r="B287" s="40" t="s">
        <v>815</v>
      </c>
      <c r="C287" s="40"/>
      <c r="D287" s="40"/>
      <c r="E287" s="540">
        <v>844</v>
      </c>
      <c r="F287" s="541"/>
      <c r="G287" s="541">
        <v>640</v>
      </c>
      <c r="H287" s="541">
        <v>8</v>
      </c>
      <c r="I287" s="541">
        <v>16</v>
      </c>
      <c r="J287" s="541">
        <v>180</v>
      </c>
      <c r="K287" s="541">
        <v>0</v>
      </c>
    </row>
    <row r="288" spans="1:11" x14ac:dyDescent="0.25">
      <c r="A288" s="40" t="s">
        <v>816</v>
      </c>
      <c r="B288" s="40" t="s">
        <v>817</v>
      </c>
      <c r="C288" s="40"/>
      <c r="D288" s="40"/>
      <c r="E288" s="540">
        <v>295</v>
      </c>
      <c r="F288" s="541"/>
      <c r="G288" s="541">
        <v>278</v>
      </c>
      <c r="H288" s="541">
        <v>1</v>
      </c>
      <c r="I288" s="541">
        <v>1</v>
      </c>
      <c r="J288" s="541">
        <v>15</v>
      </c>
      <c r="K288" s="541">
        <v>0</v>
      </c>
    </row>
    <row r="289" spans="1:11" x14ac:dyDescent="0.25">
      <c r="A289" s="40" t="s">
        <v>818</v>
      </c>
      <c r="B289" s="40" t="s">
        <v>819</v>
      </c>
      <c r="C289" s="40"/>
      <c r="D289" s="40"/>
      <c r="E289" s="540">
        <v>806</v>
      </c>
      <c r="F289" s="541"/>
      <c r="G289" s="541">
        <v>728</v>
      </c>
      <c r="H289" s="541">
        <v>18</v>
      </c>
      <c r="I289" s="541">
        <v>16</v>
      </c>
      <c r="J289" s="541">
        <v>44</v>
      </c>
      <c r="K289" s="541">
        <v>0</v>
      </c>
    </row>
    <row r="290" spans="1:11" x14ac:dyDescent="0.25">
      <c r="A290" s="40" t="s">
        <v>820</v>
      </c>
      <c r="B290" s="40" t="s">
        <v>821</v>
      </c>
      <c r="C290" s="40"/>
      <c r="D290" s="40"/>
      <c r="E290" s="540">
        <v>321</v>
      </c>
      <c r="F290" s="541"/>
      <c r="G290" s="541">
        <v>235</v>
      </c>
      <c r="H290" s="541">
        <v>7</v>
      </c>
      <c r="I290" s="541">
        <v>6</v>
      </c>
      <c r="J290" s="541">
        <v>73</v>
      </c>
      <c r="K290" s="541">
        <v>0</v>
      </c>
    </row>
    <row r="291" spans="1:11" x14ac:dyDescent="0.25">
      <c r="A291" s="40" t="s">
        <v>822</v>
      </c>
      <c r="B291" s="40" t="s">
        <v>823</v>
      </c>
      <c r="C291" s="40"/>
      <c r="D291" s="40"/>
      <c r="E291" s="540">
        <v>1188</v>
      </c>
      <c r="F291" s="541"/>
      <c r="G291" s="541">
        <v>924</v>
      </c>
      <c r="H291" s="541">
        <v>30</v>
      </c>
      <c r="I291" s="541">
        <v>49</v>
      </c>
      <c r="J291" s="541">
        <v>185</v>
      </c>
      <c r="K291" s="541">
        <v>0</v>
      </c>
    </row>
    <row r="292" spans="1:11" x14ac:dyDescent="0.25">
      <c r="A292" s="40" t="s">
        <v>824</v>
      </c>
      <c r="B292" s="40" t="s">
        <v>825</v>
      </c>
      <c r="C292" s="40"/>
      <c r="D292" s="40"/>
      <c r="E292" s="540">
        <v>418</v>
      </c>
      <c r="F292" s="541"/>
      <c r="G292" s="541">
        <v>324</v>
      </c>
      <c r="H292" s="541">
        <v>2</v>
      </c>
      <c r="I292" s="541">
        <v>10</v>
      </c>
      <c r="J292" s="541">
        <v>82</v>
      </c>
      <c r="K292" s="541">
        <v>0</v>
      </c>
    </row>
    <row r="293" spans="1:11" x14ac:dyDescent="0.25">
      <c r="A293" s="40" t="s">
        <v>826</v>
      </c>
      <c r="B293" s="40" t="s">
        <v>827</v>
      </c>
      <c r="C293" s="40"/>
      <c r="D293" s="40"/>
      <c r="E293" s="540">
        <v>2278</v>
      </c>
      <c r="F293" s="541"/>
      <c r="G293" s="541">
        <v>1993</v>
      </c>
      <c r="H293" s="541">
        <v>45</v>
      </c>
      <c r="I293" s="541">
        <v>37</v>
      </c>
      <c r="J293" s="541">
        <v>95</v>
      </c>
      <c r="K293" s="541">
        <v>108</v>
      </c>
    </row>
    <row r="294" spans="1:11" x14ac:dyDescent="0.25">
      <c r="A294" s="40" t="s">
        <v>828</v>
      </c>
      <c r="B294" s="40" t="s">
        <v>829</v>
      </c>
      <c r="C294" s="40"/>
      <c r="D294" s="40"/>
      <c r="E294" s="540">
        <v>899</v>
      </c>
      <c r="F294" s="541"/>
      <c r="G294" s="541">
        <v>544</v>
      </c>
      <c r="H294" s="541">
        <v>12</v>
      </c>
      <c r="I294" s="541">
        <v>11</v>
      </c>
      <c r="J294" s="541">
        <v>332</v>
      </c>
      <c r="K294" s="541">
        <v>0</v>
      </c>
    </row>
    <row r="295" spans="1:11" x14ac:dyDescent="0.25">
      <c r="A295" s="40" t="s">
        <v>830</v>
      </c>
      <c r="B295" s="40" t="s">
        <v>831</v>
      </c>
      <c r="C295" s="40"/>
      <c r="D295" s="40"/>
      <c r="E295" s="540">
        <v>416</v>
      </c>
      <c r="F295" s="541"/>
      <c r="G295" s="541">
        <v>209</v>
      </c>
      <c r="H295" s="541">
        <v>6</v>
      </c>
      <c r="I295" s="541">
        <v>8</v>
      </c>
      <c r="J295" s="541">
        <v>193</v>
      </c>
      <c r="K295" s="541">
        <v>0</v>
      </c>
    </row>
    <row r="296" spans="1:11" x14ac:dyDescent="0.25">
      <c r="A296" s="40" t="s">
        <v>832</v>
      </c>
      <c r="B296" s="40" t="s">
        <v>833</v>
      </c>
      <c r="C296" s="40"/>
      <c r="D296" s="40"/>
      <c r="E296" s="540">
        <v>165</v>
      </c>
      <c r="F296" s="541"/>
      <c r="G296" s="541">
        <v>118</v>
      </c>
      <c r="H296" s="541">
        <v>0</v>
      </c>
      <c r="I296" s="541">
        <v>3</v>
      </c>
      <c r="J296" s="541">
        <v>44</v>
      </c>
      <c r="K296" s="541">
        <v>0</v>
      </c>
    </row>
    <row r="297" spans="1:11" x14ac:dyDescent="0.25">
      <c r="A297" s="40" t="s">
        <v>834</v>
      </c>
      <c r="B297" s="40" t="s">
        <v>835</v>
      </c>
      <c r="C297" s="40"/>
      <c r="D297" s="40"/>
      <c r="E297" s="540">
        <v>415</v>
      </c>
      <c r="F297" s="541"/>
      <c r="G297" s="541">
        <v>352</v>
      </c>
      <c r="H297" s="541">
        <v>4</v>
      </c>
      <c r="I297" s="541">
        <v>0</v>
      </c>
      <c r="J297" s="541">
        <v>59</v>
      </c>
      <c r="K297" s="541">
        <v>0</v>
      </c>
    </row>
    <row r="298" spans="1:11" x14ac:dyDescent="0.25">
      <c r="A298" s="40" t="s">
        <v>836</v>
      </c>
      <c r="B298" s="40" t="s">
        <v>837</v>
      </c>
      <c r="C298" s="40"/>
      <c r="D298" s="40"/>
      <c r="E298" s="540">
        <v>1666</v>
      </c>
      <c r="F298" s="541"/>
      <c r="G298" s="541">
        <v>1490</v>
      </c>
      <c r="H298" s="541">
        <v>35</v>
      </c>
      <c r="I298" s="541">
        <v>55</v>
      </c>
      <c r="J298" s="541">
        <v>85</v>
      </c>
      <c r="K298" s="541">
        <v>1</v>
      </c>
    </row>
    <row r="299" spans="1:11" x14ac:dyDescent="0.25">
      <c r="A299" s="40" t="s">
        <v>838</v>
      </c>
      <c r="B299" s="40" t="s">
        <v>839</v>
      </c>
      <c r="C299" s="40"/>
      <c r="D299" s="40"/>
      <c r="E299" s="540">
        <v>700</v>
      </c>
      <c r="F299" s="541"/>
      <c r="G299" s="541">
        <v>618</v>
      </c>
      <c r="H299" s="541">
        <v>9</v>
      </c>
      <c r="I299" s="541">
        <v>9</v>
      </c>
      <c r="J299" s="541">
        <v>64</v>
      </c>
      <c r="K299" s="541">
        <v>0</v>
      </c>
    </row>
    <row r="300" spans="1:11" x14ac:dyDescent="0.25">
      <c r="A300" s="40" t="s">
        <v>840</v>
      </c>
      <c r="B300" s="40" t="s">
        <v>841</v>
      </c>
      <c r="C300" s="40"/>
      <c r="D300" s="40"/>
      <c r="E300" s="540">
        <v>1405</v>
      </c>
      <c r="F300" s="541"/>
      <c r="G300" s="541">
        <v>1320</v>
      </c>
      <c r="H300" s="541">
        <v>21</v>
      </c>
      <c r="I300" s="541">
        <v>21</v>
      </c>
      <c r="J300" s="541">
        <v>43</v>
      </c>
      <c r="K300" s="541">
        <v>0</v>
      </c>
    </row>
    <row r="301" spans="1:11" x14ac:dyDescent="0.25">
      <c r="A301" s="40" t="s">
        <v>842</v>
      </c>
      <c r="B301" s="40" t="s">
        <v>843</v>
      </c>
      <c r="C301" s="40"/>
      <c r="D301" s="40"/>
      <c r="E301" s="540">
        <v>1609</v>
      </c>
      <c r="F301" s="541"/>
      <c r="G301" s="541">
        <v>945</v>
      </c>
      <c r="H301" s="541">
        <v>42</v>
      </c>
      <c r="I301" s="541">
        <v>38</v>
      </c>
      <c r="J301" s="541">
        <v>583</v>
      </c>
      <c r="K301" s="541">
        <v>1</v>
      </c>
    </row>
    <row r="302" spans="1:11" x14ac:dyDescent="0.25">
      <c r="A302" s="40" t="s">
        <v>844</v>
      </c>
      <c r="B302" s="40" t="s">
        <v>845</v>
      </c>
      <c r="C302" s="40"/>
      <c r="D302" s="40"/>
      <c r="E302" s="540">
        <v>1462</v>
      </c>
      <c r="F302" s="541"/>
      <c r="G302" s="541">
        <v>1290</v>
      </c>
      <c r="H302" s="541">
        <v>23</v>
      </c>
      <c r="I302" s="541">
        <v>29</v>
      </c>
      <c r="J302" s="541">
        <v>120</v>
      </c>
      <c r="K302" s="541">
        <v>0</v>
      </c>
    </row>
    <row r="303" spans="1:11" x14ac:dyDescent="0.25">
      <c r="A303" s="40" t="s">
        <v>846</v>
      </c>
      <c r="B303" s="40" t="s">
        <v>847</v>
      </c>
      <c r="C303" s="40"/>
      <c r="D303" s="40"/>
      <c r="E303" s="540">
        <v>522</v>
      </c>
      <c r="F303" s="541"/>
      <c r="G303" s="541">
        <v>391</v>
      </c>
      <c r="H303" s="541">
        <v>12</v>
      </c>
      <c r="I303" s="541">
        <v>8</v>
      </c>
      <c r="J303" s="541">
        <v>111</v>
      </c>
      <c r="K303" s="541">
        <v>0</v>
      </c>
    </row>
    <row r="304" spans="1:11" x14ac:dyDescent="0.25">
      <c r="A304" s="40" t="s">
        <v>848</v>
      </c>
      <c r="B304" s="40" t="s">
        <v>849</v>
      </c>
      <c r="C304" s="40"/>
      <c r="D304" s="40"/>
      <c r="E304" s="540">
        <v>392</v>
      </c>
      <c r="F304" s="541"/>
      <c r="G304" s="541">
        <v>271</v>
      </c>
      <c r="H304" s="541">
        <v>3</v>
      </c>
      <c r="I304" s="541">
        <v>3</v>
      </c>
      <c r="J304" s="541">
        <v>111</v>
      </c>
      <c r="K304" s="541">
        <v>4</v>
      </c>
    </row>
    <row r="305" spans="1:11" x14ac:dyDescent="0.25">
      <c r="A305" s="40" t="s">
        <v>850</v>
      </c>
      <c r="B305" s="40" t="s">
        <v>851</v>
      </c>
      <c r="C305" s="40"/>
      <c r="D305" s="40"/>
      <c r="E305" s="540">
        <v>251</v>
      </c>
      <c r="F305" s="541"/>
      <c r="G305" s="541">
        <v>57</v>
      </c>
      <c r="H305" s="541">
        <v>0</v>
      </c>
      <c r="I305" s="541">
        <v>2</v>
      </c>
      <c r="J305" s="541">
        <v>192</v>
      </c>
      <c r="K305" s="541">
        <v>0</v>
      </c>
    </row>
    <row r="306" spans="1:11" x14ac:dyDescent="0.25">
      <c r="A306" s="40" t="s">
        <v>852</v>
      </c>
      <c r="B306" s="40" t="s">
        <v>853</v>
      </c>
      <c r="C306" s="40"/>
      <c r="D306" s="40"/>
      <c r="E306" s="540">
        <v>443</v>
      </c>
      <c r="F306" s="541"/>
      <c r="G306" s="541">
        <v>373</v>
      </c>
      <c r="H306" s="541">
        <v>5</v>
      </c>
      <c r="I306" s="541">
        <v>12</v>
      </c>
      <c r="J306" s="541">
        <v>53</v>
      </c>
      <c r="K306" s="541">
        <v>0</v>
      </c>
    </row>
    <row r="307" spans="1:11" x14ac:dyDescent="0.25">
      <c r="A307" s="40" t="s">
        <v>854</v>
      </c>
      <c r="B307" s="40" t="s">
        <v>855</v>
      </c>
      <c r="C307" s="40"/>
      <c r="D307" s="40"/>
      <c r="E307" s="540">
        <v>1031</v>
      </c>
      <c r="F307" s="541"/>
      <c r="G307" s="541">
        <v>871</v>
      </c>
      <c r="H307" s="541">
        <v>18</v>
      </c>
      <c r="I307" s="541">
        <v>20</v>
      </c>
      <c r="J307" s="541">
        <v>122</v>
      </c>
      <c r="K307" s="541">
        <v>0</v>
      </c>
    </row>
    <row r="308" spans="1:11" x14ac:dyDescent="0.25">
      <c r="A308" s="40" t="s">
        <v>856</v>
      </c>
      <c r="B308" s="40" t="s">
        <v>857</v>
      </c>
      <c r="C308" s="40"/>
      <c r="D308" s="40"/>
      <c r="E308" s="540">
        <v>382</v>
      </c>
      <c r="F308" s="541"/>
      <c r="G308" s="541">
        <v>273</v>
      </c>
      <c r="H308" s="541">
        <v>3</v>
      </c>
      <c r="I308" s="541">
        <v>2</v>
      </c>
      <c r="J308" s="541">
        <v>104</v>
      </c>
      <c r="K308" s="541">
        <v>0</v>
      </c>
    </row>
    <row r="309" spans="1:11" x14ac:dyDescent="0.25">
      <c r="A309" s="40" t="s">
        <v>858</v>
      </c>
      <c r="B309" s="40" t="s">
        <v>859</v>
      </c>
      <c r="C309" s="40"/>
      <c r="D309" s="40"/>
      <c r="E309" s="540">
        <v>169</v>
      </c>
      <c r="F309" s="541"/>
      <c r="G309" s="541">
        <v>139</v>
      </c>
      <c r="H309" s="541">
        <v>4</v>
      </c>
      <c r="I309" s="541">
        <v>4</v>
      </c>
      <c r="J309" s="541">
        <v>22</v>
      </c>
      <c r="K309" s="541">
        <v>0</v>
      </c>
    </row>
    <row r="310" spans="1:11" x14ac:dyDescent="0.25">
      <c r="A310" s="40" t="s">
        <v>860</v>
      </c>
      <c r="B310" s="40" t="s">
        <v>861</v>
      </c>
      <c r="C310" s="40"/>
      <c r="D310" s="40"/>
      <c r="E310" s="540">
        <v>245</v>
      </c>
      <c r="F310" s="541"/>
      <c r="G310" s="541">
        <v>223</v>
      </c>
      <c r="H310" s="541">
        <v>9</v>
      </c>
      <c r="I310" s="541">
        <v>0</v>
      </c>
      <c r="J310" s="541">
        <v>13</v>
      </c>
      <c r="K310" s="541">
        <v>0</v>
      </c>
    </row>
    <row r="311" spans="1:11" x14ac:dyDescent="0.25">
      <c r="A311" s="40" t="s">
        <v>862</v>
      </c>
      <c r="B311" s="40" t="s">
        <v>863</v>
      </c>
      <c r="C311" s="40"/>
      <c r="D311" s="40"/>
      <c r="E311" s="540">
        <v>585</v>
      </c>
      <c r="F311" s="541"/>
      <c r="G311" s="541">
        <v>305</v>
      </c>
      <c r="H311" s="541">
        <v>6</v>
      </c>
      <c r="I311" s="541">
        <v>3</v>
      </c>
      <c r="J311" s="541">
        <v>269</v>
      </c>
      <c r="K311" s="541">
        <v>2</v>
      </c>
    </row>
    <row r="312" spans="1:11" x14ac:dyDescent="0.25">
      <c r="A312" s="40" t="s">
        <v>864</v>
      </c>
      <c r="B312" s="40" t="s">
        <v>865</v>
      </c>
      <c r="C312" s="40"/>
      <c r="D312" s="40"/>
      <c r="E312" s="540">
        <v>2102</v>
      </c>
      <c r="F312" s="541"/>
      <c r="G312" s="541">
        <v>1874</v>
      </c>
      <c r="H312" s="541">
        <v>16</v>
      </c>
      <c r="I312" s="541">
        <v>36</v>
      </c>
      <c r="J312" s="541">
        <v>176</v>
      </c>
      <c r="K312" s="541">
        <v>0</v>
      </c>
    </row>
    <row r="313" spans="1:11" x14ac:dyDescent="0.25">
      <c r="A313" s="40" t="s">
        <v>866</v>
      </c>
      <c r="B313" s="40" t="s">
        <v>867</v>
      </c>
      <c r="C313" s="40"/>
      <c r="D313" s="40"/>
      <c r="E313" s="540">
        <v>342</v>
      </c>
      <c r="F313" s="541"/>
      <c r="G313" s="541">
        <v>259</v>
      </c>
      <c r="H313" s="541">
        <v>6</v>
      </c>
      <c r="I313" s="541">
        <v>10</v>
      </c>
      <c r="J313" s="541">
        <v>67</v>
      </c>
      <c r="K313" s="541">
        <v>0</v>
      </c>
    </row>
    <row r="314" spans="1:11" x14ac:dyDescent="0.25">
      <c r="A314" s="40" t="s">
        <v>868</v>
      </c>
      <c r="B314" s="40" t="s">
        <v>869</v>
      </c>
      <c r="C314" s="40"/>
      <c r="D314" s="40"/>
      <c r="E314" s="540">
        <v>812</v>
      </c>
      <c r="F314" s="541"/>
      <c r="G314" s="541">
        <v>415</v>
      </c>
      <c r="H314" s="541">
        <v>6</v>
      </c>
      <c r="I314" s="541">
        <v>24</v>
      </c>
      <c r="J314" s="541">
        <v>367</v>
      </c>
      <c r="K314" s="541">
        <v>0</v>
      </c>
    </row>
    <row r="315" spans="1:11" x14ac:dyDescent="0.25">
      <c r="A315" s="40" t="s">
        <v>870</v>
      </c>
      <c r="B315" s="40" t="s">
        <v>871</v>
      </c>
      <c r="C315" s="40"/>
      <c r="D315" s="40"/>
      <c r="E315" s="540">
        <v>1937</v>
      </c>
      <c r="F315" s="541"/>
      <c r="G315" s="541">
        <v>1170</v>
      </c>
      <c r="H315" s="541">
        <v>20</v>
      </c>
      <c r="I315" s="541">
        <v>14</v>
      </c>
      <c r="J315" s="541">
        <v>730</v>
      </c>
      <c r="K315" s="541">
        <v>3</v>
      </c>
    </row>
    <row r="316" spans="1:11" x14ac:dyDescent="0.25">
      <c r="A316" s="40" t="s">
        <v>872</v>
      </c>
      <c r="B316" s="40" t="s">
        <v>873</v>
      </c>
      <c r="C316" s="40"/>
      <c r="D316" s="40"/>
      <c r="E316" s="540">
        <v>2494</v>
      </c>
      <c r="F316" s="541"/>
      <c r="G316" s="541">
        <v>2148</v>
      </c>
      <c r="H316" s="541">
        <v>29</v>
      </c>
      <c r="I316" s="541">
        <v>50</v>
      </c>
      <c r="J316" s="541">
        <v>266</v>
      </c>
      <c r="K316" s="541">
        <v>1</v>
      </c>
    </row>
    <row r="317" spans="1:11" x14ac:dyDescent="0.25">
      <c r="A317" s="40" t="s">
        <v>874</v>
      </c>
      <c r="B317" s="40" t="s">
        <v>875</v>
      </c>
      <c r="C317" s="40"/>
      <c r="D317" s="40"/>
      <c r="E317" s="540">
        <v>1625</v>
      </c>
      <c r="F317" s="541"/>
      <c r="G317" s="541">
        <v>1197</v>
      </c>
      <c r="H317" s="541">
        <v>29</v>
      </c>
      <c r="I317" s="541">
        <v>11</v>
      </c>
      <c r="J317" s="541">
        <v>388</v>
      </c>
      <c r="K317" s="541">
        <v>0</v>
      </c>
    </row>
    <row r="318" spans="1:11" x14ac:dyDescent="0.25">
      <c r="A318" s="40" t="s">
        <v>876</v>
      </c>
      <c r="B318" s="40" t="s">
        <v>877</v>
      </c>
      <c r="C318" s="40"/>
      <c r="D318" s="40"/>
      <c r="E318" s="540">
        <v>355</v>
      </c>
      <c r="F318" s="541"/>
      <c r="G318" s="541">
        <v>264</v>
      </c>
      <c r="H318" s="541">
        <v>6</v>
      </c>
      <c r="I318" s="541">
        <v>10</v>
      </c>
      <c r="J318" s="541">
        <v>75</v>
      </c>
      <c r="K318" s="541">
        <v>0</v>
      </c>
    </row>
    <row r="319" spans="1:11" x14ac:dyDescent="0.25">
      <c r="A319" s="40" t="s">
        <v>878</v>
      </c>
      <c r="B319" s="40" t="s">
        <v>879</v>
      </c>
      <c r="C319" s="40"/>
      <c r="D319" s="40"/>
      <c r="E319" s="540">
        <v>373</v>
      </c>
      <c r="F319" s="541"/>
      <c r="G319" s="541">
        <v>319</v>
      </c>
      <c r="H319" s="541">
        <v>8</v>
      </c>
      <c r="I319" s="541">
        <v>9</v>
      </c>
      <c r="J319" s="541">
        <v>37</v>
      </c>
      <c r="K319" s="541">
        <v>0</v>
      </c>
    </row>
    <row r="320" spans="1:11" x14ac:dyDescent="0.25">
      <c r="A320" s="40" t="s">
        <v>880</v>
      </c>
      <c r="B320" s="40" t="s">
        <v>881</v>
      </c>
      <c r="C320" s="40"/>
      <c r="D320" s="40"/>
      <c r="E320" s="540">
        <v>1225</v>
      </c>
      <c r="F320" s="541"/>
      <c r="G320" s="541">
        <v>913</v>
      </c>
      <c r="H320" s="541">
        <v>23</v>
      </c>
      <c r="I320" s="541">
        <v>25</v>
      </c>
      <c r="J320" s="541">
        <v>264</v>
      </c>
      <c r="K320" s="541">
        <v>0</v>
      </c>
    </row>
    <row r="321" spans="1:51" x14ac:dyDescent="0.25">
      <c r="A321" s="40" t="s">
        <v>882</v>
      </c>
      <c r="B321" s="40" t="s">
        <v>883</v>
      </c>
      <c r="C321" s="40"/>
      <c r="D321" s="40"/>
      <c r="E321" s="540">
        <v>300</v>
      </c>
      <c r="F321" s="541"/>
      <c r="G321" s="541">
        <v>266</v>
      </c>
      <c r="H321" s="541">
        <v>3</v>
      </c>
      <c r="I321" s="541">
        <v>2</v>
      </c>
      <c r="J321" s="541">
        <v>16</v>
      </c>
      <c r="K321" s="541">
        <v>13</v>
      </c>
    </row>
    <row r="322" spans="1:51" x14ac:dyDescent="0.25">
      <c r="A322" s="40" t="s">
        <v>884</v>
      </c>
      <c r="B322" s="40" t="s">
        <v>885</v>
      </c>
      <c r="C322" s="40"/>
      <c r="D322" s="40"/>
      <c r="E322" s="540">
        <v>391</v>
      </c>
      <c r="F322" s="541"/>
      <c r="G322" s="541">
        <v>315</v>
      </c>
      <c r="H322" s="541">
        <v>9</v>
      </c>
      <c r="I322" s="541">
        <v>7</v>
      </c>
      <c r="J322" s="541">
        <v>60</v>
      </c>
      <c r="K322" s="541">
        <v>0</v>
      </c>
    </row>
    <row r="323" spans="1:51" s="533" customFormat="1" x14ac:dyDescent="0.25">
      <c r="A323" s="43" t="s">
        <v>886</v>
      </c>
      <c r="B323" s="43" t="s">
        <v>887</v>
      </c>
      <c r="C323" s="40"/>
      <c r="D323" s="40"/>
      <c r="E323" s="542" t="s">
        <v>307</v>
      </c>
      <c r="F323" s="543"/>
      <c r="G323" s="543" t="s">
        <v>307</v>
      </c>
      <c r="H323" s="543" t="s">
        <v>307</v>
      </c>
      <c r="I323" s="543" t="s">
        <v>307</v>
      </c>
      <c r="J323" s="543" t="s">
        <v>307</v>
      </c>
      <c r="K323" s="543" t="s">
        <v>307</v>
      </c>
      <c r="L323" s="165"/>
      <c r="M323" s="165"/>
      <c r="N323" s="165"/>
      <c r="O323" s="165"/>
      <c r="P323" s="165"/>
      <c r="Q323" s="165"/>
      <c r="R323" s="165"/>
      <c r="S323" s="165"/>
      <c r="T323" s="165"/>
      <c r="U323" s="165"/>
      <c r="V323" s="165"/>
      <c r="W323" s="165"/>
      <c r="X323" s="165"/>
      <c r="Y323" s="165"/>
      <c r="Z323" s="165"/>
      <c r="AA323" s="165"/>
      <c r="AB323" s="165"/>
      <c r="AC323" s="165"/>
      <c r="AD323" s="165"/>
      <c r="AE323" s="165"/>
      <c r="AF323" s="165"/>
      <c r="AG323" s="165"/>
      <c r="AH323" s="165"/>
      <c r="AI323" s="165"/>
      <c r="AJ323" s="165"/>
      <c r="AK323" s="165"/>
      <c r="AL323" s="165"/>
      <c r="AM323" s="165"/>
      <c r="AN323" s="165"/>
      <c r="AO323" s="165"/>
      <c r="AP323" s="165"/>
      <c r="AQ323" s="165"/>
      <c r="AR323" s="165"/>
      <c r="AS323" s="165"/>
      <c r="AT323" s="165"/>
      <c r="AU323" s="165"/>
      <c r="AV323" s="165"/>
      <c r="AW323" s="165"/>
      <c r="AX323" s="165"/>
      <c r="AY323" s="165"/>
    </row>
    <row r="324" spans="1:51" x14ac:dyDescent="0.25">
      <c r="A324" s="40" t="s">
        <v>888</v>
      </c>
      <c r="B324" s="40" t="s">
        <v>889</v>
      </c>
      <c r="C324" s="40"/>
      <c r="D324" s="40"/>
      <c r="E324" s="540">
        <v>840</v>
      </c>
      <c r="F324" s="541"/>
      <c r="G324" s="541">
        <v>718</v>
      </c>
      <c r="H324" s="541">
        <v>24</v>
      </c>
      <c r="I324" s="541">
        <v>20</v>
      </c>
      <c r="J324" s="541">
        <v>78</v>
      </c>
      <c r="K324" s="541">
        <v>0</v>
      </c>
    </row>
    <row r="325" spans="1:51" x14ac:dyDescent="0.25">
      <c r="A325" s="40" t="s">
        <v>890</v>
      </c>
      <c r="B325" s="40" t="s">
        <v>891</v>
      </c>
      <c r="C325" s="40"/>
      <c r="D325" s="40"/>
      <c r="E325" s="540">
        <v>541</v>
      </c>
      <c r="F325" s="541"/>
      <c r="G325" s="541">
        <v>465</v>
      </c>
      <c r="H325" s="541">
        <v>20</v>
      </c>
      <c r="I325" s="541">
        <v>11</v>
      </c>
      <c r="J325" s="541">
        <v>45</v>
      </c>
      <c r="K325" s="541">
        <v>0</v>
      </c>
    </row>
    <row r="326" spans="1:51" x14ac:dyDescent="0.25">
      <c r="A326" s="40" t="s">
        <v>892</v>
      </c>
      <c r="B326" s="40" t="s">
        <v>893</v>
      </c>
      <c r="C326" s="40"/>
      <c r="D326" s="40"/>
      <c r="E326" s="540">
        <v>501</v>
      </c>
      <c r="F326" s="541"/>
      <c r="G326" s="541">
        <v>421</v>
      </c>
      <c r="H326" s="541">
        <v>17</v>
      </c>
      <c r="I326" s="541">
        <v>20</v>
      </c>
      <c r="J326" s="541">
        <v>43</v>
      </c>
      <c r="K326" s="541">
        <v>0</v>
      </c>
    </row>
    <row r="327" spans="1:51" x14ac:dyDescent="0.25">
      <c r="A327" s="40" t="s">
        <v>894</v>
      </c>
      <c r="B327" s="40" t="s">
        <v>895</v>
      </c>
      <c r="C327" s="40"/>
      <c r="D327" s="40"/>
      <c r="E327" s="540">
        <v>437</v>
      </c>
      <c r="F327" s="541"/>
      <c r="G327" s="541">
        <v>364</v>
      </c>
      <c r="H327" s="541">
        <v>6</v>
      </c>
      <c r="I327" s="541">
        <v>10</v>
      </c>
      <c r="J327" s="541">
        <v>56</v>
      </c>
      <c r="K327" s="541">
        <v>1</v>
      </c>
    </row>
    <row r="328" spans="1:51" x14ac:dyDescent="0.25">
      <c r="A328" s="40" t="s">
        <v>896</v>
      </c>
      <c r="B328" s="40" t="s">
        <v>897</v>
      </c>
      <c r="C328" s="40"/>
      <c r="D328" s="40"/>
      <c r="E328" s="540">
        <v>430</v>
      </c>
      <c r="F328" s="541"/>
      <c r="G328" s="541">
        <v>361</v>
      </c>
      <c r="H328" s="541">
        <v>5</v>
      </c>
      <c r="I328" s="541">
        <v>7</v>
      </c>
      <c r="J328" s="541">
        <v>57</v>
      </c>
      <c r="K328" s="541">
        <v>0</v>
      </c>
    </row>
    <row r="329" spans="1:51" x14ac:dyDescent="0.25">
      <c r="A329" s="40" t="s">
        <v>898</v>
      </c>
      <c r="B329" s="40" t="s">
        <v>899</v>
      </c>
      <c r="C329" s="40"/>
      <c r="D329" s="40"/>
      <c r="E329" s="540">
        <v>778</v>
      </c>
      <c r="F329" s="541"/>
      <c r="G329" s="541">
        <v>556</v>
      </c>
      <c r="H329" s="541">
        <v>13</v>
      </c>
      <c r="I329" s="541">
        <v>15</v>
      </c>
      <c r="J329" s="541">
        <v>38</v>
      </c>
      <c r="K329" s="541">
        <v>156</v>
      </c>
    </row>
    <row r="330" spans="1:51" x14ac:dyDescent="0.25">
      <c r="A330"/>
      <c r="B330"/>
      <c r="C330"/>
      <c r="D330"/>
      <c r="E330"/>
      <c r="F330"/>
      <c r="G330"/>
      <c r="H330"/>
      <c r="I330"/>
      <c r="J330"/>
      <c r="K330"/>
    </row>
    <row r="331" spans="1:51" x14ac:dyDescent="0.25">
      <c r="A331" s="545" t="s">
        <v>900</v>
      </c>
      <c r="B331" s="546"/>
      <c r="C331"/>
      <c r="D331"/>
      <c r="E331"/>
      <c r="F331"/>
      <c r="G331"/>
      <c r="H331"/>
      <c r="I331"/>
      <c r="J331"/>
      <c r="K331"/>
    </row>
    <row r="332" spans="1:51" ht="15" customHeight="1" x14ac:dyDescent="0.25">
      <c r="A332" s="76">
        <v>1</v>
      </c>
      <c r="B332" s="865" t="s">
        <v>901</v>
      </c>
      <c r="C332" s="865"/>
      <c r="D332" s="865"/>
      <c r="E332" s="865"/>
      <c r="F332" s="865"/>
      <c r="G332" s="865"/>
      <c r="H332" s="865"/>
      <c r="I332" s="865"/>
      <c r="J332" s="865"/>
      <c r="K332" s="865"/>
    </row>
    <row r="333" spans="1:51" ht="48" customHeight="1" x14ac:dyDescent="0.25">
      <c r="A333" s="76">
        <v>2</v>
      </c>
      <c r="B333" s="882" t="s">
        <v>1118</v>
      </c>
      <c r="C333" s="882"/>
      <c r="D333" s="882"/>
      <c r="E333" s="882"/>
      <c r="F333" s="882"/>
      <c r="G333" s="882"/>
      <c r="H333" s="882"/>
      <c r="I333" s="882"/>
      <c r="J333" s="882"/>
      <c r="K333" s="882"/>
    </row>
    <row r="334" spans="1:51" x14ac:dyDescent="0.25">
      <c r="A334" s="547" t="s">
        <v>263</v>
      </c>
      <c r="B334" s="285" t="s">
        <v>1119</v>
      </c>
      <c r="C334"/>
      <c r="D334"/>
      <c r="E334"/>
      <c r="F334"/>
      <c r="G334"/>
      <c r="H334"/>
      <c r="I334"/>
      <c r="J334"/>
      <c r="K334"/>
    </row>
    <row r="335" spans="1:51" x14ac:dyDescent="0.25">
      <c r="A335" s="150" t="s">
        <v>307</v>
      </c>
      <c r="B335" s="85" t="s">
        <v>909</v>
      </c>
      <c r="C335"/>
      <c r="D335"/>
      <c r="E335"/>
      <c r="F335"/>
      <c r="G335"/>
      <c r="H335"/>
      <c r="I335"/>
      <c r="J335"/>
      <c r="K335"/>
    </row>
    <row r="336" spans="1:51" x14ac:dyDescent="0.25">
      <c r="A336"/>
      <c r="B336"/>
      <c r="C336"/>
      <c r="D336"/>
      <c r="E336"/>
      <c r="F336"/>
      <c r="G336"/>
      <c r="H336"/>
      <c r="I336"/>
      <c r="J336"/>
      <c r="K336"/>
    </row>
    <row r="337" spans="1:11" x14ac:dyDescent="0.25">
      <c r="A337" s="281" t="s">
        <v>961</v>
      </c>
      <c r="B337" s="285" t="s">
        <v>911</v>
      </c>
      <c r="C337"/>
      <c r="D337"/>
      <c r="E337"/>
      <c r="F337"/>
      <c r="G337"/>
      <c r="H337"/>
      <c r="I337"/>
      <c r="J337"/>
      <c r="K337"/>
    </row>
    <row r="338" spans="1:11" x14ac:dyDescent="0.25">
      <c r="A338" s="279"/>
      <c r="B338" s="65" t="s">
        <v>912</v>
      </c>
      <c r="C338"/>
      <c r="D338"/>
      <c r="E338"/>
      <c r="F338"/>
      <c r="G338"/>
      <c r="H338"/>
      <c r="I338"/>
      <c r="J338"/>
      <c r="K338"/>
    </row>
    <row r="339" spans="1:11" x14ac:dyDescent="0.25">
      <c r="A339" s="197"/>
      <c r="B339" s="87" t="s">
        <v>913</v>
      </c>
      <c r="C339"/>
      <c r="D339"/>
      <c r="E339" s="197"/>
      <c r="F339" s="197"/>
      <c r="G339" s="197"/>
      <c r="H339" s="197"/>
      <c r="I339" s="197"/>
      <c r="J339" s="197"/>
      <c r="K339" s="197"/>
    </row>
    <row r="340" spans="1:11" x14ac:dyDescent="0.25">
      <c r="A340" s="197"/>
      <c r="B340" s="87" t="s">
        <v>914</v>
      </c>
      <c r="C340"/>
      <c r="D340"/>
      <c r="E340" s="197"/>
      <c r="F340" s="197"/>
      <c r="G340" s="197"/>
      <c r="H340" s="197"/>
      <c r="I340" s="197"/>
      <c r="J340" s="197"/>
      <c r="K340" s="197"/>
    </row>
  </sheetData>
  <mergeCells count="11">
    <mergeCell ref="A1:K1"/>
    <mergeCell ref="B332:K332"/>
    <mergeCell ref="B333:K333"/>
    <mergeCell ref="E3:E6"/>
    <mergeCell ref="F3:F6"/>
    <mergeCell ref="G3:G6"/>
    <mergeCell ref="H3:H6"/>
    <mergeCell ref="I3:I6"/>
    <mergeCell ref="J3:J6"/>
    <mergeCell ref="K3:K6"/>
    <mergeCell ref="A3:B6"/>
  </mergeCells>
  <phoneticPr fontId="69" type="noConversion"/>
  <pageMargins left="0.7" right="0.7" top="0.75" bottom="0.75" header="0.3" footer="0.3"/>
  <pageSetup paperSize="9" fitToWidth="0" fitToHeight="0"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83"/>
  <sheetViews>
    <sheetView workbookViewId="0"/>
  </sheetViews>
  <sheetFormatPr defaultColWidth="9.26953125" defaultRowHeight="15" x14ac:dyDescent="0.25"/>
  <cols>
    <col min="1" max="1" width="8.81640625" style="397" customWidth="1"/>
    <col min="2" max="2" width="8.81640625" style="511" customWidth="1"/>
    <col min="3" max="4" width="8.81640625" style="397" customWidth="1"/>
    <col min="5" max="5" width="63.26953125" style="397" customWidth="1"/>
    <col min="6" max="6" width="9.08984375" style="512" customWidth="1"/>
    <col min="7" max="11" width="8.81640625" style="397" customWidth="1"/>
    <col min="12" max="12" width="9.26953125" style="397" customWidth="1"/>
    <col min="13" max="16384" width="9.26953125" style="397"/>
  </cols>
  <sheetData>
    <row r="1" spans="1:11" s="509" customFormat="1" ht="15" customHeight="1" x14ac:dyDescent="0.25">
      <c r="A1" s="513"/>
      <c r="B1" s="438"/>
      <c r="C1" s="438"/>
      <c r="D1" s="438"/>
      <c r="E1" s="438"/>
      <c r="F1" s="514"/>
      <c r="G1" s="438"/>
      <c r="H1" s="438"/>
      <c r="I1" s="438"/>
      <c r="J1" s="438"/>
      <c r="K1" s="526"/>
    </row>
    <row r="2" spans="1:11" s="509" customFormat="1" x14ac:dyDescent="0.25">
      <c r="A2" s="513"/>
      <c r="B2" s="438"/>
      <c r="C2" s="438"/>
      <c r="D2" s="438"/>
      <c r="E2" s="438"/>
      <c r="F2" s="514"/>
      <c r="G2" s="438"/>
      <c r="H2" s="438"/>
      <c r="I2" s="438"/>
      <c r="J2" s="438"/>
      <c r="K2" s="526"/>
    </row>
    <row r="3" spans="1:11" s="509" customFormat="1" ht="30" customHeight="1" x14ac:dyDescent="0.25">
      <c r="A3" s="513"/>
      <c r="B3" s="402"/>
      <c r="C3" s="402"/>
      <c r="D3" s="402"/>
      <c r="E3" s="861" t="s">
        <v>1120</v>
      </c>
      <c r="F3" s="861"/>
      <c r="G3" s="402"/>
      <c r="H3" s="438"/>
      <c r="I3" s="402"/>
      <c r="J3" s="438"/>
      <c r="K3" s="526"/>
    </row>
    <row r="4" spans="1:11" s="509" customFormat="1" ht="30" customHeight="1" x14ac:dyDescent="0.25">
      <c r="A4" s="513"/>
      <c r="B4" s="402"/>
      <c r="C4" s="402"/>
      <c r="D4" s="402"/>
      <c r="E4" s="861"/>
      <c r="F4" s="861"/>
      <c r="G4" s="402"/>
      <c r="H4" s="438"/>
      <c r="I4" s="402"/>
      <c r="J4" s="438"/>
      <c r="K4" s="526"/>
    </row>
    <row r="5" spans="1:11" s="509" customFormat="1" x14ac:dyDescent="0.25">
      <c r="A5" s="513"/>
      <c r="B5" s="515"/>
      <c r="C5" s="515"/>
      <c r="D5" s="438"/>
      <c r="E5" s="515" t="s">
        <v>90</v>
      </c>
      <c r="F5" s="516"/>
      <c r="G5" s="438"/>
      <c r="H5" s="438"/>
      <c r="I5" s="438"/>
      <c r="J5" s="438"/>
      <c r="K5" s="526"/>
    </row>
    <row r="6" spans="1:11" s="510" customFormat="1" ht="24.9" customHeight="1" x14ac:dyDescent="0.3">
      <c r="A6" s="517"/>
      <c r="B6" s="517"/>
      <c r="C6" s="517"/>
      <c r="D6" s="517"/>
      <c r="E6" s="859" t="s">
        <v>91</v>
      </c>
      <c r="F6" s="859"/>
      <c r="G6" s="859"/>
      <c r="H6" s="518"/>
      <c r="I6" s="517"/>
      <c r="J6" s="517"/>
    </row>
    <row r="7" spans="1:11" x14ac:dyDescent="0.25">
      <c r="A7" s="432"/>
      <c r="B7" s="237"/>
      <c r="C7" s="432"/>
      <c r="D7" s="432"/>
      <c r="E7" s="237"/>
      <c r="F7" s="519"/>
      <c r="G7" s="432"/>
      <c r="H7" s="432"/>
      <c r="I7" s="432"/>
      <c r="J7" s="432"/>
    </row>
    <row r="8" spans="1:11" s="398" customFormat="1" x14ac:dyDescent="0.25">
      <c r="A8" s="406"/>
      <c r="B8" s="406"/>
      <c r="C8" s="406"/>
      <c r="D8" s="406"/>
      <c r="E8" s="406"/>
      <c r="F8" s="407" t="s">
        <v>248</v>
      </c>
      <c r="G8" s="406"/>
      <c r="H8" s="406"/>
      <c r="I8" s="406"/>
      <c r="J8" s="406"/>
    </row>
    <row r="9" spans="1:11" s="398" customFormat="1" ht="24.9" customHeight="1" x14ac:dyDescent="0.25">
      <c r="A9" s="408"/>
      <c r="B9" s="246"/>
      <c r="C9" s="406"/>
      <c r="D9" s="408"/>
      <c r="E9" s="409" t="s">
        <v>1121</v>
      </c>
      <c r="F9" s="410">
        <f>INDEX('P1'!$B$2:$R$334,MATCH($E$6,'P1'!$B$2:$B$334,0),MATCH(E9,'P1'!$B$2:$R$2,0))</f>
        <v>130770</v>
      </c>
      <c r="G9" s="406"/>
      <c r="H9" s="406"/>
      <c r="I9" s="406"/>
      <c r="J9" s="406"/>
    </row>
    <row r="10" spans="1:11" s="398" customFormat="1" ht="15.6" customHeight="1" x14ac:dyDescent="0.25">
      <c r="A10" s="408"/>
      <c r="B10" s="246"/>
      <c r="C10" s="406"/>
      <c r="D10" s="406"/>
      <c r="E10" s="169"/>
      <c r="F10" s="520"/>
      <c r="G10" s="406"/>
      <c r="H10" s="406"/>
      <c r="I10" s="406"/>
      <c r="J10" s="406"/>
    </row>
    <row r="11" spans="1:11" s="398" customFormat="1" ht="15.6" x14ac:dyDescent="0.25">
      <c r="A11" s="408"/>
      <c r="B11" s="246"/>
      <c r="C11" s="406"/>
      <c r="D11" s="406"/>
      <c r="E11" s="411" t="s">
        <v>1122</v>
      </c>
      <c r="F11" s="412"/>
      <c r="G11" s="413"/>
      <c r="H11" s="406"/>
      <c r="I11" s="406"/>
      <c r="J11" s="406"/>
    </row>
    <row r="12" spans="1:11" s="398" customFormat="1" x14ac:dyDescent="0.25">
      <c r="A12" s="246"/>
      <c r="B12" s="246"/>
      <c r="C12" s="406"/>
      <c r="D12" s="408"/>
      <c r="E12" s="169" t="s">
        <v>1123</v>
      </c>
      <c r="F12" s="416">
        <f>INDEX('P1'!$B$2:$R$334,MATCH($E$6,'P1'!$B$2:$B$334,0),MATCH(E12,'P1'!$B$2:$R$2,0))</f>
        <v>68960</v>
      </c>
      <c r="G12" s="415">
        <f t="shared" ref="G12:G20" si="0">IF(OR(F12="..",F12="-",$F$9=0),"",F12/$F$9)</f>
        <v>0.52733807448191505</v>
      </c>
      <c r="H12" s="406"/>
      <c r="I12" s="406"/>
      <c r="J12" s="406"/>
    </row>
    <row r="13" spans="1:11" s="398" customFormat="1" x14ac:dyDescent="0.25">
      <c r="A13" s="246"/>
      <c r="B13" s="246"/>
      <c r="C13" s="406"/>
      <c r="D13" s="408"/>
      <c r="E13" s="169" t="s">
        <v>1124</v>
      </c>
      <c r="F13" s="416">
        <f>INDEX('P1'!$B$2:$R$334,MATCH($E$6,'P1'!$B$2:$B$334,0),MATCH(E13,'P1'!$B$2:$R$2,0))</f>
        <v>31380</v>
      </c>
      <c r="G13" s="415">
        <f t="shared" si="0"/>
        <v>0.239963294333563</v>
      </c>
      <c r="H13" s="406"/>
      <c r="I13" s="406"/>
      <c r="J13" s="406"/>
    </row>
    <row r="14" spans="1:11" s="398" customFormat="1" ht="15.6" customHeight="1" x14ac:dyDescent="0.25">
      <c r="A14" s="246"/>
      <c r="B14" s="246"/>
      <c r="C14" s="406"/>
      <c r="D14" s="408"/>
      <c r="E14" s="169" t="s">
        <v>1125</v>
      </c>
      <c r="F14" s="416">
        <f>INDEX('P1'!$B$2:$R$334,MATCH($E$6,'P1'!$B$2:$B$334,0),MATCH(E14,'P1'!$B$2:$R$2,0))</f>
        <v>11610</v>
      </c>
      <c r="G14" s="415">
        <f t="shared" si="0"/>
        <v>8.8781830695113598E-2</v>
      </c>
      <c r="H14" s="406"/>
      <c r="I14" s="406"/>
      <c r="J14" s="406"/>
    </row>
    <row r="15" spans="1:11" s="398" customFormat="1" ht="15.6" customHeight="1" x14ac:dyDescent="0.25">
      <c r="A15" s="246"/>
      <c r="B15" s="246"/>
      <c r="C15" s="406"/>
      <c r="D15" s="408"/>
      <c r="E15" s="169" t="s">
        <v>1126</v>
      </c>
      <c r="F15" s="416">
        <f>INDEX('P1'!$B$2:$R$334,MATCH($E$6,'P1'!$B$2:$B$334,0),MATCH(E15,'P1'!$B$2:$R$2,0))</f>
        <v>11750</v>
      </c>
      <c r="G15" s="415">
        <f t="shared" si="0"/>
        <v>8.9852412632866904E-2</v>
      </c>
      <c r="H15" s="406"/>
      <c r="I15" s="406"/>
      <c r="J15" s="406"/>
    </row>
    <row r="16" spans="1:11" s="398" customFormat="1" ht="15.6" customHeight="1" x14ac:dyDescent="0.25">
      <c r="A16" s="246"/>
      <c r="B16" s="246"/>
      <c r="C16" s="406"/>
      <c r="D16" s="408"/>
      <c r="E16" s="169" t="s">
        <v>1127</v>
      </c>
      <c r="F16" s="416">
        <f>INDEX('P1'!$B$2:$R$334,MATCH($E$6,'P1'!$B$2:$B$334,0),MATCH(E16,'P1'!$B$2:$R$2,0))</f>
        <v>5220</v>
      </c>
      <c r="G16" s="415">
        <f t="shared" si="0"/>
        <v>3.9917412250516197E-2</v>
      </c>
      <c r="H16" s="406"/>
      <c r="I16" s="406"/>
      <c r="J16" s="406"/>
    </row>
    <row r="17" spans="1:10" s="398" customFormat="1" ht="15.6" customHeight="1" x14ac:dyDescent="0.25">
      <c r="A17" s="246"/>
      <c r="B17" s="246"/>
      <c r="C17" s="406"/>
      <c r="D17" s="408"/>
      <c r="E17" s="169" t="s">
        <v>1128</v>
      </c>
      <c r="F17" s="416">
        <f>INDEX('P1'!$B$2:$R$334,MATCH($E$6,'P1'!$B$2:$B$334,0),MATCH(E17,'P1'!$B$2:$R$2,0))</f>
        <v>520</v>
      </c>
      <c r="G17" s="415">
        <f t="shared" si="0"/>
        <v>3.97644719736943E-3</v>
      </c>
      <c r="H17" s="406"/>
      <c r="I17" s="406"/>
      <c r="J17" s="406"/>
    </row>
    <row r="18" spans="1:10" s="398" customFormat="1" x14ac:dyDescent="0.25">
      <c r="A18" s="246"/>
      <c r="B18" s="246"/>
      <c r="C18" s="406"/>
      <c r="D18" s="408"/>
      <c r="E18" s="169" t="s">
        <v>1129</v>
      </c>
      <c r="F18" s="416">
        <f>INDEX('P1'!$B$2:$R$334,MATCH($E$6,'P1'!$B$2:$B$334,0),MATCH(E18,'P1'!$B$2:$R$2,0))</f>
        <v>960</v>
      </c>
      <c r="G18" s="415">
        <f t="shared" si="0"/>
        <v>7.34113328745125E-3</v>
      </c>
      <c r="H18" s="406"/>
      <c r="I18" s="406"/>
      <c r="J18" s="406"/>
    </row>
    <row r="19" spans="1:10" s="398" customFormat="1" ht="15.6" customHeight="1" x14ac:dyDescent="0.25">
      <c r="A19" s="246"/>
      <c r="B19" s="246"/>
      <c r="C19" s="406"/>
      <c r="D19" s="408"/>
      <c r="E19" s="169" t="s">
        <v>1130</v>
      </c>
      <c r="F19" s="416">
        <f>INDEX('P1'!$B$2:$R$334,MATCH($E$6,'P1'!$B$2:$B$334,0),MATCH(E19,'P1'!$B$2:$R$2,0))</f>
        <v>380</v>
      </c>
      <c r="G19" s="415">
        <f t="shared" si="0"/>
        <v>2.9058652596161199E-3</v>
      </c>
      <c r="H19" s="406"/>
      <c r="I19" s="406"/>
      <c r="J19" s="406"/>
    </row>
    <row r="20" spans="1:10" s="398" customFormat="1" ht="15.6" customHeight="1" x14ac:dyDescent="0.25">
      <c r="A20" s="246"/>
      <c r="B20" s="246"/>
      <c r="C20" s="406"/>
      <c r="D20" s="408"/>
      <c r="E20" s="169" t="s">
        <v>1131</v>
      </c>
      <c r="F20" s="416">
        <f>INDEX('P1'!$B$2:$R$334,MATCH($E$6,'P1'!$B$2:$B$334,0),MATCH(E20,'P1'!$B$2:$R$2,0))</f>
        <v>0</v>
      </c>
      <c r="G20" s="415">
        <f t="shared" si="0"/>
        <v>0</v>
      </c>
      <c r="H20" s="406"/>
      <c r="I20" s="406"/>
      <c r="J20" s="406"/>
    </row>
    <row r="21" spans="1:10" s="398" customFormat="1" ht="15.6" customHeight="1" x14ac:dyDescent="0.25">
      <c r="A21" s="246"/>
      <c r="B21" s="246"/>
      <c r="C21" s="406"/>
      <c r="D21" s="408"/>
      <c r="E21" s="406"/>
      <c r="F21" s="520"/>
      <c r="G21" s="415"/>
      <c r="H21" s="406"/>
      <c r="I21" s="406"/>
      <c r="J21" s="406"/>
    </row>
    <row r="22" spans="1:10" s="396" customFormat="1" ht="15.6" x14ac:dyDescent="0.25">
      <c r="A22" s="421"/>
      <c r="B22" s="421"/>
      <c r="C22" s="421"/>
      <c r="D22" s="521"/>
      <c r="E22" s="424" t="s">
        <v>1132</v>
      </c>
      <c r="F22" s="412"/>
      <c r="G22" s="426"/>
      <c r="H22" s="421"/>
      <c r="I22" s="421"/>
      <c r="J22" s="421"/>
    </row>
    <row r="23" spans="1:10" s="398" customFormat="1" x14ac:dyDescent="0.25">
      <c r="A23" s="246"/>
      <c r="B23" s="246"/>
      <c r="C23" s="406"/>
      <c r="D23" s="408"/>
      <c r="E23" s="169" t="s">
        <v>1133</v>
      </c>
      <c r="F23" s="416">
        <f>INDEX('P1'!$B$2:$R$334,MATCH($E$6,'P1'!$B$2:$B$334,0),MATCH(E23,'P1'!$B$2:$R$2,0))</f>
        <v>45650</v>
      </c>
      <c r="G23" s="415">
        <f>IF(OR(F23="..",F23="-",$F$12=0),"",F23/$F$12)</f>
        <v>0.66197795823665895</v>
      </c>
      <c r="H23" s="406"/>
      <c r="I23" s="406"/>
      <c r="J23" s="406"/>
    </row>
    <row r="24" spans="1:10" s="398" customFormat="1" x14ac:dyDescent="0.25">
      <c r="A24" s="246"/>
      <c r="B24" s="246"/>
      <c r="C24" s="406"/>
      <c r="D24" s="408"/>
      <c r="E24" s="169" t="s">
        <v>1134</v>
      </c>
      <c r="F24" s="416">
        <f>INDEX('P1'!$B$2:$R$334,MATCH($E$6,'P1'!$B$2:$B$334,0),MATCH(E24,'P1'!$B$2:$R$2,0))</f>
        <v>23310</v>
      </c>
      <c r="G24" s="415">
        <f>IF(OR(F24="..",F24="-",$F$12=0),"",F24/$F$12)</f>
        <v>0.338022041763341</v>
      </c>
      <c r="H24" s="406"/>
      <c r="I24" s="406"/>
      <c r="J24" s="406"/>
    </row>
    <row r="25" spans="1:10" s="398" customFormat="1" x14ac:dyDescent="0.25">
      <c r="A25" s="246"/>
      <c r="B25" s="246"/>
      <c r="C25" s="406"/>
      <c r="D25" s="408"/>
      <c r="E25" s="406"/>
      <c r="F25" s="520"/>
      <c r="G25" s="415"/>
      <c r="H25" s="406"/>
      <c r="I25" s="406"/>
      <c r="J25" s="406"/>
    </row>
    <row r="26" spans="1:10" s="396" customFormat="1" ht="15.6" x14ac:dyDescent="0.25">
      <c r="A26" s="421"/>
      <c r="B26" s="421"/>
      <c r="C26" s="421"/>
      <c r="D26" s="521"/>
      <c r="E26" s="424" t="s">
        <v>1135</v>
      </c>
      <c r="F26" s="412"/>
      <c r="G26" s="426"/>
      <c r="H26" s="421"/>
      <c r="I26" s="421"/>
      <c r="J26" s="421"/>
    </row>
    <row r="27" spans="1:10" s="398" customFormat="1" x14ac:dyDescent="0.25">
      <c r="A27" s="246"/>
      <c r="B27" s="246"/>
      <c r="C27" s="406"/>
      <c r="D27" s="408"/>
      <c r="E27" s="246" t="s">
        <v>146</v>
      </c>
      <c r="F27" s="416">
        <f>INDEX('P2'!$B$2:$T$335,MATCH($E$6,'P2'!$B$2:$B$335,0),MATCH(E27,'P2'!$B$2:$T$2,0))</f>
        <v>30390</v>
      </c>
      <c r="G27" s="415">
        <f t="shared" ref="G27:G33" si="1">IF(OR(F27="..",F27="-",$F$12=0),"",F27/$F$12)</f>
        <v>0.44069025522041799</v>
      </c>
      <c r="H27" s="406"/>
      <c r="I27" s="406"/>
      <c r="J27" s="406"/>
    </row>
    <row r="28" spans="1:10" s="398" customFormat="1" x14ac:dyDescent="0.25">
      <c r="A28" s="246"/>
      <c r="B28" s="246"/>
      <c r="C28" s="406"/>
      <c r="D28" s="408"/>
      <c r="E28" s="246" t="s">
        <v>143</v>
      </c>
      <c r="F28" s="416">
        <f>INDEX('P2'!$B$2:$T$335,MATCH($E$6,'P2'!$B$2:$B$335,0),MATCH(E28,'P2'!$B$2:$T$2,0))</f>
        <v>27190</v>
      </c>
      <c r="G28" s="415">
        <f t="shared" si="1"/>
        <v>0.39428654292343401</v>
      </c>
      <c r="H28" s="406"/>
      <c r="I28" s="406"/>
      <c r="J28" s="406"/>
    </row>
    <row r="29" spans="1:10" s="398" customFormat="1" x14ac:dyDescent="0.25">
      <c r="A29" s="246"/>
      <c r="B29" s="246"/>
      <c r="C29" s="406"/>
      <c r="D29" s="408"/>
      <c r="E29" s="246" t="s">
        <v>1136</v>
      </c>
      <c r="F29" s="416">
        <f>INDEX('P2'!$B$2:$T$335,MATCH($E$6,'P2'!$B$2:$B$335,0),MATCH(E29,'P2'!$B$2:$T$2,0))</f>
        <v>5370</v>
      </c>
      <c r="G29" s="415">
        <f t="shared" si="1"/>
        <v>7.7871229698375899E-2</v>
      </c>
      <c r="H29" s="406"/>
      <c r="I29" s="406"/>
      <c r="J29" s="406"/>
    </row>
    <row r="30" spans="1:10" s="398" customFormat="1" x14ac:dyDescent="0.25">
      <c r="A30" s="246"/>
      <c r="B30" s="246"/>
      <c r="C30" s="406"/>
      <c r="D30" s="408"/>
      <c r="E30" s="246" t="s">
        <v>1137</v>
      </c>
      <c r="F30" s="416">
        <f>INDEX('P2'!$B$2:$T$335,MATCH($E$6,'P2'!$B$2:$B$335,0),MATCH(E30,'P2'!$B$2:$T$2,0))</f>
        <v>1790</v>
      </c>
      <c r="G30" s="415">
        <f t="shared" si="1"/>
        <v>2.5957076566125298E-2</v>
      </c>
      <c r="H30" s="406"/>
      <c r="I30" s="406"/>
      <c r="J30" s="406"/>
    </row>
    <row r="31" spans="1:10" s="398" customFormat="1" x14ac:dyDescent="0.25">
      <c r="A31" s="246"/>
      <c r="B31" s="246"/>
      <c r="C31" s="406"/>
      <c r="D31" s="408"/>
      <c r="E31" s="246" t="s">
        <v>1138</v>
      </c>
      <c r="F31" s="416">
        <f>INDEX('P2'!$B$2:$T$335,MATCH($E$6,'P2'!$B$2:$B$335,0),MATCH(E31,'P2'!$B$2:$T$2,0))</f>
        <v>410</v>
      </c>
      <c r="G31" s="415">
        <f t="shared" si="1"/>
        <v>5.9454756380510404E-3</v>
      </c>
      <c r="H31" s="406"/>
      <c r="I31" s="406"/>
      <c r="J31" s="406"/>
    </row>
    <row r="32" spans="1:10" s="398" customFormat="1" x14ac:dyDescent="0.25">
      <c r="A32" s="246"/>
      <c r="B32" s="246"/>
      <c r="C32" s="406"/>
      <c r="D32" s="408"/>
      <c r="E32" s="246" t="s">
        <v>205</v>
      </c>
      <c r="F32" s="416">
        <f>INDEX('P2'!$B$2:$T$335,MATCH($E$6,'P2'!$B$2:$B$335,0),MATCH(E32,'P2'!$B$2:$T$2,0))</f>
        <v>1030</v>
      </c>
      <c r="G32" s="415">
        <f t="shared" si="1"/>
        <v>1.4936194895591601E-2</v>
      </c>
      <c r="H32" s="406"/>
      <c r="I32" s="406"/>
      <c r="J32" s="406"/>
    </row>
    <row r="33" spans="1:10" s="398" customFormat="1" ht="15.6" x14ac:dyDescent="0.25">
      <c r="A33" s="246"/>
      <c r="B33" s="246"/>
      <c r="C33" s="406"/>
      <c r="D33" s="408"/>
      <c r="E33" s="246" t="s">
        <v>1131</v>
      </c>
      <c r="F33" s="416">
        <f>INDEX('P2'!$B$2:$T$335,MATCH($E$6,'P2'!$B$2:$B$335,0),MATCH(E33,'P2'!$B$2:$T$2,0))</f>
        <v>2780</v>
      </c>
      <c r="G33" s="415">
        <f t="shared" si="1"/>
        <v>4.0313225058004602E-2</v>
      </c>
      <c r="H33" s="406"/>
      <c r="I33" s="406"/>
      <c r="J33" s="406"/>
    </row>
    <row r="34" spans="1:10" s="398" customFormat="1" x14ac:dyDescent="0.25">
      <c r="A34" s="246"/>
      <c r="B34" s="246"/>
      <c r="C34" s="406"/>
      <c r="D34" s="408"/>
      <c r="E34" s="406"/>
      <c r="F34" s="520"/>
      <c r="G34" s="415"/>
      <c r="H34" s="406"/>
      <c r="I34" s="406"/>
      <c r="J34" s="406"/>
    </row>
    <row r="35" spans="1:10" s="396" customFormat="1" ht="15.6" x14ac:dyDescent="0.25">
      <c r="A35" s="421"/>
      <c r="B35" s="421"/>
      <c r="C35" s="421"/>
      <c r="D35" s="521"/>
      <c r="E35" s="424" t="s">
        <v>1139</v>
      </c>
      <c r="F35" s="412"/>
      <c r="G35" s="426"/>
      <c r="H35" s="421"/>
      <c r="I35" s="421"/>
      <c r="J35" s="421"/>
    </row>
    <row r="36" spans="1:10" s="398" customFormat="1" x14ac:dyDescent="0.25">
      <c r="A36" s="246"/>
      <c r="B36" s="246"/>
      <c r="C36" s="406"/>
      <c r="D36" s="408"/>
      <c r="E36" s="246" t="s">
        <v>1140</v>
      </c>
      <c r="F36" s="416">
        <f>INDEX('P3'!$B$2:$O$333,MATCH($E$6,'P3'!$B$2:$B$333,0),MATCH(E36,'P3'!$B$2:$O$2,0))</f>
        <v>22920</v>
      </c>
      <c r="G36" s="415">
        <f t="shared" ref="G36:G45" si="2">IF(OR(F36="..",F36="-",$F$12=0),"",F36/$F$12)</f>
        <v>0.33236658932714602</v>
      </c>
      <c r="H36" s="406"/>
      <c r="I36" s="406"/>
      <c r="J36" s="406"/>
    </row>
    <row r="37" spans="1:10" s="398" customFormat="1" x14ac:dyDescent="0.25">
      <c r="A37" s="246"/>
      <c r="B37" s="246"/>
      <c r="C37" s="406"/>
      <c r="D37" s="408"/>
      <c r="E37" s="246" t="s">
        <v>1141</v>
      </c>
      <c r="F37" s="416">
        <f>INDEX('P3'!$B$2:$O$333,MATCH($E$6,'P3'!$B$2:$B$333,0),MATCH(E37,'P3'!$B$2:$O$2,0))</f>
        <v>6780</v>
      </c>
      <c r="G37" s="415">
        <f t="shared" si="2"/>
        <v>9.8317865429234305E-2</v>
      </c>
      <c r="H37" s="406"/>
      <c r="I37" s="406"/>
      <c r="J37" s="406"/>
    </row>
    <row r="38" spans="1:10" s="398" customFormat="1" x14ac:dyDescent="0.25">
      <c r="A38" s="246"/>
      <c r="B38" s="246"/>
      <c r="C38" s="406"/>
      <c r="D38" s="408"/>
      <c r="E38" s="246" t="s">
        <v>1142</v>
      </c>
      <c r="F38" s="416">
        <f>INDEX('P3'!$B$2:$O$333,MATCH($E$6,'P3'!$B$2:$B$333,0),MATCH(E38,'P3'!$B$2:$O$2,0))</f>
        <v>7960</v>
      </c>
      <c r="G38" s="415">
        <f t="shared" si="2"/>
        <v>0.11542923433874699</v>
      </c>
      <c r="H38" s="406"/>
      <c r="I38" s="406"/>
      <c r="J38" s="406"/>
    </row>
    <row r="39" spans="1:10" s="398" customFormat="1" x14ac:dyDescent="0.25">
      <c r="A39" s="246"/>
      <c r="B39" s="246"/>
      <c r="C39" s="406"/>
      <c r="D39" s="408"/>
      <c r="E39" s="246" t="s">
        <v>1143</v>
      </c>
      <c r="F39" s="416">
        <f>INDEX('P3'!$B$2:$O$333,MATCH($E$6,'P3'!$B$2:$B$333,0),MATCH(E39,'P3'!$B$2:$O$2,0))</f>
        <v>5930</v>
      </c>
      <c r="G39" s="415">
        <f t="shared" si="2"/>
        <v>8.5991879350347994E-2</v>
      </c>
      <c r="H39" s="406"/>
      <c r="I39" s="406"/>
      <c r="J39" s="406"/>
    </row>
    <row r="40" spans="1:10" s="398" customFormat="1" x14ac:dyDescent="0.25">
      <c r="A40" s="246"/>
      <c r="B40" s="246"/>
      <c r="C40" s="406"/>
      <c r="D40" s="408"/>
      <c r="E40" s="246" t="s">
        <v>1144</v>
      </c>
      <c r="F40" s="416">
        <f>INDEX('P3'!$B$2:$O$333,MATCH($E$6,'P3'!$B$2:$B$333,0),MATCH(E40,'P3'!$B$2:$O$2,0))</f>
        <v>3510</v>
      </c>
      <c r="G40" s="415">
        <f t="shared" si="2"/>
        <v>5.0899071925754102E-2</v>
      </c>
      <c r="H40" s="406"/>
      <c r="I40" s="406"/>
      <c r="J40" s="406"/>
    </row>
    <row r="41" spans="1:10" s="398" customFormat="1" x14ac:dyDescent="0.25">
      <c r="A41" s="246"/>
      <c r="B41" s="246"/>
      <c r="C41" s="406"/>
      <c r="D41" s="408"/>
      <c r="E41" s="246" t="s">
        <v>1145</v>
      </c>
      <c r="F41" s="416">
        <f>INDEX('P3'!$B$2:$O$333,MATCH($E$6,'P3'!$B$2:$B$333,0),MATCH(E41,'P3'!$B$2:$O$2,0))</f>
        <v>3980</v>
      </c>
      <c r="G41" s="415">
        <f t="shared" si="2"/>
        <v>5.7714617169373601E-2</v>
      </c>
      <c r="H41" s="406"/>
      <c r="I41" s="406"/>
      <c r="J41" s="406"/>
    </row>
    <row r="42" spans="1:10" s="398" customFormat="1" x14ac:dyDescent="0.25">
      <c r="A42" s="246"/>
      <c r="B42" s="246"/>
      <c r="C42" s="406"/>
      <c r="D42" s="408"/>
      <c r="E42" s="246" t="s">
        <v>1146</v>
      </c>
      <c r="F42" s="416">
        <f>INDEX('P3'!$B$2:$O$333,MATCH($E$6,'P3'!$B$2:$B$333,0),MATCH(E42,'P3'!$B$2:$O$2,0))</f>
        <v>1590</v>
      </c>
      <c r="G42" s="415">
        <f t="shared" si="2"/>
        <v>2.30568445475638E-2</v>
      </c>
      <c r="H42" s="406"/>
      <c r="I42" s="406"/>
      <c r="J42" s="406"/>
    </row>
    <row r="43" spans="1:10" s="398" customFormat="1" ht="15.6" x14ac:dyDescent="0.25">
      <c r="A43" s="246"/>
      <c r="B43" s="246"/>
      <c r="C43" s="406"/>
      <c r="D43" s="408"/>
      <c r="E43" s="246" t="s">
        <v>1147</v>
      </c>
      <c r="F43" s="416">
        <f>INDEX('P3'!$B$2:$O$333,MATCH($E$6,'P3'!$B$2:$B$333,0),MATCH(E43,'P3'!$B$2:$O$2,0))</f>
        <v>3090</v>
      </c>
      <c r="G43" s="415">
        <f t="shared" si="2"/>
        <v>4.4808584686774899E-2</v>
      </c>
      <c r="H43" s="406"/>
      <c r="I43" s="406"/>
      <c r="J43" s="406"/>
    </row>
    <row r="44" spans="1:10" s="398" customFormat="1" ht="15.6" x14ac:dyDescent="0.25">
      <c r="A44" s="246"/>
      <c r="B44" s="246"/>
      <c r="C44" s="406"/>
      <c r="D44" s="408"/>
      <c r="E44" s="246" t="s">
        <v>1148</v>
      </c>
      <c r="F44" s="416">
        <f>INDEX('P3'!$B$2:$O$333,MATCH($E$6,'P3'!$B$2:$B$333,0),MATCH(E44,'P3'!$B$2:$O$2,0))</f>
        <v>5700</v>
      </c>
      <c r="G44" s="415">
        <f t="shared" si="2"/>
        <v>8.2656612529002305E-2</v>
      </c>
      <c r="H44" s="406"/>
      <c r="I44" s="406"/>
      <c r="J44" s="406"/>
    </row>
    <row r="45" spans="1:10" s="398" customFormat="1" x14ac:dyDescent="0.25">
      <c r="A45" s="246"/>
      <c r="B45" s="246"/>
      <c r="C45" s="406"/>
      <c r="D45" s="408"/>
      <c r="E45" s="246" t="s">
        <v>1149</v>
      </c>
      <c r="F45" s="416">
        <f>INDEX('P3'!$B$2:$O$333,MATCH($E$6,'P3'!$B$2:$B$333,0),MATCH(E45,'P3'!$B$2:$O$2,0))</f>
        <v>7500</v>
      </c>
      <c r="G45" s="415">
        <f t="shared" si="2"/>
        <v>0.108758700696056</v>
      </c>
      <c r="H45" s="406"/>
      <c r="I45" s="406"/>
      <c r="J45" s="406"/>
    </row>
    <row r="46" spans="1:10" x14ac:dyDescent="0.25">
      <c r="A46" s="522"/>
      <c r="B46" s="237"/>
      <c r="C46" s="432"/>
      <c r="D46" s="523"/>
      <c r="E46" s="237"/>
      <c r="F46" s="433"/>
      <c r="G46" s="415"/>
      <c r="H46" s="432"/>
      <c r="I46" s="432"/>
      <c r="J46" s="432"/>
    </row>
    <row r="47" spans="1:10" s="396" customFormat="1" ht="15.6" x14ac:dyDescent="0.25">
      <c r="A47" s="421"/>
      <c r="B47" s="421"/>
      <c r="C47" s="421"/>
      <c r="D47" s="408"/>
      <c r="E47" s="237"/>
      <c r="F47" s="433"/>
      <c r="G47" s="228"/>
      <c r="H47" s="421"/>
      <c r="I47" s="421"/>
      <c r="J47" s="421"/>
    </row>
    <row r="48" spans="1:10" s="396" customFormat="1" ht="15.6" x14ac:dyDescent="0.25">
      <c r="A48" s="421"/>
      <c r="B48" s="421"/>
      <c r="C48" s="421"/>
      <c r="D48" s="408"/>
      <c r="E48" s="424" t="s">
        <v>1150</v>
      </c>
      <c r="F48" s="424"/>
      <c r="G48" s="424"/>
      <c r="H48" s="421"/>
      <c r="I48" s="421"/>
      <c r="J48" s="421"/>
    </row>
    <row r="49" spans="1:10" s="398" customFormat="1" ht="15.6" x14ac:dyDescent="0.25">
      <c r="A49" s="421"/>
      <c r="B49" s="421"/>
      <c r="C49" s="421"/>
      <c r="D49" s="408"/>
      <c r="E49" s="246" t="s">
        <v>1151</v>
      </c>
      <c r="F49" s="416">
        <f>INDEX('P4'!$B$2:$K$329,MATCH($E$6,'P4'!$B$2:$B$329,0),MATCH($E49,'P4'!$B$2:$K$2,0))</f>
        <v>33820</v>
      </c>
      <c r="G49" s="524">
        <f>IF(OR(F49="..",F49="-",$F$23=0),"",F49/$F$23)</f>
        <v>0.74085432639649496</v>
      </c>
      <c r="H49" s="421"/>
      <c r="I49" s="421"/>
      <c r="J49" s="421"/>
    </row>
    <row r="50" spans="1:10" s="398" customFormat="1" ht="15.6" x14ac:dyDescent="0.25">
      <c r="A50" s="421"/>
      <c r="B50" s="421"/>
      <c r="C50" s="421"/>
      <c r="D50" s="408"/>
      <c r="E50" s="246" t="s">
        <v>1152</v>
      </c>
      <c r="F50" s="416">
        <f>INDEX('P4'!$B$2:$K$329,MATCH($E$6,'P4'!$B$2:$B$329,0),MATCH($E50,'P4'!$B$2:$K$2,0))</f>
        <v>3200</v>
      </c>
      <c r="G50" s="524">
        <f>IF(OR(F50="..",F50="-",$F$23=0),"",F50/$F$23)</f>
        <v>7.0098576122672507E-2</v>
      </c>
      <c r="H50" s="421"/>
      <c r="I50" s="421"/>
      <c r="J50" s="421"/>
    </row>
    <row r="51" spans="1:10" s="398" customFormat="1" ht="15.6" x14ac:dyDescent="0.25">
      <c r="A51" s="421"/>
      <c r="B51" s="421"/>
      <c r="C51" s="421"/>
      <c r="D51" s="408"/>
      <c r="E51" s="246" t="s">
        <v>1153</v>
      </c>
      <c r="F51" s="416">
        <f>INDEX('P4'!$B$2:$K$329,MATCH($E$6,'P4'!$B$2:$B$329,0),MATCH($E51,'P4'!$B$2:$K$2,0))</f>
        <v>860</v>
      </c>
      <c r="G51" s="524">
        <f>IF(OR(F51="..",F51="-",$F$23=0),"",F51/$F$23)</f>
        <v>1.88389923329682E-2</v>
      </c>
      <c r="H51" s="421"/>
      <c r="I51" s="421"/>
      <c r="J51" s="421"/>
    </row>
    <row r="52" spans="1:10" s="398" customFormat="1" ht="15.6" x14ac:dyDescent="0.25">
      <c r="A52" s="421"/>
      <c r="B52" s="421"/>
      <c r="C52" s="421"/>
      <c r="D52" s="408"/>
      <c r="E52" s="246" t="s">
        <v>1131</v>
      </c>
      <c r="F52" s="416">
        <f>INDEX('P4'!$B$2:$K$329,MATCH($E$6,'P4'!$B$2:$B$329,0),MATCH($E52,'P4'!$B$2:$K$2,0))</f>
        <v>7770</v>
      </c>
      <c r="G52" s="524">
        <f>IF(OR(F52="..",F52="-",$F$23=0),"",F52/$F$23)</f>
        <v>0.170208105147864</v>
      </c>
      <c r="H52" s="421"/>
      <c r="I52" s="421"/>
      <c r="J52" s="421"/>
    </row>
    <row r="53" spans="1:10" s="398" customFormat="1" ht="15.6" x14ac:dyDescent="0.25">
      <c r="A53" s="421"/>
      <c r="B53" s="421"/>
      <c r="C53" s="421"/>
      <c r="D53" s="408"/>
      <c r="E53" s="246"/>
      <c r="F53" s="416"/>
      <c r="G53" s="524"/>
      <c r="H53" s="421"/>
      <c r="I53" s="421"/>
      <c r="J53" s="421"/>
    </row>
    <row r="54" spans="1:10" s="398" customFormat="1" ht="15.6" x14ac:dyDescent="0.25">
      <c r="A54" s="421"/>
      <c r="B54" s="421"/>
      <c r="C54" s="421"/>
      <c r="D54" s="408"/>
      <c r="E54" s="246" t="s">
        <v>1154</v>
      </c>
      <c r="F54" s="416">
        <f>INDEX('P4'!$B$2:$K$329,MATCH($E$6,'P4'!$B$2:$B$329,0),MATCH($E54,'P4'!$B$2:$K$2,0))</f>
        <v>4000</v>
      </c>
      <c r="G54" s="524">
        <f>IF(OR(F54="..",F54="-",$F$23=0),"",F54/$F$23)</f>
        <v>8.7623220153340606E-2</v>
      </c>
      <c r="H54" s="421"/>
      <c r="I54" s="421"/>
      <c r="J54" s="421"/>
    </row>
    <row r="55" spans="1:10" s="396" customFormat="1" ht="15.6" x14ac:dyDescent="0.25">
      <c r="A55" s="421"/>
      <c r="B55" s="421"/>
      <c r="C55" s="421"/>
      <c r="D55" s="408"/>
      <c r="E55" s="406"/>
      <c r="F55" s="520"/>
      <c r="G55" s="406"/>
      <c r="H55" s="421"/>
      <c r="I55" s="421"/>
      <c r="J55" s="421"/>
    </row>
    <row r="56" spans="1:10" s="396" customFormat="1" ht="18" x14ac:dyDescent="0.25">
      <c r="A56" s="421"/>
      <c r="B56" s="421"/>
      <c r="C56" s="421"/>
      <c r="D56" s="408"/>
      <c r="E56" s="424" t="s">
        <v>1155</v>
      </c>
      <c r="F56" s="412"/>
      <c r="G56" s="425"/>
      <c r="H56" s="421"/>
      <c r="I56" s="421"/>
      <c r="J56" s="421"/>
    </row>
    <row r="57" spans="1:10" s="398" customFormat="1" x14ac:dyDescent="0.25">
      <c r="A57" s="246"/>
      <c r="B57" s="246"/>
      <c r="C57" s="406"/>
      <c r="D57" s="408" t="s">
        <v>157</v>
      </c>
      <c r="E57" s="246" t="s">
        <v>1156</v>
      </c>
      <c r="F57" s="416">
        <f>INDEX('P5'!$B$2:$AE$334,MATCH($E$6,'P5'!$B$2:$B$334,0),MATCH(D57,'P5'!$B$2:$AE$2,0))</f>
        <v>1450</v>
      </c>
      <c r="G57" s="525">
        <f t="shared" ref="G57:G67" si="3">IF(OR(F57="..",F57="-",$F$12=0),"",F57/$F$12)</f>
        <v>2.10266821345708E-2</v>
      </c>
      <c r="H57" s="406"/>
      <c r="I57" s="406"/>
      <c r="J57" s="406"/>
    </row>
    <row r="58" spans="1:10" s="398" customFormat="1" x14ac:dyDescent="0.25">
      <c r="A58" s="246"/>
      <c r="B58" s="246"/>
      <c r="C58" s="406"/>
      <c r="D58" s="408" t="s">
        <v>158</v>
      </c>
      <c r="E58" s="246" t="s">
        <v>1157</v>
      </c>
      <c r="F58" s="416">
        <f>INDEX('P5'!$B$2:$AE$334,MATCH($E$6,'P5'!$B$2:$B$334,0),MATCH(D58,'P5'!$B$2:$AE$2,0))</f>
        <v>17150</v>
      </c>
      <c r="G58" s="525">
        <f t="shared" si="3"/>
        <v>0.24869489559164701</v>
      </c>
      <c r="H58" s="406"/>
      <c r="I58" s="406"/>
      <c r="J58" s="406"/>
    </row>
    <row r="59" spans="1:10" s="398" customFormat="1" x14ac:dyDescent="0.25">
      <c r="A59" s="246"/>
      <c r="B59" s="246"/>
      <c r="C59" s="406"/>
      <c r="D59" s="408" t="s">
        <v>160</v>
      </c>
      <c r="E59" s="246" t="s">
        <v>1158</v>
      </c>
      <c r="F59" s="416">
        <f>INDEX('P5'!$B$2:$AE$334,MATCH($E$6,'P5'!$B$2:$B$334,0),MATCH(D59,'P5'!$B$2:$AE$2,0))</f>
        <v>190</v>
      </c>
      <c r="G59" s="525">
        <f t="shared" si="3"/>
        <v>2.7552204176334101E-3</v>
      </c>
      <c r="H59" s="406"/>
      <c r="I59" s="406"/>
      <c r="J59" s="406"/>
    </row>
    <row r="60" spans="1:10" s="398" customFormat="1" x14ac:dyDescent="0.25">
      <c r="A60" s="246"/>
      <c r="B60" s="246"/>
      <c r="C60" s="406"/>
      <c r="D60" s="408" t="s">
        <v>162</v>
      </c>
      <c r="E60" s="246" t="s">
        <v>1159</v>
      </c>
      <c r="F60" s="416">
        <f>INDEX('P5'!$B$2:$AE$334,MATCH($E$6,'P5'!$B$2:$B$334,0),MATCH(D60,'P5'!$B$2:$AE$2,0))</f>
        <v>19000</v>
      </c>
      <c r="G60" s="525">
        <f t="shared" si="3"/>
        <v>0.275522041763341</v>
      </c>
      <c r="H60" s="406"/>
      <c r="I60" s="406"/>
      <c r="J60" s="406"/>
    </row>
    <row r="61" spans="1:10" s="398" customFormat="1" x14ac:dyDescent="0.25">
      <c r="A61" s="246"/>
      <c r="B61" s="246"/>
      <c r="C61" s="406"/>
      <c r="D61" s="408" t="s">
        <v>163</v>
      </c>
      <c r="E61" s="246" t="s">
        <v>1160</v>
      </c>
      <c r="F61" s="416">
        <f>INDEX('P5'!$B$2:$AE$334,MATCH($E$6,'P5'!$B$2:$B$334,0),MATCH(D61,'P5'!$B$2:$AE$2,0))</f>
        <v>14770</v>
      </c>
      <c r="G61" s="525">
        <f t="shared" si="3"/>
        <v>0.21418213457076599</v>
      </c>
      <c r="H61" s="406"/>
      <c r="I61" s="406"/>
      <c r="J61" s="406"/>
    </row>
    <row r="62" spans="1:10" x14ac:dyDescent="0.25">
      <c r="A62" s="246"/>
      <c r="B62" s="246"/>
      <c r="C62" s="406"/>
      <c r="D62" s="408" t="s">
        <v>165</v>
      </c>
      <c r="E62" s="246" t="s">
        <v>1161</v>
      </c>
      <c r="F62" s="416">
        <f>INDEX('P5'!$B$2:$AE$334,MATCH($E$6,'P5'!$B$2:$B$334,0),MATCH(D62,'P5'!$B$2:$AE$2,0))</f>
        <v>610</v>
      </c>
      <c r="G62" s="525">
        <f t="shared" si="3"/>
        <v>8.8457076566125295E-3</v>
      </c>
      <c r="H62" s="406"/>
      <c r="I62" s="406"/>
      <c r="J62" s="406"/>
    </row>
    <row r="63" spans="1:10" ht="15.6" x14ac:dyDescent="0.25">
      <c r="A63" s="421"/>
      <c r="B63" s="421"/>
      <c r="C63" s="421"/>
      <c r="D63" s="408" t="s">
        <v>167</v>
      </c>
      <c r="E63" s="246" t="s">
        <v>988</v>
      </c>
      <c r="F63" s="416">
        <f>INDEX('P5'!$B$2:$AE$334,MATCH($E$6,'P5'!$B$2:$B$334,0),MATCH(D63,'P5'!$B$2:$AE$2,0))</f>
        <v>8840</v>
      </c>
      <c r="G63" s="525">
        <f t="shared" si="3"/>
        <v>0.12819025522041799</v>
      </c>
      <c r="H63" s="421"/>
      <c r="I63" s="421"/>
      <c r="J63" s="421"/>
    </row>
    <row r="64" spans="1:10" ht="15.6" x14ac:dyDescent="0.25">
      <c r="A64" s="421"/>
      <c r="B64" s="421"/>
      <c r="C64" s="421"/>
      <c r="D64" s="408" t="s">
        <v>168</v>
      </c>
      <c r="E64" s="246" t="s">
        <v>168</v>
      </c>
      <c r="F64" s="416">
        <f>INDEX('P5'!$B$2:$AE$334,MATCH($E$6,'P5'!$B$2:$B$334,0),MATCH(D64,'P5'!$B$2:$AE$2,0))</f>
        <v>4640</v>
      </c>
      <c r="G64" s="525">
        <f t="shared" si="3"/>
        <v>6.7285382830626406E-2</v>
      </c>
      <c r="H64" s="421"/>
      <c r="I64" s="421"/>
      <c r="J64" s="421"/>
    </row>
    <row r="65" spans="1:10" x14ac:dyDescent="0.25">
      <c r="A65" s="246"/>
      <c r="B65" s="246"/>
      <c r="C65" s="406"/>
      <c r="D65" s="408" t="s">
        <v>169</v>
      </c>
      <c r="E65" s="246" t="s">
        <v>169</v>
      </c>
      <c r="F65" s="416">
        <f>INDEX('P5'!$B$2:$AE$334,MATCH($E$6,'P5'!$B$2:$B$334,0),MATCH(D65,'P5'!$B$2:$AE$2,0))</f>
        <v>1370</v>
      </c>
      <c r="G65" s="525">
        <f t="shared" si="3"/>
        <v>1.9866589327146199E-2</v>
      </c>
      <c r="H65" s="406"/>
      <c r="I65" s="406"/>
      <c r="J65" s="406"/>
    </row>
    <row r="66" spans="1:10" x14ac:dyDescent="0.25">
      <c r="A66" s="246"/>
      <c r="B66" s="246"/>
      <c r="C66" s="406"/>
      <c r="D66" s="408" t="s">
        <v>170</v>
      </c>
      <c r="E66" s="246" t="s">
        <v>170</v>
      </c>
      <c r="F66" s="416">
        <f>INDEX('P5'!$B$2:$AE$334,MATCH($E$6,'P5'!$B$2:$B$334,0),MATCH(D66,'P5'!$B$2:$AE$2,0))</f>
        <v>950</v>
      </c>
      <c r="G66" s="525">
        <f t="shared" si="3"/>
        <v>1.37761020881671E-2</v>
      </c>
      <c r="H66" s="406"/>
      <c r="I66" s="406"/>
      <c r="J66" s="406"/>
    </row>
    <row r="67" spans="1:10" ht="15.6" x14ac:dyDescent="0.25">
      <c r="A67" s="246"/>
      <c r="B67" s="246"/>
      <c r="C67" s="406"/>
      <c r="D67" s="427" t="s">
        <v>171</v>
      </c>
      <c r="E67" s="246" t="s">
        <v>1131</v>
      </c>
      <c r="F67" s="416">
        <f>INDEX('P5'!$B$2:$AE$334,MATCH($E$6,'P5'!$B$2:$B$334,0),MATCH(D67,'P5'!$B$2:$AE$2,0))</f>
        <v>0</v>
      </c>
      <c r="G67" s="525">
        <f t="shared" si="3"/>
        <v>0</v>
      </c>
      <c r="H67" s="406"/>
      <c r="I67" s="406"/>
      <c r="J67" s="406"/>
    </row>
    <row r="68" spans="1:10" x14ac:dyDescent="0.25">
      <c r="A68" s="246"/>
      <c r="B68" s="246"/>
      <c r="C68" s="406"/>
      <c r="D68" s="408"/>
      <c r="E68" s="432"/>
      <c r="F68" s="519"/>
      <c r="G68" s="432"/>
      <c r="H68" s="406"/>
      <c r="I68" s="406"/>
      <c r="J68" s="406"/>
    </row>
    <row r="69" spans="1:10" x14ac:dyDescent="0.25">
      <c r="A69" s="246"/>
      <c r="B69" s="246"/>
      <c r="C69" s="406"/>
      <c r="D69" s="408">
        <v>29</v>
      </c>
      <c r="E69" s="527"/>
      <c r="F69" s="528"/>
      <c r="G69" s="527"/>
      <c r="H69" s="406"/>
      <c r="I69" s="406"/>
      <c r="J69" s="406"/>
    </row>
    <row r="70" spans="1:10" ht="5.0999999999999996" customHeight="1" x14ac:dyDescent="0.25">
      <c r="A70" s="432"/>
      <c r="B70" s="237"/>
      <c r="C70" s="432"/>
      <c r="D70" s="432"/>
      <c r="E70" s="529"/>
      <c r="F70" s="530"/>
      <c r="G70" s="529"/>
      <c r="H70" s="432"/>
      <c r="I70" s="432"/>
      <c r="J70" s="432"/>
    </row>
    <row r="71" spans="1:10" x14ac:dyDescent="0.25">
      <c r="A71" s="432"/>
      <c r="B71" s="531" t="s">
        <v>229</v>
      </c>
      <c r="C71" s="527"/>
      <c r="D71" s="527"/>
      <c r="E71" s="432"/>
      <c r="F71" s="519"/>
      <c r="G71" s="432"/>
      <c r="H71" s="527"/>
      <c r="I71" s="527"/>
      <c r="J71" s="432"/>
    </row>
    <row r="72" spans="1:10" x14ac:dyDescent="0.25">
      <c r="A72" s="432"/>
      <c r="B72" s="237" t="s">
        <v>1162</v>
      </c>
      <c r="C72" s="432"/>
      <c r="D72" s="432"/>
      <c r="E72" s="432"/>
      <c r="F72" s="519"/>
      <c r="G72" s="432"/>
      <c r="H72" s="432"/>
      <c r="I72" s="432"/>
      <c r="J72" s="432"/>
    </row>
    <row r="73" spans="1:10" x14ac:dyDescent="0.25">
      <c r="A73" s="432"/>
      <c r="B73" s="237" t="s">
        <v>1163</v>
      </c>
      <c r="C73" s="432"/>
      <c r="D73" s="432"/>
      <c r="E73" s="432"/>
      <c r="F73" s="519"/>
      <c r="G73" s="432"/>
      <c r="H73" s="432"/>
      <c r="I73" s="432"/>
      <c r="J73" s="432"/>
    </row>
    <row r="74" spans="1:10" x14ac:dyDescent="0.25">
      <c r="A74" s="432"/>
      <c r="B74" s="237" t="s">
        <v>1164</v>
      </c>
      <c r="C74" s="432"/>
      <c r="D74" s="432"/>
      <c r="E74" s="432"/>
      <c r="F74" s="519"/>
      <c r="G74" s="432"/>
      <c r="H74" s="432"/>
      <c r="I74" s="432"/>
      <c r="J74" s="432"/>
    </row>
    <row r="75" spans="1:10" x14ac:dyDescent="0.25">
      <c r="A75" s="432"/>
      <c r="B75" s="237" t="s">
        <v>1165</v>
      </c>
      <c r="C75" s="432"/>
      <c r="D75" s="432"/>
      <c r="E75" s="432"/>
      <c r="F75" s="519"/>
      <c r="G75" s="432"/>
      <c r="H75" s="432"/>
      <c r="I75" s="432"/>
      <c r="J75" s="432"/>
    </row>
    <row r="76" spans="1:10" x14ac:dyDescent="0.25">
      <c r="A76" s="432"/>
      <c r="B76" s="237" t="s">
        <v>1166</v>
      </c>
      <c r="C76" s="432"/>
      <c r="D76" s="432"/>
      <c r="E76" s="439"/>
      <c r="F76" s="532"/>
      <c r="G76" s="439"/>
      <c r="H76" s="432"/>
      <c r="I76" s="432"/>
      <c r="J76" s="432"/>
    </row>
    <row r="77" spans="1:10" x14ac:dyDescent="0.25">
      <c r="A77" s="432"/>
      <c r="B77" s="237" t="s">
        <v>1167</v>
      </c>
      <c r="C77" s="432"/>
      <c r="D77" s="432"/>
      <c r="E77" s="439"/>
      <c r="F77" s="532"/>
      <c r="G77" s="439"/>
      <c r="H77" s="432"/>
      <c r="I77" s="432"/>
      <c r="J77" s="432"/>
    </row>
    <row r="78" spans="1:10" x14ac:dyDescent="0.25">
      <c r="A78" s="432"/>
      <c r="B78" s="432"/>
      <c r="C78" s="432"/>
      <c r="D78" s="432"/>
      <c r="E78" s="439"/>
      <c r="F78" s="532"/>
      <c r="G78" s="439"/>
      <c r="H78" s="432"/>
      <c r="I78" s="432"/>
      <c r="J78" s="432"/>
    </row>
    <row r="79" spans="1:10" x14ac:dyDescent="0.25">
      <c r="A79" s="432"/>
      <c r="B79" s="246" t="s">
        <v>238</v>
      </c>
      <c r="C79" s="432"/>
      <c r="D79" s="432"/>
      <c r="E79" s="439"/>
      <c r="F79" s="532"/>
      <c r="G79" s="439"/>
      <c r="H79" s="432"/>
      <c r="I79" s="432"/>
      <c r="J79" s="432"/>
    </row>
    <row r="80" spans="1:10" x14ac:dyDescent="0.25">
      <c r="A80" s="432"/>
      <c r="B80" s="237" t="s">
        <v>239</v>
      </c>
      <c r="C80" s="432"/>
      <c r="D80" s="432"/>
      <c r="E80" s="439"/>
      <c r="F80" s="532"/>
      <c r="G80" s="439"/>
      <c r="H80" s="432"/>
      <c r="I80" s="432"/>
      <c r="J80" s="432"/>
    </row>
    <row r="81" spans="1:10" x14ac:dyDescent="0.25">
      <c r="A81" s="432"/>
      <c r="B81" s="237" t="s">
        <v>240</v>
      </c>
      <c r="C81" s="432"/>
      <c r="D81" s="432"/>
      <c r="E81" s="439"/>
      <c r="F81" s="532"/>
      <c r="G81" s="439"/>
      <c r="H81" s="432"/>
      <c r="I81" s="432"/>
      <c r="J81" s="432"/>
    </row>
    <row r="82" spans="1:10" x14ac:dyDescent="0.25">
      <c r="A82" s="432"/>
      <c r="B82" s="237"/>
      <c r="C82" s="432"/>
      <c r="D82" s="432"/>
      <c r="E82" s="439"/>
      <c r="F82" s="532"/>
      <c r="G82" s="439"/>
      <c r="H82" s="432"/>
      <c r="I82" s="432"/>
      <c r="J82" s="432"/>
    </row>
    <row r="83" spans="1:10" x14ac:dyDescent="0.25">
      <c r="A83" s="432"/>
      <c r="B83" s="237"/>
      <c r="C83" s="432"/>
      <c r="D83" s="432"/>
      <c r="E83" s="439"/>
      <c r="F83" s="532"/>
      <c r="G83" s="439"/>
      <c r="H83" s="432"/>
      <c r="I83" s="432"/>
      <c r="J83" s="432"/>
    </row>
  </sheetData>
  <mergeCells count="2">
    <mergeCell ref="E6:G6"/>
    <mergeCell ref="E3:F4"/>
  </mergeCells>
  <phoneticPr fontId="69" type="noConversion"/>
  <pageMargins left="0.7" right="0.7" top="0.75" bottom="0.75" header="0.3" footer="0.3"/>
  <pageSetup paperSize="9" fitToWidth="0" fitToHeight="0"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'P1'!$B$7:$B$329</xm:f>
          </x14:formula1>
          <xm:sqref>E6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45"/>
  <sheetViews>
    <sheetView workbookViewId="0">
      <selection sqref="A1:I1"/>
    </sheetView>
  </sheetViews>
  <sheetFormatPr defaultColWidth="7.1796875" defaultRowHeight="13.2" x14ac:dyDescent="0.25"/>
  <cols>
    <col min="1" max="1" width="10" style="7" customWidth="1"/>
    <col min="2" max="2" width="26.36328125" style="7" customWidth="1"/>
    <col min="3" max="3" width="3.7265625" style="7" hidden="1" customWidth="1"/>
    <col min="4" max="4" width="8.54296875" style="450" hidden="1" customWidth="1"/>
    <col min="5" max="5" width="14" style="493" customWidth="1"/>
    <col min="6" max="6" width="1.81640625" style="7" customWidth="1"/>
    <col min="7" max="9" width="14" style="7" customWidth="1"/>
    <col min="10" max="10" width="1.81640625" style="7" customWidth="1"/>
    <col min="11" max="11" width="14" style="451" customWidth="1"/>
    <col min="12" max="12" width="16.26953125" style="451" customWidth="1"/>
    <col min="13" max="18" width="14" style="451" customWidth="1"/>
    <col min="19" max="19" width="7.1796875" style="451" customWidth="1"/>
    <col min="20" max="16384" width="7.1796875" style="451"/>
  </cols>
  <sheetData>
    <row r="1" spans="1:18" s="448" customFormat="1" ht="56.1" customHeight="1" x14ac:dyDescent="0.3">
      <c r="A1" s="877" t="s">
        <v>1168</v>
      </c>
      <c r="B1" s="877"/>
      <c r="C1" s="877"/>
      <c r="D1" s="877"/>
      <c r="E1" s="877"/>
      <c r="F1" s="877"/>
      <c r="G1" s="877"/>
      <c r="H1" s="877"/>
      <c r="I1" s="877"/>
      <c r="J1" s="48"/>
      <c r="K1" s="48"/>
      <c r="L1" s="48"/>
      <c r="M1" s="48"/>
      <c r="N1" s="48"/>
      <c r="O1" s="48"/>
      <c r="P1" s="48"/>
      <c r="Q1" s="48"/>
      <c r="R1" s="13"/>
    </row>
    <row r="2" spans="1:18" s="448" customFormat="1" ht="56.1" hidden="1" customHeight="1" x14ac:dyDescent="0.3">
      <c r="A2" s="494"/>
      <c r="B2" s="23"/>
      <c r="C2" s="23"/>
      <c r="D2" s="23"/>
      <c r="E2" s="495" t="s">
        <v>1169</v>
      </c>
      <c r="F2" s="169"/>
      <c r="G2" s="169" t="s">
        <v>1123</v>
      </c>
      <c r="H2" s="169" t="s">
        <v>1134</v>
      </c>
      <c r="I2" s="169" t="s">
        <v>1133</v>
      </c>
      <c r="J2" s="23"/>
      <c r="K2" s="169" t="s">
        <v>1124</v>
      </c>
      <c r="L2" s="169" t="s">
        <v>1129</v>
      </c>
      <c r="M2" s="169" t="s">
        <v>1130</v>
      </c>
      <c r="N2" s="169" t="s">
        <v>1125</v>
      </c>
      <c r="O2" s="169" t="s">
        <v>1127</v>
      </c>
      <c r="P2" s="169" t="s">
        <v>1126</v>
      </c>
      <c r="Q2" s="169" t="s">
        <v>1128</v>
      </c>
      <c r="R2" s="169" t="s">
        <v>1131</v>
      </c>
    </row>
    <row r="3" spans="1:18" s="448" customFormat="1" ht="62.4" hidden="1" x14ac:dyDescent="0.3">
      <c r="A3" s="15"/>
      <c r="B3" s="15"/>
      <c r="C3" s="15"/>
      <c r="D3" s="15"/>
      <c r="E3" s="117" t="s">
        <v>243</v>
      </c>
      <c r="F3" s="15"/>
      <c r="G3" s="15"/>
      <c r="H3" s="116" t="s">
        <v>1170</v>
      </c>
      <c r="I3" s="116" t="s">
        <v>1171</v>
      </c>
      <c r="J3" s="51"/>
      <c r="K3" s="116" t="s">
        <v>1172</v>
      </c>
      <c r="L3" s="117" t="s">
        <v>1173</v>
      </c>
      <c r="M3" s="117" t="s">
        <v>1130</v>
      </c>
      <c r="N3" s="117" t="s">
        <v>1125</v>
      </c>
      <c r="O3" s="116" t="s">
        <v>1127</v>
      </c>
      <c r="P3" s="116" t="s">
        <v>1174</v>
      </c>
      <c r="Q3" s="117" t="s">
        <v>1128</v>
      </c>
      <c r="R3" s="117" t="s">
        <v>226</v>
      </c>
    </row>
    <row r="4" spans="1:18" s="448" customFormat="1" ht="41.4" customHeight="1" x14ac:dyDescent="0.3">
      <c r="A4" s="18"/>
      <c r="B4" s="18"/>
      <c r="C4" s="18"/>
      <c r="D4" s="18"/>
      <c r="E4" s="360"/>
      <c r="F4" s="18"/>
      <c r="G4" s="18"/>
      <c r="H4" s="18"/>
      <c r="I4" s="18"/>
      <c r="J4" s="18"/>
      <c r="K4" s="18"/>
      <c r="L4" s="18"/>
      <c r="M4" s="18"/>
      <c r="N4" s="18"/>
      <c r="O4" s="18"/>
      <c r="P4" s="18"/>
      <c r="Q4" s="460"/>
      <c r="R4" s="460" t="s">
        <v>248</v>
      </c>
    </row>
    <row r="5" spans="1:18" s="7" customFormat="1" ht="58.5" customHeight="1" x14ac:dyDescent="0.25">
      <c r="A5" s="18"/>
      <c r="B5" s="18"/>
      <c r="C5" s="18"/>
      <c r="D5" s="18"/>
      <c r="E5" s="900" t="s">
        <v>1175</v>
      </c>
      <c r="F5" s="56"/>
      <c r="G5" s="898" t="s">
        <v>1123</v>
      </c>
      <c r="H5" s="898"/>
      <c r="I5" s="898"/>
      <c r="J5" s="502"/>
      <c r="K5" s="900" t="s">
        <v>1176</v>
      </c>
      <c r="L5" s="900" t="s">
        <v>1129</v>
      </c>
      <c r="M5" s="900" t="s">
        <v>1130</v>
      </c>
      <c r="N5" s="900" t="s">
        <v>1125</v>
      </c>
      <c r="O5" s="900" t="s">
        <v>1127</v>
      </c>
      <c r="P5" s="900" t="s">
        <v>1126</v>
      </c>
      <c r="Q5" s="900" t="s">
        <v>1128</v>
      </c>
      <c r="R5" s="900" t="s">
        <v>1092</v>
      </c>
    </row>
    <row r="6" spans="1:18" s="4" customFormat="1" ht="26.4" x14ac:dyDescent="0.25">
      <c r="A6" s="18"/>
      <c r="B6" s="18"/>
      <c r="C6" s="18"/>
      <c r="D6" s="18"/>
      <c r="E6" s="900"/>
      <c r="F6" s="56"/>
      <c r="G6" s="56" t="s">
        <v>1177</v>
      </c>
      <c r="H6" s="496" t="s">
        <v>1134</v>
      </c>
      <c r="I6" s="496" t="s">
        <v>1133</v>
      </c>
      <c r="J6" s="496"/>
      <c r="K6" s="900"/>
      <c r="L6" s="900"/>
      <c r="M6" s="900"/>
      <c r="N6" s="900"/>
      <c r="O6" s="900"/>
      <c r="P6" s="900"/>
      <c r="Q6" s="900"/>
      <c r="R6" s="900"/>
    </row>
    <row r="7" spans="1:18" s="4" customFormat="1" x14ac:dyDescent="0.2">
      <c r="A7" s="373" t="s">
        <v>260</v>
      </c>
      <c r="B7" s="373" t="s">
        <v>91</v>
      </c>
      <c r="C7" s="253"/>
      <c r="D7" s="253"/>
      <c r="E7" s="497">
        <v>130770</v>
      </c>
      <c r="F7" s="497"/>
      <c r="G7" s="497">
        <v>68960</v>
      </c>
      <c r="H7" s="497">
        <v>23310</v>
      </c>
      <c r="I7" s="497">
        <v>45650</v>
      </c>
      <c r="J7" s="497"/>
      <c r="K7" s="497">
        <v>31380</v>
      </c>
      <c r="L7" s="497">
        <v>960</v>
      </c>
      <c r="M7" s="497">
        <v>380</v>
      </c>
      <c r="N7" s="497">
        <v>11610</v>
      </c>
      <c r="O7" s="497">
        <v>5220</v>
      </c>
      <c r="P7" s="497">
        <v>11750</v>
      </c>
      <c r="Q7" s="497">
        <v>520</v>
      </c>
      <c r="R7" s="497">
        <v>0</v>
      </c>
    </row>
    <row r="8" spans="1:18" s="4" customFormat="1" x14ac:dyDescent="0.2">
      <c r="A8" s="373" t="s">
        <v>261</v>
      </c>
      <c r="B8" s="373" t="s">
        <v>262</v>
      </c>
      <c r="C8" s="253"/>
      <c r="D8" s="253"/>
      <c r="E8" s="497">
        <v>22240</v>
      </c>
      <c r="F8" s="497"/>
      <c r="G8" s="497">
        <v>11460</v>
      </c>
      <c r="H8" s="497">
        <v>6040</v>
      </c>
      <c r="I8" s="497">
        <v>5420</v>
      </c>
      <c r="J8" s="497"/>
      <c r="K8" s="497">
        <v>5420</v>
      </c>
      <c r="L8" s="497">
        <v>70</v>
      </c>
      <c r="M8" s="497">
        <v>60</v>
      </c>
      <c r="N8" s="497">
        <v>1460</v>
      </c>
      <c r="O8" s="497">
        <v>870</v>
      </c>
      <c r="P8" s="497">
        <v>2820</v>
      </c>
      <c r="Q8" s="497">
        <v>80</v>
      </c>
      <c r="R8" s="497">
        <v>0</v>
      </c>
    </row>
    <row r="9" spans="1:18" s="4" customFormat="1" x14ac:dyDescent="0.2">
      <c r="A9" s="373" t="s">
        <v>263</v>
      </c>
      <c r="B9" s="373" t="s">
        <v>264</v>
      </c>
      <c r="C9" s="253"/>
      <c r="D9" s="253"/>
      <c r="E9" s="497">
        <v>108540</v>
      </c>
      <c r="F9" s="497"/>
      <c r="G9" s="497">
        <v>57500</v>
      </c>
      <c r="H9" s="497">
        <v>17270</v>
      </c>
      <c r="I9" s="497">
        <v>40230</v>
      </c>
      <c r="J9" s="497"/>
      <c r="K9" s="497">
        <v>25960</v>
      </c>
      <c r="L9" s="497">
        <v>890</v>
      </c>
      <c r="M9" s="497">
        <v>310</v>
      </c>
      <c r="N9" s="497">
        <v>10160</v>
      </c>
      <c r="O9" s="497">
        <v>4350</v>
      </c>
      <c r="P9" s="497">
        <v>8930</v>
      </c>
      <c r="Q9" s="497">
        <v>440</v>
      </c>
      <c r="R9" s="497">
        <v>0</v>
      </c>
    </row>
    <row r="10" spans="1:18" s="4" customFormat="1" x14ac:dyDescent="0.2">
      <c r="A10" s="373"/>
      <c r="B10" s="373"/>
      <c r="C10" s="257"/>
      <c r="D10" s="257"/>
      <c r="E10" s="124"/>
      <c r="F10" s="497"/>
      <c r="G10" s="497"/>
      <c r="H10" s="497"/>
      <c r="I10" s="497"/>
      <c r="J10" s="497"/>
      <c r="K10" s="497"/>
      <c r="L10" s="497"/>
      <c r="M10" s="497"/>
      <c r="N10" s="497"/>
      <c r="O10" s="497"/>
      <c r="P10" s="497"/>
      <c r="Q10" s="497"/>
      <c r="R10" s="497"/>
    </row>
    <row r="11" spans="1:18" s="4" customFormat="1" x14ac:dyDescent="0.2">
      <c r="A11" s="40" t="s">
        <v>265</v>
      </c>
      <c r="B11" s="40" t="s">
        <v>266</v>
      </c>
      <c r="C11" s="375"/>
      <c r="D11" s="253"/>
      <c r="E11" s="498">
        <v>8170</v>
      </c>
      <c r="F11" s="498"/>
      <c r="G11" s="498">
        <v>4090</v>
      </c>
      <c r="H11" s="498">
        <v>750</v>
      </c>
      <c r="I11" s="498">
        <v>3330</v>
      </c>
      <c r="J11" s="498"/>
      <c r="K11" s="498">
        <v>1470</v>
      </c>
      <c r="L11" s="498">
        <v>160</v>
      </c>
      <c r="M11" s="498">
        <v>30</v>
      </c>
      <c r="N11" s="498">
        <v>1460</v>
      </c>
      <c r="O11" s="498">
        <v>460</v>
      </c>
      <c r="P11" s="498">
        <v>470</v>
      </c>
      <c r="Q11" s="498">
        <v>40</v>
      </c>
      <c r="R11" s="498">
        <v>0</v>
      </c>
    </row>
    <row r="12" spans="1:18" s="4" customFormat="1" x14ac:dyDescent="0.2">
      <c r="A12" s="40" t="s">
        <v>267</v>
      </c>
      <c r="B12" s="40" t="s">
        <v>268</v>
      </c>
      <c r="C12" s="375"/>
      <c r="D12" s="253"/>
      <c r="E12" s="498">
        <v>19140</v>
      </c>
      <c r="F12" s="498"/>
      <c r="G12" s="498">
        <v>9980</v>
      </c>
      <c r="H12" s="498">
        <v>3250</v>
      </c>
      <c r="I12" s="498">
        <v>6740</v>
      </c>
      <c r="J12" s="498"/>
      <c r="K12" s="498">
        <v>4250</v>
      </c>
      <c r="L12" s="498">
        <v>150</v>
      </c>
      <c r="M12" s="498">
        <v>40</v>
      </c>
      <c r="N12" s="498">
        <v>2180</v>
      </c>
      <c r="O12" s="498">
        <v>570</v>
      </c>
      <c r="P12" s="498">
        <v>1880</v>
      </c>
      <c r="Q12" s="498">
        <v>90</v>
      </c>
      <c r="R12" s="498">
        <v>0</v>
      </c>
    </row>
    <row r="13" spans="1:18" s="492" customFormat="1" x14ac:dyDescent="0.2">
      <c r="A13" s="40" t="s">
        <v>269</v>
      </c>
      <c r="B13" s="40" t="s">
        <v>270</v>
      </c>
      <c r="C13" s="375"/>
      <c r="D13" s="253"/>
      <c r="E13" s="498">
        <v>14410</v>
      </c>
      <c r="F13" s="498"/>
      <c r="G13" s="498">
        <v>8330</v>
      </c>
      <c r="H13" s="498">
        <v>2990</v>
      </c>
      <c r="I13" s="498">
        <v>5340</v>
      </c>
      <c r="J13" s="498"/>
      <c r="K13" s="498">
        <v>3030</v>
      </c>
      <c r="L13" s="498">
        <v>120</v>
      </c>
      <c r="M13" s="498">
        <v>30</v>
      </c>
      <c r="N13" s="498">
        <v>1190</v>
      </c>
      <c r="O13" s="498">
        <v>580</v>
      </c>
      <c r="P13" s="498">
        <v>1100</v>
      </c>
      <c r="Q13" s="498">
        <v>40</v>
      </c>
      <c r="R13" s="498">
        <v>0</v>
      </c>
    </row>
    <row r="14" spans="1:18" s="4" customFormat="1" x14ac:dyDescent="0.2">
      <c r="A14" s="40" t="s">
        <v>271</v>
      </c>
      <c r="B14" s="40" t="s">
        <v>272</v>
      </c>
      <c r="C14" s="375"/>
      <c r="D14" s="257"/>
      <c r="E14" s="498">
        <v>10480</v>
      </c>
      <c r="F14" s="498"/>
      <c r="G14" s="498">
        <v>5970</v>
      </c>
      <c r="H14" s="498">
        <v>1950</v>
      </c>
      <c r="I14" s="498">
        <v>4020</v>
      </c>
      <c r="J14" s="498"/>
      <c r="K14" s="498">
        <v>2500</v>
      </c>
      <c r="L14" s="498">
        <v>100</v>
      </c>
      <c r="M14" s="498">
        <v>20</v>
      </c>
      <c r="N14" s="498">
        <v>980</v>
      </c>
      <c r="O14" s="498">
        <v>320</v>
      </c>
      <c r="P14" s="498">
        <v>560</v>
      </c>
      <c r="Q14" s="498">
        <v>30</v>
      </c>
      <c r="R14" s="498">
        <v>0</v>
      </c>
    </row>
    <row r="15" spans="1:18" s="4" customFormat="1" x14ac:dyDescent="0.2">
      <c r="A15" s="40" t="s">
        <v>273</v>
      </c>
      <c r="B15" s="40" t="s">
        <v>274</v>
      </c>
      <c r="C15" s="375"/>
      <c r="D15" s="499"/>
      <c r="E15" s="498">
        <v>9810</v>
      </c>
      <c r="F15" s="498"/>
      <c r="G15" s="498">
        <v>4910</v>
      </c>
      <c r="H15" s="498">
        <v>1250</v>
      </c>
      <c r="I15" s="498">
        <v>3650</v>
      </c>
      <c r="J15" s="498"/>
      <c r="K15" s="498">
        <v>2990</v>
      </c>
      <c r="L15" s="498">
        <v>110</v>
      </c>
      <c r="M15" s="498">
        <v>50</v>
      </c>
      <c r="N15" s="498">
        <v>690</v>
      </c>
      <c r="O15" s="498">
        <v>330</v>
      </c>
      <c r="P15" s="498">
        <v>710</v>
      </c>
      <c r="Q15" s="498">
        <v>40</v>
      </c>
      <c r="R15" s="498">
        <v>0</v>
      </c>
    </row>
    <row r="16" spans="1:18" s="4" customFormat="1" x14ac:dyDescent="0.2">
      <c r="A16" s="40" t="s">
        <v>275</v>
      </c>
      <c r="B16" s="40" t="s">
        <v>276</v>
      </c>
      <c r="C16" s="375"/>
      <c r="D16" s="257"/>
      <c r="E16" s="498">
        <v>14240</v>
      </c>
      <c r="F16" s="498"/>
      <c r="G16" s="498">
        <v>7260</v>
      </c>
      <c r="H16" s="498">
        <v>2280</v>
      </c>
      <c r="I16" s="498">
        <v>4990</v>
      </c>
      <c r="J16" s="498"/>
      <c r="K16" s="498">
        <v>3530</v>
      </c>
      <c r="L16" s="498">
        <v>90</v>
      </c>
      <c r="M16" s="498">
        <v>40</v>
      </c>
      <c r="N16" s="498">
        <v>1180</v>
      </c>
      <c r="O16" s="498">
        <v>680</v>
      </c>
      <c r="P16" s="498">
        <v>1390</v>
      </c>
      <c r="Q16" s="498">
        <v>60</v>
      </c>
      <c r="R16" s="498">
        <v>0</v>
      </c>
    </row>
    <row r="17" spans="1:18" s="4" customFormat="1" x14ac:dyDescent="0.2">
      <c r="A17" s="40" t="s">
        <v>261</v>
      </c>
      <c r="B17" s="40" t="s">
        <v>262</v>
      </c>
      <c r="C17" s="375"/>
      <c r="D17" s="257"/>
      <c r="E17" s="498">
        <v>22240</v>
      </c>
      <c r="F17" s="498"/>
      <c r="G17" s="498">
        <v>11460</v>
      </c>
      <c r="H17" s="498">
        <v>6040</v>
      </c>
      <c r="I17" s="498">
        <v>5420</v>
      </c>
      <c r="J17" s="498"/>
      <c r="K17" s="498">
        <v>5420</v>
      </c>
      <c r="L17" s="498">
        <v>70</v>
      </c>
      <c r="M17" s="498">
        <v>60</v>
      </c>
      <c r="N17" s="498">
        <v>1460</v>
      </c>
      <c r="O17" s="498">
        <v>870</v>
      </c>
      <c r="P17" s="498">
        <v>2820</v>
      </c>
      <c r="Q17" s="498">
        <v>80</v>
      </c>
      <c r="R17" s="498">
        <v>0</v>
      </c>
    </row>
    <row r="18" spans="1:18" s="4" customFormat="1" x14ac:dyDescent="0.2">
      <c r="A18" s="40" t="s">
        <v>277</v>
      </c>
      <c r="B18" s="40" t="s">
        <v>278</v>
      </c>
      <c r="C18" s="375"/>
      <c r="D18" s="253"/>
      <c r="E18" s="498">
        <v>19450</v>
      </c>
      <c r="F18" s="498"/>
      <c r="G18" s="498">
        <v>10560</v>
      </c>
      <c r="H18" s="498">
        <v>3230</v>
      </c>
      <c r="I18" s="498">
        <v>7330</v>
      </c>
      <c r="J18" s="498"/>
      <c r="K18" s="498">
        <v>4280</v>
      </c>
      <c r="L18" s="498">
        <v>110</v>
      </c>
      <c r="M18" s="498">
        <v>60</v>
      </c>
      <c r="N18" s="498">
        <v>1680</v>
      </c>
      <c r="O18" s="498">
        <v>830</v>
      </c>
      <c r="P18" s="498">
        <v>1860</v>
      </c>
      <c r="Q18" s="498">
        <v>70</v>
      </c>
      <c r="R18" s="498">
        <v>0</v>
      </c>
    </row>
    <row r="19" spans="1:18" s="4" customFormat="1" x14ac:dyDescent="0.2">
      <c r="A19" s="40" t="s">
        <v>279</v>
      </c>
      <c r="B19" s="40" t="s">
        <v>280</v>
      </c>
      <c r="C19" s="375"/>
      <c r="D19" s="253"/>
      <c r="E19" s="498">
        <v>12820</v>
      </c>
      <c r="F19" s="498"/>
      <c r="G19" s="498">
        <v>6390</v>
      </c>
      <c r="H19" s="498">
        <v>1550</v>
      </c>
      <c r="I19" s="498">
        <v>4840</v>
      </c>
      <c r="J19" s="498"/>
      <c r="K19" s="498">
        <v>3910</v>
      </c>
      <c r="L19" s="498">
        <v>60</v>
      </c>
      <c r="M19" s="498">
        <v>60</v>
      </c>
      <c r="N19" s="498">
        <v>800</v>
      </c>
      <c r="O19" s="498">
        <v>580</v>
      </c>
      <c r="P19" s="498">
        <v>960</v>
      </c>
      <c r="Q19" s="498">
        <v>60</v>
      </c>
      <c r="R19" s="498">
        <v>0</v>
      </c>
    </row>
    <row r="20" spans="1:18" s="4" customFormat="1" x14ac:dyDescent="0.2">
      <c r="A20" s="40"/>
      <c r="B20" s="40"/>
      <c r="C20" s="375"/>
      <c r="D20" s="253"/>
      <c r="E20" s="498"/>
      <c r="F20" s="498"/>
      <c r="G20" s="498"/>
      <c r="H20" s="498"/>
      <c r="I20" s="498"/>
      <c r="J20" s="498"/>
      <c r="K20" s="498"/>
      <c r="L20" s="498"/>
      <c r="M20" s="498"/>
      <c r="N20" s="498"/>
      <c r="O20" s="498"/>
      <c r="P20" s="498"/>
      <c r="Q20" s="498"/>
      <c r="R20" s="498"/>
    </row>
    <row r="21" spans="1:18" s="4" customFormat="1" x14ac:dyDescent="0.2">
      <c r="A21" s="40" t="s">
        <v>281</v>
      </c>
      <c r="B21" s="40" t="s">
        <v>282</v>
      </c>
      <c r="C21" s="375"/>
      <c r="D21" s="375"/>
      <c r="E21" s="498">
        <v>47</v>
      </c>
      <c r="F21" s="498"/>
      <c r="G21" s="498">
        <v>24</v>
      </c>
      <c r="H21" s="498">
        <v>7</v>
      </c>
      <c r="I21" s="498">
        <v>17</v>
      </c>
      <c r="J21" s="498"/>
      <c r="K21" s="498">
        <v>14</v>
      </c>
      <c r="L21" s="498">
        <v>0</v>
      </c>
      <c r="M21" s="498">
        <v>0</v>
      </c>
      <c r="N21" s="498">
        <v>4</v>
      </c>
      <c r="O21" s="498">
        <v>1</v>
      </c>
      <c r="P21" s="498">
        <v>4</v>
      </c>
      <c r="Q21" s="498">
        <v>0</v>
      </c>
      <c r="R21" s="498">
        <v>0</v>
      </c>
    </row>
    <row r="22" spans="1:18" s="7" customFormat="1" x14ac:dyDescent="0.25">
      <c r="A22" s="40" t="s">
        <v>283</v>
      </c>
      <c r="B22" s="40" t="s">
        <v>284</v>
      </c>
      <c r="C22" s="375"/>
      <c r="D22" s="375"/>
      <c r="E22" s="498">
        <v>221</v>
      </c>
      <c r="F22" s="498"/>
      <c r="G22" s="498">
        <v>149</v>
      </c>
      <c r="H22" s="498">
        <v>29</v>
      </c>
      <c r="I22" s="498">
        <v>120</v>
      </c>
      <c r="J22" s="498"/>
      <c r="K22" s="498">
        <v>43</v>
      </c>
      <c r="L22" s="498">
        <v>3</v>
      </c>
      <c r="M22" s="498">
        <v>0</v>
      </c>
      <c r="N22" s="498">
        <v>4</v>
      </c>
      <c r="O22" s="498">
        <v>6</v>
      </c>
      <c r="P22" s="498">
        <v>10</v>
      </c>
      <c r="Q22" s="498">
        <v>6</v>
      </c>
      <c r="R22" s="498">
        <v>0</v>
      </c>
    </row>
    <row r="23" spans="1:18" s="7" customFormat="1" x14ac:dyDescent="0.25">
      <c r="A23" s="40" t="s">
        <v>285</v>
      </c>
      <c r="B23" s="40" t="s">
        <v>286</v>
      </c>
      <c r="C23" s="375"/>
      <c r="D23" s="375"/>
      <c r="E23" s="498">
        <v>335</v>
      </c>
      <c r="F23" s="498"/>
      <c r="G23" s="498">
        <v>251</v>
      </c>
      <c r="H23" s="498">
        <v>17</v>
      </c>
      <c r="I23" s="498">
        <v>234</v>
      </c>
      <c r="J23" s="498"/>
      <c r="K23" s="498">
        <v>28</v>
      </c>
      <c r="L23" s="498">
        <v>1</v>
      </c>
      <c r="M23" s="498">
        <v>0</v>
      </c>
      <c r="N23" s="498">
        <v>28</v>
      </c>
      <c r="O23" s="498">
        <v>6</v>
      </c>
      <c r="P23" s="498">
        <v>21</v>
      </c>
      <c r="Q23" s="498">
        <v>0</v>
      </c>
      <c r="R23" s="498">
        <v>0</v>
      </c>
    </row>
    <row r="24" spans="1:18" x14ac:dyDescent="0.25">
      <c r="A24" s="40" t="s">
        <v>287</v>
      </c>
      <c r="B24" s="40" t="s">
        <v>288</v>
      </c>
      <c r="C24" s="375"/>
      <c r="D24" s="375"/>
      <c r="E24" s="498">
        <v>442</v>
      </c>
      <c r="F24" s="498"/>
      <c r="G24" s="498">
        <v>215</v>
      </c>
      <c r="H24" s="498">
        <v>76</v>
      </c>
      <c r="I24" s="498">
        <v>139</v>
      </c>
      <c r="J24" s="498"/>
      <c r="K24" s="498">
        <v>148</v>
      </c>
      <c r="L24" s="498">
        <v>4</v>
      </c>
      <c r="M24" s="498">
        <v>0</v>
      </c>
      <c r="N24" s="498">
        <v>38</v>
      </c>
      <c r="O24" s="498">
        <v>12</v>
      </c>
      <c r="P24" s="498">
        <v>24</v>
      </c>
      <c r="Q24" s="498">
        <v>1</v>
      </c>
      <c r="R24" s="498">
        <v>0</v>
      </c>
    </row>
    <row r="25" spans="1:18" x14ac:dyDescent="0.25">
      <c r="A25" s="40" t="s">
        <v>289</v>
      </c>
      <c r="B25" s="40" t="s">
        <v>290</v>
      </c>
      <c r="C25" s="375"/>
      <c r="D25" s="375"/>
      <c r="E25" s="498">
        <v>179</v>
      </c>
      <c r="F25" s="498"/>
      <c r="G25" s="498">
        <v>100</v>
      </c>
      <c r="H25" s="498">
        <v>30</v>
      </c>
      <c r="I25" s="498">
        <v>70</v>
      </c>
      <c r="J25" s="498"/>
      <c r="K25" s="498">
        <v>48</v>
      </c>
      <c r="L25" s="498">
        <v>0</v>
      </c>
      <c r="M25" s="498">
        <v>0</v>
      </c>
      <c r="N25" s="498">
        <v>11</v>
      </c>
      <c r="O25" s="498">
        <v>2</v>
      </c>
      <c r="P25" s="498">
        <v>18</v>
      </c>
      <c r="Q25" s="498">
        <v>0</v>
      </c>
      <c r="R25" s="498">
        <v>0</v>
      </c>
    </row>
    <row r="26" spans="1:18" x14ac:dyDescent="0.25">
      <c r="A26" s="40" t="s">
        <v>291</v>
      </c>
      <c r="B26" s="40" t="s">
        <v>292</v>
      </c>
      <c r="C26" s="375"/>
      <c r="D26" s="375"/>
      <c r="E26" s="498">
        <v>290</v>
      </c>
      <c r="F26" s="498"/>
      <c r="G26" s="498">
        <v>106</v>
      </c>
      <c r="H26" s="498">
        <v>52</v>
      </c>
      <c r="I26" s="498">
        <v>54</v>
      </c>
      <c r="J26" s="498"/>
      <c r="K26" s="498">
        <v>115</v>
      </c>
      <c r="L26" s="498">
        <v>1</v>
      </c>
      <c r="M26" s="498">
        <v>0</v>
      </c>
      <c r="N26" s="498">
        <v>7</v>
      </c>
      <c r="O26" s="498">
        <v>15</v>
      </c>
      <c r="P26" s="498">
        <v>40</v>
      </c>
      <c r="Q26" s="498">
        <v>6</v>
      </c>
      <c r="R26" s="498">
        <v>0</v>
      </c>
    </row>
    <row r="27" spans="1:18" x14ac:dyDescent="0.25">
      <c r="A27" s="40" t="s">
        <v>293</v>
      </c>
      <c r="B27" s="40" t="s">
        <v>294</v>
      </c>
      <c r="C27" s="375"/>
      <c r="D27" s="375"/>
      <c r="E27" s="498">
        <v>227</v>
      </c>
      <c r="F27" s="498"/>
      <c r="G27" s="498">
        <v>144</v>
      </c>
      <c r="H27" s="498">
        <v>44</v>
      </c>
      <c r="I27" s="498">
        <v>100</v>
      </c>
      <c r="J27" s="498"/>
      <c r="K27" s="498">
        <v>37</v>
      </c>
      <c r="L27" s="498">
        <v>0</v>
      </c>
      <c r="M27" s="498">
        <v>1</v>
      </c>
      <c r="N27" s="498">
        <v>30</v>
      </c>
      <c r="O27" s="498">
        <v>7</v>
      </c>
      <c r="P27" s="498">
        <v>8</v>
      </c>
      <c r="Q27" s="498">
        <v>0</v>
      </c>
      <c r="R27" s="498">
        <v>0</v>
      </c>
    </row>
    <row r="28" spans="1:18" x14ac:dyDescent="0.25">
      <c r="A28" s="40" t="s">
        <v>295</v>
      </c>
      <c r="B28" s="40" t="s">
        <v>296</v>
      </c>
      <c r="C28" s="375"/>
      <c r="D28" s="375"/>
      <c r="E28" s="498">
        <v>762</v>
      </c>
      <c r="F28" s="498"/>
      <c r="G28" s="498">
        <v>308</v>
      </c>
      <c r="H28" s="498">
        <v>74</v>
      </c>
      <c r="I28" s="498">
        <v>234</v>
      </c>
      <c r="J28" s="498"/>
      <c r="K28" s="498">
        <v>193</v>
      </c>
      <c r="L28" s="498">
        <v>6</v>
      </c>
      <c r="M28" s="498">
        <v>13</v>
      </c>
      <c r="N28" s="498">
        <v>69</v>
      </c>
      <c r="O28" s="498">
        <v>19</v>
      </c>
      <c r="P28" s="498">
        <v>151</v>
      </c>
      <c r="Q28" s="498">
        <v>3</v>
      </c>
      <c r="R28" s="498">
        <v>0</v>
      </c>
    </row>
    <row r="29" spans="1:18" x14ac:dyDescent="0.25">
      <c r="A29" s="40" t="s">
        <v>297</v>
      </c>
      <c r="B29" s="40" t="s">
        <v>298</v>
      </c>
      <c r="C29" s="375"/>
      <c r="D29" s="375"/>
      <c r="E29" s="498">
        <v>798</v>
      </c>
      <c r="F29" s="498"/>
      <c r="G29" s="498">
        <v>464</v>
      </c>
      <c r="H29" s="498">
        <v>178</v>
      </c>
      <c r="I29" s="498">
        <v>286</v>
      </c>
      <c r="J29" s="498"/>
      <c r="K29" s="498">
        <v>216</v>
      </c>
      <c r="L29" s="498">
        <v>1</v>
      </c>
      <c r="M29" s="498">
        <v>1</v>
      </c>
      <c r="N29" s="498">
        <v>32</v>
      </c>
      <c r="O29" s="498">
        <v>26</v>
      </c>
      <c r="P29" s="498">
        <v>56</v>
      </c>
      <c r="Q29" s="498">
        <v>2</v>
      </c>
      <c r="R29" s="498">
        <v>0</v>
      </c>
    </row>
    <row r="30" spans="1:18" x14ac:dyDescent="0.25">
      <c r="A30" s="40" t="s">
        <v>299</v>
      </c>
      <c r="B30" s="40" t="s">
        <v>300</v>
      </c>
      <c r="C30" s="375"/>
      <c r="D30" s="375"/>
      <c r="E30" s="498">
        <v>333</v>
      </c>
      <c r="F30" s="498"/>
      <c r="G30" s="498">
        <v>168</v>
      </c>
      <c r="H30" s="498">
        <v>40</v>
      </c>
      <c r="I30" s="498">
        <v>128</v>
      </c>
      <c r="J30" s="498"/>
      <c r="K30" s="498">
        <v>84</v>
      </c>
      <c r="L30" s="498">
        <v>6</v>
      </c>
      <c r="M30" s="498">
        <v>0</v>
      </c>
      <c r="N30" s="498">
        <v>8</v>
      </c>
      <c r="O30" s="498">
        <v>36</v>
      </c>
      <c r="P30" s="498">
        <v>31</v>
      </c>
      <c r="Q30" s="498">
        <v>0</v>
      </c>
      <c r="R30" s="498">
        <v>0</v>
      </c>
    </row>
    <row r="31" spans="1:18" x14ac:dyDescent="0.25">
      <c r="A31" s="40" t="s">
        <v>301</v>
      </c>
      <c r="B31" s="40" t="s">
        <v>302</v>
      </c>
      <c r="C31" s="375"/>
      <c r="D31" s="375"/>
      <c r="E31" s="498">
        <v>130</v>
      </c>
      <c r="F31" s="498"/>
      <c r="G31" s="498">
        <v>92</v>
      </c>
      <c r="H31" s="498">
        <v>23</v>
      </c>
      <c r="I31" s="498">
        <v>69</v>
      </c>
      <c r="J31" s="498"/>
      <c r="K31" s="498">
        <v>13</v>
      </c>
      <c r="L31" s="498">
        <v>0</v>
      </c>
      <c r="M31" s="498">
        <v>0</v>
      </c>
      <c r="N31" s="498">
        <v>3</v>
      </c>
      <c r="O31" s="498">
        <v>14</v>
      </c>
      <c r="P31" s="498">
        <v>8</v>
      </c>
      <c r="Q31" s="498">
        <v>0</v>
      </c>
      <c r="R31" s="498">
        <v>0</v>
      </c>
    </row>
    <row r="32" spans="1:18" x14ac:dyDescent="0.25">
      <c r="A32" s="40" t="s">
        <v>303</v>
      </c>
      <c r="B32" s="40" t="s">
        <v>304</v>
      </c>
      <c r="C32" s="375"/>
      <c r="D32" s="375"/>
      <c r="E32" s="498">
        <v>146</v>
      </c>
      <c r="F32" s="498"/>
      <c r="G32" s="498">
        <v>81</v>
      </c>
      <c r="H32" s="498">
        <v>53</v>
      </c>
      <c r="I32" s="498">
        <v>28</v>
      </c>
      <c r="J32" s="498"/>
      <c r="K32" s="498">
        <v>59</v>
      </c>
      <c r="L32" s="498">
        <v>1</v>
      </c>
      <c r="M32" s="498">
        <v>2</v>
      </c>
      <c r="N32" s="498">
        <v>0</v>
      </c>
      <c r="O32" s="498">
        <v>2</v>
      </c>
      <c r="P32" s="498">
        <v>1</v>
      </c>
      <c r="Q32" s="498">
        <v>0</v>
      </c>
      <c r="R32" s="498">
        <v>0</v>
      </c>
    </row>
    <row r="33" spans="1:18" x14ac:dyDescent="0.25">
      <c r="A33" s="43" t="s">
        <v>305</v>
      </c>
      <c r="B33" s="43" t="s">
        <v>306</v>
      </c>
      <c r="C33" s="375"/>
      <c r="D33" s="375"/>
      <c r="E33" s="500" t="s">
        <v>307</v>
      </c>
      <c r="F33" s="500"/>
      <c r="G33" s="500" t="s">
        <v>307</v>
      </c>
      <c r="H33" s="500" t="s">
        <v>307</v>
      </c>
      <c r="I33" s="500" t="s">
        <v>307</v>
      </c>
      <c r="J33" s="500"/>
      <c r="K33" s="500" t="s">
        <v>307</v>
      </c>
      <c r="L33" s="500" t="s">
        <v>307</v>
      </c>
      <c r="M33" s="500" t="s">
        <v>307</v>
      </c>
      <c r="N33" s="500" t="s">
        <v>307</v>
      </c>
      <c r="O33" s="500" t="s">
        <v>307</v>
      </c>
      <c r="P33" s="500" t="s">
        <v>307</v>
      </c>
      <c r="Q33" s="500" t="s">
        <v>307</v>
      </c>
      <c r="R33" s="500" t="s">
        <v>307</v>
      </c>
    </row>
    <row r="34" spans="1:18" x14ac:dyDescent="0.25">
      <c r="A34" s="40" t="s">
        <v>308</v>
      </c>
      <c r="B34" s="40" t="s">
        <v>309</v>
      </c>
      <c r="C34" s="375"/>
      <c r="D34" s="375"/>
      <c r="E34" s="498">
        <v>200</v>
      </c>
      <c r="F34" s="498"/>
      <c r="G34" s="498">
        <v>112</v>
      </c>
      <c r="H34" s="498">
        <v>46</v>
      </c>
      <c r="I34" s="498">
        <v>66</v>
      </c>
      <c r="J34" s="498"/>
      <c r="K34" s="498">
        <v>63</v>
      </c>
      <c r="L34" s="498">
        <v>1</v>
      </c>
      <c r="M34" s="498">
        <v>0</v>
      </c>
      <c r="N34" s="498">
        <v>16</v>
      </c>
      <c r="O34" s="498">
        <v>2</v>
      </c>
      <c r="P34" s="498">
        <v>6</v>
      </c>
      <c r="Q34" s="498">
        <v>0</v>
      </c>
      <c r="R34" s="498">
        <v>0</v>
      </c>
    </row>
    <row r="35" spans="1:18" x14ac:dyDescent="0.25">
      <c r="A35" s="40" t="s">
        <v>310</v>
      </c>
      <c r="B35" s="40" t="s">
        <v>311</v>
      </c>
      <c r="C35" s="375"/>
      <c r="D35" s="375"/>
      <c r="E35" s="498">
        <v>270</v>
      </c>
      <c r="F35" s="498"/>
      <c r="G35" s="498">
        <v>169</v>
      </c>
      <c r="H35" s="498">
        <v>30</v>
      </c>
      <c r="I35" s="498">
        <v>139</v>
      </c>
      <c r="J35" s="498"/>
      <c r="K35" s="498">
        <v>69</v>
      </c>
      <c r="L35" s="498">
        <v>1</v>
      </c>
      <c r="M35" s="498">
        <v>0</v>
      </c>
      <c r="N35" s="498">
        <v>21</v>
      </c>
      <c r="O35" s="498">
        <v>2</v>
      </c>
      <c r="P35" s="498">
        <v>8</v>
      </c>
      <c r="Q35" s="498">
        <v>0</v>
      </c>
      <c r="R35" s="498">
        <v>0</v>
      </c>
    </row>
    <row r="36" spans="1:18" x14ac:dyDescent="0.25">
      <c r="A36" s="40" t="s">
        <v>312</v>
      </c>
      <c r="B36" s="40" t="s">
        <v>313</v>
      </c>
      <c r="C36" s="375"/>
      <c r="D36" s="375"/>
      <c r="E36" s="498">
        <v>412</v>
      </c>
      <c r="F36" s="498"/>
      <c r="G36" s="498">
        <v>146</v>
      </c>
      <c r="H36" s="498">
        <v>57</v>
      </c>
      <c r="I36" s="498">
        <v>89</v>
      </c>
      <c r="J36" s="498"/>
      <c r="K36" s="498">
        <v>189</v>
      </c>
      <c r="L36" s="498">
        <v>0</v>
      </c>
      <c r="M36" s="498">
        <v>0</v>
      </c>
      <c r="N36" s="498">
        <v>23</v>
      </c>
      <c r="O36" s="498">
        <v>18</v>
      </c>
      <c r="P36" s="498">
        <v>35</v>
      </c>
      <c r="Q36" s="498">
        <v>1</v>
      </c>
      <c r="R36" s="498">
        <v>0</v>
      </c>
    </row>
    <row r="37" spans="1:18" x14ac:dyDescent="0.25">
      <c r="A37" s="40" t="s">
        <v>314</v>
      </c>
      <c r="B37" s="40" t="s">
        <v>315</v>
      </c>
      <c r="C37" s="375"/>
      <c r="D37" s="375"/>
      <c r="E37" s="498">
        <v>485</v>
      </c>
      <c r="F37" s="498"/>
      <c r="G37" s="498">
        <v>196</v>
      </c>
      <c r="H37" s="498">
        <v>65</v>
      </c>
      <c r="I37" s="498">
        <v>131</v>
      </c>
      <c r="J37" s="498"/>
      <c r="K37" s="498">
        <v>173</v>
      </c>
      <c r="L37" s="498">
        <v>0</v>
      </c>
      <c r="M37" s="498">
        <v>2</v>
      </c>
      <c r="N37" s="498">
        <v>35</v>
      </c>
      <c r="O37" s="498">
        <v>9</v>
      </c>
      <c r="P37" s="498">
        <v>69</v>
      </c>
      <c r="Q37" s="498">
        <v>1</v>
      </c>
      <c r="R37" s="498">
        <v>0</v>
      </c>
    </row>
    <row r="38" spans="1:18" x14ac:dyDescent="0.25">
      <c r="A38" s="43" t="s">
        <v>316</v>
      </c>
      <c r="B38" s="43" t="s">
        <v>317</v>
      </c>
      <c r="C38" s="375"/>
      <c r="D38" s="375"/>
      <c r="E38" s="500" t="s">
        <v>307</v>
      </c>
      <c r="F38" s="500"/>
      <c r="G38" s="500" t="s">
        <v>307</v>
      </c>
      <c r="H38" s="500" t="s">
        <v>307</v>
      </c>
      <c r="I38" s="500" t="s">
        <v>307</v>
      </c>
      <c r="J38" s="500"/>
      <c r="K38" s="500" t="s">
        <v>307</v>
      </c>
      <c r="L38" s="500" t="s">
        <v>307</v>
      </c>
      <c r="M38" s="500" t="s">
        <v>307</v>
      </c>
      <c r="N38" s="500" t="s">
        <v>307</v>
      </c>
      <c r="O38" s="500" t="s">
        <v>307</v>
      </c>
      <c r="P38" s="500" t="s">
        <v>307</v>
      </c>
      <c r="Q38" s="500" t="s">
        <v>307</v>
      </c>
      <c r="R38" s="500" t="s">
        <v>307</v>
      </c>
    </row>
    <row r="39" spans="1:18" x14ac:dyDescent="0.25">
      <c r="A39" s="40" t="s">
        <v>318</v>
      </c>
      <c r="B39" s="40" t="s">
        <v>319</v>
      </c>
      <c r="C39" s="375"/>
      <c r="D39" s="375"/>
      <c r="E39" s="498">
        <v>225</v>
      </c>
      <c r="F39" s="498"/>
      <c r="G39" s="498">
        <v>119</v>
      </c>
      <c r="H39" s="498">
        <v>101</v>
      </c>
      <c r="I39" s="498">
        <v>18</v>
      </c>
      <c r="J39" s="498"/>
      <c r="K39" s="498">
        <v>66</v>
      </c>
      <c r="L39" s="498">
        <v>0</v>
      </c>
      <c r="M39" s="498">
        <v>0</v>
      </c>
      <c r="N39" s="498">
        <v>21</v>
      </c>
      <c r="O39" s="498">
        <v>9</v>
      </c>
      <c r="P39" s="498">
        <v>10</v>
      </c>
      <c r="Q39" s="498">
        <v>0</v>
      </c>
      <c r="R39" s="498">
        <v>0</v>
      </c>
    </row>
    <row r="40" spans="1:18" x14ac:dyDescent="0.25">
      <c r="A40" s="40" t="s">
        <v>320</v>
      </c>
      <c r="B40" s="40" t="s">
        <v>321</v>
      </c>
      <c r="C40" s="375"/>
      <c r="D40" s="375"/>
      <c r="E40" s="498">
        <v>575</v>
      </c>
      <c r="F40" s="498"/>
      <c r="G40" s="498">
        <v>419</v>
      </c>
      <c r="H40" s="498">
        <v>99</v>
      </c>
      <c r="I40" s="498">
        <v>320</v>
      </c>
      <c r="J40" s="498"/>
      <c r="K40" s="498">
        <v>18</v>
      </c>
      <c r="L40" s="498">
        <v>7</v>
      </c>
      <c r="M40" s="498">
        <v>0</v>
      </c>
      <c r="N40" s="498">
        <v>32</v>
      </c>
      <c r="O40" s="498">
        <v>30</v>
      </c>
      <c r="P40" s="498">
        <v>66</v>
      </c>
      <c r="Q40" s="498">
        <v>3</v>
      </c>
      <c r="R40" s="498">
        <v>0</v>
      </c>
    </row>
    <row r="41" spans="1:18" x14ac:dyDescent="0.25">
      <c r="A41" s="40" t="s">
        <v>322</v>
      </c>
      <c r="B41" s="40" t="s">
        <v>323</v>
      </c>
      <c r="C41" s="375"/>
      <c r="D41" s="375"/>
      <c r="E41" s="498">
        <v>695</v>
      </c>
      <c r="F41" s="498"/>
      <c r="G41" s="498">
        <v>353</v>
      </c>
      <c r="H41" s="498">
        <v>106</v>
      </c>
      <c r="I41" s="498">
        <v>247</v>
      </c>
      <c r="J41" s="498"/>
      <c r="K41" s="498">
        <v>157</v>
      </c>
      <c r="L41" s="498">
        <v>3</v>
      </c>
      <c r="M41" s="498">
        <v>6</v>
      </c>
      <c r="N41" s="498">
        <v>95</v>
      </c>
      <c r="O41" s="498">
        <v>27</v>
      </c>
      <c r="P41" s="498">
        <v>52</v>
      </c>
      <c r="Q41" s="498">
        <v>2</v>
      </c>
      <c r="R41" s="498">
        <v>0</v>
      </c>
    </row>
    <row r="42" spans="1:18" x14ac:dyDescent="0.25">
      <c r="A42" s="40" t="s">
        <v>324</v>
      </c>
      <c r="B42" s="40" t="s">
        <v>325</v>
      </c>
      <c r="C42" s="375"/>
      <c r="D42" s="375"/>
      <c r="E42" s="498">
        <v>204</v>
      </c>
      <c r="F42" s="498"/>
      <c r="G42" s="498">
        <v>172</v>
      </c>
      <c r="H42" s="498">
        <v>8</v>
      </c>
      <c r="I42" s="498">
        <v>164</v>
      </c>
      <c r="J42" s="498"/>
      <c r="K42" s="498">
        <v>10</v>
      </c>
      <c r="L42" s="498">
        <v>2</v>
      </c>
      <c r="M42" s="498">
        <v>0</v>
      </c>
      <c r="N42" s="498">
        <v>17</v>
      </c>
      <c r="O42" s="498">
        <v>1</v>
      </c>
      <c r="P42" s="498">
        <v>1</v>
      </c>
      <c r="Q42" s="498">
        <v>1</v>
      </c>
      <c r="R42" s="498">
        <v>0</v>
      </c>
    </row>
    <row r="43" spans="1:18" x14ac:dyDescent="0.25">
      <c r="A43" s="40" t="s">
        <v>326</v>
      </c>
      <c r="B43" s="40" t="s">
        <v>327</v>
      </c>
      <c r="C43" s="375"/>
      <c r="D43" s="375"/>
      <c r="E43" s="498">
        <v>1019</v>
      </c>
      <c r="F43" s="498"/>
      <c r="G43" s="498">
        <v>465</v>
      </c>
      <c r="H43" s="498">
        <v>156</v>
      </c>
      <c r="I43" s="498">
        <v>309</v>
      </c>
      <c r="J43" s="498"/>
      <c r="K43" s="498">
        <v>165</v>
      </c>
      <c r="L43" s="498">
        <v>14</v>
      </c>
      <c r="M43" s="498">
        <v>2</v>
      </c>
      <c r="N43" s="498">
        <v>143</v>
      </c>
      <c r="O43" s="498">
        <v>33</v>
      </c>
      <c r="P43" s="498">
        <v>190</v>
      </c>
      <c r="Q43" s="498">
        <v>7</v>
      </c>
      <c r="R43" s="498">
        <v>0</v>
      </c>
    </row>
    <row r="44" spans="1:18" x14ac:dyDescent="0.25">
      <c r="A44" s="43" t="s">
        <v>328</v>
      </c>
      <c r="B44" s="43" t="s">
        <v>329</v>
      </c>
      <c r="C44" s="375"/>
      <c r="D44" s="375"/>
      <c r="E44" s="500" t="s">
        <v>307</v>
      </c>
      <c r="F44" s="500"/>
      <c r="G44" s="500" t="s">
        <v>307</v>
      </c>
      <c r="H44" s="500" t="s">
        <v>307</v>
      </c>
      <c r="I44" s="500" t="s">
        <v>307</v>
      </c>
      <c r="J44" s="500"/>
      <c r="K44" s="500" t="s">
        <v>307</v>
      </c>
      <c r="L44" s="500" t="s">
        <v>307</v>
      </c>
      <c r="M44" s="500" t="s">
        <v>307</v>
      </c>
      <c r="N44" s="500" t="s">
        <v>307</v>
      </c>
      <c r="O44" s="500" t="s">
        <v>307</v>
      </c>
      <c r="P44" s="500" t="s">
        <v>307</v>
      </c>
      <c r="Q44" s="500" t="s">
        <v>307</v>
      </c>
      <c r="R44" s="500" t="s">
        <v>307</v>
      </c>
    </row>
    <row r="45" spans="1:18" x14ac:dyDescent="0.25">
      <c r="A45" s="40" t="s">
        <v>330</v>
      </c>
      <c r="B45" s="40" t="s">
        <v>331</v>
      </c>
      <c r="C45" s="375"/>
      <c r="D45" s="375"/>
      <c r="E45" s="498">
        <v>975</v>
      </c>
      <c r="F45" s="498"/>
      <c r="G45" s="498">
        <v>542</v>
      </c>
      <c r="H45" s="498">
        <v>108</v>
      </c>
      <c r="I45" s="498">
        <v>434</v>
      </c>
      <c r="J45" s="498"/>
      <c r="K45" s="498">
        <v>270</v>
      </c>
      <c r="L45" s="498">
        <v>0</v>
      </c>
      <c r="M45" s="498">
        <v>0</v>
      </c>
      <c r="N45" s="498">
        <v>71</v>
      </c>
      <c r="O45" s="498">
        <v>36</v>
      </c>
      <c r="P45" s="498">
        <v>55</v>
      </c>
      <c r="Q45" s="498">
        <v>1</v>
      </c>
      <c r="R45" s="498">
        <v>0</v>
      </c>
    </row>
    <row r="46" spans="1:18" x14ac:dyDescent="0.25">
      <c r="A46" s="40" t="s">
        <v>332</v>
      </c>
      <c r="B46" s="40" t="s">
        <v>333</v>
      </c>
      <c r="C46" s="375"/>
      <c r="D46" s="375"/>
      <c r="E46" s="498">
        <v>431</v>
      </c>
      <c r="F46" s="498"/>
      <c r="G46" s="498">
        <v>239</v>
      </c>
      <c r="H46" s="498">
        <v>127</v>
      </c>
      <c r="I46" s="498">
        <v>112</v>
      </c>
      <c r="J46" s="498"/>
      <c r="K46" s="498">
        <v>86</v>
      </c>
      <c r="L46" s="498">
        <v>1</v>
      </c>
      <c r="M46" s="498">
        <v>1</v>
      </c>
      <c r="N46" s="498">
        <v>65</v>
      </c>
      <c r="O46" s="498">
        <v>31</v>
      </c>
      <c r="P46" s="498">
        <v>7</v>
      </c>
      <c r="Q46" s="498">
        <v>1</v>
      </c>
      <c r="R46" s="498">
        <v>0</v>
      </c>
    </row>
    <row r="47" spans="1:18" x14ac:dyDescent="0.25">
      <c r="A47" s="40" t="s">
        <v>334</v>
      </c>
      <c r="B47" s="40" t="s">
        <v>335</v>
      </c>
      <c r="C47" s="375"/>
      <c r="D47" s="375"/>
      <c r="E47" s="498">
        <v>1586</v>
      </c>
      <c r="F47" s="498"/>
      <c r="G47" s="498">
        <v>1123</v>
      </c>
      <c r="H47" s="498">
        <v>222</v>
      </c>
      <c r="I47" s="498">
        <v>901</v>
      </c>
      <c r="J47" s="498"/>
      <c r="K47" s="498">
        <v>203</v>
      </c>
      <c r="L47" s="498">
        <v>12</v>
      </c>
      <c r="M47" s="498">
        <v>3</v>
      </c>
      <c r="N47" s="498">
        <v>60</v>
      </c>
      <c r="O47" s="498">
        <v>19</v>
      </c>
      <c r="P47" s="498">
        <v>165</v>
      </c>
      <c r="Q47" s="498">
        <v>1</v>
      </c>
      <c r="R47" s="498">
        <v>0</v>
      </c>
    </row>
    <row r="48" spans="1:18" x14ac:dyDescent="0.25">
      <c r="A48" s="40" t="s">
        <v>336</v>
      </c>
      <c r="B48" s="40" t="s">
        <v>337</v>
      </c>
      <c r="C48" s="375"/>
      <c r="D48" s="375"/>
      <c r="E48" s="498">
        <v>333</v>
      </c>
      <c r="F48" s="498"/>
      <c r="G48" s="498">
        <v>243</v>
      </c>
      <c r="H48" s="498">
        <v>53</v>
      </c>
      <c r="I48" s="498">
        <v>190</v>
      </c>
      <c r="J48" s="498"/>
      <c r="K48" s="498">
        <v>47</v>
      </c>
      <c r="L48" s="498">
        <v>3</v>
      </c>
      <c r="M48" s="498">
        <v>2</v>
      </c>
      <c r="N48" s="498">
        <v>17</v>
      </c>
      <c r="O48" s="498">
        <v>10</v>
      </c>
      <c r="P48" s="498">
        <v>10</v>
      </c>
      <c r="Q48" s="498">
        <v>1</v>
      </c>
      <c r="R48" s="498">
        <v>0</v>
      </c>
    </row>
    <row r="49" spans="1:18" x14ac:dyDescent="0.25">
      <c r="A49" s="40" t="s">
        <v>338</v>
      </c>
      <c r="B49" s="40" t="s">
        <v>339</v>
      </c>
      <c r="C49" s="375"/>
      <c r="D49" s="375"/>
      <c r="E49" s="498">
        <v>232</v>
      </c>
      <c r="F49" s="498"/>
      <c r="G49" s="498">
        <v>94</v>
      </c>
      <c r="H49" s="498">
        <v>20</v>
      </c>
      <c r="I49" s="498">
        <v>74</v>
      </c>
      <c r="J49" s="498"/>
      <c r="K49" s="498">
        <v>67</v>
      </c>
      <c r="L49" s="498">
        <v>0</v>
      </c>
      <c r="M49" s="498">
        <v>0</v>
      </c>
      <c r="N49" s="498">
        <v>15</v>
      </c>
      <c r="O49" s="498">
        <v>12</v>
      </c>
      <c r="P49" s="498">
        <v>44</v>
      </c>
      <c r="Q49" s="498">
        <v>0</v>
      </c>
      <c r="R49" s="498">
        <v>0</v>
      </c>
    </row>
    <row r="50" spans="1:18" x14ac:dyDescent="0.25">
      <c r="A50" s="43" t="s">
        <v>340</v>
      </c>
      <c r="B50" s="43" t="s">
        <v>341</v>
      </c>
      <c r="C50" s="375"/>
      <c r="D50" s="375"/>
      <c r="E50" s="500" t="s">
        <v>307</v>
      </c>
      <c r="F50" s="500"/>
      <c r="G50" s="500" t="s">
        <v>307</v>
      </c>
      <c r="H50" s="500" t="s">
        <v>307</v>
      </c>
      <c r="I50" s="500" t="s">
        <v>307</v>
      </c>
      <c r="J50" s="500"/>
      <c r="K50" s="500" t="s">
        <v>307</v>
      </c>
      <c r="L50" s="500" t="s">
        <v>307</v>
      </c>
      <c r="M50" s="500" t="s">
        <v>307</v>
      </c>
      <c r="N50" s="500" t="s">
        <v>307</v>
      </c>
      <c r="O50" s="500" t="s">
        <v>307</v>
      </c>
      <c r="P50" s="500" t="s">
        <v>307</v>
      </c>
      <c r="Q50" s="500" t="s">
        <v>307</v>
      </c>
      <c r="R50" s="500" t="s">
        <v>307</v>
      </c>
    </row>
    <row r="51" spans="1:18" x14ac:dyDescent="0.25">
      <c r="A51" s="40" t="s">
        <v>342</v>
      </c>
      <c r="B51" s="40" t="s">
        <v>343</v>
      </c>
      <c r="C51" s="375"/>
      <c r="D51" s="375"/>
      <c r="E51" s="498">
        <v>78</v>
      </c>
      <c r="F51" s="498"/>
      <c r="G51" s="498">
        <v>33</v>
      </c>
      <c r="H51" s="498">
        <v>1</v>
      </c>
      <c r="I51" s="498">
        <v>32</v>
      </c>
      <c r="J51" s="498"/>
      <c r="K51" s="498">
        <v>28</v>
      </c>
      <c r="L51" s="498">
        <v>0</v>
      </c>
      <c r="M51" s="498">
        <v>1</v>
      </c>
      <c r="N51" s="498">
        <v>1</v>
      </c>
      <c r="O51" s="498">
        <v>3</v>
      </c>
      <c r="P51" s="498">
        <v>11</v>
      </c>
      <c r="Q51" s="498">
        <v>1</v>
      </c>
      <c r="R51" s="498">
        <v>0</v>
      </c>
    </row>
    <row r="52" spans="1:18" x14ac:dyDescent="0.25">
      <c r="A52" s="40" t="s">
        <v>344</v>
      </c>
      <c r="B52" s="40" t="s">
        <v>345</v>
      </c>
      <c r="C52" s="375"/>
      <c r="D52" s="375"/>
      <c r="E52" s="498">
        <v>496</v>
      </c>
      <c r="F52" s="498"/>
      <c r="G52" s="498">
        <v>276</v>
      </c>
      <c r="H52" s="498">
        <v>77</v>
      </c>
      <c r="I52" s="498">
        <v>199</v>
      </c>
      <c r="J52" s="498"/>
      <c r="K52" s="498">
        <v>140</v>
      </c>
      <c r="L52" s="498">
        <v>1</v>
      </c>
      <c r="M52" s="498">
        <v>2</v>
      </c>
      <c r="N52" s="498">
        <v>51</v>
      </c>
      <c r="O52" s="498">
        <v>13</v>
      </c>
      <c r="P52" s="498">
        <v>13</v>
      </c>
      <c r="Q52" s="498">
        <v>0</v>
      </c>
      <c r="R52" s="498">
        <v>0</v>
      </c>
    </row>
    <row r="53" spans="1:18" x14ac:dyDescent="0.25">
      <c r="A53" s="40" t="s">
        <v>346</v>
      </c>
      <c r="B53" s="40" t="s">
        <v>347</v>
      </c>
      <c r="C53" s="375"/>
      <c r="D53" s="375"/>
      <c r="E53" s="498">
        <v>539</v>
      </c>
      <c r="F53" s="498"/>
      <c r="G53" s="498">
        <v>207</v>
      </c>
      <c r="H53" s="498">
        <v>70</v>
      </c>
      <c r="I53" s="498">
        <v>137</v>
      </c>
      <c r="J53" s="498"/>
      <c r="K53" s="498">
        <v>221</v>
      </c>
      <c r="L53" s="498">
        <v>1</v>
      </c>
      <c r="M53" s="498">
        <v>0</v>
      </c>
      <c r="N53" s="498">
        <v>79</v>
      </c>
      <c r="O53" s="498">
        <v>27</v>
      </c>
      <c r="P53" s="498">
        <v>4</v>
      </c>
      <c r="Q53" s="498">
        <v>0</v>
      </c>
      <c r="R53" s="498">
        <v>0</v>
      </c>
    </row>
    <row r="54" spans="1:18" x14ac:dyDescent="0.25">
      <c r="A54" s="40" t="s">
        <v>348</v>
      </c>
      <c r="B54" s="40" t="s">
        <v>349</v>
      </c>
      <c r="C54" s="375"/>
      <c r="D54" s="375"/>
      <c r="E54" s="498">
        <v>118</v>
      </c>
      <c r="F54" s="498"/>
      <c r="G54" s="498">
        <v>53</v>
      </c>
      <c r="H54" s="498">
        <v>7</v>
      </c>
      <c r="I54" s="498">
        <v>46</v>
      </c>
      <c r="J54" s="498"/>
      <c r="K54" s="498">
        <v>48</v>
      </c>
      <c r="L54" s="498">
        <v>1</v>
      </c>
      <c r="M54" s="498">
        <v>0</v>
      </c>
      <c r="N54" s="498">
        <v>3</v>
      </c>
      <c r="O54" s="498">
        <v>4</v>
      </c>
      <c r="P54" s="498">
        <v>9</v>
      </c>
      <c r="Q54" s="498">
        <v>0</v>
      </c>
      <c r="R54" s="498">
        <v>0</v>
      </c>
    </row>
    <row r="55" spans="1:18" x14ac:dyDescent="0.25">
      <c r="A55" s="40" t="s">
        <v>350</v>
      </c>
      <c r="B55" s="40" t="s">
        <v>351</v>
      </c>
      <c r="C55" s="375"/>
      <c r="D55" s="375"/>
      <c r="E55" s="498">
        <v>434</v>
      </c>
      <c r="F55" s="498"/>
      <c r="G55" s="498">
        <v>196</v>
      </c>
      <c r="H55" s="498">
        <v>81</v>
      </c>
      <c r="I55" s="498">
        <v>115</v>
      </c>
      <c r="J55" s="498"/>
      <c r="K55" s="498">
        <v>119</v>
      </c>
      <c r="L55" s="498">
        <v>1</v>
      </c>
      <c r="M55" s="498">
        <v>0</v>
      </c>
      <c r="N55" s="498">
        <v>29</v>
      </c>
      <c r="O55" s="498">
        <v>36</v>
      </c>
      <c r="P55" s="498">
        <v>51</v>
      </c>
      <c r="Q55" s="498">
        <v>2</v>
      </c>
      <c r="R55" s="498">
        <v>0</v>
      </c>
    </row>
    <row r="56" spans="1:18" x14ac:dyDescent="0.25">
      <c r="A56" s="40" t="s">
        <v>352</v>
      </c>
      <c r="B56" s="40" t="s">
        <v>353</v>
      </c>
      <c r="C56" s="375"/>
      <c r="D56" s="375"/>
      <c r="E56" s="498">
        <v>229</v>
      </c>
      <c r="F56" s="498"/>
      <c r="G56" s="498">
        <v>55</v>
      </c>
      <c r="H56" s="498">
        <v>4</v>
      </c>
      <c r="I56" s="498">
        <v>51</v>
      </c>
      <c r="J56" s="498"/>
      <c r="K56" s="498">
        <v>117</v>
      </c>
      <c r="L56" s="498">
        <v>1</v>
      </c>
      <c r="M56" s="498">
        <v>16</v>
      </c>
      <c r="N56" s="498">
        <v>21</v>
      </c>
      <c r="O56" s="498">
        <v>17</v>
      </c>
      <c r="P56" s="498">
        <v>0</v>
      </c>
      <c r="Q56" s="498">
        <v>2</v>
      </c>
      <c r="R56" s="498">
        <v>0</v>
      </c>
    </row>
    <row r="57" spans="1:18" x14ac:dyDescent="0.25">
      <c r="A57" s="40" t="s">
        <v>354</v>
      </c>
      <c r="B57" s="40" t="s">
        <v>355</v>
      </c>
      <c r="C57" s="375"/>
      <c r="D57" s="375"/>
      <c r="E57" s="498">
        <v>242</v>
      </c>
      <c r="F57" s="498"/>
      <c r="G57" s="498">
        <v>120</v>
      </c>
      <c r="H57" s="498">
        <v>54</v>
      </c>
      <c r="I57" s="498">
        <v>66</v>
      </c>
      <c r="J57" s="498"/>
      <c r="K57" s="498">
        <v>91</v>
      </c>
      <c r="L57" s="498">
        <v>6</v>
      </c>
      <c r="M57" s="498">
        <v>0</v>
      </c>
      <c r="N57" s="498">
        <v>5</v>
      </c>
      <c r="O57" s="498">
        <v>10</v>
      </c>
      <c r="P57" s="498">
        <v>9</v>
      </c>
      <c r="Q57" s="498">
        <v>1</v>
      </c>
      <c r="R57" s="498">
        <v>0</v>
      </c>
    </row>
    <row r="58" spans="1:18" x14ac:dyDescent="0.25">
      <c r="A58" s="40" t="s">
        <v>356</v>
      </c>
      <c r="B58" s="40" t="s">
        <v>357</v>
      </c>
      <c r="C58" s="375"/>
      <c r="D58" s="375"/>
      <c r="E58" s="498">
        <v>274</v>
      </c>
      <c r="F58" s="498"/>
      <c r="G58" s="498">
        <v>171</v>
      </c>
      <c r="H58" s="498">
        <v>66</v>
      </c>
      <c r="I58" s="498">
        <v>105</v>
      </c>
      <c r="J58" s="498"/>
      <c r="K58" s="498">
        <v>43</v>
      </c>
      <c r="L58" s="498">
        <v>8</v>
      </c>
      <c r="M58" s="498">
        <v>0</v>
      </c>
      <c r="N58" s="498">
        <v>38</v>
      </c>
      <c r="O58" s="498">
        <v>7</v>
      </c>
      <c r="P58" s="498">
        <v>5</v>
      </c>
      <c r="Q58" s="498">
        <v>2</v>
      </c>
      <c r="R58" s="498">
        <v>0</v>
      </c>
    </row>
    <row r="59" spans="1:18" x14ac:dyDescent="0.25">
      <c r="A59" s="40" t="s">
        <v>358</v>
      </c>
      <c r="B59" s="40" t="s">
        <v>359</v>
      </c>
      <c r="C59" s="375"/>
      <c r="D59" s="375"/>
      <c r="E59" s="498">
        <v>1435</v>
      </c>
      <c r="F59" s="501"/>
      <c r="G59" s="498">
        <v>611</v>
      </c>
      <c r="H59" s="498">
        <v>232</v>
      </c>
      <c r="I59" s="498">
        <v>379</v>
      </c>
      <c r="J59" s="498"/>
      <c r="K59" s="498">
        <v>245</v>
      </c>
      <c r="L59" s="498">
        <v>0</v>
      </c>
      <c r="M59" s="498">
        <v>4</v>
      </c>
      <c r="N59" s="498">
        <v>135</v>
      </c>
      <c r="O59" s="498">
        <v>86</v>
      </c>
      <c r="P59" s="498">
        <v>350</v>
      </c>
      <c r="Q59" s="498">
        <v>4</v>
      </c>
      <c r="R59" s="498">
        <v>0</v>
      </c>
    </row>
    <row r="60" spans="1:18" x14ac:dyDescent="0.25">
      <c r="A60" s="40" t="s">
        <v>360</v>
      </c>
      <c r="B60" s="40" t="s">
        <v>361</v>
      </c>
      <c r="C60" s="375"/>
      <c r="D60" s="375"/>
      <c r="E60" s="498">
        <v>257</v>
      </c>
      <c r="F60" s="498"/>
      <c r="G60" s="498">
        <v>194</v>
      </c>
      <c r="H60" s="498">
        <v>13</v>
      </c>
      <c r="I60" s="498">
        <v>181</v>
      </c>
      <c r="J60" s="498"/>
      <c r="K60" s="498">
        <v>29</v>
      </c>
      <c r="L60" s="498">
        <v>0</v>
      </c>
      <c r="M60" s="498">
        <v>0</v>
      </c>
      <c r="N60" s="498">
        <v>18</v>
      </c>
      <c r="O60" s="498">
        <v>4</v>
      </c>
      <c r="P60" s="498">
        <v>12</v>
      </c>
      <c r="Q60" s="498">
        <v>0</v>
      </c>
      <c r="R60" s="498">
        <v>0</v>
      </c>
    </row>
    <row r="61" spans="1:18" x14ac:dyDescent="0.25">
      <c r="A61" s="40" t="s">
        <v>362</v>
      </c>
      <c r="B61" s="40" t="s">
        <v>363</v>
      </c>
      <c r="C61" s="375"/>
      <c r="D61" s="375"/>
      <c r="E61" s="498">
        <v>216</v>
      </c>
      <c r="F61" s="498"/>
      <c r="G61" s="498">
        <v>63</v>
      </c>
      <c r="H61" s="498">
        <v>44</v>
      </c>
      <c r="I61" s="498">
        <v>19</v>
      </c>
      <c r="J61" s="498"/>
      <c r="K61" s="498">
        <v>57</v>
      </c>
      <c r="L61" s="498">
        <v>0</v>
      </c>
      <c r="M61" s="498">
        <v>1</v>
      </c>
      <c r="N61" s="498">
        <v>44</v>
      </c>
      <c r="O61" s="498">
        <v>7</v>
      </c>
      <c r="P61" s="498">
        <v>40</v>
      </c>
      <c r="Q61" s="498">
        <v>4</v>
      </c>
      <c r="R61" s="498">
        <v>0</v>
      </c>
    </row>
    <row r="62" spans="1:18" x14ac:dyDescent="0.25">
      <c r="A62" s="40" t="s">
        <v>364</v>
      </c>
      <c r="B62" s="40" t="s">
        <v>365</v>
      </c>
      <c r="C62" s="375"/>
      <c r="D62" s="375"/>
      <c r="E62" s="498">
        <v>528</v>
      </c>
      <c r="F62" s="498"/>
      <c r="G62" s="498">
        <v>298</v>
      </c>
      <c r="H62" s="498">
        <v>96</v>
      </c>
      <c r="I62" s="498">
        <v>202</v>
      </c>
      <c r="J62" s="498"/>
      <c r="K62" s="498">
        <v>66</v>
      </c>
      <c r="L62" s="498">
        <v>1</v>
      </c>
      <c r="M62" s="498">
        <v>0</v>
      </c>
      <c r="N62" s="498">
        <v>85</v>
      </c>
      <c r="O62" s="498">
        <v>15</v>
      </c>
      <c r="P62" s="498">
        <v>63</v>
      </c>
      <c r="Q62" s="498">
        <v>0</v>
      </c>
      <c r="R62" s="498">
        <v>0</v>
      </c>
    </row>
    <row r="63" spans="1:18" x14ac:dyDescent="0.25">
      <c r="A63" s="43" t="s">
        <v>366</v>
      </c>
      <c r="B63" s="43" t="s">
        <v>367</v>
      </c>
      <c r="C63" s="375"/>
      <c r="D63" s="375"/>
      <c r="E63" s="500" t="s">
        <v>307</v>
      </c>
      <c r="F63" s="500"/>
      <c r="G63" s="500" t="s">
        <v>307</v>
      </c>
      <c r="H63" s="500" t="s">
        <v>307</v>
      </c>
      <c r="I63" s="500" t="s">
        <v>307</v>
      </c>
      <c r="J63" s="500"/>
      <c r="K63" s="500" t="s">
        <v>307</v>
      </c>
      <c r="L63" s="500" t="s">
        <v>307</v>
      </c>
      <c r="M63" s="500" t="s">
        <v>307</v>
      </c>
      <c r="N63" s="500" t="s">
        <v>307</v>
      </c>
      <c r="O63" s="500" t="s">
        <v>307</v>
      </c>
      <c r="P63" s="500" t="s">
        <v>307</v>
      </c>
      <c r="Q63" s="500" t="s">
        <v>307</v>
      </c>
      <c r="R63" s="500" t="s">
        <v>307</v>
      </c>
    </row>
    <row r="64" spans="1:18" x14ac:dyDescent="0.25">
      <c r="A64" s="40" t="s">
        <v>368</v>
      </c>
      <c r="B64" s="40" t="s">
        <v>369</v>
      </c>
      <c r="C64" s="375"/>
      <c r="D64" s="375"/>
      <c r="E64" s="498">
        <v>192</v>
      </c>
      <c r="F64" s="498"/>
      <c r="G64" s="498">
        <v>109</v>
      </c>
      <c r="H64" s="498">
        <v>47</v>
      </c>
      <c r="I64" s="498">
        <v>62</v>
      </c>
      <c r="J64" s="498"/>
      <c r="K64" s="498">
        <v>35</v>
      </c>
      <c r="L64" s="498">
        <v>3</v>
      </c>
      <c r="M64" s="498">
        <v>0</v>
      </c>
      <c r="N64" s="498">
        <v>20</v>
      </c>
      <c r="O64" s="498">
        <v>11</v>
      </c>
      <c r="P64" s="498">
        <v>14</v>
      </c>
      <c r="Q64" s="498">
        <v>0</v>
      </c>
      <c r="R64" s="498">
        <v>0</v>
      </c>
    </row>
    <row r="65" spans="1:18" x14ac:dyDescent="0.25">
      <c r="A65" s="40" t="s">
        <v>370</v>
      </c>
      <c r="B65" s="40" t="s">
        <v>371</v>
      </c>
      <c r="C65" s="375"/>
      <c r="D65" s="375"/>
      <c r="E65" s="498">
        <v>99</v>
      </c>
      <c r="F65" s="498"/>
      <c r="G65" s="498">
        <v>72</v>
      </c>
      <c r="H65" s="498">
        <v>6</v>
      </c>
      <c r="I65" s="498">
        <v>66</v>
      </c>
      <c r="J65" s="498"/>
      <c r="K65" s="498">
        <v>14</v>
      </c>
      <c r="L65" s="498">
        <v>0</v>
      </c>
      <c r="M65" s="498">
        <v>0</v>
      </c>
      <c r="N65" s="498">
        <v>9</v>
      </c>
      <c r="O65" s="498">
        <v>1</v>
      </c>
      <c r="P65" s="498">
        <v>3</v>
      </c>
      <c r="Q65" s="498">
        <v>0</v>
      </c>
      <c r="R65" s="498">
        <v>0</v>
      </c>
    </row>
    <row r="66" spans="1:18" x14ac:dyDescent="0.25">
      <c r="A66" s="40" t="s">
        <v>372</v>
      </c>
      <c r="B66" s="40" t="s">
        <v>373</v>
      </c>
      <c r="C66" s="375"/>
      <c r="D66" s="375"/>
      <c r="E66" s="498">
        <v>249</v>
      </c>
      <c r="F66" s="498"/>
      <c r="G66" s="498">
        <v>112</v>
      </c>
      <c r="H66" s="498">
        <v>44</v>
      </c>
      <c r="I66" s="498">
        <v>68</v>
      </c>
      <c r="J66" s="498"/>
      <c r="K66" s="498">
        <v>49</v>
      </c>
      <c r="L66" s="498">
        <v>0</v>
      </c>
      <c r="M66" s="498">
        <v>1</v>
      </c>
      <c r="N66" s="498">
        <v>43</v>
      </c>
      <c r="O66" s="498">
        <v>25</v>
      </c>
      <c r="P66" s="498">
        <v>19</v>
      </c>
      <c r="Q66" s="498">
        <v>0</v>
      </c>
      <c r="R66" s="498">
        <v>0</v>
      </c>
    </row>
    <row r="67" spans="1:18" x14ac:dyDescent="0.25">
      <c r="A67" s="43" t="s">
        <v>374</v>
      </c>
      <c r="B67" s="43" t="s">
        <v>375</v>
      </c>
      <c r="C67" s="375"/>
      <c r="D67" s="375"/>
      <c r="E67" s="500" t="s">
        <v>307</v>
      </c>
      <c r="F67" s="500"/>
      <c r="G67" s="500" t="s">
        <v>307</v>
      </c>
      <c r="H67" s="500" t="s">
        <v>307</v>
      </c>
      <c r="I67" s="500" t="s">
        <v>307</v>
      </c>
      <c r="J67" s="500"/>
      <c r="K67" s="500" t="s">
        <v>307</v>
      </c>
      <c r="L67" s="500" t="s">
        <v>307</v>
      </c>
      <c r="M67" s="500" t="s">
        <v>307</v>
      </c>
      <c r="N67" s="500" t="s">
        <v>307</v>
      </c>
      <c r="O67" s="500" t="s">
        <v>307</v>
      </c>
      <c r="P67" s="500" t="s">
        <v>307</v>
      </c>
      <c r="Q67" s="500" t="s">
        <v>307</v>
      </c>
      <c r="R67" s="500" t="s">
        <v>307</v>
      </c>
    </row>
    <row r="68" spans="1:18" x14ac:dyDescent="0.25">
      <c r="A68" s="40" t="s">
        <v>376</v>
      </c>
      <c r="B68" s="40" t="s">
        <v>377</v>
      </c>
      <c r="C68" s="375"/>
      <c r="D68" s="375"/>
      <c r="E68" s="498">
        <v>124</v>
      </c>
      <c r="F68" s="498"/>
      <c r="G68" s="498">
        <v>85</v>
      </c>
      <c r="H68" s="498">
        <v>29</v>
      </c>
      <c r="I68" s="498">
        <v>56</v>
      </c>
      <c r="J68" s="498"/>
      <c r="K68" s="498">
        <v>25</v>
      </c>
      <c r="L68" s="498">
        <v>0</v>
      </c>
      <c r="M68" s="498">
        <v>1</v>
      </c>
      <c r="N68" s="498">
        <v>8</v>
      </c>
      <c r="O68" s="498">
        <v>3</v>
      </c>
      <c r="P68" s="498">
        <v>2</v>
      </c>
      <c r="Q68" s="498">
        <v>0</v>
      </c>
      <c r="R68" s="498">
        <v>0</v>
      </c>
    </row>
    <row r="69" spans="1:18" x14ac:dyDescent="0.25">
      <c r="A69" s="40" t="s">
        <v>378</v>
      </c>
      <c r="B69" s="40" t="s">
        <v>379</v>
      </c>
      <c r="C69" s="375"/>
      <c r="D69" s="375"/>
      <c r="E69" s="498">
        <v>506</v>
      </c>
      <c r="F69" s="498"/>
      <c r="G69" s="498">
        <v>252</v>
      </c>
      <c r="H69" s="498">
        <v>35</v>
      </c>
      <c r="I69" s="498">
        <v>217</v>
      </c>
      <c r="J69" s="498"/>
      <c r="K69" s="498">
        <v>126</v>
      </c>
      <c r="L69" s="498">
        <v>1</v>
      </c>
      <c r="M69" s="498">
        <v>2</v>
      </c>
      <c r="N69" s="498">
        <v>47</v>
      </c>
      <c r="O69" s="498">
        <v>21</v>
      </c>
      <c r="P69" s="498">
        <v>56</v>
      </c>
      <c r="Q69" s="498">
        <v>1</v>
      </c>
      <c r="R69" s="498">
        <v>0</v>
      </c>
    </row>
    <row r="70" spans="1:18" x14ac:dyDescent="0.25">
      <c r="A70" s="43" t="s">
        <v>380</v>
      </c>
      <c r="B70" s="43" t="s">
        <v>381</v>
      </c>
      <c r="C70" s="375"/>
      <c r="D70" s="375"/>
      <c r="E70" s="500" t="s">
        <v>307</v>
      </c>
      <c r="F70" s="500"/>
      <c r="G70" s="500" t="s">
        <v>307</v>
      </c>
      <c r="H70" s="500" t="s">
        <v>307</v>
      </c>
      <c r="I70" s="500" t="s">
        <v>307</v>
      </c>
      <c r="J70" s="500"/>
      <c r="K70" s="500" t="s">
        <v>307</v>
      </c>
      <c r="L70" s="500" t="s">
        <v>307</v>
      </c>
      <c r="M70" s="500" t="s">
        <v>307</v>
      </c>
      <c r="N70" s="500" t="s">
        <v>307</v>
      </c>
      <c r="O70" s="500" t="s">
        <v>307</v>
      </c>
      <c r="P70" s="500" t="s">
        <v>307</v>
      </c>
      <c r="Q70" s="500" t="s">
        <v>307</v>
      </c>
      <c r="R70" s="500" t="s">
        <v>307</v>
      </c>
    </row>
    <row r="71" spans="1:18" x14ac:dyDescent="0.25">
      <c r="A71" s="40" t="s">
        <v>382</v>
      </c>
      <c r="B71" s="40" t="s">
        <v>383</v>
      </c>
      <c r="C71" s="375"/>
      <c r="D71" s="375"/>
      <c r="E71" s="498">
        <v>412</v>
      </c>
      <c r="F71" s="498"/>
      <c r="G71" s="498">
        <v>183</v>
      </c>
      <c r="H71" s="498">
        <v>125</v>
      </c>
      <c r="I71" s="498">
        <v>58</v>
      </c>
      <c r="J71" s="498"/>
      <c r="K71" s="498">
        <v>147</v>
      </c>
      <c r="L71" s="498">
        <v>1</v>
      </c>
      <c r="M71" s="498">
        <v>1</v>
      </c>
      <c r="N71" s="498">
        <v>32</v>
      </c>
      <c r="O71" s="498">
        <v>25</v>
      </c>
      <c r="P71" s="498">
        <v>21</v>
      </c>
      <c r="Q71" s="498">
        <v>2</v>
      </c>
      <c r="R71" s="498">
        <v>0</v>
      </c>
    </row>
    <row r="72" spans="1:18" x14ac:dyDescent="0.25">
      <c r="A72" s="40" t="s">
        <v>384</v>
      </c>
      <c r="B72" s="40" t="s">
        <v>385</v>
      </c>
      <c r="C72" s="375"/>
      <c r="D72" s="375"/>
      <c r="E72" s="498">
        <v>193</v>
      </c>
      <c r="F72" s="498"/>
      <c r="G72" s="498">
        <v>101</v>
      </c>
      <c r="H72" s="498">
        <v>45</v>
      </c>
      <c r="I72" s="498">
        <v>56</v>
      </c>
      <c r="J72" s="498"/>
      <c r="K72" s="498">
        <v>70</v>
      </c>
      <c r="L72" s="498">
        <v>3</v>
      </c>
      <c r="M72" s="498">
        <v>0</v>
      </c>
      <c r="N72" s="498">
        <v>5</v>
      </c>
      <c r="O72" s="498">
        <v>5</v>
      </c>
      <c r="P72" s="498">
        <v>9</v>
      </c>
      <c r="Q72" s="498">
        <v>0</v>
      </c>
      <c r="R72" s="498">
        <v>0</v>
      </c>
    </row>
    <row r="73" spans="1:18" x14ac:dyDescent="0.25">
      <c r="A73" s="40" t="s">
        <v>386</v>
      </c>
      <c r="B73" s="40" t="s">
        <v>387</v>
      </c>
      <c r="C73" s="375"/>
      <c r="D73" s="375"/>
      <c r="E73" s="498">
        <v>260</v>
      </c>
      <c r="F73" s="498"/>
      <c r="G73" s="498">
        <v>141</v>
      </c>
      <c r="H73" s="498">
        <v>31</v>
      </c>
      <c r="I73" s="498">
        <v>110</v>
      </c>
      <c r="J73" s="498"/>
      <c r="K73" s="498">
        <v>57</v>
      </c>
      <c r="L73" s="498">
        <v>3</v>
      </c>
      <c r="M73" s="498">
        <v>2</v>
      </c>
      <c r="N73" s="498">
        <v>12</v>
      </c>
      <c r="O73" s="498">
        <v>2</v>
      </c>
      <c r="P73" s="498">
        <v>39</v>
      </c>
      <c r="Q73" s="498">
        <v>4</v>
      </c>
      <c r="R73" s="498">
        <v>0</v>
      </c>
    </row>
    <row r="74" spans="1:18" x14ac:dyDescent="0.25">
      <c r="A74" s="40" t="s">
        <v>388</v>
      </c>
      <c r="B74" s="40" t="s">
        <v>389</v>
      </c>
      <c r="C74" s="375"/>
      <c r="D74" s="375"/>
      <c r="E74" s="498">
        <v>884</v>
      </c>
      <c r="F74" s="498"/>
      <c r="G74" s="498">
        <v>754</v>
      </c>
      <c r="H74" s="498">
        <v>146</v>
      </c>
      <c r="I74" s="498">
        <v>608</v>
      </c>
      <c r="J74" s="498"/>
      <c r="K74" s="498">
        <v>39</v>
      </c>
      <c r="L74" s="498">
        <v>0</v>
      </c>
      <c r="M74" s="498">
        <v>0</v>
      </c>
      <c r="N74" s="498">
        <v>26</v>
      </c>
      <c r="O74" s="498">
        <v>21</v>
      </c>
      <c r="P74" s="498">
        <v>38</v>
      </c>
      <c r="Q74" s="498">
        <v>6</v>
      </c>
      <c r="R74" s="498">
        <v>0</v>
      </c>
    </row>
    <row r="75" spans="1:18" x14ac:dyDescent="0.25">
      <c r="A75" s="40" t="s">
        <v>390</v>
      </c>
      <c r="B75" s="40" t="s">
        <v>391</v>
      </c>
      <c r="C75" s="375"/>
      <c r="D75" s="375"/>
      <c r="E75" s="498">
        <v>663</v>
      </c>
      <c r="F75" s="498"/>
      <c r="G75" s="498">
        <v>277</v>
      </c>
      <c r="H75" s="498">
        <v>51</v>
      </c>
      <c r="I75" s="498">
        <v>226</v>
      </c>
      <c r="J75" s="498"/>
      <c r="K75" s="498">
        <v>226</v>
      </c>
      <c r="L75" s="498">
        <v>1</v>
      </c>
      <c r="M75" s="498">
        <v>2</v>
      </c>
      <c r="N75" s="498">
        <v>52</v>
      </c>
      <c r="O75" s="498">
        <v>11</v>
      </c>
      <c r="P75" s="498">
        <v>87</v>
      </c>
      <c r="Q75" s="498">
        <v>7</v>
      </c>
      <c r="R75" s="498">
        <v>0</v>
      </c>
    </row>
    <row r="76" spans="1:18" x14ac:dyDescent="0.25">
      <c r="A76" s="40" t="s">
        <v>392</v>
      </c>
      <c r="B76" s="40" t="s">
        <v>393</v>
      </c>
      <c r="C76" s="375"/>
      <c r="D76" s="375"/>
      <c r="E76" s="498">
        <v>275</v>
      </c>
      <c r="F76" s="498"/>
      <c r="G76" s="498">
        <v>202</v>
      </c>
      <c r="H76" s="498">
        <v>22</v>
      </c>
      <c r="I76" s="498">
        <v>180</v>
      </c>
      <c r="J76" s="498"/>
      <c r="K76" s="498">
        <v>22</v>
      </c>
      <c r="L76" s="498">
        <v>2</v>
      </c>
      <c r="M76" s="498">
        <v>1</v>
      </c>
      <c r="N76" s="498">
        <v>19</v>
      </c>
      <c r="O76" s="498">
        <v>15</v>
      </c>
      <c r="P76" s="498">
        <v>14</v>
      </c>
      <c r="Q76" s="498">
        <v>0</v>
      </c>
      <c r="R76" s="498">
        <v>0</v>
      </c>
    </row>
    <row r="77" spans="1:18" x14ac:dyDescent="0.25">
      <c r="A77" s="40" t="s">
        <v>394</v>
      </c>
      <c r="B77" s="40" t="s">
        <v>395</v>
      </c>
      <c r="C77" s="375"/>
      <c r="D77" s="375"/>
      <c r="E77" s="498">
        <v>166</v>
      </c>
      <c r="F77" s="498"/>
      <c r="G77" s="498">
        <v>96</v>
      </c>
      <c r="H77" s="498">
        <v>16</v>
      </c>
      <c r="I77" s="498">
        <v>80</v>
      </c>
      <c r="J77" s="498"/>
      <c r="K77" s="498">
        <v>40</v>
      </c>
      <c r="L77" s="498">
        <v>0</v>
      </c>
      <c r="M77" s="498">
        <v>0</v>
      </c>
      <c r="N77" s="498">
        <v>8</v>
      </c>
      <c r="O77" s="498">
        <v>3</v>
      </c>
      <c r="P77" s="498">
        <v>18</v>
      </c>
      <c r="Q77" s="498">
        <v>1</v>
      </c>
      <c r="R77" s="498">
        <v>0</v>
      </c>
    </row>
    <row r="78" spans="1:18" x14ac:dyDescent="0.25">
      <c r="A78" s="40" t="s">
        <v>396</v>
      </c>
      <c r="B78" s="40" t="s">
        <v>397</v>
      </c>
      <c r="C78" s="375"/>
      <c r="D78" s="375"/>
      <c r="E78" s="498">
        <v>298</v>
      </c>
      <c r="F78" s="498"/>
      <c r="G78" s="498">
        <v>161</v>
      </c>
      <c r="H78" s="498">
        <v>53</v>
      </c>
      <c r="I78" s="498">
        <v>108</v>
      </c>
      <c r="J78" s="498"/>
      <c r="K78" s="498">
        <v>46</v>
      </c>
      <c r="L78" s="498">
        <v>1</v>
      </c>
      <c r="M78" s="498">
        <v>1</v>
      </c>
      <c r="N78" s="498">
        <v>48</v>
      </c>
      <c r="O78" s="498">
        <v>3</v>
      </c>
      <c r="P78" s="498">
        <v>34</v>
      </c>
      <c r="Q78" s="498">
        <v>4</v>
      </c>
      <c r="R78" s="498">
        <v>0</v>
      </c>
    </row>
    <row r="79" spans="1:18" x14ac:dyDescent="0.25">
      <c r="A79" s="40" t="s">
        <v>398</v>
      </c>
      <c r="B79" s="40" t="s">
        <v>399</v>
      </c>
      <c r="C79" s="375"/>
      <c r="D79" s="375"/>
      <c r="E79" s="498">
        <v>3</v>
      </c>
      <c r="F79" s="498"/>
      <c r="G79" s="498">
        <v>1</v>
      </c>
      <c r="H79" s="498">
        <v>0</v>
      </c>
      <c r="I79" s="498">
        <v>1</v>
      </c>
      <c r="J79" s="498"/>
      <c r="K79" s="498">
        <v>1</v>
      </c>
      <c r="L79" s="498">
        <v>0</v>
      </c>
      <c r="M79" s="498">
        <v>0</v>
      </c>
      <c r="N79" s="498">
        <v>1</v>
      </c>
      <c r="O79" s="498">
        <v>0</v>
      </c>
      <c r="P79" s="498">
        <v>0</v>
      </c>
      <c r="Q79" s="498">
        <v>0</v>
      </c>
      <c r="R79" s="498">
        <v>0</v>
      </c>
    </row>
    <row r="80" spans="1:18" x14ac:dyDescent="0.25">
      <c r="A80" s="40" t="s">
        <v>400</v>
      </c>
      <c r="B80" s="40" t="s">
        <v>401</v>
      </c>
      <c r="C80" s="375"/>
      <c r="D80" s="375"/>
      <c r="E80" s="498">
        <v>424</v>
      </c>
      <c r="F80" s="498"/>
      <c r="G80" s="498">
        <v>234</v>
      </c>
      <c r="H80" s="498">
        <v>55</v>
      </c>
      <c r="I80" s="498">
        <v>179</v>
      </c>
      <c r="J80" s="498"/>
      <c r="K80" s="498">
        <v>102</v>
      </c>
      <c r="L80" s="498">
        <v>0</v>
      </c>
      <c r="M80" s="498">
        <v>0</v>
      </c>
      <c r="N80" s="498">
        <v>17</v>
      </c>
      <c r="O80" s="498">
        <v>9</v>
      </c>
      <c r="P80" s="498">
        <v>60</v>
      </c>
      <c r="Q80" s="498">
        <v>2</v>
      </c>
      <c r="R80" s="498">
        <v>0</v>
      </c>
    </row>
    <row r="81" spans="1:18" x14ac:dyDescent="0.25">
      <c r="A81" s="40" t="s">
        <v>402</v>
      </c>
      <c r="B81" s="40" t="s">
        <v>403</v>
      </c>
      <c r="C81" s="375"/>
      <c r="D81" s="375"/>
      <c r="E81" s="498">
        <v>186</v>
      </c>
      <c r="F81" s="498"/>
      <c r="G81" s="498">
        <v>138</v>
      </c>
      <c r="H81" s="498">
        <v>12</v>
      </c>
      <c r="I81" s="498">
        <v>126</v>
      </c>
      <c r="J81" s="498"/>
      <c r="K81" s="498">
        <v>16</v>
      </c>
      <c r="L81" s="498">
        <v>5</v>
      </c>
      <c r="M81" s="498">
        <v>0</v>
      </c>
      <c r="N81" s="498">
        <v>13</v>
      </c>
      <c r="O81" s="498">
        <v>6</v>
      </c>
      <c r="P81" s="498">
        <v>8</v>
      </c>
      <c r="Q81" s="498">
        <v>0</v>
      </c>
      <c r="R81" s="498">
        <v>0</v>
      </c>
    </row>
    <row r="82" spans="1:18" x14ac:dyDescent="0.25">
      <c r="A82" s="40" t="s">
        <v>404</v>
      </c>
      <c r="B82" s="40" t="s">
        <v>405</v>
      </c>
      <c r="C82" s="375"/>
      <c r="D82" s="375"/>
      <c r="E82" s="498">
        <v>1651</v>
      </c>
      <c r="F82" s="498"/>
      <c r="G82" s="498">
        <v>779</v>
      </c>
      <c r="H82" s="498">
        <v>284</v>
      </c>
      <c r="I82" s="498">
        <v>495</v>
      </c>
      <c r="J82" s="498"/>
      <c r="K82" s="498">
        <v>585</v>
      </c>
      <c r="L82" s="498">
        <v>1</v>
      </c>
      <c r="M82" s="498">
        <v>4</v>
      </c>
      <c r="N82" s="498">
        <v>20</v>
      </c>
      <c r="O82" s="498">
        <v>86</v>
      </c>
      <c r="P82" s="498">
        <v>153</v>
      </c>
      <c r="Q82" s="498">
        <v>23</v>
      </c>
      <c r="R82" s="498">
        <v>0</v>
      </c>
    </row>
    <row r="83" spans="1:18" x14ac:dyDescent="0.25">
      <c r="A83" s="40" t="s">
        <v>406</v>
      </c>
      <c r="B83" s="40" t="s">
        <v>407</v>
      </c>
      <c r="C83" s="375"/>
      <c r="D83" s="375"/>
      <c r="E83" s="498">
        <v>123</v>
      </c>
      <c r="F83" s="498"/>
      <c r="G83" s="498">
        <v>94</v>
      </c>
      <c r="H83" s="498">
        <v>2</v>
      </c>
      <c r="I83" s="498">
        <v>92</v>
      </c>
      <c r="J83" s="498"/>
      <c r="K83" s="498">
        <v>7</v>
      </c>
      <c r="L83" s="498">
        <v>0</v>
      </c>
      <c r="M83" s="498">
        <v>4</v>
      </c>
      <c r="N83" s="498">
        <v>5</v>
      </c>
      <c r="O83" s="498">
        <v>8</v>
      </c>
      <c r="P83" s="498">
        <v>4</v>
      </c>
      <c r="Q83" s="498">
        <v>1</v>
      </c>
      <c r="R83" s="498">
        <v>0</v>
      </c>
    </row>
    <row r="84" spans="1:18" x14ac:dyDescent="0.25">
      <c r="A84" s="40" t="s">
        <v>408</v>
      </c>
      <c r="B84" s="40" t="s">
        <v>409</v>
      </c>
      <c r="C84" s="375"/>
      <c r="D84" s="375"/>
      <c r="E84" s="498">
        <v>835</v>
      </c>
      <c r="F84" s="498"/>
      <c r="G84" s="498">
        <v>413</v>
      </c>
      <c r="H84" s="498">
        <v>190</v>
      </c>
      <c r="I84" s="498">
        <v>223</v>
      </c>
      <c r="J84" s="498"/>
      <c r="K84" s="498">
        <v>351</v>
      </c>
      <c r="L84" s="498">
        <v>0</v>
      </c>
      <c r="M84" s="498">
        <v>0</v>
      </c>
      <c r="N84" s="498">
        <v>47</v>
      </c>
      <c r="O84" s="498">
        <v>9</v>
      </c>
      <c r="P84" s="498">
        <v>12</v>
      </c>
      <c r="Q84" s="498">
        <v>3</v>
      </c>
      <c r="R84" s="498">
        <v>0</v>
      </c>
    </row>
    <row r="85" spans="1:18" x14ac:dyDescent="0.25">
      <c r="A85" s="40" t="s">
        <v>410</v>
      </c>
      <c r="B85" s="40" t="s">
        <v>411</v>
      </c>
      <c r="C85" s="375"/>
      <c r="D85" s="375"/>
      <c r="E85" s="498">
        <v>71</v>
      </c>
      <c r="F85" s="498"/>
      <c r="G85" s="498">
        <v>33</v>
      </c>
      <c r="H85" s="498">
        <v>10</v>
      </c>
      <c r="I85" s="498">
        <v>23</v>
      </c>
      <c r="J85" s="498"/>
      <c r="K85" s="498">
        <v>13</v>
      </c>
      <c r="L85" s="498">
        <v>0</v>
      </c>
      <c r="M85" s="498">
        <v>1</v>
      </c>
      <c r="N85" s="498">
        <v>8</v>
      </c>
      <c r="O85" s="498">
        <v>5</v>
      </c>
      <c r="P85" s="498">
        <v>11</v>
      </c>
      <c r="Q85" s="498">
        <v>0</v>
      </c>
      <c r="R85" s="498">
        <v>0</v>
      </c>
    </row>
    <row r="86" spans="1:18" x14ac:dyDescent="0.25">
      <c r="A86" s="40" t="s">
        <v>412</v>
      </c>
      <c r="B86" s="40" t="s">
        <v>413</v>
      </c>
      <c r="C86" s="375"/>
      <c r="D86" s="375"/>
      <c r="E86" s="498">
        <v>325</v>
      </c>
      <c r="F86" s="498"/>
      <c r="G86" s="498">
        <v>226</v>
      </c>
      <c r="H86" s="498">
        <v>64</v>
      </c>
      <c r="I86" s="498">
        <v>162</v>
      </c>
      <c r="J86" s="498"/>
      <c r="K86" s="498">
        <v>73</v>
      </c>
      <c r="L86" s="498">
        <v>0</v>
      </c>
      <c r="M86" s="498">
        <v>0</v>
      </c>
      <c r="N86" s="498">
        <v>19</v>
      </c>
      <c r="O86" s="498">
        <v>6</v>
      </c>
      <c r="P86" s="498">
        <v>1</v>
      </c>
      <c r="Q86" s="498">
        <v>0</v>
      </c>
      <c r="R86" s="498">
        <v>0</v>
      </c>
    </row>
    <row r="87" spans="1:18" x14ac:dyDescent="0.25">
      <c r="A87" s="40" t="s">
        <v>414</v>
      </c>
      <c r="B87" s="40" t="s">
        <v>415</v>
      </c>
      <c r="C87" s="375"/>
      <c r="D87" s="375"/>
      <c r="E87" s="498">
        <v>504</v>
      </c>
      <c r="F87" s="498"/>
      <c r="G87" s="498">
        <v>254</v>
      </c>
      <c r="H87" s="498">
        <v>124</v>
      </c>
      <c r="I87" s="498">
        <v>130</v>
      </c>
      <c r="J87" s="498"/>
      <c r="K87" s="498">
        <v>192</v>
      </c>
      <c r="L87" s="498">
        <v>0</v>
      </c>
      <c r="M87" s="498">
        <v>1</v>
      </c>
      <c r="N87" s="498">
        <v>10</v>
      </c>
      <c r="O87" s="498">
        <v>5</v>
      </c>
      <c r="P87" s="498">
        <v>37</v>
      </c>
      <c r="Q87" s="498">
        <v>5</v>
      </c>
      <c r="R87" s="498">
        <v>0</v>
      </c>
    </row>
    <row r="88" spans="1:18" x14ac:dyDescent="0.25">
      <c r="A88" s="40" t="s">
        <v>416</v>
      </c>
      <c r="B88" s="40" t="s">
        <v>417</v>
      </c>
      <c r="C88" s="375"/>
      <c r="D88" s="375"/>
      <c r="E88" s="498">
        <v>421</v>
      </c>
      <c r="F88" s="498"/>
      <c r="G88" s="498">
        <v>227</v>
      </c>
      <c r="H88" s="498">
        <v>71</v>
      </c>
      <c r="I88" s="498">
        <v>156</v>
      </c>
      <c r="J88" s="498"/>
      <c r="K88" s="498">
        <v>88</v>
      </c>
      <c r="L88" s="498">
        <v>0</v>
      </c>
      <c r="M88" s="498">
        <v>2</v>
      </c>
      <c r="N88" s="498">
        <v>64</v>
      </c>
      <c r="O88" s="498">
        <v>22</v>
      </c>
      <c r="P88" s="498">
        <v>8</v>
      </c>
      <c r="Q88" s="498">
        <v>10</v>
      </c>
      <c r="R88" s="498">
        <v>0</v>
      </c>
    </row>
    <row r="89" spans="1:18" x14ac:dyDescent="0.25">
      <c r="A89" s="40" t="s">
        <v>418</v>
      </c>
      <c r="B89" s="40" t="s">
        <v>419</v>
      </c>
      <c r="C89" s="375"/>
      <c r="D89" s="375"/>
      <c r="E89" s="498">
        <v>320</v>
      </c>
      <c r="F89" s="498"/>
      <c r="G89" s="498">
        <v>210</v>
      </c>
      <c r="H89" s="498">
        <v>22</v>
      </c>
      <c r="I89" s="498">
        <v>188</v>
      </c>
      <c r="J89" s="498"/>
      <c r="K89" s="498">
        <v>50</v>
      </c>
      <c r="L89" s="498">
        <v>3</v>
      </c>
      <c r="M89" s="498">
        <v>4</v>
      </c>
      <c r="N89" s="498">
        <v>24</v>
      </c>
      <c r="O89" s="498">
        <v>18</v>
      </c>
      <c r="P89" s="498">
        <v>10</v>
      </c>
      <c r="Q89" s="498">
        <v>1</v>
      </c>
      <c r="R89" s="498">
        <v>0</v>
      </c>
    </row>
    <row r="90" spans="1:18" x14ac:dyDescent="0.25">
      <c r="A90" s="40" t="s">
        <v>420</v>
      </c>
      <c r="B90" s="40" t="s">
        <v>421</v>
      </c>
      <c r="C90" s="375"/>
      <c r="D90" s="375"/>
      <c r="E90" s="498">
        <v>283</v>
      </c>
      <c r="F90" s="498"/>
      <c r="G90" s="498">
        <v>90</v>
      </c>
      <c r="H90" s="498">
        <v>36</v>
      </c>
      <c r="I90" s="498">
        <v>54</v>
      </c>
      <c r="J90" s="498"/>
      <c r="K90" s="498">
        <v>87</v>
      </c>
      <c r="L90" s="498">
        <v>0</v>
      </c>
      <c r="M90" s="498">
        <v>0</v>
      </c>
      <c r="N90" s="498">
        <v>54</v>
      </c>
      <c r="O90" s="498">
        <v>8</v>
      </c>
      <c r="P90" s="498">
        <v>44</v>
      </c>
      <c r="Q90" s="498">
        <v>0</v>
      </c>
      <c r="R90" s="498">
        <v>0</v>
      </c>
    </row>
    <row r="91" spans="1:18" x14ac:dyDescent="0.25">
      <c r="A91" s="40" t="s">
        <v>422</v>
      </c>
      <c r="B91" s="40" t="s">
        <v>423</v>
      </c>
      <c r="C91" s="375"/>
      <c r="D91" s="375"/>
      <c r="E91" s="498">
        <v>1121</v>
      </c>
      <c r="F91" s="498"/>
      <c r="G91" s="498">
        <v>650</v>
      </c>
      <c r="H91" s="498">
        <v>182</v>
      </c>
      <c r="I91" s="498">
        <v>468</v>
      </c>
      <c r="J91" s="498"/>
      <c r="K91" s="498">
        <v>155</v>
      </c>
      <c r="L91" s="498">
        <v>19</v>
      </c>
      <c r="M91" s="498">
        <v>3</v>
      </c>
      <c r="N91" s="498">
        <v>206</v>
      </c>
      <c r="O91" s="498">
        <v>32</v>
      </c>
      <c r="P91" s="498">
        <v>51</v>
      </c>
      <c r="Q91" s="498">
        <v>5</v>
      </c>
      <c r="R91" s="498">
        <v>0</v>
      </c>
    </row>
    <row r="92" spans="1:18" x14ac:dyDescent="0.25">
      <c r="A92" s="40" t="s">
        <v>424</v>
      </c>
      <c r="B92" s="40" t="s">
        <v>425</v>
      </c>
      <c r="C92" s="375"/>
      <c r="D92" s="375"/>
      <c r="E92" s="498">
        <v>181</v>
      </c>
      <c r="F92" s="498"/>
      <c r="G92" s="498">
        <v>117</v>
      </c>
      <c r="H92" s="498">
        <v>20</v>
      </c>
      <c r="I92" s="498">
        <v>97</v>
      </c>
      <c r="J92" s="498"/>
      <c r="K92" s="498">
        <v>38</v>
      </c>
      <c r="L92" s="498">
        <v>0</v>
      </c>
      <c r="M92" s="498">
        <v>0</v>
      </c>
      <c r="N92" s="498">
        <v>9</v>
      </c>
      <c r="O92" s="498">
        <v>3</v>
      </c>
      <c r="P92" s="498">
        <v>14</v>
      </c>
      <c r="Q92" s="498">
        <v>0</v>
      </c>
      <c r="R92" s="498">
        <v>0</v>
      </c>
    </row>
    <row r="93" spans="1:18" x14ac:dyDescent="0.25">
      <c r="A93" s="40" t="s">
        <v>426</v>
      </c>
      <c r="B93" s="40" t="s">
        <v>427</v>
      </c>
      <c r="C93" s="375"/>
      <c r="D93" s="375"/>
      <c r="E93" s="498">
        <v>738</v>
      </c>
      <c r="F93" s="498"/>
      <c r="G93" s="498">
        <v>317</v>
      </c>
      <c r="H93" s="498">
        <v>99</v>
      </c>
      <c r="I93" s="498">
        <v>218</v>
      </c>
      <c r="J93" s="498"/>
      <c r="K93" s="498">
        <v>283</v>
      </c>
      <c r="L93" s="498">
        <v>0</v>
      </c>
      <c r="M93" s="498">
        <v>0</v>
      </c>
      <c r="N93" s="498">
        <v>82</v>
      </c>
      <c r="O93" s="498">
        <v>44</v>
      </c>
      <c r="P93" s="498">
        <v>11</v>
      </c>
      <c r="Q93" s="498">
        <v>1</v>
      </c>
      <c r="R93" s="498">
        <v>0</v>
      </c>
    </row>
    <row r="94" spans="1:18" x14ac:dyDescent="0.25">
      <c r="A94" s="40" t="s">
        <v>428</v>
      </c>
      <c r="B94" s="40" t="s">
        <v>429</v>
      </c>
      <c r="C94" s="375"/>
      <c r="D94" s="375"/>
      <c r="E94" s="498">
        <v>743</v>
      </c>
      <c r="F94" s="498"/>
      <c r="G94" s="498">
        <v>292</v>
      </c>
      <c r="H94" s="498">
        <v>89</v>
      </c>
      <c r="I94" s="498">
        <v>203</v>
      </c>
      <c r="J94" s="498"/>
      <c r="K94" s="498">
        <v>325</v>
      </c>
      <c r="L94" s="498">
        <v>2</v>
      </c>
      <c r="M94" s="498">
        <v>2</v>
      </c>
      <c r="N94" s="498">
        <v>55</v>
      </c>
      <c r="O94" s="498">
        <v>42</v>
      </c>
      <c r="P94" s="498">
        <v>21</v>
      </c>
      <c r="Q94" s="498">
        <v>4</v>
      </c>
      <c r="R94" s="498">
        <v>0</v>
      </c>
    </row>
    <row r="95" spans="1:18" x14ac:dyDescent="0.25">
      <c r="A95" s="40" t="s">
        <v>430</v>
      </c>
      <c r="B95" s="40" t="s">
        <v>431</v>
      </c>
      <c r="C95" s="375"/>
      <c r="D95" s="375"/>
      <c r="E95" s="498">
        <v>258</v>
      </c>
      <c r="F95" s="498"/>
      <c r="G95" s="498">
        <v>136</v>
      </c>
      <c r="H95" s="498">
        <v>38</v>
      </c>
      <c r="I95" s="498">
        <v>98</v>
      </c>
      <c r="J95" s="498"/>
      <c r="K95" s="498">
        <v>70</v>
      </c>
      <c r="L95" s="498">
        <v>1</v>
      </c>
      <c r="M95" s="498">
        <v>0</v>
      </c>
      <c r="N95" s="498">
        <v>11</v>
      </c>
      <c r="O95" s="498">
        <v>6</v>
      </c>
      <c r="P95" s="498">
        <v>32</v>
      </c>
      <c r="Q95" s="498">
        <v>2</v>
      </c>
      <c r="R95" s="498">
        <v>0</v>
      </c>
    </row>
    <row r="96" spans="1:18" x14ac:dyDescent="0.25">
      <c r="A96" s="43" t="s">
        <v>432</v>
      </c>
      <c r="B96" s="43" t="s">
        <v>433</v>
      </c>
      <c r="C96" s="375"/>
      <c r="D96" s="375"/>
      <c r="E96" s="500" t="s">
        <v>307</v>
      </c>
      <c r="F96" s="500"/>
      <c r="G96" s="500" t="s">
        <v>307</v>
      </c>
      <c r="H96" s="500" t="s">
        <v>307</v>
      </c>
      <c r="I96" s="500" t="s">
        <v>307</v>
      </c>
      <c r="J96" s="500"/>
      <c r="K96" s="500" t="s">
        <v>307</v>
      </c>
      <c r="L96" s="500" t="s">
        <v>307</v>
      </c>
      <c r="M96" s="500" t="s">
        <v>307</v>
      </c>
      <c r="N96" s="500" t="s">
        <v>307</v>
      </c>
      <c r="O96" s="500" t="s">
        <v>307</v>
      </c>
      <c r="P96" s="500" t="s">
        <v>307</v>
      </c>
      <c r="Q96" s="500" t="s">
        <v>307</v>
      </c>
      <c r="R96" s="500" t="s">
        <v>307</v>
      </c>
    </row>
    <row r="97" spans="1:18" x14ac:dyDescent="0.25">
      <c r="A97" s="40" t="s">
        <v>434</v>
      </c>
      <c r="B97" s="40" t="s">
        <v>435</v>
      </c>
      <c r="C97" s="375"/>
      <c r="D97" s="375"/>
      <c r="E97" s="498">
        <v>1290</v>
      </c>
      <c r="F97" s="498"/>
      <c r="G97" s="498">
        <v>343</v>
      </c>
      <c r="H97" s="498">
        <v>45</v>
      </c>
      <c r="I97" s="498">
        <v>298</v>
      </c>
      <c r="J97" s="498"/>
      <c r="K97" s="498">
        <v>503</v>
      </c>
      <c r="L97" s="498">
        <v>4</v>
      </c>
      <c r="M97" s="498">
        <v>2</v>
      </c>
      <c r="N97" s="498">
        <v>224</v>
      </c>
      <c r="O97" s="498">
        <v>105</v>
      </c>
      <c r="P97" s="498">
        <v>98</v>
      </c>
      <c r="Q97" s="498">
        <v>11</v>
      </c>
      <c r="R97" s="498">
        <v>0</v>
      </c>
    </row>
    <row r="98" spans="1:18" x14ac:dyDescent="0.25">
      <c r="A98" s="40" t="s">
        <v>436</v>
      </c>
      <c r="B98" s="40" t="s">
        <v>437</v>
      </c>
      <c r="C98" s="375"/>
      <c r="D98" s="375"/>
      <c r="E98" s="498">
        <v>1535</v>
      </c>
      <c r="F98" s="498"/>
      <c r="G98" s="498">
        <v>1021</v>
      </c>
      <c r="H98" s="498">
        <v>603</v>
      </c>
      <c r="I98" s="498">
        <v>418</v>
      </c>
      <c r="J98" s="498"/>
      <c r="K98" s="498">
        <v>338</v>
      </c>
      <c r="L98" s="498">
        <v>5</v>
      </c>
      <c r="M98" s="498">
        <v>0</v>
      </c>
      <c r="N98" s="498">
        <v>23</v>
      </c>
      <c r="O98" s="498">
        <v>21</v>
      </c>
      <c r="P98" s="498">
        <v>124</v>
      </c>
      <c r="Q98" s="498">
        <v>3</v>
      </c>
      <c r="R98" s="498">
        <v>0</v>
      </c>
    </row>
    <row r="99" spans="1:18" x14ac:dyDescent="0.25">
      <c r="A99" s="40" t="s">
        <v>438</v>
      </c>
      <c r="B99" s="40" t="s">
        <v>439</v>
      </c>
      <c r="C99" s="375"/>
      <c r="D99" s="375"/>
      <c r="E99" s="498">
        <v>298</v>
      </c>
      <c r="F99" s="498"/>
      <c r="G99" s="498">
        <v>138</v>
      </c>
      <c r="H99" s="498">
        <v>41</v>
      </c>
      <c r="I99" s="498">
        <v>97</v>
      </c>
      <c r="J99" s="498"/>
      <c r="K99" s="498">
        <v>86</v>
      </c>
      <c r="L99" s="498">
        <v>2</v>
      </c>
      <c r="M99" s="498">
        <v>0</v>
      </c>
      <c r="N99" s="498">
        <v>49</v>
      </c>
      <c r="O99" s="498">
        <v>15</v>
      </c>
      <c r="P99" s="498">
        <v>8</v>
      </c>
      <c r="Q99" s="498">
        <v>0</v>
      </c>
      <c r="R99" s="498">
        <v>0</v>
      </c>
    </row>
    <row r="100" spans="1:18" x14ac:dyDescent="0.25">
      <c r="A100" s="40" t="s">
        <v>440</v>
      </c>
      <c r="B100" s="40" t="s">
        <v>441</v>
      </c>
      <c r="C100" s="375"/>
      <c r="D100" s="375"/>
      <c r="E100" s="498">
        <v>429</v>
      </c>
      <c r="F100" s="498"/>
      <c r="G100" s="498">
        <v>254</v>
      </c>
      <c r="H100" s="498">
        <v>38</v>
      </c>
      <c r="I100" s="498">
        <v>216</v>
      </c>
      <c r="J100" s="498"/>
      <c r="K100" s="498">
        <v>76</v>
      </c>
      <c r="L100" s="498">
        <v>2</v>
      </c>
      <c r="M100" s="498">
        <v>6</v>
      </c>
      <c r="N100" s="498">
        <v>32</v>
      </c>
      <c r="O100" s="498">
        <v>42</v>
      </c>
      <c r="P100" s="498">
        <v>17</v>
      </c>
      <c r="Q100" s="498">
        <v>0</v>
      </c>
      <c r="R100" s="498">
        <v>0</v>
      </c>
    </row>
    <row r="101" spans="1:18" x14ac:dyDescent="0.25">
      <c r="A101" s="40" t="s">
        <v>442</v>
      </c>
      <c r="B101" s="40" t="s">
        <v>443</v>
      </c>
      <c r="C101" s="375"/>
      <c r="D101" s="375"/>
      <c r="E101" s="498">
        <v>245</v>
      </c>
      <c r="F101" s="498"/>
      <c r="G101" s="498">
        <v>152</v>
      </c>
      <c r="H101" s="498">
        <v>28</v>
      </c>
      <c r="I101" s="498">
        <v>124</v>
      </c>
      <c r="J101" s="498"/>
      <c r="K101" s="498">
        <v>32</v>
      </c>
      <c r="L101" s="498">
        <v>1</v>
      </c>
      <c r="M101" s="498">
        <v>2</v>
      </c>
      <c r="N101" s="498">
        <v>29</v>
      </c>
      <c r="O101" s="498">
        <v>6</v>
      </c>
      <c r="P101" s="498">
        <v>22</v>
      </c>
      <c r="Q101" s="498">
        <v>1</v>
      </c>
      <c r="R101" s="498">
        <v>0</v>
      </c>
    </row>
    <row r="102" spans="1:18" x14ac:dyDescent="0.25">
      <c r="A102" s="40" t="s">
        <v>444</v>
      </c>
      <c r="B102" s="40" t="s">
        <v>445</v>
      </c>
      <c r="C102" s="375"/>
      <c r="D102" s="375"/>
      <c r="E102" s="498">
        <v>238</v>
      </c>
      <c r="F102" s="498"/>
      <c r="G102" s="498">
        <v>104</v>
      </c>
      <c r="H102" s="498">
        <v>10</v>
      </c>
      <c r="I102" s="498">
        <v>94</v>
      </c>
      <c r="J102" s="498"/>
      <c r="K102" s="498">
        <v>85</v>
      </c>
      <c r="L102" s="498">
        <v>0</v>
      </c>
      <c r="M102" s="498">
        <v>0</v>
      </c>
      <c r="N102" s="498">
        <v>15</v>
      </c>
      <c r="O102" s="498">
        <v>4</v>
      </c>
      <c r="P102" s="498">
        <v>30</v>
      </c>
      <c r="Q102" s="498">
        <v>0</v>
      </c>
      <c r="R102" s="498">
        <v>0</v>
      </c>
    </row>
    <row r="103" spans="1:18" x14ac:dyDescent="0.25">
      <c r="A103" s="43" t="s">
        <v>446</v>
      </c>
      <c r="B103" s="43" t="s">
        <v>447</v>
      </c>
      <c r="C103" s="375"/>
      <c r="D103" s="375"/>
      <c r="E103" s="500" t="s">
        <v>307</v>
      </c>
      <c r="F103" s="500"/>
      <c r="G103" s="500" t="s">
        <v>307</v>
      </c>
      <c r="H103" s="500" t="s">
        <v>307</v>
      </c>
      <c r="I103" s="500" t="s">
        <v>307</v>
      </c>
      <c r="J103" s="500"/>
      <c r="K103" s="500" t="s">
        <v>307</v>
      </c>
      <c r="L103" s="500" t="s">
        <v>307</v>
      </c>
      <c r="M103" s="500" t="s">
        <v>307</v>
      </c>
      <c r="N103" s="500" t="s">
        <v>307</v>
      </c>
      <c r="O103" s="500" t="s">
        <v>307</v>
      </c>
      <c r="P103" s="500" t="s">
        <v>307</v>
      </c>
      <c r="Q103" s="500" t="s">
        <v>307</v>
      </c>
      <c r="R103" s="500" t="s">
        <v>307</v>
      </c>
    </row>
    <row r="104" spans="1:18" x14ac:dyDescent="0.25">
      <c r="A104" s="43" t="s">
        <v>448</v>
      </c>
      <c r="B104" s="43" t="s">
        <v>449</v>
      </c>
      <c r="C104" s="375"/>
      <c r="D104" s="375"/>
      <c r="E104" s="500" t="s">
        <v>307</v>
      </c>
      <c r="F104" s="500"/>
      <c r="G104" s="500" t="s">
        <v>307</v>
      </c>
      <c r="H104" s="500" t="s">
        <v>307</v>
      </c>
      <c r="I104" s="500" t="s">
        <v>307</v>
      </c>
      <c r="J104" s="500"/>
      <c r="K104" s="500" t="s">
        <v>307</v>
      </c>
      <c r="L104" s="500" t="s">
        <v>307</v>
      </c>
      <c r="M104" s="500" t="s">
        <v>307</v>
      </c>
      <c r="N104" s="500" t="s">
        <v>307</v>
      </c>
      <c r="O104" s="500" t="s">
        <v>307</v>
      </c>
      <c r="P104" s="500" t="s">
        <v>307</v>
      </c>
      <c r="Q104" s="500" t="s">
        <v>307</v>
      </c>
      <c r="R104" s="500" t="s">
        <v>307</v>
      </c>
    </row>
    <row r="105" spans="1:18" x14ac:dyDescent="0.25">
      <c r="A105" s="40" t="s">
        <v>450</v>
      </c>
      <c r="B105" s="40" t="s">
        <v>451</v>
      </c>
      <c r="C105" s="375"/>
      <c r="D105" s="375"/>
      <c r="E105" s="498">
        <v>65</v>
      </c>
      <c r="F105" s="498"/>
      <c r="G105" s="498">
        <v>46</v>
      </c>
      <c r="H105" s="498">
        <v>17</v>
      </c>
      <c r="I105" s="498">
        <v>29</v>
      </c>
      <c r="J105" s="498"/>
      <c r="K105" s="498">
        <v>7</v>
      </c>
      <c r="L105" s="498">
        <v>1</v>
      </c>
      <c r="M105" s="498">
        <v>0</v>
      </c>
      <c r="N105" s="498">
        <v>8</v>
      </c>
      <c r="O105" s="498">
        <v>0</v>
      </c>
      <c r="P105" s="498">
        <v>3</v>
      </c>
      <c r="Q105" s="498">
        <v>0</v>
      </c>
      <c r="R105" s="498">
        <v>0</v>
      </c>
    </row>
    <row r="106" spans="1:18" x14ac:dyDescent="0.25">
      <c r="A106" s="40" t="s">
        <v>452</v>
      </c>
      <c r="B106" s="40" t="s">
        <v>453</v>
      </c>
      <c r="C106" s="375"/>
      <c r="D106" s="375"/>
      <c r="E106" s="498">
        <v>725</v>
      </c>
      <c r="F106" s="498"/>
      <c r="G106" s="498">
        <v>330</v>
      </c>
      <c r="H106" s="498">
        <v>86</v>
      </c>
      <c r="I106" s="498">
        <v>244</v>
      </c>
      <c r="J106" s="498"/>
      <c r="K106" s="498">
        <v>162</v>
      </c>
      <c r="L106" s="498">
        <v>4</v>
      </c>
      <c r="M106" s="498">
        <v>2</v>
      </c>
      <c r="N106" s="498">
        <v>85</v>
      </c>
      <c r="O106" s="498">
        <v>40</v>
      </c>
      <c r="P106" s="498">
        <v>93</v>
      </c>
      <c r="Q106" s="498">
        <v>9</v>
      </c>
      <c r="R106" s="498">
        <v>0</v>
      </c>
    </row>
    <row r="107" spans="1:18" x14ac:dyDescent="0.25">
      <c r="A107" s="43" t="s">
        <v>454</v>
      </c>
      <c r="B107" s="43" t="s">
        <v>455</v>
      </c>
      <c r="C107" s="375"/>
      <c r="D107" s="375"/>
      <c r="E107" s="500" t="s">
        <v>307</v>
      </c>
      <c r="F107" s="500"/>
      <c r="G107" s="500" t="s">
        <v>307</v>
      </c>
      <c r="H107" s="500" t="s">
        <v>307</v>
      </c>
      <c r="I107" s="500" t="s">
        <v>307</v>
      </c>
      <c r="J107" s="500"/>
      <c r="K107" s="500" t="s">
        <v>307</v>
      </c>
      <c r="L107" s="500" t="s">
        <v>307</v>
      </c>
      <c r="M107" s="500" t="s">
        <v>307</v>
      </c>
      <c r="N107" s="500" t="s">
        <v>307</v>
      </c>
      <c r="O107" s="500" t="s">
        <v>307</v>
      </c>
      <c r="P107" s="500" t="s">
        <v>307</v>
      </c>
      <c r="Q107" s="500" t="s">
        <v>307</v>
      </c>
      <c r="R107" s="500" t="s">
        <v>307</v>
      </c>
    </row>
    <row r="108" spans="1:18" x14ac:dyDescent="0.25">
      <c r="A108" s="43" t="s">
        <v>456</v>
      </c>
      <c r="B108" s="43" t="s">
        <v>457</v>
      </c>
      <c r="C108" s="375"/>
      <c r="D108" s="375"/>
      <c r="E108" s="500" t="s">
        <v>307</v>
      </c>
      <c r="F108" s="500"/>
      <c r="G108" s="500" t="s">
        <v>307</v>
      </c>
      <c r="H108" s="500" t="s">
        <v>307</v>
      </c>
      <c r="I108" s="500" t="s">
        <v>307</v>
      </c>
      <c r="J108" s="500"/>
      <c r="K108" s="500" t="s">
        <v>307</v>
      </c>
      <c r="L108" s="500" t="s">
        <v>307</v>
      </c>
      <c r="M108" s="500" t="s">
        <v>307</v>
      </c>
      <c r="N108" s="500" t="s">
        <v>307</v>
      </c>
      <c r="O108" s="500" t="s">
        <v>307</v>
      </c>
      <c r="P108" s="500" t="s">
        <v>307</v>
      </c>
      <c r="Q108" s="500" t="s">
        <v>307</v>
      </c>
      <c r="R108" s="500" t="s">
        <v>307</v>
      </c>
    </row>
    <row r="109" spans="1:18" x14ac:dyDescent="0.25">
      <c r="A109" s="40" t="s">
        <v>458</v>
      </c>
      <c r="B109" s="40" t="s">
        <v>459</v>
      </c>
      <c r="C109" s="375"/>
      <c r="D109" s="375"/>
      <c r="E109" s="498">
        <v>120</v>
      </c>
      <c r="F109" s="498"/>
      <c r="G109" s="498">
        <v>101</v>
      </c>
      <c r="H109" s="498">
        <v>18</v>
      </c>
      <c r="I109" s="498">
        <v>83</v>
      </c>
      <c r="J109" s="498"/>
      <c r="K109" s="498">
        <v>8</v>
      </c>
      <c r="L109" s="498">
        <v>6</v>
      </c>
      <c r="M109" s="498">
        <v>2</v>
      </c>
      <c r="N109" s="498">
        <v>1</v>
      </c>
      <c r="O109" s="498">
        <v>2</v>
      </c>
      <c r="P109" s="498">
        <v>0</v>
      </c>
      <c r="Q109" s="498">
        <v>0</v>
      </c>
      <c r="R109" s="498">
        <v>0</v>
      </c>
    </row>
    <row r="110" spans="1:18" x14ac:dyDescent="0.25">
      <c r="A110" s="40" t="s">
        <v>460</v>
      </c>
      <c r="B110" s="40" t="s">
        <v>461</v>
      </c>
      <c r="C110" s="375"/>
      <c r="D110" s="375"/>
      <c r="E110" s="498">
        <v>198</v>
      </c>
      <c r="F110" s="498"/>
      <c r="G110" s="498">
        <v>101</v>
      </c>
      <c r="H110" s="498">
        <v>18</v>
      </c>
      <c r="I110" s="498">
        <v>83</v>
      </c>
      <c r="J110" s="498"/>
      <c r="K110" s="498">
        <v>54</v>
      </c>
      <c r="L110" s="498">
        <v>0</v>
      </c>
      <c r="M110" s="498">
        <v>0</v>
      </c>
      <c r="N110" s="498">
        <v>14</v>
      </c>
      <c r="O110" s="498">
        <v>9</v>
      </c>
      <c r="P110" s="498">
        <v>20</v>
      </c>
      <c r="Q110" s="498">
        <v>0</v>
      </c>
      <c r="R110" s="498">
        <v>0</v>
      </c>
    </row>
    <row r="111" spans="1:18" x14ac:dyDescent="0.25">
      <c r="A111" s="43" t="s">
        <v>462</v>
      </c>
      <c r="B111" s="43" t="s">
        <v>463</v>
      </c>
      <c r="C111" s="375"/>
      <c r="D111" s="375"/>
      <c r="E111" s="500" t="s">
        <v>307</v>
      </c>
      <c r="F111" s="500"/>
      <c r="G111" s="500" t="s">
        <v>307</v>
      </c>
      <c r="H111" s="500" t="s">
        <v>307</v>
      </c>
      <c r="I111" s="500" t="s">
        <v>307</v>
      </c>
      <c r="J111" s="500"/>
      <c r="K111" s="500" t="s">
        <v>307</v>
      </c>
      <c r="L111" s="500" t="s">
        <v>307</v>
      </c>
      <c r="M111" s="500" t="s">
        <v>307</v>
      </c>
      <c r="N111" s="500" t="s">
        <v>307</v>
      </c>
      <c r="O111" s="500" t="s">
        <v>307</v>
      </c>
      <c r="P111" s="500" t="s">
        <v>307</v>
      </c>
      <c r="Q111" s="500" t="s">
        <v>307</v>
      </c>
      <c r="R111" s="500" t="s">
        <v>307</v>
      </c>
    </row>
    <row r="112" spans="1:18" x14ac:dyDescent="0.25">
      <c r="A112" s="40" t="s">
        <v>464</v>
      </c>
      <c r="B112" s="40" t="s">
        <v>465</v>
      </c>
      <c r="C112" s="375"/>
      <c r="D112" s="375"/>
      <c r="E112" s="498">
        <v>209</v>
      </c>
      <c r="F112" s="498"/>
      <c r="G112" s="498">
        <v>69</v>
      </c>
      <c r="H112" s="498">
        <v>21</v>
      </c>
      <c r="I112" s="498">
        <v>48</v>
      </c>
      <c r="J112" s="498"/>
      <c r="K112" s="498">
        <v>44</v>
      </c>
      <c r="L112" s="498">
        <v>0</v>
      </c>
      <c r="M112" s="498">
        <v>0</v>
      </c>
      <c r="N112" s="498">
        <v>40</v>
      </c>
      <c r="O112" s="498">
        <v>19</v>
      </c>
      <c r="P112" s="498">
        <v>36</v>
      </c>
      <c r="Q112" s="498">
        <v>1</v>
      </c>
      <c r="R112" s="498">
        <v>0</v>
      </c>
    </row>
    <row r="113" spans="1:18" x14ac:dyDescent="0.25">
      <c r="A113" s="40" t="s">
        <v>466</v>
      </c>
      <c r="B113" s="40" t="s">
        <v>467</v>
      </c>
      <c r="C113" s="375"/>
      <c r="D113" s="375"/>
      <c r="E113" s="498">
        <v>91</v>
      </c>
      <c r="F113" s="498"/>
      <c r="G113" s="498">
        <v>39</v>
      </c>
      <c r="H113" s="498">
        <v>6</v>
      </c>
      <c r="I113" s="498">
        <v>33</v>
      </c>
      <c r="J113" s="498"/>
      <c r="K113" s="498">
        <v>33</v>
      </c>
      <c r="L113" s="498">
        <v>0</v>
      </c>
      <c r="M113" s="498">
        <v>0</v>
      </c>
      <c r="N113" s="498">
        <v>8</v>
      </c>
      <c r="O113" s="498">
        <v>5</v>
      </c>
      <c r="P113" s="498">
        <v>6</v>
      </c>
      <c r="Q113" s="498">
        <v>0</v>
      </c>
      <c r="R113" s="498">
        <v>0</v>
      </c>
    </row>
    <row r="114" spans="1:18" x14ac:dyDescent="0.25">
      <c r="A114" s="40" t="s">
        <v>468</v>
      </c>
      <c r="B114" s="40" t="s">
        <v>469</v>
      </c>
      <c r="C114" s="375"/>
      <c r="D114" s="375"/>
      <c r="E114" s="498">
        <v>216</v>
      </c>
      <c r="F114" s="498"/>
      <c r="G114" s="498">
        <v>140</v>
      </c>
      <c r="H114" s="498">
        <v>28</v>
      </c>
      <c r="I114" s="498">
        <v>112</v>
      </c>
      <c r="J114" s="498"/>
      <c r="K114" s="498">
        <v>41</v>
      </c>
      <c r="L114" s="498">
        <v>0</v>
      </c>
      <c r="M114" s="498">
        <v>0</v>
      </c>
      <c r="N114" s="498">
        <v>12</v>
      </c>
      <c r="O114" s="498">
        <v>4</v>
      </c>
      <c r="P114" s="498">
        <v>18</v>
      </c>
      <c r="Q114" s="498">
        <v>1</v>
      </c>
      <c r="R114" s="498">
        <v>0</v>
      </c>
    </row>
    <row r="115" spans="1:18" x14ac:dyDescent="0.25">
      <c r="A115" s="40" t="s">
        <v>470</v>
      </c>
      <c r="B115" s="40" t="s">
        <v>471</v>
      </c>
      <c r="C115" s="375"/>
      <c r="D115" s="375"/>
      <c r="E115" s="498">
        <v>554</v>
      </c>
      <c r="F115" s="498"/>
      <c r="G115" s="498">
        <v>270</v>
      </c>
      <c r="H115" s="498">
        <v>67</v>
      </c>
      <c r="I115" s="498">
        <v>203</v>
      </c>
      <c r="J115" s="498"/>
      <c r="K115" s="498">
        <v>89</v>
      </c>
      <c r="L115" s="498">
        <v>13</v>
      </c>
      <c r="M115" s="498">
        <v>2</v>
      </c>
      <c r="N115" s="498">
        <v>61</v>
      </c>
      <c r="O115" s="498">
        <v>30</v>
      </c>
      <c r="P115" s="498">
        <v>88</v>
      </c>
      <c r="Q115" s="498">
        <v>1</v>
      </c>
      <c r="R115" s="498">
        <v>0</v>
      </c>
    </row>
    <row r="116" spans="1:18" x14ac:dyDescent="0.25">
      <c r="A116" s="40" t="s">
        <v>472</v>
      </c>
      <c r="B116" s="40" t="s">
        <v>473</v>
      </c>
      <c r="C116" s="375"/>
      <c r="D116" s="375"/>
      <c r="E116" s="498">
        <v>132</v>
      </c>
      <c r="F116" s="498"/>
      <c r="G116" s="498">
        <v>61</v>
      </c>
      <c r="H116" s="498">
        <v>14</v>
      </c>
      <c r="I116" s="498">
        <v>47</v>
      </c>
      <c r="J116" s="498"/>
      <c r="K116" s="498">
        <v>44</v>
      </c>
      <c r="L116" s="498">
        <v>0</v>
      </c>
      <c r="M116" s="498">
        <v>0</v>
      </c>
      <c r="N116" s="498">
        <v>19</v>
      </c>
      <c r="O116" s="498">
        <v>6</v>
      </c>
      <c r="P116" s="498">
        <v>1</v>
      </c>
      <c r="Q116" s="498">
        <v>1</v>
      </c>
      <c r="R116" s="498">
        <v>0</v>
      </c>
    </row>
    <row r="117" spans="1:18" x14ac:dyDescent="0.25">
      <c r="A117" s="40" t="s">
        <v>474</v>
      </c>
      <c r="B117" s="40" t="s">
        <v>475</v>
      </c>
      <c r="C117" s="375"/>
      <c r="D117" s="375"/>
      <c r="E117" s="498">
        <v>203</v>
      </c>
      <c r="F117" s="498"/>
      <c r="G117" s="498">
        <v>105</v>
      </c>
      <c r="H117" s="498">
        <v>34</v>
      </c>
      <c r="I117" s="498">
        <v>71</v>
      </c>
      <c r="J117" s="498"/>
      <c r="K117" s="498">
        <v>72</v>
      </c>
      <c r="L117" s="498">
        <v>1</v>
      </c>
      <c r="M117" s="498">
        <v>0</v>
      </c>
      <c r="N117" s="498">
        <v>8</v>
      </c>
      <c r="O117" s="498">
        <v>6</v>
      </c>
      <c r="P117" s="498">
        <v>10</v>
      </c>
      <c r="Q117" s="498">
        <v>1</v>
      </c>
      <c r="R117" s="498">
        <v>0</v>
      </c>
    </row>
    <row r="118" spans="1:18" x14ac:dyDescent="0.25">
      <c r="A118" s="40" t="s">
        <v>476</v>
      </c>
      <c r="B118" s="40" t="s">
        <v>477</v>
      </c>
      <c r="C118" s="375"/>
      <c r="D118" s="375"/>
      <c r="E118" s="498">
        <v>384</v>
      </c>
      <c r="F118" s="498"/>
      <c r="G118" s="498">
        <v>199</v>
      </c>
      <c r="H118" s="498">
        <v>60</v>
      </c>
      <c r="I118" s="498">
        <v>139</v>
      </c>
      <c r="J118" s="498"/>
      <c r="K118" s="498">
        <v>57</v>
      </c>
      <c r="L118" s="498">
        <v>6</v>
      </c>
      <c r="M118" s="498">
        <v>6</v>
      </c>
      <c r="N118" s="498">
        <v>78</v>
      </c>
      <c r="O118" s="498">
        <v>21</v>
      </c>
      <c r="P118" s="498">
        <v>17</v>
      </c>
      <c r="Q118" s="498">
        <v>0</v>
      </c>
      <c r="R118" s="498">
        <v>0</v>
      </c>
    </row>
    <row r="119" spans="1:18" x14ac:dyDescent="0.25">
      <c r="A119" s="40" t="s">
        <v>478</v>
      </c>
      <c r="B119" s="40" t="s">
        <v>479</v>
      </c>
      <c r="C119" s="375"/>
      <c r="D119" s="375"/>
      <c r="E119" s="498">
        <v>170</v>
      </c>
      <c r="F119" s="498"/>
      <c r="G119" s="498">
        <v>107</v>
      </c>
      <c r="H119" s="498">
        <v>10</v>
      </c>
      <c r="I119" s="498">
        <v>97</v>
      </c>
      <c r="J119" s="498"/>
      <c r="K119" s="498">
        <v>33</v>
      </c>
      <c r="L119" s="498">
        <v>2</v>
      </c>
      <c r="M119" s="498">
        <v>3</v>
      </c>
      <c r="N119" s="498">
        <v>11</v>
      </c>
      <c r="O119" s="498">
        <v>7</v>
      </c>
      <c r="P119" s="498">
        <v>2</v>
      </c>
      <c r="Q119" s="498">
        <v>5</v>
      </c>
      <c r="R119" s="498">
        <v>0</v>
      </c>
    </row>
    <row r="120" spans="1:18" x14ac:dyDescent="0.25">
      <c r="A120" s="40" t="s">
        <v>480</v>
      </c>
      <c r="B120" s="40" t="s">
        <v>481</v>
      </c>
      <c r="C120" s="375"/>
      <c r="D120" s="375"/>
      <c r="E120" s="498">
        <v>139</v>
      </c>
      <c r="F120" s="498"/>
      <c r="G120" s="498">
        <v>75</v>
      </c>
      <c r="H120" s="498">
        <v>9</v>
      </c>
      <c r="I120" s="498">
        <v>66</v>
      </c>
      <c r="J120" s="498"/>
      <c r="K120" s="498">
        <v>43</v>
      </c>
      <c r="L120" s="498">
        <v>0</v>
      </c>
      <c r="M120" s="498">
        <v>1</v>
      </c>
      <c r="N120" s="498">
        <v>14</v>
      </c>
      <c r="O120" s="498">
        <v>4</v>
      </c>
      <c r="P120" s="498">
        <v>1</v>
      </c>
      <c r="Q120" s="498">
        <v>1</v>
      </c>
      <c r="R120" s="498">
        <v>0</v>
      </c>
    </row>
    <row r="121" spans="1:18" x14ac:dyDescent="0.25">
      <c r="A121" s="40" t="s">
        <v>482</v>
      </c>
      <c r="B121" s="40" t="s">
        <v>483</v>
      </c>
      <c r="C121" s="375"/>
      <c r="D121" s="375"/>
      <c r="E121" s="498">
        <v>1197</v>
      </c>
      <c r="F121" s="498"/>
      <c r="G121" s="498">
        <v>562</v>
      </c>
      <c r="H121" s="498">
        <v>94</v>
      </c>
      <c r="I121" s="498">
        <v>468</v>
      </c>
      <c r="J121" s="498"/>
      <c r="K121" s="498">
        <v>214</v>
      </c>
      <c r="L121" s="498">
        <v>57</v>
      </c>
      <c r="M121" s="498">
        <v>0</v>
      </c>
      <c r="N121" s="498">
        <v>269</v>
      </c>
      <c r="O121" s="498">
        <v>61</v>
      </c>
      <c r="P121" s="498">
        <v>34</v>
      </c>
      <c r="Q121" s="498">
        <v>0</v>
      </c>
      <c r="R121" s="498">
        <v>0</v>
      </c>
    </row>
    <row r="122" spans="1:18" x14ac:dyDescent="0.25">
      <c r="A122" s="40" t="s">
        <v>484</v>
      </c>
      <c r="B122" s="40" t="s">
        <v>485</v>
      </c>
      <c r="C122" s="375"/>
      <c r="D122" s="375"/>
      <c r="E122" s="498">
        <v>237</v>
      </c>
      <c r="F122" s="498"/>
      <c r="G122" s="498">
        <v>157</v>
      </c>
      <c r="H122" s="498">
        <v>35</v>
      </c>
      <c r="I122" s="498">
        <v>122</v>
      </c>
      <c r="J122" s="498"/>
      <c r="K122" s="498">
        <v>60</v>
      </c>
      <c r="L122" s="498">
        <v>3</v>
      </c>
      <c r="M122" s="498">
        <v>2</v>
      </c>
      <c r="N122" s="498">
        <v>12</v>
      </c>
      <c r="O122" s="498">
        <v>1</v>
      </c>
      <c r="P122" s="498">
        <v>1</v>
      </c>
      <c r="Q122" s="498">
        <v>1</v>
      </c>
      <c r="R122" s="498">
        <v>0</v>
      </c>
    </row>
    <row r="123" spans="1:18" x14ac:dyDescent="0.25">
      <c r="A123" s="40" t="s">
        <v>486</v>
      </c>
      <c r="B123" s="40" t="s">
        <v>487</v>
      </c>
      <c r="C123" s="375"/>
      <c r="D123" s="375"/>
      <c r="E123" s="498">
        <v>492</v>
      </c>
      <c r="F123" s="498"/>
      <c r="G123" s="498">
        <v>171</v>
      </c>
      <c r="H123" s="498">
        <v>75</v>
      </c>
      <c r="I123" s="498">
        <v>96</v>
      </c>
      <c r="J123" s="498"/>
      <c r="K123" s="498">
        <v>177</v>
      </c>
      <c r="L123" s="498">
        <v>4</v>
      </c>
      <c r="M123" s="498">
        <v>0</v>
      </c>
      <c r="N123" s="498">
        <v>36</v>
      </c>
      <c r="O123" s="498">
        <v>32</v>
      </c>
      <c r="P123" s="498">
        <v>72</v>
      </c>
      <c r="Q123" s="498">
        <v>0</v>
      </c>
      <c r="R123" s="498">
        <v>0</v>
      </c>
    </row>
    <row r="124" spans="1:18" x14ac:dyDescent="0.25">
      <c r="A124" s="40" t="s">
        <v>488</v>
      </c>
      <c r="B124" s="40" t="s">
        <v>489</v>
      </c>
      <c r="C124" s="375"/>
      <c r="D124" s="375"/>
      <c r="E124" s="498">
        <v>329</v>
      </c>
      <c r="F124" s="498"/>
      <c r="G124" s="498">
        <v>138</v>
      </c>
      <c r="H124" s="498">
        <v>29</v>
      </c>
      <c r="I124" s="498">
        <v>109</v>
      </c>
      <c r="J124" s="498"/>
      <c r="K124" s="498">
        <v>91</v>
      </c>
      <c r="L124" s="498">
        <v>0</v>
      </c>
      <c r="M124" s="498">
        <v>4</v>
      </c>
      <c r="N124" s="498">
        <v>36</v>
      </c>
      <c r="O124" s="498">
        <v>37</v>
      </c>
      <c r="P124" s="498">
        <v>13</v>
      </c>
      <c r="Q124" s="498">
        <v>10</v>
      </c>
      <c r="R124" s="498">
        <v>0</v>
      </c>
    </row>
    <row r="125" spans="1:18" x14ac:dyDescent="0.25">
      <c r="A125" s="40" t="s">
        <v>490</v>
      </c>
      <c r="B125" s="40" t="s">
        <v>491</v>
      </c>
      <c r="C125" s="375"/>
      <c r="D125" s="375"/>
      <c r="E125" s="498">
        <v>293</v>
      </c>
      <c r="F125" s="498"/>
      <c r="G125" s="498">
        <v>118</v>
      </c>
      <c r="H125" s="498">
        <v>57</v>
      </c>
      <c r="I125" s="498">
        <v>61</v>
      </c>
      <c r="J125" s="498"/>
      <c r="K125" s="498">
        <v>58</v>
      </c>
      <c r="L125" s="498">
        <v>0</v>
      </c>
      <c r="M125" s="498">
        <v>0</v>
      </c>
      <c r="N125" s="498">
        <v>14</v>
      </c>
      <c r="O125" s="498">
        <v>14</v>
      </c>
      <c r="P125" s="498">
        <v>88</v>
      </c>
      <c r="Q125" s="498">
        <v>1</v>
      </c>
      <c r="R125" s="498">
        <v>0</v>
      </c>
    </row>
    <row r="126" spans="1:18" x14ac:dyDescent="0.25">
      <c r="A126" s="43" t="s">
        <v>492</v>
      </c>
      <c r="B126" s="43" t="s">
        <v>493</v>
      </c>
      <c r="C126" s="375"/>
      <c r="D126" s="375"/>
      <c r="E126" s="500" t="s">
        <v>307</v>
      </c>
      <c r="F126" s="500"/>
      <c r="G126" s="500" t="s">
        <v>307</v>
      </c>
      <c r="H126" s="500" t="s">
        <v>307</v>
      </c>
      <c r="I126" s="500" t="s">
        <v>307</v>
      </c>
      <c r="J126" s="500"/>
      <c r="K126" s="500" t="s">
        <v>307</v>
      </c>
      <c r="L126" s="500" t="s">
        <v>307</v>
      </c>
      <c r="M126" s="500" t="s">
        <v>307</v>
      </c>
      <c r="N126" s="500" t="s">
        <v>307</v>
      </c>
      <c r="O126" s="500" t="s">
        <v>307</v>
      </c>
      <c r="P126" s="500" t="s">
        <v>307</v>
      </c>
      <c r="Q126" s="500" t="s">
        <v>307</v>
      </c>
      <c r="R126" s="500" t="s">
        <v>307</v>
      </c>
    </row>
    <row r="127" spans="1:18" x14ac:dyDescent="0.25">
      <c r="A127" s="40" t="s">
        <v>494</v>
      </c>
      <c r="B127" s="40" t="s">
        <v>495</v>
      </c>
      <c r="C127" s="375"/>
      <c r="D127" s="375"/>
      <c r="E127" s="498">
        <v>1017</v>
      </c>
      <c r="F127" s="498"/>
      <c r="G127" s="498">
        <v>617</v>
      </c>
      <c r="H127" s="498">
        <v>305</v>
      </c>
      <c r="I127" s="498">
        <v>312</v>
      </c>
      <c r="J127" s="498"/>
      <c r="K127" s="498">
        <v>273</v>
      </c>
      <c r="L127" s="498">
        <v>0</v>
      </c>
      <c r="M127" s="498">
        <v>10</v>
      </c>
      <c r="N127" s="498">
        <v>24</v>
      </c>
      <c r="O127" s="498">
        <v>15</v>
      </c>
      <c r="P127" s="498">
        <v>75</v>
      </c>
      <c r="Q127" s="498">
        <v>3</v>
      </c>
      <c r="R127" s="498">
        <v>0</v>
      </c>
    </row>
    <row r="128" spans="1:18" x14ac:dyDescent="0.25">
      <c r="A128" s="40" t="s">
        <v>496</v>
      </c>
      <c r="B128" s="40" t="s">
        <v>497</v>
      </c>
      <c r="C128" s="375"/>
      <c r="D128" s="375"/>
      <c r="E128" s="498">
        <v>249</v>
      </c>
      <c r="F128" s="498"/>
      <c r="G128" s="498">
        <v>188</v>
      </c>
      <c r="H128" s="498">
        <v>29</v>
      </c>
      <c r="I128" s="498">
        <v>159</v>
      </c>
      <c r="J128" s="498"/>
      <c r="K128" s="498">
        <v>28</v>
      </c>
      <c r="L128" s="498">
        <v>6</v>
      </c>
      <c r="M128" s="498">
        <v>0</v>
      </c>
      <c r="N128" s="498">
        <v>4</v>
      </c>
      <c r="O128" s="498">
        <v>17</v>
      </c>
      <c r="P128" s="498">
        <v>6</v>
      </c>
      <c r="Q128" s="498">
        <v>0</v>
      </c>
      <c r="R128" s="498">
        <v>0</v>
      </c>
    </row>
    <row r="129" spans="1:18" x14ac:dyDescent="0.25">
      <c r="A129" s="40" t="s">
        <v>498</v>
      </c>
      <c r="B129" s="40" t="s">
        <v>499</v>
      </c>
      <c r="C129" s="375"/>
      <c r="D129" s="375"/>
      <c r="E129" s="498">
        <v>746</v>
      </c>
      <c r="F129" s="498"/>
      <c r="G129" s="498">
        <v>274</v>
      </c>
      <c r="H129" s="498">
        <v>120</v>
      </c>
      <c r="I129" s="498">
        <v>154</v>
      </c>
      <c r="J129" s="498"/>
      <c r="K129" s="498">
        <v>157</v>
      </c>
      <c r="L129" s="498">
        <v>3</v>
      </c>
      <c r="M129" s="498">
        <v>1</v>
      </c>
      <c r="N129" s="498">
        <v>9</v>
      </c>
      <c r="O129" s="498">
        <v>33</v>
      </c>
      <c r="P129" s="498">
        <v>262</v>
      </c>
      <c r="Q129" s="498">
        <v>7</v>
      </c>
      <c r="R129" s="498">
        <v>0</v>
      </c>
    </row>
    <row r="130" spans="1:18" x14ac:dyDescent="0.25">
      <c r="A130" s="43" t="s">
        <v>500</v>
      </c>
      <c r="B130" s="43" t="s">
        <v>501</v>
      </c>
      <c r="C130" s="375"/>
      <c r="D130" s="375"/>
      <c r="E130" s="500" t="s">
        <v>307</v>
      </c>
      <c r="F130" s="500"/>
      <c r="G130" s="500" t="s">
        <v>307</v>
      </c>
      <c r="H130" s="500" t="s">
        <v>307</v>
      </c>
      <c r="I130" s="500" t="s">
        <v>307</v>
      </c>
      <c r="J130" s="500"/>
      <c r="K130" s="500" t="s">
        <v>307</v>
      </c>
      <c r="L130" s="500" t="s">
        <v>307</v>
      </c>
      <c r="M130" s="500" t="s">
        <v>307</v>
      </c>
      <c r="N130" s="500" t="s">
        <v>307</v>
      </c>
      <c r="O130" s="500" t="s">
        <v>307</v>
      </c>
      <c r="P130" s="500" t="s">
        <v>307</v>
      </c>
      <c r="Q130" s="500" t="s">
        <v>307</v>
      </c>
      <c r="R130" s="500" t="s">
        <v>307</v>
      </c>
    </row>
    <row r="131" spans="1:18" x14ac:dyDescent="0.25">
      <c r="A131" s="43" t="s">
        <v>502</v>
      </c>
      <c r="B131" s="43" t="s">
        <v>503</v>
      </c>
      <c r="C131" s="375"/>
      <c r="D131" s="375"/>
      <c r="E131" s="500" t="s">
        <v>307</v>
      </c>
      <c r="F131" s="500"/>
      <c r="G131" s="500" t="s">
        <v>307</v>
      </c>
      <c r="H131" s="500" t="s">
        <v>307</v>
      </c>
      <c r="I131" s="500" t="s">
        <v>307</v>
      </c>
      <c r="J131" s="500"/>
      <c r="K131" s="500" t="s">
        <v>307</v>
      </c>
      <c r="L131" s="500" t="s">
        <v>307</v>
      </c>
      <c r="M131" s="500" t="s">
        <v>307</v>
      </c>
      <c r="N131" s="500" t="s">
        <v>307</v>
      </c>
      <c r="O131" s="500" t="s">
        <v>307</v>
      </c>
      <c r="P131" s="500" t="s">
        <v>307</v>
      </c>
      <c r="Q131" s="500" t="s">
        <v>307</v>
      </c>
      <c r="R131" s="500" t="s">
        <v>307</v>
      </c>
    </row>
    <row r="132" spans="1:18" x14ac:dyDescent="0.25">
      <c r="A132" s="40" t="s">
        <v>504</v>
      </c>
      <c r="B132" s="40" t="s">
        <v>505</v>
      </c>
      <c r="C132" s="375"/>
      <c r="D132" s="375"/>
      <c r="E132" s="498">
        <v>358</v>
      </c>
      <c r="F132" s="498"/>
      <c r="G132" s="498">
        <v>162</v>
      </c>
      <c r="H132" s="498">
        <v>15</v>
      </c>
      <c r="I132" s="498">
        <v>147</v>
      </c>
      <c r="J132" s="498"/>
      <c r="K132" s="498">
        <v>82</v>
      </c>
      <c r="L132" s="498">
        <v>0</v>
      </c>
      <c r="M132" s="498">
        <v>0</v>
      </c>
      <c r="N132" s="498">
        <v>17</v>
      </c>
      <c r="O132" s="498">
        <v>12</v>
      </c>
      <c r="P132" s="498">
        <v>83</v>
      </c>
      <c r="Q132" s="498">
        <v>2</v>
      </c>
      <c r="R132" s="498">
        <v>0</v>
      </c>
    </row>
    <row r="133" spans="1:18" x14ac:dyDescent="0.25">
      <c r="A133" s="40" t="s">
        <v>506</v>
      </c>
      <c r="B133" s="40" t="s">
        <v>507</v>
      </c>
      <c r="C133" s="375"/>
      <c r="D133" s="375"/>
      <c r="E133" s="498">
        <v>73</v>
      </c>
      <c r="F133" s="498"/>
      <c r="G133" s="498">
        <v>20</v>
      </c>
      <c r="H133" s="498">
        <v>1</v>
      </c>
      <c r="I133" s="498">
        <v>19</v>
      </c>
      <c r="J133" s="498"/>
      <c r="K133" s="498">
        <v>50</v>
      </c>
      <c r="L133" s="498">
        <v>0</v>
      </c>
      <c r="M133" s="498">
        <v>1</v>
      </c>
      <c r="N133" s="498">
        <v>1</v>
      </c>
      <c r="O133" s="498">
        <v>0</v>
      </c>
      <c r="P133" s="498">
        <v>1</v>
      </c>
      <c r="Q133" s="498">
        <v>0</v>
      </c>
      <c r="R133" s="498">
        <v>0</v>
      </c>
    </row>
    <row r="134" spans="1:18" x14ac:dyDescent="0.25">
      <c r="A134" s="40" t="s">
        <v>508</v>
      </c>
      <c r="B134" s="40" t="s">
        <v>509</v>
      </c>
      <c r="C134" s="375"/>
      <c r="D134" s="375"/>
      <c r="E134" s="498">
        <v>1373</v>
      </c>
      <c r="F134" s="498"/>
      <c r="G134" s="498">
        <v>736</v>
      </c>
      <c r="H134" s="498">
        <v>276</v>
      </c>
      <c r="I134" s="498">
        <v>460</v>
      </c>
      <c r="J134" s="498"/>
      <c r="K134" s="498">
        <v>183</v>
      </c>
      <c r="L134" s="498">
        <v>4</v>
      </c>
      <c r="M134" s="498">
        <v>0</v>
      </c>
      <c r="N134" s="498">
        <v>279</v>
      </c>
      <c r="O134" s="498">
        <v>120</v>
      </c>
      <c r="P134" s="498">
        <v>42</v>
      </c>
      <c r="Q134" s="498">
        <v>9</v>
      </c>
      <c r="R134" s="498">
        <v>0</v>
      </c>
    </row>
    <row r="135" spans="1:18" x14ac:dyDescent="0.25">
      <c r="A135" s="40" t="s">
        <v>510</v>
      </c>
      <c r="B135" s="40" t="s">
        <v>511</v>
      </c>
      <c r="C135" s="375"/>
      <c r="D135" s="375"/>
      <c r="E135" s="498">
        <v>183</v>
      </c>
      <c r="F135" s="498"/>
      <c r="G135" s="498">
        <v>80</v>
      </c>
      <c r="H135" s="498">
        <v>9</v>
      </c>
      <c r="I135" s="498">
        <v>71</v>
      </c>
      <c r="J135" s="498"/>
      <c r="K135" s="498">
        <v>74</v>
      </c>
      <c r="L135" s="498">
        <v>1</v>
      </c>
      <c r="M135" s="498">
        <v>0</v>
      </c>
      <c r="N135" s="498">
        <v>9</v>
      </c>
      <c r="O135" s="498">
        <v>13</v>
      </c>
      <c r="P135" s="498">
        <v>6</v>
      </c>
      <c r="Q135" s="498">
        <v>0</v>
      </c>
      <c r="R135" s="498">
        <v>0</v>
      </c>
    </row>
    <row r="136" spans="1:18" x14ac:dyDescent="0.25">
      <c r="A136" s="40" t="s">
        <v>512</v>
      </c>
      <c r="B136" s="40" t="s">
        <v>513</v>
      </c>
      <c r="C136" s="375"/>
      <c r="D136" s="375"/>
      <c r="E136" s="498">
        <v>394</v>
      </c>
      <c r="F136" s="498"/>
      <c r="G136" s="498">
        <v>171</v>
      </c>
      <c r="H136" s="498">
        <v>38</v>
      </c>
      <c r="I136" s="498">
        <v>133</v>
      </c>
      <c r="J136" s="498"/>
      <c r="K136" s="498">
        <v>142</v>
      </c>
      <c r="L136" s="498">
        <v>1</v>
      </c>
      <c r="M136" s="498">
        <v>0</v>
      </c>
      <c r="N136" s="498">
        <v>14</v>
      </c>
      <c r="O136" s="498">
        <v>36</v>
      </c>
      <c r="P136" s="498">
        <v>29</v>
      </c>
      <c r="Q136" s="498">
        <v>1</v>
      </c>
      <c r="R136" s="498">
        <v>0</v>
      </c>
    </row>
    <row r="137" spans="1:18" x14ac:dyDescent="0.25">
      <c r="A137" s="40" t="s">
        <v>514</v>
      </c>
      <c r="B137" s="40" t="s">
        <v>515</v>
      </c>
      <c r="C137" s="375"/>
      <c r="D137" s="375"/>
      <c r="E137" s="498">
        <v>411</v>
      </c>
      <c r="F137" s="498"/>
      <c r="G137" s="498">
        <v>227</v>
      </c>
      <c r="H137" s="498">
        <v>110</v>
      </c>
      <c r="I137" s="498">
        <v>117</v>
      </c>
      <c r="J137" s="498"/>
      <c r="K137" s="498">
        <v>120</v>
      </c>
      <c r="L137" s="498">
        <v>3</v>
      </c>
      <c r="M137" s="498">
        <v>2</v>
      </c>
      <c r="N137" s="498">
        <v>7</v>
      </c>
      <c r="O137" s="498">
        <v>11</v>
      </c>
      <c r="P137" s="498">
        <v>40</v>
      </c>
      <c r="Q137" s="498">
        <v>1</v>
      </c>
      <c r="R137" s="498">
        <v>0</v>
      </c>
    </row>
    <row r="138" spans="1:18" x14ac:dyDescent="0.25">
      <c r="A138" s="40" t="s">
        <v>516</v>
      </c>
      <c r="B138" s="40" t="s">
        <v>517</v>
      </c>
      <c r="C138" s="375"/>
      <c r="D138" s="375"/>
      <c r="E138" s="498">
        <v>88</v>
      </c>
      <c r="F138" s="498"/>
      <c r="G138" s="498">
        <v>67</v>
      </c>
      <c r="H138" s="498">
        <v>11</v>
      </c>
      <c r="I138" s="498">
        <v>56</v>
      </c>
      <c r="J138" s="498"/>
      <c r="K138" s="498">
        <v>16</v>
      </c>
      <c r="L138" s="498">
        <v>1</v>
      </c>
      <c r="M138" s="498">
        <v>0</v>
      </c>
      <c r="N138" s="498">
        <v>3</v>
      </c>
      <c r="O138" s="498">
        <v>1</v>
      </c>
      <c r="P138" s="498">
        <v>0</v>
      </c>
      <c r="Q138" s="498">
        <v>0</v>
      </c>
      <c r="R138" s="498">
        <v>0</v>
      </c>
    </row>
    <row r="139" spans="1:18" x14ac:dyDescent="0.25">
      <c r="A139" s="40" t="s">
        <v>518</v>
      </c>
      <c r="B139" s="40" t="s">
        <v>519</v>
      </c>
      <c r="C139" s="375"/>
      <c r="D139" s="375"/>
      <c r="E139" s="498">
        <v>260</v>
      </c>
      <c r="F139" s="498"/>
      <c r="G139" s="498">
        <v>197</v>
      </c>
      <c r="H139" s="498">
        <v>16</v>
      </c>
      <c r="I139" s="498">
        <v>181</v>
      </c>
      <c r="J139" s="498"/>
      <c r="K139" s="498">
        <v>3</v>
      </c>
      <c r="L139" s="498">
        <v>2</v>
      </c>
      <c r="M139" s="498">
        <v>0</v>
      </c>
      <c r="N139" s="498">
        <v>27</v>
      </c>
      <c r="O139" s="498">
        <v>27</v>
      </c>
      <c r="P139" s="498">
        <v>4</v>
      </c>
      <c r="Q139" s="498">
        <v>0</v>
      </c>
      <c r="R139" s="498">
        <v>0</v>
      </c>
    </row>
    <row r="140" spans="1:18" x14ac:dyDescent="0.25">
      <c r="A140" s="40" t="s">
        <v>520</v>
      </c>
      <c r="B140" s="40" t="s">
        <v>521</v>
      </c>
      <c r="C140" s="375"/>
      <c r="D140" s="375"/>
      <c r="E140" s="498">
        <v>392</v>
      </c>
      <c r="F140" s="498"/>
      <c r="G140" s="498">
        <v>148</v>
      </c>
      <c r="H140" s="498">
        <v>59</v>
      </c>
      <c r="I140" s="498">
        <v>89</v>
      </c>
      <c r="J140" s="498"/>
      <c r="K140" s="498">
        <v>131</v>
      </c>
      <c r="L140" s="498">
        <v>0</v>
      </c>
      <c r="M140" s="498">
        <v>0</v>
      </c>
      <c r="N140" s="498">
        <v>61</v>
      </c>
      <c r="O140" s="498">
        <v>18</v>
      </c>
      <c r="P140" s="498">
        <v>33</v>
      </c>
      <c r="Q140" s="498">
        <v>1</v>
      </c>
      <c r="R140" s="498">
        <v>0</v>
      </c>
    </row>
    <row r="141" spans="1:18" x14ac:dyDescent="0.25">
      <c r="A141" s="43" t="s">
        <v>522</v>
      </c>
      <c r="B141" s="43" t="s">
        <v>523</v>
      </c>
      <c r="C141" s="375"/>
      <c r="D141" s="375"/>
      <c r="E141" s="500" t="s">
        <v>307</v>
      </c>
      <c r="F141" s="500"/>
      <c r="G141" s="500" t="s">
        <v>307</v>
      </c>
      <c r="H141" s="500" t="s">
        <v>307</v>
      </c>
      <c r="I141" s="500" t="s">
        <v>307</v>
      </c>
      <c r="J141" s="500"/>
      <c r="K141" s="500" t="s">
        <v>307</v>
      </c>
      <c r="L141" s="500" t="s">
        <v>307</v>
      </c>
      <c r="M141" s="500" t="s">
        <v>307</v>
      </c>
      <c r="N141" s="500" t="s">
        <v>307</v>
      </c>
      <c r="O141" s="500" t="s">
        <v>307</v>
      </c>
      <c r="P141" s="500" t="s">
        <v>307</v>
      </c>
      <c r="Q141" s="500" t="s">
        <v>307</v>
      </c>
      <c r="R141" s="500" t="s">
        <v>307</v>
      </c>
    </row>
    <row r="142" spans="1:18" x14ac:dyDescent="0.25">
      <c r="A142" s="40" t="s">
        <v>524</v>
      </c>
      <c r="B142" s="40" t="s">
        <v>525</v>
      </c>
      <c r="C142" s="375"/>
      <c r="D142" s="375"/>
      <c r="E142" s="498">
        <v>1013</v>
      </c>
      <c r="F142" s="498"/>
      <c r="G142" s="498">
        <v>179</v>
      </c>
      <c r="H142" s="498">
        <v>70</v>
      </c>
      <c r="I142" s="498">
        <v>109</v>
      </c>
      <c r="J142" s="498"/>
      <c r="K142" s="498">
        <v>270</v>
      </c>
      <c r="L142" s="498">
        <v>1</v>
      </c>
      <c r="M142" s="498">
        <v>2</v>
      </c>
      <c r="N142" s="498">
        <v>131</v>
      </c>
      <c r="O142" s="498">
        <v>113</v>
      </c>
      <c r="P142" s="498">
        <v>314</v>
      </c>
      <c r="Q142" s="498">
        <v>3</v>
      </c>
      <c r="R142" s="498">
        <v>0</v>
      </c>
    </row>
    <row r="143" spans="1:18" x14ac:dyDescent="0.25">
      <c r="A143" s="40" t="s">
        <v>526</v>
      </c>
      <c r="B143" s="40" t="s">
        <v>527</v>
      </c>
      <c r="C143" s="375"/>
      <c r="D143" s="375"/>
      <c r="E143" s="498">
        <v>636</v>
      </c>
      <c r="F143" s="498"/>
      <c r="G143" s="498">
        <v>162</v>
      </c>
      <c r="H143" s="498">
        <v>64</v>
      </c>
      <c r="I143" s="498">
        <v>98</v>
      </c>
      <c r="J143" s="498"/>
      <c r="K143" s="498">
        <v>343</v>
      </c>
      <c r="L143" s="498">
        <v>0</v>
      </c>
      <c r="M143" s="498">
        <v>0</v>
      </c>
      <c r="N143" s="498">
        <v>112</v>
      </c>
      <c r="O143" s="498">
        <v>19</v>
      </c>
      <c r="P143" s="498">
        <v>0</v>
      </c>
      <c r="Q143" s="498">
        <v>0</v>
      </c>
      <c r="R143" s="498">
        <v>0</v>
      </c>
    </row>
    <row r="144" spans="1:18" x14ac:dyDescent="0.25">
      <c r="A144" s="40" t="s">
        <v>528</v>
      </c>
      <c r="B144" s="40" t="s">
        <v>529</v>
      </c>
      <c r="C144" s="375"/>
      <c r="D144" s="375"/>
      <c r="E144" s="498">
        <v>289</v>
      </c>
      <c r="F144" s="498"/>
      <c r="G144" s="498">
        <v>144</v>
      </c>
      <c r="H144" s="498">
        <v>82</v>
      </c>
      <c r="I144" s="498">
        <v>62</v>
      </c>
      <c r="J144" s="498"/>
      <c r="K144" s="498">
        <v>67</v>
      </c>
      <c r="L144" s="498">
        <v>3</v>
      </c>
      <c r="M144" s="498">
        <v>2</v>
      </c>
      <c r="N144" s="498">
        <v>34</v>
      </c>
      <c r="O144" s="498">
        <v>20</v>
      </c>
      <c r="P144" s="498">
        <v>17</v>
      </c>
      <c r="Q144" s="498">
        <v>2</v>
      </c>
      <c r="R144" s="498">
        <v>0</v>
      </c>
    </row>
    <row r="145" spans="1:18" x14ac:dyDescent="0.25">
      <c r="A145" s="40" t="s">
        <v>530</v>
      </c>
      <c r="B145" s="40" t="s">
        <v>531</v>
      </c>
      <c r="C145" s="375"/>
      <c r="D145" s="375"/>
      <c r="E145" s="498">
        <v>219</v>
      </c>
      <c r="F145" s="498"/>
      <c r="G145" s="498">
        <v>129</v>
      </c>
      <c r="H145" s="498">
        <v>26</v>
      </c>
      <c r="I145" s="498">
        <v>103</v>
      </c>
      <c r="J145" s="498"/>
      <c r="K145" s="498">
        <v>34</v>
      </c>
      <c r="L145" s="498">
        <v>0</v>
      </c>
      <c r="M145" s="498">
        <v>0</v>
      </c>
      <c r="N145" s="498">
        <v>21</v>
      </c>
      <c r="O145" s="498">
        <v>3</v>
      </c>
      <c r="P145" s="498">
        <v>32</v>
      </c>
      <c r="Q145" s="498">
        <v>0</v>
      </c>
      <c r="R145" s="498">
        <v>0</v>
      </c>
    </row>
    <row r="146" spans="1:18" x14ac:dyDescent="0.25">
      <c r="A146" s="40" t="s">
        <v>532</v>
      </c>
      <c r="B146" s="40" t="s">
        <v>533</v>
      </c>
      <c r="C146" s="375"/>
      <c r="D146" s="375"/>
      <c r="E146" s="498">
        <v>887</v>
      </c>
      <c r="F146" s="498"/>
      <c r="G146" s="498">
        <v>422</v>
      </c>
      <c r="H146" s="498">
        <v>237</v>
      </c>
      <c r="I146" s="498">
        <v>185</v>
      </c>
      <c r="J146" s="498"/>
      <c r="K146" s="498">
        <v>318</v>
      </c>
      <c r="L146" s="498">
        <v>9</v>
      </c>
      <c r="M146" s="498">
        <v>1</v>
      </c>
      <c r="N146" s="498">
        <v>37</v>
      </c>
      <c r="O146" s="498">
        <v>78</v>
      </c>
      <c r="P146" s="498">
        <v>22</v>
      </c>
      <c r="Q146" s="498">
        <v>0</v>
      </c>
      <c r="R146" s="498">
        <v>0</v>
      </c>
    </row>
    <row r="147" spans="1:18" x14ac:dyDescent="0.25">
      <c r="A147" s="40" t="s">
        <v>534</v>
      </c>
      <c r="B147" s="40" t="s">
        <v>535</v>
      </c>
      <c r="C147" s="375"/>
      <c r="D147" s="375"/>
      <c r="E147" s="498">
        <v>170</v>
      </c>
      <c r="F147" s="498"/>
      <c r="G147" s="498">
        <v>66</v>
      </c>
      <c r="H147" s="498">
        <v>21</v>
      </c>
      <c r="I147" s="498">
        <v>45</v>
      </c>
      <c r="J147" s="498"/>
      <c r="K147" s="498">
        <v>74</v>
      </c>
      <c r="L147" s="498">
        <v>2</v>
      </c>
      <c r="M147" s="498">
        <v>0</v>
      </c>
      <c r="N147" s="498">
        <v>15</v>
      </c>
      <c r="O147" s="498">
        <v>5</v>
      </c>
      <c r="P147" s="498">
        <v>8</v>
      </c>
      <c r="Q147" s="498">
        <v>0</v>
      </c>
      <c r="R147" s="498">
        <v>0</v>
      </c>
    </row>
    <row r="148" spans="1:18" x14ac:dyDescent="0.25">
      <c r="A148" s="40" t="s">
        <v>536</v>
      </c>
      <c r="B148" s="40" t="s">
        <v>537</v>
      </c>
      <c r="C148" s="375"/>
      <c r="D148" s="375"/>
      <c r="E148" s="498">
        <v>175</v>
      </c>
      <c r="F148" s="498"/>
      <c r="G148" s="498">
        <v>136</v>
      </c>
      <c r="H148" s="498">
        <v>48</v>
      </c>
      <c r="I148" s="498">
        <v>88</v>
      </c>
      <c r="J148" s="498"/>
      <c r="K148" s="498">
        <v>20</v>
      </c>
      <c r="L148" s="498">
        <v>0</v>
      </c>
      <c r="M148" s="498">
        <v>1</v>
      </c>
      <c r="N148" s="498">
        <v>5</v>
      </c>
      <c r="O148" s="498">
        <v>2</v>
      </c>
      <c r="P148" s="498">
        <v>11</v>
      </c>
      <c r="Q148" s="498">
        <v>0</v>
      </c>
      <c r="R148" s="498">
        <v>0</v>
      </c>
    </row>
    <row r="149" spans="1:18" x14ac:dyDescent="0.25">
      <c r="A149" s="43" t="s">
        <v>538</v>
      </c>
      <c r="B149" s="43" t="s">
        <v>539</v>
      </c>
      <c r="C149" s="375"/>
      <c r="D149" s="375"/>
      <c r="E149" s="500" t="s">
        <v>307</v>
      </c>
      <c r="F149" s="500"/>
      <c r="G149" s="500" t="s">
        <v>307</v>
      </c>
      <c r="H149" s="500" t="s">
        <v>307</v>
      </c>
      <c r="I149" s="500" t="s">
        <v>307</v>
      </c>
      <c r="J149" s="500"/>
      <c r="K149" s="500" t="s">
        <v>307</v>
      </c>
      <c r="L149" s="500" t="s">
        <v>307</v>
      </c>
      <c r="M149" s="500" t="s">
        <v>307</v>
      </c>
      <c r="N149" s="500" t="s">
        <v>307</v>
      </c>
      <c r="O149" s="500" t="s">
        <v>307</v>
      </c>
      <c r="P149" s="500" t="s">
        <v>307</v>
      </c>
      <c r="Q149" s="500" t="s">
        <v>307</v>
      </c>
      <c r="R149" s="500" t="s">
        <v>307</v>
      </c>
    </row>
    <row r="150" spans="1:18" x14ac:dyDescent="0.25">
      <c r="A150" s="40" t="s">
        <v>540</v>
      </c>
      <c r="B150" s="40" t="s">
        <v>541</v>
      </c>
      <c r="C150" s="375"/>
      <c r="D150" s="375"/>
      <c r="E150" s="498">
        <v>582</v>
      </c>
      <c r="F150" s="498"/>
      <c r="G150" s="498">
        <v>355</v>
      </c>
      <c r="H150" s="498">
        <v>137</v>
      </c>
      <c r="I150" s="498">
        <v>218</v>
      </c>
      <c r="J150" s="498"/>
      <c r="K150" s="498">
        <v>138</v>
      </c>
      <c r="L150" s="498">
        <v>2</v>
      </c>
      <c r="M150" s="498">
        <v>3</v>
      </c>
      <c r="N150" s="498">
        <v>60</v>
      </c>
      <c r="O150" s="498">
        <v>17</v>
      </c>
      <c r="P150" s="498">
        <v>7</v>
      </c>
      <c r="Q150" s="498">
        <v>0</v>
      </c>
      <c r="R150" s="498">
        <v>0</v>
      </c>
    </row>
    <row r="151" spans="1:18" x14ac:dyDescent="0.25">
      <c r="A151" s="40" t="s">
        <v>542</v>
      </c>
      <c r="B151" s="40" t="s">
        <v>543</v>
      </c>
      <c r="C151" s="375"/>
      <c r="D151" s="375"/>
      <c r="E151" s="498">
        <v>124</v>
      </c>
      <c r="F151" s="498"/>
      <c r="G151" s="498">
        <v>72</v>
      </c>
      <c r="H151" s="498">
        <v>13</v>
      </c>
      <c r="I151" s="498">
        <v>59</v>
      </c>
      <c r="J151" s="498"/>
      <c r="K151" s="498">
        <v>18</v>
      </c>
      <c r="L151" s="498">
        <v>1</v>
      </c>
      <c r="M151" s="498">
        <v>0</v>
      </c>
      <c r="N151" s="498">
        <v>10</v>
      </c>
      <c r="O151" s="498">
        <v>2</v>
      </c>
      <c r="P151" s="498">
        <v>21</v>
      </c>
      <c r="Q151" s="498">
        <v>0</v>
      </c>
      <c r="R151" s="498">
        <v>0</v>
      </c>
    </row>
    <row r="152" spans="1:18" x14ac:dyDescent="0.25">
      <c r="A152" s="40" t="s">
        <v>544</v>
      </c>
      <c r="B152" s="40" t="s">
        <v>545</v>
      </c>
      <c r="C152" s="375"/>
      <c r="D152" s="375"/>
      <c r="E152" s="498">
        <v>959</v>
      </c>
      <c r="F152" s="498"/>
      <c r="G152" s="498">
        <v>522</v>
      </c>
      <c r="H152" s="498">
        <v>224</v>
      </c>
      <c r="I152" s="498">
        <v>298</v>
      </c>
      <c r="J152" s="498"/>
      <c r="K152" s="498">
        <v>92</v>
      </c>
      <c r="L152" s="498">
        <v>7</v>
      </c>
      <c r="M152" s="498">
        <v>3</v>
      </c>
      <c r="N152" s="498">
        <v>117</v>
      </c>
      <c r="O152" s="498">
        <v>104</v>
      </c>
      <c r="P152" s="498">
        <v>105</v>
      </c>
      <c r="Q152" s="498">
        <v>9</v>
      </c>
      <c r="R152" s="498">
        <v>0</v>
      </c>
    </row>
    <row r="153" spans="1:18" x14ac:dyDescent="0.25">
      <c r="A153" s="40" t="s">
        <v>546</v>
      </c>
      <c r="B153" s="40" t="s">
        <v>547</v>
      </c>
      <c r="C153" s="375"/>
      <c r="D153" s="375"/>
      <c r="E153" s="498">
        <v>395</v>
      </c>
      <c r="F153" s="498"/>
      <c r="G153" s="498">
        <v>217</v>
      </c>
      <c r="H153" s="498">
        <v>36</v>
      </c>
      <c r="I153" s="498">
        <v>181</v>
      </c>
      <c r="J153" s="498"/>
      <c r="K153" s="498">
        <v>84</v>
      </c>
      <c r="L153" s="498">
        <v>2</v>
      </c>
      <c r="M153" s="498">
        <v>1</v>
      </c>
      <c r="N153" s="498">
        <v>21</v>
      </c>
      <c r="O153" s="498">
        <v>15</v>
      </c>
      <c r="P153" s="498">
        <v>53</v>
      </c>
      <c r="Q153" s="498">
        <v>2</v>
      </c>
      <c r="R153" s="498">
        <v>0</v>
      </c>
    </row>
    <row r="154" spans="1:18" x14ac:dyDescent="0.25">
      <c r="A154" s="40" t="s">
        <v>548</v>
      </c>
      <c r="B154" s="40" t="s">
        <v>549</v>
      </c>
      <c r="C154" s="375"/>
      <c r="D154" s="375"/>
      <c r="E154" s="498">
        <v>0</v>
      </c>
      <c r="F154" s="498"/>
      <c r="G154" s="498">
        <v>0</v>
      </c>
      <c r="H154" s="498">
        <v>0</v>
      </c>
      <c r="I154" s="498">
        <v>0</v>
      </c>
      <c r="J154" s="498"/>
      <c r="K154" s="498">
        <v>0</v>
      </c>
      <c r="L154" s="498">
        <v>0</v>
      </c>
      <c r="M154" s="498">
        <v>0</v>
      </c>
      <c r="N154" s="498">
        <v>0</v>
      </c>
      <c r="O154" s="498">
        <v>0</v>
      </c>
      <c r="P154" s="498">
        <v>0</v>
      </c>
      <c r="Q154" s="498">
        <v>0</v>
      </c>
      <c r="R154" s="498">
        <v>0</v>
      </c>
    </row>
    <row r="155" spans="1:18" x14ac:dyDescent="0.25">
      <c r="A155" s="40" t="s">
        <v>550</v>
      </c>
      <c r="B155" s="40" t="s">
        <v>551</v>
      </c>
      <c r="C155" s="375"/>
      <c r="D155" s="375"/>
      <c r="E155" s="498">
        <v>629</v>
      </c>
      <c r="F155" s="498"/>
      <c r="G155" s="498">
        <v>525</v>
      </c>
      <c r="H155" s="498">
        <v>252</v>
      </c>
      <c r="I155" s="498">
        <v>273</v>
      </c>
      <c r="J155" s="498"/>
      <c r="K155" s="498">
        <v>31</v>
      </c>
      <c r="L155" s="498">
        <v>0</v>
      </c>
      <c r="M155" s="498">
        <v>3</v>
      </c>
      <c r="N155" s="498">
        <v>31</v>
      </c>
      <c r="O155" s="498">
        <v>6</v>
      </c>
      <c r="P155" s="498">
        <v>30</v>
      </c>
      <c r="Q155" s="498">
        <v>3</v>
      </c>
      <c r="R155" s="498">
        <v>0</v>
      </c>
    </row>
    <row r="156" spans="1:18" x14ac:dyDescent="0.25">
      <c r="A156" s="40" t="s">
        <v>552</v>
      </c>
      <c r="B156" s="40" t="s">
        <v>553</v>
      </c>
      <c r="C156" s="375"/>
      <c r="D156" s="375"/>
      <c r="E156" s="498">
        <v>404</v>
      </c>
      <c r="F156" s="498"/>
      <c r="G156" s="498">
        <v>298</v>
      </c>
      <c r="H156" s="498">
        <v>159</v>
      </c>
      <c r="I156" s="498">
        <v>139</v>
      </c>
      <c r="J156" s="498"/>
      <c r="K156" s="498">
        <v>56</v>
      </c>
      <c r="L156" s="498">
        <v>0</v>
      </c>
      <c r="M156" s="498">
        <v>0</v>
      </c>
      <c r="N156" s="498">
        <v>20</v>
      </c>
      <c r="O156" s="498">
        <v>30</v>
      </c>
      <c r="P156" s="498">
        <v>0</v>
      </c>
      <c r="Q156" s="498">
        <v>0</v>
      </c>
      <c r="R156" s="498">
        <v>0</v>
      </c>
    </row>
    <row r="157" spans="1:18" x14ac:dyDescent="0.25">
      <c r="A157" s="40" t="s">
        <v>554</v>
      </c>
      <c r="B157" s="40" t="s">
        <v>555</v>
      </c>
      <c r="C157" s="375"/>
      <c r="D157" s="375"/>
      <c r="E157" s="498">
        <v>181</v>
      </c>
      <c r="F157" s="498"/>
      <c r="G157" s="498">
        <v>96</v>
      </c>
      <c r="H157" s="498">
        <v>40</v>
      </c>
      <c r="I157" s="498">
        <v>56</v>
      </c>
      <c r="J157" s="498"/>
      <c r="K157" s="498">
        <v>62</v>
      </c>
      <c r="L157" s="498">
        <v>0</v>
      </c>
      <c r="M157" s="498">
        <v>0</v>
      </c>
      <c r="N157" s="498">
        <v>15</v>
      </c>
      <c r="O157" s="498">
        <v>1</v>
      </c>
      <c r="P157" s="498">
        <v>7</v>
      </c>
      <c r="Q157" s="498">
        <v>0</v>
      </c>
      <c r="R157" s="498">
        <v>0</v>
      </c>
    </row>
    <row r="158" spans="1:18" x14ac:dyDescent="0.25">
      <c r="A158" s="40" t="s">
        <v>556</v>
      </c>
      <c r="B158" s="40" t="s">
        <v>557</v>
      </c>
      <c r="C158" s="375"/>
      <c r="D158" s="375"/>
      <c r="E158" s="498">
        <v>1469</v>
      </c>
      <c r="F158" s="498"/>
      <c r="G158" s="498">
        <v>810</v>
      </c>
      <c r="H158" s="498">
        <v>276</v>
      </c>
      <c r="I158" s="498">
        <v>534</v>
      </c>
      <c r="J158" s="498"/>
      <c r="K158" s="498">
        <v>176</v>
      </c>
      <c r="L158" s="498">
        <v>30</v>
      </c>
      <c r="M158" s="498">
        <v>4</v>
      </c>
      <c r="N158" s="498">
        <v>66</v>
      </c>
      <c r="O158" s="498">
        <v>98</v>
      </c>
      <c r="P158" s="498">
        <v>284</v>
      </c>
      <c r="Q158" s="498">
        <v>1</v>
      </c>
      <c r="R158" s="498">
        <v>0</v>
      </c>
    </row>
    <row r="159" spans="1:18" x14ac:dyDescent="0.25">
      <c r="A159" s="40" t="s">
        <v>558</v>
      </c>
      <c r="B159" s="40" t="s">
        <v>559</v>
      </c>
      <c r="C159" s="375"/>
      <c r="D159" s="375"/>
      <c r="E159" s="498">
        <v>136</v>
      </c>
      <c r="F159" s="498"/>
      <c r="G159" s="498">
        <v>57</v>
      </c>
      <c r="H159" s="498">
        <v>22</v>
      </c>
      <c r="I159" s="498">
        <v>35</v>
      </c>
      <c r="J159" s="498"/>
      <c r="K159" s="498">
        <v>57</v>
      </c>
      <c r="L159" s="498">
        <v>1</v>
      </c>
      <c r="M159" s="498">
        <v>1</v>
      </c>
      <c r="N159" s="498">
        <v>13</v>
      </c>
      <c r="O159" s="498">
        <v>5</v>
      </c>
      <c r="P159" s="498">
        <v>1</v>
      </c>
      <c r="Q159" s="498">
        <v>1</v>
      </c>
      <c r="R159" s="498">
        <v>0</v>
      </c>
    </row>
    <row r="160" spans="1:18" x14ac:dyDescent="0.25">
      <c r="A160" s="40" t="s">
        <v>560</v>
      </c>
      <c r="B160" s="40" t="s">
        <v>561</v>
      </c>
      <c r="C160" s="375"/>
      <c r="D160" s="375"/>
      <c r="E160" s="498">
        <v>1140</v>
      </c>
      <c r="F160" s="498"/>
      <c r="G160" s="498">
        <v>650</v>
      </c>
      <c r="H160" s="498">
        <v>96</v>
      </c>
      <c r="I160" s="498">
        <v>554</v>
      </c>
      <c r="J160" s="498"/>
      <c r="K160" s="498">
        <v>188</v>
      </c>
      <c r="L160" s="498">
        <v>8</v>
      </c>
      <c r="M160" s="498">
        <v>2</v>
      </c>
      <c r="N160" s="498">
        <v>135</v>
      </c>
      <c r="O160" s="498">
        <v>20</v>
      </c>
      <c r="P160" s="498">
        <v>126</v>
      </c>
      <c r="Q160" s="498">
        <v>11</v>
      </c>
      <c r="R160" s="498">
        <v>0</v>
      </c>
    </row>
    <row r="161" spans="1:18" x14ac:dyDescent="0.25">
      <c r="A161" s="40" t="s">
        <v>562</v>
      </c>
      <c r="B161" s="40" t="s">
        <v>563</v>
      </c>
      <c r="C161" s="375"/>
      <c r="D161" s="375"/>
      <c r="E161" s="498">
        <v>658</v>
      </c>
      <c r="F161" s="498"/>
      <c r="G161" s="498">
        <v>363</v>
      </c>
      <c r="H161" s="498">
        <v>181</v>
      </c>
      <c r="I161" s="498">
        <v>182</v>
      </c>
      <c r="J161" s="498"/>
      <c r="K161" s="498">
        <v>136</v>
      </c>
      <c r="L161" s="498">
        <v>2</v>
      </c>
      <c r="M161" s="498">
        <v>2</v>
      </c>
      <c r="N161" s="498">
        <v>115</v>
      </c>
      <c r="O161" s="498">
        <v>11</v>
      </c>
      <c r="P161" s="498">
        <v>28</v>
      </c>
      <c r="Q161" s="498">
        <v>1</v>
      </c>
      <c r="R161" s="498">
        <v>0</v>
      </c>
    </row>
    <row r="162" spans="1:18" x14ac:dyDescent="0.25">
      <c r="A162" s="40" t="s">
        <v>564</v>
      </c>
      <c r="B162" s="40" t="s">
        <v>565</v>
      </c>
      <c r="C162" s="375"/>
      <c r="D162" s="375"/>
      <c r="E162" s="498">
        <v>1291</v>
      </c>
      <c r="F162" s="498"/>
      <c r="G162" s="498">
        <v>940</v>
      </c>
      <c r="H162" s="498">
        <v>800</v>
      </c>
      <c r="I162" s="498">
        <v>140</v>
      </c>
      <c r="J162" s="498"/>
      <c r="K162" s="498">
        <v>107</v>
      </c>
      <c r="L162" s="498">
        <v>0</v>
      </c>
      <c r="M162" s="498">
        <v>2</v>
      </c>
      <c r="N162" s="498">
        <v>36</v>
      </c>
      <c r="O162" s="498">
        <v>13</v>
      </c>
      <c r="P162" s="498">
        <v>190</v>
      </c>
      <c r="Q162" s="498">
        <v>3</v>
      </c>
      <c r="R162" s="498">
        <v>0</v>
      </c>
    </row>
    <row r="163" spans="1:18" x14ac:dyDescent="0.25">
      <c r="A163" s="43" t="s">
        <v>566</v>
      </c>
      <c r="B163" s="43" t="s">
        <v>567</v>
      </c>
      <c r="C163" s="375"/>
      <c r="D163" s="375"/>
      <c r="E163" s="500" t="s">
        <v>307</v>
      </c>
      <c r="F163" s="500"/>
      <c r="G163" s="500" t="s">
        <v>307</v>
      </c>
      <c r="H163" s="500" t="s">
        <v>307</v>
      </c>
      <c r="I163" s="500" t="s">
        <v>307</v>
      </c>
      <c r="J163" s="500"/>
      <c r="K163" s="500" t="s">
        <v>307</v>
      </c>
      <c r="L163" s="500" t="s">
        <v>307</v>
      </c>
      <c r="M163" s="500" t="s">
        <v>307</v>
      </c>
      <c r="N163" s="500" t="s">
        <v>307</v>
      </c>
      <c r="O163" s="500" t="s">
        <v>307</v>
      </c>
      <c r="P163" s="500" t="s">
        <v>307</v>
      </c>
      <c r="Q163" s="500" t="s">
        <v>307</v>
      </c>
      <c r="R163" s="500" t="s">
        <v>307</v>
      </c>
    </row>
    <row r="164" spans="1:18" x14ac:dyDescent="0.25">
      <c r="A164" s="40" t="s">
        <v>568</v>
      </c>
      <c r="B164" s="40" t="s">
        <v>569</v>
      </c>
      <c r="C164" s="375"/>
      <c r="D164" s="375"/>
      <c r="E164" s="498">
        <v>3211</v>
      </c>
      <c r="F164" s="498"/>
      <c r="G164" s="498">
        <v>2441</v>
      </c>
      <c r="H164" s="498">
        <v>1639</v>
      </c>
      <c r="I164" s="498">
        <v>802</v>
      </c>
      <c r="J164" s="498"/>
      <c r="K164" s="498">
        <v>362</v>
      </c>
      <c r="L164" s="498">
        <v>13</v>
      </c>
      <c r="M164" s="498">
        <v>3</v>
      </c>
      <c r="N164" s="498">
        <v>330</v>
      </c>
      <c r="O164" s="498">
        <v>17</v>
      </c>
      <c r="P164" s="498">
        <v>40</v>
      </c>
      <c r="Q164" s="498">
        <v>5</v>
      </c>
      <c r="R164" s="498">
        <v>0</v>
      </c>
    </row>
    <row r="165" spans="1:18" x14ac:dyDescent="0.25">
      <c r="A165" s="40" t="s">
        <v>570</v>
      </c>
      <c r="B165" s="40" t="s">
        <v>571</v>
      </c>
      <c r="C165" s="375"/>
      <c r="D165" s="375"/>
      <c r="E165" s="498">
        <v>1355</v>
      </c>
      <c r="F165" s="498"/>
      <c r="G165" s="498">
        <v>815</v>
      </c>
      <c r="H165" s="498">
        <v>481</v>
      </c>
      <c r="I165" s="498">
        <v>334</v>
      </c>
      <c r="J165" s="498"/>
      <c r="K165" s="498">
        <v>273</v>
      </c>
      <c r="L165" s="498">
        <v>16</v>
      </c>
      <c r="M165" s="498">
        <v>1</v>
      </c>
      <c r="N165" s="498">
        <v>173</v>
      </c>
      <c r="O165" s="498">
        <v>44</v>
      </c>
      <c r="P165" s="498">
        <v>26</v>
      </c>
      <c r="Q165" s="498">
        <v>7</v>
      </c>
      <c r="R165" s="498">
        <v>0</v>
      </c>
    </row>
    <row r="166" spans="1:18" x14ac:dyDescent="0.25">
      <c r="A166" s="43" t="s">
        <v>572</v>
      </c>
      <c r="B166" s="43" t="s">
        <v>573</v>
      </c>
      <c r="C166" s="375"/>
      <c r="D166" s="375"/>
      <c r="E166" s="500" t="s">
        <v>307</v>
      </c>
      <c r="F166" s="500"/>
      <c r="G166" s="500" t="s">
        <v>307</v>
      </c>
      <c r="H166" s="500" t="s">
        <v>307</v>
      </c>
      <c r="I166" s="500" t="s">
        <v>307</v>
      </c>
      <c r="J166" s="500"/>
      <c r="K166" s="500" t="s">
        <v>307</v>
      </c>
      <c r="L166" s="500" t="s">
        <v>307</v>
      </c>
      <c r="M166" s="500" t="s">
        <v>307</v>
      </c>
      <c r="N166" s="500" t="s">
        <v>307</v>
      </c>
      <c r="O166" s="500" t="s">
        <v>307</v>
      </c>
      <c r="P166" s="500" t="s">
        <v>307</v>
      </c>
      <c r="Q166" s="500" t="s">
        <v>307</v>
      </c>
      <c r="R166" s="500" t="s">
        <v>307</v>
      </c>
    </row>
    <row r="167" spans="1:18" x14ac:dyDescent="0.25">
      <c r="A167" s="40" t="s">
        <v>574</v>
      </c>
      <c r="B167" s="40" t="s">
        <v>575</v>
      </c>
      <c r="C167" s="375"/>
      <c r="D167" s="375"/>
      <c r="E167" s="498">
        <v>1529</v>
      </c>
      <c r="F167" s="498"/>
      <c r="G167" s="498">
        <v>511</v>
      </c>
      <c r="H167" s="498">
        <v>182</v>
      </c>
      <c r="I167" s="498">
        <v>329</v>
      </c>
      <c r="J167" s="498"/>
      <c r="K167" s="498">
        <v>377</v>
      </c>
      <c r="L167" s="498">
        <v>1</v>
      </c>
      <c r="M167" s="498">
        <v>0</v>
      </c>
      <c r="N167" s="498">
        <v>202</v>
      </c>
      <c r="O167" s="498">
        <v>53</v>
      </c>
      <c r="P167" s="498">
        <v>373</v>
      </c>
      <c r="Q167" s="498">
        <v>9</v>
      </c>
      <c r="R167" s="498">
        <v>3</v>
      </c>
    </row>
    <row r="168" spans="1:18" x14ac:dyDescent="0.25">
      <c r="A168" s="40" t="s">
        <v>576</v>
      </c>
      <c r="B168" s="40" t="s">
        <v>577</v>
      </c>
      <c r="C168" s="375"/>
      <c r="D168" s="375"/>
      <c r="E168" s="498">
        <v>168</v>
      </c>
      <c r="F168" s="498"/>
      <c r="G168" s="498">
        <v>99</v>
      </c>
      <c r="H168" s="498">
        <v>20</v>
      </c>
      <c r="I168" s="498">
        <v>79</v>
      </c>
      <c r="J168" s="498"/>
      <c r="K168" s="498">
        <v>47</v>
      </c>
      <c r="L168" s="498">
        <v>7</v>
      </c>
      <c r="M168" s="498">
        <v>0</v>
      </c>
      <c r="N168" s="498">
        <v>2</v>
      </c>
      <c r="O168" s="498">
        <v>1</v>
      </c>
      <c r="P168" s="498">
        <v>11</v>
      </c>
      <c r="Q168" s="498">
        <v>1</v>
      </c>
      <c r="R168" s="498">
        <v>0</v>
      </c>
    </row>
    <row r="169" spans="1:18" x14ac:dyDescent="0.25">
      <c r="A169" s="40" t="s">
        <v>578</v>
      </c>
      <c r="B169" s="40" t="s">
        <v>579</v>
      </c>
      <c r="C169" s="375"/>
      <c r="D169" s="375"/>
      <c r="E169" s="498">
        <v>264</v>
      </c>
      <c r="F169" s="498"/>
      <c r="G169" s="498">
        <v>52</v>
      </c>
      <c r="H169" s="498">
        <v>10</v>
      </c>
      <c r="I169" s="498">
        <v>42</v>
      </c>
      <c r="J169" s="498"/>
      <c r="K169" s="498">
        <v>174</v>
      </c>
      <c r="L169" s="498">
        <v>1</v>
      </c>
      <c r="M169" s="498">
        <v>2</v>
      </c>
      <c r="N169" s="498">
        <v>16</v>
      </c>
      <c r="O169" s="498">
        <v>9</v>
      </c>
      <c r="P169" s="498">
        <v>9</v>
      </c>
      <c r="Q169" s="498">
        <v>1</v>
      </c>
      <c r="R169" s="498">
        <v>0</v>
      </c>
    </row>
    <row r="170" spans="1:18" x14ac:dyDescent="0.25">
      <c r="A170" s="40" t="s">
        <v>580</v>
      </c>
      <c r="B170" s="40" t="s">
        <v>581</v>
      </c>
      <c r="C170" s="375"/>
      <c r="D170" s="375"/>
      <c r="E170" s="498">
        <v>286</v>
      </c>
      <c r="F170" s="498"/>
      <c r="G170" s="498">
        <v>110</v>
      </c>
      <c r="H170" s="498">
        <v>28</v>
      </c>
      <c r="I170" s="498">
        <v>82</v>
      </c>
      <c r="J170" s="498"/>
      <c r="K170" s="498">
        <v>124</v>
      </c>
      <c r="L170" s="498">
        <v>0</v>
      </c>
      <c r="M170" s="498">
        <v>0</v>
      </c>
      <c r="N170" s="498">
        <v>36</v>
      </c>
      <c r="O170" s="498">
        <v>6</v>
      </c>
      <c r="P170" s="498">
        <v>10</v>
      </c>
      <c r="Q170" s="498">
        <v>0</v>
      </c>
      <c r="R170" s="498">
        <v>0</v>
      </c>
    </row>
    <row r="171" spans="1:18" x14ac:dyDescent="0.25">
      <c r="A171" s="40" t="s">
        <v>582</v>
      </c>
      <c r="B171" s="40" t="s">
        <v>583</v>
      </c>
      <c r="C171" s="375"/>
      <c r="D171" s="375"/>
      <c r="E171" s="498">
        <v>690</v>
      </c>
      <c r="F171" s="498"/>
      <c r="G171" s="498">
        <v>357</v>
      </c>
      <c r="H171" s="498">
        <v>225</v>
      </c>
      <c r="I171" s="498">
        <v>132</v>
      </c>
      <c r="J171" s="498"/>
      <c r="K171" s="498">
        <v>158</v>
      </c>
      <c r="L171" s="498">
        <v>2</v>
      </c>
      <c r="M171" s="498">
        <v>0</v>
      </c>
      <c r="N171" s="498">
        <v>70</v>
      </c>
      <c r="O171" s="498">
        <v>13</v>
      </c>
      <c r="P171" s="498">
        <v>87</v>
      </c>
      <c r="Q171" s="498">
        <v>3</v>
      </c>
      <c r="R171" s="498">
        <v>0</v>
      </c>
    </row>
    <row r="172" spans="1:18" x14ac:dyDescent="0.25">
      <c r="A172" s="40" t="s">
        <v>584</v>
      </c>
      <c r="B172" s="40" t="s">
        <v>585</v>
      </c>
      <c r="C172" s="375"/>
      <c r="D172" s="375"/>
      <c r="E172" s="498">
        <v>516</v>
      </c>
      <c r="F172" s="498"/>
      <c r="G172" s="498">
        <v>362</v>
      </c>
      <c r="H172" s="498">
        <v>125</v>
      </c>
      <c r="I172" s="498">
        <v>237</v>
      </c>
      <c r="J172" s="498"/>
      <c r="K172" s="498">
        <v>81</v>
      </c>
      <c r="L172" s="498">
        <v>0</v>
      </c>
      <c r="M172" s="498">
        <v>0</v>
      </c>
      <c r="N172" s="498">
        <v>18</v>
      </c>
      <c r="O172" s="498">
        <v>27</v>
      </c>
      <c r="P172" s="498">
        <v>28</v>
      </c>
      <c r="Q172" s="498">
        <v>0</v>
      </c>
      <c r="R172" s="498">
        <v>0</v>
      </c>
    </row>
    <row r="173" spans="1:18" x14ac:dyDescent="0.25">
      <c r="A173" s="40" t="s">
        <v>586</v>
      </c>
      <c r="B173" s="40" t="s">
        <v>587</v>
      </c>
      <c r="C173" s="375"/>
      <c r="D173" s="375"/>
      <c r="E173" s="498">
        <v>110</v>
      </c>
      <c r="F173" s="498"/>
      <c r="G173" s="498">
        <v>59</v>
      </c>
      <c r="H173" s="498">
        <v>11</v>
      </c>
      <c r="I173" s="498">
        <v>48</v>
      </c>
      <c r="J173" s="498"/>
      <c r="K173" s="498">
        <v>23</v>
      </c>
      <c r="L173" s="498">
        <v>4</v>
      </c>
      <c r="M173" s="498">
        <v>1</v>
      </c>
      <c r="N173" s="498">
        <v>3</v>
      </c>
      <c r="O173" s="498">
        <v>5</v>
      </c>
      <c r="P173" s="498">
        <v>15</v>
      </c>
      <c r="Q173" s="498">
        <v>0</v>
      </c>
      <c r="R173" s="498">
        <v>0</v>
      </c>
    </row>
    <row r="174" spans="1:18" x14ac:dyDescent="0.25">
      <c r="A174" s="40" t="s">
        <v>588</v>
      </c>
      <c r="B174" s="40" t="s">
        <v>589</v>
      </c>
      <c r="C174" s="375"/>
      <c r="D174" s="375"/>
      <c r="E174" s="498">
        <v>77</v>
      </c>
      <c r="F174" s="498"/>
      <c r="G174" s="498">
        <v>36</v>
      </c>
      <c r="H174" s="498">
        <v>2</v>
      </c>
      <c r="I174" s="498">
        <v>34</v>
      </c>
      <c r="J174" s="498"/>
      <c r="K174" s="498">
        <v>24</v>
      </c>
      <c r="L174" s="498">
        <v>3</v>
      </c>
      <c r="M174" s="498">
        <v>0</v>
      </c>
      <c r="N174" s="498">
        <v>0</v>
      </c>
      <c r="O174" s="498">
        <v>7</v>
      </c>
      <c r="P174" s="498">
        <v>7</v>
      </c>
      <c r="Q174" s="498">
        <v>0</v>
      </c>
      <c r="R174" s="498">
        <v>0</v>
      </c>
    </row>
    <row r="175" spans="1:18" x14ac:dyDescent="0.25">
      <c r="A175" s="43" t="s">
        <v>590</v>
      </c>
      <c r="B175" s="43" t="s">
        <v>591</v>
      </c>
      <c r="C175" s="375"/>
      <c r="D175" s="375"/>
      <c r="E175" s="500" t="s">
        <v>307</v>
      </c>
      <c r="F175" s="500"/>
      <c r="G175" s="500" t="s">
        <v>307</v>
      </c>
      <c r="H175" s="500" t="s">
        <v>307</v>
      </c>
      <c r="I175" s="500" t="s">
        <v>307</v>
      </c>
      <c r="J175" s="500"/>
      <c r="K175" s="500" t="s">
        <v>307</v>
      </c>
      <c r="L175" s="500" t="s">
        <v>307</v>
      </c>
      <c r="M175" s="500" t="s">
        <v>307</v>
      </c>
      <c r="N175" s="500" t="s">
        <v>307</v>
      </c>
      <c r="O175" s="500" t="s">
        <v>307</v>
      </c>
      <c r="P175" s="500" t="s">
        <v>307</v>
      </c>
      <c r="Q175" s="500" t="s">
        <v>307</v>
      </c>
      <c r="R175" s="500" t="s">
        <v>307</v>
      </c>
    </row>
    <row r="176" spans="1:18" x14ac:dyDescent="0.25">
      <c r="A176" s="40" t="s">
        <v>592</v>
      </c>
      <c r="B176" s="40" t="s">
        <v>593</v>
      </c>
      <c r="C176" s="375"/>
      <c r="D176" s="375"/>
      <c r="E176" s="498">
        <v>188</v>
      </c>
      <c r="F176" s="498"/>
      <c r="G176" s="498">
        <v>133</v>
      </c>
      <c r="H176" s="498">
        <v>39</v>
      </c>
      <c r="I176" s="498">
        <v>94</v>
      </c>
      <c r="J176" s="498"/>
      <c r="K176" s="498">
        <v>32</v>
      </c>
      <c r="L176" s="498">
        <v>2</v>
      </c>
      <c r="M176" s="498">
        <v>0</v>
      </c>
      <c r="N176" s="498">
        <v>15</v>
      </c>
      <c r="O176" s="498">
        <v>1</v>
      </c>
      <c r="P176" s="498">
        <v>4</v>
      </c>
      <c r="Q176" s="498">
        <v>1</v>
      </c>
      <c r="R176" s="498">
        <v>0</v>
      </c>
    </row>
    <row r="177" spans="1:18" x14ac:dyDescent="0.25">
      <c r="A177" s="40" t="s">
        <v>594</v>
      </c>
      <c r="B177" s="40" t="s">
        <v>595</v>
      </c>
      <c r="C177" s="375"/>
      <c r="D177" s="375"/>
      <c r="E177" s="498">
        <v>940</v>
      </c>
      <c r="F177" s="498"/>
      <c r="G177" s="498">
        <v>606</v>
      </c>
      <c r="H177" s="498">
        <v>302</v>
      </c>
      <c r="I177" s="498">
        <v>304</v>
      </c>
      <c r="J177" s="498"/>
      <c r="K177" s="498">
        <v>189</v>
      </c>
      <c r="L177" s="498">
        <v>2</v>
      </c>
      <c r="M177" s="498">
        <v>2</v>
      </c>
      <c r="N177" s="498">
        <v>22</v>
      </c>
      <c r="O177" s="498">
        <v>58</v>
      </c>
      <c r="P177" s="498">
        <v>58</v>
      </c>
      <c r="Q177" s="498">
        <v>3</v>
      </c>
      <c r="R177" s="498">
        <v>0</v>
      </c>
    </row>
    <row r="178" spans="1:18" x14ac:dyDescent="0.25">
      <c r="A178" s="40" t="s">
        <v>596</v>
      </c>
      <c r="B178" s="40" t="s">
        <v>597</v>
      </c>
      <c r="C178" s="375"/>
      <c r="D178" s="375"/>
      <c r="E178" s="498">
        <v>137</v>
      </c>
      <c r="F178" s="498"/>
      <c r="G178" s="498">
        <v>74</v>
      </c>
      <c r="H178" s="498">
        <v>37</v>
      </c>
      <c r="I178" s="498">
        <v>37</v>
      </c>
      <c r="J178" s="498"/>
      <c r="K178" s="498">
        <v>37</v>
      </c>
      <c r="L178" s="498">
        <v>0</v>
      </c>
      <c r="M178" s="498">
        <v>0</v>
      </c>
      <c r="N178" s="498">
        <v>20</v>
      </c>
      <c r="O178" s="498">
        <v>1</v>
      </c>
      <c r="P178" s="498">
        <v>3</v>
      </c>
      <c r="Q178" s="498">
        <v>2</v>
      </c>
      <c r="R178" s="498">
        <v>0</v>
      </c>
    </row>
    <row r="179" spans="1:18" x14ac:dyDescent="0.25">
      <c r="A179" s="40" t="s">
        <v>598</v>
      </c>
      <c r="B179" s="40" t="s">
        <v>599</v>
      </c>
      <c r="C179" s="375"/>
      <c r="D179" s="375"/>
      <c r="E179" s="498">
        <v>354</v>
      </c>
      <c r="F179" s="498"/>
      <c r="G179" s="498">
        <v>190</v>
      </c>
      <c r="H179" s="498">
        <v>25</v>
      </c>
      <c r="I179" s="498">
        <v>165</v>
      </c>
      <c r="J179" s="498"/>
      <c r="K179" s="498">
        <v>65</v>
      </c>
      <c r="L179" s="498">
        <v>14</v>
      </c>
      <c r="M179" s="498">
        <v>4</v>
      </c>
      <c r="N179" s="498">
        <v>8</v>
      </c>
      <c r="O179" s="498">
        <v>13</v>
      </c>
      <c r="P179" s="498">
        <v>58</v>
      </c>
      <c r="Q179" s="498">
        <v>2</v>
      </c>
      <c r="R179" s="498">
        <v>0</v>
      </c>
    </row>
    <row r="180" spans="1:18" x14ac:dyDescent="0.25">
      <c r="A180" s="40" t="s">
        <v>600</v>
      </c>
      <c r="B180" s="40" t="s">
        <v>601</v>
      </c>
      <c r="C180" s="375"/>
      <c r="D180" s="375"/>
      <c r="E180" s="498">
        <v>457</v>
      </c>
      <c r="F180" s="498"/>
      <c r="G180" s="498">
        <v>300</v>
      </c>
      <c r="H180" s="498">
        <v>95</v>
      </c>
      <c r="I180" s="498">
        <v>205</v>
      </c>
      <c r="J180" s="498"/>
      <c r="K180" s="498">
        <v>118</v>
      </c>
      <c r="L180" s="498">
        <v>3</v>
      </c>
      <c r="M180" s="498">
        <v>0</v>
      </c>
      <c r="N180" s="498">
        <v>19</v>
      </c>
      <c r="O180" s="498">
        <v>5</v>
      </c>
      <c r="P180" s="498">
        <v>11</v>
      </c>
      <c r="Q180" s="498">
        <v>1</v>
      </c>
      <c r="R180" s="498">
        <v>0</v>
      </c>
    </row>
    <row r="181" spans="1:18" x14ac:dyDescent="0.25">
      <c r="A181" s="40" t="s">
        <v>602</v>
      </c>
      <c r="B181" s="40" t="s">
        <v>603</v>
      </c>
      <c r="C181" s="375"/>
      <c r="D181" s="375"/>
      <c r="E181" s="498">
        <v>199</v>
      </c>
      <c r="F181" s="498"/>
      <c r="G181" s="498">
        <v>107</v>
      </c>
      <c r="H181" s="498">
        <v>24</v>
      </c>
      <c r="I181" s="498">
        <v>83</v>
      </c>
      <c r="J181" s="498"/>
      <c r="K181" s="498">
        <v>38</v>
      </c>
      <c r="L181" s="498">
        <v>0</v>
      </c>
      <c r="M181" s="498">
        <v>1</v>
      </c>
      <c r="N181" s="498">
        <v>19</v>
      </c>
      <c r="O181" s="498">
        <v>5</v>
      </c>
      <c r="P181" s="498">
        <v>29</v>
      </c>
      <c r="Q181" s="498">
        <v>0</v>
      </c>
      <c r="R181" s="498">
        <v>0</v>
      </c>
    </row>
    <row r="182" spans="1:18" x14ac:dyDescent="0.25">
      <c r="A182" s="40" t="s">
        <v>604</v>
      </c>
      <c r="B182" s="40" t="s">
        <v>605</v>
      </c>
      <c r="C182" s="375"/>
      <c r="D182" s="375"/>
      <c r="E182" s="498">
        <v>235</v>
      </c>
      <c r="F182" s="498"/>
      <c r="G182" s="498">
        <v>153</v>
      </c>
      <c r="H182" s="498">
        <v>37</v>
      </c>
      <c r="I182" s="498">
        <v>116</v>
      </c>
      <c r="J182" s="498"/>
      <c r="K182" s="498">
        <v>37</v>
      </c>
      <c r="L182" s="498">
        <v>0</v>
      </c>
      <c r="M182" s="498">
        <v>0</v>
      </c>
      <c r="N182" s="498">
        <v>27</v>
      </c>
      <c r="O182" s="498">
        <v>11</v>
      </c>
      <c r="P182" s="498">
        <v>6</v>
      </c>
      <c r="Q182" s="498">
        <v>1</v>
      </c>
      <c r="R182" s="498">
        <v>0</v>
      </c>
    </row>
    <row r="183" spans="1:18" x14ac:dyDescent="0.25">
      <c r="A183" s="40" t="s">
        <v>606</v>
      </c>
      <c r="B183" s="40" t="s">
        <v>607</v>
      </c>
      <c r="C183" s="375"/>
      <c r="D183" s="375"/>
      <c r="E183" s="498">
        <v>216</v>
      </c>
      <c r="F183" s="498"/>
      <c r="G183" s="498">
        <v>145</v>
      </c>
      <c r="H183" s="498">
        <v>55</v>
      </c>
      <c r="I183" s="498">
        <v>90</v>
      </c>
      <c r="J183" s="498"/>
      <c r="K183" s="498">
        <v>37</v>
      </c>
      <c r="L183" s="498">
        <v>0</v>
      </c>
      <c r="M183" s="498">
        <v>0</v>
      </c>
      <c r="N183" s="498">
        <v>13</v>
      </c>
      <c r="O183" s="498">
        <v>3</v>
      </c>
      <c r="P183" s="498">
        <v>17</v>
      </c>
      <c r="Q183" s="498">
        <v>1</v>
      </c>
      <c r="R183" s="498">
        <v>0</v>
      </c>
    </row>
    <row r="184" spans="1:18" x14ac:dyDescent="0.25">
      <c r="A184" s="40" t="s">
        <v>608</v>
      </c>
      <c r="B184" s="40" t="s">
        <v>609</v>
      </c>
      <c r="C184" s="375"/>
      <c r="D184" s="375"/>
      <c r="E184" s="498">
        <v>402</v>
      </c>
      <c r="F184" s="498"/>
      <c r="G184" s="498">
        <v>123</v>
      </c>
      <c r="H184" s="498">
        <v>45</v>
      </c>
      <c r="I184" s="498">
        <v>78</v>
      </c>
      <c r="J184" s="498"/>
      <c r="K184" s="498">
        <v>28</v>
      </c>
      <c r="L184" s="498">
        <v>0</v>
      </c>
      <c r="M184" s="498">
        <v>2</v>
      </c>
      <c r="N184" s="498">
        <v>209</v>
      </c>
      <c r="O184" s="498">
        <v>20</v>
      </c>
      <c r="P184" s="498">
        <v>19</v>
      </c>
      <c r="Q184" s="498">
        <v>1</v>
      </c>
      <c r="R184" s="498">
        <v>0</v>
      </c>
    </row>
    <row r="185" spans="1:18" x14ac:dyDescent="0.25">
      <c r="A185" s="43" t="s">
        <v>610</v>
      </c>
      <c r="B185" s="43" t="s">
        <v>611</v>
      </c>
      <c r="C185" s="375"/>
      <c r="D185" s="375"/>
      <c r="E185" s="500" t="s">
        <v>307</v>
      </c>
      <c r="F185" s="500"/>
      <c r="G185" s="500" t="s">
        <v>307</v>
      </c>
      <c r="H185" s="500" t="s">
        <v>307</v>
      </c>
      <c r="I185" s="500" t="s">
        <v>307</v>
      </c>
      <c r="J185" s="500"/>
      <c r="K185" s="500" t="s">
        <v>307</v>
      </c>
      <c r="L185" s="500" t="s">
        <v>307</v>
      </c>
      <c r="M185" s="500" t="s">
        <v>307</v>
      </c>
      <c r="N185" s="500" t="s">
        <v>307</v>
      </c>
      <c r="O185" s="500" t="s">
        <v>307</v>
      </c>
      <c r="P185" s="500" t="s">
        <v>307</v>
      </c>
      <c r="Q185" s="500" t="s">
        <v>307</v>
      </c>
      <c r="R185" s="500" t="s">
        <v>307</v>
      </c>
    </row>
    <row r="186" spans="1:18" x14ac:dyDescent="0.25">
      <c r="A186" s="40" t="s">
        <v>612</v>
      </c>
      <c r="B186" s="40" t="s">
        <v>613</v>
      </c>
      <c r="C186" s="375"/>
      <c r="D186" s="375"/>
      <c r="E186" s="498">
        <v>203</v>
      </c>
      <c r="F186" s="498"/>
      <c r="G186" s="498">
        <v>138</v>
      </c>
      <c r="H186" s="498">
        <v>31</v>
      </c>
      <c r="I186" s="498">
        <v>107</v>
      </c>
      <c r="J186" s="498"/>
      <c r="K186" s="498">
        <v>29</v>
      </c>
      <c r="L186" s="498">
        <v>1</v>
      </c>
      <c r="M186" s="498">
        <v>1</v>
      </c>
      <c r="N186" s="498">
        <v>7</v>
      </c>
      <c r="O186" s="498">
        <v>14</v>
      </c>
      <c r="P186" s="498">
        <v>13</v>
      </c>
      <c r="Q186" s="498">
        <v>0</v>
      </c>
      <c r="R186" s="498">
        <v>0</v>
      </c>
    </row>
    <row r="187" spans="1:18" x14ac:dyDescent="0.25">
      <c r="A187" s="40" t="s">
        <v>614</v>
      </c>
      <c r="B187" s="40" t="s">
        <v>615</v>
      </c>
      <c r="C187" s="375"/>
      <c r="D187" s="375"/>
      <c r="E187" s="498">
        <v>481</v>
      </c>
      <c r="F187" s="498"/>
      <c r="G187" s="498">
        <v>221</v>
      </c>
      <c r="H187" s="498">
        <v>54</v>
      </c>
      <c r="I187" s="498">
        <v>167</v>
      </c>
      <c r="J187" s="498"/>
      <c r="K187" s="498">
        <v>122</v>
      </c>
      <c r="L187" s="498">
        <v>0</v>
      </c>
      <c r="M187" s="498">
        <v>1</v>
      </c>
      <c r="N187" s="498">
        <v>62</v>
      </c>
      <c r="O187" s="498">
        <v>14</v>
      </c>
      <c r="P187" s="498">
        <v>61</v>
      </c>
      <c r="Q187" s="498">
        <v>0</v>
      </c>
      <c r="R187" s="498">
        <v>0</v>
      </c>
    </row>
    <row r="188" spans="1:18" x14ac:dyDescent="0.25">
      <c r="A188" s="40" t="s">
        <v>616</v>
      </c>
      <c r="B188" s="40" t="s">
        <v>617</v>
      </c>
      <c r="C188" s="375"/>
      <c r="D188" s="375"/>
      <c r="E188" s="498">
        <v>123</v>
      </c>
      <c r="F188" s="498"/>
      <c r="G188" s="498">
        <v>99</v>
      </c>
      <c r="H188" s="498">
        <v>19</v>
      </c>
      <c r="I188" s="498">
        <v>80</v>
      </c>
      <c r="J188" s="498"/>
      <c r="K188" s="498">
        <v>11</v>
      </c>
      <c r="L188" s="498">
        <v>2</v>
      </c>
      <c r="M188" s="498">
        <v>1</v>
      </c>
      <c r="N188" s="498">
        <v>0</v>
      </c>
      <c r="O188" s="498">
        <v>5</v>
      </c>
      <c r="P188" s="498">
        <v>5</v>
      </c>
      <c r="Q188" s="498">
        <v>0</v>
      </c>
      <c r="R188" s="498">
        <v>0</v>
      </c>
    </row>
    <row r="189" spans="1:18" x14ac:dyDescent="0.25">
      <c r="A189" s="40" t="s">
        <v>618</v>
      </c>
      <c r="B189" s="40" t="s">
        <v>619</v>
      </c>
      <c r="C189" s="375"/>
      <c r="D189" s="375"/>
      <c r="E189" s="498">
        <v>1307</v>
      </c>
      <c r="F189" s="498"/>
      <c r="G189" s="498">
        <v>682</v>
      </c>
      <c r="H189" s="498">
        <v>64</v>
      </c>
      <c r="I189" s="498">
        <v>618</v>
      </c>
      <c r="J189" s="498"/>
      <c r="K189" s="498">
        <v>151</v>
      </c>
      <c r="L189" s="498">
        <v>56</v>
      </c>
      <c r="M189" s="498">
        <v>9</v>
      </c>
      <c r="N189" s="498">
        <v>287</v>
      </c>
      <c r="O189" s="498">
        <v>109</v>
      </c>
      <c r="P189" s="498">
        <v>10</v>
      </c>
      <c r="Q189" s="498">
        <v>3</v>
      </c>
      <c r="R189" s="498">
        <v>0</v>
      </c>
    </row>
    <row r="190" spans="1:18" x14ac:dyDescent="0.25">
      <c r="A190" s="40" t="s">
        <v>620</v>
      </c>
      <c r="B190" s="40" t="s">
        <v>621</v>
      </c>
      <c r="C190" s="375"/>
      <c r="D190" s="375"/>
      <c r="E190" s="498">
        <v>199</v>
      </c>
      <c r="F190" s="498"/>
      <c r="G190" s="498">
        <v>97</v>
      </c>
      <c r="H190" s="498">
        <v>4</v>
      </c>
      <c r="I190" s="498">
        <v>93</v>
      </c>
      <c r="J190" s="498"/>
      <c r="K190" s="498">
        <v>70</v>
      </c>
      <c r="L190" s="498">
        <v>0</v>
      </c>
      <c r="M190" s="498">
        <v>0</v>
      </c>
      <c r="N190" s="498">
        <v>17</v>
      </c>
      <c r="O190" s="498">
        <v>11</v>
      </c>
      <c r="P190" s="498">
        <v>4</v>
      </c>
      <c r="Q190" s="498">
        <v>0</v>
      </c>
      <c r="R190" s="498">
        <v>0</v>
      </c>
    </row>
    <row r="191" spans="1:18" x14ac:dyDescent="0.25">
      <c r="A191" s="43" t="s">
        <v>622</v>
      </c>
      <c r="B191" s="43" t="s">
        <v>623</v>
      </c>
      <c r="C191" s="375"/>
      <c r="D191" s="375"/>
      <c r="E191" s="500" t="s">
        <v>307</v>
      </c>
      <c r="F191" s="500"/>
      <c r="G191" s="500" t="s">
        <v>307</v>
      </c>
      <c r="H191" s="500" t="s">
        <v>307</v>
      </c>
      <c r="I191" s="500" t="s">
        <v>307</v>
      </c>
      <c r="J191" s="500"/>
      <c r="K191" s="500" t="s">
        <v>307</v>
      </c>
      <c r="L191" s="500" t="s">
        <v>307</v>
      </c>
      <c r="M191" s="500" t="s">
        <v>307</v>
      </c>
      <c r="N191" s="500" t="s">
        <v>307</v>
      </c>
      <c r="O191" s="500" t="s">
        <v>307</v>
      </c>
      <c r="P191" s="500" t="s">
        <v>307</v>
      </c>
      <c r="Q191" s="500" t="s">
        <v>307</v>
      </c>
      <c r="R191" s="500" t="s">
        <v>307</v>
      </c>
    </row>
    <row r="192" spans="1:18" x14ac:dyDescent="0.25">
      <c r="A192" s="40" t="s">
        <v>624</v>
      </c>
      <c r="B192" s="40" t="s">
        <v>625</v>
      </c>
      <c r="C192" s="375"/>
      <c r="D192" s="375"/>
      <c r="E192" s="498">
        <v>573</v>
      </c>
      <c r="F192" s="498"/>
      <c r="G192" s="498">
        <v>280</v>
      </c>
      <c r="H192" s="498">
        <v>87</v>
      </c>
      <c r="I192" s="498">
        <v>193</v>
      </c>
      <c r="J192" s="498"/>
      <c r="K192" s="498">
        <v>141</v>
      </c>
      <c r="L192" s="498">
        <v>1</v>
      </c>
      <c r="M192" s="498">
        <v>18</v>
      </c>
      <c r="N192" s="498">
        <v>45</v>
      </c>
      <c r="O192" s="498">
        <v>20</v>
      </c>
      <c r="P192" s="498">
        <v>67</v>
      </c>
      <c r="Q192" s="498">
        <v>1</v>
      </c>
      <c r="R192" s="498">
        <v>0</v>
      </c>
    </row>
    <row r="193" spans="1:18" x14ac:dyDescent="0.25">
      <c r="A193" s="40" t="s">
        <v>626</v>
      </c>
      <c r="B193" s="40" t="s">
        <v>627</v>
      </c>
      <c r="C193" s="375"/>
      <c r="D193" s="375"/>
      <c r="E193" s="498">
        <v>174</v>
      </c>
      <c r="F193" s="498"/>
      <c r="G193" s="498">
        <v>144</v>
      </c>
      <c r="H193" s="498">
        <v>30</v>
      </c>
      <c r="I193" s="498">
        <v>114</v>
      </c>
      <c r="J193" s="498"/>
      <c r="K193" s="498">
        <v>25</v>
      </c>
      <c r="L193" s="498">
        <v>1</v>
      </c>
      <c r="M193" s="498">
        <v>0</v>
      </c>
      <c r="N193" s="498">
        <v>2</v>
      </c>
      <c r="O193" s="498">
        <v>1</v>
      </c>
      <c r="P193" s="498">
        <v>1</v>
      </c>
      <c r="Q193" s="498">
        <v>0</v>
      </c>
      <c r="R193" s="498">
        <v>0</v>
      </c>
    </row>
    <row r="194" spans="1:18" x14ac:dyDescent="0.25">
      <c r="A194" s="40" t="s">
        <v>628</v>
      </c>
      <c r="B194" s="40" t="s">
        <v>629</v>
      </c>
      <c r="C194" s="375"/>
      <c r="D194" s="375"/>
      <c r="E194" s="498">
        <v>602</v>
      </c>
      <c r="F194" s="498"/>
      <c r="G194" s="498">
        <v>348</v>
      </c>
      <c r="H194" s="498">
        <v>43</v>
      </c>
      <c r="I194" s="498">
        <v>305</v>
      </c>
      <c r="J194" s="498"/>
      <c r="K194" s="498">
        <v>71</v>
      </c>
      <c r="L194" s="498">
        <v>17</v>
      </c>
      <c r="M194" s="498">
        <v>9</v>
      </c>
      <c r="N194" s="498">
        <v>54</v>
      </c>
      <c r="O194" s="498">
        <v>40</v>
      </c>
      <c r="P194" s="498">
        <v>62</v>
      </c>
      <c r="Q194" s="498">
        <v>1</v>
      </c>
      <c r="R194" s="498">
        <v>0</v>
      </c>
    </row>
    <row r="195" spans="1:18" x14ac:dyDescent="0.25">
      <c r="A195" s="40" t="s">
        <v>630</v>
      </c>
      <c r="B195" s="40" t="s">
        <v>631</v>
      </c>
      <c r="C195" s="375"/>
      <c r="D195" s="375"/>
      <c r="E195" s="498">
        <v>205</v>
      </c>
      <c r="F195" s="498"/>
      <c r="G195" s="498">
        <v>123</v>
      </c>
      <c r="H195" s="498">
        <v>91</v>
      </c>
      <c r="I195" s="498">
        <v>32</v>
      </c>
      <c r="J195" s="498"/>
      <c r="K195" s="498">
        <v>58</v>
      </c>
      <c r="L195" s="498">
        <v>0</v>
      </c>
      <c r="M195" s="498">
        <v>0</v>
      </c>
      <c r="N195" s="498">
        <v>9</v>
      </c>
      <c r="O195" s="498">
        <v>2</v>
      </c>
      <c r="P195" s="498">
        <v>13</v>
      </c>
      <c r="Q195" s="498">
        <v>0</v>
      </c>
      <c r="R195" s="498">
        <v>0</v>
      </c>
    </row>
    <row r="196" spans="1:18" x14ac:dyDescent="0.25">
      <c r="A196" s="40" t="s">
        <v>632</v>
      </c>
      <c r="B196" s="40" t="s">
        <v>633</v>
      </c>
      <c r="C196" s="375"/>
      <c r="D196" s="375"/>
      <c r="E196" s="498">
        <v>152</v>
      </c>
      <c r="F196" s="498"/>
      <c r="G196" s="498">
        <v>91</v>
      </c>
      <c r="H196" s="498">
        <v>49</v>
      </c>
      <c r="I196" s="498">
        <v>42</v>
      </c>
      <c r="J196" s="498"/>
      <c r="K196" s="498">
        <v>41</v>
      </c>
      <c r="L196" s="498">
        <v>1</v>
      </c>
      <c r="M196" s="498">
        <v>0</v>
      </c>
      <c r="N196" s="498">
        <v>14</v>
      </c>
      <c r="O196" s="498">
        <v>3</v>
      </c>
      <c r="P196" s="498">
        <v>0</v>
      </c>
      <c r="Q196" s="498">
        <v>2</v>
      </c>
      <c r="R196" s="498">
        <v>0</v>
      </c>
    </row>
    <row r="197" spans="1:18" x14ac:dyDescent="0.25">
      <c r="A197" s="43" t="s">
        <v>634</v>
      </c>
      <c r="B197" s="43" t="s">
        <v>635</v>
      </c>
      <c r="C197" s="375"/>
      <c r="D197" s="375"/>
      <c r="E197" s="500" t="s">
        <v>307</v>
      </c>
      <c r="F197" s="500"/>
      <c r="G197" s="500" t="s">
        <v>307</v>
      </c>
      <c r="H197" s="500" t="s">
        <v>307</v>
      </c>
      <c r="I197" s="500" t="s">
        <v>307</v>
      </c>
      <c r="J197" s="500"/>
      <c r="K197" s="500" t="s">
        <v>307</v>
      </c>
      <c r="L197" s="500" t="s">
        <v>307</v>
      </c>
      <c r="M197" s="500" t="s">
        <v>307</v>
      </c>
      <c r="N197" s="500" t="s">
        <v>307</v>
      </c>
      <c r="O197" s="500" t="s">
        <v>307</v>
      </c>
      <c r="P197" s="500" t="s">
        <v>307</v>
      </c>
      <c r="Q197" s="500" t="s">
        <v>307</v>
      </c>
      <c r="R197" s="500" t="s">
        <v>307</v>
      </c>
    </row>
    <row r="198" spans="1:18" x14ac:dyDescent="0.25">
      <c r="A198" s="40" t="s">
        <v>636</v>
      </c>
      <c r="B198" s="40" t="s">
        <v>637</v>
      </c>
      <c r="C198" s="375"/>
      <c r="D198" s="375"/>
      <c r="E198" s="498">
        <v>184</v>
      </c>
      <c r="F198" s="498"/>
      <c r="G198" s="498">
        <v>67</v>
      </c>
      <c r="H198" s="498">
        <v>30</v>
      </c>
      <c r="I198" s="498">
        <v>37</v>
      </c>
      <c r="J198" s="498"/>
      <c r="K198" s="498">
        <v>80</v>
      </c>
      <c r="L198" s="498">
        <v>0</v>
      </c>
      <c r="M198" s="498">
        <v>0</v>
      </c>
      <c r="N198" s="498">
        <v>5</v>
      </c>
      <c r="O198" s="498">
        <v>10</v>
      </c>
      <c r="P198" s="498">
        <v>18</v>
      </c>
      <c r="Q198" s="498">
        <v>4</v>
      </c>
      <c r="R198" s="498">
        <v>0</v>
      </c>
    </row>
    <row r="199" spans="1:18" x14ac:dyDescent="0.25">
      <c r="A199" s="40" t="s">
        <v>638</v>
      </c>
      <c r="B199" s="40" t="s">
        <v>639</v>
      </c>
      <c r="C199" s="375"/>
      <c r="D199" s="375"/>
      <c r="E199" s="498">
        <v>525</v>
      </c>
      <c r="F199" s="498"/>
      <c r="G199" s="498">
        <v>257</v>
      </c>
      <c r="H199" s="498">
        <v>110</v>
      </c>
      <c r="I199" s="498">
        <v>147</v>
      </c>
      <c r="J199" s="498"/>
      <c r="K199" s="498">
        <v>189</v>
      </c>
      <c r="L199" s="498">
        <v>8</v>
      </c>
      <c r="M199" s="498">
        <v>0</v>
      </c>
      <c r="N199" s="498">
        <v>19</v>
      </c>
      <c r="O199" s="498">
        <v>25</v>
      </c>
      <c r="P199" s="498">
        <v>27</v>
      </c>
      <c r="Q199" s="498">
        <v>0</v>
      </c>
      <c r="R199" s="498">
        <v>0</v>
      </c>
    </row>
    <row r="200" spans="1:18" x14ac:dyDescent="0.25">
      <c r="A200" s="40" t="s">
        <v>640</v>
      </c>
      <c r="B200" s="40" t="s">
        <v>641</v>
      </c>
      <c r="C200" s="375"/>
      <c r="D200" s="375"/>
      <c r="E200" s="498">
        <v>580</v>
      </c>
      <c r="F200" s="498"/>
      <c r="G200" s="498">
        <v>322</v>
      </c>
      <c r="H200" s="498">
        <v>49</v>
      </c>
      <c r="I200" s="498">
        <v>273</v>
      </c>
      <c r="J200" s="498"/>
      <c r="K200" s="498">
        <v>120</v>
      </c>
      <c r="L200" s="498">
        <v>8</v>
      </c>
      <c r="M200" s="498">
        <v>1</v>
      </c>
      <c r="N200" s="498">
        <v>20</v>
      </c>
      <c r="O200" s="498">
        <v>18</v>
      </c>
      <c r="P200" s="498">
        <v>91</v>
      </c>
      <c r="Q200" s="498">
        <v>0</v>
      </c>
      <c r="R200" s="498">
        <v>0</v>
      </c>
    </row>
    <row r="201" spans="1:18" x14ac:dyDescent="0.25">
      <c r="A201" s="40" t="s">
        <v>642</v>
      </c>
      <c r="B201" s="40" t="s">
        <v>643</v>
      </c>
      <c r="C201" s="375"/>
      <c r="D201" s="375"/>
      <c r="E201" s="498">
        <v>452</v>
      </c>
      <c r="F201" s="498"/>
      <c r="G201" s="498">
        <v>127</v>
      </c>
      <c r="H201" s="498">
        <v>28</v>
      </c>
      <c r="I201" s="498">
        <v>99</v>
      </c>
      <c r="J201" s="498"/>
      <c r="K201" s="498">
        <v>159</v>
      </c>
      <c r="L201" s="498">
        <v>2</v>
      </c>
      <c r="M201" s="498">
        <v>0</v>
      </c>
      <c r="N201" s="498">
        <v>45</v>
      </c>
      <c r="O201" s="498">
        <v>24</v>
      </c>
      <c r="P201" s="498">
        <v>95</v>
      </c>
      <c r="Q201" s="498">
        <v>0</v>
      </c>
      <c r="R201" s="498">
        <v>0</v>
      </c>
    </row>
    <row r="202" spans="1:18" x14ac:dyDescent="0.25">
      <c r="A202" s="40" t="s">
        <v>644</v>
      </c>
      <c r="B202" s="40" t="s">
        <v>645</v>
      </c>
      <c r="C202" s="375"/>
      <c r="D202" s="375"/>
      <c r="E202" s="498">
        <v>83</v>
      </c>
      <c r="F202" s="498"/>
      <c r="G202" s="498">
        <v>26</v>
      </c>
      <c r="H202" s="498">
        <v>5</v>
      </c>
      <c r="I202" s="498">
        <v>21</v>
      </c>
      <c r="J202" s="498"/>
      <c r="K202" s="498">
        <v>33</v>
      </c>
      <c r="L202" s="498">
        <v>1</v>
      </c>
      <c r="M202" s="498">
        <v>1</v>
      </c>
      <c r="N202" s="498">
        <v>3</v>
      </c>
      <c r="O202" s="498">
        <v>6</v>
      </c>
      <c r="P202" s="498">
        <v>12</v>
      </c>
      <c r="Q202" s="498">
        <v>1</v>
      </c>
      <c r="R202" s="498">
        <v>0</v>
      </c>
    </row>
    <row r="203" spans="1:18" x14ac:dyDescent="0.25">
      <c r="A203" s="40" t="s">
        <v>646</v>
      </c>
      <c r="B203" s="40" t="s">
        <v>647</v>
      </c>
      <c r="C203" s="375"/>
      <c r="D203" s="375"/>
      <c r="E203" s="498">
        <v>118</v>
      </c>
      <c r="F203" s="498"/>
      <c r="G203" s="498">
        <v>90</v>
      </c>
      <c r="H203" s="498">
        <v>6</v>
      </c>
      <c r="I203" s="498">
        <v>84</v>
      </c>
      <c r="J203" s="498"/>
      <c r="K203" s="498">
        <v>11</v>
      </c>
      <c r="L203" s="498">
        <v>1</v>
      </c>
      <c r="M203" s="498">
        <v>0</v>
      </c>
      <c r="N203" s="498">
        <v>0</v>
      </c>
      <c r="O203" s="498">
        <v>10</v>
      </c>
      <c r="P203" s="498">
        <v>6</v>
      </c>
      <c r="Q203" s="498">
        <v>0</v>
      </c>
      <c r="R203" s="498">
        <v>0</v>
      </c>
    </row>
    <row r="204" spans="1:18" x14ac:dyDescent="0.25">
      <c r="A204" s="40" t="s">
        <v>648</v>
      </c>
      <c r="B204" s="40" t="s">
        <v>649</v>
      </c>
      <c r="C204" s="375"/>
      <c r="D204" s="375"/>
      <c r="E204" s="498">
        <v>531</v>
      </c>
      <c r="F204" s="498"/>
      <c r="G204" s="498">
        <v>252</v>
      </c>
      <c r="H204" s="498">
        <v>31</v>
      </c>
      <c r="I204" s="498">
        <v>221</v>
      </c>
      <c r="J204" s="498"/>
      <c r="K204" s="498">
        <v>101</v>
      </c>
      <c r="L204" s="498">
        <v>5</v>
      </c>
      <c r="M204" s="498">
        <v>5</v>
      </c>
      <c r="N204" s="498">
        <v>138</v>
      </c>
      <c r="O204" s="498">
        <v>12</v>
      </c>
      <c r="P204" s="498">
        <v>8</v>
      </c>
      <c r="Q204" s="498">
        <v>10</v>
      </c>
      <c r="R204" s="498">
        <v>0</v>
      </c>
    </row>
    <row r="205" spans="1:18" x14ac:dyDescent="0.25">
      <c r="A205" s="40" t="s">
        <v>650</v>
      </c>
      <c r="B205" s="40" t="s">
        <v>651</v>
      </c>
      <c r="C205" s="375"/>
      <c r="D205" s="375"/>
      <c r="E205" s="498">
        <v>363</v>
      </c>
      <c r="F205" s="498"/>
      <c r="G205" s="498">
        <v>283</v>
      </c>
      <c r="H205" s="498">
        <v>39</v>
      </c>
      <c r="I205" s="498">
        <v>244</v>
      </c>
      <c r="J205" s="498"/>
      <c r="K205" s="498">
        <v>14</v>
      </c>
      <c r="L205" s="498">
        <v>6</v>
      </c>
      <c r="M205" s="498">
        <v>2</v>
      </c>
      <c r="N205" s="498">
        <v>16</v>
      </c>
      <c r="O205" s="498">
        <v>12</v>
      </c>
      <c r="P205" s="498">
        <v>29</v>
      </c>
      <c r="Q205" s="498">
        <v>1</v>
      </c>
      <c r="R205" s="498">
        <v>0</v>
      </c>
    </row>
    <row r="206" spans="1:18" x14ac:dyDescent="0.25">
      <c r="A206" s="40" t="s">
        <v>652</v>
      </c>
      <c r="B206" s="40" t="s">
        <v>653</v>
      </c>
      <c r="C206" s="375"/>
      <c r="D206" s="375"/>
      <c r="E206" s="498">
        <v>970</v>
      </c>
      <c r="F206" s="498"/>
      <c r="G206" s="498">
        <v>361</v>
      </c>
      <c r="H206" s="498">
        <v>194</v>
      </c>
      <c r="I206" s="498">
        <v>167</v>
      </c>
      <c r="J206" s="498"/>
      <c r="K206" s="498">
        <v>338</v>
      </c>
      <c r="L206" s="498">
        <v>3</v>
      </c>
      <c r="M206" s="498">
        <v>0</v>
      </c>
      <c r="N206" s="498">
        <v>124</v>
      </c>
      <c r="O206" s="498">
        <v>22</v>
      </c>
      <c r="P206" s="498">
        <v>120</v>
      </c>
      <c r="Q206" s="498">
        <v>2</v>
      </c>
      <c r="R206" s="498">
        <v>0</v>
      </c>
    </row>
    <row r="207" spans="1:18" x14ac:dyDescent="0.25">
      <c r="A207" s="40" t="s">
        <v>654</v>
      </c>
      <c r="B207" s="40" t="s">
        <v>655</v>
      </c>
      <c r="C207" s="375"/>
      <c r="D207" s="375"/>
      <c r="E207" s="498">
        <v>324</v>
      </c>
      <c r="F207" s="498"/>
      <c r="G207" s="498">
        <v>122</v>
      </c>
      <c r="H207" s="498">
        <v>21</v>
      </c>
      <c r="I207" s="498">
        <v>101</v>
      </c>
      <c r="J207" s="498"/>
      <c r="K207" s="498">
        <v>143</v>
      </c>
      <c r="L207" s="498">
        <v>2</v>
      </c>
      <c r="M207" s="498">
        <v>0</v>
      </c>
      <c r="N207" s="498">
        <v>36</v>
      </c>
      <c r="O207" s="498">
        <v>2</v>
      </c>
      <c r="P207" s="498">
        <v>16</v>
      </c>
      <c r="Q207" s="498">
        <v>3</v>
      </c>
      <c r="R207" s="498">
        <v>0</v>
      </c>
    </row>
    <row r="208" spans="1:18" x14ac:dyDescent="0.25">
      <c r="A208" s="40" t="s">
        <v>656</v>
      </c>
      <c r="B208" s="40" t="s">
        <v>657</v>
      </c>
      <c r="C208" s="375"/>
      <c r="D208" s="375"/>
      <c r="E208" s="498">
        <v>99</v>
      </c>
      <c r="F208" s="498"/>
      <c r="G208" s="498">
        <v>34</v>
      </c>
      <c r="H208" s="498">
        <v>13</v>
      </c>
      <c r="I208" s="498">
        <v>21</v>
      </c>
      <c r="J208" s="498"/>
      <c r="K208" s="498">
        <v>35</v>
      </c>
      <c r="L208" s="498">
        <v>0</v>
      </c>
      <c r="M208" s="498">
        <v>0</v>
      </c>
      <c r="N208" s="498">
        <v>3</v>
      </c>
      <c r="O208" s="498">
        <v>0</v>
      </c>
      <c r="P208" s="498">
        <v>27</v>
      </c>
      <c r="Q208" s="498">
        <v>0</v>
      </c>
      <c r="R208" s="498">
        <v>0</v>
      </c>
    </row>
    <row r="209" spans="1:18" x14ac:dyDescent="0.25">
      <c r="A209" s="43" t="s">
        <v>658</v>
      </c>
      <c r="B209" s="43" t="s">
        <v>659</v>
      </c>
      <c r="C209" s="375"/>
      <c r="D209" s="375"/>
      <c r="E209" s="500" t="s">
        <v>307</v>
      </c>
      <c r="F209" s="500"/>
      <c r="G209" s="500" t="s">
        <v>307</v>
      </c>
      <c r="H209" s="500" t="s">
        <v>307</v>
      </c>
      <c r="I209" s="500" t="s">
        <v>307</v>
      </c>
      <c r="J209" s="500"/>
      <c r="K209" s="500" t="s">
        <v>307</v>
      </c>
      <c r="L209" s="500" t="s">
        <v>307</v>
      </c>
      <c r="M209" s="500" t="s">
        <v>307</v>
      </c>
      <c r="N209" s="500" t="s">
        <v>307</v>
      </c>
      <c r="O209" s="500" t="s">
        <v>307</v>
      </c>
      <c r="P209" s="500" t="s">
        <v>307</v>
      </c>
      <c r="Q209" s="500" t="s">
        <v>307</v>
      </c>
      <c r="R209" s="500" t="s">
        <v>307</v>
      </c>
    </row>
    <row r="210" spans="1:18" x14ac:dyDescent="0.25">
      <c r="A210" s="40" t="s">
        <v>660</v>
      </c>
      <c r="B210" s="40" t="s">
        <v>661</v>
      </c>
      <c r="C210" s="375"/>
      <c r="D210" s="375"/>
      <c r="E210" s="498">
        <v>187</v>
      </c>
      <c r="F210" s="498"/>
      <c r="G210" s="498">
        <v>118</v>
      </c>
      <c r="H210" s="498">
        <v>33</v>
      </c>
      <c r="I210" s="498">
        <v>85</v>
      </c>
      <c r="J210" s="498"/>
      <c r="K210" s="498">
        <v>47</v>
      </c>
      <c r="L210" s="498">
        <v>0</v>
      </c>
      <c r="M210" s="498">
        <v>0</v>
      </c>
      <c r="N210" s="498">
        <v>6</v>
      </c>
      <c r="O210" s="498">
        <v>6</v>
      </c>
      <c r="P210" s="498">
        <v>10</v>
      </c>
      <c r="Q210" s="498">
        <v>0</v>
      </c>
      <c r="R210" s="498">
        <v>0</v>
      </c>
    </row>
    <row r="211" spans="1:18" x14ac:dyDescent="0.25">
      <c r="A211" s="40" t="s">
        <v>662</v>
      </c>
      <c r="B211" s="40" t="s">
        <v>663</v>
      </c>
      <c r="C211" s="375"/>
      <c r="D211" s="375"/>
      <c r="E211" s="498">
        <v>202</v>
      </c>
      <c r="F211" s="498"/>
      <c r="G211" s="498">
        <v>120</v>
      </c>
      <c r="H211" s="498">
        <v>7</v>
      </c>
      <c r="I211" s="498">
        <v>113</v>
      </c>
      <c r="J211" s="498"/>
      <c r="K211" s="498">
        <v>22</v>
      </c>
      <c r="L211" s="498">
        <v>0</v>
      </c>
      <c r="M211" s="498">
        <v>0</v>
      </c>
      <c r="N211" s="498">
        <v>37</v>
      </c>
      <c r="O211" s="498">
        <v>1</v>
      </c>
      <c r="P211" s="498">
        <v>22</v>
      </c>
      <c r="Q211" s="498">
        <v>0</v>
      </c>
      <c r="R211" s="498">
        <v>0</v>
      </c>
    </row>
    <row r="212" spans="1:18" x14ac:dyDescent="0.25">
      <c r="A212" s="40" t="s">
        <v>664</v>
      </c>
      <c r="B212" s="40" t="s">
        <v>665</v>
      </c>
      <c r="C212" s="375"/>
      <c r="D212" s="375"/>
      <c r="E212" s="498">
        <v>973</v>
      </c>
      <c r="F212" s="498"/>
      <c r="G212" s="498">
        <v>405</v>
      </c>
      <c r="H212" s="498">
        <v>93</v>
      </c>
      <c r="I212" s="498">
        <v>312</v>
      </c>
      <c r="J212" s="498"/>
      <c r="K212" s="498">
        <v>192</v>
      </c>
      <c r="L212" s="498">
        <v>4</v>
      </c>
      <c r="M212" s="498">
        <v>0</v>
      </c>
      <c r="N212" s="498">
        <v>67</v>
      </c>
      <c r="O212" s="498">
        <v>65</v>
      </c>
      <c r="P212" s="498">
        <v>239</v>
      </c>
      <c r="Q212" s="498">
        <v>1</v>
      </c>
      <c r="R212" s="498">
        <v>0</v>
      </c>
    </row>
    <row r="213" spans="1:18" x14ac:dyDescent="0.25">
      <c r="A213" s="40" t="s">
        <v>666</v>
      </c>
      <c r="B213" s="40" t="s">
        <v>667</v>
      </c>
      <c r="C213" s="375"/>
      <c r="D213" s="375"/>
      <c r="E213" s="498">
        <v>483</v>
      </c>
      <c r="F213" s="498"/>
      <c r="G213" s="498">
        <v>168</v>
      </c>
      <c r="H213" s="498">
        <v>25</v>
      </c>
      <c r="I213" s="498">
        <v>143</v>
      </c>
      <c r="J213" s="498"/>
      <c r="K213" s="498">
        <v>210</v>
      </c>
      <c r="L213" s="498">
        <v>0</v>
      </c>
      <c r="M213" s="498">
        <v>2</v>
      </c>
      <c r="N213" s="498">
        <v>64</v>
      </c>
      <c r="O213" s="498">
        <v>18</v>
      </c>
      <c r="P213" s="498">
        <v>15</v>
      </c>
      <c r="Q213" s="498">
        <v>6</v>
      </c>
      <c r="R213" s="498">
        <v>0</v>
      </c>
    </row>
    <row r="214" spans="1:18" x14ac:dyDescent="0.25">
      <c r="A214" s="40" t="s">
        <v>668</v>
      </c>
      <c r="B214" s="40" t="s">
        <v>669</v>
      </c>
      <c r="C214" s="375"/>
      <c r="D214" s="375"/>
      <c r="E214" s="498">
        <v>635</v>
      </c>
      <c r="F214" s="498"/>
      <c r="G214" s="498">
        <v>184</v>
      </c>
      <c r="H214" s="498">
        <v>43</v>
      </c>
      <c r="I214" s="498">
        <v>141</v>
      </c>
      <c r="J214" s="498"/>
      <c r="K214" s="498">
        <v>279</v>
      </c>
      <c r="L214" s="498">
        <v>1</v>
      </c>
      <c r="M214" s="498">
        <v>2</v>
      </c>
      <c r="N214" s="498">
        <v>98</v>
      </c>
      <c r="O214" s="498">
        <v>44</v>
      </c>
      <c r="P214" s="498">
        <v>24</v>
      </c>
      <c r="Q214" s="498">
        <v>3</v>
      </c>
      <c r="R214" s="498">
        <v>0</v>
      </c>
    </row>
    <row r="215" spans="1:18" x14ac:dyDescent="0.25">
      <c r="A215" s="43" t="s">
        <v>670</v>
      </c>
      <c r="B215" s="43" t="s">
        <v>671</v>
      </c>
      <c r="C215" s="375"/>
      <c r="D215" s="375"/>
      <c r="E215" s="500" t="s">
        <v>307</v>
      </c>
      <c r="F215" s="500"/>
      <c r="G215" s="500" t="s">
        <v>307</v>
      </c>
      <c r="H215" s="500" t="s">
        <v>307</v>
      </c>
      <c r="I215" s="500" t="s">
        <v>307</v>
      </c>
      <c r="J215" s="500"/>
      <c r="K215" s="500" t="s">
        <v>307</v>
      </c>
      <c r="L215" s="500" t="s">
        <v>307</v>
      </c>
      <c r="M215" s="500" t="s">
        <v>307</v>
      </c>
      <c r="N215" s="500" t="s">
        <v>307</v>
      </c>
      <c r="O215" s="500" t="s">
        <v>307</v>
      </c>
      <c r="P215" s="500" t="s">
        <v>307</v>
      </c>
      <c r="Q215" s="500" t="s">
        <v>307</v>
      </c>
      <c r="R215" s="500" t="s">
        <v>307</v>
      </c>
    </row>
    <row r="216" spans="1:18" x14ac:dyDescent="0.25">
      <c r="A216" s="40" t="s">
        <v>672</v>
      </c>
      <c r="B216" s="40" t="s">
        <v>673</v>
      </c>
      <c r="C216" s="375"/>
      <c r="D216" s="375"/>
      <c r="E216" s="498">
        <v>224</v>
      </c>
      <c r="F216" s="498"/>
      <c r="G216" s="498">
        <v>99</v>
      </c>
      <c r="H216" s="498">
        <v>37</v>
      </c>
      <c r="I216" s="498">
        <v>62</v>
      </c>
      <c r="J216" s="498"/>
      <c r="K216" s="498">
        <v>91</v>
      </c>
      <c r="L216" s="498">
        <v>1</v>
      </c>
      <c r="M216" s="498">
        <v>2</v>
      </c>
      <c r="N216" s="498">
        <v>24</v>
      </c>
      <c r="O216" s="498">
        <v>5</v>
      </c>
      <c r="P216" s="498">
        <v>2</v>
      </c>
      <c r="Q216" s="498">
        <v>0</v>
      </c>
      <c r="R216" s="498">
        <v>0</v>
      </c>
    </row>
    <row r="217" spans="1:18" x14ac:dyDescent="0.25">
      <c r="A217" s="40" t="s">
        <v>674</v>
      </c>
      <c r="B217" s="40" t="s">
        <v>675</v>
      </c>
      <c r="C217" s="375"/>
      <c r="D217" s="375"/>
      <c r="E217" s="498">
        <v>220</v>
      </c>
      <c r="F217" s="498"/>
      <c r="G217" s="498">
        <v>61</v>
      </c>
      <c r="H217" s="498">
        <v>19</v>
      </c>
      <c r="I217" s="498">
        <v>42</v>
      </c>
      <c r="J217" s="498"/>
      <c r="K217" s="498">
        <v>120</v>
      </c>
      <c r="L217" s="498">
        <v>0</v>
      </c>
      <c r="M217" s="498">
        <v>0</v>
      </c>
      <c r="N217" s="498">
        <v>10</v>
      </c>
      <c r="O217" s="498">
        <v>10</v>
      </c>
      <c r="P217" s="498">
        <v>18</v>
      </c>
      <c r="Q217" s="498">
        <v>1</v>
      </c>
      <c r="R217" s="498">
        <v>0</v>
      </c>
    </row>
    <row r="218" spans="1:18" x14ac:dyDescent="0.25">
      <c r="A218" s="40" t="s">
        <v>676</v>
      </c>
      <c r="B218" s="40" t="s">
        <v>677</v>
      </c>
      <c r="C218" s="375"/>
      <c r="D218" s="375"/>
      <c r="E218" s="498">
        <v>271</v>
      </c>
      <c r="F218" s="498"/>
      <c r="G218" s="498">
        <v>190</v>
      </c>
      <c r="H218" s="498">
        <v>14</v>
      </c>
      <c r="I218" s="498">
        <v>176</v>
      </c>
      <c r="J218" s="498"/>
      <c r="K218" s="498">
        <v>17</v>
      </c>
      <c r="L218" s="498">
        <v>2</v>
      </c>
      <c r="M218" s="498">
        <v>2</v>
      </c>
      <c r="N218" s="498">
        <v>31</v>
      </c>
      <c r="O218" s="498">
        <v>8</v>
      </c>
      <c r="P218" s="498">
        <v>18</v>
      </c>
      <c r="Q218" s="498">
        <v>3</v>
      </c>
      <c r="R218" s="498">
        <v>0</v>
      </c>
    </row>
    <row r="219" spans="1:18" x14ac:dyDescent="0.25">
      <c r="A219" s="40" t="s">
        <v>678</v>
      </c>
      <c r="B219" s="40" t="s">
        <v>679</v>
      </c>
      <c r="C219" s="375"/>
      <c r="D219" s="375"/>
      <c r="E219" s="498">
        <v>181</v>
      </c>
      <c r="F219" s="498"/>
      <c r="G219" s="498">
        <v>44</v>
      </c>
      <c r="H219" s="498">
        <v>13</v>
      </c>
      <c r="I219" s="498">
        <v>31</v>
      </c>
      <c r="J219" s="498"/>
      <c r="K219" s="498">
        <v>96</v>
      </c>
      <c r="L219" s="498">
        <v>0</v>
      </c>
      <c r="M219" s="498">
        <v>4</v>
      </c>
      <c r="N219" s="498">
        <v>5</v>
      </c>
      <c r="O219" s="498">
        <v>1</v>
      </c>
      <c r="P219" s="498">
        <v>30</v>
      </c>
      <c r="Q219" s="498">
        <v>1</v>
      </c>
      <c r="R219" s="498">
        <v>0</v>
      </c>
    </row>
    <row r="220" spans="1:18" x14ac:dyDescent="0.25">
      <c r="A220" s="40" t="s">
        <v>680</v>
      </c>
      <c r="B220" s="40" t="s">
        <v>681</v>
      </c>
      <c r="C220" s="375"/>
      <c r="D220" s="375"/>
      <c r="E220" s="498">
        <v>300</v>
      </c>
      <c r="F220" s="498"/>
      <c r="G220" s="498">
        <v>188</v>
      </c>
      <c r="H220" s="498">
        <v>45</v>
      </c>
      <c r="I220" s="498">
        <v>143</v>
      </c>
      <c r="J220" s="498"/>
      <c r="K220" s="498">
        <v>40</v>
      </c>
      <c r="L220" s="498">
        <v>0</v>
      </c>
      <c r="M220" s="498">
        <v>0</v>
      </c>
      <c r="N220" s="498">
        <v>6</v>
      </c>
      <c r="O220" s="498">
        <v>10</v>
      </c>
      <c r="P220" s="498">
        <v>56</v>
      </c>
      <c r="Q220" s="498">
        <v>0</v>
      </c>
      <c r="R220" s="498">
        <v>0</v>
      </c>
    </row>
    <row r="221" spans="1:18" x14ac:dyDescent="0.25">
      <c r="A221" s="40" t="s">
        <v>682</v>
      </c>
      <c r="B221" s="40" t="s">
        <v>683</v>
      </c>
      <c r="C221" s="375"/>
      <c r="D221" s="375"/>
      <c r="E221" s="498">
        <v>25</v>
      </c>
      <c r="F221" s="498"/>
      <c r="G221" s="498">
        <v>7</v>
      </c>
      <c r="H221" s="498">
        <v>2</v>
      </c>
      <c r="I221" s="498">
        <v>5</v>
      </c>
      <c r="J221" s="498"/>
      <c r="K221" s="498">
        <v>12</v>
      </c>
      <c r="L221" s="498">
        <v>0</v>
      </c>
      <c r="M221" s="498">
        <v>0</v>
      </c>
      <c r="N221" s="498">
        <v>3</v>
      </c>
      <c r="O221" s="498">
        <v>1</v>
      </c>
      <c r="P221" s="498">
        <v>2</v>
      </c>
      <c r="Q221" s="498">
        <v>0</v>
      </c>
      <c r="R221" s="498">
        <v>0</v>
      </c>
    </row>
    <row r="222" spans="1:18" x14ac:dyDescent="0.25">
      <c r="A222" s="40" t="s">
        <v>684</v>
      </c>
      <c r="B222" s="40" t="s">
        <v>685</v>
      </c>
      <c r="C222" s="375"/>
      <c r="D222" s="375"/>
      <c r="E222" s="498">
        <v>151</v>
      </c>
      <c r="F222" s="498"/>
      <c r="G222" s="498">
        <v>57</v>
      </c>
      <c r="H222" s="498">
        <v>20</v>
      </c>
      <c r="I222" s="498">
        <v>37</v>
      </c>
      <c r="J222" s="498"/>
      <c r="K222" s="498">
        <v>82</v>
      </c>
      <c r="L222" s="498">
        <v>0</v>
      </c>
      <c r="M222" s="498">
        <v>0</v>
      </c>
      <c r="N222" s="498">
        <v>8</v>
      </c>
      <c r="O222" s="498">
        <v>0</v>
      </c>
      <c r="P222" s="498">
        <v>4</v>
      </c>
      <c r="Q222" s="498">
        <v>0</v>
      </c>
      <c r="R222" s="498">
        <v>0</v>
      </c>
    </row>
    <row r="223" spans="1:18" x14ac:dyDescent="0.25">
      <c r="A223" s="40" t="s">
        <v>686</v>
      </c>
      <c r="B223" s="40" t="s">
        <v>687</v>
      </c>
      <c r="C223" s="375"/>
      <c r="D223" s="375"/>
      <c r="E223" s="498">
        <v>116</v>
      </c>
      <c r="F223" s="498"/>
      <c r="G223" s="498">
        <v>43</v>
      </c>
      <c r="H223" s="498">
        <v>10</v>
      </c>
      <c r="I223" s="498">
        <v>33</v>
      </c>
      <c r="J223" s="498"/>
      <c r="K223" s="498">
        <v>58</v>
      </c>
      <c r="L223" s="498">
        <v>0</v>
      </c>
      <c r="M223" s="498">
        <v>2</v>
      </c>
      <c r="N223" s="498">
        <v>6</v>
      </c>
      <c r="O223" s="498">
        <v>3</v>
      </c>
      <c r="P223" s="498">
        <v>4</v>
      </c>
      <c r="Q223" s="498">
        <v>0</v>
      </c>
      <c r="R223" s="498">
        <v>0</v>
      </c>
    </row>
    <row r="224" spans="1:18" x14ac:dyDescent="0.25">
      <c r="A224" s="40" t="s">
        <v>688</v>
      </c>
      <c r="B224" s="40" t="s">
        <v>689</v>
      </c>
      <c r="C224" s="375"/>
      <c r="D224" s="375"/>
      <c r="E224" s="498">
        <v>1037</v>
      </c>
      <c r="F224" s="498"/>
      <c r="G224" s="498">
        <v>549</v>
      </c>
      <c r="H224" s="498">
        <v>57</v>
      </c>
      <c r="I224" s="498">
        <v>492</v>
      </c>
      <c r="J224" s="498"/>
      <c r="K224" s="498">
        <v>179</v>
      </c>
      <c r="L224" s="498">
        <v>14</v>
      </c>
      <c r="M224" s="498">
        <v>0</v>
      </c>
      <c r="N224" s="498">
        <v>221</v>
      </c>
      <c r="O224" s="498">
        <v>27</v>
      </c>
      <c r="P224" s="498">
        <v>33</v>
      </c>
      <c r="Q224" s="498">
        <v>14</v>
      </c>
      <c r="R224" s="498">
        <v>0</v>
      </c>
    </row>
    <row r="225" spans="1:18" x14ac:dyDescent="0.25">
      <c r="A225" s="40" t="s">
        <v>690</v>
      </c>
      <c r="B225" s="40" t="s">
        <v>691</v>
      </c>
      <c r="C225" s="375"/>
      <c r="D225" s="375"/>
      <c r="E225" s="498">
        <v>150</v>
      </c>
      <c r="F225" s="498"/>
      <c r="G225" s="498">
        <v>79</v>
      </c>
      <c r="H225" s="498">
        <v>6</v>
      </c>
      <c r="I225" s="498">
        <v>73</v>
      </c>
      <c r="J225" s="498"/>
      <c r="K225" s="498">
        <v>45</v>
      </c>
      <c r="L225" s="498">
        <v>2</v>
      </c>
      <c r="M225" s="498">
        <v>0</v>
      </c>
      <c r="N225" s="498">
        <v>9</v>
      </c>
      <c r="O225" s="498">
        <v>4</v>
      </c>
      <c r="P225" s="498">
        <v>11</v>
      </c>
      <c r="Q225" s="498">
        <v>0</v>
      </c>
      <c r="R225" s="498">
        <v>0</v>
      </c>
    </row>
    <row r="226" spans="1:18" x14ac:dyDescent="0.25">
      <c r="A226" s="40" t="s">
        <v>692</v>
      </c>
      <c r="B226" s="40" t="s">
        <v>693</v>
      </c>
      <c r="C226" s="375"/>
      <c r="D226" s="375"/>
      <c r="E226" s="498">
        <v>435</v>
      </c>
      <c r="F226" s="498"/>
      <c r="G226" s="498">
        <v>332</v>
      </c>
      <c r="H226" s="498">
        <v>76</v>
      </c>
      <c r="I226" s="498">
        <v>256</v>
      </c>
      <c r="J226" s="498"/>
      <c r="K226" s="498">
        <v>26</v>
      </c>
      <c r="L226" s="498">
        <v>12</v>
      </c>
      <c r="M226" s="498">
        <v>0</v>
      </c>
      <c r="N226" s="498">
        <v>31</v>
      </c>
      <c r="O226" s="498">
        <v>8</v>
      </c>
      <c r="P226" s="498">
        <v>26</v>
      </c>
      <c r="Q226" s="498">
        <v>0</v>
      </c>
      <c r="R226" s="498">
        <v>0</v>
      </c>
    </row>
    <row r="227" spans="1:18" x14ac:dyDescent="0.25">
      <c r="A227" s="40" t="s">
        <v>694</v>
      </c>
      <c r="B227" s="40" t="s">
        <v>695</v>
      </c>
      <c r="C227" s="375"/>
      <c r="D227" s="375"/>
      <c r="E227" s="498">
        <v>176</v>
      </c>
      <c r="F227" s="498"/>
      <c r="G227" s="498">
        <v>71</v>
      </c>
      <c r="H227" s="498">
        <v>13</v>
      </c>
      <c r="I227" s="498">
        <v>58</v>
      </c>
      <c r="J227" s="498"/>
      <c r="K227" s="498">
        <v>70</v>
      </c>
      <c r="L227" s="498">
        <v>0</v>
      </c>
      <c r="M227" s="498">
        <v>0</v>
      </c>
      <c r="N227" s="498">
        <v>6</v>
      </c>
      <c r="O227" s="498">
        <v>13</v>
      </c>
      <c r="P227" s="498">
        <v>15</v>
      </c>
      <c r="Q227" s="498">
        <v>1</v>
      </c>
      <c r="R227" s="498">
        <v>0</v>
      </c>
    </row>
    <row r="228" spans="1:18" x14ac:dyDescent="0.25">
      <c r="A228" s="40" t="s">
        <v>696</v>
      </c>
      <c r="B228" s="40" t="s">
        <v>697</v>
      </c>
      <c r="C228" s="375"/>
      <c r="D228" s="375"/>
      <c r="E228" s="498">
        <v>432</v>
      </c>
      <c r="F228" s="498"/>
      <c r="G228" s="498">
        <v>205</v>
      </c>
      <c r="H228" s="498">
        <v>30</v>
      </c>
      <c r="I228" s="498">
        <v>175</v>
      </c>
      <c r="J228" s="498"/>
      <c r="K228" s="498">
        <v>158</v>
      </c>
      <c r="L228" s="498">
        <v>16</v>
      </c>
      <c r="M228" s="498">
        <v>0</v>
      </c>
      <c r="N228" s="498">
        <v>29</v>
      </c>
      <c r="O228" s="498">
        <v>8</v>
      </c>
      <c r="P228" s="498">
        <v>14</v>
      </c>
      <c r="Q228" s="498">
        <v>2</v>
      </c>
      <c r="R228" s="498">
        <v>0</v>
      </c>
    </row>
    <row r="229" spans="1:18" x14ac:dyDescent="0.25">
      <c r="A229" s="43" t="s">
        <v>698</v>
      </c>
      <c r="B229" s="43" t="s">
        <v>699</v>
      </c>
      <c r="C229" s="375"/>
      <c r="D229" s="375"/>
      <c r="E229" s="500" t="s">
        <v>307</v>
      </c>
      <c r="F229" s="500"/>
      <c r="G229" s="500" t="s">
        <v>307</v>
      </c>
      <c r="H229" s="500" t="s">
        <v>307</v>
      </c>
      <c r="I229" s="500" t="s">
        <v>307</v>
      </c>
      <c r="J229" s="500"/>
      <c r="K229" s="500" t="s">
        <v>307</v>
      </c>
      <c r="L229" s="500" t="s">
        <v>307</v>
      </c>
      <c r="M229" s="500" t="s">
        <v>307</v>
      </c>
      <c r="N229" s="500" t="s">
        <v>307</v>
      </c>
      <c r="O229" s="500" t="s">
        <v>307</v>
      </c>
      <c r="P229" s="500" t="s">
        <v>307</v>
      </c>
      <c r="Q229" s="500" t="s">
        <v>307</v>
      </c>
      <c r="R229" s="500" t="s">
        <v>307</v>
      </c>
    </row>
    <row r="230" spans="1:18" x14ac:dyDescent="0.25">
      <c r="A230" s="40" t="s">
        <v>700</v>
      </c>
      <c r="B230" s="40" t="s">
        <v>701</v>
      </c>
      <c r="C230" s="375"/>
      <c r="D230" s="375"/>
      <c r="E230" s="498">
        <v>144</v>
      </c>
      <c r="F230" s="498"/>
      <c r="G230" s="498">
        <v>80</v>
      </c>
      <c r="H230" s="498">
        <v>25</v>
      </c>
      <c r="I230" s="498">
        <v>55</v>
      </c>
      <c r="J230" s="498"/>
      <c r="K230" s="498">
        <v>25</v>
      </c>
      <c r="L230" s="498">
        <v>0</v>
      </c>
      <c r="M230" s="498">
        <v>0</v>
      </c>
      <c r="N230" s="498">
        <v>11</v>
      </c>
      <c r="O230" s="498">
        <v>5</v>
      </c>
      <c r="P230" s="498">
        <v>20</v>
      </c>
      <c r="Q230" s="498">
        <v>3</v>
      </c>
      <c r="R230" s="498">
        <v>0</v>
      </c>
    </row>
    <row r="231" spans="1:18" x14ac:dyDescent="0.25">
      <c r="A231" s="40" t="s">
        <v>702</v>
      </c>
      <c r="B231" s="40" t="s">
        <v>703</v>
      </c>
      <c r="C231" s="375"/>
      <c r="D231" s="375"/>
      <c r="E231" s="498">
        <v>159</v>
      </c>
      <c r="F231" s="498"/>
      <c r="G231" s="498">
        <v>96</v>
      </c>
      <c r="H231" s="498">
        <v>13</v>
      </c>
      <c r="I231" s="498">
        <v>83</v>
      </c>
      <c r="J231" s="498"/>
      <c r="K231" s="498">
        <v>48</v>
      </c>
      <c r="L231" s="498">
        <v>5</v>
      </c>
      <c r="M231" s="498">
        <v>0</v>
      </c>
      <c r="N231" s="498">
        <v>3</v>
      </c>
      <c r="O231" s="498">
        <v>0</v>
      </c>
      <c r="P231" s="498">
        <v>7</v>
      </c>
      <c r="Q231" s="498">
        <v>0</v>
      </c>
      <c r="R231" s="498">
        <v>0</v>
      </c>
    </row>
    <row r="232" spans="1:18" x14ac:dyDescent="0.25">
      <c r="A232" s="40" t="s">
        <v>704</v>
      </c>
      <c r="B232" s="40" t="s">
        <v>705</v>
      </c>
      <c r="C232" s="375"/>
      <c r="D232" s="375"/>
      <c r="E232" s="498">
        <v>315</v>
      </c>
      <c r="F232" s="498"/>
      <c r="G232" s="498">
        <v>223</v>
      </c>
      <c r="H232" s="498">
        <v>75</v>
      </c>
      <c r="I232" s="498">
        <v>148</v>
      </c>
      <c r="J232" s="498"/>
      <c r="K232" s="498">
        <v>44</v>
      </c>
      <c r="L232" s="498">
        <v>2</v>
      </c>
      <c r="M232" s="498">
        <v>1</v>
      </c>
      <c r="N232" s="498">
        <v>37</v>
      </c>
      <c r="O232" s="498">
        <v>6</v>
      </c>
      <c r="P232" s="498">
        <v>2</v>
      </c>
      <c r="Q232" s="498">
        <v>0</v>
      </c>
      <c r="R232" s="498">
        <v>0</v>
      </c>
    </row>
    <row r="233" spans="1:18" x14ac:dyDescent="0.25">
      <c r="A233" s="40" t="s">
        <v>706</v>
      </c>
      <c r="B233" s="40" t="s">
        <v>707</v>
      </c>
      <c r="C233" s="375"/>
      <c r="D233" s="375"/>
      <c r="E233" s="498">
        <v>89</v>
      </c>
      <c r="F233" s="498"/>
      <c r="G233" s="498">
        <v>39</v>
      </c>
      <c r="H233" s="498">
        <v>12</v>
      </c>
      <c r="I233" s="498">
        <v>27</v>
      </c>
      <c r="J233" s="498"/>
      <c r="K233" s="498">
        <v>30</v>
      </c>
      <c r="L233" s="498">
        <v>0</v>
      </c>
      <c r="M233" s="498">
        <v>1</v>
      </c>
      <c r="N233" s="498">
        <v>7</v>
      </c>
      <c r="O233" s="498">
        <v>7</v>
      </c>
      <c r="P233" s="498">
        <v>5</v>
      </c>
      <c r="Q233" s="498">
        <v>0</v>
      </c>
      <c r="R233" s="498">
        <v>0</v>
      </c>
    </row>
    <row r="234" spans="1:18" x14ac:dyDescent="0.25">
      <c r="A234" s="40" t="s">
        <v>708</v>
      </c>
      <c r="B234" s="40" t="s">
        <v>709</v>
      </c>
      <c r="C234" s="375"/>
      <c r="D234" s="375"/>
      <c r="E234" s="498">
        <v>119</v>
      </c>
      <c r="F234" s="498"/>
      <c r="G234" s="498">
        <v>64</v>
      </c>
      <c r="H234" s="498">
        <v>27</v>
      </c>
      <c r="I234" s="498">
        <v>37</v>
      </c>
      <c r="J234" s="498"/>
      <c r="K234" s="498">
        <v>32</v>
      </c>
      <c r="L234" s="498">
        <v>0</v>
      </c>
      <c r="M234" s="498">
        <v>0</v>
      </c>
      <c r="N234" s="498">
        <v>5</v>
      </c>
      <c r="O234" s="498">
        <v>6</v>
      </c>
      <c r="P234" s="498">
        <v>12</v>
      </c>
      <c r="Q234" s="498">
        <v>0</v>
      </c>
      <c r="R234" s="498">
        <v>0</v>
      </c>
    </row>
    <row r="235" spans="1:18" x14ac:dyDescent="0.25">
      <c r="A235" s="43" t="s">
        <v>710</v>
      </c>
      <c r="B235" s="43" t="s">
        <v>711</v>
      </c>
      <c r="C235" s="375"/>
      <c r="D235" s="375"/>
      <c r="E235" s="500" t="s">
        <v>307</v>
      </c>
      <c r="F235" s="500"/>
      <c r="G235" s="500" t="s">
        <v>307</v>
      </c>
      <c r="H235" s="500" t="s">
        <v>307</v>
      </c>
      <c r="I235" s="500" t="s">
        <v>307</v>
      </c>
      <c r="J235" s="500"/>
      <c r="K235" s="500" t="s">
        <v>307</v>
      </c>
      <c r="L235" s="500" t="s">
        <v>307</v>
      </c>
      <c r="M235" s="500" t="s">
        <v>307</v>
      </c>
      <c r="N235" s="500" t="s">
        <v>307</v>
      </c>
      <c r="O235" s="500" t="s">
        <v>307</v>
      </c>
      <c r="P235" s="500" t="s">
        <v>307</v>
      </c>
      <c r="Q235" s="500" t="s">
        <v>307</v>
      </c>
      <c r="R235" s="500" t="s">
        <v>307</v>
      </c>
    </row>
    <row r="236" spans="1:18" x14ac:dyDescent="0.25">
      <c r="A236" s="40" t="s">
        <v>712</v>
      </c>
      <c r="B236" s="40" t="s">
        <v>713</v>
      </c>
      <c r="C236" s="375"/>
      <c r="D236" s="375"/>
      <c r="E236" s="498">
        <v>513</v>
      </c>
      <c r="F236" s="498"/>
      <c r="G236" s="498">
        <v>346</v>
      </c>
      <c r="H236" s="498">
        <v>45</v>
      </c>
      <c r="I236" s="498">
        <v>301</v>
      </c>
      <c r="J236" s="498"/>
      <c r="K236" s="498">
        <v>97</v>
      </c>
      <c r="L236" s="498">
        <v>24</v>
      </c>
      <c r="M236" s="498">
        <v>0</v>
      </c>
      <c r="N236" s="498">
        <v>13</v>
      </c>
      <c r="O236" s="498">
        <v>6</v>
      </c>
      <c r="P236" s="498">
        <v>25</v>
      </c>
      <c r="Q236" s="498">
        <v>2</v>
      </c>
      <c r="R236" s="498">
        <v>0</v>
      </c>
    </row>
    <row r="237" spans="1:18" x14ac:dyDescent="0.25">
      <c r="A237" s="40" t="s">
        <v>714</v>
      </c>
      <c r="B237" s="40" t="s">
        <v>715</v>
      </c>
      <c r="C237" s="375"/>
      <c r="D237" s="375"/>
      <c r="E237" s="498">
        <v>347</v>
      </c>
      <c r="F237" s="498"/>
      <c r="G237" s="498">
        <v>136</v>
      </c>
      <c r="H237" s="498">
        <v>27</v>
      </c>
      <c r="I237" s="498">
        <v>109</v>
      </c>
      <c r="J237" s="498"/>
      <c r="K237" s="498">
        <v>152</v>
      </c>
      <c r="L237" s="498">
        <v>0</v>
      </c>
      <c r="M237" s="498">
        <v>0</v>
      </c>
      <c r="N237" s="498">
        <v>27</v>
      </c>
      <c r="O237" s="498">
        <v>13</v>
      </c>
      <c r="P237" s="498">
        <v>19</v>
      </c>
      <c r="Q237" s="498">
        <v>0</v>
      </c>
      <c r="R237" s="498">
        <v>0</v>
      </c>
    </row>
    <row r="238" spans="1:18" x14ac:dyDescent="0.25">
      <c r="A238" s="43" t="s">
        <v>716</v>
      </c>
      <c r="B238" s="43" t="s">
        <v>717</v>
      </c>
      <c r="C238" s="375"/>
      <c r="D238" s="375"/>
      <c r="E238" s="500" t="s">
        <v>307</v>
      </c>
      <c r="F238" s="500"/>
      <c r="G238" s="500" t="s">
        <v>307</v>
      </c>
      <c r="H238" s="500" t="s">
        <v>307</v>
      </c>
      <c r="I238" s="500" t="s">
        <v>307</v>
      </c>
      <c r="J238" s="500"/>
      <c r="K238" s="500" t="s">
        <v>307</v>
      </c>
      <c r="L238" s="500" t="s">
        <v>307</v>
      </c>
      <c r="M238" s="500" t="s">
        <v>307</v>
      </c>
      <c r="N238" s="500" t="s">
        <v>307</v>
      </c>
      <c r="O238" s="500" t="s">
        <v>307</v>
      </c>
      <c r="P238" s="500" t="s">
        <v>307</v>
      </c>
      <c r="Q238" s="500" t="s">
        <v>307</v>
      </c>
      <c r="R238" s="500" t="s">
        <v>307</v>
      </c>
    </row>
    <row r="239" spans="1:18" x14ac:dyDescent="0.25">
      <c r="A239" s="40" t="s">
        <v>718</v>
      </c>
      <c r="B239" s="40" t="s">
        <v>719</v>
      </c>
      <c r="C239" s="375"/>
      <c r="D239" s="375"/>
      <c r="E239" s="498">
        <v>233</v>
      </c>
      <c r="F239" s="498"/>
      <c r="G239" s="498">
        <v>97</v>
      </c>
      <c r="H239" s="498">
        <v>20</v>
      </c>
      <c r="I239" s="498">
        <v>77</v>
      </c>
      <c r="J239" s="498"/>
      <c r="K239" s="498">
        <v>32</v>
      </c>
      <c r="L239" s="498">
        <v>3</v>
      </c>
      <c r="M239" s="498">
        <v>4</v>
      </c>
      <c r="N239" s="498">
        <v>18</v>
      </c>
      <c r="O239" s="498">
        <v>23</v>
      </c>
      <c r="P239" s="498">
        <v>53</v>
      </c>
      <c r="Q239" s="498">
        <v>3</v>
      </c>
      <c r="R239" s="498">
        <v>0</v>
      </c>
    </row>
    <row r="240" spans="1:18" x14ac:dyDescent="0.25">
      <c r="A240" s="40" t="s">
        <v>720</v>
      </c>
      <c r="B240" s="40" t="s">
        <v>721</v>
      </c>
      <c r="C240" s="375"/>
      <c r="D240" s="375"/>
      <c r="E240" s="498">
        <v>110</v>
      </c>
      <c r="F240" s="498"/>
      <c r="G240" s="498">
        <v>52</v>
      </c>
      <c r="H240" s="498">
        <v>8</v>
      </c>
      <c r="I240" s="498">
        <v>44</v>
      </c>
      <c r="J240" s="498"/>
      <c r="K240" s="498">
        <v>40</v>
      </c>
      <c r="L240" s="498">
        <v>2</v>
      </c>
      <c r="M240" s="498">
        <v>1</v>
      </c>
      <c r="N240" s="498">
        <v>6</v>
      </c>
      <c r="O240" s="498">
        <v>5</v>
      </c>
      <c r="P240" s="498">
        <v>4</v>
      </c>
      <c r="Q240" s="498">
        <v>0</v>
      </c>
      <c r="R240" s="498">
        <v>0</v>
      </c>
    </row>
    <row r="241" spans="1:18" x14ac:dyDescent="0.25">
      <c r="A241" s="40" t="s">
        <v>722</v>
      </c>
      <c r="B241" s="40" t="s">
        <v>723</v>
      </c>
      <c r="C241" s="375"/>
      <c r="D241" s="375"/>
      <c r="E241" s="498">
        <v>216</v>
      </c>
      <c r="F241" s="498"/>
      <c r="G241" s="498">
        <v>96</v>
      </c>
      <c r="H241" s="498">
        <v>18</v>
      </c>
      <c r="I241" s="498">
        <v>78</v>
      </c>
      <c r="J241" s="498"/>
      <c r="K241" s="498">
        <v>23</v>
      </c>
      <c r="L241" s="498">
        <v>4</v>
      </c>
      <c r="M241" s="498">
        <v>4</v>
      </c>
      <c r="N241" s="498">
        <v>22</v>
      </c>
      <c r="O241" s="498">
        <v>11</v>
      </c>
      <c r="P241" s="498">
        <v>55</v>
      </c>
      <c r="Q241" s="498">
        <v>1</v>
      </c>
      <c r="R241" s="498">
        <v>0</v>
      </c>
    </row>
    <row r="242" spans="1:18" x14ac:dyDescent="0.25">
      <c r="A242" s="40" t="s">
        <v>724</v>
      </c>
      <c r="B242" s="40" t="s">
        <v>725</v>
      </c>
      <c r="C242" s="375"/>
      <c r="D242" s="375"/>
      <c r="E242" s="498">
        <v>706</v>
      </c>
      <c r="F242" s="498"/>
      <c r="G242" s="498">
        <v>191</v>
      </c>
      <c r="H242" s="498">
        <v>57</v>
      </c>
      <c r="I242" s="498">
        <v>134</v>
      </c>
      <c r="J242" s="498"/>
      <c r="K242" s="498">
        <v>364</v>
      </c>
      <c r="L242" s="498">
        <v>2</v>
      </c>
      <c r="M242" s="498">
        <v>1</v>
      </c>
      <c r="N242" s="498">
        <v>34</v>
      </c>
      <c r="O242" s="498">
        <v>34</v>
      </c>
      <c r="P242" s="498">
        <v>74</v>
      </c>
      <c r="Q242" s="498">
        <v>6</v>
      </c>
      <c r="R242" s="498">
        <v>0</v>
      </c>
    </row>
    <row r="243" spans="1:18" x14ac:dyDescent="0.25">
      <c r="A243" s="40" t="s">
        <v>726</v>
      </c>
      <c r="B243" s="40" t="s">
        <v>727</v>
      </c>
      <c r="C243" s="375"/>
      <c r="D243" s="375"/>
      <c r="E243" s="498">
        <v>306</v>
      </c>
      <c r="F243" s="498"/>
      <c r="G243" s="498">
        <v>132</v>
      </c>
      <c r="H243" s="498">
        <v>29</v>
      </c>
      <c r="I243" s="498">
        <v>103</v>
      </c>
      <c r="J243" s="498"/>
      <c r="K243" s="498">
        <v>127</v>
      </c>
      <c r="L243" s="498">
        <v>0</v>
      </c>
      <c r="M243" s="498">
        <v>1</v>
      </c>
      <c r="N243" s="498">
        <v>23</v>
      </c>
      <c r="O243" s="498">
        <v>13</v>
      </c>
      <c r="P243" s="498">
        <v>8</v>
      </c>
      <c r="Q243" s="498">
        <v>2</v>
      </c>
      <c r="R243" s="498">
        <v>0</v>
      </c>
    </row>
    <row r="244" spans="1:18" x14ac:dyDescent="0.25">
      <c r="A244" s="43" t="s">
        <v>728</v>
      </c>
      <c r="B244" s="43" t="s">
        <v>729</v>
      </c>
      <c r="C244" s="375"/>
      <c r="D244" s="375"/>
      <c r="E244" s="500" t="s">
        <v>307</v>
      </c>
      <c r="F244" s="500"/>
      <c r="G244" s="500" t="s">
        <v>307</v>
      </c>
      <c r="H244" s="500" t="s">
        <v>307</v>
      </c>
      <c r="I244" s="500" t="s">
        <v>307</v>
      </c>
      <c r="J244" s="500"/>
      <c r="K244" s="500" t="s">
        <v>307</v>
      </c>
      <c r="L244" s="500" t="s">
        <v>307</v>
      </c>
      <c r="M244" s="500" t="s">
        <v>307</v>
      </c>
      <c r="N244" s="500" t="s">
        <v>307</v>
      </c>
      <c r="O244" s="500" t="s">
        <v>307</v>
      </c>
      <c r="P244" s="500" t="s">
        <v>307</v>
      </c>
      <c r="Q244" s="500" t="s">
        <v>307</v>
      </c>
      <c r="R244" s="500" t="s">
        <v>307</v>
      </c>
    </row>
    <row r="245" spans="1:18" x14ac:dyDescent="0.25">
      <c r="A245" s="40" t="s">
        <v>730</v>
      </c>
      <c r="B245" s="40" t="s">
        <v>731</v>
      </c>
      <c r="C245" s="375"/>
      <c r="D245" s="375"/>
      <c r="E245" s="498">
        <v>436</v>
      </c>
      <c r="F245" s="498"/>
      <c r="G245" s="498">
        <v>277</v>
      </c>
      <c r="H245" s="498">
        <v>85</v>
      </c>
      <c r="I245" s="498">
        <v>192</v>
      </c>
      <c r="J245" s="498"/>
      <c r="K245" s="498">
        <v>98</v>
      </c>
      <c r="L245" s="498">
        <v>5</v>
      </c>
      <c r="M245" s="498">
        <v>2</v>
      </c>
      <c r="N245" s="498">
        <v>19</v>
      </c>
      <c r="O245" s="498">
        <v>16</v>
      </c>
      <c r="P245" s="498">
        <v>19</v>
      </c>
      <c r="Q245" s="498">
        <v>0</v>
      </c>
      <c r="R245" s="498">
        <v>0</v>
      </c>
    </row>
    <row r="246" spans="1:18" x14ac:dyDescent="0.25">
      <c r="A246" s="40" t="s">
        <v>732</v>
      </c>
      <c r="B246" s="40" t="s">
        <v>733</v>
      </c>
      <c r="C246" s="375"/>
      <c r="D246" s="375"/>
      <c r="E246" s="498">
        <v>191</v>
      </c>
      <c r="F246" s="498"/>
      <c r="G246" s="498">
        <v>89</v>
      </c>
      <c r="H246" s="498">
        <v>16</v>
      </c>
      <c r="I246" s="498">
        <v>73</v>
      </c>
      <c r="J246" s="498"/>
      <c r="K246" s="498">
        <v>61</v>
      </c>
      <c r="L246" s="498">
        <v>3</v>
      </c>
      <c r="M246" s="498">
        <v>0</v>
      </c>
      <c r="N246" s="498">
        <v>8</v>
      </c>
      <c r="O246" s="498">
        <v>8</v>
      </c>
      <c r="P246" s="498">
        <v>22</v>
      </c>
      <c r="Q246" s="498">
        <v>0</v>
      </c>
      <c r="R246" s="498">
        <v>0</v>
      </c>
    </row>
    <row r="247" spans="1:18" x14ac:dyDescent="0.25">
      <c r="A247" s="40" t="s">
        <v>734</v>
      </c>
      <c r="B247" s="40" t="s">
        <v>735</v>
      </c>
      <c r="C247" s="375"/>
      <c r="D247" s="375"/>
      <c r="E247" s="498">
        <v>204</v>
      </c>
      <c r="F247" s="498"/>
      <c r="G247" s="498">
        <v>126</v>
      </c>
      <c r="H247" s="498">
        <v>33</v>
      </c>
      <c r="I247" s="498">
        <v>93</v>
      </c>
      <c r="J247" s="498"/>
      <c r="K247" s="498">
        <v>49</v>
      </c>
      <c r="L247" s="498">
        <v>3</v>
      </c>
      <c r="M247" s="498">
        <v>0</v>
      </c>
      <c r="N247" s="498">
        <v>8</v>
      </c>
      <c r="O247" s="498">
        <v>15</v>
      </c>
      <c r="P247" s="498">
        <v>2</v>
      </c>
      <c r="Q247" s="498">
        <v>1</v>
      </c>
      <c r="R247" s="498">
        <v>0</v>
      </c>
    </row>
    <row r="248" spans="1:18" x14ac:dyDescent="0.25">
      <c r="A248" s="43" t="s">
        <v>736</v>
      </c>
      <c r="B248" s="43" t="s">
        <v>737</v>
      </c>
      <c r="C248" s="375"/>
      <c r="D248" s="375"/>
      <c r="E248" s="500" t="s">
        <v>307</v>
      </c>
      <c r="F248" s="500"/>
      <c r="G248" s="500" t="s">
        <v>307</v>
      </c>
      <c r="H248" s="500" t="s">
        <v>307</v>
      </c>
      <c r="I248" s="500" t="s">
        <v>307</v>
      </c>
      <c r="J248" s="500"/>
      <c r="K248" s="500" t="s">
        <v>307</v>
      </c>
      <c r="L248" s="500" t="s">
        <v>307</v>
      </c>
      <c r="M248" s="500" t="s">
        <v>307</v>
      </c>
      <c r="N248" s="500" t="s">
        <v>307</v>
      </c>
      <c r="O248" s="500" t="s">
        <v>307</v>
      </c>
      <c r="P248" s="500" t="s">
        <v>307</v>
      </c>
      <c r="Q248" s="500" t="s">
        <v>307</v>
      </c>
      <c r="R248" s="500" t="s">
        <v>307</v>
      </c>
    </row>
    <row r="249" spans="1:18" x14ac:dyDescent="0.25">
      <c r="A249" s="40" t="s">
        <v>738</v>
      </c>
      <c r="B249" s="40" t="s">
        <v>739</v>
      </c>
      <c r="C249" s="375"/>
      <c r="D249" s="375"/>
      <c r="E249" s="498">
        <v>632</v>
      </c>
      <c r="F249" s="498"/>
      <c r="G249" s="498">
        <v>544</v>
      </c>
      <c r="H249" s="498">
        <v>67</v>
      </c>
      <c r="I249" s="498">
        <v>477</v>
      </c>
      <c r="J249" s="498"/>
      <c r="K249" s="498">
        <v>56</v>
      </c>
      <c r="L249" s="498">
        <v>4</v>
      </c>
      <c r="M249" s="498">
        <v>0</v>
      </c>
      <c r="N249" s="498">
        <v>21</v>
      </c>
      <c r="O249" s="498">
        <v>0</v>
      </c>
      <c r="P249" s="498">
        <v>6</v>
      </c>
      <c r="Q249" s="498">
        <v>1</v>
      </c>
      <c r="R249" s="498">
        <v>0</v>
      </c>
    </row>
    <row r="250" spans="1:18" x14ac:dyDescent="0.25">
      <c r="A250" s="40" t="s">
        <v>740</v>
      </c>
      <c r="B250" s="40" t="s">
        <v>741</v>
      </c>
      <c r="C250" s="375"/>
      <c r="D250" s="375"/>
      <c r="E250" s="498">
        <v>202</v>
      </c>
      <c r="F250" s="498"/>
      <c r="G250" s="498">
        <v>136</v>
      </c>
      <c r="H250" s="498">
        <v>39</v>
      </c>
      <c r="I250" s="498">
        <v>97</v>
      </c>
      <c r="J250" s="498"/>
      <c r="K250" s="498">
        <v>35</v>
      </c>
      <c r="L250" s="498">
        <v>3</v>
      </c>
      <c r="M250" s="498">
        <v>0</v>
      </c>
      <c r="N250" s="498">
        <v>8</v>
      </c>
      <c r="O250" s="498">
        <v>17</v>
      </c>
      <c r="P250" s="498">
        <v>3</v>
      </c>
      <c r="Q250" s="498">
        <v>0</v>
      </c>
      <c r="R250" s="498">
        <v>0</v>
      </c>
    </row>
    <row r="251" spans="1:18" x14ac:dyDescent="0.25">
      <c r="A251" s="43" t="s">
        <v>742</v>
      </c>
      <c r="B251" s="43" t="s">
        <v>743</v>
      </c>
      <c r="C251" s="375"/>
      <c r="D251" s="375"/>
      <c r="E251" s="500" t="s">
        <v>307</v>
      </c>
      <c r="F251" s="500"/>
      <c r="G251" s="500" t="s">
        <v>307</v>
      </c>
      <c r="H251" s="500" t="s">
        <v>307</v>
      </c>
      <c r="I251" s="500" t="s">
        <v>307</v>
      </c>
      <c r="J251" s="500"/>
      <c r="K251" s="500" t="s">
        <v>307</v>
      </c>
      <c r="L251" s="500" t="s">
        <v>307</v>
      </c>
      <c r="M251" s="500" t="s">
        <v>307</v>
      </c>
      <c r="N251" s="500" t="s">
        <v>307</v>
      </c>
      <c r="O251" s="500" t="s">
        <v>307</v>
      </c>
      <c r="P251" s="500" t="s">
        <v>307</v>
      </c>
      <c r="Q251" s="500" t="s">
        <v>307</v>
      </c>
      <c r="R251" s="500" t="s">
        <v>307</v>
      </c>
    </row>
    <row r="252" spans="1:18" x14ac:dyDescent="0.25">
      <c r="A252" s="40" t="s">
        <v>744</v>
      </c>
      <c r="B252" s="40" t="s">
        <v>745</v>
      </c>
      <c r="C252" s="375"/>
      <c r="D252" s="375"/>
      <c r="E252" s="498">
        <v>224</v>
      </c>
      <c r="F252" s="498"/>
      <c r="G252" s="498">
        <v>73</v>
      </c>
      <c r="H252" s="498">
        <v>22</v>
      </c>
      <c r="I252" s="498">
        <v>51</v>
      </c>
      <c r="J252" s="498"/>
      <c r="K252" s="498">
        <v>123</v>
      </c>
      <c r="L252" s="498">
        <v>0</v>
      </c>
      <c r="M252" s="498">
        <v>0</v>
      </c>
      <c r="N252" s="498">
        <v>20</v>
      </c>
      <c r="O252" s="498">
        <v>6</v>
      </c>
      <c r="P252" s="498">
        <v>2</v>
      </c>
      <c r="Q252" s="498">
        <v>0</v>
      </c>
      <c r="R252" s="498">
        <v>0</v>
      </c>
    </row>
    <row r="253" spans="1:18" x14ac:dyDescent="0.25">
      <c r="A253" s="40" t="s">
        <v>746</v>
      </c>
      <c r="B253" s="40" t="s">
        <v>747</v>
      </c>
      <c r="C253" s="375"/>
      <c r="D253" s="375"/>
      <c r="E253" s="498">
        <v>313</v>
      </c>
      <c r="F253" s="498"/>
      <c r="G253" s="498">
        <v>244</v>
      </c>
      <c r="H253" s="498">
        <v>209</v>
      </c>
      <c r="I253" s="498">
        <v>35</v>
      </c>
      <c r="J253" s="498"/>
      <c r="K253" s="498">
        <v>37</v>
      </c>
      <c r="L253" s="498">
        <v>0</v>
      </c>
      <c r="M253" s="498">
        <v>0</v>
      </c>
      <c r="N253" s="498">
        <v>16</v>
      </c>
      <c r="O253" s="498">
        <v>10</v>
      </c>
      <c r="P253" s="498">
        <v>6</v>
      </c>
      <c r="Q253" s="498">
        <v>0</v>
      </c>
      <c r="R253" s="498">
        <v>0</v>
      </c>
    </row>
    <row r="254" spans="1:18" x14ac:dyDescent="0.25">
      <c r="A254" s="40" t="s">
        <v>748</v>
      </c>
      <c r="B254" s="40" t="s">
        <v>749</v>
      </c>
      <c r="C254" s="375"/>
      <c r="D254" s="375"/>
      <c r="E254" s="498">
        <v>120</v>
      </c>
      <c r="F254" s="498"/>
      <c r="G254" s="498">
        <v>74</v>
      </c>
      <c r="H254" s="498">
        <v>2</v>
      </c>
      <c r="I254" s="498">
        <v>72</v>
      </c>
      <c r="J254" s="498"/>
      <c r="K254" s="498">
        <v>37</v>
      </c>
      <c r="L254" s="498">
        <v>1</v>
      </c>
      <c r="M254" s="498">
        <v>0</v>
      </c>
      <c r="N254" s="498">
        <v>1</v>
      </c>
      <c r="O254" s="498">
        <v>2</v>
      </c>
      <c r="P254" s="498">
        <v>5</v>
      </c>
      <c r="Q254" s="498">
        <v>0</v>
      </c>
      <c r="R254" s="498">
        <v>0</v>
      </c>
    </row>
    <row r="255" spans="1:18" x14ac:dyDescent="0.25">
      <c r="A255" s="40" t="s">
        <v>750</v>
      </c>
      <c r="B255" s="40" t="s">
        <v>751</v>
      </c>
      <c r="C255" s="375"/>
      <c r="D255" s="375"/>
      <c r="E255" s="498">
        <v>355</v>
      </c>
      <c r="F255" s="498"/>
      <c r="G255" s="498">
        <v>286</v>
      </c>
      <c r="H255" s="498">
        <v>59</v>
      </c>
      <c r="I255" s="498">
        <v>227</v>
      </c>
      <c r="J255" s="498"/>
      <c r="K255" s="498">
        <v>28</v>
      </c>
      <c r="L255" s="498">
        <v>0</v>
      </c>
      <c r="M255" s="498">
        <v>1</v>
      </c>
      <c r="N255" s="498">
        <v>17</v>
      </c>
      <c r="O255" s="498">
        <v>3</v>
      </c>
      <c r="P255" s="498">
        <v>20</v>
      </c>
      <c r="Q255" s="498">
        <v>0</v>
      </c>
      <c r="R255" s="498">
        <v>0</v>
      </c>
    </row>
    <row r="256" spans="1:18" x14ac:dyDescent="0.25">
      <c r="A256" s="40" t="s">
        <v>752</v>
      </c>
      <c r="B256" s="40" t="s">
        <v>753</v>
      </c>
      <c r="C256" s="375"/>
      <c r="D256" s="375"/>
      <c r="E256" s="498">
        <v>235</v>
      </c>
      <c r="F256" s="498"/>
      <c r="G256" s="498">
        <v>116</v>
      </c>
      <c r="H256" s="498">
        <v>31</v>
      </c>
      <c r="I256" s="498">
        <v>85</v>
      </c>
      <c r="J256" s="498"/>
      <c r="K256" s="498">
        <v>49</v>
      </c>
      <c r="L256" s="498">
        <v>1</v>
      </c>
      <c r="M256" s="498">
        <v>1</v>
      </c>
      <c r="N256" s="498">
        <v>30</v>
      </c>
      <c r="O256" s="498">
        <v>5</v>
      </c>
      <c r="P256" s="498">
        <v>32</v>
      </c>
      <c r="Q256" s="498">
        <v>1</v>
      </c>
      <c r="R256" s="498">
        <v>0</v>
      </c>
    </row>
    <row r="257" spans="1:18" x14ac:dyDescent="0.25">
      <c r="A257" s="40" t="s">
        <v>754</v>
      </c>
      <c r="B257" s="40" t="s">
        <v>755</v>
      </c>
      <c r="C257" s="375"/>
      <c r="D257" s="375"/>
      <c r="E257" s="498">
        <v>279</v>
      </c>
      <c r="F257" s="498"/>
      <c r="G257" s="498">
        <v>86</v>
      </c>
      <c r="H257" s="498">
        <v>12</v>
      </c>
      <c r="I257" s="498">
        <v>74</v>
      </c>
      <c r="J257" s="498"/>
      <c r="K257" s="498">
        <v>161</v>
      </c>
      <c r="L257" s="498">
        <v>0</v>
      </c>
      <c r="M257" s="498">
        <v>0</v>
      </c>
      <c r="N257" s="498">
        <v>18</v>
      </c>
      <c r="O257" s="498">
        <v>6</v>
      </c>
      <c r="P257" s="498">
        <v>4</v>
      </c>
      <c r="Q257" s="498">
        <v>4</v>
      </c>
      <c r="R257" s="498">
        <v>0</v>
      </c>
    </row>
    <row r="258" spans="1:18" x14ac:dyDescent="0.25">
      <c r="A258" s="40" t="s">
        <v>756</v>
      </c>
      <c r="B258" s="40" t="s">
        <v>757</v>
      </c>
      <c r="C258" s="375"/>
      <c r="D258" s="375"/>
      <c r="E258" s="498">
        <v>64</v>
      </c>
      <c r="F258" s="498"/>
      <c r="G258" s="498">
        <v>16</v>
      </c>
      <c r="H258" s="498">
        <v>0</v>
      </c>
      <c r="I258" s="498">
        <v>16</v>
      </c>
      <c r="J258" s="498"/>
      <c r="K258" s="498">
        <v>46</v>
      </c>
      <c r="L258" s="498">
        <v>1</v>
      </c>
      <c r="M258" s="498">
        <v>0</v>
      </c>
      <c r="N258" s="498">
        <v>0</v>
      </c>
      <c r="O258" s="498">
        <v>0</v>
      </c>
      <c r="P258" s="498">
        <v>1</v>
      </c>
      <c r="Q258" s="498">
        <v>0</v>
      </c>
      <c r="R258" s="498">
        <v>0</v>
      </c>
    </row>
    <row r="259" spans="1:18" x14ac:dyDescent="0.25">
      <c r="A259" s="43" t="s">
        <v>758</v>
      </c>
      <c r="B259" s="43" t="s">
        <v>759</v>
      </c>
      <c r="C259" s="375"/>
      <c r="D259" s="375"/>
      <c r="E259" s="500" t="s">
        <v>307</v>
      </c>
      <c r="F259" s="500"/>
      <c r="G259" s="500" t="s">
        <v>307</v>
      </c>
      <c r="H259" s="500" t="s">
        <v>307</v>
      </c>
      <c r="I259" s="500" t="s">
        <v>307</v>
      </c>
      <c r="J259" s="500"/>
      <c r="K259" s="500" t="s">
        <v>307</v>
      </c>
      <c r="L259" s="500" t="s">
        <v>307</v>
      </c>
      <c r="M259" s="500" t="s">
        <v>307</v>
      </c>
      <c r="N259" s="500" t="s">
        <v>307</v>
      </c>
      <c r="O259" s="500" t="s">
        <v>307</v>
      </c>
      <c r="P259" s="500" t="s">
        <v>307</v>
      </c>
      <c r="Q259" s="500" t="s">
        <v>307</v>
      </c>
      <c r="R259" s="500" t="s">
        <v>307</v>
      </c>
    </row>
    <row r="260" spans="1:18" x14ac:dyDescent="0.25">
      <c r="A260" s="40" t="s">
        <v>760</v>
      </c>
      <c r="B260" s="40" t="s">
        <v>761</v>
      </c>
      <c r="C260" s="375"/>
      <c r="D260" s="375"/>
      <c r="E260" s="498">
        <v>1033</v>
      </c>
      <c r="F260" s="498"/>
      <c r="G260" s="498">
        <v>621</v>
      </c>
      <c r="H260" s="498">
        <v>154</v>
      </c>
      <c r="I260" s="498">
        <v>467</v>
      </c>
      <c r="J260" s="498"/>
      <c r="K260" s="498">
        <v>113</v>
      </c>
      <c r="L260" s="498">
        <v>16</v>
      </c>
      <c r="M260" s="498">
        <v>3</v>
      </c>
      <c r="N260" s="498">
        <v>131</v>
      </c>
      <c r="O260" s="498">
        <v>57</v>
      </c>
      <c r="P260" s="498">
        <v>90</v>
      </c>
      <c r="Q260" s="498">
        <v>2</v>
      </c>
      <c r="R260" s="498">
        <v>0</v>
      </c>
    </row>
    <row r="261" spans="1:18" x14ac:dyDescent="0.25">
      <c r="A261" s="40" t="s">
        <v>762</v>
      </c>
      <c r="B261" s="40" t="s">
        <v>763</v>
      </c>
      <c r="C261" s="375"/>
      <c r="D261" s="375"/>
      <c r="E261" s="498">
        <v>468</v>
      </c>
      <c r="F261" s="498"/>
      <c r="G261" s="498">
        <v>258</v>
      </c>
      <c r="H261" s="498">
        <v>30</v>
      </c>
      <c r="I261" s="498">
        <v>228</v>
      </c>
      <c r="J261" s="498"/>
      <c r="K261" s="498">
        <v>86</v>
      </c>
      <c r="L261" s="498">
        <v>4</v>
      </c>
      <c r="M261" s="498">
        <v>4</v>
      </c>
      <c r="N261" s="498">
        <v>90</v>
      </c>
      <c r="O261" s="498">
        <v>18</v>
      </c>
      <c r="P261" s="498">
        <v>6</v>
      </c>
      <c r="Q261" s="498">
        <v>2</v>
      </c>
      <c r="R261" s="498">
        <v>0</v>
      </c>
    </row>
    <row r="262" spans="1:18" x14ac:dyDescent="0.25">
      <c r="A262" s="40" t="s">
        <v>764</v>
      </c>
      <c r="B262" s="40" t="s">
        <v>765</v>
      </c>
      <c r="C262" s="375"/>
      <c r="D262" s="375"/>
      <c r="E262" s="498">
        <v>1031</v>
      </c>
      <c r="F262" s="498"/>
      <c r="G262" s="498">
        <v>879</v>
      </c>
      <c r="H262" s="498">
        <v>834</v>
      </c>
      <c r="I262" s="498">
        <v>45</v>
      </c>
      <c r="J262" s="498"/>
      <c r="K262" s="498">
        <v>90</v>
      </c>
      <c r="L262" s="498">
        <v>1</v>
      </c>
      <c r="M262" s="498">
        <v>0</v>
      </c>
      <c r="N262" s="498">
        <v>10</v>
      </c>
      <c r="O262" s="498">
        <v>15</v>
      </c>
      <c r="P262" s="498">
        <v>36</v>
      </c>
      <c r="Q262" s="498">
        <v>0</v>
      </c>
      <c r="R262" s="498">
        <v>0</v>
      </c>
    </row>
    <row r="263" spans="1:18" x14ac:dyDescent="0.25">
      <c r="A263" s="40" t="s">
        <v>766</v>
      </c>
      <c r="B263" s="40" t="s">
        <v>767</v>
      </c>
      <c r="C263" s="375"/>
      <c r="D263" s="375"/>
      <c r="E263" s="498">
        <v>242</v>
      </c>
      <c r="F263" s="498"/>
      <c r="G263" s="498">
        <v>142</v>
      </c>
      <c r="H263" s="498">
        <v>56</v>
      </c>
      <c r="I263" s="498">
        <v>86</v>
      </c>
      <c r="J263" s="498"/>
      <c r="K263" s="498">
        <v>47</v>
      </c>
      <c r="L263" s="498">
        <v>0</v>
      </c>
      <c r="M263" s="498">
        <v>0</v>
      </c>
      <c r="N263" s="498">
        <v>8</v>
      </c>
      <c r="O263" s="498">
        <v>7</v>
      </c>
      <c r="P263" s="498">
        <v>38</v>
      </c>
      <c r="Q263" s="498">
        <v>0</v>
      </c>
      <c r="R263" s="498">
        <v>0</v>
      </c>
    </row>
    <row r="264" spans="1:18" x14ac:dyDescent="0.25">
      <c r="A264" s="40" t="s">
        <v>768</v>
      </c>
      <c r="B264" s="40" t="s">
        <v>769</v>
      </c>
      <c r="C264" s="375"/>
      <c r="D264" s="375"/>
      <c r="E264" s="498">
        <v>145</v>
      </c>
      <c r="F264" s="498"/>
      <c r="G264" s="498">
        <v>38</v>
      </c>
      <c r="H264" s="498">
        <v>5</v>
      </c>
      <c r="I264" s="498">
        <v>33</v>
      </c>
      <c r="J264" s="498"/>
      <c r="K264" s="498">
        <v>73</v>
      </c>
      <c r="L264" s="498">
        <v>1</v>
      </c>
      <c r="M264" s="498">
        <v>0</v>
      </c>
      <c r="N264" s="498">
        <v>7</v>
      </c>
      <c r="O264" s="498">
        <v>17</v>
      </c>
      <c r="P264" s="498">
        <v>9</v>
      </c>
      <c r="Q264" s="498">
        <v>0</v>
      </c>
      <c r="R264" s="498">
        <v>0</v>
      </c>
    </row>
    <row r="265" spans="1:18" x14ac:dyDescent="0.25">
      <c r="A265" s="40" t="s">
        <v>770</v>
      </c>
      <c r="B265" s="40" t="s">
        <v>771</v>
      </c>
      <c r="C265" s="375"/>
      <c r="D265" s="375"/>
      <c r="E265" s="498">
        <v>494</v>
      </c>
      <c r="F265" s="498"/>
      <c r="G265" s="498">
        <v>222</v>
      </c>
      <c r="H265" s="498">
        <v>37</v>
      </c>
      <c r="I265" s="498">
        <v>185</v>
      </c>
      <c r="J265" s="498"/>
      <c r="K265" s="498">
        <v>137</v>
      </c>
      <c r="L265" s="498">
        <v>4</v>
      </c>
      <c r="M265" s="498">
        <v>0</v>
      </c>
      <c r="N265" s="498">
        <v>24</v>
      </c>
      <c r="O265" s="498">
        <v>35</v>
      </c>
      <c r="P265" s="498">
        <v>72</v>
      </c>
      <c r="Q265" s="498">
        <v>0</v>
      </c>
      <c r="R265" s="498">
        <v>0</v>
      </c>
    </row>
    <row r="266" spans="1:18" x14ac:dyDescent="0.25">
      <c r="A266" s="40" t="s">
        <v>772</v>
      </c>
      <c r="B266" s="40" t="s">
        <v>773</v>
      </c>
      <c r="C266" s="375"/>
      <c r="D266" s="375"/>
      <c r="E266" s="498">
        <v>45</v>
      </c>
      <c r="F266" s="498"/>
      <c r="G266" s="498">
        <v>24</v>
      </c>
      <c r="H266" s="498">
        <v>10</v>
      </c>
      <c r="I266" s="498">
        <v>14</v>
      </c>
      <c r="J266" s="498"/>
      <c r="K266" s="498">
        <v>4</v>
      </c>
      <c r="L266" s="498">
        <v>1</v>
      </c>
      <c r="M266" s="498">
        <v>1</v>
      </c>
      <c r="N266" s="498">
        <v>9</v>
      </c>
      <c r="O266" s="498">
        <v>0</v>
      </c>
      <c r="P266" s="498">
        <v>5</v>
      </c>
      <c r="Q266" s="498">
        <v>1</v>
      </c>
      <c r="R266" s="498">
        <v>0</v>
      </c>
    </row>
    <row r="267" spans="1:18" x14ac:dyDescent="0.25">
      <c r="A267" s="40" t="s">
        <v>774</v>
      </c>
      <c r="B267" s="40" t="s">
        <v>775</v>
      </c>
      <c r="C267" s="375"/>
      <c r="D267" s="375"/>
      <c r="E267" s="498">
        <v>110</v>
      </c>
      <c r="F267" s="498"/>
      <c r="G267" s="498">
        <v>68</v>
      </c>
      <c r="H267" s="498">
        <v>14</v>
      </c>
      <c r="I267" s="498">
        <v>54</v>
      </c>
      <c r="J267" s="498"/>
      <c r="K267" s="498">
        <v>17</v>
      </c>
      <c r="L267" s="498">
        <v>0</v>
      </c>
      <c r="M267" s="498">
        <v>0</v>
      </c>
      <c r="N267" s="498">
        <v>5</v>
      </c>
      <c r="O267" s="498">
        <v>4</v>
      </c>
      <c r="P267" s="498">
        <v>16</v>
      </c>
      <c r="Q267" s="498">
        <v>0</v>
      </c>
      <c r="R267" s="498">
        <v>0</v>
      </c>
    </row>
    <row r="268" spans="1:18" x14ac:dyDescent="0.25">
      <c r="A268" s="40" t="s">
        <v>776</v>
      </c>
      <c r="B268" s="40" t="s">
        <v>777</v>
      </c>
      <c r="C268" s="375"/>
      <c r="D268" s="375"/>
      <c r="E268" s="498">
        <v>266</v>
      </c>
      <c r="F268" s="498"/>
      <c r="G268" s="498">
        <v>94</v>
      </c>
      <c r="H268" s="498">
        <v>29</v>
      </c>
      <c r="I268" s="498">
        <v>65</v>
      </c>
      <c r="J268" s="498"/>
      <c r="K268" s="498">
        <v>67</v>
      </c>
      <c r="L268" s="498">
        <v>1</v>
      </c>
      <c r="M268" s="498">
        <v>2</v>
      </c>
      <c r="N268" s="498">
        <v>49</v>
      </c>
      <c r="O268" s="498">
        <v>20</v>
      </c>
      <c r="P268" s="498">
        <v>30</v>
      </c>
      <c r="Q268" s="498">
        <v>3</v>
      </c>
      <c r="R268" s="498">
        <v>0</v>
      </c>
    </row>
    <row r="269" spans="1:18" x14ac:dyDescent="0.25">
      <c r="A269" s="40" t="s">
        <v>778</v>
      </c>
      <c r="B269" s="40" t="s">
        <v>779</v>
      </c>
      <c r="C269" s="375"/>
      <c r="D269" s="375"/>
      <c r="E269" s="498">
        <v>738</v>
      </c>
      <c r="F269" s="498"/>
      <c r="G269" s="498">
        <v>563</v>
      </c>
      <c r="H269" s="498">
        <v>284</v>
      </c>
      <c r="I269" s="498">
        <v>279</v>
      </c>
      <c r="J269" s="498"/>
      <c r="K269" s="498">
        <v>126</v>
      </c>
      <c r="L269" s="498">
        <v>0</v>
      </c>
      <c r="M269" s="498">
        <v>1</v>
      </c>
      <c r="N269" s="498">
        <v>15</v>
      </c>
      <c r="O269" s="498">
        <v>9</v>
      </c>
      <c r="P269" s="498">
        <v>24</v>
      </c>
      <c r="Q269" s="498">
        <v>0</v>
      </c>
      <c r="R269" s="498">
        <v>0</v>
      </c>
    </row>
    <row r="270" spans="1:18" x14ac:dyDescent="0.25">
      <c r="A270" s="40" t="s">
        <v>780</v>
      </c>
      <c r="B270" s="40" t="s">
        <v>781</v>
      </c>
      <c r="C270" s="375"/>
      <c r="D270" s="375"/>
      <c r="E270" s="498">
        <v>1151</v>
      </c>
      <c r="F270" s="498"/>
      <c r="G270" s="498">
        <v>814</v>
      </c>
      <c r="H270" s="498">
        <v>283</v>
      </c>
      <c r="I270" s="498">
        <v>531</v>
      </c>
      <c r="J270" s="498"/>
      <c r="K270" s="498">
        <v>52</v>
      </c>
      <c r="L270" s="498">
        <v>18</v>
      </c>
      <c r="M270" s="498">
        <v>4</v>
      </c>
      <c r="N270" s="498">
        <v>74</v>
      </c>
      <c r="O270" s="498">
        <v>45</v>
      </c>
      <c r="P270" s="498">
        <v>143</v>
      </c>
      <c r="Q270" s="498">
        <v>1</v>
      </c>
      <c r="R270" s="498">
        <v>0</v>
      </c>
    </row>
    <row r="271" spans="1:18" x14ac:dyDescent="0.25">
      <c r="A271" s="40" t="s">
        <v>782</v>
      </c>
      <c r="B271" s="40" t="s">
        <v>783</v>
      </c>
      <c r="C271" s="375"/>
      <c r="D271" s="375"/>
      <c r="E271" s="498">
        <v>622</v>
      </c>
      <c r="F271" s="498"/>
      <c r="G271" s="498">
        <v>471</v>
      </c>
      <c r="H271" s="498">
        <v>110</v>
      </c>
      <c r="I271" s="498">
        <v>361</v>
      </c>
      <c r="J271" s="498"/>
      <c r="K271" s="498">
        <v>20</v>
      </c>
      <c r="L271" s="498">
        <v>17</v>
      </c>
      <c r="M271" s="498">
        <v>3</v>
      </c>
      <c r="N271" s="498">
        <v>67</v>
      </c>
      <c r="O271" s="498">
        <v>8</v>
      </c>
      <c r="P271" s="498">
        <v>31</v>
      </c>
      <c r="Q271" s="498">
        <v>5</v>
      </c>
      <c r="R271" s="498">
        <v>0</v>
      </c>
    </row>
    <row r="272" spans="1:18" x14ac:dyDescent="0.25">
      <c r="A272" s="40" t="s">
        <v>784</v>
      </c>
      <c r="B272" s="40" t="s">
        <v>785</v>
      </c>
      <c r="C272" s="375"/>
      <c r="D272" s="375"/>
      <c r="E272" s="498">
        <v>167</v>
      </c>
      <c r="F272" s="498"/>
      <c r="G272" s="498">
        <v>95</v>
      </c>
      <c r="H272" s="498">
        <v>11</v>
      </c>
      <c r="I272" s="498">
        <v>84</v>
      </c>
      <c r="J272" s="498"/>
      <c r="K272" s="498">
        <v>47</v>
      </c>
      <c r="L272" s="498">
        <v>0</v>
      </c>
      <c r="M272" s="498">
        <v>0</v>
      </c>
      <c r="N272" s="498">
        <v>7</v>
      </c>
      <c r="O272" s="498">
        <v>2</v>
      </c>
      <c r="P272" s="498">
        <v>16</v>
      </c>
      <c r="Q272" s="498">
        <v>0</v>
      </c>
      <c r="R272" s="498">
        <v>0</v>
      </c>
    </row>
    <row r="273" spans="1:18" x14ac:dyDescent="0.25">
      <c r="A273" s="43" t="s">
        <v>786</v>
      </c>
      <c r="B273" s="43" t="s">
        <v>787</v>
      </c>
      <c r="C273" s="375"/>
      <c r="D273" s="375"/>
      <c r="E273" s="500" t="s">
        <v>307</v>
      </c>
      <c r="F273" s="500"/>
      <c r="G273" s="500" t="s">
        <v>307</v>
      </c>
      <c r="H273" s="500" t="s">
        <v>307</v>
      </c>
      <c r="I273" s="500" t="s">
        <v>307</v>
      </c>
      <c r="J273" s="500"/>
      <c r="K273" s="500" t="s">
        <v>307</v>
      </c>
      <c r="L273" s="500" t="s">
        <v>307</v>
      </c>
      <c r="M273" s="500" t="s">
        <v>307</v>
      </c>
      <c r="N273" s="500" t="s">
        <v>307</v>
      </c>
      <c r="O273" s="500" t="s">
        <v>307</v>
      </c>
      <c r="P273" s="500" t="s">
        <v>307</v>
      </c>
      <c r="Q273" s="500" t="s">
        <v>307</v>
      </c>
      <c r="R273" s="500" t="s">
        <v>307</v>
      </c>
    </row>
    <row r="274" spans="1:18" x14ac:dyDescent="0.25">
      <c r="A274" s="40" t="s">
        <v>788</v>
      </c>
      <c r="B274" s="40" t="s">
        <v>789</v>
      </c>
      <c r="C274" s="375"/>
      <c r="D274" s="375"/>
      <c r="E274" s="498">
        <v>475</v>
      </c>
      <c r="F274" s="498"/>
      <c r="G274" s="498">
        <v>251</v>
      </c>
      <c r="H274" s="498">
        <v>46</v>
      </c>
      <c r="I274" s="498">
        <v>205</v>
      </c>
      <c r="J274" s="498"/>
      <c r="K274" s="498">
        <v>142</v>
      </c>
      <c r="L274" s="498">
        <v>2</v>
      </c>
      <c r="M274" s="498">
        <v>1</v>
      </c>
      <c r="N274" s="498">
        <v>57</v>
      </c>
      <c r="O274" s="498">
        <v>14</v>
      </c>
      <c r="P274" s="498">
        <v>8</v>
      </c>
      <c r="Q274" s="498">
        <v>0</v>
      </c>
      <c r="R274" s="498">
        <v>0</v>
      </c>
    </row>
    <row r="275" spans="1:18" x14ac:dyDescent="0.25">
      <c r="A275" s="40" t="s">
        <v>790</v>
      </c>
      <c r="B275" s="40" t="s">
        <v>791</v>
      </c>
      <c r="C275" s="375"/>
      <c r="D275" s="375"/>
      <c r="E275" s="498">
        <v>52</v>
      </c>
      <c r="F275" s="498"/>
      <c r="G275" s="498">
        <v>27</v>
      </c>
      <c r="H275" s="498">
        <v>2</v>
      </c>
      <c r="I275" s="498">
        <v>25</v>
      </c>
      <c r="J275" s="498"/>
      <c r="K275" s="498">
        <v>13</v>
      </c>
      <c r="L275" s="498">
        <v>1</v>
      </c>
      <c r="M275" s="498">
        <v>0</v>
      </c>
      <c r="N275" s="498">
        <v>4</v>
      </c>
      <c r="O275" s="498">
        <v>3</v>
      </c>
      <c r="P275" s="498">
        <v>4</v>
      </c>
      <c r="Q275" s="498">
        <v>0</v>
      </c>
      <c r="R275" s="498">
        <v>0</v>
      </c>
    </row>
    <row r="276" spans="1:18" x14ac:dyDescent="0.25">
      <c r="A276" s="40" t="s">
        <v>792</v>
      </c>
      <c r="B276" s="40" t="s">
        <v>793</v>
      </c>
      <c r="C276" s="375"/>
      <c r="D276" s="375"/>
      <c r="E276" s="498">
        <v>380</v>
      </c>
      <c r="F276" s="498"/>
      <c r="G276" s="498">
        <v>222</v>
      </c>
      <c r="H276" s="498">
        <v>89</v>
      </c>
      <c r="I276" s="498">
        <v>133</v>
      </c>
      <c r="J276" s="498"/>
      <c r="K276" s="498">
        <v>120</v>
      </c>
      <c r="L276" s="498">
        <v>0</v>
      </c>
      <c r="M276" s="498">
        <v>0</v>
      </c>
      <c r="N276" s="498">
        <v>20</v>
      </c>
      <c r="O276" s="498">
        <v>7</v>
      </c>
      <c r="P276" s="498">
        <v>11</v>
      </c>
      <c r="Q276" s="498">
        <v>0</v>
      </c>
      <c r="R276" s="498">
        <v>0</v>
      </c>
    </row>
    <row r="277" spans="1:18" x14ac:dyDescent="0.25">
      <c r="A277" s="40" t="s">
        <v>794</v>
      </c>
      <c r="B277" s="40" t="s">
        <v>795</v>
      </c>
      <c r="C277" s="375"/>
      <c r="D277" s="375"/>
      <c r="E277" s="498">
        <v>325</v>
      </c>
      <c r="F277" s="498"/>
      <c r="G277" s="498">
        <v>235</v>
      </c>
      <c r="H277" s="498">
        <v>109</v>
      </c>
      <c r="I277" s="498">
        <v>126</v>
      </c>
      <c r="J277" s="498"/>
      <c r="K277" s="498">
        <v>50</v>
      </c>
      <c r="L277" s="498">
        <v>0</v>
      </c>
      <c r="M277" s="498">
        <v>0</v>
      </c>
      <c r="N277" s="498">
        <v>3</v>
      </c>
      <c r="O277" s="498">
        <v>7</v>
      </c>
      <c r="P277" s="498">
        <v>30</v>
      </c>
      <c r="Q277" s="498">
        <v>0</v>
      </c>
      <c r="R277" s="498">
        <v>0</v>
      </c>
    </row>
    <row r="278" spans="1:18" x14ac:dyDescent="0.25">
      <c r="A278" s="40" t="s">
        <v>796</v>
      </c>
      <c r="B278" s="40" t="s">
        <v>797</v>
      </c>
      <c r="C278" s="375"/>
      <c r="D278" s="375"/>
      <c r="E278" s="498">
        <v>466</v>
      </c>
      <c r="F278" s="498"/>
      <c r="G278" s="498">
        <v>140</v>
      </c>
      <c r="H278" s="498">
        <v>47</v>
      </c>
      <c r="I278" s="498">
        <v>93</v>
      </c>
      <c r="J278" s="498"/>
      <c r="K278" s="498">
        <v>209</v>
      </c>
      <c r="L278" s="498">
        <v>0</v>
      </c>
      <c r="M278" s="498">
        <v>1</v>
      </c>
      <c r="N278" s="498">
        <v>20</v>
      </c>
      <c r="O278" s="498">
        <v>63</v>
      </c>
      <c r="P278" s="498">
        <v>29</v>
      </c>
      <c r="Q278" s="498">
        <v>4</v>
      </c>
      <c r="R278" s="498">
        <v>0</v>
      </c>
    </row>
    <row r="279" spans="1:18" x14ac:dyDescent="0.25">
      <c r="A279" s="40" t="s">
        <v>798</v>
      </c>
      <c r="B279" s="40" t="s">
        <v>799</v>
      </c>
      <c r="C279" s="375"/>
      <c r="D279" s="375"/>
      <c r="E279" s="498">
        <v>477</v>
      </c>
      <c r="F279" s="498"/>
      <c r="G279" s="498">
        <v>300</v>
      </c>
      <c r="H279" s="498">
        <v>95</v>
      </c>
      <c r="I279" s="498">
        <v>205</v>
      </c>
      <c r="J279" s="498"/>
      <c r="K279" s="498">
        <v>74</v>
      </c>
      <c r="L279" s="498">
        <v>0</v>
      </c>
      <c r="M279" s="498">
        <v>1</v>
      </c>
      <c r="N279" s="498">
        <v>52</v>
      </c>
      <c r="O279" s="498">
        <v>5</v>
      </c>
      <c r="P279" s="498">
        <v>43</v>
      </c>
      <c r="Q279" s="498">
        <v>2</v>
      </c>
      <c r="R279" s="498">
        <v>0</v>
      </c>
    </row>
    <row r="280" spans="1:18" x14ac:dyDescent="0.25">
      <c r="A280" s="40" t="s">
        <v>800</v>
      </c>
      <c r="B280" s="40" t="s">
        <v>801</v>
      </c>
      <c r="C280" s="375"/>
      <c r="D280" s="375"/>
      <c r="E280" s="498">
        <v>123</v>
      </c>
      <c r="F280" s="498"/>
      <c r="G280" s="498">
        <v>82</v>
      </c>
      <c r="H280" s="498">
        <v>23</v>
      </c>
      <c r="I280" s="498">
        <v>59</v>
      </c>
      <c r="J280" s="498"/>
      <c r="K280" s="498">
        <v>30</v>
      </c>
      <c r="L280" s="498">
        <v>0</v>
      </c>
      <c r="M280" s="498">
        <v>2</v>
      </c>
      <c r="N280" s="498">
        <v>2</v>
      </c>
      <c r="O280" s="498">
        <v>4</v>
      </c>
      <c r="P280" s="498">
        <v>3</v>
      </c>
      <c r="Q280" s="498">
        <v>0</v>
      </c>
      <c r="R280" s="498">
        <v>0</v>
      </c>
    </row>
    <row r="281" spans="1:18" x14ac:dyDescent="0.25">
      <c r="A281" s="40" t="s">
        <v>802</v>
      </c>
      <c r="B281" s="40" t="s">
        <v>803</v>
      </c>
      <c r="C281" s="375"/>
      <c r="D281" s="375"/>
      <c r="E281" s="498">
        <v>145</v>
      </c>
      <c r="F281" s="498"/>
      <c r="G281" s="498">
        <v>68</v>
      </c>
      <c r="H281" s="498">
        <v>10</v>
      </c>
      <c r="I281" s="498">
        <v>58</v>
      </c>
      <c r="J281" s="498"/>
      <c r="K281" s="498">
        <v>46</v>
      </c>
      <c r="L281" s="498">
        <v>5</v>
      </c>
      <c r="M281" s="498">
        <v>0</v>
      </c>
      <c r="N281" s="498">
        <v>2</v>
      </c>
      <c r="O281" s="498">
        <v>6</v>
      </c>
      <c r="P281" s="498">
        <v>17</v>
      </c>
      <c r="Q281" s="498">
        <v>1</v>
      </c>
      <c r="R281" s="498">
        <v>0</v>
      </c>
    </row>
    <row r="282" spans="1:18" x14ac:dyDescent="0.25">
      <c r="A282" s="40" t="s">
        <v>804</v>
      </c>
      <c r="B282" s="40" t="s">
        <v>805</v>
      </c>
      <c r="C282" s="375"/>
      <c r="D282" s="375"/>
      <c r="E282" s="498">
        <v>511</v>
      </c>
      <c r="F282" s="498"/>
      <c r="G282" s="498">
        <v>250</v>
      </c>
      <c r="H282" s="498">
        <v>94</v>
      </c>
      <c r="I282" s="498">
        <v>156</v>
      </c>
      <c r="J282" s="498"/>
      <c r="K282" s="498">
        <v>73</v>
      </c>
      <c r="L282" s="498">
        <v>0</v>
      </c>
      <c r="M282" s="498">
        <v>1</v>
      </c>
      <c r="N282" s="498">
        <v>24</v>
      </c>
      <c r="O282" s="498">
        <v>12</v>
      </c>
      <c r="P282" s="498">
        <v>150</v>
      </c>
      <c r="Q282" s="498">
        <v>1</v>
      </c>
      <c r="R282" s="498">
        <v>0</v>
      </c>
    </row>
    <row r="283" spans="1:18" x14ac:dyDescent="0.25">
      <c r="A283" s="40" t="s">
        <v>806</v>
      </c>
      <c r="B283" s="40" t="s">
        <v>807</v>
      </c>
      <c r="C283" s="375"/>
      <c r="D283" s="375"/>
      <c r="E283" s="498">
        <v>513</v>
      </c>
      <c r="F283" s="498"/>
      <c r="G283" s="498">
        <v>274</v>
      </c>
      <c r="H283" s="498">
        <v>15</v>
      </c>
      <c r="I283" s="498">
        <v>259</v>
      </c>
      <c r="J283" s="498"/>
      <c r="K283" s="498">
        <v>102</v>
      </c>
      <c r="L283" s="498">
        <v>4</v>
      </c>
      <c r="M283" s="498">
        <v>9</v>
      </c>
      <c r="N283" s="498">
        <v>18</v>
      </c>
      <c r="O283" s="498">
        <v>40</v>
      </c>
      <c r="P283" s="498">
        <v>58</v>
      </c>
      <c r="Q283" s="498">
        <v>8</v>
      </c>
      <c r="R283" s="498">
        <v>0</v>
      </c>
    </row>
    <row r="284" spans="1:18" x14ac:dyDescent="0.25">
      <c r="A284" s="40" t="s">
        <v>808</v>
      </c>
      <c r="B284" s="40" t="s">
        <v>809</v>
      </c>
      <c r="C284" s="375"/>
      <c r="D284" s="375"/>
      <c r="E284" s="498">
        <v>304</v>
      </c>
      <c r="F284" s="498"/>
      <c r="G284" s="498">
        <v>199</v>
      </c>
      <c r="H284" s="498">
        <v>66</v>
      </c>
      <c r="I284" s="498">
        <v>133</v>
      </c>
      <c r="J284" s="498"/>
      <c r="K284" s="498">
        <v>63</v>
      </c>
      <c r="L284" s="498">
        <v>7</v>
      </c>
      <c r="M284" s="498">
        <v>0</v>
      </c>
      <c r="N284" s="498">
        <v>13</v>
      </c>
      <c r="O284" s="498">
        <v>7</v>
      </c>
      <c r="P284" s="498">
        <v>15</v>
      </c>
      <c r="Q284" s="498">
        <v>0</v>
      </c>
      <c r="R284" s="498">
        <v>0</v>
      </c>
    </row>
    <row r="285" spans="1:18" x14ac:dyDescent="0.25">
      <c r="A285" s="40" t="s">
        <v>810</v>
      </c>
      <c r="B285" s="40" t="s">
        <v>811</v>
      </c>
      <c r="C285" s="375"/>
      <c r="D285" s="375"/>
      <c r="E285" s="498">
        <v>217</v>
      </c>
      <c r="F285" s="498"/>
      <c r="G285" s="498">
        <v>122</v>
      </c>
      <c r="H285" s="498">
        <v>15</v>
      </c>
      <c r="I285" s="498">
        <v>107</v>
      </c>
      <c r="J285" s="498"/>
      <c r="K285" s="498">
        <v>54</v>
      </c>
      <c r="L285" s="498">
        <v>1</v>
      </c>
      <c r="M285" s="498">
        <v>0</v>
      </c>
      <c r="N285" s="498">
        <v>33</v>
      </c>
      <c r="O285" s="498">
        <v>3</v>
      </c>
      <c r="P285" s="498">
        <v>4</v>
      </c>
      <c r="Q285" s="498">
        <v>0</v>
      </c>
      <c r="R285" s="498">
        <v>0</v>
      </c>
    </row>
    <row r="286" spans="1:18" x14ac:dyDescent="0.25">
      <c r="A286" s="40" t="s">
        <v>812</v>
      </c>
      <c r="B286" s="40" t="s">
        <v>813</v>
      </c>
      <c r="C286" s="375"/>
      <c r="D286" s="375"/>
      <c r="E286" s="498">
        <v>194</v>
      </c>
      <c r="F286" s="498"/>
      <c r="G286" s="498">
        <v>87</v>
      </c>
      <c r="H286" s="498">
        <v>2</v>
      </c>
      <c r="I286" s="498">
        <v>85</v>
      </c>
      <c r="J286" s="498"/>
      <c r="K286" s="498">
        <v>40</v>
      </c>
      <c r="L286" s="498">
        <v>0</v>
      </c>
      <c r="M286" s="498">
        <v>0</v>
      </c>
      <c r="N286" s="498">
        <v>42</v>
      </c>
      <c r="O286" s="498">
        <v>14</v>
      </c>
      <c r="P286" s="498">
        <v>10</v>
      </c>
      <c r="Q286" s="498">
        <v>1</v>
      </c>
      <c r="R286" s="498">
        <v>0</v>
      </c>
    </row>
    <row r="287" spans="1:18" x14ac:dyDescent="0.25">
      <c r="A287" s="40" t="s">
        <v>814</v>
      </c>
      <c r="B287" s="40" t="s">
        <v>815</v>
      </c>
      <c r="C287" s="375"/>
      <c r="D287" s="375"/>
      <c r="E287" s="498">
        <v>549</v>
      </c>
      <c r="F287" s="498"/>
      <c r="G287" s="498">
        <v>411</v>
      </c>
      <c r="H287" s="498">
        <v>181</v>
      </c>
      <c r="I287" s="498">
        <v>230</v>
      </c>
      <c r="J287" s="498"/>
      <c r="K287" s="498">
        <v>63</v>
      </c>
      <c r="L287" s="498">
        <v>0</v>
      </c>
      <c r="M287" s="498">
        <v>0</v>
      </c>
      <c r="N287" s="498">
        <v>14</v>
      </c>
      <c r="O287" s="498">
        <v>8</v>
      </c>
      <c r="P287" s="498">
        <v>42</v>
      </c>
      <c r="Q287" s="498">
        <v>11</v>
      </c>
      <c r="R287" s="498">
        <v>0</v>
      </c>
    </row>
    <row r="288" spans="1:18" x14ac:dyDescent="0.25">
      <c r="A288" s="40" t="s">
        <v>816</v>
      </c>
      <c r="B288" s="40" t="s">
        <v>817</v>
      </c>
      <c r="C288" s="375"/>
      <c r="D288" s="375"/>
      <c r="E288" s="498">
        <v>210</v>
      </c>
      <c r="F288" s="498"/>
      <c r="G288" s="498">
        <v>114</v>
      </c>
      <c r="H288" s="498">
        <v>52</v>
      </c>
      <c r="I288" s="498">
        <v>62</v>
      </c>
      <c r="J288" s="498"/>
      <c r="K288" s="498">
        <v>70</v>
      </c>
      <c r="L288" s="498">
        <v>4</v>
      </c>
      <c r="M288" s="498">
        <v>2</v>
      </c>
      <c r="N288" s="498">
        <v>5</v>
      </c>
      <c r="O288" s="498">
        <v>7</v>
      </c>
      <c r="P288" s="498">
        <v>8</v>
      </c>
      <c r="Q288" s="498">
        <v>0</v>
      </c>
      <c r="R288" s="498">
        <v>0</v>
      </c>
    </row>
    <row r="289" spans="1:18" x14ac:dyDescent="0.25">
      <c r="A289" s="40" t="s">
        <v>818</v>
      </c>
      <c r="B289" s="40" t="s">
        <v>819</v>
      </c>
      <c r="C289" s="375"/>
      <c r="D289" s="375"/>
      <c r="E289" s="498">
        <v>391</v>
      </c>
      <c r="F289" s="498"/>
      <c r="G289" s="498">
        <v>134</v>
      </c>
      <c r="H289" s="498">
        <v>37</v>
      </c>
      <c r="I289" s="498">
        <v>97</v>
      </c>
      <c r="J289" s="498"/>
      <c r="K289" s="498">
        <v>117</v>
      </c>
      <c r="L289" s="498">
        <v>0</v>
      </c>
      <c r="M289" s="498">
        <v>0</v>
      </c>
      <c r="N289" s="498">
        <v>17</v>
      </c>
      <c r="O289" s="498">
        <v>13</v>
      </c>
      <c r="P289" s="498">
        <v>110</v>
      </c>
      <c r="Q289" s="498">
        <v>0</v>
      </c>
      <c r="R289" s="498">
        <v>0</v>
      </c>
    </row>
    <row r="290" spans="1:18" x14ac:dyDescent="0.25">
      <c r="A290" s="40" t="s">
        <v>820</v>
      </c>
      <c r="B290" s="40" t="s">
        <v>821</v>
      </c>
      <c r="C290" s="375"/>
      <c r="D290" s="375"/>
      <c r="E290" s="498">
        <v>158</v>
      </c>
      <c r="F290" s="498"/>
      <c r="G290" s="498">
        <v>101</v>
      </c>
      <c r="H290" s="498">
        <v>46</v>
      </c>
      <c r="I290" s="498">
        <v>55</v>
      </c>
      <c r="J290" s="498"/>
      <c r="K290" s="498">
        <v>35</v>
      </c>
      <c r="L290" s="498">
        <v>1</v>
      </c>
      <c r="M290" s="498">
        <v>1</v>
      </c>
      <c r="N290" s="498">
        <v>10</v>
      </c>
      <c r="O290" s="498">
        <v>2</v>
      </c>
      <c r="P290" s="498">
        <v>6</v>
      </c>
      <c r="Q290" s="498">
        <v>2</v>
      </c>
      <c r="R290" s="498">
        <v>0</v>
      </c>
    </row>
    <row r="291" spans="1:18" x14ac:dyDescent="0.25">
      <c r="A291" s="40" t="s">
        <v>822</v>
      </c>
      <c r="B291" s="40" t="s">
        <v>823</v>
      </c>
      <c r="C291" s="375"/>
      <c r="D291" s="375"/>
      <c r="E291" s="498">
        <v>432</v>
      </c>
      <c r="F291" s="498"/>
      <c r="G291" s="498">
        <v>228</v>
      </c>
      <c r="H291" s="498">
        <v>77</v>
      </c>
      <c r="I291" s="498">
        <v>151</v>
      </c>
      <c r="J291" s="498"/>
      <c r="K291" s="498">
        <v>143</v>
      </c>
      <c r="L291" s="498">
        <v>0</v>
      </c>
      <c r="M291" s="498">
        <v>0</v>
      </c>
      <c r="N291" s="498">
        <v>48</v>
      </c>
      <c r="O291" s="498">
        <v>6</v>
      </c>
      <c r="P291" s="498">
        <v>7</v>
      </c>
      <c r="Q291" s="498">
        <v>0</v>
      </c>
      <c r="R291" s="498">
        <v>0</v>
      </c>
    </row>
    <row r="292" spans="1:18" x14ac:dyDescent="0.25">
      <c r="A292" s="40" t="s">
        <v>824</v>
      </c>
      <c r="B292" s="40" t="s">
        <v>825</v>
      </c>
      <c r="C292" s="375"/>
      <c r="D292" s="375"/>
      <c r="E292" s="498">
        <v>207</v>
      </c>
      <c r="F292" s="498"/>
      <c r="G292" s="498">
        <v>123</v>
      </c>
      <c r="H292" s="498">
        <v>38</v>
      </c>
      <c r="I292" s="498">
        <v>85</v>
      </c>
      <c r="J292" s="498"/>
      <c r="K292" s="498">
        <v>51</v>
      </c>
      <c r="L292" s="498">
        <v>0</v>
      </c>
      <c r="M292" s="498">
        <v>0</v>
      </c>
      <c r="N292" s="498">
        <v>4</v>
      </c>
      <c r="O292" s="498">
        <v>11</v>
      </c>
      <c r="P292" s="498">
        <v>17</v>
      </c>
      <c r="Q292" s="498">
        <v>1</v>
      </c>
      <c r="R292" s="498">
        <v>0</v>
      </c>
    </row>
    <row r="293" spans="1:18" x14ac:dyDescent="0.25">
      <c r="A293" s="40" t="s">
        <v>826</v>
      </c>
      <c r="B293" s="40" t="s">
        <v>827</v>
      </c>
      <c r="C293" s="375"/>
      <c r="D293" s="375"/>
      <c r="E293" s="498">
        <v>654</v>
      </c>
      <c r="F293" s="498"/>
      <c r="G293" s="498">
        <v>292</v>
      </c>
      <c r="H293" s="498">
        <v>221</v>
      </c>
      <c r="I293" s="498">
        <v>71</v>
      </c>
      <c r="J293" s="498"/>
      <c r="K293" s="498">
        <v>147</v>
      </c>
      <c r="L293" s="498">
        <v>3</v>
      </c>
      <c r="M293" s="498">
        <v>4</v>
      </c>
      <c r="N293" s="498">
        <v>79</v>
      </c>
      <c r="O293" s="498">
        <v>29</v>
      </c>
      <c r="P293" s="498">
        <v>95</v>
      </c>
      <c r="Q293" s="498">
        <v>5</v>
      </c>
      <c r="R293" s="498">
        <v>0</v>
      </c>
    </row>
    <row r="294" spans="1:18" x14ac:dyDescent="0.25">
      <c r="A294" s="40" t="s">
        <v>828</v>
      </c>
      <c r="B294" s="40" t="s">
        <v>829</v>
      </c>
      <c r="C294" s="375"/>
      <c r="D294" s="375"/>
      <c r="E294" s="498">
        <v>506</v>
      </c>
      <c r="F294" s="498"/>
      <c r="G294" s="498">
        <v>244</v>
      </c>
      <c r="H294" s="498">
        <v>128</v>
      </c>
      <c r="I294" s="498">
        <v>116</v>
      </c>
      <c r="J294" s="498"/>
      <c r="K294" s="498">
        <v>148</v>
      </c>
      <c r="L294" s="498">
        <v>2</v>
      </c>
      <c r="M294" s="498">
        <v>1</v>
      </c>
      <c r="N294" s="498">
        <v>47</v>
      </c>
      <c r="O294" s="498">
        <v>21</v>
      </c>
      <c r="P294" s="498">
        <v>38</v>
      </c>
      <c r="Q294" s="498">
        <v>5</v>
      </c>
      <c r="R294" s="498">
        <v>0</v>
      </c>
    </row>
    <row r="295" spans="1:18" x14ac:dyDescent="0.25">
      <c r="A295" s="40" t="s">
        <v>830</v>
      </c>
      <c r="B295" s="40" t="s">
        <v>831</v>
      </c>
      <c r="C295" s="375"/>
      <c r="D295" s="375"/>
      <c r="E295" s="498">
        <v>248</v>
      </c>
      <c r="F295" s="498"/>
      <c r="G295" s="498">
        <v>164</v>
      </c>
      <c r="H295" s="498">
        <v>58</v>
      </c>
      <c r="I295" s="498">
        <v>106</v>
      </c>
      <c r="J295" s="498"/>
      <c r="K295" s="498">
        <v>37</v>
      </c>
      <c r="L295" s="498">
        <v>0</v>
      </c>
      <c r="M295" s="498">
        <v>0</v>
      </c>
      <c r="N295" s="498">
        <v>17</v>
      </c>
      <c r="O295" s="498">
        <v>7</v>
      </c>
      <c r="P295" s="498">
        <v>23</v>
      </c>
      <c r="Q295" s="498">
        <v>0</v>
      </c>
      <c r="R295" s="498">
        <v>0</v>
      </c>
    </row>
    <row r="296" spans="1:18" x14ac:dyDescent="0.25">
      <c r="A296" s="40" t="s">
        <v>832</v>
      </c>
      <c r="B296" s="40" t="s">
        <v>833</v>
      </c>
      <c r="C296" s="375"/>
      <c r="D296" s="375"/>
      <c r="E296" s="498">
        <v>71</v>
      </c>
      <c r="F296" s="498"/>
      <c r="G296" s="498">
        <v>29</v>
      </c>
      <c r="H296" s="498">
        <v>7</v>
      </c>
      <c r="I296" s="498">
        <v>22</v>
      </c>
      <c r="J296" s="498"/>
      <c r="K296" s="498">
        <v>34</v>
      </c>
      <c r="L296" s="498">
        <v>0</v>
      </c>
      <c r="M296" s="498">
        <v>0</v>
      </c>
      <c r="N296" s="498">
        <v>5</v>
      </c>
      <c r="O296" s="498">
        <v>1</v>
      </c>
      <c r="P296" s="498">
        <v>2</v>
      </c>
      <c r="Q296" s="498">
        <v>0</v>
      </c>
      <c r="R296" s="498">
        <v>0</v>
      </c>
    </row>
    <row r="297" spans="1:18" x14ac:dyDescent="0.25">
      <c r="A297" s="40" t="s">
        <v>834</v>
      </c>
      <c r="B297" s="40" t="s">
        <v>835</v>
      </c>
      <c r="C297" s="375"/>
      <c r="D297" s="375"/>
      <c r="E297" s="498">
        <v>339</v>
      </c>
      <c r="F297" s="498"/>
      <c r="G297" s="498">
        <v>254</v>
      </c>
      <c r="H297" s="498">
        <v>50</v>
      </c>
      <c r="I297" s="498">
        <v>204</v>
      </c>
      <c r="J297" s="498"/>
      <c r="K297" s="498">
        <v>35</v>
      </c>
      <c r="L297" s="498">
        <v>0</v>
      </c>
      <c r="M297" s="498">
        <v>3</v>
      </c>
      <c r="N297" s="498">
        <v>23</v>
      </c>
      <c r="O297" s="498">
        <v>3</v>
      </c>
      <c r="P297" s="498">
        <v>21</v>
      </c>
      <c r="Q297" s="498">
        <v>0</v>
      </c>
      <c r="R297" s="498">
        <v>0</v>
      </c>
    </row>
    <row r="298" spans="1:18" x14ac:dyDescent="0.25">
      <c r="A298" s="40" t="s">
        <v>836</v>
      </c>
      <c r="B298" s="40" t="s">
        <v>837</v>
      </c>
      <c r="C298" s="375"/>
      <c r="D298" s="375"/>
      <c r="E298" s="498">
        <v>1112</v>
      </c>
      <c r="F298" s="498"/>
      <c r="G298" s="498">
        <v>655</v>
      </c>
      <c r="H298" s="498">
        <v>147</v>
      </c>
      <c r="I298" s="498">
        <v>508</v>
      </c>
      <c r="J298" s="498"/>
      <c r="K298" s="498">
        <v>210</v>
      </c>
      <c r="L298" s="498">
        <v>4</v>
      </c>
      <c r="M298" s="498">
        <v>0</v>
      </c>
      <c r="N298" s="498">
        <v>112</v>
      </c>
      <c r="O298" s="498">
        <v>88</v>
      </c>
      <c r="P298" s="498">
        <v>43</v>
      </c>
      <c r="Q298" s="498">
        <v>0</v>
      </c>
      <c r="R298" s="498">
        <v>0</v>
      </c>
    </row>
    <row r="299" spans="1:18" x14ac:dyDescent="0.25">
      <c r="A299" s="40" t="s">
        <v>838</v>
      </c>
      <c r="B299" s="40" t="s">
        <v>839</v>
      </c>
      <c r="C299" s="375"/>
      <c r="D299" s="375"/>
      <c r="E299" s="498">
        <v>350</v>
      </c>
      <c r="F299" s="498"/>
      <c r="G299" s="498">
        <v>263</v>
      </c>
      <c r="H299" s="498">
        <v>24</v>
      </c>
      <c r="I299" s="498">
        <v>239</v>
      </c>
      <c r="J299" s="498"/>
      <c r="K299" s="498">
        <v>39</v>
      </c>
      <c r="L299" s="498">
        <v>7</v>
      </c>
      <c r="M299" s="498">
        <v>2</v>
      </c>
      <c r="N299" s="498">
        <v>16</v>
      </c>
      <c r="O299" s="498">
        <v>12</v>
      </c>
      <c r="P299" s="498">
        <v>11</v>
      </c>
      <c r="Q299" s="498">
        <v>0</v>
      </c>
      <c r="R299" s="498">
        <v>0</v>
      </c>
    </row>
    <row r="300" spans="1:18" x14ac:dyDescent="0.25">
      <c r="A300" s="40" t="s">
        <v>840</v>
      </c>
      <c r="B300" s="40" t="s">
        <v>841</v>
      </c>
      <c r="C300" s="375"/>
      <c r="D300" s="375"/>
      <c r="E300" s="498">
        <v>381</v>
      </c>
      <c r="F300" s="498"/>
      <c r="G300" s="498">
        <v>92</v>
      </c>
      <c r="H300" s="498">
        <v>58</v>
      </c>
      <c r="I300" s="498">
        <v>34</v>
      </c>
      <c r="J300" s="498"/>
      <c r="K300" s="498">
        <v>234</v>
      </c>
      <c r="L300" s="498">
        <v>3</v>
      </c>
      <c r="M300" s="498">
        <v>0</v>
      </c>
      <c r="N300" s="498">
        <v>18</v>
      </c>
      <c r="O300" s="498">
        <v>10</v>
      </c>
      <c r="P300" s="498">
        <v>24</v>
      </c>
      <c r="Q300" s="498">
        <v>0</v>
      </c>
      <c r="R300" s="498">
        <v>0</v>
      </c>
    </row>
    <row r="301" spans="1:18" x14ac:dyDescent="0.25">
      <c r="A301" s="40" t="s">
        <v>842</v>
      </c>
      <c r="B301" s="40" t="s">
        <v>843</v>
      </c>
      <c r="C301" s="375"/>
      <c r="D301" s="375"/>
      <c r="E301" s="498">
        <v>258</v>
      </c>
      <c r="F301" s="498"/>
      <c r="G301" s="498">
        <v>89</v>
      </c>
      <c r="H301" s="498">
        <v>35</v>
      </c>
      <c r="I301" s="498">
        <v>54</v>
      </c>
      <c r="J301" s="498"/>
      <c r="K301" s="498">
        <v>117</v>
      </c>
      <c r="L301" s="498">
        <v>0</v>
      </c>
      <c r="M301" s="498">
        <v>0</v>
      </c>
      <c r="N301" s="498">
        <v>39</v>
      </c>
      <c r="O301" s="498">
        <v>0</v>
      </c>
      <c r="P301" s="498">
        <v>13</v>
      </c>
      <c r="Q301" s="498">
        <v>0</v>
      </c>
      <c r="R301" s="498">
        <v>0</v>
      </c>
    </row>
    <row r="302" spans="1:18" x14ac:dyDescent="0.25">
      <c r="A302" s="40" t="s">
        <v>844</v>
      </c>
      <c r="B302" s="40" t="s">
        <v>845</v>
      </c>
      <c r="C302" s="375"/>
      <c r="D302" s="375"/>
      <c r="E302" s="498">
        <v>810</v>
      </c>
      <c r="F302" s="498"/>
      <c r="G302" s="498">
        <v>413</v>
      </c>
      <c r="H302" s="498">
        <v>138</v>
      </c>
      <c r="I302" s="498">
        <v>275</v>
      </c>
      <c r="J302" s="498"/>
      <c r="K302" s="498">
        <v>116</v>
      </c>
      <c r="L302" s="498">
        <v>37</v>
      </c>
      <c r="M302" s="498">
        <v>2</v>
      </c>
      <c r="N302" s="498">
        <v>194</v>
      </c>
      <c r="O302" s="498">
        <v>33</v>
      </c>
      <c r="P302" s="498">
        <v>15</v>
      </c>
      <c r="Q302" s="498">
        <v>0</v>
      </c>
      <c r="R302" s="498">
        <v>0</v>
      </c>
    </row>
    <row r="303" spans="1:18" x14ac:dyDescent="0.25">
      <c r="A303" s="40" t="s">
        <v>846</v>
      </c>
      <c r="B303" s="40" t="s">
        <v>847</v>
      </c>
      <c r="C303" s="375"/>
      <c r="D303" s="375"/>
      <c r="E303" s="498">
        <v>108</v>
      </c>
      <c r="F303" s="498"/>
      <c r="G303" s="498">
        <v>63</v>
      </c>
      <c r="H303" s="498">
        <v>8</v>
      </c>
      <c r="I303" s="498">
        <v>55</v>
      </c>
      <c r="J303" s="498"/>
      <c r="K303" s="498">
        <v>23</v>
      </c>
      <c r="L303" s="498">
        <v>0</v>
      </c>
      <c r="M303" s="498">
        <v>0</v>
      </c>
      <c r="N303" s="498">
        <v>5</v>
      </c>
      <c r="O303" s="498">
        <v>14</v>
      </c>
      <c r="P303" s="498">
        <v>3</v>
      </c>
      <c r="Q303" s="498">
        <v>0</v>
      </c>
      <c r="R303" s="498">
        <v>0</v>
      </c>
    </row>
    <row r="304" spans="1:18" x14ac:dyDescent="0.25">
      <c r="A304" s="40" t="s">
        <v>848</v>
      </c>
      <c r="B304" s="40" t="s">
        <v>849</v>
      </c>
      <c r="C304" s="375"/>
      <c r="D304" s="375"/>
      <c r="E304" s="498">
        <v>101</v>
      </c>
      <c r="F304" s="498"/>
      <c r="G304" s="498">
        <v>62</v>
      </c>
      <c r="H304" s="498">
        <v>7</v>
      </c>
      <c r="I304" s="498">
        <v>55</v>
      </c>
      <c r="J304" s="498"/>
      <c r="K304" s="498">
        <v>34</v>
      </c>
      <c r="L304" s="498">
        <v>0</v>
      </c>
      <c r="M304" s="498">
        <v>0</v>
      </c>
      <c r="N304" s="498">
        <v>2</v>
      </c>
      <c r="O304" s="498">
        <v>1</v>
      </c>
      <c r="P304" s="498">
        <v>2</v>
      </c>
      <c r="Q304" s="498">
        <v>0</v>
      </c>
      <c r="R304" s="498">
        <v>0</v>
      </c>
    </row>
    <row r="305" spans="1:18" x14ac:dyDescent="0.25">
      <c r="A305" s="40" t="s">
        <v>850</v>
      </c>
      <c r="B305" s="40" t="s">
        <v>851</v>
      </c>
      <c r="C305" s="375"/>
      <c r="D305" s="375"/>
      <c r="E305" s="498">
        <v>154</v>
      </c>
      <c r="F305" s="498"/>
      <c r="G305" s="498">
        <v>96</v>
      </c>
      <c r="H305" s="498">
        <v>33</v>
      </c>
      <c r="I305" s="498">
        <v>63</v>
      </c>
      <c r="J305" s="498"/>
      <c r="K305" s="498">
        <v>9</v>
      </c>
      <c r="L305" s="498">
        <v>24</v>
      </c>
      <c r="M305" s="498">
        <v>0</v>
      </c>
      <c r="N305" s="498">
        <v>0</v>
      </c>
      <c r="O305" s="498">
        <v>8</v>
      </c>
      <c r="P305" s="498">
        <v>17</v>
      </c>
      <c r="Q305" s="498">
        <v>0</v>
      </c>
      <c r="R305" s="498">
        <v>0</v>
      </c>
    </row>
    <row r="306" spans="1:18" x14ac:dyDescent="0.25">
      <c r="A306" s="40" t="s">
        <v>852</v>
      </c>
      <c r="B306" s="40" t="s">
        <v>853</v>
      </c>
      <c r="C306" s="375"/>
      <c r="D306" s="375"/>
      <c r="E306" s="498">
        <v>229</v>
      </c>
      <c r="F306" s="498"/>
      <c r="G306" s="498">
        <v>143</v>
      </c>
      <c r="H306" s="498">
        <v>28</v>
      </c>
      <c r="I306" s="498">
        <v>115</v>
      </c>
      <c r="J306" s="498"/>
      <c r="K306" s="498">
        <v>49</v>
      </c>
      <c r="L306" s="498">
        <v>0</v>
      </c>
      <c r="M306" s="498">
        <v>2</v>
      </c>
      <c r="N306" s="498">
        <v>13</v>
      </c>
      <c r="O306" s="498">
        <v>8</v>
      </c>
      <c r="P306" s="498">
        <v>14</v>
      </c>
      <c r="Q306" s="498">
        <v>0</v>
      </c>
      <c r="R306" s="498">
        <v>0</v>
      </c>
    </row>
    <row r="307" spans="1:18" x14ac:dyDescent="0.25">
      <c r="A307" s="40" t="s">
        <v>854</v>
      </c>
      <c r="B307" s="40" t="s">
        <v>855</v>
      </c>
      <c r="C307" s="375"/>
      <c r="D307" s="375"/>
      <c r="E307" s="498">
        <v>585</v>
      </c>
      <c r="F307" s="498"/>
      <c r="G307" s="498">
        <v>244</v>
      </c>
      <c r="H307" s="498">
        <v>69</v>
      </c>
      <c r="I307" s="498">
        <v>175</v>
      </c>
      <c r="J307" s="498"/>
      <c r="K307" s="498">
        <v>143</v>
      </c>
      <c r="L307" s="498">
        <v>6</v>
      </c>
      <c r="M307" s="498">
        <v>1</v>
      </c>
      <c r="N307" s="498">
        <v>36</v>
      </c>
      <c r="O307" s="498">
        <v>42</v>
      </c>
      <c r="P307" s="498">
        <v>109</v>
      </c>
      <c r="Q307" s="498">
        <v>4</v>
      </c>
      <c r="R307" s="498">
        <v>0</v>
      </c>
    </row>
    <row r="308" spans="1:18" x14ac:dyDescent="0.25">
      <c r="A308" s="40" t="s">
        <v>856</v>
      </c>
      <c r="B308" s="40" t="s">
        <v>857</v>
      </c>
      <c r="C308" s="375"/>
      <c r="D308" s="375"/>
      <c r="E308" s="498">
        <v>180</v>
      </c>
      <c r="F308" s="498"/>
      <c r="G308" s="498">
        <v>88</v>
      </c>
      <c r="H308" s="498">
        <v>20</v>
      </c>
      <c r="I308" s="498">
        <v>68</v>
      </c>
      <c r="J308" s="498"/>
      <c r="K308" s="498">
        <v>54</v>
      </c>
      <c r="L308" s="498">
        <v>1</v>
      </c>
      <c r="M308" s="498">
        <v>0</v>
      </c>
      <c r="N308" s="498">
        <v>20</v>
      </c>
      <c r="O308" s="498">
        <v>8</v>
      </c>
      <c r="P308" s="498">
        <v>9</v>
      </c>
      <c r="Q308" s="498">
        <v>0</v>
      </c>
      <c r="R308" s="498">
        <v>0</v>
      </c>
    </row>
    <row r="309" spans="1:18" x14ac:dyDescent="0.25">
      <c r="A309" s="40" t="s">
        <v>858</v>
      </c>
      <c r="B309" s="40" t="s">
        <v>859</v>
      </c>
      <c r="C309" s="375"/>
      <c r="D309" s="375"/>
      <c r="E309" s="498">
        <v>108</v>
      </c>
      <c r="F309" s="498"/>
      <c r="G309" s="498">
        <v>70</v>
      </c>
      <c r="H309" s="498">
        <v>29</v>
      </c>
      <c r="I309" s="498">
        <v>41</v>
      </c>
      <c r="J309" s="498"/>
      <c r="K309" s="498">
        <v>20</v>
      </c>
      <c r="L309" s="498">
        <v>0</v>
      </c>
      <c r="M309" s="498">
        <v>0</v>
      </c>
      <c r="N309" s="498">
        <v>2</v>
      </c>
      <c r="O309" s="498">
        <v>12</v>
      </c>
      <c r="P309" s="498">
        <v>3</v>
      </c>
      <c r="Q309" s="498">
        <v>1</v>
      </c>
      <c r="R309" s="498">
        <v>0</v>
      </c>
    </row>
    <row r="310" spans="1:18" x14ac:dyDescent="0.25">
      <c r="A310" s="40" t="s">
        <v>860</v>
      </c>
      <c r="B310" s="40" t="s">
        <v>861</v>
      </c>
      <c r="C310" s="375"/>
      <c r="D310" s="375"/>
      <c r="E310" s="498">
        <v>82</v>
      </c>
      <c r="F310" s="498"/>
      <c r="G310" s="498">
        <v>46</v>
      </c>
      <c r="H310" s="498">
        <v>4</v>
      </c>
      <c r="I310" s="498">
        <v>42</v>
      </c>
      <c r="J310" s="498"/>
      <c r="K310" s="498">
        <v>16</v>
      </c>
      <c r="L310" s="498">
        <v>6</v>
      </c>
      <c r="M310" s="498">
        <v>1</v>
      </c>
      <c r="N310" s="498">
        <v>7</v>
      </c>
      <c r="O310" s="498">
        <v>2</v>
      </c>
      <c r="P310" s="498">
        <v>4</v>
      </c>
      <c r="Q310" s="498">
        <v>0</v>
      </c>
      <c r="R310" s="498">
        <v>0</v>
      </c>
    </row>
    <row r="311" spans="1:18" x14ac:dyDescent="0.25">
      <c r="A311" s="40" t="s">
        <v>862</v>
      </c>
      <c r="B311" s="40" t="s">
        <v>863</v>
      </c>
      <c r="C311" s="375"/>
      <c r="D311" s="375"/>
      <c r="E311" s="498">
        <v>354</v>
      </c>
      <c r="F311" s="498"/>
      <c r="G311" s="498">
        <v>247</v>
      </c>
      <c r="H311" s="498">
        <v>44</v>
      </c>
      <c r="I311" s="498">
        <v>203</v>
      </c>
      <c r="J311" s="498"/>
      <c r="K311" s="498">
        <v>49</v>
      </c>
      <c r="L311" s="498">
        <v>8</v>
      </c>
      <c r="M311" s="498">
        <v>0</v>
      </c>
      <c r="N311" s="498">
        <v>35</v>
      </c>
      <c r="O311" s="498">
        <v>14</v>
      </c>
      <c r="P311" s="498">
        <v>1</v>
      </c>
      <c r="Q311" s="498">
        <v>0</v>
      </c>
      <c r="R311" s="498">
        <v>0</v>
      </c>
    </row>
    <row r="312" spans="1:18" x14ac:dyDescent="0.25">
      <c r="A312" s="40" t="s">
        <v>864</v>
      </c>
      <c r="B312" s="40" t="s">
        <v>865</v>
      </c>
      <c r="C312" s="375"/>
      <c r="D312" s="375"/>
      <c r="E312" s="498">
        <v>656</v>
      </c>
      <c r="F312" s="498"/>
      <c r="G312" s="498">
        <v>315</v>
      </c>
      <c r="H312" s="498">
        <v>110</v>
      </c>
      <c r="I312" s="498">
        <v>205</v>
      </c>
      <c r="J312" s="498"/>
      <c r="K312" s="498">
        <v>170</v>
      </c>
      <c r="L312" s="498">
        <v>2</v>
      </c>
      <c r="M312" s="498">
        <v>7</v>
      </c>
      <c r="N312" s="498">
        <v>39</v>
      </c>
      <c r="O312" s="498">
        <v>55</v>
      </c>
      <c r="P312" s="498">
        <v>65</v>
      </c>
      <c r="Q312" s="498">
        <v>3</v>
      </c>
      <c r="R312" s="498">
        <v>0</v>
      </c>
    </row>
    <row r="313" spans="1:18" x14ac:dyDescent="0.25">
      <c r="A313" s="40" t="s">
        <v>866</v>
      </c>
      <c r="B313" s="40" t="s">
        <v>867</v>
      </c>
      <c r="C313" s="375"/>
      <c r="D313" s="375"/>
      <c r="E313" s="498">
        <v>105</v>
      </c>
      <c r="F313" s="498"/>
      <c r="G313" s="498">
        <v>69</v>
      </c>
      <c r="H313" s="498">
        <v>10</v>
      </c>
      <c r="I313" s="498">
        <v>59</v>
      </c>
      <c r="J313" s="498"/>
      <c r="K313" s="498">
        <v>26</v>
      </c>
      <c r="L313" s="498">
        <v>0</v>
      </c>
      <c r="M313" s="498">
        <v>0</v>
      </c>
      <c r="N313" s="498">
        <v>3</v>
      </c>
      <c r="O313" s="498">
        <v>0</v>
      </c>
      <c r="P313" s="498">
        <v>7</v>
      </c>
      <c r="Q313" s="498">
        <v>0</v>
      </c>
      <c r="R313" s="498">
        <v>0</v>
      </c>
    </row>
    <row r="314" spans="1:18" x14ac:dyDescent="0.25">
      <c r="A314" s="40" t="s">
        <v>868</v>
      </c>
      <c r="B314" s="40" t="s">
        <v>869</v>
      </c>
      <c r="C314" s="375"/>
      <c r="D314" s="375"/>
      <c r="E314" s="498">
        <v>234</v>
      </c>
      <c r="F314" s="498"/>
      <c r="G314" s="498">
        <v>109</v>
      </c>
      <c r="H314" s="498">
        <v>47</v>
      </c>
      <c r="I314" s="498">
        <v>62</v>
      </c>
      <c r="J314" s="498"/>
      <c r="K314" s="498">
        <v>94</v>
      </c>
      <c r="L314" s="498">
        <v>0</v>
      </c>
      <c r="M314" s="498">
        <v>0</v>
      </c>
      <c r="N314" s="498">
        <v>13</v>
      </c>
      <c r="O314" s="498">
        <v>5</v>
      </c>
      <c r="P314" s="498">
        <v>11</v>
      </c>
      <c r="Q314" s="498">
        <v>2</v>
      </c>
      <c r="R314" s="498">
        <v>0</v>
      </c>
    </row>
    <row r="315" spans="1:18" x14ac:dyDescent="0.25">
      <c r="A315" s="40" t="s">
        <v>870</v>
      </c>
      <c r="B315" s="40" t="s">
        <v>871</v>
      </c>
      <c r="C315" s="375"/>
      <c r="D315" s="375"/>
      <c r="E315" s="498">
        <v>385</v>
      </c>
      <c r="F315" s="498"/>
      <c r="G315" s="498">
        <v>310</v>
      </c>
      <c r="H315" s="498">
        <v>193</v>
      </c>
      <c r="I315" s="498">
        <v>117</v>
      </c>
      <c r="J315" s="498"/>
      <c r="K315" s="498">
        <v>34</v>
      </c>
      <c r="L315" s="498">
        <v>0</v>
      </c>
      <c r="M315" s="498">
        <v>0</v>
      </c>
      <c r="N315" s="498">
        <v>1</v>
      </c>
      <c r="O315" s="498">
        <v>2</v>
      </c>
      <c r="P315" s="498">
        <v>37</v>
      </c>
      <c r="Q315" s="498">
        <v>1</v>
      </c>
      <c r="R315" s="498">
        <v>0</v>
      </c>
    </row>
    <row r="316" spans="1:18" x14ac:dyDescent="0.25">
      <c r="A316" s="40" t="s">
        <v>872</v>
      </c>
      <c r="B316" s="40" t="s">
        <v>873</v>
      </c>
      <c r="C316" s="375"/>
      <c r="D316" s="375"/>
      <c r="E316" s="498">
        <v>881</v>
      </c>
      <c r="F316" s="498"/>
      <c r="G316" s="498">
        <v>419</v>
      </c>
      <c r="H316" s="498">
        <v>85</v>
      </c>
      <c r="I316" s="498">
        <v>334</v>
      </c>
      <c r="J316" s="498"/>
      <c r="K316" s="498">
        <v>286</v>
      </c>
      <c r="L316" s="498">
        <v>4</v>
      </c>
      <c r="M316" s="498">
        <v>2</v>
      </c>
      <c r="N316" s="498">
        <v>92</v>
      </c>
      <c r="O316" s="498">
        <v>27</v>
      </c>
      <c r="P316" s="498">
        <v>48</v>
      </c>
      <c r="Q316" s="498">
        <v>3</v>
      </c>
      <c r="R316" s="498">
        <v>0</v>
      </c>
    </row>
    <row r="317" spans="1:18" x14ac:dyDescent="0.25">
      <c r="A317" s="40" t="s">
        <v>874</v>
      </c>
      <c r="B317" s="40" t="s">
        <v>875</v>
      </c>
      <c r="C317" s="375"/>
      <c r="D317" s="375"/>
      <c r="E317" s="498">
        <v>866</v>
      </c>
      <c r="F317" s="498"/>
      <c r="G317" s="498">
        <v>430</v>
      </c>
      <c r="H317" s="498">
        <v>68</v>
      </c>
      <c r="I317" s="498">
        <v>362</v>
      </c>
      <c r="J317" s="498"/>
      <c r="K317" s="498">
        <v>357</v>
      </c>
      <c r="L317" s="498">
        <v>0</v>
      </c>
      <c r="M317" s="498">
        <v>6</v>
      </c>
      <c r="N317" s="498">
        <v>36</v>
      </c>
      <c r="O317" s="498">
        <v>28</v>
      </c>
      <c r="P317" s="498">
        <v>5</v>
      </c>
      <c r="Q317" s="498">
        <v>4</v>
      </c>
      <c r="R317" s="498">
        <v>0</v>
      </c>
    </row>
    <row r="318" spans="1:18" x14ac:dyDescent="0.25">
      <c r="A318" s="40" t="s">
        <v>876</v>
      </c>
      <c r="B318" s="40" t="s">
        <v>877</v>
      </c>
      <c r="C318" s="375"/>
      <c r="D318" s="375"/>
      <c r="E318" s="498">
        <v>257</v>
      </c>
      <c r="F318" s="498"/>
      <c r="G318" s="498">
        <v>199</v>
      </c>
      <c r="H318" s="498">
        <v>39</v>
      </c>
      <c r="I318" s="498">
        <v>160</v>
      </c>
      <c r="J318" s="498"/>
      <c r="K318" s="498">
        <v>20</v>
      </c>
      <c r="L318" s="498">
        <v>0</v>
      </c>
      <c r="M318" s="498">
        <v>0</v>
      </c>
      <c r="N318" s="498">
        <v>9</v>
      </c>
      <c r="O318" s="498">
        <v>8</v>
      </c>
      <c r="P318" s="498">
        <v>20</v>
      </c>
      <c r="Q318" s="498">
        <v>1</v>
      </c>
      <c r="R318" s="498">
        <v>0</v>
      </c>
    </row>
    <row r="319" spans="1:18" x14ac:dyDescent="0.25">
      <c r="A319" s="43" t="s">
        <v>878</v>
      </c>
      <c r="B319" s="43" t="s">
        <v>879</v>
      </c>
      <c r="C319" s="375"/>
      <c r="D319" s="375"/>
      <c r="E319" s="500" t="s">
        <v>307</v>
      </c>
      <c r="F319" s="500"/>
      <c r="G319" s="500" t="s">
        <v>307</v>
      </c>
      <c r="H319" s="500" t="s">
        <v>307</v>
      </c>
      <c r="I319" s="500" t="s">
        <v>307</v>
      </c>
      <c r="J319" s="500"/>
      <c r="K319" s="500" t="s">
        <v>307</v>
      </c>
      <c r="L319" s="500" t="s">
        <v>307</v>
      </c>
      <c r="M319" s="500" t="s">
        <v>307</v>
      </c>
      <c r="N319" s="500" t="s">
        <v>307</v>
      </c>
      <c r="O319" s="500" t="s">
        <v>307</v>
      </c>
      <c r="P319" s="500" t="s">
        <v>307</v>
      </c>
      <c r="Q319" s="500" t="s">
        <v>307</v>
      </c>
      <c r="R319" s="500" t="s">
        <v>307</v>
      </c>
    </row>
    <row r="320" spans="1:18" x14ac:dyDescent="0.25">
      <c r="A320" s="40" t="s">
        <v>880</v>
      </c>
      <c r="B320" s="40" t="s">
        <v>881</v>
      </c>
      <c r="C320" s="375"/>
      <c r="D320" s="375"/>
      <c r="E320" s="498">
        <v>393</v>
      </c>
      <c r="F320" s="498"/>
      <c r="G320" s="498">
        <v>124</v>
      </c>
      <c r="H320" s="498">
        <v>30</v>
      </c>
      <c r="I320" s="498">
        <v>94</v>
      </c>
      <c r="J320" s="498"/>
      <c r="K320" s="498">
        <v>164</v>
      </c>
      <c r="L320" s="498">
        <v>0</v>
      </c>
      <c r="M320" s="498">
        <v>0</v>
      </c>
      <c r="N320" s="498">
        <v>67</v>
      </c>
      <c r="O320" s="498">
        <v>18</v>
      </c>
      <c r="P320" s="498">
        <v>20</v>
      </c>
      <c r="Q320" s="498">
        <v>0</v>
      </c>
      <c r="R320" s="498">
        <v>0</v>
      </c>
    </row>
    <row r="321" spans="1:18" x14ac:dyDescent="0.25">
      <c r="A321" s="40" t="s">
        <v>882</v>
      </c>
      <c r="B321" s="40" t="s">
        <v>883</v>
      </c>
      <c r="C321" s="375"/>
      <c r="D321" s="375"/>
      <c r="E321" s="498">
        <v>192</v>
      </c>
      <c r="F321" s="498"/>
      <c r="G321" s="498">
        <v>104</v>
      </c>
      <c r="H321" s="498">
        <v>20</v>
      </c>
      <c r="I321" s="498">
        <v>84</v>
      </c>
      <c r="J321" s="498"/>
      <c r="K321" s="498">
        <v>48</v>
      </c>
      <c r="L321" s="498">
        <v>3</v>
      </c>
      <c r="M321" s="498">
        <v>2</v>
      </c>
      <c r="N321" s="498">
        <v>17</v>
      </c>
      <c r="O321" s="498">
        <v>4</v>
      </c>
      <c r="P321" s="498">
        <v>14</v>
      </c>
      <c r="Q321" s="498">
        <v>0</v>
      </c>
      <c r="R321" s="498">
        <v>0</v>
      </c>
    </row>
    <row r="322" spans="1:18" x14ac:dyDescent="0.25">
      <c r="A322" s="40" t="s">
        <v>884</v>
      </c>
      <c r="B322" s="40" t="s">
        <v>885</v>
      </c>
      <c r="C322" s="375"/>
      <c r="D322" s="375"/>
      <c r="E322" s="498">
        <v>164</v>
      </c>
      <c r="F322" s="498"/>
      <c r="G322" s="498">
        <v>69</v>
      </c>
      <c r="H322" s="498">
        <v>35</v>
      </c>
      <c r="I322" s="498">
        <v>34</v>
      </c>
      <c r="J322" s="498"/>
      <c r="K322" s="498">
        <v>59</v>
      </c>
      <c r="L322" s="498">
        <v>2</v>
      </c>
      <c r="M322" s="498">
        <v>2</v>
      </c>
      <c r="N322" s="498">
        <v>16</v>
      </c>
      <c r="O322" s="498">
        <v>6</v>
      </c>
      <c r="P322" s="498">
        <v>10</v>
      </c>
      <c r="Q322" s="498">
        <v>0</v>
      </c>
      <c r="R322" s="498">
        <v>0</v>
      </c>
    </row>
    <row r="323" spans="1:18" x14ac:dyDescent="0.25">
      <c r="A323" s="43" t="s">
        <v>886</v>
      </c>
      <c r="B323" s="43" t="s">
        <v>887</v>
      </c>
      <c r="C323" s="375"/>
      <c r="D323" s="375"/>
      <c r="E323" s="500" t="s">
        <v>307</v>
      </c>
      <c r="F323" s="500"/>
      <c r="G323" s="500" t="s">
        <v>307</v>
      </c>
      <c r="H323" s="500" t="s">
        <v>307</v>
      </c>
      <c r="I323" s="500" t="s">
        <v>307</v>
      </c>
      <c r="J323" s="500"/>
      <c r="K323" s="500" t="s">
        <v>307</v>
      </c>
      <c r="L323" s="500" t="s">
        <v>307</v>
      </c>
      <c r="M323" s="500" t="s">
        <v>307</v>
      </c>
      <c r="N323" s="500" t="s">
        <v>307</v>
      </c>
      <c r="O323" s="500" t="s">
        <v>307</v>
      </c>
      <c r="P323" s="500" t="s">
        <v>307</v>
      </c>
      <c r="Q323" s="500" t="s">
        <v>307</v>
      </c>
      <c r="R323" s="500" t="s">
        <v>307</v>
      </c>
    </row>
    <row r="324" spans="1:18" x14ac:dyDescent="0.25">
      <c r="A324" s="40" t="s">
        <v>888</v>
      </c>
      <c r="B324" s="40" t="s">
        <v>889</v>
      </c>
      <c r="C324" s="375"/>
      <c r="D324" s="375"/>
      <c r="E324" s="498">
        <v>373</v>
      </c>
      <c r="F324" s="498"/>
      <c r="G324" s="498">
        <v>177</v>
      </c>
      <c r="H324" s="498">
        <v>25</v>
      </c>
      <c r="I324" s="498">
        <v>152</v>
      </c>
      <c r="J324" s="498"/>
      <c r="K324" s="498">
        <v>137</v>
      </c>
      <c r="L324" s="498">
        <v>3</v>
      </c>
      <c r="M324" s="498">
        <v>1</v>
      </c>
      <c r="N324" s="498">
        <v>19</v>
      </c>
      <c r="O324" s="498">
        <v>29</v>
      </c>
      <c r="P324" s="498">
        <v>7</v>
      </c>
      <c r="Q324" s="498">
        <v>0</v>
      </c>
      <c r="R324" s="498">
        <v>0</v>
      </c>
    </row>
    <row r="325" spans="1:18" x14ac:dyDescent="0.25">
      <c r="A325" s="40" t="s">
        <v>890</v>
      </c>
      <c r="B325" s="40" t="s">
        <v>891</v>
      </c>
      <c r="C325" s="375"/>
      <c r="D325" s="375"/>
      <c r="E325" s="498">
        <v>135</v>
      </c>
      <c r="F325" s="498"/>
      <c r="G325" s="498">
        <v>69</v>
      </c>
      <c r="H325" s="498">
        <v>19</v>
      </c>
      <c r="I325" s="498">
        <v>50</v>
      </c>
      <c r="J325" s="498"/>
      <c r="K325" s="498">
        <v>40</v>
      </c>
      <c r="L325" s="498">
        <v>0</v>
      </c>
      <c r="M325" s="498">
        <v>0</v>
      </c>
      <c r="N325" s="498">
        <v>14</v>
      </c>
      <c r="O325" s="498">
        <v>1</v>
      </c>
      <c r="P325" s="498">
        <v>11</v>
      </c>
      <c r="Q325" s="498">
        <v>0</v>
      </c>
      <c r="R325" s="498">
        <v>0</v>
      </c>
    </row>
    <row r="326" spans="1:18" x14ac:dyDescent="0.25">
      <c r="A326" s="40" t="s">
        <v>892</v>
      </c>
      <c r="B326" s="40" t="s">
        <v>893</v>
      </c>
      <c r="C326" s="375"/>
      <c r="D326" s="375"/>
      <c r="E326" s="498">
        <v>146</v>
      </c>
      <c r="F326" s="498"/>
      <c r="G326" s="498">
        <v>73</v>
      </c>
      <c r="H326" s="498">
        <v>8</v>
      </c>
      <c r="I326" s="498">
        <v>65</v>
      </c>
      <c r="J326" s="498"/>
      <c r="K326" s="498">
        <v>41</v>
      </c>
      <c r="L326" s="498">
        <v>8</v>
      </c>
      <c r="M326" s="498">
        <v>0</v>
      </c>
      <c r="N326" s="498">
        <v>7</v>
      </c>
      <c r="O326" s="498">
        <v>4</v>
      </c>
      <c r="P326" s="498">
        <v>13</v>
      </c>
      <c r="Q326" s="498">
        <v>0</v>
      </c>
      <c r="R326" s="498">
        <v>0</v>
      </c>
    </row>
    <row r="327" spans="1:18" x14ac:dyDescent="0.25">
      <c r="A327" s="40" t="s">
        <v>894</v>
      </c>
      <c r="B327" s="40" t="s">
        <v>895</v>
      </c>
      <c r="C327" s="375"/>
      <c r="D327" s="375"/>
      <c r="E327" s="498">
        <v>316</v>
      </c>
      <c r="F327" s="498"/>
      <c r="G327" s="498">
        <v>227</v>
      </c>
      <c r="H327" s="498">
        <v>45</v>
      </c>
      <c r="I327" s="498">
        <v>182</v>
      </c>
      <c r="J327" s="498"/>
      <c r="K327" s="498">
        <v>12</v>
      </c>
      <c r="L327" s="498">
        <v>4</v>
      </c>
      <c r="M327" s="498">
        <v>0</v>
      </c>
      <c r="N327" s="498">
        <v>42</v>
      </c>
      <c r="O327" s="498">
        <v>14</v>
      </c>
      <c r="P327" s="498">
        <v>16</v>
      </c>
      <c r="Q327" s="498">
        <v>1</v>
      </c>
      <c r="R327" s="498">
        <v>0</v>
      </c>
    </row>
    <row r="328" spans="1:18" x14ac:dyDescent="0.25">
      <c r="A328" s="40" t="s">
        <v>896</v>
      </c>
      <c r="B328" s="40" t="s">
        <v>897</v>
      </c>
      <c r="C328" s="375"/>
      <c r="D328" s="375"/>
      <c r="E328" s="498">
        <v>202</v>
      </c>
      <c r="F328" s="498"/>
      <c r="G328" s="498">
        <v>93</v>
      </c>
      <c r="H328" s="498">
        <v>22</v>
      </c>
      <c r="I328" s="498">
        <v>71</v>
      </c>
      <c r="J328" s="498"/>
      <c r="K328" s="498">
        <v>35</v>
      </c>
      <c r="L328" s="498">
        <v>0</v>
      </c>
      <c r="M328" s="498">
        <v>0</v>
      </c>
      <c r="N328" s="498">
        <v>27</v>
      </c>
      <c r="O328" s="498">
        <v>7</v>
      </c>
      <c r="P328" s="498">
        <v>40</v>
      </c>
      <c r="Q328" s="498">
        <v>0</v>
      </c>
      <c r="R328" s="498">
        <v>0</v>
      </c>
    </row>
    <row r="329" spans="1:18" x14ac:dyDescent="0.25">
      <c r="A329" s="40" t="s">
        <v>898</v>
      </c>
      <c r="B329" s="40" t="s">
        <v>899</v>
      </c>
      <c r="C329" s="375"/>
      <c r="D329" s="375"/>
      <c r="E329" s="498">
        <v>486</v>
      </c>
      <c r="F329" s="498"/>
      <c r="G329" s="498">
        <v>229</v>
      </c>
      <c r="H329" s="498">
        <v>63</v>
      </c>
      <c r="I329" s="498">
        <v>166</v>
      </c>
      <c r="J329" s="498"/>
      <c r="K329" s="498">
        <v>112</v>
      </c>
      <c r="L329" s="498">
        <v>2</v>
      </c>
      <c r="M329" s="498">
        <v>0</v>
      </c>
      <c r="N329" s="498">
        <v>23</v>
      </c>
      <c r="O329" s="498">
        <v>50</v>
      </c>
      <c r="P329" s="498">
        <v>69</v>
      </c>
      <c r="Q329" s="498">
        <v>1</v>
      </c>
      <c r="R329" s="498">
        <v>0</v>
      </c>
    </row>
    <row r="330" spans="1:18" x14ac:dyDescent="0.25">
      <c r="A330" s="180"/>
      <c r="B330" s="180"/>
      <c r="C330" s="180"/>
      <c r="D330" s="180"/>
      <c r="E330" s="503"/>
      <c r="F330" s="504"/>
      <c r="G330" s="504"/>
      <c r="H330" s="504"/>
      <c r="I330" s="504"/>
      <c r="J330" s="504"/>
      <c r="K330" s="504"/>
      <c r="L330" s="504"/>
      <c r="M330" s="504"/>
      <c r="N330" s="504"/>
      <c r="O330" s="504"/>
      <c r="P330" s="504"/>
      <c r="Q330" s="504"/>
      <c r="R330" s="504"/>
    </row>
    <row r="331" spans="1:18" ht="19.2" x14ac:dyDescent="0.25">
      <c r="A331" s="146" t="s">
        <v>900</v>
      </c>
      <c r="B331" s="146"/>
      <c r="C331" s="18"/>
      <c r="D331" s="147"/>
      <c r="E331" s="505"/>
      <c r="F331" s="147"/>
      <c r="G331" s="146"/>
      <c r="H331" s="146"/>
      <c r="I331" s="146"/>
      <c r="J331" s="146"/>
      <c r="K331" s="147"/>
      <c r="L331" s="147"/>
      <c r="M331" s="147"/>
      <c r="N331" s="147"/>
      <c r="O331" s="147"/>
      <c r="P331" s="147"/>
      <c r="Q331" s="147"/>
      <c r="R331" s="147"/>
    </row>
    <row r="332" spans="1:18" x14ac:dyDescent="0.25">
      <c r="A332" s="148">
        <v>1</v>
      </c>
      <c r="B332" s="85" t="s">
        <v>1178</v>
      </c>
      <c r="C332" s="64"/>
      <c r="D332" s="154"/>
      <c r="E332" s="506"/>
      <c r="F332" s="154"/>
      <c r="G332" s="154"/>
      <c r="H332" s="154"/>
      <c r="I332" s="154"/>
      <c r="J332" s="154"/>
      <c r="K332" s="154"/>
      <c r="L332" s="154"/>
      <c r="M332" s="154"/>
      <c r="N332" s="154"/>
      <c r="O332" s="154"/>
      <c r="P332" s="154"/>
      <c r="Q332" s="154"/>
      <c r="R332" s="154"/>
    </row>
    <row r="333" spans="1:18" ht="26.25" customHeight="1" x14ac:dyDescent="0.25">
      <c r="A333" s="388">
        <v>2</v>
      </c>
      <c r="B333" s="864" t="s">
        <v>1179</v>
      </c>
      <c r="C333" s="864"/>
      <c r="D333" s="864"/>
      <c r="E333" s="864"/>
      <c r="F333" s="864"/>
      <c r="G333" s="864"/>
      <c r="H333" s="864"/>
      <c r="I333" s="864"/>
      <c r="J333" s="864"/>
      <c r="K333" s="864"/>
      <c r="L333" s="864"/>
      <c r="M333" s="864"/>
      <c r="N333" s="864"/>
      <c r="O333" s="864"/>
      <c r="P333" s="864"/>
      <c r="Q333" s="864"/>
      <c r="R333" s="864"/>
    </row>
    <row r="334" spans="1:18" x14ac:dyDescent="0.25">
      <c r="A334" s="76">
        <v>3</v>
      </c>
      <c r="B334" s="85" t="s">
        <v>1180</v>
      </c>
      <c r="C334" s="507"/>
      <c r="D334" s="152"/>
      <c r="E334" s="152"/>
      <c r="F334" s="85"/>
      <c r="G334" s="85"/>
      <c r="H334" s="85"/>
      <c r="I334" s="85"/>
      <c r="J334" s="85"/>
      <c r="K334" s="85"/>
      <c r="L334" s="85"/>
      <c r="M334" s="85"/>
      <c r="N334" s="85"/>
      <c r="O334" s="85"/>
      <c r="P334" s="85"/>
      <c r="Q334" s="85"/>
      <c r="R334" s="85"/>
    </row>
    <row r="335" spans="1:18" x14ac:dyDescent="0.25">
      <c r="A335" s="76">
        <v>4</v>
      </c>
      <c r="B335" s="85" t="s">
        <v>1181</v>
      </c>
      <c r="C335" s="82"/>
      <c r="D335" s="85"/>
      <c r="E335" s="151"/>
      <c r="F335" s="152"/>
      <c r="G335" s="85"/>
      <c r="H335" s="85"/>
      <c r="I335" s="85"/>
      <c r="J335" s="85"/>
      <c r="K335" s="85"/>
      <c r="L335" s="85"/>
      <c r="M335" s="85"/>
      <c r="N335" s="85"/>
      <c r="O335" s="85"/>
      <c r="P335" s="85"/>
      <c r="Q335" s="85"/>
      <c r="R335" s="85"/>
    </row>
    <row r="336" spans="1:18" x14ac:dyDescent="0.25">
      <c r="A336" s="76"/>
      <c r="B336" s="85" t="s">
        <v>1182</v>
      </c>
      <c r="C336" s="82"/>
      <c r="D336" s="85"/>
      <c r="E336" s="151"/>
      <c r="F336" s="152"/>
      <c r="G336" s="85"/>
      <c r="H336" s="85"/>
      <c r="I336" s="85"/>
      <c r="J336" s="85"/>
      <c r="K336" s="85"/>
      <c r="L336" s="85"/>
      <c r="M336" s="85"/>
      <c r="N336" s="85"/>
      <c r="O336" s="85"/>
      <c r="P336" s="85"/>
      <c r="Q336" s="85"/>
      <c r="R336" s="85"/>
    </row>
    <row r="337" spans="1:18" x14ac:dyDescent="0.25">
      <c r="A337" s="150" t="s">
        <v>307</v>
      </c>
      <c r="B337" s="76" t="s">
        <v>909</v>
      </c>
      <c r="C337" s="82"/>
      <c r="D337" s="85"/>
      <c r="E337" s="151"/>
      <c r="F337" s="152"/>
      <c r="G337" s="85"/>
      <c r="H337" s="85"/>
      <c r="I337" s="85"/>
      <c r="J337" s="85"/>
      <c r="K337" s="85"/>
      <c r="L337" s="85"/>
      <c r="M337" s="85"/>
      <c r="N337" s="85"/>
      <c r="O337" s="85"/>
      <c r="P337" s="85"/>
      <c r="Q337" s="85"/>
      <c r="R337" s="85"/>
    </row>
    <row r="338" spans="1:18" x14ac:dyDescent="0.25">
      <c r="A338" s="65"/>
      <c r="B338" s="69"/>
      <c r="C338" s="82"/>
      <c r="D338" s="85"/>
      <c r="E338" s="356"/>
      <c r="F338" s="82"/>
      <c r="G338" s="65"/>
      <c r="H338" s="65"/>
      <c r="I338" s="65"/>
      <c r="J338" s="65"/>
      <c r="K338" s="65"/>
      <c r="L338" s="65"/>
      <c r="M338" s="65"/>
      <c r="N338" s="65"/>
      <c r="O338" s="65"/>
      <c r="P338" s="65"/>
      <c r="Q338" s="65"/>
      <c r="R338" s="65"/>
    </row>
    <row r="339" spans="1:18" x14ac:dyDescent="0.25">
      <c r="A339" s="81" t="s">
        <v>910</v>
      </c>
      <c r="B339" s="82"/>
      <c r="C339" s="85"/>
      <c r="D339" s="85"/>
      <c r="E339" s="356"/>
      <c r="F339" s="82"/>
      <c r="G339" s="82"/>
      <c r="H339" s="82"/>
      <c r="I339" s="82"/>
      <c r="J339" s="82"/>
      <c r="K339" s="82"/>
      <c r="L339" s="82"/>
      <c r="M339" s="82"/>
      <c r="N339" s="82"/>
      <c r="O339" s="82"/>
      <c r="P339" s="82"/>
      <c r="Q339" s="82"/>
      <c r="R339" s="82"/>
    </row>
    <row r="340" spans="1:18" x14ac:dyDescent="0.25">
      <c r="A340" s="81"/>
      <c r="B340" s="69" t="s">
        <v>981</v>
      </c>
      <c r="C340" s="85"/>
      <c r="D340" s="85"/>
      <c r="E340" s="356"/>
      <c r="F340" s="82"/>
      <c r="G340" s="69"/>
      <c r="H340" s="69"/>
      <c r="I340" s="69"/>
      <c r="J340" s="69"/>
      <c r="K340" s="65"/>
      <c r="L340" s="65"/>
      <c r="M340" s="65"/>
      <c r="N340" s="65"/>
      <c r="O340" s="65"/>
      <c r="P340" s="65"/>
      <c r="Q340" s="65"/>
      <c r="R340" s="65"/>
    </row>
    <row r="341" spans="1:18" x14ac:dyDescent="0.25">
      <c r="A341" s="81"/>
      <c r="B341" s="65" t="s">
        <v>1183</v>
      </c>
      <c r="C341" s="65"/>
      <c r="D341" s="65"/>
      <c r="E341" s="356"/>
      <c r="F341" s="82"/>
      <c r="G341" s="65"/>
      <c r="H341" s="65"/>
      <c r="I341" s="65"/>
      <c r="J341" s="65"/>
      <c r="K341" s="65"/>
      <c r="L341" s="65"/>
      <c r="M341" s="65"/>
      <c r="N341" s="65"/>
      <c r="O341" s="65"/>
      <c r="P341" s="65"/>
      <c r="Q341" s="65"/>
      <c r="R341" s="65"/>
    </row>
    <row r="342" spans="1:18" ht="15" x14ac:dyDescent="0.25">
      <c r="A342" s="197"/>
      <c r="B342" s="87" t="s">
        <v>913</v>
      </c>
      <c r="C342" s="86"/>
      <c r="D342" s="87"/>
      <c r="E342" s="357"/>
      <c r="F342" s="358"/>
      <c r="G342" s="86"/>
      <c r="H342" s="86"/>
      <c r="I342" s="86"/>
      <c r="J342" s="86"/>
      <c r="K342" s="899"/>
      <c r="L342" s="899"/>
      <c r="M342" s="899"/>
      <c r="N342" s="899"/>
      <c r="O342" s="899"/>
      <c r="P342" s="899"/>
      <c r="Q342" s="899"/>
      <c r="R342" s="86"/>
    </row>
    <row r="343" spans="1:18" ht="15" x14ac:dyDescent="0.25">
      <c r="A343" s="197"/>
      <c r="B343" s="87" t="s">
        <v>914</v>
      </c>
      <c r="C343" s="86"/>
      <c r="D343" s="87"/>
      <c r="E343" s="357"/>
      <c r="F343" s="358"/>
      <c r="G343" s="86"/>
      <c r="H343" s="86"/>
      <c r="I343" s="86"/>
      <c r="J343" s="86"/>
      <c r="K343" s="899"/>
      <c r="L343" s="899"/>
      <c r="M343" s="899"/>
      <c r="N343" s="899"/>
      <c r="O343" s="899"/>
      <c r="P343" s="899"/>
      <c r="Q343" s="899"/>
      <c r="R343" s="86"/>
    </row>
    <row r="344" spans="1:18" x14ac:dyDescent="0.25">
      <c r="A344" s="18"/>
      <c r="B344" s="18"/>
      <c r="C344" s="65"/>
      <c r="D344" s="65"/>
      <c r="E344" s="360"/>
      <c r="F344" s="18"/>
      <c r="G344" s="18"/>
      <c r="H344" s="18"/>
      <c r="I344" s="18"/>
      <c r="J344" s="18"/>
      <c r="K344" s="317"/>
      <c r="L344" s="317"/>
      <c r="M344" s="317"/>
      <c r="N344" s="317"/>
      <c r="O344" s="317"/>
      <c r="P344" s="317"/>
      <c r="Q344" s="317"/>
      <c r="R344" s="317"/>
    </row>
    <row r="345" spans="1:18" x14ac:dyDescent="0.25">
      <c r="A345" s="18"/>
      <c r="B345" s="23"/>
      <c r="C345" s="23"/>
      <c r="D345" s="508"/>
      <c r="E345" s="390"/>
      <c r="F345" s="18"/>
      <c r="G345" s="18"/>
      <c r="H345" s="18"/>
      <c r="I345" s="18"/>
      <c r="J345" s="18"/>
      <c r="K345" s="317"/>
      <c r="L345" s="317"/>
      <c r="M345" s="317"/>
      <c r="N345" s="317"/>
      <c r="O345" s="317"/>
      <c r="P345" s="317"/>
      <c r="Q345" s="317"/>
      <c r="R345" s="317"/>
    </row>
  </sheetData>
  <mergeCells count="14">
    <mergeCell ref="A1:I1"/>
    <mergeCell ref="G5:I5"/>
    <mergeCell ref="B333:R333"/>
    <mergeCell ref="K342:Q342"/>
    <mergeCell ref="K343:Q343"/>
    <mergeCell ref="E5:E6"/>
    <mergeCell ref="K5:K6"/>
    <mergeCell ref="L5:L6"/>
    <mergeCell ref="M5:M6"/>
    <mergeCell ref="N5:N6"/>
    <mergeCell ref="O5:O6"/>
    <mergeCell ref="P5:P6"/>
    <mergeCell ref="Q5:Q6"/>
    <mergeCell ref="R5:R6"/>
  </mergeCells>
  <phoneticPr fontId="69" type="noConversion"/>
  <printOptions horizontalCentered="1"/>
  <pageMargins left="0.196850393700787" right="0.196850393700787" top="0.196850393700787" bottom="0.15748031496063" header="0.196850393700787" footer="0.15748031496063"/>
  <pageSetup paperSize="9" scale="10" fitToWidth="0" fitToHeight="0" orientation="portrait"/>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345"/>
  <sheetViews>
    <sheetView workbookViewId="0">
      <selection sqref="A1:I1"/>
    </sheetView>
  </sheetViews>
  <sheetFormatPr defaultColWidth="5.1796875" defaultRowHeight="13.2" x14ac:dyDescent="0.25"/>
  <cols>
    <col min="1" max="1" width="8.6328125" style="322" customWidth="1"/>
    <col min="2" max="2" width="26.36328125" style="322" customWidth="1"/>
    <col min="3" max="3" width="3.54296875" style="322" hidden="1" customWidth="1"/>
    <col min="4" max="4" width="14" style="323" customWidth="1"/>
    <col min="5" max="5" width="1.81640625" style="322" customWidth="1"/>
    <col min="6" max="9" width="14" style="322" customWidth="1"/>
    <col min="10" max="10" width="1.81640625" style="322" customWidth="1"/>
    <col min="11" max="14" width="14" style="322" customWidth="1"/>
    <col min="15" max="15" width="1.81640625" style="322" customWidth="1"/>
    <col min="16" max="20" width="14" style="322" customWidth="1"/>
    <col min="21" max="21" width="5.1796875" style="322" customWidth="1"/>
    <col min="22" max="16384" width="5.1796875" style="322"/>
  </cols>
  <sheetData>
    <row r="1" spans="1:20" s="319" customFormat="1" ht="52.5" customHeight="1" x14ac:dyDescent="0.25">
      <c r="A1" s="901" t="s">
        <v>1184</v>
      </c>
      <c r="B1" s="901"/>
      <c r="C1" s="901"/>
      <c r="D1" s="901"/>
      <c r="E1" s="901"/>
      <c r="F1" s="901"/>
      <c r="G1" s="901"/>
      <c r="H1" s="901"/>
      <c r="I1" s="901"/>
      <c r="J1" s="478"/>
      <c r="K1" s="478"/>
      <c r="L1" s="478"/>
      <c r="M1" s="478"/>
      <c r="N1" s="478"/>
      <c r="O1" s="478"/>
      <c r="P1" s="478"/>
      <c r="Q1" s="478"/>
      <c r="R1" s="478"/>
      <c r="S1" s="478"/>
      <c r="T1" s="480"/>
    </row>
    <row r="2" spans="1:20" s="319" customFormat="1" ht="15.6" hidden="1" x14ac:dyDescent="0.25">
      <c r="A2" s="325"/>
      <c r="B2" s="325"/>
      <c r="C2" s="325"/>
      <c r="D2" s="325"/>
      <c r="E2" s="325"/>
      <c r="F2" s="246" t="s">
        <v>143</v>
      </c>
      <c r="G2" s="325"/>
      <c r="H2" s="325"/>
      <c r="I2" s="325"/>
      <c r="J2" s="342"/>
      <c r="K2" s="246" t="s">
        <v>146</v>
      </c>
      <c r="L2" s="342"/>
      <c r="M2" s="342"/>
      <c r="N2" s="342"/>
      <c r="O2" s="342"/>
      <c r="P2" s="246" t="s">
        <v>1136</v>
      </c>
      <c r="Q2" s="246" t="s">
        <v>1137</v>
      </c>
      <c r="R2" s="246" t="s">
        <v>1138</v>
      </c>
      <c r="S2" s="246" t="s">
        <v>205</v>
      </c>
      <c r="T2" s="246" t="s">
        <v>1131</v>
      </c>
    </row>
    <row r="3" spans="1:20" s="319" customFormat="1" hidden="1" x14ac:dyDescent="0.25">
      <c r="A3" s="327"/>
      <c r="B3" s="327"/>
      <c r="C3" s="327"/>
      <c r="D3" s="328"/>
      <c r="E3" s="327"/>
      <c r="F3" s="327"/>
      <c r="G3" s="327"/>
      <c r="H3" s="327"/>
      <c r="I3" s="327"/>
      <c r="J3" s="327"/>
      <c r="K3" s="327"/>
      <c r="L3" s="327"/>
      <c r="M3" s="327"/>
      <c r="N3" s="327"/>
      <c r="O3" s="327"/>
      <c r="P3" s="327"/>
      <c r="Q3" s="327"/>
      <c r="R3" s="327"/>
      <c r="S3" s="327"/>
      <c r="T3" s="345" t="s">
        <v>248</v>
      </c>
    </row>
    <row r="4" spans="1:20" s="319" customFormat="1" ht="51" customHeight="1" x14ac:dyDescent="0.25">
      <c r="A4" s="327"/>
      <c r="B4" s="327"/>
      <c r="C4" s="327"/>
      <c r="D4" s="903" t="s">
        <v>1185</v>
      </c>
      <c r="E4" s="327"/>
      <c r="F4" s="902" t="s">
        <v>143</v>
      </c>
      <c r="G4" s="902"/>
      <c r="H4" s="902"/>
      <c r="I4" s="902"/>
      <c r="J4" s="479"/>
      <c r="K4" s="902" t="s">
        <v>146</v>
      </c>
      <c r="L4" s="902"/>
      <c r="M4" s="902"/>
      <c r="N4" s="902"/>
      <c r="O4" s="327"/>
      <c r="P4" s="905" t="s">
        <v>1136</v>
      </c>
      <c r="Q4" s="905" t="s">
        <v>1137</v>
      </c>
      <c r="R4" s="905" t="s">
        <v>1186</v>
      </c>
      <c r="S4" s="905" t="s">
        <v>205</v>
      </c>
      <c r="T4" s="905" t="s">
        <v>989</v>
      </c>
    </row>
    <row r="5" spans="1:20" s="319" customFormat="1" ht="15" customHeight="1" x14ac:dyDescent="0.25">
      <c r="A5" s="327"/>
      <c r="B5" s="327"/>
      <c r="C5" s="327"/>
      <c r="D5" s="903"/>
      <c r="E5" s="327"/>
      <c r="F5" s="904" t="s">
        <v>967</v>
      </c>
      <c r="G5" s="463" t="s">
        <v>257</v>
      </c>
      <c r="H5" s="347"/>
      <c r="I5" s="347"/>
      <c r="J5" s="479"/>
      <c r="K5" s="904" t="s">
        <v>968</v>
      </c>
      <c r="L5" s="463" t="s">
        <v>257</v>
      </c>
      <c r="M5" s="347"/>
      <c r="N5" s="347"/>
      <c r="O5" s="327"/>
      <c r="P5" s="905"/>
      <c r="Q5" s="905"/>
      <c r="R5" s="905"/>
      <c r="S5" s="905"/>
      <c r="T5" s="905"/>
    </row>
    <row r="6" spans="1:20" s="320" customFormat="1" ht="49.5" customHeight="1" x14ac:dyDescent="0.25">
      <c r="A6" s="327"/>
      <c r="B6" s="327"/>
      <c r="C6" s="327"/>
      <c r="D6" s="903"/>
      <c r="E6" s="462"/>
      <c r="F6" s="904"/>
      <c r="G6" s="464" t="s">
        <v>970</v>
      </c>
      <c r="H6" s="464" t="s">
        <v>971</v>
      </c>
      <c r="I6" s="464" t="s">
        <v>972</v>
      </c>
      <c r="J6" s="479"/>
      <c r="K6" s="904"/>
      <c r="L6" s="464" t="s">
        <v>1187</v>
      </c>
      <c r="M6" s="464" t="s">
        <v>1188</v>
      </c>
      <c r="N6" s="464" t="s">
        <v>1189</v>
      </c>
      <c r="O6" s="479"/>
      <c r="P6" s="905"/>
      <c r="Q6" s="905"/>
      <c r="R6" s="905"/>
      <c r="S6" s="905"/>
      <c r="T6" s="905"/>
    </row>
    <row r="7" spans="1:20" s="320" customFormat="1" x14ac:dyDescent="0.25">
      <c r="A7" s="465" t="s">
        <v>260</v>
      </c>
      <c r="B7" s="465" t="s">
        <v>91</v>
      </c>
      <c r="C7" s="466"/>
      <c r="D7" s="467">
        <v>68960</v>
      </c>
      <c r="E7" s="467"/>
      <c r="F7" s="467">
        <v>27190</v>
      </c>
      <c r="G7" s="467">
        <v>24060</v>
      </c>
      <c r="H7" s="467">
        <v>2520</v>
      </c>
      <c r="I7" s="467">
        <v>600</v>
      </c>
      <c r="J7" s="467"/>
      <c r="K7" s="467">
        <v>30390</v>
      </c>
      <c r="L7" s="467">
        <v>7780</v>
      </c>
      <c r="M7" s="467">
        <v>14920</v>
      </c>
      <c r="N7" s="467">
        <v>7690</v>
      </c>
      <c r="O7" s="467"/>
      <c r="P7" s="467">
        <v>5370</v>
      </c>
      <c r="Q7" s="467">
        <v>1790</v>
      </c>
      <c r="R7" s="467">
        <v>410</v>
      </c>
      <c r="S7" s="467">
        <v>1030</v>
      </c>
      <c r="T7" s="467">
        <v>2780</v>
      </c>
    </row>
    <row r="8" spans="1:20" s="320" customFormat="1" x14ac:dyDescent="0.25">
      <c r="A8" s="465" t="s">
        <v>261</v>
      </c>
      <c r="B8" s="465" t="s">
        <v>262</v>
      </c>
      <c r="C8" s="466"/>
      <c r="D8" s="467">
        <v>11460</v>
      </c>
      <c r="E8" s="467"/>
      <c r="F8" s="467">
        <v>6320</v>
      </c>
      <c r="G8" s="467">
        <v>5600</v>
      </c>
      <c r="H8" s="467">
        <v>610</v>
      </c>
      <c r="I8" s="467">
        <v>110</v>
      </c>
      <c r="J8" s="467"/>
      <c r="K8" s="467">
        <v>2690</v>
      </c>
      <c r="L8" s="467">
        <v>1140</v>
      </c>
      <c r="M8" s="467">
        <v>670</v>
      </c>
      <c r="N8" s="467">
        <v>880</v>
      </c>
      <c r="O8" s="467"/>
      <c r="P8" s="467">
        <v>930</v>
      </c>
      <c r="Q8" s="467">
        <v>280</v>
      </c>
      <c r="R8" s="467">
        <v>50</v>
      </c>
      <c r="S8" s="467">
        <v>160</v>
      </c>
      <c r="T8" s="467">
        <v>1030</v>
      </c>
    </row>
    <row r="9" spans="1:20" s="320" customFormat="1" x14ac:dyDescent="0.25">
      <c r="A9" s="465" t="s">
        <v>263</v>
      </c>
      <c r="B9" s="465" t="s">
        <v>264</v>
      </c>
      <c r="C9" s="466"/>
      <c r="D9" s="467">
        <v>57500</v>
      </c>
      <c r="E9" s="467"/>
      <c r="F9" s="467">
        <v>20870</v>
      </c>
      <c r="G9" s="467">
        <v>18460</v>
      </c>
      <c r="H9" s="467">
        <v>1910</v>
      </c>
      <c r="I9" s="467">
        <v>490</v>
      </c>
      <c r="J9" s="467"/>
      <c r="K9" s="467">
        <v>27700</v>
      </c>
      <c r="L9" s="467">
        <v>6640</v>
      </c>
      <c r="M9" s="467">
        <v>14250</v>
      </c>
      <c r="N9" s="467">
        <v>6800</v>
      </c>
      <c r="O9" s="467"/>
      <c r="P9" s="467">
        <v>4440</v>
      </c>
      <c r="Q9" s="467">
        <v>1510</v>
      </c>
      <c r="R9" s="467">
        <v>360</v>
      </c>
      <c r="S9" s="467">
        <v>860</v>
      </c>
      <c r="T9" s="467">
        <v>1750</v>
      </c>
    </row>
    <row r="10" spans="1:20" s="320" customFormat="1" x14ac:dyDescent="0.25">
      <c r="A10" s="466"/>
      <c r="B10" s="466"/>
      <c r="C10" s="466"/>
      <c r="D10" s="467"/>
      <c r="E10" s="468"/>
      <c r="F10" s="468"/>
      <c r="G10" s="468"/>
      <c r="H10" s="468"/>
      <c r="I10" s="468"/>
      <c r="J10" s="468"/>
      <c r="K10" s="468"/>
      <c r="L10" s="468"/>
      <c r="M10" s="468"/>
      <c r="N10" s="468"/>
      <c r="O10" s="468"/>
      <c r="P10" s="468"/>
      <c r="Q10" s="468"/>
      <c r="R10" s="468"/>
      <c r="S10" s="468"/>
      <c r="T10" s="468"/>
    </row>
    <row r="11" spans="1:20" s="320" customFormat="1" x14ac:dyDescent="0.25">
      <c r="A11" s="466" t="s">
        <v>265</v>
      </c>
      <c r="B11" s="466" t="s">
        <v>266</v>
      </c>
      <c r="C11" s="469"/>
      <c r="D11" s="467">
        <v>4090</v>
      </c>
      <c r="E11" s="468"/>
      <c r="F11" s="468">
        <v>870</v>
      </c>
      <c r="G11" s="468">
        <v>830</v>
      </c>
      <c r="H11" s="468">
        <v>30</v>
      </c>
      <c r="I11" s="468">
        <v>20</v>
      </c>
      <c r="J11" s="468"/>
      <c r="K11" s="468">
        <v>2600</v>
      </c>
      <c r="L11" s="468">
        <v>1050</v>
      </c>
      <c r="M11" s="468">
        <v>1140</v>
      </c>
      <c r="N11" s="468">
        <v>410</v>
      </c>
      <c r="O11" s="468"/>
      <c r="P11" s="468">
        <v>150</v>
      </c>
      <c r="Q11" s="468">
        <v>40</v>
      </c>
      <c r="R11" s="468">
        <v>20</v>
      </c>
      <c r="S11" s="468">
        <v>40</v>
      </c>
      <c r="T11" s="468">
        <v>370</v>
      </c>
    </row>
    <row r="12" spans="1:20" s="320" customFormat="1" x14ac:dyDescent="0.25">
      <c r="A12" s="466" t="s">
        <v>267</v>
      </c>
      <c r="B12" s="466" t="s">
        <v>268</v>
      </c>
      <c r="C12" s="469"/>
      <c r="D12" s="467">
        <v>9980</v>
      </c>
      <c r="E12" s="468"/>
      <c r="F12" s="468">
        <v>3260</v>
      </c>
      <c r="G12" s="468">
        <v>3050</v>
      </c>
      <c r="H12" s="468">
        <v>180</v>
      </c>
      <c r="I12" s="468">
        <v>30</v>
      </c>
      <c r="J12" s="468"/>
      <c r="K12" s="468">
        <v>5510</v>
      </c>
      <c r="L12" s="468">
        <v>630</v>
      </c>
      <c r="M12" s="468">
        <v>3930</v>
      </c>
      <c r="N12" s="468">
        <v>960</v>
      </c>
      <c r="O12" s="468"/>
      <c r="P12" s="468">
        <v>740</v>
      </c>
      <c r="Q12" s="468">
        <v>190</v>
      </c>
      <c r="R12" s="468">
        <v>70</v>
      </c>
      <c r="S12" s="468">
        <v>120</v>
      </c>
      <c r="T12" s="468">
        <v>90</v>
      </c>
    </row>
    <row r="13" spans="1:20" s="320" customFormat="1" x14ac:dyDescent="0.25">
      <c r="A13" s="466" t="s">
        <v>269</v>
      </c>
      <c r="B13" s="466" t="s">
        <v>270</v>
      </c>
      <c r="C13" s="469"/>
      <c r="D13" s="467">
        <v>8330</v>
      </c>
      <c r="E13" s="468"/>
      <c r="F13" s="468">
        <v>2490</v>
      </c>
      <c r="G13" s="468">
        <v>2210</v>
      </c>
      <c r="H13" s="468">
        <v>260</v>
      </c>
      <c r="I13" s="468">
        <v>20</v>
      </c>
      <c r="J13" s="468"/>
      <c r="K13" s="468">
        <v>3820</v>
      </c>
      <c r="L13" s="468">
        <v>1130</v>
      </c>
      <c r="M13" s="468">
        <v>1280</v>
      </c>
      <c r="N13" s="468">
        <v>1410</v>
      </c>
      <c r="O13" s="468"/>
      <c r="P13" s="468">
        <v>1200</v>
      </c>
      <c r="Q13" s="468">
        <v>560</v>
      </c>
      <c r="R13" s="468">
        <v>50</v>
      </c>
      <c r="S13" s="468">
        <v>110</v>
      </c>
      <c r="T13" s="468">
        <v>100</v>
      </c>
    </row>
    <row r="14" spans="1:20" s="320" customFormat="1" x14ac:dyDescent="0.25">
      <c r="A14" s="466" t="s">
        <v>271</v>
      </c>
      <c r="B14" s="466" t="s">
        <v>272</v>
      </c>
      <c r="C14" s="469"/>
      <c r="D14" s="467">
        <v>5970</v>
      </c>
      <c r="E14" s="468"/>
      <c r="F14" s="468">
        <v>2020</v>
      </c>
      <c r="G14" s="468">
        <v>1810</v>
      </c>
      <c r="H14" s="468">
        <v>190</v>
      </c>
      <c r="I14" s="468">
        <v>20</v>
      </c>
      <c r="J14" s="468"/>
      <c r="K14" s="468">
        <v>3130</v>
      </c>
      <c r="L14" s="468">
        <v>1210</v>
      </c>
      <c r="M14" s="468">
        <v>1280</v>
      </c>
      <c r="N14" s="468">
        <v>640</v>
      </c>
      <c r="O14" s="468"/>
      <c r="P14" s="468">
        <v>350</v>
      </c>
      <c r="Q14" s="468">
        <v>130</v>
      </c>
      <c r="R14" s="468">
        <v>30</v>
      </c>
      <c r="S14" s="468">
        <v>90</v>
      </c>
      <c r="T14" s="468">
        <v>220</v>
      </c>
    </row>
    <row r="15" spans="1:20" s="320" customFormat="1" x14ac:dyDescent="0.25">
      <c r="A15" s="466" t="s">
        <v>273</v>
      </c>
      <c r="B15" s="466" t="s">
        <v>274</v>
      </c>
      <c r="C15" s="469"/>
      <c r="D15" s="467">
        <v>4910</v>
      </c>
      <c r="E15" s="468"/>
      <c r="F15" s="468">
        <v>1180</v>
      </c>
      <c r="G15" s="468">
        <v>970</v>
      </c>
      <c r="H15" s="468">
        <v>190</v>
      </c>
      <c r="I15" s="468">
        <v>10</v>
      </c>
      <c r="J15" s="468"/>
      <c r="K15" s="468">
        <v>2580</v>
      </c>
      <c r="L15" s="468">
        <v>580</v>
      </c>
      <c r="M15" s="468">
        <v>1350</v>
      </c>
      <c r="N15" s="468">
        <v>650</v>
      </c>
      <c r="O15" s="468"/>
      <c r="P15" s="468">
        <v>270</v>
      </c>
      <c r="Q15" s="468">
        <v>70</v>
      </c>
      <c r="R15" s="468">
        <v>30</v>
      </c>
      <c r="S15" s="468">
        <v>70</v>
      </c>
      <c r="T15" s="468">
        <v>710</v>
      </c>
    </row>
    <row r="16" spans="1:20" s="320" customFormat="1" x14ac:dyDescent="0.25">
      <c r="A16" s="466" t="s">
        <v>275</v>
      </c>
      <c r="B16" s="466" t="s">
        <v>276</v>
      </c>
      <c r="C16" s="469"/>
      <c r="D16" s="467">
        <v>7260</v>
      </c>
      <c r="E16" s="468"/>
      <c r="F16" s="468">
        <v>2960</v>
      </c>
      <c r="G16" s="468">
        <v>2510</v>
      </c>
      <c r="H16" s="468">
        <v>380</v>
      </c>
      <c r="I16" s="468">
        <v>60</v>
      </c>
      <c r="J16" s="468"/>
      <c r="K16" s="468">
        <v>3430</v>
      </c>
      <c r="L16" s="468">
        <v>910</v>
      </c>
      <c r="M16" s="468">
        <v>1660</v>
      </c>
      <c r="N16" s="468">
        <v>870</v>
      </c>
      <c r="O16" s="468"/>
      <c r="P16" s="468">
        <v>540</v>
      </c>
      <c r="Q16" s="468">
        <v>130</v>
      </c>
      <c r="R16" s="468">
        <v>40</v>
      </c>
      <c r="S16" s="468">
        <v>110</v>
      </c>
      <c r="T16" s="468">
        <v>60</v>
      </c>
    </row>
    <row r="17" spans="1:20" s="320" customFormat="1" x14ac:dyDescent="0.25">
      <c r="A17" s="466" t="s">
        <v>261</v>
      </c>
      <c r="B17" s="466" t="s">
        <v>262</v>
      </c>
      <c r="C17" s="469"/>
      <c r="D17" s="467">
        <v>11460</v>
      </c>
      <c r="E17" s="468"/>
      <c r="F17" s="468">
        <v>6320</v>
      </c>
      <c r="G17" s="468">
        <v>5600</v>
      </c>
      <c r="H17" s="468">
        <v>610</v>
      </c>
      <c r="I17" s="468">
        <v>110</v>
      </c>
      <c r="J17" s="468"/>
      <c r="K17" s="468">
        <v>2690</v>
      </c>
      <c r="L17" s="468">
        <v>1140</v>
      </c>
      <c r="M17" s="468">
        <v>670</v>
      </c>
      <c r="N17" s="468">
        <v>880</v>
      </c>
      <c r="O17" s="468"/>
      <c r="P17" s="468">
        <v>930</v>
      </c>
      <c r="Q17" s="468">
        <v>280</v>
      </c>
      <c r="R17" s="468">
        <v>50</v>
      </c>
      <c r="S17" s="468">
        <v>160</v>
      </c>
      <c r="T17" s="468">
        <v>1030</v>
      </c>
    </row>
    <row r="18" spans="1:20" s="320" customFormat="1" x14ac:dyDescent="0.25">
      <c r="A18" s="466" t="s">
        <v>277</v>
      </c>
      <c r="B18" s="466" t="s">
        <v>278</v>
      </c>
      <c r="C18" s="469"/>
      <c r="D18" s="467">
        <v>10560</v>
      </c>
      <c r="E18" s="468"/>
      <c r="F18" s="468">
        <v>5220</v>
      </c>
      <c r="G18" s="468">
        <v>4510</v>
      </c>
      <c r="H18" s="468">
        <v>490</v>
      </c>
      <c r="I18" s="468">
        <v>220</v>
      </c>
      <c r="J18" s="468"/>
      <c r="K18" s="468">
        <v>3830</v>
      </c>
      <c r="L18" s="468">
        <v>710</v>
      </c>
      <c r="M18" s="468">
        <v>2060</v>
      </c>
      <c r="N18" s="468">
        <v>1060</v>
      </c>
      <c r="O18" s="468"/>
      <c r="P18" s="468">
        <v>810</v>
      </c>
      <c r="Q18" s="468">
        <v>310</v>
      </c>
      <c r="R18" s="468">
        <v>50</v>
      </c>
      <c r="S18" s="468">
        <v>200</v>
      </c>
      <c r="T18" s="468">
        <v>150</v>
      </c>
    </row>
    <row r="19" spans="1:20" s="320" customFormat="1" x14ac:dyDescent="0.25">
      <c r="A19" s="466" t="s">
        <v>279</v>
      </c>
      <c r="B19" s="466" t="s">
        <v>280</v>
      </c>
      <c r="C19" s="469"/>
      <c r="D19" s="467">
        <v>6390</v>
      </c>
      <c r="E19" s="468"/>
      <c r="F19" s="468">
        <v>2880</v>
      </c>
      <c r="G19" s="468">
        <v>2580</v>
      </c>
      <c r="H19" s="468">
        <v>200</v>
      </c>
      <c r="I19" s="468">
        <v>100</v>
      </c>
      <c r="J19" s="468"/>
      <c r="K19" s="468">
        <v>2800</v>
      </c>
      <c r="L19" s="468">
        <v>430</v>
      </c>
      <c r="M19" s="468">
        <v>1560</v>
      </c>
      <c r="N19" s="468">
        <v>810</v>
      </c>
      <c r="O19" s="468"/>
      <c r="P19" s="468">
        <v>380</v>
      </c>
      <c r="Q19" s="468">
        <v>90</v>
      </c>
      <c r="R19" s="468">
        <v>70</v>
      </c>
      <c r="S19" s="468">
        <v>120</v>
      </c>
      <c r="T19" s="468">
        <v>60</v>
      </c>
    </row>
    <row r="20" spans="1:20" s="320" customFormat="1" x14ac:dyDescent="0.25">
      <c r="A20" s="466"/>
      <c r="B20" s="466"/>
      <c r="C20" s="466"/>
      <c r="D20" s="470"/>
      <c r="E20" s="471"/>
      <c r="F20" s="471"/>
      <c r="G20" s="471"/>
      <c r="H20" s="471"/>
      <c r="I20" s="471"/>
      <c r="J20" s="471"/>
      <c r="K20" s="471"/>
      <c r="L20" s="471"/>
      <c r="M20" s="471"/>
      <c r="N20" s="471"/>
      <c r="O20" s="471"/>
      <c r="P20" s="471"/>
      <c r="Q20" s="471"/>
      <c r="R20" s="471"/>
      <c r="S20" s="471"/>
      <c r="T20" s="471"/>
    </row>
    <row r="21" spans="1:20" s="4" customFormat="1" x14ac:dyDescent="0.2">
      <c r="A21" s="40" t="s">
        <v>281</v>
      </c>
      <c r="B21" s="40" t="s">
        <v>282</v>
      </c>
      <c r="C21" s="40"/>
      <c r="D21" s="472">
        <v>24</v>
      </c>
      <c r="E21" s="473"/>
      <c r="F21" s="474">
        <v>15</v>
      </c>
      <c r="G21" s="474">
        <v>15</v>
      </c>
      <c r="H21" s="474">
        <v>0</v>
      </c>
      <c r="I21" s="474">
        <v>0</v>
      </c>
      <c r="J21" s="474"/>
      <c r="K21" s="474">
        <v>6</v>
      </c>
      <c r="L21" s="474">
        <v>1</v>
      </c>
      <c r="M21" s="474">
        <v>2</v>
      </c>
      <c r="N21" s="474">
        <v>3</v>
      </c>
      <c r="O21" s="474"/>
      <c r="P21" s="474">
        <v>1</v>
      </c>
      <c r="Q21" s="474">
        <v>1</v>
      </c>
      <c r="R21" s="474">
        <v>0</v>
      </c>
      <c r="S21" s="474">
        <v>0</v>
      </c>
      <c r="T21" s="474">
        <v>1</v>
      </c>
    </row>
    <row r="22" spans="1:20" s="4" customFormat="1" x14ac:dyDescent="0.2">
      <c r="A22" s="40" t="s">
        <v>283</v>
      </c>
      <c r="B22" s="40" t="s">
        <v>284</v>
      </c>
      <c r="C22" s="40"/>
      <c r="D22" s="472">
        <v>149</v>
      </c>
      <c r="E22" s="473"/>
      <c r="F22" s="474">
        <v>37</v>
      </c>
      <c r="G22" s="474">
        <v>37</v>
      </c>
      <c r="H22" s="474">
        <v>0</v>
      </c>
      <c r="I22" s="474">
        <v>0</v>
      </c>
      <c r="J22" s="474"/>
      <c r="K22" s="474">
        <v>88</v>
      </c>
      <c r="L22" s="474">
        <v>0</v>
      </c>
      <c r="M22" s="474">
        <v>80</v>
      </c>
      <c r="N22" s="474">
        <v>8</v>
      </c>
      <c r="O22" s="474"/>
      <c r="P22" s="474">
        <v>10</v>
      </c>
      <c r="Q22" s="474">
        <v>5</v>
      </c>
      <c r="R22" s="474">
        <v>4</v>
      </c>
      <c r="S22" s="474">
        <v>4</v>
      </c>
      <c r="T22" s="474">
        <v>1</v>
      </c>
    </row>
    <row r="23" spans="1:20" s="7" customFormat="1" x14ac:dyDescent="0.25">
      <c r="A23" s="40" t="s">
        <v>285</v>
      </c>
      <c r="B23" s="40" t="s">
        <v>286</v>
      </c>
      <c r="C23" s="40"/>
      <c r="D23" s="472">
        <v>251</v>
      </c>
      <c r="E23" s="473"/>
      <c r="F23" s="474">
        <v>49</v>
      </c>
      <c r="G23" s="474">
        <v>45</v>
      </c>
      <c r="H23" s="474">
        <v>3</v>
      </c>
      <c r="I23" s="474">
        <v>1</v>
      </c>
      <c r="J23" s="474"/>
      <c r="K23" s="474">
        <v>184</v>
      </c>
      <c r="L23" s="474">
        <v>3</v>
      </c>
      <c r="M23" s="474">
        <v>117</v>
      </c>
      <c r="N23" s="474">
        <v>64</v>
      </c>
      <c r="O23" s="474"/>
      <c r="P23" s="474">
        <v>8</v>
      </c>
      <c r="Q23" s="474">
        <v>5</v>
      </c>
      <c r="R23" s="474">
        <v>0</v>
      </c>
      <c r="S23" s="474">
        <v>2</v>
      </c>
      <c r="T23" s="474">
        <v>3</v>
      </c>
    </row>
    <row r="24" spans="1:20" s="7" customFormat="1" x14ac:dyDescent="0.25">
      <c r="A24" s="40" t="s">
        <v>287</v>
      </c>
      <c r="B24" s="40" t="s">
        <v>288</v>
      </c>
      <c r="C24" s="40"/>
      <c r="D24" s="472">
        <v>215</v>
      </c>
      <c r="E24" s="473"/>
      <c r="F24" s="474">
        <v>140</v>
      </c>
      <c r="G24" s="474">
        <v>124</v>
      </c>
      <c r="H24" s="474">
        <v>11</v>
      </c>
      <c r="I24" s="474">
        <v>5</v>
      </c>
      <c r="J24" s="474"/>
      <c r="K24" s="474">
        <v>54</v>
      </c>
      <c r="L24" s="474">
        <v>24</v>
      </c>
      <c r="M24" s="474">
        <v>17</v>
      </c>
      <c r="N24" s="474">
        <v>13</v>
      </c>
      <c r="O24" s="474"/>
      <c r="P24" s="474">
        <v>11</v>
      </c>
      <c r="Q24" s="474">
        <v>1</v>
      </c>
      <c r="R24" s="474">
        <v>0</v>
      </c>
      <c r="S24" s="474">
        <v>5</v>
      </c>
      <c r="T24" s="474">
        <v>4</v>
      </c>
    </row>
    <row r="25" spans="1:20" s="451" customFormat="1" x14ac:dyDescent="0.25">
      <c r="A25" s="40" t="s">
        <v>289</v>
      </c>
      <c r="B25" s="40" t="s">
        <v>290</v>
      </c>
      <c r="C25" s="40"/>
      <c r="D25" s="472">
        <v>100</v>
      </c>
      <c r="E25" s="473"/>
      <c r="F25" s="474">
        <v>43</v>
      </c>
      <c r="G25" s="474">
        <v>39</v>
      </c>
      <c r="H25" s="474">
        <v>4</v>
      </c>
      <c r="I25" s="474">
        <v>0</v>
      </c>
      <c r="J25" s="474"/>
      <c r="K25" s="474">
        <v>50</v>
      </c>
      <c r="L25" s="474">
        <v>34</v>
      </c>
      <c r="M25" s="474">
        <v>7</v>
      </c>
      <c r="N25" s="474">
        <v>9</v>
      </c>
      <c r="O25" s="474"/>
      <c r="P25" s="474">
        <v>5</v>
      </c>
      <c r="Q25" s="474">
        <v>0</v>
      </c>
      <c r="R25" s="474">
        <v>1</v>
      </c>
      <c r="S25" s="474">
        <v>1</v>
      </c>
      <c r="T25" s="474">
        <v>0</v>
      </c>
    </row>
    <row r="26" spans="1:20" s="451" customFormat="1" x14ac:dyDescent="0.25">
      <c r="A26" s="40" t="s">
        <v>291</v>
      </c>
      <c r="B26" s="40" t="s">
        <v>292</v>
      </c>
      <c r="C26" s="40"/>
      <c r="D26" s="472">
        <v>106</v>
      </c>
      <c r="E26" s="473"/>
      <c r="F26" s="474">
        <v>73</v>
      </c>
      <c r="G26" s="474">
        <v>60</v>
      </c>
      <c r="H26" s="474">
        <v>10</v>
      </c>
      <c r="I26" s="474">
        <v>3</v>
      </c>
      <c r="J26" s="474"/>
      <c r="K26" s="474">
        <v>19</v>
      </c>
      <c r="L26" s="474">
        <v>8</v>
      </c>
      <c r="M26" s="474">
        <v>3</v>
      </c>
      <c r="N26" s="474">
        <v>8</v>
      </c>
      <c r="O26" s="474"/>
      <c r="P26" s="474">
        <v>12</v>
      </c>
      <c r="Q26" s="474">
        <v>0</v>
      </c>
      <c r="R26" s="474">
        <v>0</v>
      </c>
      <c r="S26" s="474">
        <v>2</v>
      </c>
      <c r="T26" s="474">
        <v>0</v>
      </c>
    </row>
    <row r="27" spans="1:20" s="451" customFormat="1" x14ac:dyDescent="0.25">
      <c r="A27" s="40" t="s">
        <v>293</v>
      </c>
      <c r="B27" s="40" t="s">
        <v>294</v>
      </c>
      <c r="C27" s="40"/>
      <c r="D27" s="472">
        <v>144</v>
      </c>
      <c r="E27" s="473"/>
      <c r="F27" s="474">
        <v>35</v>
      </c>
      <c r="G27" s="474">
        <v>33</v>
      </c>
      <c r="H27" s="474">
        <v>2</v>
      </c>
      <c r="I27" s="474">
        <v>0</v>
      </c>
      <c r="J27" s="474"/>
      <c r="K27" s="474">
        <v>104</v>
      </c>
      <c r="L27" s="474">
        <v>66</v>
      </c>
      <c r="M27" s="474">
        <v>34</v>
      </c>
      <c r="N27" s="474">
        <v>4</v>
      </c>
      <c r="O27" s="474"/>
      <c r="P27" s="474">
        <v>2</v>
      </c>
      <c r="Q27" s="474">
        <v>0</v>
      </c>
      <c r="R27" s="474">
        <v>2</v>
      </c>
      <c r="S27" s="474">
        <v>0</v>
      </c>
      <c r="T27" s="474">
        <v>1</v>
      </c>
    </row>
    <row r="28" spans="1:20" s="451" customFormat="1" x14ac:dyDescent="0.25">
      <c r="A28" s="40" t="s">
        <v>295</v>
      </c>
      <c r="B28" s="40" t="s">
        <v>296</v>
      </c>
      <c r="C28" s="40"/>
      <c r="D28" s="472">
        <v>308</v>
      </c>
      <c r="E28" s="473"/>
      <c r="F28" s="474">
        <v>224</v>
      </c>
      <c r="G28" s="474">
        <v>208</v>
      </c>
      <c r="H28" s="474">
        <v>15</v>
      </c>
      <c r="I28" s="474">
        <v>1</v>
      </c>
      <c r="J28" s="474"/>
      <c r="K28" s="474">
        <v>41</v>
      </c>
      <c r="L28" s="474">
        <v>13</v>
      </c>
      <c r="M28" s="474">
        <v>13</v>
      </c>
      <c r="N28" s="474">
        <v>15</v>
      </c>
      <c r="O28" s="474"/>
      <c r="P28" s="474">
        <v>28</v>
      </c>
      <c r="Q28" s="474">
        <v>8</v>
      </c>
      <c r="R28" s="474">
        <v>3</v>
      </c>
      <c r="S28" s="474">
        <v>3</v>
      </c>
      <c r="T28" s="474">
        <v>1</v>
      </c>
    </row>
    <row r="29" spans="1:20" s="451" customFormat="1" x14ac:dyDescent="0.25">
      <c r="A29" s="40" t="s">
        <v>297</v>
      </c>
      <c r="B29" s="40" t="s">
        <v>298</v>
      </c>
      <c r="C29" s="40"/>
      <c r="D29" s="472">
        <v>464</v>
      </c>
      <c r="E29" s="473"/>
      <c r="F29" s="474">
        <v>314</v>
      </c>
      <c r="G29" s="474">
        <v>292</v>
      </c>
      <c r="H29" s="474">
        <v>20</v>
      </c>
      <c r="I29" s="474">
        <v>2</v>
      </c>
      <c r="J29" s="474"/>
      <c r="K29" s="474">
        <v>109</v>
      </c>
      <c r="L29" s="474">
        <v>51</v>
      </c>
      <c r="M29" s="474">
        <v>54</v>
      </c>
      <c r="N29" s="474">
        <v>4</v>
      </c>
      <c r="O29" s="474"/>
      <c r="P29" s="474">
        <v>23</v>
      </c>
      <c r="Q29" s="474">
        <v>4</v>
      </c>
      <c r="R29" s="474">
        <v>10</v>
      </c>
      <c r="S29" s="474">
        <v>2</v>
      </c>
      <c r="T29" s="474">
        <v>2</v>
      </c>
    </row>
    <row r="30" spans="1:20" s="451" customFormat="1" x14ac:dyDescent="0.25">
      <c r="A30" s="40" t="s">
        <v>299</v>
      </c>
      <c r="B30" s="40" t="s">
        <v>300</v>
      </c>
      <c r="C30" s="40"/>
      <c r="D30" s="472">
        <v>168</v>
      </c>
      <c r="E30" s="473"/>
      <c r="F30" s="474">
        <v>62</v>
      </c>
      <c r="G30" s="474">
        <v>50</v>
      </c>
      <c r="H30" s="474">
        <v>12</v>
      </c>
      <c r="I30" s="474">
        <v>0</v>
      </c>
      <c r="J30" s="474"/>
      <c r="K30" s="474">
        <v>96</v>
      </c>
      <c r="L30" s="474">
        <v>42</v>
      </c>
      <c r="M30" s="474">
        <v>10</v>
      </c>
      <c r="N30" s="474">
        <v>44</v>
      </c>
      <c r="O30" s="474"/>
      <c r="P30" s="474">
        <v>8</v>
      </c>
      <c r="Q30" s="474">
        <v>2</v>
      </c>
      <c r="R30" s="474">
        <v>0</v>
      </c>
      <c r="S30" s="474">
        <v>0</v>
      </c>
      <c r="T30" s="474">
        <v>0</v>
      </c>
    </row>
    <row r="31" spans="1:20" s="451" customFormat="1" x14ac:dyDescent="0.25">
      <c r="A31" s="40" t="s">
        <v>301</v>
      </c>
      <c r="B31" s="40" t="s">
        <v>302</v>
      </c>
      <c r="C31" s="40"/>
      <c r="D31" s="472">
        <v>92</v>
      </c>
      <c r="E31" s="473"/>
      <c r="F31" s="474">
        <v>56</v>
      </c>
      <c r="G31" s="474">
        <v>52</v>
      </c>
      <c r="H31" s="474">
        <v>4</v>
      </c>
      <c r="I31" s="474">
        <v>0</v>
      </c>
      <c r="J31" s="474"/>
      <c r="K31" s="474">
        <v>27</v>
      </c>
      <c r="L31" s="474">
        <v>13</v>
      </c>
      <c r="M31" s="474">
        <v>5</v>
      </c>
      <c r="N31" s="474">
        <v>9</v>
      </c>
      <c r="O31" s="474"/>
      <c r="P31" s="474">
        <v>8</v>
      </c>
      <c r="Q31" s="474">
        <v>0</v>
      </c>
      <c r="R31" s="474">
        <v>1</v>
      </c>
      <c r="S31" s="474">
        <v>0</v>
      </c>
      <c r="T31" s="474">
        <v>0</v>
      </c>
    </row>
    <row r="32" spans="1:20" s="451" customFormat="1" x14ac:dyDescent="0.25">
      <c r="A32" s="40" t="s">
        <v>303</v>
      </c>
      <c r="B32" s="40" t="s">
        <v>304</v>
      </c>
      <c r="C32" s="40"/>
      <c r="D32" s="472">
        <v>81</v>
      </c>
      <c r="E32" s="473"/>
      <c r="F32" s="474">
        <v>40</v>
      </c>
      <c r="G32" s="474">
        <v>35</v>
      </c>
      <c r="H32" s="474">
        <v>4</v>
      </c>
      <c r="I32" s="474">
        <v>1</v>
      </c>
      <c r="J32" s="474"/>
      <c r="K32" s="474">
        <v>15</v>
      </c>
      <c r="L32" s="474">
        <v>10</v>
      </c>
      <c r="M32" s="474">
        <v>0</v>
      </c>
      <c r="N32" s="474">
        <v>5</v>
      </c>
      <c r="O32" s="474"/>
      <c r="P32" s="474">
        <v>24</v>
      </c>
      <c r="Q32" s="474">
        <v>2</v>
      </c>
      <c r="R32" s="474">
        <v>0</v>
      </c>
      <c r="S32" s="474">
        <v>0</v>
      </c>
      <c r="T32" s="474">
        <v>0</v>
      </c>
    </row>
    <row r="33" spans="1:20" s="451" customFormat="1" x14ac:dyDescent="0.25">
      <c r="A33" s="43" t="s">
        <v>305</v>
      </c>
      <c r="B33" s="43" t="s">
        <v>306</v>
      </c>
      <c r="C33" s="40"/>
      <c r="D33" s="475" t="s">
        <v>307</v>
      </c>
      <c r="E33" s="476"/>
      <c r="F33" s="477" t="s">
        <v>307</v>
      </c>
      <c r="G33" s="477" t="s">
        <v>307</v>
      </c>
      <c r="H33" s="477" t="s">
        <v>307</v>
      </c>
      <c r="I33" s="477" t="s">
        <v>307</v>
      </c>
      <c r="J33" s="477"/>
      <c r="K33" s="477" t="s">
        <v>307</v>
      </c>
      <c r="L33" s="477" t="s">
        <v>307</v>
      </c>
      <c r="M33" s="477" t="s">
        <v>307</v>
      </c>
      <c r="N33" s="477" t="s">
        <v>307</v>
      </c>
      <c r="O33" s="477"/>
      <c r="P33" s="477" t="s">
        <v>307</v>
      </c>
      <c r="Q33" s="477" t="s">
        <v>307</v>
      </c>
      <c r="R33" s="477" t="s">
        <v>307</v>
      </c>
      <c r="S33" s="477" t="s">
        <v>307</v>
      </c>
      <c r="T33" s="477" t="s">
        <v>307</v>
      </c>
    </row>
    <row r="34" spans="1:20" s="451" customFormat="1" x14ac:dyDescent="0.25">
      <c r="A34" s="40" t="s">
        <v>308</v>
      </c>
      <c r="B34" s="40" t="s">
        <v>309</v>
      </c>
      <c r="C34" s="40"/>
      <c r="D34" s="472">
        <v>112</v>
      </c>
      <c r="E34" s="473"/>
      <c r="F34" s="474">
        <v>56</v>
      </c>
      <c r="G34" s="474">
        <v>49</v>
      </c>
      <c r="H34" s="474">
        <v>7</v>
      </c>
      <c r="I34" s="474">
        <v>0</v>
      </c>
      <c r="J34" s="474"/>
      <c r="K34" s="474">
        <v>35</v>
      </c>
      <c r="L34" s="474">
        <v>12</v>
      </c>
      <c r="M34" s="474">
        <v>4</v>
      </c>
      <c r="N34" s="474">
        <v>19</v>
      </c>
      <c r="O34" s="474"/>
      <c r="P34" s="474">
        <v>17</v>
      </c>
      <c r="Q34" s="474">
        <v>3</v>
      </c>
      <c r="R34" s="474">
        <v>1</v>
      </c>
      <c r="S34" s="474">
        <v>0</v>
      </c>
      <c r="T34" s="474">
        <v>0</v>
      </c>
    </row>
    <row r="35" spans="1:20" s="451" customFormat="1" x14ac:dyDescent="0.25">
      <c r="A35" s="40" t="s">
        <v>310</v>
      </c>
      <c r="B35" s="40" t="s">
        <v>311</v>
      </c>
      <c r="C35" s="40"/>
      <c r="D35" s="472">
        <v>169</v>
      </c>
      <c r="E35" s="473"/>
      <c r="F35" s="474">
        <v>86</v>
      </c>
      <c r="G35" s="474">
        <v>67</v>
      </c>
      <c r="H35" s="474">
        <v>3</v>
      </c>
      <c r="I35" s="474">
        <v>16</v>
      </c>
      <c r="J35" s="474"/>
      <c r="K35" s="474">
        <v>50</v>
      </c>
      <c r="L35" s="474">
        <v>25</v>
      </c>
      <c r="M35" s="474">
        <v>13</v>
      </c>
      <c r="N35" s="474">
        <v>12</v>
      </c>
      <c r="O35" s="474"/>
      <c r="P35" s="474">
        <v>25</v>
      </c>
      <c r="Q35" s="474">
        <v>5</v>
      </c>
      <c r="R35" s="474">
        <v>0</v>
      </c>
      <c r="S35" s="474">
        <v>1</v>
      </c>
      <c r="T35" s="474">
        <v>2</v>
      </c>
    </row>
    <row r="36" spans="1:20" s="451" customFormat="1" x14ac:dyDescent="0.25">
      <c r="A36" s="40" t="s">
        <v>312</v>
      </c>
      <c r="B36" s="40" t="s">
        <v>313</v>
      </c>
      <c r="C36" s="40"/>
      <c r="D36" s="472">
        <v>146</v>
      </c>
      <c r="E36" s="473"/>
      <c r="F36" s="474">
        <v>61</v>
      </c>
      <c r="G36" s="474">
        <v>55</v>
      </c>
      <c r="H36" s="474">
        <v>3</v>
      </c>
      <c r="I36" s="474">
        <v>3</v>
      </c>
      <c r="J36" s="474"/>
      <c r="K36" s="474">
        <v>76</v>
      </c>
      <c r="L36" s="474">
        <v>17</v>
      </c>
      <c r="M36" s="474">
        <v>31</v>
      </c>
      <c r="N36" s="474">
        <v>28</v>
      </c>
      <c r="O36" s="474"/>
      <c r="P36" s="474">
        <v>7</v>
      </c>
      <c r="Q36" s="474">
        <v>1</v>
      </c>
      <c r="R36" s="474">
        <v>0</v>
      </c>
      <c r="S36" s="474">
        <v>1</v>
      </c>
      <c r="T36" s="474">
        <v>0</v>
      </c>
    </row>
    <row r="37" spans="1:20" s="451" customFormat="1" x14ac:dyDescent="0.25">
      <c r="A37" s="40" t="s">
        <v>314</v>
      </c>
      <c r="B37" s="40" t="s">
        <v>315</v>
      </c>
      <c r="C37" s="40"/>
      <c r="D37" s="472">
        <v>196</v>
      </c>
      <c r="E37" s="473"/>
      <c r="F37" s="474">
        <v>154</v>
      </c>
      <c r="G37" s="474">
        <v>129</v>
      </c>
      <c r="H37" s="474">
        <v>22</v>
      </c>
      <c r="I37" s="474">
        <v>3</v>
      </c>
      <c r="J37" s="474"/>
      <c r="K37" s="474">
        <v>26</v>
      </c>
      <c r="L37" s="474">
        <v>5</v>
      </c>
      <c r="M37" s="474">
        <v>5</v>
      </c>
      <c r="N37" s="474">
        <v>16</v>
      </c>
      <c r="O37" s="474"/>
      <c r="P37" s="474">
        <v>11</v>
      </c>
      <c r="Q37" s="474">
        <v>2</v>
      </c>
      <c r="R37" s="474">
        <v>0</v>
      </c>
      <c r="S37" s="474">
        <v>1</v>
      </c>
      <c r="T37" s="474">
        <v>2</v>
      </c>
    </row>
    <row r="38" spans="1:20" s="451" customFormat="1" x14ac:dyDescent="0.25">
      <c r="A38" s="43" t="s">
        <v>316</v>
      </c>
      <c r="B38" s="43" t="s">
        <v>317</v>
      </c>
      <c r="C38" s="40"/>
      <c r="D38" s="475" t="s">
        <v>307</v>
      </c>
      <c r="E38" s="476"/>
      <c r="F38" s="477" t="s">
        <v>307</v>
      </c>
      <c r="G38" s="477" t="s">
        <v>307</v>
      </c>
      <c r="H38" s="477" t="s">
        <v>307</v>
      </c>
      <c r="I38" s="477" t="s">
        <v>307</v>
      </c>
      <c r="J38" s="477"/>
      <c r="K38" s="477" t="s">
        <v>307</v>
      </c>
      <c r="L38" s="477" t="s">
        <v>307</v>
      </c>
      <c r="M38" s="477" t="s">
        <v>307</v>
      </c>
      <c r="N38" s="477" t="s">
        <v>307</v>
      </c>
      <c r="O38" s="477"/>
      <c r="P38" s="477" t="s">
        <v>307</v>
      </c>
      <c r="Q38" s="477" t="s">
        <v>307</v>
      </c>
      <c r="R38" s="477" t="s">
        <v>307</v>
      </c>
      <c r="S38" s="477" t="s">
        <v>307</v>
      </c>
      <c r="T38" s="477" t="s">
        <v>307</v>
      </c>
    </row>
    <row r="39" spans="1:20" s="451" customFormat="1" x14ac:dyDescent="0.25">
      <c r="A39" s="40" t="s">
        <v>318</v>
      </c>
      <c r="B39" s="40" t="s">
        <v>319</v>
      </c>
      <c r="C39" s="40"/>
      <c r="D39" s="472">
        <v>119</v>
      </c>
      <c r="E39" s="473"/>
      <c r="F39" s="474">
        <v>34</v>
      </c>
      <c r="G39" s="474">
        <v>25</v>
      </c>
      <c r="H39" s="474">
        <v>8</v>
      </c>
      <c r="I39" s="474">
        <v>1</v>
      </c>
      <c r="J39" s="474"/>
      <c r="K39" s="474">
        <v>73</v>
      </c>
      <c r="L39" s="474">
        <v>0</v>
      </c>
      <c r="M39" s="474">
        <v>73</v>
      </c>
      <c r="N39" s="474">
        <v>0</v>
      </c>
      <c r="O39" s="474"/>
      <c r="P39" s="474">
        <v>7</v>
      </c>
      <c r="Q39" s="474">
        <v>1</v>
      </c>
      <c r="R39" s="474">
        <v>2</v>
      </c>
      <c r="S39" s="474">
        <v>2</v>
      </c>
      <c r="T39" s="474">
        <v>0</v>
      </c>
    </row>
    <row r="40" spans="1:20" s="451" customFormat="1" x14ac:dyDescent="0.25">
      <c r="A40" s="40" t="s">
        <v>320</v>
      </c>
      <c r="B40" s="40" t="s">
        <v>321</v>
      </c>
      <c r="C40" s="40"/>
      <c r="D40" s="472">
        <v>419</v>
      </c>
      <c r="E40" s="473"/>
      <c r="F40" s="474">
        <v>68</v>
      </c>
      <c r="G40" s="474">
        <v>55</v>
      </c>
      <c r="H40" s="474">
        <v>11</v>
      </c>
      <c r="I40" s="474">
        <v>2</v>
      </c>
      <c r="J40" s="474"/>
      <c r="K40" s="474">
        <v>282</v>
      </c>
      <c r="L40" s="474">
        <v>7</v>
      </c>
      <c r="M40" s="474">
        <v>151</v>
      </c>
      <c r="N40" s="474">
        <v>124</v>
      </c>
      <c r="O40" s="474"/>
      <c r="P40" s="474">
        <v>42</v>
      </c>
      <c r="Q40" s="474">
        <v>9</v>
      </c>
      <c r="R40" s="474">
        <v>0</v>
      </c>
      <c r="S40" s="474">
        <v>9</v>
      </c>
      <c r="T40" s="474">
        <v>9</v>
      </c>
    </row>
    <row r="41" spans="1:20" s="451" customFormat="1" x14ac:dyDescent="0.25">
      <c r="A41" s="40" t="s">
        <v>322</v>
      </c>
      <c r="B41" s="40" t="s">
        <v>323</v>
      </c>
      <c r="C41" s="40"/>
      <c r="D41" s="472">
        <v>353</v>
      </c>
      <c r="E41" s="473"/>
      <c r="F41" s="474">
        <v>242</v>
      </c>
      <c r="G41" s="474">
        <v>236</v>
      </c>
      <c r="H41" s="474">
        <v>4</v>
      </c>
      <c r="I41" s="474">
        <v>2</v>
      </c>
      <c r="J41" s="474"/>
      <c r="K41" s="474">
        <v>96</v>
      </c>
      <c r="L41" s="474">
        <v>50</v>
      </c>
      <c r="M41" s="474">
        <v>19</v>
      </c>
      <c r="N41" s="474">
        <v>27</v>
      </c>
      <c r="O41" s="474"/>
      <c r="P41" s="474">
        <v>10</v>
      </c>
      <c r="Q41" s="474">
        <v>0</v>
      </c>
      <c r="R41" s="474">
        <v>0</v>
      </c>
      <c r="S41" s="474">
        <v>4</v>
      </c>
      <c r="T41" s="474">
        <v>1</v>
      </c>
    </row>
    <row r="42" spans="1:20" s="451" customFormat="1" x14ac:dyDescent="0.25">
      <c r="A42" s="40" t="s">
        <v>324</v>
      </c>
      <c r="B42" s="40" t="s">
        <v>325</v>
      </c>
      <c r="C42" s="40"/>
      <c r="D42" s="472">
        <v>172</v>
      </c>
      <c r="E42" s="473"/>
      <c r="F42" s="474">
        <v>28</v>
      </c>
      <c r="G42" s="474">
        <v>28</v>
      </c>
      <c r="H42" s="474">
        <v>0</v>
      </c>
      <c r="I42" s="474">
        <v>0</v>
      </c>
      <c r="J42" s="474"/>
      <c r="K42" s="474">
        <v>135</v>
      </c>
      <c r="L42" s="474">
        <v>93</v>
      </c>
      <c r="M42" s="474">
        <v>40</v>
      </c>
      <c r="N42" s="474">
        <v>2</v>
      </c>
      <c r="O42" s="474"/>
      <c r="P42" s="474">
        <v>3</v>
      </c>
      <c r="Q42" s="474">
        <v>2</v>
      </c>
      <c r="R42" s="474">
        <v>1</v>
      </c>
      <c r="S42" s="474">
        <v>2</v>
      </c>
      <c r="T42" s="474">
        <v>1</v>
      </c>
    </row>
    <row r="43" spans="1:20" s="451" customFormat="1" x14ac:dyDescent="0.25">
      <c r="A43" s="40" t="s">
        <v>326</v>
      </c>
      <c r="B43" s="40" t="s">
        <v>327</v>
      </c>
      <c r="C43" s="40"/>
      <c r="D43" s="472">
        <v>465</v>
      </c>
      <c r="E43" s="473"/>
      <c r="F43" s="474">
        <v>153</v>
      </c>
      <c r="G43" s="474">
        <v>146</v>
      </c>
      <c r="H43" s="474">
        <v>7</v>
      </c>
      <c r="I43" s="474">
        <v>0</v>
      </c>
      <c r="J43" s="474"/>
      <c r="K43" s="474">
        <v>271</v>
      </c>
      <c r="L43" s="474">
        <v>3</v>
      </c>
      <c r="M43" s="474">
        <v>186</v>
      </c>
      <c r="N43" s="474">
        <v>82</v>
      </c>
      <c r="O43" s="474"/>
      <c r="P43" s="474">
        <v>27</v>
      </c>
      <c r="Q43" s="474">
        <v>1</v>
      </c>
      <c r="R43" s="474">
        <v>3</v>
      </c>
      <c r="S43" s="474">
        <v>8</v>
      </c>
      <c r="T43" s="474">
        <v>2</v>
      </c>
    </row>
    <row r="44" spans="1:20" s="451" customFormat="1" x14ac:dyDescent="0.25">
      <c r="A44" s="43" t="s">
        <v>328</v>
      </c>
      <c r="B44" s="43" t="s">
        <v>329</v>
      </c>
      <c r="C44" s="40"/>
      <c r="D44" s="475" t="s">
        <v>307</v>
      </c>
      <c r="E44" s="476"/>
      <c r="F44" s="477" t="s">
        <v>307</v>
      </c>
      <c r="G44" s="477" t="s">
        <v>307</v>
      </c>
      <c r="H44" s="477" t="s">
        <v>307</v>
      </c>
      <c r="I44" s="477" t="s">
        <v>307</v>
      </c>
      <c r="J44" s="477"/>
      <c r="K44" s="477" t="s">
        <v>307</v>
      </c>
      <c r="L44" s="477" t="s">
        <v>307</v>
      </c>
      <c r="M44" s="477" t="s">
        <v>307</v>
      </c>
      <c r="N44" s="477" t="s">
        <v>307</v>
      </c>
      <c r="O44" s="477"/>
      <c r="P44" s="477" t="s">
        <v>307</v>
      </c>
      <c r="Q44" s="477" t="s">
        <v>307</v>
      </c>
      <c r="R44" s="477" t="s">
        <v>307</v>
      </c>
      <c r="S44" s="477" t="s">
        <v>307</v>
      </c>
      <c r="T44" s="477" t="s">
        <v>307</v>
      </c>
    </row>
    <row r="45" spans="1:20" s="451" customFormat="1" x14ac:dyDescent="0.25">
      <c r="A45" s="40" t="s">
        <v>330</v>
      </c>
      <c r="B45" s="40" t="s">
        <v>331</v>
      </c>
      <c r="C45" s="40"/>
      <c r="D45" s="472">
        <v>542</v>
      </c>
      <c r="E45" s="473"/>
      <c r="F45" s="474">
        <v>368</v>
      </c>
      <c r="G45" s="474">
        <v>330</v>
      </c>
      <c r="H45" s="474">
        <v>24</v>
      </c>
      <c r="I45" s="474">
        <v>14</v>
      </c>
      <c r="J45" s="474"/>
      <c r="K45" s="474">
        <v>150</v>
      </c>
      <c r="L45" s="474">
        <v>84</v>
      </c>
      <c r="M45" s="474">
        <v>28</v>
      </c>
      <c r="N45" s="474">
        <v>38</v>
      </c>
      <c r="O45" s="474"/>
      <c r="P45" s="474">
        <v>11</v>
      </c>
      <c r="Q45" s="474">
        <v>3</v>
      </c>
      <c r="R45" s="474">
        <v>1</v>
      </c>
      <c r="S45" s="474">
        <v>4</v>
      </c>
      <c r="T45" s="474">
        <v>5</v>
      </c>
    </row>
    <row r="46" spans="1:20" s="451" customFormat="1" x14ac:dyDescent="0.25">
      <c r="A46" s="40" t="s">
        <v>332</v>
      </c>
      <c r="B46" s="40" t="s">
        <v>333</v>
      </c>
      <c r="C46" s="40"/>
      <c r="D46" s="472">
        <v>239</v>
      </c>
      <c r="E46" s="473"/>
      <c r="F46" s="474">
        <v>107</v>
      </c>
      <c r="G46" s="474">
        <v>89</v>
      </c>
      <c r="H46" s="474">
        <v>11</v>
      </c>
      <c r="I46" s="474">
        <v>7</v>
      </c>
      <c r="J46" s="474"/>
      <c r="K46" s="474">
        <v>79</v>
      </c>
      <c r="L46" s="474">
        <v>0</v>
      </c>
      <c r="M46" s="474">
        <v>65</v>
      </c>
      <c r="N46" s="474">
        <v>14</v>
      </c>
      <c r="O46" s="474"/>
      <c r="P46" s="474">
        <v>40</v>
      </c>
      <c r="Q46" s="474">
        <v>6</v>
      </c>
      <c r="R46" s="474">
        <v>1</v>
      </c>
      <c r="S46" s="474">
        <v>4</v>
      </c>
      <c r="T46" s="474">
        <v>2</v>
      </c>
    </row>
    <row r="47" spans="1:20" s="451" customFormat="1" x14ac:dyDescent="0.25">
      <c r="A47" s="40" t="s">
        <v>334</v>
      </c>
      <c r="B47" s="40" t="s">
        <v>335</v>
      </c>
      <c r="C47" s="40"/>
      <c r="D47" s="472">
        <v>1123</v>
      </c>
      <c r="E47" s="473"/>
      <c r="F47" s="474">
        <v>309</v>
      </c>
      <c r="G47" s="474">
        <v>284</v>
      </c>
      <c r="H47" s="474">
        <v>24</v>
      </c>
      <c r="I47" s="474">
        <v>1</v>
      </c>
      <c r="J47" s="474"/>
      <c r="K47" s="474">
        <v>647</v>
      </c>
      <c r="L47" s="474">
        <v>19</v>
      </c>
      <c r="M47" s="474">
        <v>324</v>
      </c>
      <c r="N47" s="474">
        <v>304</v>
      </c>
      <c r="O47" s="474"/>
      <c r="P47" s="474">
        <v>124</v>
      </c>
      <c r="Q47" s="474">
        <v>37</v>
      </c>
      <c r="R47" s="474">
        <v>3</v>
      </c>
      <c r="S47" s="474">
        <v>3</v>
      </c>
      <c r="T47" s="474">
        <v>0</v>
      </c>
    </row>
    <row r="48" spans="1:20" s="451" customFormat="1" x14ac:dyDescent="0.25">
      <c r="A48" s="40" t="s">
        <v>336</v>
      </c>
      <c r="B48" s="40" t="s">
        <v>337</v>
      </c>
      <c r="C48" s="40"/>
      <c r="D48" s="472">
        <v>243</v>
      </c>
      <c r="E48" s="473"/>
      <c r="F48" s="474">
        <v>90</v>
      </c>
      <c r="G48" s="474">
        <v>77</v>
      </c>
      <c r="H48" s="474">
        <v>6</v>
      </c>
      <c r="I48" s="474">
        <v>7</v>
      </c>
      <c r="J48" s="474"/>
      <c r="K48" s="474">
        <v>127</v>
      </c>
      <c r="L48" s="474">
        <v>5</v>
      </c>
      <c r="M48" s="474">
        <v>90</v>
      </c>
      <c r="N48" s="474">
        <v>32</v>
      </c>
      <c r="O48" s="474"/>
      <c r="P48" s="474">
        <v>12</v>
      </c>
      <c r="Q48" s="474">
        <v>9</v>
      </c>
      <c r="R48" s="474">
        <v>1</v>
      </c>
      <c r="S48" s="474">
        <v>4</v>
      </c>
      <c r="T48" s="474">
        <v>0</v>
      </c>
    </row>
    <row r="49" spans="1:20" s="451" customFormat="1" x14ac:dyDescent="0.25">
      <c r="A49" s="40" t="s">
        <v>338</v>
      </c>
      <c r="B49" s="40" t="s">
        <v>339</v>
      </c>
      <c r="C49" s="40"/>
      <c r="D49" s="472">
        <v>94</v>
      </c>
      <c r="E49" s="473"/>
      <c r="F49" s="474">
        <v>39</v>
      </c>
      <c r="G49" s="474">
        <v>32</v>
      </c>
      <c r="H49" s="474">
        <v>6</v>
      </c>
      <c r="I49" s="474">
        <v>1</v>
      </c>
      <c r="J49" s="474"/>
      <c r="K49" s="474">
        <v>46</v>
      </c>
      <c r="L49" s="474">
        <v>6</v>
      </c>
      <c r="M49" s="474">
        <v>30</v>
      </c>
      <c r="N49" s="474">
        <v>10</v>
      </c>
      <c r="O49" s="474"/>
      <c r="P49" s="474">
        <v>4</v>
      </c>
      <c r="Q49" s="474">
        <v>2</v>
      </c>
      <c r="R49" s="474">
        <v>1</v>
      </c>
      <c r="S49" s="474">
        <v>0</v>
      </c>
      <c r="T49" s="474">
        <v>2</v>
      </c>
    </row>
    <row r="50" spans="1:20" s="451" customFormat="1" x14ac:dyDescent="0.25">
      <c r="A50" s="43" t="s">
        <v>340</v>
      </c>
      <c r="B50" s="43" t="s">
        <v>341</v>
      </c>
      <c r="C50" s="40"/>
      <c r="D50" s="475" t="s">
        <v>307</v>
      </c>
      <c r="E50" s="476"/>
      <c r="F50" s="477" t="s">
        <v>307</v>
      </c>
      <c r="G50" s="477" t="s">
        <v>307</v>
      </c>
      <c r="H50" s="477" t="s">
        <v>307</v>
      </c>
      <c r="I50" s="477" t="s">
        <v>307</v>
      </c>
      <c r="J50" s="477"/>
      <c r="K50" s="477" t="s">
        <v>307</v>
      </c>
      <c r="L50" s="477" t="s">
        <v>307</v>
      </c>
      <c r="M50" s="477" t="s">
        <v>307</v>
      </c>
      <c r="N50" s="477" t="s">
        <v>307</v>
      </c>
      <c r="O50" s="477"/>
      <c r="P50" s="477" t="s">
        <v>307</v>
      </c>
      <c r="Q50" s="477" t="s">
        <v>307</v>
      </c>
      <c r="R50" s="477" t="s">
        <v>307</v>
      </c>
      <c r="S50" s="477" t="s">
        <v>307</v>
      </c>
      <c r="T50" s="477" t="s">
        <v>307</v>
      </c>
    </row>
    <row r="51" spans="1:20" s="451" customFormat="1" x14ac:dyDescent="0.25">
      <c r="A51" s="40" t="s">
        <v>342</v>
      </c>
      <c r="B51" s="40" t="s">
        <v>343</v>
      </c>
      <c r="C51" s="40"/>
      <c r="D51" s="472">
        <v>33</v>
      </c>
      <c r="E51" s="473"/>
      <c r="F51" s="474">
        <v>11</v>
      </c>
      <c r="G51" s="474">
        <v>11</v>
      </c>
      <c r="H51" s="474">
        <v>0</v>
      </c>
      <c r="I51" s="474">
        <v>0</v>
      </c>
      <c r="J51" s="474"/>
      <c r="K51" s="474">
        <v>22</v>
      </c>
      <c r="L51" s="474">
        <v>18</v>
      </c>
      <c r="M51" s="474">
        <v>0</v>
      </c>
      <c r="N51" s="474">
        <v>4</v>
      </c>
      <c r="O51" s="474"/>
      <c r="P51" s="474">
        <v>0</v>
      </c>
      <c r="Q51" s="474">
        <v>0</v>
      </c>
      <c r="R51" s="474">
        <v>0</v>
      </c>
      <c r="S51" s="474">
        <v>0</v>
      </c>
      <c r="T51" s="474">
        <v>0</v>
      </c>
    </row>
    <row r="52" spans="1:20" s="451" customFormat="1" x14ac:dyDescent="0.25">
      <c r="A52" s="40" t="s">
        <v>344</v>
      </c>
      <c r="B52" s="40" t="s">
        <v>345</v>
      </c>
      <c r="C52" s="40"/>
      <c r="D52" s="472">
        <v>276</v>
      </c>
      <c r="E52" s="473"/>
      <c r="F52" s="474">
        <v>215</v>
      </c>
      <c r="G52" s="474">
        <v>208</v>
      </c>
      <c r="H52" s="474">
        <v>6</v>
      </c>
      <c r="I52" s="474">
        <v>1</v>
      </c>
      <c r="J52" s="474"/>
      <c r="K52" s="474">
        <v>35</v>
      </c>
      <c r="L52" s="474">
        <v>19</v>
      </c>
      <c r="M52" s="474">
        <v>4</v>
      </c>
      <c r="N52" s="474">
        <v>12</v>
      </c>
      <c r="O52" s="474"/>
      <c r="P52" s="474">
        <v>13</v>
      </c>
      <c r="Q52" s="474">
        <v>5</v>
      </c>
      <c r="R52" s="474">
        <v>1</v>
      </c>
      <c r="S52" s="474">
        <v>5</v>
      </c>
      <c r="T52" s="474">
        <v>2</v>
      </c>
    </row>
    <row r="53" spans="1:20" s="451" customFormat="1" x14ac:dyDescent="0.25">
      <c r="A53" s="40" t="s">
        <v>346</v>
      </c>
      <c r="B53" s="40" t="s">
        <v>347</v>
      </c>
      <c r="C53" s="40"/>
      <c r="D53" s="472">
        <v>207</v>
      </c>
      <c r="E53" s="473"/>
      <c r="F53" s="474">
        <v>114</v>
      </c>
      <c r="G53" s="474">
        <v>97</v>
      </c>
      <c r="H53" s="474">
        <v>15</v>
      </c>
      <c r="I53" s="474">
        <v>2</v>
      </c>
      <c r="J53" s="474"/>
      <c r="K53" s="474">
        <v>77</v>
      </c>
      <c r="L53" s="474">
        <v>11</v>
      </c>
      <c r="M53" s="474">
        <v>12</v>
      </c>
      <c r="N53" s="474">
        <v>54</v>
      </c>
      <c r="O53" s="474"/>
      <c r="P53" s="474">
        <v>9</v>
      </c>
      <c r="Q53" s="474">
        <v>0</v>
      </c>
      <c r="R53" s="474">
        <v>3</v>
      </c>
      <c r="S53" s="474">
        <v>3</v>
      </c>
      <c r="T53" s="474">
        <v>1</v>
      </c>
    </row>
    <row r="54" spans="1:20" s="451" customFormat="1" x14ac:dyDescent="0.25">
      <c r="A54" s="40" t="s">
        <v>348</v>
      </c>
      <c r="B54" s="40" t="s">
        <v>349</v>
      </c>
      <c r="C54" s="40"/>
      <c r="D54" s="472">
        <v>53</v>
      </c>
      <c r="E54" s="473"/>
      <c r="F54" s="474">
        <v>12</v>
      </c>
      <c r="G54" s="474">
        <v>12</v>
      </c>
      <c r="H54" s="474">
        <v>0</v>
      </c>
      <c r="I54" s="474">
        <v>0</v>
      </c>
      <c r="J54" s="474"/>
      <c r="K54" s="474">
        <v>38</v>
      </c>
      <c r="L54" s="474">
        <v>1</v>
      </c>
      <c r="M54" s="474">
        <v>37</v>
      </c>
      <c r="N54" s="474">
        <v>0</v>
      </c>
      <c r="O54" s="474"/>
      <c r="P54" s="474">
        <v>1</v>
      </c>
      <c r="Q54" s="474">
        <v>0</v>
      </c>
      <c r="R54" s="474">
        <v>1</v>
      </c>
      <c r="S54" s="474">
        <v>1</v>
      </c>
      <c r="T54" s="474">
        <v>0</v>
      </c>
    </row>
    <row r="55" spans="1:20" s="451" customFormat="1" x14ac:dyDescent="0.25">
      <c r="A55" s="40" t="s">
        <v>350</v>
      </c>
      <c r="B55" s="40" t="s">
        <v>351</v>
      </c>
      <c r="C55" s="40"/>
      <c r="D55" s="472">
        <v>196</v>
      </c>
      <c r="E55" s="473"/>
      <c r="F55" s="474">
        <v>111</v>
      </c>
      <c r="G55" s="474">
        <v>101</v>
      </c>
      <c r="H55" s="474">
        <v>6</v>
      </c>
      <c r="I55" s="474">
        <v>4</v>
      </c>
      <c r="J55" s="474"/>
      <c r="K55" s="474">
        <v>46</v>
      </c>
      <c r="L55" s="474">
        <v>5</v>
      </c>
      <c r="M55" s="474">
        <v>36</v>
      </c>
      <c r="N55" s="474">
        <v>5</v>
      </c>
      <c r="O55" s="474"/>
      <c r="P55" s="474">
        <v>28</v>
      </c>
      <c r="Q55" s="474">
        <v>9</v>
      </c>
      <c r="R55" s="474">
        <v>0</v>
      </c>
      <c r="S55" s="474">
        <v>0</v>
      </c>
      <c r="T55" s="474">
        <v>2</v>
      </c>
    </row>
    <row r="56" spans="1:20" s="451" customFormat="1" x14ac:dyDescent="0.25">
      <c r="A56" s="40" t="s">
        <v>352</v>
      </c>
      <c r="B56" s="40" t="s">
        <v>353</v>
      </c>
      <c r="C56" s="40"/>
      <c r="D56" s="472">
        <v>55</v>
      </c>
      <c r="E56" s="473"/>
      <c r="F56" s="474">
        <v>15</v>
      </c>
      <c r="G56" s="474">
        <v>10</v>
      </c>
      <c r="H56" s="474">
        <v>3</v>
      </c>
      <c r="I56" s="474">
        <v>2</v>
      </c>
      <c r="J56" s="474"/>
      <c r="K56" s="474">
        <v>37</v>
      </c>
      <c r="L56" s="474">
        <v>14</v>
      </c>
      <c r="M56" s="474">
        <v>16</v>
      </c>
      <c r="N56" s="474">
        <v>7</v>
      </c>
      <c r="O56" s="474"/>
      <c r="P56" s="474">
        <v>1</v>
      </c>
      <c r="Q56" s="474">
        <v>2</v>
      </c>
      <c r="R56" s="474">
        <v>0</v>
      </c>
      <c r="S56" s="474">
        <v>0</v>
      </c>
      <c r="T56" s="474">
        <v>0</v>
      </c>
    </row>
    <row r="57" spans="1:20" s="451" customFormat="1" x14ac:dyDescent="0.25">
      <c r="A57" s="40" t="s">
        <v>354</v>
      </c>
      <c r="B57" s="40" t="s">
        <v>355</v>
      </c>
      <c r="C57" s="40"/>
      <c r="D57" s="472">
        <v>120</v>
      </c>
      <c r="E57" s="473"/>
      <c r="F57" s="474">
        <v>40</v>
      </c>
      <c r="G57" s="474">
        <v>34</v>
      </c>
      <c r="H57" s="474">
        <v>5</v>
      </c>
      <c r="I57" s="474">
        <v>1</v>
      </c>
      <c r="J57" s="474"/>
      <c r="K57" s="474">
        <v>66</v>
      </c>
      <c r="L57" s="474">
        <v>3</v>
      </c>
      <c r="M57" s="474">
        <v>52</v>
      </c>
      <c r="N57" s="474">
        <v>11</v>
      </c>
      <c r="O57" s="474"/>
      <c r="P57" s="474">
        <v>7</v>
      </c>
      <c r="Q57" s="474">
        <v>0</v>
      </c>
      <c r="R57" s="474">
        <v>0</v>
      </c>
      <c r="S57" s="474">
        <v>3</v>
      </c>
      <c r="T57" s="474">
        <v>4</v>
      </c>
    </row>
    <row r="58" spans="1:20" s="451" customFormat="1" x14ac:dyDescent="0.25">
      <c r="A58" s="40" t="s">
        <v>356</v>
      </c>
      <c r="B58" s="40" t="s">
        <v>357</v>
      </c>
      <c r="C58" s="40"/>
      <c r="D58" s="472">
        <v>171</v>
      </c>
      <c r="E58" s="473"/>
      <c r="F58" s="474">
        <v>61</v>
      </c>
      <c r="G58" s="474">
        <v>57</v>
      </c>
      <c r="H58" s="474">
        <v>4</v>
      </c>
      <c r="I58" s="474">
        <v>0</v>
      </c>
      <c r="J58" s="474"/>
      <c r="K58" s="474">
        <v>77</v>
      </c>
      <c r="L58" s="474">
        <v>50</v>
      </c>
      <c r="M58" s="474">
        <v>15</v>
      </c>
      <c r="N58" s="474">
        <v>12</v>
      </c>
      <c r="O58" s="474"/>
      <c r="P58" s="474">
        <v>17</v>
      </c>
      <c r="Q58" s="474">
        <v>8</v>
      </c>
      <c r="R58" s="474">
        <v>2</v>
      </c>
      <c r="S58" s="474">
        <v>5</v>
      </c>
      <c r="T58" s="474">
        <v>1</v>
      </c>
    </row>
    <row r="59" spans="1:20" s="451" customFormat="1" x14ac:dyDescent="0.25">
      <c r="A59" s="40" t="s">
        <v>358</v>
      </c>
      <c r="B59" s="40" t="s">
        <v>359</v>
      </c>
      <c r="C59" s="40"/>
      <c r="D59" s="472">
        <v>611</v>
      </c>
      <c r="E59" s="473"/>
      <c r="F59" s="474">
        <v>253</v>
      </c>
      <c r="G59" s="474">
        <v>190</v>
      </c>
      <c r="H59" s="474">
        <v>30</v>
      </c>
      <c r="I59" s="474">
        <v>33</v>
      </c>
      <c r="J59" s="474"/>
      <c r="K59" s="474">
        <v>253</v>
      </c>
      <c r="L59" s="474">
        <v>7</v>
      </c>
      <c r="M59" s="474">
        <v>191</v>
      </c>
      <c r="N59" s="474">
        <v>55</v>
      </c>
      <c r="O59" s="474"/>
      <c r="P59" s="474">
        <v>75</v>
      </c>
      <c r="Q59" s="474">
        <v>15</v>
      </c>
      <c r="R59" s="474">
        <v>2</v>
      </c>
      <c r="S59" s="474">
        <v>10</v>
      </c>
      <c r="T59" s="474">
        <v>3</v>
      </c>
    </row>
    <row r="60" spans="1:20" s="451" customFormat="1" x14ac:dyDescent="0.25">
      <c r="A60" s="40" t="s">
        <v>360</v>
      </c>
      <c r="B60" s="40" t="s">
        <v>361</v>
      </c>
      <c r="C60" s="40"/>
      <c r="D60" s="472">
        <v>194</v>
      </c>
      <c r="E60" s="473"/>
      <c r="F60" s="474">
        <v>56</v>
      </c>
      <c r="G60" s="474">
        <v>54</v>
      </c>
      <c r="H60" s="474">
        <v>2</v>
      </c>
      <c r="I60" s="474">
        <v>0</v>
      </c>
      <c r="J60" s="474"/>
      <c r="K60" s="474">
        <v>127</v>
      </c>
      <c r="L60" s="474">
        <v>0</v>
      </c>
      <c r="M60" s="474">
        <v>118</v>
      </c>
      <c r="N60" s="474">
        <v>9</v>
      </c>
      <c r="O60" s="474"/>
      <c r="P60" s="474">
        <v>4</v>
      </c>
      <c r="Q60" s="474">
        <v>2</v>
      </c>
      <c r="R60" s="474">
        <v>2</v>
      </c>
      <c r="S60" s="474">
        <v>1</v>
      </c>
      <c r="T60" s="474">
        <v>2</v>
      </c>
    </row>
    <row r="61" spans="1:20" s="451" customFormat="1" x14ac:dyDescent="0.25">
      <c r="A61" s="40" t="s">
        <v>362</v>
      </c>
      <c r="B61" s="40" t="s">
        <v>363</v>
      </c>
      <c r="C61" s="40"/>
      <c r="D61" s="472">
        <v>63</v>
      </c>
      <c r="E61" s="473"/>
      <c r="F61" s="474">
        <v>20</v>
      </c>
      <c r="G61" s="474">
        <v>20</v>
      </c>
      <c r="H61" s="474">
        <v>0</v>
      </c>
      <c r="I61" s="474">
        <v>0</v>
      </c>
      <c r="J61" s="474"/>
      <c r="K61" s="474">
        <v>42</v>
      </c>
      <c r="L61" s="474">
        <v>30</v>
      </c>
      <c r="M61" s="474">
        <v>4</v>
      </c>
      <c r="N61" s="474">
        <v>8</v>
      </c>
      <c r="O61" s="474"/>
      <c r="P61" s="474">
        <v>0</v>
      </c>
      <c r="Q61" s="474">
        <v>0</v>
      </c>
      <c r="R61" s="474">
        <v>1</v>
      </c>
      <c r="S61" s="474">
        <v>0</v>
      </c>
      <c r="T61" s="474">
        <v>0</v>
      </c>
    </row>
    <row r="62" spans="1:20" s="451" customFormat="1" x14ac:dyDescent="0.25">
      <c r="A62" s="40" t="s">
        <v>364</v>
      </c>
      <c r="B62" s="40" t="s">
        <v>365</v>
      </c>
      <c r="C62" s="40"/>
      <c r="D62" s="472">
        <v>298</v>
      </c>
      <c r="E62" s="473"/>
      <c r="F62" s="474">
        <v>140</v>
      </c>
      <c r="G62" s="474">
        <v>113</v>
      </c>
      <c r="H62" s="474">
        <v>24</v>
      </c>
      <c r="I62" s="474">
        <v>3</v>
      </c>
      <c r="J62" s="474"/>
      <c r="K62" s="474">
        <v>116</v>
      </c>
      <c r="L62" s="474">
        <v>8</v>
      </c>
      <c r="M62" s="474">
        <v>62</v>
      </c>
      <c r="N62" s="474">
        <v>46</v>
      </c>
      <c r="O62" s="474"/>
      <c r="P62" s="474">
        <v>25</v>
      </c>
      <c r="Q62" s="474">
        <v>7</v>
      </c>
      <c r="R62" s="474">
        <v>5</v>
      </c>
      <c r="S62" s="474">
        <v>4</v>
      </c>
      <c r="T62" s="474">
        <v>1</v>
      </c>
    </row>
    <row r="63" spans="1:20" s="451" customFormat="1" x14ac:dyDescent="0.25">
      <c r="A63" s="43" t="s">
        <v>366</v>
      </c>
      <c r="B63" s="43" t="s">
        <v>367</v>
      </c>
      <c r="C63" s="40"/>
      <c r="D63" s="475" t="s">
        <v>307</v>
      </c>
      <c r="E63" s="476"/>
      <c r="F63" s="477" t="s">
        <v>307</v>
      </c>
      <c r="G63" s="477" t="s">
        <v>307</v>
      </c>
      <c r="H63" s="477" t="s">
        <v>307</v>
      </c>
      <c r="I63" s="477" t="s">
        <v>307</v>
      </c>
      <c r="J63" s="477"/>
      <c r="K63" s="477" t="s">
        <v>307</v>
      </c>
      <c r="L63" s="477" t="s">
        <v>307</v>
      </c>
      <c r="M63" s="477" t="s">
        <v>307</v>
      </c>
      <c r="N63" s="477" t="s">
        <v>307</v>
      </c>
      <c r="O63" s="477"/>
      <c r="P63" s="477" t="s">
        <v>307</v>
      </c>
      <c r="Q63" s="477" t="s">
        <v>307</v>
      </c>
      <c r="R63" s="477" t="s">
        <v>307</v>
      </c>
      <c r="S63" s="477" t="s">
        <v>307</v>
      </c>
      <c r="T63" s="477" t="s">
        <v>307</v>
      </c>
    </row>
    <row r="64" spans="1:20" s="451" customFormat="1" x14ac:dyDescent="0.25">
      <c r="A64" s="40" t="s">
        <v>368</v>
      </c>
      <c r="B64" s="40" t="s">
        <v>369</v>
      </c>
      <c r="C64" s="40"/>
      <c r="D64" s="472">
        <v>109</v>
      </c>
      <c r="E64" s="473"/>
      <c r="F64" s="474">
        <v>46</v>
      </c>
      <c r="G64" s="474">
        <v>40</v>
      </c>
      <c r="H64" s="474">
        <v>3</v>
      </c>
      <c r="I64" s="474">
        <v>3</v>
      </c>
      <c r="J64" s="474"/>
      <c r="K64" s="474">
        <v>34</v>
      </c>
      <c r="L64" s="474">
        <v>18</v>
      </c>
      <c r="M64" s="474">
        <v>5</v>
      </c>
      <c r="N64" s="474">
        <v>11</v>
      </c>
      <c r="O64" s="474"/>
      <c r="P64" s="474">
        <v>22</v>
      </c>
      <c r="Q64" s="474">
        <v>4</v>
      </c>
      <c r="R64" s="474">
        <v>1</v>
      </c>
      <c r="S64" s="474">
        <v>1</v>
      </c>
      <c r="T64" s="474">
        <v>1</v>
      </c>
    </row>
    <row r="65" spans="1:20" s="451" customFormat="1" x14ac:dyDescent="0.25">
      <c r="A65" s="40" t="s">
        <v>370</v>
      </c>
      <c r="B65" s="40" t="s">
        <v>371</v>
      </c>
      <c r="C65" s="40"/>
      <c r="D65" s="472">
        <v>72</v>
      </c>
      <c r="E65" s="473"/>
      <c r="F65" s="474">
        <v>12</v>
      </c>
      <c r="G65" s="474">
        <v>11</v>
      </c>
      <c r="H65" s="474">
        <v>0</v>
      </c>
      <c r="I65" s="474">
        <v>1</v>
      </c>
      <c r="J65" s="474"/>
      <c r="K65" s="474">
        <v>54</v>
      </c>
      <c r="L65" s="474">
        <v>29</v>
      </c>
      <c r="M65" s="474">
        <v>24</v>
      </c>
      <c r="N65" s="474">
        <v>1</v>
      </c>
      <c r="O65" s="474"/>
      <c r="P65" s="474">
        <v>4</v>
      </c>
      <c r="Q65" s="474">
        <v>0</v>
      </c>
      <c r="R65" s="474">
        <v>0</v>
      </c>
      <c r="S65" s="474">
        <v>0</v>
      </c>
      <c r="T65" s="474">
        <v>2</v>
      </c>
    </row>
    <row r="66" spans="1:20" s="451" customFormat="1" x14ac:dyDescent="0.25">
      <c r="A66" s="40" t="s">
        <v>372</v>
      </c>
      <c r="B66" s="40" t="s">
        <v>373</v>
      </c>
      <c r="C66" s="40"/>
      <c r="D66" s="472">
        <v>112</v>
      </c>
      <c r="E66" s="473"/>
      <c r="F66" s="474">
        <v>64</v>
      </c>
      <c r="G66" s="474">
        <v>50</v>
      </c>
      <c r="H66" s="474">
        <v>12</v>
      </c>
      <c r="I66" s="474">
        <v>2</v>
      </c>
      <c r="J66" s="474"/>
      <c r="K66" s="474">
        <v>22</v>
      </c>
      <c r="L66" s="474">
        <v>12</v>
      </c>
      <c r="M66" s="474">
        <v>2</v>
      </c>
      <c r="N66" s="474">
        <v>8</v>
      </c>
      <c r="O66" s="474"/>
      <c r="P66" s="474">
        <v>17</v>
      </c>
      <c r="Q66" s="474">
        <v>3</v>
      </c>
      <c r="R66" s="474">
        <v>0</v>
      </c>
      <c r="S66" s="474">
        <v>6</v>
      </c>
      <c r="T66" s="474">
        <v>0</v>
      </c>
    </row>
    <row r="67" spans="1:20" s="451" customFormat="1" x14ac:dyDescent="0.25">
      <c r="A67" s="43" t="s">
        <v>374</v>
      </c>
      <c r="B67" s="43" t="s">
        <v>375</v>
      </c>
      <c r="C67" s="40"/>
      <c r="D67" s="475" t="s">
        <v>307</v>
      </c>
      <c r="E67" s="476"/>
      <c r="F67" s="477" t="s">
        <v>307</v>
      </c>
      <c r="G67" s="477" t="s">
        <v>307</v>
      </c>
      <c r="H67" s="477" t="s">
        <v>307</v>
      </c>
      <c r="I67" s="477" t="s">
        <v>307</v>
      </c>
      <c r="J67" s="477"/>
      <c r="K67" s="477" t="s">
        <v>307</v>
      </c>
      <c r="L67" s="477" t="s">
        <v>307</v>
      </c>
      <c r="M67" s="477" t="s">
        <v>307</v>
      </c>
      <c r="N67" s="477" t="s">
        <v>307</v>
      </c>
      <c r="O67" s="477"/>
      <c r="P67" s="477" t="s">
        <v>307</v>
      </c>
      <c r="Q67" s="477" t="s">
        <v>307</v>
      </c>
      <c r="R67" s="477" t="s">
        <v>307</v>
      </c>
      <c r="S67" s="477" t="s">
        <v>307</v>
      </c>
      <c r="T67" s="477" t="s">
        <v>307</v>
      </c>
    </row>
    <row r="68" spans="1:20" s="451" customFormat="1" x14ac:dyDescent="0.25">
      <c r="A68" s="40" t="s">
        <v>376</v>
      </c>
      <c r="B68" s="40" t="s">
        <v>377</v>
      </c>
      <c r="C68" s="40"/>
      <c r="D68" s="472">
        <v>85</v>
      </c>
      <c r="E68" s="473"/>
      <c r="F68" s="474">
        <v>65</v>
      </c>
      <c r="G68" s="474">
        <v>56</v>
      </c>
      <c r="H68" s="474">
        <v>7</v>
      </c>
      <c r="I68" s="474">
        <v>2</v>
      </c>
      <c r="J68" s="474"/>
      <c r="K68" s="474">
        <v>7</v>
      </c>
      <c r="L68" s="474">
        <v>4</v>
      </c>
      <c r="M68" s="474">
        <v>1</v>
      </c>
      <c r="N68" s="474">
        <v>2</v>
      </c>
      <c r="O68" s="474"/>
      <c r="P68" s="474">
        <v>12</v>
      </c>
      <c r="Q68" s="474">
        <v>1</v>
      </c>
      <c r="R68" s="474">
        <v>0</v>
      </c>
      <c r="S68" s="474">
        <v>0</v>
      </c>
      <c r="T68" s="474">
        <v>0</v>
      </c>
    </row>
    <row r="69" spans="1:20" s="451" customFormat="1" x14ac:dyDescent="0.25">
      <c r="A69" s="40" t="s">
        <v>378</v>
      </c>
      <c r="B69" s="40" t="s">
        <v>379</v>
      </c>
      <c r="C69" s="40"/>
      <c r="D69" s="472">
        <v>252</v>
      </c>
      <c r="E69" s="473"/>
      <c r="F69" s="474">
        <v>89</v>
      </c>
      <c r="G69" s="474">
        <v>85</v>
      </c>
      <c r="H69" s="474">
        <v>3</v>
      </c>
      <c r="I69" s="474">
        <v>1</v>
      </c>
      <c r="J69" s="474"/>
      <c r="K69" s="474">
        <v>123</v>
      </c>
      <c r="L69" s="474">
        <v>35</v>
      </c>
      <c r="M69" s="474">
        <v>74</v>
      </c>
      <c r="N69" s="474">
        <v>14</v>
      </c>
      <c r="O69" s="474"/>
      <c r="P69" s="474">
        <v>18</v>
      </c>
      <c r="Q69" s="474">
        <v>7</v>
      </c>
      <c r="R69" s="474">
        <v>3</v>
      </c>
      <c r="S69" s="474">
        <v>8</v>
      </c>
      <c r="T69" s="474">
        <v>4</v>
      </c>
    </row>
    <row r="70" spans="1:20" s="451" customFormat="1" x14ac:dyDescent="0.25">
      <c r="A70" s="43" t="s">
        <v>380</v>
      </c>
      <c r="B70" s="43" t="s">
        <v>381</v>
      </c>
      <c r="C70" s="40"/>
      <c r="D70" s="475" t="s">
        <v>307</v>
      </c>
      <c r="E70" s="476"/>
      <c r="F70" s="477" t="s">
        <v>307</v>
      </c>
      <c r="G70" s="477" t="s">
        <v>307</v>
      </c>
      <c r="H70" s="477" t="s">
        <v>307</v>
      </c>
      <c r="I70" s="477" t="s">
        <v>307</v>
      </c>
      <c r="J70" s="477"/>
      <c r="K70" s="477" t="s">
        <v>307</v>
      </c>
      <c r="L70" s="477" t="s">
        <v>307</v>
      </c>
      <c r="M70" s="477" t="s">
        <v>307</v>
      </c>
      <c r="N70" s="477" t="s">
        <v>307</v>
      </c>
      <c r="O70" s="477"/>
      <c r="P70" s="477" t="s">
        <v>307</v>
      </c>
      <c r="Q70" s="477" t="s">
        <v>307</v>
      </c>
      <c r="R70" s="477" t="s">
        <v>307</v>
      </c>
      <c r="S70" s="477" t="s">
        <v>307</v>
      </c>
      <c r="T70" s="477" t="s">
        <v>307</v>
      </c>
    </row>
    <row r="71" spans="1:20" s="451" customFormat="1" x14ac:dyDescent="0.25">
      <c r="A71" s="40" t="s">
        <v>382</v>
      </c>
      <c r="B71" s="40" t="s">
        <v>383</v>
      </c>
      <c r="C71" s="40"/>
      <c r="D71" s="472">
        <v>183</v>
      </c>
      <c r="E71" s="473"/>
      <c r="F71" s="474">
        <v>58</v>
      </c>
      <c r="G71" s="474">
        <v>49</v>
      </c>
      <c r="H71" s="474">
        <v>8</v>
      </c>
      <c r="I71" s="474">
        <v>1</v>
      </c>
      <c r="J71" s="474"/>
      <c r="K71" s="474">
        <v>67</v>
      </c>
      <c r="L71" s="474">
        <v>1</v>
      </c>
      <c r="M71" s="474">
        <v>48</v>
      </c>
      <c r="N71" s="474">
        <v>18</v>
      </c>
      <c r="O71" s="474"/>
      <c r="P71" s="474">
        <v>50</v>
      </c>
      <c r="Q71" s="474">
        <v>3</v>
      </c>
      <c r="R71" s="474">
        <v>4</v>
      </c>
      <c r="S71" s="474">
        <v>1</v>
      </c>
      <c r="T71" s="474">
        <v>0</v>
      </c>
    </row>
    <row r="72" spans="1:20" s="451" customFormat="1" x14ac:dyDescent="0.25">
      <c r="A72" s="40" t="s">
        <v>384</v>
      </c>
      <c r="B72" s="40" t="s">
        <v>385</v>
      </c>
      <c r="C72" s="40"/>
      <c r="D72" s="472">
        <v>101</v>
      </c>
      <c r="E72" s="473"/>
      <c r="F72" s="474">
        <v>25</v>
      </c>
      <c r="G72" s="474">
        <v>24</v>
      </c>
      <c r="H72" s="474">
        <v>1</v>
      </c>
      <c r="I72" s="474">
        <v>0</v>
      </c>
      <c r="J72" s="474"/>
      <c r="K72" s="474">
        <v>55</v>
      </c>
      <c r="L72" s="474">
        <v>31</v>
      </c>
      <c r="M72" s="474">
        <v>15</v>
      </c>
      <c r="N72" s="474">
        <v>9</v>
      </c>
      <c r="O72" s="474"/>
      <c r="P72" s="474">
        <v>7</v>
      </c>
      <c r="Q72" s="474">
        <v>1</v>
      </c>
      <c r="R72" s="474">
        <v>9</v>
      </c>
      <c r="S72" s="474">
        <v>4</v>
      </c>
      <c r="T72" s="474">
        <v>0</v>
      </c>
    </row>
    <row r="73" spans="1:20" s="451" customFormat="1" x14ac:dyDescent="0.25">
      <c r="A73" s="40" t="s">
        <v>386</v>
      </c>
      <c r="B73" s="40" t="s">
        <v>387</v>
      </c>
      <c r="C73" s="40"/>
      <c r="D73" s="472">
        <v>141</v>
      </c>
      <c r="E73" s="473"/>
      <c r="F73" s="474">
        <v>49</v>
      </c>
      <c r="G73" s="474">
        <v>38</v>
      </c>
      <c r="H73" s="474">
        <v>7</v>
      </c>
      <c r="I73" s="474">
        <v>4</v>
      </c>
      <c r="J73" s="474"/>
      <c r="K73" s="474">
        <v>63</v>
      </c>
      <c r="L73" s="474">
        <v>2</v>
      </c>
      <c r="M73" s="474">
        <v>45</v>
      </c>
      <c r="N73" s="474">
        <v>16</v>
      </c>
      <c r="O73" s="474"/>
      <c r="P73" s="474">
        <v>20</v>
      </c>
      <c r="Q73" s="474">
        <v>9</v>
      </c>
      <c r="R73" s="474">
        <v>0</v>
      </c>
      <c r="S73" s="474">
        <v>0</v>
      </c>
      <c r="T73" s="474">
        <v>0</v>
      </c>
    </row>
    <row r="74" spans="1:20" s="451" customFormat="1" x14ac:dyDescent="0.25">
      <c r="A74" s="40" t="s">
        <v>388</v>
      </c>
      <c r="B74" s="40" t="s">
        <v>389</v>
      </c>
      <c r="C74" s="40"/>
      <c r="D74" s="472">
        <v>754</v>
      </c>
      <c r="E74" s="473"/>
      <c r="F74" s="474">
        <v>100</v>
      </c>
      <c r="G74" s="474">
        <v>92</v>
      </c>
      <c r="H74" s="474">
        <v>3</v>
      </c>
      <c r="I74" s="474">
        <v>5</v>
      </c>
      <c r="J74" s="474"/>
      <c r="K74" s="474">
        <v>612</v>
      </c>
      <c r="L74" s="474">
        <v>34</v>
      </c>
      <c r="M74" s="474">
        <v>536</v>
      </c>
      <c r="N74" s="474">
        <v>42</v>
      </c>
      <c r="O74" s="474"/>
      <c r="P74" s="474">
        <v>19</v>
      </c>
      <c r="Q74" s="474">
        <v>6</v>
      </c>
      <c r="R74" s="474">
        <v>4</v>
      </c>
      <c r="S74" s="474">
        <v>4</v>
      </c>
      <c r="T74" s="474">
        <v>9</v>
      </c>
    </row>
    <row r="75" spans="1:20" s="451" customFormat="1" x14ac:dyDescent="0.25">
      <c r="A75" s="40" t="s">
        <v>390</v>
      </c>
      <c r="B75" s="40" t="s">
        <v>391</v>
      </c>
      <c r="C75" s="40"/>
      <c r="D75" s="472">
        <v>277</v>
      </c>
      <c r="E75" s="473"/>
      <c r="F75" s="474">
        <v>78</v>
      </c>
      <c r="G75" s="474">
        <v>72</v>
      </c>
      <c r="H75" s="474">
        <v>5</v>
      </c>
      <c r="I75" s="474">
        <v>1</v>
      </c>
      <c r="J75" s="474"/>
      <c r="K75" s="474">
        <v>173</v>
      </c>
      <c r="L75" s="474">
        <v>17</v>
      </c>
      <c r="M75" s="474">
        <v>131</v>
      </c>
      <c r="N75" s="474">
        <v>25</v>
      </c>
      <c r="O75" s="474"/>
      <c r="P75" s="474">
        <v>17</v>
      </c>
      <c r="Q75" s="474">
        <v>2</v>
      </c>
      <c r="R75" s="474">
        <v>0</v>
      </c>
      <c r="S75" s="474">
        <v>2</v>
      </c>
      <c r="T75" s="474">
        <v>5</v>
      </c>
    </row>
    <row r="76" spans="1:20" s="451" customFormat="1" x14ac:dyDescent="0.25">
      <c r="A76" s="40" t="s">
        <v>392</v>
      </c>
      <c r="B76" s="40" t="s">
        <v>393</v>
      </c>
      <c r="C76" s="40"/>
      <c r="D76" s="472">
        <v>202</v>
      </c>
      <c r="E76" s="473"/>
      <c r="F76" s="474">
        <v>38</v>
      </c>
      <c r="G76" s="474">
        <v>38</v>
      </c>
      <c r="H76" s="474">
        <v>0</v>
      </c>
      <c r="I76" s="474">
        <v>0</v>
      </c>
      <c r="J76" s="474"/>
      <c r="K76" s="474">
        <v>151</v>
      </c>
      <c r="L76" s="474">
        <v>113</v>
      </c>
      <c r="M76" s="474">
        <v>16</v>
      </c>
      <c r="N76" s="474">
        <v>22</v>
      </c>
      <c r="O76" s="474"/>
      <c r="P76" s="474">
        <v>9</v>
      </c>
      <c r="Q76" s="474">
        <v>1</v>
      </c>
      <c r="R76" s="474">
        <v>0</v>
      </c>
      <c r="S76" s="474">
        <v>0</v>
      </c>
      <c r="T76" s="474">
        <v>3</v>
      </c>
    </row>
    <row r="77" spans="1:20" s="451" customFormat="1" x14ac:dyDescent="0.25">
      <c r="A77" s="40" t="s">
        <v>394</v>
      </c>
      <c r="B77" s="40" t="s">
        <v>395</v>
      </c>
      <c r="C77" s="40"/>
      <c r="D77" s="472">
        <v>96</v>
      </c>
      <c r="E77" s="473"/>
      <c r="F77" s="474">
        <v>24</v>
      </c>
      <c r="G77" s="474">
        <v>24</v>
      </c>
      <c r="H77" s="474">
        <v>0</v>
      </c>
      <c r="I77" s="474">
        <v>0</v>
      </c>
      <c r="J77" s="474"/>
      <c r="K77" s="474">
        <v>60</v>
      </c>
      <c r="L77" s="474">
        <v>0</v>
      </c>
      <c r="M77" s="474">
        <v>57</v>
      </c>
      <c r="N77" s="474">
        <v>3</v>
      </c>
      <c r="O77" s="474"/>
      <c r="P77" s="474">
        <v>6</v>
      </c>
      <c r="Q77" s="474">
        <v>1</v>
      </c>
      <c r="R77" s="474">
        <v>1</v>
      </c>
      <c r="S77" s="474">
        <v>3</v>
      </c>
      <c r="T77" s="474">
        <v>1</v>
      </c>
    </row>
    <row r="78" spans="1:20" s="451" customFormat="1" x14ac:dyDescent="0.25">
      <c r="A78" s="40" t="s">
        <v>396</v>
      </c>
      <c r="B78" s="40" t="s">
        <v>397</v>
      </c>
      <c r="C78" s="40"/>
      <c r="D78" s="472">
        <v>161</v>
      </c>
      <c r="E78" s="473"/>
      <c r="F78" s="474">
        <v>70</v>
      </c>
      <c r="G78" s="474">
        <v>68</v>
      </c>
      <c r="H78" s="474">
        <v>2</v>
      </c>
      <c r="I78" s="474">
        <v>0</v>
      </c>
      <c r="J78" s="474"/>
      <c r="K78" s="474">
        <v>62</v>
      </c>
      <c r="L78" s="474">
        <v>1</v>
      </c>
      <c r="M78" s="474">
        <v>52</v>
      </c>
      <c r="N78" s="474">
        <v>9</v>
      </c>
      <c r="O78" s="474"/>
      <c r="P78" s="474">
        <v>16</v>
      </c>
      <c r="Q78" s="474">
        <v>3</v>
      </c>
      <c r="R78" s="474">
        <v>2</v>
      </c>
      <c r="S78" s="474">
        <v>7</v>
      </c>
      <c r="T78" s="474">
        <v>1</v>
      </c>
    </row>
    <row r="79" spans="1:20" s="451" customFormat="1" x14ac:dyDescent="0.25">
      <c r="A79" s="40" t="s">
        <v>398</v>
      </c>
      <c r="B79" s="40" t="s">
        <v>399</v>
      </c>
      <c r="C79" s="40"/>
      <c r="D79" s="472">
        <v>1</v>
      </c>
      <c r="E79" s="473"/>
      <c r="F79" s="474">
        <v>1</v>
      </c>
      <c r="G79" s="474">
        <v>0</v>
      </c>
      <c r="H79" s="474">
        <v>1</v>
      </c>
      <c r="I79" s="474">
        <v>0</v>
      </c>
      <c r="J79" s="474"/>
      <c r="K79" s="474">
        <v>0</v>
      </c>
      <c r="L79" s="474">
        <v>0</v>
      </c>
      <c r="M79" s="474">
        <v>0</v>
      </c>
      <c r="N79" s="474">
        <v>0</v>
      </c>
      <c r="O79" s="474"/>
      <c r="P79" s="474">
        <v>0</v>
      </c>
      <c r="Q79" s="474">
        <v>0</v>
      </c>
      <c r="R79" s="474">
        <v>0</v>
      </c>
      <c r="S79" s="474">
        <v>0</v>
      </c>
      <c r="T79" s="474">
        <v>0</v>
      </c>
    </row>
    <row r="80" spans="1:20" s="451" customFormat="1" x14ac:dyDescent="0.25">
      <c r="A80" s="40" t="s">
        <v>400</v>
      </c>
      <c r="B80" s="40" t="s">
        <v>401</v>
      </c>
      <c r="C80" s="40"/>
      <c r="D80" s="472">
        <v>234</v>
      </c>
      <c r="E80" s="473"/>
      <c r="F80" s="474">
        <v>139</v>
      </c>
      <c r="G80" s="474">
        <v>108</v>
      </c>
      <c r="H80" s="474">
        <v>31</v>
      </c>
      <c r="I80" s="474">
        <v>0</v>
      </c>
      <c r="J80" s="474"/>
      <c r="K80" s="474">
        <v>71</v>
      </c>
      <c r="L80" s="474">
        <v>21</v>
      </c>
      <c r="M80" s="474">
        <v>12</v>
      </c>
      <c r="N80" s="474">
        <v>38</v>
      </c>
      <c r="O80" s="474"/>
      <c r="P80" s="474">
        <v>11</v>
      </c>
      <c r="Q80" s="474">
        <v>7</v>
      </c>
      <c r="R80" s="474">
        <v>1</v>
      </c>
      <c r="S80" s="474">
        <v>5</v>
      </c>
      <c r="T80" s="474">
        <v>0</v>
      </c>
    </row>
    <row r="81" spans="1:20" s="451" customFormat="1" x14ac:dyDescent="0.25">
      <c r="A81" s="40" t="s">
        <v>402</v>
      </c>
      <c r="B81" s="40" t="s">
        <v>403</v>
      </c>
      <c r="C81" s="40"/>
      <c r="D81" s="472">
        <v>138</v>
      </c>
      <c r="E81" s="473"/>
      <c r="F81" s="474">
        <v>18</v>
      </c>
      <c r="G81" s="474">
        <v>18</v>
      </c>
      <c r="H81" s="474">
        <v>0</v>
      </c>
      <c r="I81" s="474">
        <v>0</v>
      </c>
      <c r="J81" s="474"/>
      <c r="K81" s="474">
        <v>103</v>
      </c>
      <c r="L81" s="474">
        <v>0</v>
      </c>
      <c r="M81" s="474">
        <v>68</v>
      </c>
      <c r="N81" s="474">
        <v>35</v>
      </c>
      <c r="O81" s="474"/>
      <c r="P81" s="474">
        <v>9</v>
      </c>
      <c r="Q81" s="474">
        <v>1</v>
      </c>
      <c r="R81" s="474">
        <v>1</v>
      </c>
      <c r="S81" s="474">
        <v>1</v>
      </c>
      <c r="T81" s="474">
        <v>5</v>
      </c>
    </row>
    <row r="82" spans="1:20" s="451" customFormat="1" x14ac:dyDescent="0.25">
      <c r="A82" s="40" t="s">
        <v>404</v>
      </c>
      <c r="B82" s="40" t="s">
        <v>405</v>
      </c>
      <c r="C82" s="40"/>
      <c r="D82" s="472">
        <v>779</v>
      </c>
      <c r="E82" s="473"/>
      <c r="F82" s="474">
        <v>423</v>
      </c>
      <c r="G82" s="474">
        <v>384</v>
      </c>
      <c r="H82" s="474">
        <v>30</v>
      </c>
      <c r="I82" s="474">
        <v>9</v>
      </c>
      <c r="J82" s="474"/>
      <c r="K82" s="474">
        <v>221</v>
      </c>
      <c r="L82" s="474">
        <v>56</v>
      </c>
      <c r="M82" s="474">
        <v>67</v>
      </c>
      <c r="N82" s="474">
        <v>98</v>
      </c>
      <c r="O82" s="474"/>
      <c r="P82" s="474">
        <v>90</v>
      </c>
      <c r="Q82" s="474">
        <v>6</v>
      </c>
      <c r="R82" s="474">
        <v>22</v>
      </c>
      <c r="S82" s="474">
        <v>14</v>
      </c>
      <c r="T82" s="474">
        <v>3</v>
      </c>
    </row>
    <row r="83" spans="1:20" s="451" customFormat="1" x14ac:dyDescent="0.25">
      <c r="A83" s="40" t="s">
        <v>406</v>
      </c>
      <c r="B83" s="40" t="s">
        <v>407</v>
      </c>
      <c r="C83" s="40"/>
      <c r="D83" s="472">
        <v>94</v>
      </c>
      <c r="E83" s="473"/>
      <c r="F83" s="474">
        <v>15</v>
      </c>
      <c r="G83" s="474">
        <v>12</v>
      </c>
      <c r="H83" s="474">
        <v>1</v>
      </c>
      <c r="I83" s="474">
        <v>2</v>
      </c>
      <c r="J83" s="474"/>
      <c r="K83" s="474">
        <v>77</v>
      </c>
      <c r="L83" s="474">
        <v>4</v>
      </c>
      <c r="M83" s="474">
        <v>50</v>
      </c>
      <c r="N83" s="474">
        <v>23</v>
      </c>
      <c r="O83" s="474"/>
      <c r="P83" s="474">
        <v>1</v>
      </c>
      <c r="Q83" s="474">
        <v>1</v>
      </c>
      <c r="R83" s="474">
        <v>0</v>
      </c>
      <c r="S83" s="474">
        <v>0</v>
      </c>
      <c r="T83" s="474">
        <v>0</v>
      </c>
    </row>
    <row r="84" spans="1:20" s="451" customFormat="1" x14ac:dyDescent="0.25">
      <c r="A84" s="40" t="s">
        <v>408</v>
      </c>
      <c r="B84" s="40" t="s">
        <v>409</v>
      </c>
      <c r="C84" s="40"/>
      <c r="D84" s="472">
        <v>413</v>
      </c>
      <c r="E84" s="473"/>
      <c r="F84" s="474">
        <v>202</v>
      </c>
      <c r="G84" s="474">
        <v>164</v>
      </c>
      <c r="H84" s="474">
        <v>37</v>
      </c>
      <c r="I84" s="474">
        <v>1</v>
      </c>
      <c r="J84" s="474"/>
      <c r="K84" s="474">
        <v>150</v>
      </c>
      <c r="L84" s="474">
        <v>4</v>
      </c>
      <c r="M84" s="474">
        <v>67</v>
      </c>
      <c r="N84" s="474">
        <v>79</v>
      </c>
      <c r="O84" s="474"/>
      <c r="P84" s="474">
        <v>40</v>
      </c>
      <c r="Q84" s="474">
        <v>9</v>
      </c>
      <c r="R84" s="474">
        <v>3</v>
      </c>
      <c r="S84" s="474">
        <v>6</v>
      </c>
      <c r="T84" s="474">
        <v>3</v>
      </c>
    </row>
    <row r="85" spans="1:20" s="451" customFormat="1" x14ac:dyDescent="0.25">
      <c r="A85" s="40" t="s">
        <v>410</v>
      </c>
      <c r="B85" s="40" t="s">
        <v>411</v>
      </c>
      <c r="C85" s="40"/>
      <c r="D85" s="472">
        <v>33</v>
      </c>
      <c r="E85" s="473"/>
      <c r="F85" s="474">
        <v>10</v>
      </c>
      <c r="G85" s="474">
        <v>10</v>
      </c>
      <c r="H85" s="474">
        <v>0</v>
      </c>
      <c r="I85" s="474">
        <v>0</v>
      </c>
      <c r="J85" s="474"/>
      <c r="K85" s="474">
        <v>20</v>
      </c>
      <c r="L85" s="474">
        <v>3</v>
      </c>
      <c r="M85" s="474">
        <v>11</v>
      </c>
      <c r="N85" s="474">
        <v>6</v>
      </c>
      <c r="O85" s="474"/>
      <c r="P85" s="474">
        <v>1</v>
      </c>
      <c r="Q85" s="474">
        <v>0</v>
      </c>
      <c r="R85" s="474">
        <v>0</v>
      </c>
      <c r="S85" s="474">
        <v>0</v>
      </c>
      <c r="T85" s="474">
        <v>2</v>
      </c>
    </row>
    <row r="86" spans="1:20" s="451" customFormat="1" x14ac:dyDescent="0.25">
      <c r="A86" s="40" t="s">
        <v>412</v>
      </c>
      <c r="B86" s="40" t="s">
        <v>413</v>
      </c>
      <c r="C86" s="40"/>
      <c r="D86" s="472">
        <v>226</v>
      </c>
      <c r="E86" s="473"/>
      <c r="F86" s="474">
        <v>93</v>
      </c>
      <c r="G86" s="474">
        <v>77</v>
      </c>
      <c r="H86" s="474">
        <v>10</v>
      </c>
      <c r="I86" s="474">
        <v>6</v>
      </c>
      <c r="J86" s="474"/>
      <c r="K86" s="474">
        <v>112</v>
      </c>
      <c r="L86" s="474">
        <v>66</v>
      </c>
      <c r="M86" s="474">
        <v>18</v>
      </c>
      <c r="N86" s="474">
        <v>28</v>
      </c>
      <c r="O86" s="474"/>
      <c r="P86" s="474">
        <v>15</v>
      </c>
      <c r="Q86" s="474">
        <v>4</v>
      </c>
      <c r="R86" s="474">
        <v>0</v>
      </c>
      <c r="S86" s="474">
        <v>2</v>
      </c>
      <c r="T86" s="474">
        <v>0</v>
      </c>
    </row>
    <row r="87" spans="1:20" s="451" customFormat="1" x14ac:dyDescent="0.25">
      <c r="A87" s="40" t="s">
        <v>414</v>
      </c>
      <c r="B87" s="40" t="s">
        <v>415</v>
      </c>
      <c r="C87" s="40"/>
      <c r="D87" s="472">
        <v>254</v>
      </c>
      <c r="E87" s="473"/>
      <c r="F87" s="474">
        <v>141</v>
      </c>
      <c r="G87" s="474">
        <v>140</v>
      </c>
      <c r="H87" s="474">
        <v>0</v>
      </c>
      <c r="I87" s="474">
        <v>1</v>
      </c>
      <c r="J87" s="474"/>
      <c r="K87" s="474">
        <v>60</v>
      </c>
      <c r="L87" s="474">
        <v>2</v>
      </c>
      <c r="M87" s="474">
        <v>2</v>
      </c>
      <c r="N87" s="474">
        <v>56</v>
      </c>
      <c r="O87" s="474"/>
      <c r="P87" s="474">
        <v>39</v>
      </c>
      <c r="Q87" s="474">
        <v>4</v>
      </c>
      <c r="R87" s="474">
        <v>1</v>
      </c>
      <c r="S87" s="474">
        <v>3</v>
      </c>
      <c r="T87" s="474">
        <v>6</v>
      </c>
    </row>
    <row r="88" spans="1:20" s="451" customFormat="1" x14ac:dyDescent="0.25">
      <c r="A88" s="40" t="s">
        <v>416</v>
      </c>
      <c r="B88" s="40" t="s">
        <v>417</v>
      </c>
      <c r="C88" s="40"/>
      <c r="D88" s="472">
        <v>227</v>
      </c>
      <c r="E88" s="473"/>
      <c r="F88" s="474">
        <v>79</v>
      </c>
      <c r="G88" s="474">
        <v>69</v>
      </c>
      <c r="H88" s="474">
        <v>8</v>
      </c>
      <c r="I88" s="474">
        <v>2</v>
      </c>
      <c r="J88" s="474"/>
      <c r="K88" s="474">
        <v>115</v>
      </c>
      <c r="L88" s="474">
        <v>63</v>
      </c>
      <c r="M88" s="474">
        <v>26</v>
      </c>
      <c r="N88" s="474">
        <v>26</v>
      </c>
      <c r="O88" s="474"/>
      <c r="P88" s="474">
        <v>23</v>
      </c>
      <c r="Q88" s="474">
        <v>2</v>
      </c>
      <c r="R88" s="474">
        <v>1</v>
      </c>
      <c r="S88" s="474">
        <v>5</v>
      </c>
      <c r="T88" s="474">
        <v>2</v>
      </c>
    </row>
    <row r="89" spans="1:20" s="451" customFormat="1" x14ac:dyDescent="0.25">
      <c r="A89" s="40" t="s">
        <v>418</v>
      </c>
      <c r="B89" s="40" t="s">
        <v>419</v>
      </c>
      <c r="C89" s="40"/>
      <c r="D89" s="472">
        <v>210</v>
      </c>
      <c r="E89" s="473"/>
      <c r="F89" s="474">
        <v>68</v>
      </c>
      <c r="G89" s="474">
        <v>64</v>
      </c>
      <c r="H89" s="474">
        <v>3</v>
      </c>
      <c r="I89" s="474">
        <v>1</v>
      </c>
      <c r="J89" s="474"/>
      <c r="K89" s="474">
        <v>129</v>
      </c>
      <c r="L89" s="474">
        <v>85</v>
      </c>
      <c r="M89" s="474">
        <v>24</v>
      </c>
      <c r="N89" s="474">
        <v>20</v>
      </c>
      <c r="O89" s="474"/>
      <c r="P89" s="474">
        <v>5</v>
      </c>
      <c r="Q89" s="474">
        <v>0</v>
      </c>
      <c r="R89" s="474">
        <v>0</v>
      </c>
      <c r="S89" s="474">
        <v>1</v>
      </c>
      <c r="T89" s="474">
        <v>7</v>
      </c>
    </row>
    <row r="90" spans="1:20" s="451" customFormat="1" x14ac:dyDescent="0.25">
      <c r="A90" s="40" t="s">
        <v>420</v>
      </c>
      <c r="B90" s="40" t="s">
        <v>421</v>
      </c>
      <c r="C90" s="40"/>
      <c r="D90" s="472">
        <v>90</v>
      </c>
      <c r="E90" s="473"/>
      <c r="F90" s="474">
        <v>43</v>
      </c>
      <c r="G90" s="474">
        <v>39</v>
      </c>
      <c r="H90" s="474">
        <v>4</v>
      </c>
      <c r="I90" s="474">
        <v>0</v>
      </c>
      <c r="J90" s="474"/>
      <c r="K90" s="474">
        <v>32</v>
      </c>
      <c r="L90" s="474">
        <v>16</v>
      </c>
      <c r="M90" s="474">
        <v>9</v>
      </c>
      <c r="N90" s="474">
        <v>7</v>
      </c>
      <c r="O90" s="474"/>
      <c r="P90" s="474">
        <v>11</v>
      </c>
      <c r="Q90" s="474">
        <v>0</v>
      </c>
      <c r="R90" s="474">
        <v>1</v>
      </c>
      <c r="S90" s="474">
        <v>1</v>
      </c>
      <c r="T90" s="474">
        <v>2</v>
      </c>
    </row>
    <row r="91" spans="1:20" s="451" customFormat="1" x14ac:dyDescent="0.25">
      <c r="A91" s="40" t="s">
        <v>422</v>
      </c>
      <c r="B91" s="40" t="s">
        <v>423</v>
      </c>
      <c r="C91" s="40"/>
      <c r="D91" s="472">
        <v>650</v>
      </c>
      <c r="E91" s="473"/>
      <c r="F91" s="474">
        <v>170</v>
      </c>
      <c r="G91" s="474">
        <v>140</v>
      </c>
      <c r="H91" s="474">
        <v>28</v>
      </c>
      <c r="I91" s="474">
        <v>2</v>
      </c>
      <c r="J91" s="474"/>
      <c r="K91" s="474">
        <v>299</v>
      </c>
      <c r="L91" s="474">
        <v>85</v>
      </c>
      <c r="M91" s="474">
        <v>66</v>
      </c>
      <c r="N91" s="474">
        <v>148</v>
      </c>
      <c r="O91" s="474"/>
      <c r="P91" s="474">
        <v>47</v>
      </c>
      <c r="Q91" s="474">
        <v>27</v>
      </c>
      <c r="R91" s="474">
        <v>2</v>
      </c>
      <c r="S91" s="474">
        <v>11</v>
      </c>
      <c r="T91" s="474">
        <v>94</v>
      </c>
    </row>
    <row r="92" spans="1:20" s="451" customFormat="1" x14ac:dyDescent="0.25">
      <c r="A92" s="40" t="s">
        <v>424</v>
      </c>
      <c r="B92" s="40" t="s">
        <v>425</v>
      </c>
      <c r="C92" s="40"/>
      <c r="D92" s="472">
        <v>117</v>
      </c>
      <c r="E92" s="473"/>
      <c r="F92" s="474">
        <v>14</v>
      </c>
      <c r="G92" s="474">
        <v>12</v>
      </c>
      <c r="H92" s="474">
        <v>0</v>
      </c>
      <c r="I92" s="474">
        <v>2</v>
      </c>
      <c r="J92" s="474"/>
      <c r="K92" s="474">
        <v>87</v>
      </c>
      <c r="L92" s="474">
        <v>0</v>
      </c>
      <c r="M92" s="474">
        <v>84</v>
      </c>
      <c r="N92" s="474">
        <v>3</v>
      </c>
      <c r="O92" s="474"/>
      <c r="P92" s="474">
        <v>6</v>
      </c>
      <c r="Q92" s="474">
        <v>6</v>
      </c>
      <c r="R92" s="474">
        <v>0</v>
      </c>
      <c r="S92" s="474">
        <v>3</v>
      </c>
      <c r="T92" s="474">
        <v>1</v>
      </c>
    </row>
    <row r="93" spans="1:20" s="451" customFormat="1" x14ac:dyDescent="0.25">
      <c r="A93" s="40" t="s">
        <v>426</v>
      </c>
      <c r="B93" s="40" t="s">
        <v>427</v>
      </c>
      <c r="C93" s="40"/>
      <c r="D93" s="472">
        <v>317</v>
      </c>
      <c r="E93" s="473"/>
      <c r="F93" s="474">
        <v>131</v>
      </c>
      <c r="G93" s="474">
        <v>121</v>
      </c>
      <c r="H93" s="474">
        <v>10</v>
      </c>
      <c r="I93" s="474">
        <v>0</v>
      </c>
      <c r="J93" s="474"/>
      <c r="K93" s="474">
        <v>153</v>
      </c>
      <c r="L93" s="474">
        <v>101</v>
      </c>
      <c r="M93" s="474">
        <v>11</v>
      </c>
      <c r="N93" s="474">
        <v>41</v>
      </c>
      <c r="O93" s="474"/>
      <c r="P93" s="474">
        <v>19</v>
      </c>
      <c r="Q93" s="474">
        <v>0</v>
      </c>
      <c r="R93" s="474">
        <v>2</v>
      </c>
      <c r="S93" s="474">
        <v>5</v>
      </c>
      <c r="T93" s="474">
        <v>7</v>
      </c>
    </row>
    <row r="94" spans="1:20" s="451" customFormat="1" x14ac:dyDescent="0.25">
      <c r="A94" s="40" t="s">
        <v>428</v>
      </c>
      <c r="B94" s="40" t="s">
        <v>429</v>
      </c>
      <c r="C94" s="40"/>
      <c r="D94" s="472">
        <v>292</v>
      </c>
      <c r="E94" s="473"/>
      <c r="F94" s="474">
        <v>120</v>
      </c>
      <c r="G94" s="474">
        <v>108</v>
      </c>
      <c r="H94" s="474">
        <v>6</v>
      </c>
      <c r="I94" s="474">
        <v>6</v>
      </c>
      <c r="J94" s="474"/>
      <c r="K94" s="474">
        <v>122</v>
      </c>
      <c r="L94" s="474">
        <v>6</v>
      </c>
      <c r="M94" s="474">
        <v>94</v>
      </c>
      <c r="N94" s="474">
        <v>22</v>
      </c>
      <c r="O94" s="474"/>
      <c r="P94" s="474">
        <v>31</v>
      </c>
      <c r="Q94" s="474">
        <v>7</v>
      </c>
      <c r="R94" s="474">
        <v>1</v>
      </c>
      <c r="S94" s="474">
        <v>11</v>
      </c>
      <c r="T94" s="474">
        <v>0</v>
      </c>
    </row>
    <row r="95" spans="1:20" s="451" customFormat="1" x14ac:dyDescent="0.25">
      <c r="A95" s="40" t="s">
        <v>430</v>
      </c>
      <c r="B95" s="40" t="s">
        <v>431</v>
      </c>
      <c r="C95" s="40"/>
      <c r="D95" s="472">
        <v>136</v>
      </c>
      <c r="E95" s="473"/>
      <c r="F95" s="474">
        <v>94</v>
      </c>
      <c r="G95" s="474">
        <v>86</v>
      </c>
      <c r="H95" s="474">
        <v>6</v>
      </c>
      <c r="I95" s="474">
        <v>2</v>
      </c>
      <c r="J95" s="474"/>
      <c r="K95" s="474">
        <v>32</v>
      </c>
      <c r="L95" s="474">
        <v>22</v>
      </c>
      <c r="M95" s="474">
        <v>5</v>
      </c>
      <c r="N95" s="474">
        <v>5</v>
      </c>
      <c r="O95" s="474"/>
      <c r="P95" s="474">
        <v>7</v>
      </c>
      <c r="Q95" s="474">
        <v>3</v>
      </c>
      <c r="R95" s="474">
        <v>0</v>
      </c>
      <c r="S95" s="474">
        <v>0</v>
      </c>
      <c r="T95" s="474">
        <v>0</v>
      </c>
    </row>
    <row r="96" spans="1:20" s="451" customFormat="1" x14ac:dyDescent="0.25">
      <c r="A96" s="43" t="s">
        <v>432</v>
      </c>
      <c r="B96" s="43" t="s">
        <v>433</v>
      </c>
      <c r="C96" s="40"/>
      <c r="D96" s="475" t="s">
        <v>307</v>
      </c>
      <c r="E96" s="476"/>
      <c r="F96" s="477" t="s">
        <v>307</v>
      </c>
      <c r="G96" s="477" t="s">
        <v>307</v>
      </c>
      <c r="H96" s="477" t="s">
        <v>307</v>
      </c>
      <c r="I96" s="477" t="s">
        <v>307</v>
      </c>
      <c r="J96" s="477"/>
      <c r="K96" s="477" t="s">
        <v>307</v>
      </c>
      <c r="L96" s="477" t="s">
        <v>307</v>
      </c>
      <c r="M96" s="477" t="s">
        <v>307</v>
      </c>
      <c r="N96" s="477" t="s">
        <v>307</v>
      </c>
      <c r="O96" s="477"/>
      <c r="P96" s="477" t="s">
        <v>307</v>
      </c>
      <c r="Q96" s="477" t="s">
        <v>307</v>
      </c>
      <c r="R96" s="477" t="s">
        <v>307</v>
      </c>
      <c r="S96" s="477" t="s">
        <v>307</v>
      </c>
      <c r="T96" s="477" t="s">
        <v>307</v>
      </c>
    </row>
    <row r="97" spans="1:20" s="451" customFormat="1" x14ac:dyDescent="0.25">
      <c r="A97" s="40" t="s">
        <v>434</v>
      </c>
      <c r="B97" s="40" t="s">
        <v>435</v>
      </c>
      <c r="C97" s="40"/>
      <c r="D97" s="472">
        <v>343</v>
      </c>
      <c r="E97" s="473"/>
      <c r="F97" s="474">
        <v>117</v>
      </c>
      <c r="G97" s="474">
        <v>114</v>
      </c>
      <c r="H97" s="474">
        <v>3</v>
      </c>
      <c r="I97" s="474">
        <v>0</v>
      </c>
      <c r="J97" s="474"/>
      <c r="K97" s="474">
        <v>208</v>
      </c>
      <c r="L97" s="474">
        <v>6</v>
      </c>
      <c r="M97" s="474">
        <v>142</v>
      </c>
      <c r="N97" s="474">
        <v>60</v>
      </c>
      <c r="O97" s="474"/>
      <c r="P97" s="474">
        <v>14</v>
      </c>
      <c r="Q97" s="474">
        <v>2</v>
      </c>
      <c r="R97" s="474">
        <v>0</v>
      </c>
      <c r="S97" s="474">
        <v>2</v>
      </c>
      <c r="T97" s="474">
        <v>0</v>
      </c>
    </row>
    <row r="98" spans="1:20" s="451" customFormat="1" x14ac:dyDescent="0.25">
      <c r="A98" s="40" t="s">
        <v>436</v>
      </c>
      <c r="B98" s="40" t="s">
        <v>437</v>
      </c>
      <c r="C98" s="40"/>
      <c r="D98" s="472">
        <v>1021</v>
      </c>
      <c r="E98" s="473"/>
      <c r="F98" s="474">
        <v>625</v>
      </c>
      <c r="G98" s="474">
        <v>515</v>
      </c>
      <c r="H98" s="474">
        <v>105</v>
      </c>
      <c r="I98" s="474">
        <v>5</v>
      </c>
      <c r="J98" s="474"/>
      <c r="K98" s="474">
        <v>210</v>
      </c>
      <c r="L98" s="474">
        <v>160</v>
      </c>
      <c r="M98" s="474">
        <v>23</v>
      </c>
      <c r="N98" s="474">
        <v>27</v>
      </c>
      <c r="O98" s="474"/>
      <c r="P98" s="474">
        <v>117</v>
      </c>
      <c r="Q98" s="474">
        <v>37</v>
      </c>
      <c r="R98" s="474">
        <v>2</v>
      </c>
      <c r="S98" s="474">
        <v>25</v>
      </c>
      <c r="T98" s="474">
        <v>5</v>
      </c>
    </row>
    <row r="99" spans="1:20" s="451" customFormat="1" x14ac:dyDescent="0.25">
      <c r="A99" s="40" t="s">
        <v>438</v>
      </c>
      <c r="B99" s="40" t="s">
        <v>439</v>
      </c>
      <c r="C99" s="40"/>
      <c r="D99" s="472">
        <v>138</v>
      </c>
      <c r="E99" s="473"/>
      <c r="F99" s="474">
        <v>42</v>
      </c>
      <c r="G99" s="474">
        <v>34</v>
      </c>
      <c r="H99" s="474">
        <v>4</v>
      </c>
      <c r="I99" s="474">
        <v>4</v>
      </c>
      <c r="J99" s="474"/>
      <c r="K99" s="474">
        <v>84</v>
      </c>
      <c r="L99" s="474">
        <v>0</v>
      </c>
      <c r="M99" s="474">
        <v>60</v>
      </c>
      <c r="N99" s="474">
        <v>24</v>
      </c>
      <c r="O99" s="474"/>
      <c r="P99" s="474">
        <v>6</v>
      </c>
      <c r="Q99" s="474">
        <v>3</v>
      </c>
      <c r="R99" s="474">
        <v>1</v>
      </c>
      <c r="S99" s="474">
        <v>2</v>
      </c>
      <c r="T99" s="474">
        <v>0</v>
      </c>
    </row>
    <row r="100" spans="1:20" s="451" customFormat="1" x14ac:dyDescent="0.25">
      <c r="A100" s="40" t="s">
        <v>440</v>
      </c>
      <c r="B100" s="40" t="s">
        <v>441</v>
      </c>
      <c r="C100" s="40"/>
      <c r="D100" s="472">
        <v>254</v>
      </c>
      <c r="E100" s="473"/>
      <c r="F100" s="474">
        <v>140</v>
      </c>
      <c r="G100" s="474">
        <v>121</v>
      </c>
      <c r="H100" s="474">
        <v>7</v>
      </c>
      <c r="I100" s="474">
        <v>12</v>
      </c>
      <c r="J100" s="474"/>
      <c r="K100" s="474">
        <v>94</v>
      </c>
      <c r="L100" s="474">
        <v>30</v>
      </c>
      <c r="M100" s="474">
        <v>41</v>
      </c>
      <c r="N100" s="474">
        <v>23</v>
      </c>
      <c r="O100" s="474"/>
      <c r="P100" s="474">
        <v>8</v>
      </c>
      <c r="Q100" s="474">
        <v>5</v>
      </c>
      <c r="R100" s="474">
        <v>0</v>
      </c>
      <c r="S100" s="474">
        <v>7</v>
      </c>
      <c r="T100" s="474">
        <v>0</v>
      </c>
    </row>
    <row r="101" spans="1:20" s="451" customFormat="1" x14ac:dyDescent="0.25">
      <c r="A101" s="40" t="s">
        <v>442</v>
      </c>
      <c r="B101" s="40" t="s">
        <v>443</v>
      </c>
      <c r="C101" s="40"/>
      <c r="D101" s="472">
        <v>152</v>
      </c>
      <c r="E101" s="473"/>
      <c r="F101" s="474">
        <v>51</v>
      </c>
      <c r="G101" s="474">
        <v>41</v>
      </c>
      <c r="H101" s="474">
        <v>4</v>
      </c>
      <c r="I101" s="474">
        <v>6</v>
      </c>
      <c r="J101" s="474"/>
      <c r="K101" s="474">
        <v>77</v>
      </c>
      <c r="L101" s="474">
        <v>0</v>
      </c>
      <c r="M101" s="474">
        <v>71</v>
      </c>
      <c r="N101" s="474">
        <v>6</v>
      </c>
      <c r="O101" s="474"/>
      <c r="P101" s="474">
        <v>14</v>
      </c>
      <c r="Q101" s="474">
        <v>6</v>
      </c>
      <c r="R101" s="474">
        <v>0</v>
      </c>
      <c r="S101" s="474">
        <v>4</v>
      </c>
      <c r="T101" s="474">
        <v>0</v>
      </c>
    </row>
    <row r="102" spans="1:20" s="451" customFormat="1" x14ac:dyDescent="0.25">
      <c r="A102" s="40" t="s">
        <v>444</v>
      </c>
      <c r="B102" s="40" t="s">
        <v>445</v>
      </c>
      <c r="C102" s="40"/>
      <c r="D102" s="472">
        <v>104</v>
      </c>
      <c r="E102" s="473"/>
      <c r="F102" s="474">
        <v>25</v>
      </c>
      <c r="G102" s="474">
        <v>21</v>
      </c>
      <c r="H102" s="474">
        <v>4</v>
      </c>
      <c r="I102" s="474">
        <v>0</v>
      </c>
      <c r="J102" s="474"/>
      <c r="K102" s="474">
        <v>75</v>
      </c>
      <c r="L102" s="474">
        <v>1</v>
      </c>
      <c r="M102" s="474">
        <v>68</v>
      </c>
      <c r="N102" s="474">
        <v>6</v>
      </c>
      <c r="O102" s="474"/>
      <c r="P102" s="474">
        <v>0</v>
      </c>
      <c r="Q102" s="474">
        <v>0</v>
      </c>
      <c r="R102" s="474">
        <v>1</v>
      </c>
      <c r="S102" s="474">
        <v>0</v>
      </c>
      <c r="T102" s="474">
        <v>3</v>
      </c>
    </row>
    <row r="103" spans="1:20" s="451" customFormat="1" x14ac:dyDescent="0.25">
      <c r="A103" s="43" t="s">
        <v>446</v>
      </c>
      <c r="B103" s="43" t="s">
        <v>447</v>
      </c>
      <c r="C103" s="40"/>
      <c r="D103" s="475" t="s">
        <v>307</v>
      </c>
      <c r="E103" s="476"/>
      <c r="F103" s="477" t="s">
        <v>307</v>
      </c>
      <c r="G103" s="477" t="s">
        <v>307</v>
      </c>
      <c r="H103" s="477" t="s">
        <v>307</v>
      </c>
      <c r="I103" s="477" t="s">
        <v>307</v>
      </c>
      <c r="J103" s="477"/>
      <c r="K103" s="477" t="s">
        <v>307</v>
      </c>
      <c r="L103" s="477" t="s">
        <v>307</v>
      </c>
      <c r="M103" s="477" t="s">
        <v>307</v>
      </c>
      <c r="N103" s="477" t="s">
        <v>307</v>
      </c>
      <c r="O103" s="477"/>
      <c r="P103" s="477" t="s">
        <v>307</v>
      </c>
      <c r="Q103" s="477" t="s">
        <v>307</v>
      </c>
      <c r="R103" s="477" t="s">
        <v>307</v>
      </c>
      <c r="S103" s="477" t="s">
        <v>307</v>
      </c>
      <c r="T103" s="477" t="s">
        <v>307</v>
      </c>
    </row>
    <row r="104" spans="1:20" s="451" customFormat="1" x14ac:dyDescent="0.25">
      <c r="A104" s="43" t="s">
        <v>448</v>
      </c>
      <c r="B104" s="43" t="s">
        <v>449</v>
      </c>
      <c r="C104" s="40"/>
      <c r="D104" s="475" t="s">
        <v>307</v>
      </c>
      <c r="E104" s="476"/>
      <c r="F104" s="477" t="s">
        <v>307</v>
      </c>
      <c r="G104" s="477" t="s">
        <v>307</v>
      </c>
      <c r="H104" s="477" t="s">
        <v>307</v>
      </c>
      <c r="I104" s="477" t="s">
        <v>307</v>
      </c>
      <c r="J104" s="477"/>
      <c r="K104" s="477" t="s">
        <v>307</v>
      </c>
      <c r="L104" s="477" t="s">
        <v>307</v>
      </c>
      <c r="M104" s="477" t="s">
        <v>307</v>
      </c>
      <c r="N104" s="477" t="s">
        <v>307</v>
      </c>
      <c r="O104" s="477"/>
      <c r="P104" s="477" t="s">
        <v>307</v>
      </c>
      <c r="Q104" s="477" t="s">
        <v>307</v>
      </c>
      <c r="R104" s="477" t="s">
        <v>307</v>
      </c>
      <c r="S104" s="477" t="s">
        <v>307</v>
      </c>
      <c r="T104" s="477" t="s">
        <v>307</v>
      </c>
    </row>
    <row r="105" spans="1:20" s="451" customFormat="1" x14ac:dyDescent="0.25">
      <c r="A105" s="40" t="s">
        <v>450</v>
      </c>
      <c r="B105" s="40" t="s">
        <v>451</v>
      </c>
      <c r="C105" s="40"/>
      <c r="D105" s="472">
        <v>46</v>
      </c>
      <c r="E105" s="473"/>
      <c r="F105" s="474">
        <v>14</v>
      </c>
      <c r="G105" s="474">
        <v>14</v>
      </c>
      <c r="H105" s="474">
        <v>0</v>
      </c>
      <c r="I105" s="474">
        <v>0</v>
      </c>
      <c r="J105" s="474"/>
      <c r="K105" s="474">
        <v>31</v>
      </c>
      <c r="L105" s="474">
        <v>0</v>
      </c>
      <c r="M105" s="474">
        <v>30</v>
      </c>
      <c r="N105" s="474">
        <v>1</v>
      </c>
      <c r="O105" s="474"/>
      <c r="P105" s="474">
        <v>0</v>
      </c>
      <c r="Q105" s="474">
        <v>0</v>
      </c>
      <c r="R105" s="474">
        <v>0</v>
      </c>
      <c r="S105" s="474">
        <v>0</v>
      </c>
      <c r="T105" s="474">
        <v>1</v>
      </c>
    </row>
    <row r="106" spans="1:20" s="451" customFormat="1" x14ac:dyDescent="0.25">
      <c r="A106" s="40" t="s">
        <v>452</v>
      </c>
      <c r="B106" s="40" t="s">
        <v>453</v>
      </c>
      <c r="C106" s="40"/>
      <c r="D106" s="472">
        <v>330</v>
      </c>
      <c r="E106" s="473"/>
      <c r="F106" s="474">
        <v>148</v>
      </c>
      <c r="G106" s="474">
        <v>137</v>
      </c>
      <c r="H106" s="474">
        <v>5</v>
      </c>
      <c r="I106" s="474">
        <v>6</v>
      </c>
      <c r="J106" s="474"/>
      <c r="K106" s="474">
        <v>160</v>
      </c>
      <c r="L106" s="474">
        <v>55</v>
      </c>
      <c r="M106" s="474">
        <v>52</v>
      </c>
      <c r="N106" s="474">
        <v>53</v>
      </c>
      <c r="O106" s="474"/>
      <c r="P106" s="474">
        <v>10</v>
      </c>
      <c r="Q106" s="474">
        <v>6</v>
      </c>
      <c r="R106" s="474">
        <v>2</v>
      </c>
      <c r="S106" s="474">
        <v>4</v>
      </c>
      <c r="T106" s="474">
        <v>0</v>
      </c>
    </row>
    <row r="107" spans="1:20" s="451" customFormat="1" x14ac:dyDescent="0.25">
      <c r="A107" s="43" t="s">
        <v>454</v>
      </c>
      <c r="B107" s="43" t="s">
        <v>455</v>
      </c>
      <c r="C107" s="40"/>
      <c r="D107" s="475" t="s">
        <v>307</v>
      </c>
      <c r="E107" s="476"/>
      <c r="F107" s="477" t="s">
        <v>307</v>
      </c>
      <c r="G107" s="477" t="s">
        <v>307</v>
      </c>
      <c r="H107" s="477" t="s">
        <v>307</v>
      </c>
      <c r="I107" s="477" t="s">
        <v>307</v>
      </c>
      <c r="J107" s="477"/>
      <c r="K107" s="477" t="s">
        <v>307</v>
      </c>
      <c r="L107" s="477" t="s">
        <v>307</v>
      </c>
      <c r="M107" s="477" t="s">
        <v>307</v>
      </c>
      <c r="N107" s="477" t="s">
        <v>307</v>
      </c>
      <c r="O107" s="477"/>
      <c r="P107" s="477" t="s">
        <v>307</v>
      </c>
      <c r="Q107" s="477" t="s">
        <v>307</v>
      </c>
      <c r="R107" s="477" t="s">
        <v>307</v>
      </c>
      <c r="S107" s="477" t="s">
        <v>307</v>
      </c>
      <c r="T107" s="477" t="s">
        <v>307</v>
      </c>
    </row>
    <row r="108" spans="1:20" s="451" customFormat="1" x14ac:dyDescent="0.25">
      <c r="A108" s="43" t="s">
        <v>456</v>
      </c>
      <c r="B108" s="43" t="s">
        <v>457</v>
      </c>
      <c r="C108" s="40"/>
      <c r="D108" s="475" t="s">
        <v>307</v>
      </c>
      <c r="E108" s="476"/>
      <c r="F108" s="477" t="s">
        <v>307</v>
      </c>
      <c r="G108" s="477" t="s">
        <v>307</v>
      </c>
      <c r="H108" s="477" t="s">
        <v>307</v>
      </c>
      <c r="I108" s="477" t="s">
        <v>307</v>
      </c>
      <c r="J108" s="477"/>
      <c r="K108" s="477" t="s">
        <v>307</v>
      </c>
      <c r="L108" s="477" t="s">
        <v>307</v>
      </c>
      <c r="M108" s="477" t="s">
        <v>307</v>
      </c>
      <c r="N108" s="477" t="s">
        <v>307</v>
      </c>
      <c r="O108" s="477"/>
      <c r="P108" s="477" t="s">
        <v>307</v>
      </c>
      <c r="Q108" s="477" t="s">
        <v>307</v>
      </c>
      <c r="R108" s="477" t="s">
        <v>307</v>
      </c>
      <c r="S108" s="477" t="s">
        <v>307</v>
      </c>
      <c r="T108" s="477" t="s">
        <v>307</v>
      </c>
    </row>
    <row r="109" spans="1:20" s="451" customFormat="1" x14ac:dyDescent="0.25">
      <c r="A109" s="40" t="s">
        <v>458</v>
      </c>
      <c r="B109" s="40" t="s">
        <v>459</v>
      </c>
      <c r="C109" s="40"/>
      <c r="D109" s="472">
        <v>101</v>
      </c>
      <c r="E109" s="473"/>
      <c r="F109" s="474">
        <v>35</v>
      </c>
      <c r="G109" s="474">
        <v>31</v>
      </c>
      <c r="H109" s="474">
        <v>2</v>
      </c>
      <c r="I109" s="474">
        <v>2</v>
      </c>
      <c r="J109" s="474"/>
      <c r="K109" s="474">
        <v>55</v>
      </c>
      <c r="L109" s="474">
        <v>5</v>
      </c>
      <c r="M109" s="474">
        <v>46</v>
      </c>
      <c r="N109" s="474">
        <v>4</v>
      </c>
      <c r="O109" s="474"/>
      <c r="P109" s="474">
        <v>7</v>
      </c>
      <c r="Q109" s="474">
        <v>2</v>
      </c>
      <c r="R109" s="474">
        <v>1</v>
      </c>
      <c r="S109" s="474">
        <v>0</v>
      </c>
      <c r="T109" s="474">
        <v>1</v>
      </c>
    </row>
    <row r="110" spans="1:20" s="451" customFormat="1" x14ac:dyDescent="0.25">
      <c r="A110" s="40" t="s">
        <v>460</v>
      </c>
      <c r="B110" s="40" t="s">
        <v>461</v>
      </c>
      <c r="C110" s="40"/>
      <c r="D110" s="472">
        <v>101</v>
      </c>
      <c r="E110" s="473"/>
      <c r="F110" s="474">
        <v>36</v>
      </c>
      <c r="G110" s="474">
        <v>35</v>
      </c>
      <c r="H110" s="474">
        <v>0</v>
      </c>
      <c r="I110" s="474">
        <v>1</v>
      </c>
      <c r="J110" s="474"/>
      <c r="K110" s="474">
        <v>36</v>
      </c>
      <c r="L110" s="474">
        <v>3</v>
      </c>
      <c r="M110" s="474">
        <v>25</v>
      </c>
      <c r="N110" s="474">
        <v>8</v>
      </c>
      <c r="O110" s="474"/>
      <c r="P110" s="474">
        <v>6</v>
      </c>
      <c r="Q110" s="474">
        <v>0</v>
      </c>
      <c r="R110" s="474">
        <v>0</v>
      </c>
      <c r="S110" s="474">
        <v>2</v>
      </c>
      <c r="T110" s="474">
        <v>21</v>
      </c>
    </row>
    <row r="111" spans="1:20" s="451" customFormat="1" x14ac:dyDescent="0.25">
      <c r="A111" s="43" t="s">
        <v>462</v>
      </c>
      <c r="B111" s="43" t="s">
        <v>463</v>
      </c>
      <c r="C111" s="40"/>
      <c r="D111" s="475" t="s">
        <v>307</v>
      </c>
      <c r="E111" s="476"/>
      <c r="F111" s="477" t="s">
        <v>307</v>
      </c>
      <c r="G111" s="477" t="s">
        <v>307</v>
      </c>
      <c r="H111" s="477" t="s">
        <v>307</v>
      </c>
      <c r="I111" s="477" t="s">
        <v>307</v>
      </c>
      <c r="J111" s="477"/>
      <c r="K111" s="477" t="s">
        <v>307</v>
      </c>
      <c r="L111" s="477" t="s">
        <v>307</v>
      </c>
      <c r="M111" s="477" t="s">
        <v>307</v>
      </c>
      <c r="N111" s="477" t="s">
        <v>307</v>
      </c>
      <c r="O111" s="477"/>
      <c r="P111" s="477" t="s">
        <v>307</v>
      </c>
      <c r="Q111" s="477" t="s">
        <v>307</v>
      </c>
      <c r="R111" s="477" t="s">
        <v>307</v>
      </c>
      <c r="S111" s="477" t="s">
        <v>307</v>
      </c>
      <c r="T111" s="477" t="s">
        <v>307</v>
      </c>
    </row>
    <row r="112" spans="1:20" s="451" customFormat="1" x14ac:dyDescent="0.25">
      <c r="A112" s="40" t="s">
        <v>464</v>
      </c>
      <c r="B112" s="40" t="s">
        <v>465</v>
      </c>
      <c r="C112" s="40"/>
      <c r="D112" s="472">
        <v>69</v>
      </c>
      <c r="E112" s="473"/>
      <c r="F112" s="474">
        <v>44</v>
      </c>
      <c r="G112" s="474">
        <v>39</v>
      </c>
      <c r="H112" s="474">
        <v>4</v>
      </c>
      <c r="I112" s="474">
        <v>1</v>
      </c>
      <c r="J112" s="474"/>
      <c r="K112" s="474">
        <v>17</v>
      </c>
      <c r="L112" s="474">
        <v>7</v>
      </c>
      <c r="M112" s="474">
        <v>5</v>
      </c>
      <c r="N112" s="474">
        <v>5</v>
      </c>
      <c r="O112" s="474"/>
      <c r="P112" s="474">
        <v>6</v>
      </c>
      <c r="Q112" s="474">
        <v>0</v>
      </c>
      <c r="R112" s="474">
        <v>0</v>
      </c>
      <c r="S112" s="474">
        <v>1</v>
      </c>
      <c r="T112" s="474">
        <v>1</v>
      </c>
    </row>
    <row r="113" spans="1:20" s="451" customFormat="1" x14ac:dyDescent="0.25">
      <c r="A113" s="40" t="s">
        <v>466</v>
      </c>
      <c r="B113" s="40" t="s">
        <v>467</v>
      </c>
      <c r="C113" s="40"/>
      <c r="D113" s="472">
        <v>39</v>
      </c>
      <c r="E113" s="473"/>
      <c r="F113" s="474">
        <v>32</v>
      </c>
      <c r="G113" s="474">
        <v>28</v>
      </c>
      <c r="H113" s="474">
        <v>3</v>
      </c>
      <c r="I113" s="474">
        <v>1</v>
      </c>
      <c r="J113" s="474"/>
      <c r="K113" s="474">
        <v>4</v>
      </c>
      <c r="L113" s="474">
        <v>0</v>
      </c>
      <c r="M113" s="474">
        <v>4</v>
      </c>
      <c r="N113" s="474">
        <v>0</v>
      </c>
      <c r="O113" s="474"/>
      <c r="P113" s="474">
        <v>2</v>
      </c>
      <c r="Q113" s="474">
        <v>0</v>
      </c>
      <c r="R113" s="474">
        <v>1</v>
      </c>
      <c r="S113" s="474">
        <v>0</v>
      </c>
      <c r="T113" s="474">
        <v>0</v>
      </c>
    </row>
    <row r="114" spans="1:20" s="451" customFormat="1" x14ac:dyDescent="0.25">
      <c r="A114" s="40" t="s">
        <v>468</v>
      </c>
      <c r="B114" s="40" t="s">
        <v>469</v>
      </c>
      <c r="C114" s="40"/>
      <c r="D114" s="472">
        <v>140</v>
      </c>
      <c r="E114" s="473"/>
      <c r="F114" s="474">
        <v>42</v>
      </c>
      <c r="G114" s="474">
        <v>42</v>
      </c>
      <c r="H114" s="474">
        <v>0</v>
      </c>
      <c r="I114" s="474">
        <v>0</v>
      </c>
      <c r="J114" s="474"/>
      <c r="K114" s="474">
        <v>91</v>
      </c>
      <c r="L114" s="474">
        <v>0</v>
      </c>
      <c r="M114" s="474">
        <v>53</v>
      </c>
      <c r="N114" s="474">
        <v>38</v>
      </c>
      <c r="O114" s="474"/>
      <c r="P114" s="474">
        <v>3</v>
      </c>
      <c r="Q114" s="474">
        <v>0</v>
      </c>
      <c r="R114" s="474">
        <v>0</v>
      </c>
      <c r="S114" s="474">
        <v>2</v>
      </c>
      <c r="T114" s="474">
        <v>2</v>
      </c>
    </row>
    <row r="115" spans="1:20" s="451" customFormat="1" x14ac:dyDescent="0.25">
      <c r="A115" s="40" t="s">
        <v>470</v>
      </c>
      <c r="B115" s="40" t="s">
        <v>471</v>
      </c>
      <c r="C115" s="40"/>
      <c r="D115" s="472">
        <v>270</v>
      </c>
      <c r="E115" s="473"/>
      <c r="F115" s="474">
        <v>99</v>
      </c>
      <c r="G115" s="474">
        <v>73</v>
      </c>
      <c r="H115" s="474">
        <v>20</v>
      </c>
      <c r="I115" s="474">
        <v>6</v>
      </c>
      <c r="J115" s="474"/>
      <c r="K115" s="474">
        <v>152</v>
      </c>
      <c r="L115" s="474">
        <v>45</v>
      </c>
      <c r="M115" s="474">
        <v>35</v>
      </c>
      <c r="N115" s="474">
        <v>72</v>
      </c>
      <c r="O115" s="474"/>
      <c r="P115" s="474">
        <v>11</v>
      </c>
      <c r="Q115" s="474">
        <v>3</v>
      </c>
      <c r="R115" s="474">
        <v>2</v>
      </c>
      <c r="S115" s="474">
        <v>2</v>
      </c>
      <c r="T115" s="474">
        <v>1</v>
      </c>
    </row>
    <row r="116" spans="1:20" s="451" customFormat="1" x14ac:dyDescent="0.25">
      <c r="A116" s="40" t="s">
        <v>472</v>
      </c>
      <c r="B116" s="40" t="s">
        <v>473</v>
      </c>
      <c r="C116" s="40"/>
      <c r="D116" s="472">
        <v>61</v>
      </c>
      <c r="E116" s="473"/>
      <c r="F116" s="474">
        <v>29</v>
      </c>
      <c r="G116" s="474">
        <v>29</v>
      </c>
      <c r="H116" s="474">
        <v>0</v>
      </c>
      <c r="I116" s="474">
        <v>0</v>
      </c>
      <c r="J116" s="474"/>
      <c r="K116" s="474">
        <v>20</v>
      </c>
      <c r="L116" s="474">
        <v>16</v>
      </c>
      <c r="M116" s="474">
        <v>3</v>
      </c>
      <c r="N116" s="474">
        <v>1</v>
      </c>
      <c r="O116" s="474"/>
      <c r="P116" s="474">
        <v>6</v>
      </c>
      <c r="Q116" s="474">
        <v>3</v>
      </c>
      <c r="R116" s="474">
        <v>0</v>
      </c>
      <c r="S116" s="474">
        <v>2</v>
      </c>
      <c r="T116" s="474">
        <v>1</v>
      </c>
    </row>
    <row r="117" spans="1:20" s="451" customFormat="1" x14ac:dyDescent="0.25">
      <c r="A117" s="40" t="s">
        <v>474</v>
      </c>
      <c r="B117" s="40" t="s">
        <v>475</v>
      </c>
      <c r="C117" s="40"/>
      <c r="D117" s="472">
        <v>105</v>
      </c>
      <c r="E117" s="473"/>
      <c r="F117" s="474">
        <v>60</v>
      </c>
      <c r="G117" s="474">
        <v>56</v>
      </c>
      <c r="H117" s="474">
        <v>4</v>
      </c>
      <c r="I117" s="474">
        <v>0</v>
      </c>
      <c r="J117" s="474"/>
      <c r="K117" s="474">
        <v>35</v>
      </c>
      <c r="L117" s="474">
        <v>1</v>
      </c>
      <c r="M117" s="474">
        <v>19</v>
      </c>
      <c r="N117" s="474">
        <v>15</v>
      </c>
      <c r="O117" s="474"/>
      <c r="P117" s="474">
        <v>4</v>
      </c>
      <c r="Q117" s="474">
        <v>2</v>
      </c>
      <c r="R117" s="474">
        <v>0</v>
      </c>
      <c r="S117" s="474">
        <v>2</v>
      </c>
      <c r="T117" s="474">
        <v>2</v>
      </c>
    </row>
    <row r="118" spans="1:20" s="451" customFormat="1" x14ac:dyDescent="0.25">
      <c r="A118" s="40" t="s">
        <v>476</v>
      </c>
      <c r="B118" s="40" t="s">
        <v>477</v>
      </c>
      <c r="C118" s="40"/>
      <c r="D118" s="472">
        <v>199</v>
      </c>
      <c r="E118" s="473"/>
      <c r="F118" s="474">
        <v>110</v>
      </c>
      <c r="G118" s="474">
        <v>92</v>
      </c>
      <c r="H118" s="474">
        <v>15</v>
      </c>
      <c r="I118" s="474">
        <v>3</v>
      </c>
      <c r="J118" s="474"/>
      <c r="K118" s="474">
        <v>53</v>
      </c>
      <c r="L118" s="474">
        <v>41</v>
      </c>
      <c r="M118" s="474">
        <v>1</v>
      </c>
      <c r="N118" s="474">
        <v>11</v>
      </c>
      <c r="O118" s="474"/>
      <c r="P118" s="474">
        <v>20</v>
      </c>
      <c r="Q118" s="474">
        <v>3</v>
      </c>
      <c r="R118" s="474">
        <v>0</v>
      </c>
      <c r="S118" s="474">
        <v>5</v>
      </c>
      <c r="T118" s="474">
        <v>8</v>
      </c>
    </row>
    <row r="119" spans="1:20" s="451" customFormat="1" x14ac:dyDescent="0.25">
      <c r="A119" s="40" t="s">
        <v>478</v>
      </c>
      <c r="B119" s="40" t="s">
        <v>479</v>
      </c>
      <c r="C119" s="40"/>
      <c r="D119" s="472">
        <v>107</v>
      </c>
      <c r="E119" s="473"/>
      <c r="F119" s="474">
        <v>26</v>
      </c>
      <c r="G119" s="474">
        <v>25</v>
      </c>
      <c r="H119" s="474">
        <v>0</v>
      </c>
      <c r="I119" s="474">
        <v>1</v>
      </c>
      <c r="J119" s="474"/>
      <c r="K119" s="474">
        <v>71</v>
      </c>
      <c r="L119" s="474">
        <v>3</v>
      </c>
      <c r="M119" s="474">
        <v>56</v>
      </c>
      <c r="N119" s="474">
        <v>12</v>
      </c>
      <c r="O119" s="474"/>
      <c r="P119" s="474">
        <v>4</v>
      </c>
      <c r="Q119" s="474">
        <v>1</v>
      </c>
      <c r="R119" s="474">
        <v>0</v>
      </c>
      <c r="S119" s="474">
        <v>5</v>
      </c>
      <c r="T119" s="474">
        <v>0</v>
      </c>
    </row>
    <row r="120" spans="1:20" s="451" customFormat="1" x14ac:dyDescent="0.25">
      <c r="A120" s="40" t="s">
        <v>480</v>
      </c>
      <c r="B120" s="40" t="s">
        <v>481</v>
      </c>
      <c r="C120" s="40"/>
      <c r="D120" s="472">
        <v>75</v>
      </c>
      <c r="E120" s="473"/>
      <c r="F120" s="474">
        <v>23</v>
      </c>
      <c r="G120" s="474">
        <v>23</v>
      </c>
      <c r="H120" s="474">
        <v>0</v>
      </c>
      <c r="I120" s="474">
        <v>0</v>
      </c>
      <c r="J120" s="474"/>
      <c r="K120" s="474">
        <v>50</v>
      </c>
      <c r="L120" s="474">
        <v>0</v>
      </c>
      <c r="M120" s="474">
        <v>50</v>
      </c>
      <c r="N120" s="474">
        <v>0</v>
      </c>
      <c r="O120" s="474"/>
      <c r="P120" s="474">
        <v>0</v>
      </c>
      <c r="Q120" s="474">
        <v>0</v>
      </c>
      <c r="R120" s="474">
        <v>1</v>
      </c>
      <c r="S120" s="474">
        <v>1</v>
      </c>
      <c r="T120" s="474">
        <v>0</v>
      </c>
    </row>
    <row r="121" spans="1:20" s="451" customFormat="1" x14ac:dyDescent="0.25">
      <c r="A121" s="40" t="s">
        <v>482</v>
      </c>
      <c r="B121" s="40" t="s">
        <v>483</v>
      </c>
      <c r="C121" s="40"/>
      <c r="D121" s="472">
        <v>562</v>
      </c>
      <c r="E121" s="473"/>
      <c r="F121" s="474">
        <v>116</v>
      </c>
      <c r="G121" s="474">
        <v>114</v>
      </c>
      <c r="H121" s="474">
        <v>1</v>
      </c>
      <c r="I121" s="474">
        <v>1</v>
      </c>
      <c r="J121" s="474"/>
      <c r="K121" s="474">
        <v>410</v>
      </c>
      <c r="L121" s="474">
        <v>261</v>
      </c>
      <c r="M121" s="474">
        <v>97</v>
      </c>
      <c r="N121" s="474">
        <v>52</v>
      </c>
      <c r="O121" s="474"/>
      <c r="P121" s="474">
        <v>15</v>
      </c>
      <c r="Q121" s="474">
        <v>8</v>
      </c>
      <c r="R121" s="474">
        <v>4</v>
      </c>
      <c r="S121" s="474">
        <v>2</v>
      </c>
      <c r="T121" s="474">
        <v>7</v>
      </c>
    </row>
    <row r="122" spans="1:20" s="451" customFormat="1" x14ac:dyDescent="0.25">
      <c r="A122" s="40" t="s">
        <v>484</v>
      </c>
      <c r="B122" s="40" t="s">
        <v>485</v>
      </c>
      <c r="C122" s="40"/>
      <c r="D122" s="472">
        <v>157</v>
      </c>
      <c r="E122" s="473"/>
      <c r="F122" s="474">
        <v>69</v>
      </c>
      <c r="G122" s="474">
        <v>61</v>
      </c>
      <c r="H122" s="474">
        <v>8</v>
      </c>
      <c r="I122" s="474">
        <v>0</v>
      </c>
      <c r="J122" s="474"/>
      <c r="K122" s="474">
        <v>80</v>
      </c>
      <c r="L122" s="474">
        <v>0</v>
      </c>
      <c r="M122" s="474">
        <v>42</v>
      </c>
      <c r="N122" s="474">
        <v>38</v>
      </c>
      <c r="O122" s="474"/>
      <c r="P122" s="474">
        <v>3</v>
      </c>
      <c r="Q122" s="474">
        <v>1</v>
      </c>
      <c r="R122" s="474">
        <v>2</v>
      </c>
      <c r="S122" s="474">
        <v>2</v>
      </c>
      <c r="T122" s="474">
        <v>0</v>
      </c>
    </row>
    <row r="123" spans="1:20" s="451" customFormat="1" x14ac:dyDescent="0.25">
      <c r="A123" s="40" t="s">
        <v>486</v>
      </c>
      <c r="B123" s="40" t="s">
        <v>487</v>
      </c>
      <c r="C123" s="40"/>
      <c r="D123" s="472">
        <v>171</v>
      </c>
      <c r="E123" s="473"/>
      <c r="F123" s="474">
        <v>73</v>
      </c>
      <c r="G123" s="474">
        <v>65</v>
      </c>
      <c r="H123" s="474">
        <v>8</v>
      </c>
      <c r="I123" s="474">
        <v>0</v>
      </c>
      <c r="J123" s="474"/>
      <c r="K123" s="474">
        <v>77</v>
      </c>
      <c r="L123" s="474">
        <v>2</v>
      </c>
      <c r="M123" s="474">
        <v>55</v>
      </c>
      <c r="N123" s="474">
        <v>20</v>
      </c>
      <c r="O123" s="474"/>
      <c r="P123" s="474">
        <v>10</v>
      </c>
      <c r="Q123" s="474">
        <v>2</v>
      </c>
      <c r="R123" s="474">
        <v>8</v>
      </c>
      <c r="S123" s="474">
        <v>1</v>
      </c>
      <c r="T123" s="474">
        <v>0</v>
      </c>
    </row>
    <row r="124" spans="1:20" s="451" customFormat="1" x14ac:dyDescent="0.25">
      <c r="A124" s="40" t="s">
        <v>488</v>
      </c>
      <c r="B124" s="40" t="s">
        <v>489</v>
      </c>
      <c r="C124" s="40"/>
      <c r="D124" s="472">
        <v>138</v>
      </c>
      <c r="E124" s="473"/>
      <c r="F124" s="474">
        <v>91</v>
      </c>
      <c r="G124" s="474">
        <v>80</v>
      </c>
      <c r="H124" s="474">
        <v>3</v>
      </c>
      <c r="I124" s="474">
        <v>8</v>
      </c>
      <c r="J124" s="474"/>
      <c r="K124" s="474">
        <v>36</v>
      </c>
      <c r="L124" s="474">
        <v>13</v>
      </c>
      <c r="M124" s="474">
        <v>14</v>
      </c>
      <c r="N124" s="474">
        <v>9</v>
      </c>
      <c r="O124" s="474"/>
      <c r="P124" s="474">
        <v>2</v>
      </c>
      <c r="Q124" s="474">
        <v>1</v>
      </c>
      <c r="R124" s="474">
        <v>1</v>
      </c>
      <c r="S124" s="474">
        <v>7</v>
      </c>
      <c r="T124" s="474">
        <v>0</v>
      </c>
    </row>
    <row r="125" spans="1:20" s="451" customFormat="1" x14ac:dyDescent="0.25">
      <c r="A125" s="40" t="s">
        <v>490</v>
      </c>
      <c r="B125" s="40" t="s">
        <v>491</v>
      </c>
      <c r="C125" s="40"/>
      <c r="D125" s="472">
        <v>118</v>
      </c>
      <c r="E125" s="473"/>
      <c r="F125" s="474">
        <v>60</v>
      </c>
      <c r="G125" s="474">
        <v>56</v>
      </c>
      <c r="H125" s="474">
        <v>3</v>
      </c>
      <c r="I125" s="474">
        <v>1</v>
      </c>
      <c r="J125" s="474"/>
      <c r="K125" s="474">
        <v>36</v>
      </c>
      <c r="L125" s="474">
        <v>21</v>
      </c>
      <c r="M125" s="474">
        <v>4</v>
      </c>
      <c r="N125" s="474">
        <v>11</v>
      </c>
      <c r="O125" s="474"/>
      <c r="P125" s="474">
        <v>11</v>
      </c>
      <c r="Q125" s="474">
        <v>3</v>
      </c>
      <c r="R125" s="474">
        <v>2</v>
      </c>
      <c r="S125" s="474">
        <v>6</v>
      </c>
      <c r="T125" s="474">
        <v>0</v>
      </c>
    </row>
    <row r="126" spans="1:20" s="451" customFormat="1" x14ac:dyDescent="0.25">
      <c r="A126" s="43" t="s">
        <v>492</v>
      </c>
      <c r="B126" s="43" t="s">
        <v>493</v>
      </c>
      <c r="C126" s="40"/>
      <c r="D126" s="475" t="s">
        <v>307</v>
      </c>
      <c r="E126" s="476"/>
      <c r="F126" s="477" t="s">
        <v>307</v>
      </c>
      <c r="G126" s="477" t="s">
        <v>307</v>
      </c>
      <c r="H126" s="477" t="s">
        <v>307</v>
      </c>
      <c r="I126" s="477" t="s">
        <v>307</v>
      </c>
      <c r="J126" s="477"/>
      <c r="K126" s="477" t="s">
        <v>307</v>
      </c>
      <c r="L126" s="477" t="s">
        <v>307</v>
      </c>
      <c r="M126" s="477" t="s">
        <v>307</v>
      </c>
      <c r="N126" s="477" t="s">
        <v>307</v>
      </c>
      <c r="O126" s="477"/>
      <c r="P126" s="477" t="s">
        <v>307</v>
      </c>
      <c r="Q126" s="477" t="s">
        <v>307</v>
      </c>
      <c r="R126" s="477" t="s">
        <v>307</v>
      </c>
      <c r="S126" s="477" t="s">
        <v>307</v>
      </c>
      <c r="T126" s="477" t="s">
        <v>307</v>
      </c>
    </row>
    <row r="127" spans="1:20" s="451" customFormat="1" x14ac:dyDescent="0.25">
      <c r="A127" s="40" t="s">
        <v>494</v>
      </c>
      <c r="B127" s="40" t="s">
        <v>495</v>
      </c>
      <c r="C127" s="40"/>
      <c r="D127" s="472">
        <v>617</v>
      </c>
      <c r="E127" s="473"/>
      <c r="F127" s="474">
        <v>259</v>
      </c>
      <c r="G127" s="474">
        <v>208</v>
      </c>
      <c r="H127" s="474">
        <v>32</v>
      </c>
      <c r="I127" s="474">
        <v>19</v>
      </c>
      <c r="J127" s="474"/>
      <c r="K127" s="474">
        <v>210</v>
      </c>
      <c r="L127" s="474">
        <v>81</v>
      </c>
      <c r="M127" s="474">
        <v>26</v>
      </c>
      <c r="N127" s="474">
        <v>103</v>
      </c>
      <c r="O127" s="474"/>
      <c r="P127" s="474">
        <v>64</v>
      </c>
      <c r="Q127" s="474">
        <v>19</v>
      </c>
      <c r="R127" s="474">
        <v>1</v>
      </c>
      <c r="S127" s="474">
        <v>19</v>
      </c>
      <c r="T127" s="474">
        <v>45</v>
      </c>
    </row>
    <row r="128" spans="1:20" s="451" customFormat="1" x14ac:dyDescent="0.25">
      <c r="A128" s="40" t="s">
        <v>496</v>
      </c>
      <c r="B128" s="40" t="s">
        <v>497</v>
      </c>
      <c r="C128" s="40"/>
      <c r="D128" s="472">
        <v>188</v>
      </c>
      <c r="E128" s="473"/>
      <c r="F128" s="474">
        <v>96</v>
      </c>
      <c r="G128" s="474">
        <v>89</v>
      </c>
      <c r="H128" s="474">
        <v>7</v>
      </c>
      <c r="I128" s="474">
        <v>0</v>
      </c>
      <c r="J128" s="474"/>
      <c r="K128" s="474">
        <v>85</v>
      </c>
      <c r="L128" s="474">
        <v>38</v>
      </c>
      <c r="M128" s="474">
        <v>18</v>
      </c>
      <c r="N128" s="474">
        <v>29</v>
      </c>
      <c r="O128" s="474"/>
      <c r="P128" s="474">
        <v>5</v>
      </c>
      <c r="Q128" s="474">
        <v>1</v>
      </c>
      <c r="R128" s="474">
        <v>1</v>
      </c>
      <c r="S128" s="474">
        <v>0</v>
      </c>
      <c r="T128" s="474">
        <v>0</v>
      </c>
    </row>
    <row r="129" spans="1:20" s="451" customFormat="1" x14ac:dyDescent="0.25">
      <c r="A129" s="40" t="s">
        <v>498</v>
      </c>
      <c r="B129" s="40" t="s">
        <v>499</v>
      </c>
      <c r="C129" s="40"/>
      <c r="D129" s="472">
        <v>274</v>
      </c>
      <c r="E129" s="473"/>
      <c r="F129" s="474">
        <v>142</v>
      </c>
      <c r="G129" s="474">
        <v>122</v>
      </c>
      <c r="H129" s="474">
        <v>17</v>
      </c>
      <c r="I129" s="474">
        <v>3</v>
      </c>
      <c r="J129" s="474"/>
      <c r="K129" s="474">
        <v>86</v>
      </c>
      <c r="L129" s="474">
        <v>37</v>
      </c>
      <c r="M129" s="474">
        <v>31</v>
      </c>
      <c r="N129" s="474">
        <v>18</v>
      </c>
      <c r="O129" s="474"/>
      <c r="P129" s="474">
        <v>20</v>
      </c>
      <c r="Q129" s="474">
        <v>9</v>
      </c>
      <c r="R129" s="474">
        <v>1</v>
      </c>
      <c r="S129" s="474">
        <v>16</v>
      </c>
      <c r="T129" s="474">
        <v>0</v>
      </c>
    </row>
    <row r="130" spans="1:20" s="451" customFormat="1" x14ac:dyDescent="0.25">
      <c r="A130" s="43" t="s">
        <v>500</v>
      </c>
      <c r="B130" s="43" t="s">
        <v>501</v>
      </c>
      <c r="C130" s="40"/>
      <c r="D130" s="475" t="s">
        <v>307</v>
      </c>
      <c r="E130" s="476"/>
      <c r="F130" s="477" t="s">
        <v>307</v>
      </c>
      <c r="G130" s="477" t="s">
        <v>307</v>
      </c>
      <c r="H130" s="477" t="s">
        <v>307</v>
      </c>
      <c r="I130" s="477" t="s">
        <v>307</v>
      </c>
      <c r="J130" s="477"/>
      <c r="K130" s="477" t="s">
        <v>307</v>
      </c>
      <c r="L130" s="477" t="s">
        <v>307</v>
      </c>
      <c r="M130" s="477" t="s">
        <v>307</v>
      </c>
      <c r="N130" s="477" t="s">
        <v>307</v>
      </c>
      <c r="O130" s="477"/>
      <c r="P130" s="477" t="s">
        <v>307</v>
      </c>
      <c r="Q130" s="477" t="s">
        <v>307</v>
      </c>
      <c r="R130" s="477" t="s">
        <v>307</v>
      </c>
      <c r="S130" s="477" t="s">
        <v>307</v>
      </c>
      <c r="T130" s="477" t="s">
        <v>307</v>
      </c>
    </row>
    <row r="131" spans="1:20" s="451" customFormat="1" x14ac:dyDescent="0.25">
      <c r="A131" s="43" t="s">
        <v>502</v>
      </c>
      <c r="B131" s="43" t="s">
        <v>503</v>
      </c>
      <c r="C131" s="40"/>
      <c r="D131" s="475" t="s">
        <v>307</v>
      </c>
      <c r="E131" s="476"/>
      <c r="F131" s="477" t="s">
        <v>307</v>
      </c>
      <c r="G131" s="477" t="s">
        <v>307</v>
      </c>
      <c r="H131" s="477" t="s">
        <v>307</v>
      </c>
      <c r="I131" s="477" t="s">
        <v>307</v>
      </c>
      <c r="J131" s="477"/>
      <c r="K131" s="477" t="s">
        <v>307</v>
      </c>
      <c r="L131" s="477" t="s">
        <v>307</v>
      </c>
      <c r="M131" s="477" t="s">
        <v>307</v>
      </c>
      <c r="N131" s="477" t="s">
        <v>307</v>
      </c>
      <c r="O131" s="477"/>
      <c r="P131" s="477" t="s">
        <v>307</v>
      </c>
      <c r="Q131" s="477" t="s">
        <v>307</v>
      </c>
      <c r="R131" s="477" t="s">
        <v>307</v>
      </c>
      <c r="S131" s="477" t="s">
        <v>307</v>
      </c>
      <c r="T131" s="477" t="s">
        <v>307</v>
      </c>
    </row>
    <row r="132" spans="1:20" s="451" customFormat="1" x14ac:dyDescent="0.25">
      <c r="A132" s="40" t="s">
        <v>504</v>
      </c>
      <c r="B132" s="40" t="s">
        <v>505</v>
      </c>
      <c r="C132" s="40"/>
      <c r="D132" s="472">
        <v>162</v>
      </c>
      <c r="E132" s="473"/>
      <c r="F132" s="474">
        <v>134</v>
      </c>
      <c r="G132" s="474">
        <v>107</v>
      </c>
      <c r="H132" s="474">
        <v>25</v>
      </c>
      <c r="I132" s="474">
        <v>2</v>
      </c>
      <c r="J132" s="474"/>
      <c r="K132" s="474">
        <v>18</v>
      </c>
      <c r="L132" s="474">
        <v>3</v>
      </c>
      <c r="M132" s="474">
        <v>2</v>
      </c>
      <c r="N132" s="474">
        <v>13</v>
      </c>
      <c r="O132" s="474"/>
      <c r="P132" s="474">
        <v>4</v>
      </c>
      <c r="Q132" s="474">
        <v>0</v>
      </c>
      <c r="R132" s="474">
        <v>0</v>
      </c>
      <c r="S132" s="474">
        <v>1</v>
      </c>
      <c r="T132" s="474">
        <v>5</v>
      </c>
    </row>
    <row r="133" spans="1:20" s="451" customFormat="1" x14ac:dyDescent="0.25">
      <c r="A133" s="40" t="s">
        <v>506</v>
      </c>
      <c r="B133" s="40" t="s">
        <v>507</v>
      </c>
      <c r="C133" s="40"/>
      <c r="D133" s="472">
        <v>20</v>
      </c>
      <c r="E133" s="473"/>
      <c r="F133" s="474">
        <v>6</v>
      </c>
      <c r="G133" s="474">
        <v>5</v>
      </c>
      <c r="H133" s="474">
        <v>1</v>
      </c>
      <c r="I133" s="474">
        <v>0</v>
      </c>
      <c r="J133" s="474"/>
      <c r="K133" s="474">
        <v>13</v>
      </c>
      <c r="L133" s="474">
        <v>0</v>
      </c>
      <c r="M133" s="474">
        <v>13</v>
      </c>
      <c r="N133" s="474">
        <v>0</v>
      </c>
      <c r="O133" s="474"/>
      <c r="P133" s="474">
        <v>1</v>
      </c>
      <c r="Q133" s="474">
        <v>0</v>
      </c>
      <c r="R133" s="474">
        <v>0</v>
      </c>
      <c r="S133" s="474">
        <v>0</v>
      </c>
      <c r="T133" s="474">
        <v>0</v>
      </c>
    </row>
    <row r="134" spans="1:20" s="451" customFormat="1" x14ac:dyDescent="0.25">
      <c r="A134" s="40" t="s">
        <v>508</v>
      </c>
      <c r="B134" s="40" t="s">
        <v>509</v>
      </c>
      <c r="C134" s="40"/>
      <c r="D134" s="472">
        <v>736</v>
      </c>
      <c r="E134" s="473"/>
      <c r="F134" s="474">
        <v>569</v>
      </c>
      <c r="G134" s="474">
        <v>466</v>
      </c>
      <c r="H134" s="474">
        <v>91</v>
      </c>
      <c r="I134" s="474">
        <v>12</v>
      </c>
      <c r="J134" s="474"/>
      <c r="K134" s="474">
        <v>125</v>
      </c>
      <c r="L134" s="474">
        <v>20</v>
      </c>
      <c r="M134" s="474">
        <v>19</v>
      </c>
      <c r="N134" s="474">
        <v>86</v>
      </c>
      <c r="O134" s="474"/>
      <c r="P134" s="474">
        <v>29</v>
      </c>
      <c r="Q134" s="474">
        <v>6</v>
      </c>
      <c r="R134" s="474">
        <v>1</v>
      </c>
      <c r="S134" s="474">
        <v>3</v>
      </c>
      <c r="T134" s="474">
        <v>3</v>
      </c>
    </row>
    <row r="135" spans="1:20" s="451" customFormat="1" x14ac:dyDescent="0.25">
      <c r="A135" s="40" t="s">
        <v>510</v>
      </c>
      <c r="B135" s="40" t="s">
        <v>511</v>
      </c>
      <c r="C135" s="40"/>
      <c r="D135" s="472">
        <v>80</v>
      </c>
      <c r="E135" s="473"/>
      <c r="F135" s="474">
        <v>57</v>
      </c>
      <c r="G135" s="474">
        <v>40</v>
      </c>
      <c r="H135" s="474">
        <v>15</v>
      </c>
      <c r="I135" s="474">
        <v>2</v>
      </c>
      <c r="J135" s="474"/>
      <c r="K135" s="474">
        <v>18</v>
      </c>
      <c r="L135" s="474">
        <v>12</v>
      </c>
      <c r="M135" s="474">
        <v>1</v>
      </c>
      <c r="N135" s="474">
        <v>5</v>
      </c>
      <c r="O135" s="474"/>
      <c r="P135" s="474">
        <v>3</v>
      </c>
      <c r="Q135" s="474">
        <v>0</v>
      </c>
      <c r="R135" s="474">
        <v>1</v>
      </c>
      <c r="S135" s="474">
        <v>0</v>
      </c>
      <c r="T135" s="474">
        <v>1</v>
      </c>
    </row>
    <row r="136" spans="1:20" s="451" customFormat="1" x14ac:dyDescent="0.25">
      <c r="A136" s="40" t="s">
        <v>512</v>
      </c>
      <c r="B136" s="40" t="s">
        <v>513</v>
      </c>
      <c r="C136" s="40"/>
      <c r="D136" s="472">
        <v>171</v>
      </c>
      <c r="E136" s="473"/>
      <c r="F136" s="474">
        <v>82</v>
      </c>
      <c r="G136" s="474">
        <v>79</v>
      </c>
      <c r="H136" s="474">
        <v>3</v>
      </c>
      <c r="I136" s="474">
        <v>0</v>
      </c>
      <c r="J136" s="474"/>
      <c r="K136" s="474">
        <v>68</v>
      </c>
      <c r="L136" s="474">
        <v>22</v>
      </c>
      <c r="M136" s="474">
        <v>26</v>
      </c>
      <c r="N136" s="474">
        <v>20</v>
      </c>
      <c r="O136" s="474"/>
      <c r="P136" s="474">
        <v>8</v>
      </c>
      <c r="Q136" s="474">
        <v>3</v>
      </c>
      <c r="R136" s="474">
        <v>3</v>
      </c>
      <c r="S136" s="474">
        <v>5</v>
      </c>
      <c r="T136" s="474">
        <v>2</v>
      </c>
    </row>
    <row r="137" spans="1:20" s="451" customFormat="1" x14ac:dyDescent="0.25">
      <c r="A137" s="40" t="s">
        <v>514</v>
      </c>
      <c r="B137" s="40" t="s">
        <v>515</v>
      </c>
      <c r="C137" s="40"/>
      <c r="D137" s="472">
        <v>227</v>
      </c>
      <c r="E137" s="473"/>
      <c r="F137" s="474">
        <v>174</v>
      </c>
      <c r="G137" s="474">
        <v>162</v>
      </c>
      <c r="H137" s="474">
        <v>8</v>
      </c>
      <c r="I137" s="474">
        <v>4</v>
      </c>
      <c r="J137" s="474"/>
      <c r="K137" s="474">
        <v>37</v>
      </c>
      <c r="L137" s="474">
        <v>12</v>
      </c>
      <c r="M137" s="474">
        <v>21</v>
      </c>
      <c r="N137" s="474">
        <v>4</v>
      </c>
      <c r="O137" s="474"/>
      <c r="P137" s="474">
        <v>6</v>
      </c>
      <c r="Q137" s="474">
        <v>0</v>
      </c>
      <c r="R137" s="474">
        <v>0</v>
      </c>
      <c r="S137" s="474">
        <v>1</v>
      </c>
      <c r="T137" s="474">
        <v>9</v>
      </c>
    </row>
    <row r="138" spans="1:20" s="451" customFormat="1" x14ac:dyDescent="0.25">
      <c r="A138" s="40" t="s">
        <v>516</v>
      </c>
      <c r="B138" s="40" t="s">
        <v>517</v>
      </c>
      <c r="C138" s="40"/>
      <c r="D138" s="472">
        <v>67</v>
      </c>
      <c r="E138" s="473"/>
      <c r="F138" s="474">
        <v>48</v>
      </c>
      <c r="G138" s="474">
        <v>43</v>
      </c>
      <c r="H138" s="474">
        <v>3</v>
      </c>
      <c r="I138" s="474">
        <v>2</v>
      </c>
      <c r="J138" s="474"/>
      <c r="K138" s="474">
        <v>13</v>
      </c>
      <c r="L138" s="474">
        <v>0</v>
      </c>
      <c r="M138" s="474">
        <v>8</v>
      </c>
      <c r="N138" s="474">
        <v>5</v>
      </c>
      <c r="O138" s="474"/>
      <c r="P138" s="474">
        <v>4</v>
      </c>
      <c r="Q138" s="474">
        <v>2</v>
      </c>
      <c r="R138" s="474">
        <v>0</v>
      </c>
      <c r="S138" s="474">
        <v>0</v>
      </c>
      <c r="T138" s="474">
        <v>0</v>
      </c>
    </row>
    <row r="139" spans="1:20" s="451" customFormat="1" x14ac:dyDescent="0.25">
      <c r="A139" s="40" t="s">
        <v>518</v>
      </c>
      <c r="B139" s="40" t="s">
        <v>519</v>
      </c>
      <c r="C139" s="40"/>
      <c r="D139" s="472">
        <v>197</v>
      </c>
      <c r="E139" s="473"/>
      <c r="F139" s="474">
        <v>44</v>
      </c>
      <c r="G139" s="474">
        <v>39</v>
      </c>
      <c r="H139" s="474">
        <v>0</v>
      </c>
      <c r="I139" s="474">
        <v>5</v>
      </c>
      <c r="J139" s="474"/>
      <c r="K139" s="474">
        <v>151</v>
      </c>
      <c r="L139" s="474">
        <v>7</v>
      </c>
      <c r="M139" s="474">
        <v>129</v>
      </c>
      <c r="N139" s="474">
        <v>15</v>
      </c>
      <c r="O139" s="474"/>
      <c r="P139" s="474">
        <v>1</v>
      </c>
      <c r="Q139" s="474">
        <v>0</v>
      </c>
      <c r="R139" s="474">
        <v>0</v>
      </c>
      <c r="S139" s="474">
        <v>1</v>
      </c>
      <c r="T139" s="474">
        <v>0</v>
      </c>
    </row>
    <row r="140" spans="1:20" s="451" customFormat="1" x14ac:dyDescent="0.25">
      <c r="A140" s="40" t="s">
        <v>520</v>
      </c>
      <c r="B140" s="40" t="s">
        <v>521</v>
      </c>
      <c r="C140" s="40"/>
      <c r="D140" s="472">
        <v>148</v>
      </c>
      <c r="E140" s="473"/>
      <c r="F140" s="474">
        <v>80</v>
      </c>
      <c r="G140" s="474">
        <v>73</v>
      </c>
      <c r="H140" s="474">
        <v>7</v>
      </c>
      <c r="I140" s="474">
        <v>0</v>
      </c>
      <c r="J140" s="474"/>
      <c r="K140" s="474">
        <v>54</v>
      </c>
      <c r="L140" s="474">
        <v>0</v>
      </c>
      <c r="M140" s="474">
        <v>33</v>
      </c>
      <c r="N140" s="474">
        <v>21</v>
      </c>
      <c r="O140" s="474"/>
      <c r="P140" s="474">
        <v>7</v>
      </c>
      <c r="Q140" s="474">
        <v>2</v>
      </c>
      <c r="R140" s="474">
        <v>2</v>
      </c>
      <c r="S140" s="474">
        <v>2</v>
      </c>
      <c r="T140" s="474">
        <v>1</v>
      </c>
    </row>
    <row r="141" spans="1:20" s="451" customFormat="1" x14ac:dyDescent="0.25">
      <c r="A141" s="43" t="s">
        <v>522</v>
      </c>
      <c r="B141" s="43" t="s">
        <v>523</v>
      </c>
      <c r="C141" s="40"/>
      <c r="D141" s="475" t="s">
        <v>307</v>
      </c>
      <c r="E141" s="476"/>
      <c r="F141" s="477" t="s">
        <v>307</v>
      </c>
      <c r="G141" s="477" t="s">
        <v>307</v>
      </c>
      <c r="H141" s="477" t="s">
        <v>307</v>
      </c>
      <c r="I141" s="477" t="s">
        <v>307</v>
      </c>
      <c r="J141" s="477"/>
      <c r="K141" s="477" t="s">
        <v>307</v>
      </c>
      <c r="L141" s="477" t="s">
        <v>307</v>
      </c>
      <c r="M141" s="477" t="s">
        <v>307</v>
      </c>
      <c r="N141" s="477" t="s">
        <v>307</v>
      </c>
      <c r="O141" s="477"/>
      <c r="P141" s="477" t="s">
        <v>307</v>
      </c>
      <c r="Q141" s="477" t="s">
        <v>307</v>
      </c>
      <c r="R141" s="477" t="s">
        <v>307</v>
      </c>
      <c r="S141" s="477" t="s">
        <v>307</v>
      </c>
      <c r="T141" s="477" t="s">
        <v>307</v>
      </c>
    </row>
    <row r="142" spans="1:20" s="451" customFormat="1" x14ac:dyDescent="0.25">
      <c r="A142" s="40" t="s">
        <v>524</v>
      </c>
      <c r="B142" s="40" t="s">
        <v>525</v>
      </c>
      <c r="C142" s="40"/>
      <c r="D142" s="472">
        <v>179</v>
      </c>
      <c r="E142" s="473"/>
      <c r="F142" s="474">
        <v>142</v>
      </c>
      <c r="G142" s="474">
        <v>124</v>
      </c>
      <c r="H142" s="474">
        <v>17</v>
      </c>
      <c r="I142" s="474">
        <v>1</v>
      </c>
      <c r="J142" s="474"/>
      <c r="K142" s="474">
        <v>15</v>
      </c>
      <c r="L142" s="474">
        <v>8</v>
      </c>
      <c r="M142" s="474">
        <v>3</v>
      </c>
      <c r="N142" s="474">
        <v>4</v>
      </c>
      <c r="O142" s="474"/>
      <c r="P142" s="474">
        <v>19</v>
      </c>
      <c r="Q142" s="474">
        <v>1</v>
      </c>
      <c r="R142" s="474">
        <v>0</v>
      </c>
      <c r="S142" s="474">
        <v>2</v>
      </c>
      <c r="T142" s="474">
        <v>0</v>
      </c>
    </row>
    <row r="143" spans="1:20" s="451" customFormat="1" x14ac:dyDescent="0.25">
      <c r="A143" s="40" t="s">
        <v>526</v>
      </c>
      <c r="B143" s="40" t="s">
        <v>527</v>
      </c>
      <c r="C143" s="40"/>
      <c r="D143" s="472">
        <v>162</v>
      </c>
      <c r="E143" s="473"/>
      <c r="F143" s="474">
        <v>62</v>
      </c>
      <c r="G143" s="474">
        <v>59</v>
      </c>
      <c r="H143" s="474">
        <v>2</v>
      </c>
      <c r="I143" s="474">
        <v>1</v>
      </c>
      <c r="J143" s="474"/>
      <c r="K143" s="474">
        <v>67</v>
      </c>
      <c r="L143" s="474">
        <v>2</v>
      </c>
      <c r="M143" s="474">
        <v>56</v>
      </c>
      <c r="N143" s="474">
        <v>9</v>
      </c>
      <c r="O143" s="474"/>
      <c r="P143" s="474">
        <v>14</v>
      </c>
      <c r="Q143" s="474">
        <v>9</v>
      </c>
      <c r="R143" s="474">
        <v>5</v>
      </c>
      <c r="S143" s="474">
        <v>5</v>
      </c>
      <c r="T143" s="474">
        <v>0</v>
      </c>
    </row>
    <row r="144" spans="1:20" s="451" customFormat="1" x14ac:dyDescent="0.25">
      <c r="A144" s="40" t="s">
        <v>528</v>
      </c>
      <c r="B144" s="40" t="s">
        <v>529</v>
      </c>
      <c r="C144" s="40"/>
      <c r="D144" s="472">
        <v>144</v>
      </c>
      <c r="E144" s="473"/>
      <c r="F144" s="474">
        <v>52</v>
      </c>
      <c r="G144" s="474">
        <v>42</v>
      </c>
      <c r="H144" s="474">
        <v>7</v>
      </c>
      <c r="I144" s="474">
        <v>3</v>
      </c>
      <c r="J144" s="474"/>
      <c r="K144" s="474">
        <v>51</v>
      </c>
      <c r="L144" s="474">
        <v>4</v>
      </c>
      <c r="M144" s="474">
        <v>38</v>
      </c>
      <c r="N144" s="474">
        <v>9</v>
      </c>
      <c r="O144" s="474"/>
      <c r="P144" s="474">
        <v>31</v>
      </c>
      <c r="Q144" s="474">
        <v>8</v>
      </c>
      <c r="R144" s="474">
        <v>0</v>
      </c>
      <c r="S144" s="474">
        <v>2</v>
      </c>
      <c r="T144" s="474">
        <v>0</v>
      </c>
    </row>
    <row r="145" spans="1:20" s="451" customFormat="1" x14ac:dyDescent="0.25">
      <c r="A145" s="40" t="s">
        <v>530</v>
      </c>
      <c r="B145" s="40" t="s">
        <v>531</v>
      </c>
      <c r="C145" s="40"/>
      <c r="D145" s="472">
        <v>129</v>
      </c>
      <c r="E145" s="473"/>
      <c r="F145" s="474">
        <v>52</v>
      </c>
      <c r="G145" s="474">
        <v>47</v>
      </c>
      <c r="H145" s="474">
        <v>5</v>
      </c>
      <c r="I145" s="474">
        <v>0</v>
      </c>
      <c r="J145" s="474"/>
      <c r="K145" s="474">
        <v>62</v>
      </c>
      <c r="L145" s="474">
        <v>36</v>
      </c>
      <c r="M145" s="474">
        <v>17</v>
      </c>
      <c r="N145" s="474">
        <v>9</v>
      </c>
      <c r="O145" s="474"/>
      <c r="P145" s="474">
        <v>8</v>
      </c>
      <c r="Q145" s="474">
        <v>3</v>
      </c>
      <c r="R145" s="474">
        <v>2</v>
      </c>
      <c r="S145" s="474">
        <v>2</v>
      </c>
      <c r="T145" s="474">
        <v>0</v>
      </c>
    </row>
    <row r="146" spans="1:20" s="451" customFormat="1" x14ac:dyDescent="0.25">
      <c r="A146" s="40" t="s">
        <v>532</v>
      </c>
      <c r="B146" s="40" t="s">
        <v>533</v>
      </c>
      <c r="C146" s="40"/>
      <c r="D146" s="472">
        <v>422</v>
      </c>
      <c r="E146" s="473"/>
      <c r="F146" s="474">
        <v>251</v>
      </c>
      <c r="G146" s="474">
        <v>227</v>
      </c>
      <c r="H146" s="474">
        <v>23</v>
      </c>
      <c r="I146" s="474">
        <v>1</v>
      </c>
      <c r="J146" s="474"/>
      <c r="K146" s="474">
        <v>108</v>
      </c>
      <c r="L146" s="474">
        <v>79</v>
      </c>
      <c r="M146" s="474">
        <v>5</v>
      </c>
      <c r="N146" s="474">
        <v>24</v>
      </c>
      <c r="O146" s="474"/>
      <c r="P146" s="474">
        <v>43</v>
      </c>
      <c r="Q146" s="474">
        <v>5</v>
      </c>
      <c r="R146" s="474">
        <v>11</v>
      </c>
      <c r="S146" s="474">
        <v>3</v>
      </c>
      <c r="T146" s="474">
        <v>1</v>
      </c>
    </row>
    <row r="147" spans="1:20" s="451" customFormat="1" x14ac:dyDescent="0.25">
      <c r="A147" s="40" t="s">
        <v>534</v>
      </c>
      <c r="B147" s="40" t="s">
        <v>535</v>
      </c>
      <c r="C147" s="40"/>
      <c r="D147" s="472">
        <v>66</v>
      </c>
      <c r="E147" s="473"/>
      <c r="F147" s="474">
        <v>37</v>
      </c>
      <c r="G147" s="474">
        <v>36</v>
      </c>
      <c r="H147" s="474">
        <v>1</v>
      </c>
      <c r="I147" s="474">
        <v>0</v>
      </c>
      <c r="J147" s="474"/>
      <c r="K147" s="474">
        <v>11</v>
      </c>
      <c r="L147" s="474">
        <v>3</v>
      </c>
      <c r="M147" s="474">
        <v>8</v>
      </c>
      <c r="N147" s="474">
        <v>0</v>
      </c>
      <c r="O147" s="474"/>
      <c r="P147" s="474">
        <v>7</v>
      </c>
      <c r="Q147" s="474">
        <v>3</v>
      </c>
      <c r="R147" s="474">
        <v>1</v>
      </c>
      <c r="S147" s="474">
        <v>7</v>
      </c>
      <c r="T147" s="474">
        <v>0</v>
      </c>
    </row>
    <row r="148" spans="1:20" s="451" customFormat="1" x14ac:dyDescent="0.25">
      <c r="A148" s="40" t="s">
        <v>536</v>
      </c>
      <c r="B148" s="40" t="s">
        <v>537</v>
      </c>
      <c r="C148" s="40"/>
      <c r="D148" s="472">
        <v>136</v>
      </c>
      <c r="E148" s="473"/>
      <c r="F148" s="474">
        <v>44</v>
      </c>
      <c r="G148" s="474">
        <v>40</v>
      </c>
      <c r="H148" s="474">
        <v>1</v>
      </c>
      <c r="I148" s="474">
        <v>3</v>
      </c>
      <c r="J148" s="474"/>
      <c r="K148" s="474">
        <v>78</v>
      </c>
      <c r="L148" s="474">
        <v>0</v>
      </c>
      <c r="M148" s="474">
        <v>71</v>
      </c>
      <c r="N148" s="474">
        <v>7</v>
      </c>
      <c r="O148" s="474"/>
      <c r="P148" s="474">
        <v>10</v>
      </c>
      <c r="Q148" s="474">
        <v>2</v>
      </c>
      <c r="R148" s="474">
        <v>0</v>
      </c>
      <c r="S148" s="474">
        <v>2</v>
      </c>
      <c r="T148" s="474">
        <v>0</v>
      </c>
    </row>
    <row r="149" spans="1:20" s="451" customFormat="1" x14ac:dyDescent="0.25">
      <c r="A149" s="43" t="s">
        <v>538</v>
      </c>
      <c r="B149" s="43" t="s">
        <v>539</v>
      </c>
      <c r="C149" s="40"/>
      <c r="D149" s="475" t="s">
        <v>307</v>
      </c>
      <c r="E149" s="476"/>
      <c r="F149" s="477" t="s">
        <v>307</v>
      </c>
      <c r="G149" s="477" t="s">
        <v>307</v>
      </c>
      <c r="H149" s="477" t="s">
        <v>307</v>
      </c>
      <c r="I149" s="477" t="s">
        <v>307</v>
      </c>
      <c r="J149" s="477"/>
      <c r="K149" s="477" t="s">
        <v>307</v>
      </c>
      <c r="L149" s="477" t="s">
        <v>307</v>
      </c>
      <c r="M149" s="477" t="s">
        <v>307</v>
      </c>
      <c r="N149" s="477" t="s">
        <v>307</v>
      </c>
      <c r="O149" s="477"/>
      <c r="P149" s="477" t="s">
        <v>307</v>
      </c>
      <c r="Q149" s="477" t="s">
        <v>307</v>
      </c>
      <c r="R149" s="477" t="s">
        <v>307</v>
      </c>
      <c r="S149" s="477" t="s">
        <v>307</v>
      </c>
      <c r="T149" s="477" t="s">
        <v>307</v>
      </c>
    </row>
    <row r="150" spans="1:20" s="451" customFormat="1" x14ac:dyDescent="0.25">
      <c r="A150" s="40" t="s">
        <v>540</v>
      </c>
      <c r="B150" s="40" t="s">
        <v>541</v>
      </c>
      <c r="C150" s="40"/>
      <c r="D150" s="472">
        <v>355</v>
      </c>
      <c r="E150" s="473"/>
      <c r="F150" s="474">
        <v>73</v>
      </c>
      <c r="G150" s="474">
        <v>62</v>
      </c>
      <c r="H150" s="474">
        <v>10</v>
      </c>
      <c r="I150" s="474">
        <v>1</v>
      </c>
      <c r="J150" s="474"/>
      <c r="K150" s="474">
        <v>267</v>
      </c>
      <c r="L150" s="474">
        <v>1</v>
      </c>
      <c r="M150" s="474">
        <v>223</v>
      </c>
      <c r="N150" s="474">
        <v>43</v>
      </c>
      <c r="O150" s="474"/>
      <c r="P150" s="474">
        <v>8</v>
      </c>
      <c r="Q150" s="474">
        <v>6</v>
      </c>
      <c r="R150" s="474">
        <v>1</v>
      </c>
      <c r="S150" s="474">
        <v>0</v>
      </c>
      <c r="T150" s="474">
        <v>0</v>
      </c>
    </row>
    <row r="151" spans="1:20" s="451" customFormat="1" x14ac:dyDescent="0.25">
      <c r="A151" s="40" t="s">
        <v>542</v>
      </c>
      <c r="B151" s="40" t="s">
        <v>543</v>
      </c>
      <c r="C151" s="40"/>
      <c r="D151" s="472">
        <v>72</v>
      </c>
      <c r="E151" s="473"/>
      <c r="F151" s="474">
        <v>48</v>
      </c>
      <c r="G151" s="474">
        <v>47</v>
      </c>
      <c r="H151" s="474">
        <v>1</v>
      </c>
      <c r="I151" s="474">
        <v>0</v>
      </c>
      <c r="J151" s="474"/>
      <c r="K151" s="474">
        <v>22</v>
      </c>
      <c r="L151" s="474">
        <v>5</v>
      </c>
      <c r="M151" s="474">
        <v>14</v>
      </c>
      <c r="N151" s="474">
        <v>3</v>
      </c>
      <c r="O151" s="474"/>
      <c r="P151" s="474">
        <v>2</v>
      </c>
      <c r="Q151" s="474">
        <v>0</v>
      </c>
      <c r="R151" s="474">
        <v>0</v>
      </c>
      <c r="S151" s="474">
        <v>0</v>
      </c>
      <c r="T151" s="474">
        <v>0</v>
      </c>
    </row>
    <row r="152" spans="1:20" s="451" customFormat="1" x14ac:dyDescent="0.25">
      <c r="A152" s="40" t="s">
        <v>544</v>
      </c>
      <c r="B152" s="40" t="s">
        <v>545</v>
      </c>
      <c r="C152" s="40"/>
      <c r="D152" s="472">
        <v>522</v>
      </c>
      <c r="E152" s="473"/>
      <c r="F152" s="474">
        <v>211</v>
      </c>
      <c r="G152" s="474">
        <v>157</v>
      </c>
      <c r="H152" s="474">
        <v>53</v>
      </c>
      <c r="I152" s="474">
        <v>1</v>
      </c>
      <c r="J152" s="474"/>
      <c r="K152" s="474">
        <v>200</v>
      </c>
      <c r="L152" s="474">
        <v>49</v>
      </c>
      <c r="M152" s="474">
        <v>54</v>
      </c>
      <c r="N152" s="474">
        <v>97</v>
      </c>
      <c r="O152" s="474"/>
      <c r="P152" s="474">
        <v>80</v>
      </c>
      <c r="Q152" s="474">
        <v>20</v>
      </c>
      <c r="R152" s="474">
        <v>4</v>
      </c>
      <c r="S152" s="474">
        <v>6</v>
      </c>
      <c r="T152" s="474">
        <v>1</v>
      </c>
    </row>
    <row r="153" spans="1:20" s="451" customFormat="1" x14ac:dyDescent="0.25">
      <c r="A153" s="40" t="s">
        <v>546</v>
      </c>
      <c r="B153" s="40" t="s">
        <v>547</v>
      </c>
      <c r="C153" s="40"/>
      <c r="D153" s="472">
        <v>217</v>
      </c>
      <c r="E153" s="473"/>
      <c r="F153" s="474">
        <v>153</v>
      </c>
      <c r="G153" s="474">
        <v>136</v>
      </c>
      <c r="H153" s="474">
        <v>13</v>
      </c>
      <c r="I153" s="474">
        <v>4</v>
      </c>
      <c r="J153" s="474"/>
      <c r="K153" s="474">
        <v>45</v>
      </c>
      <c r="L153" s="474">
        <v>0</v>
      </c>
      <c r="M153" s="474">
        <v>8</v>
      </c>
      <c r="N153" s="474">
        <v>37</v>
      </c>
      <c r="O153" s="474"/>
      <c r="P153" s="474">
        <v>8</v>
      </c>
      <c r="Q153" s="474">
        <v>6</v>
      </c>
      <c r="R153" s="474">
        <v>0</v>
      </c>
      <c r="S153" s="474">
        <v>5</v>
      </c>
      <c r="T153" s="474">
        <v>0</v>
      </c>
    </row>
    <row r="154" spans="1:20" s="451" customFormat="1" x14ac:dyDescent="0.25">
      <c r="A154" s="40" t="s">
        <v>548</v>
      </c>
      <c r="B154" s="40" t="s">
        <v>549</v>
      </c>
      <c r="C154" s="40"/>
      <c r="D154" s="472">
        <v>0</v>
      </c>
      <c r="E154" s="473"/>
      <c r="F154" s="474">
        <v>0</v>
      </c>
      <c r="G154" s="474">
        <v>0</v>
      </c>
      <c r="H154" s="474">
        <v>0</v>
      </c>
      <c r="I154" s="474">
        <v>0</v>
      </c>
      <c r="J154" s="474"/>
      <c r="K154" s="474">
        <v>0</v>
      </c>
      <c r="L154" s="474">
        <v>0</v>
      </c>
      <c r="M154" s="474">
        <v>0</v>
      </c>
      <c r="N154" s="474">
        <v>0</v>
      </c>
      <c r="O154" s="474"/>
      <c r="P154" s="474">
        <v>0</v>
      </c>
      <c r="Q154" s="474">
        <v>0</v>
      </c>
      <c r="R154" s="474">
        <v>0</v>
      </c>
      <c r="S154" s="474">
        <v>0</v>
      </c>
      <c r="T154" s="474">
        <v>0</v>
      </c>
    </row>
    <row r="155" spans="1:20" s="451" customFormat="1" x14ac:dyDescent="0.25">
      <c r="A155" s="40" t="s">
        <v>550</v>
      </c>
      <c r="B155" s="40" t="s">
        <v>551</v>
      </c>
      <c r="C155" s="40"/>
      <c r="D155" s="472">
        <v>525</v>
      </c>
      <c r="E155" s="473"/>
      <c r="F155" s="474">
        <v>112</v>
      </c>
      <c r="G155" s="474">
        <v>95</v>
      </c>
      <c r="H155" s="474">
        <v>11</v>
      </c>
      <c r="I155" s="474">
        <v>6</v>
      </c>
      <c r="J155" s="474"/>
      <c r="K155" s="474">
        <v>229</v>
      </c>
      <c r="L155" s="474">
        <v>69</v>
      </c>
      <c r="M155" s="474">
        <v>15</v>
      </c>
      <c r="N155" s="474">
        <v>145</v>
      </c>
      <c r="O155" s="474"/>
      <c r="P155" s="474">
        <v>111</v>
      </c>
      <c r="Q155" s="474">
        <v>66</v>
      </c>
      <c r="R155" s="474">
        <v>2</v>
      </c>
      <c r="S155" s="474">
        <v>3</v>
      </c>
      <c r="T155" s="474">
        <v>2</v>
      </c>
    </row>
    <row r="156" spans="1:20" s="451" customFormat="1" x14ac:dyDescent="0.25">
      <c r="A156" s="40" t="s">
        <v>552</v>
      </c>
      <c r="B156" s="40" t="s">
        <v>553</v>
      </c>
      <c r="C156" s="40"/>
      <c r="D156" s="472">
        <v>298</v>
      </c>
      <c r="E156" s="473"/>
      <c r="F156" s="474">
        <v>83</v>
      </c>
      <c r="G156" s="474">
        <v>81</v>
      </c>
      <c r="H156" s="474">
        <v>2</v>
      </c>
      <c r="I156" s="474">
        <v>0</v>
      </c>
      <c r="J156" s="474"/>
      <c r="K156" s="474">
        <v>201</v>
      </c>
      <c r="L156" s="474">
        <v>69</v>
      </c>
      <c r="M156" s="474">
        <v>69</v>
      </c>
      <c r="N156" s="474">
        <v>63</v>
      </c>
      <c r="O156" s="474"/>
      <c r="P156" s="474">
        <v>4</v>
      </c>
      <c r="Q156" s="474">
        <v>2</v>
      </c>
      <c r="R156" s="474">
        <v>0</v>
      </c>
      <c r="S156" s="474">
        <v>3</v>
      </c>
      <c r="T156" s="474">
        <v>5</v>
      </c>
    </row>
    <row r="157" spans="1:20" s="451" customFormat="1" x14ac:dyDescent="0.25">
      <c r="A157" s="40" t="s">
        <v>554</v>
      </c>
      <c r="B157" s="40" t="s">
        <v>555</v>
      </c>
      <c r="C157" s="40"/>
      <c r="D157" s="472">
        <v>96</v>
      </c>
      <c r="E157" s="473"/>
      <c r="F157" s="474">
        <v>43</v>
      </c>
      <c r="G157" s="474">
        <v>38</v>
      </c>
      <c r="H157" s="474">
        <v>2</v>
      </c>
      <c r="I157" s="474">
        <v>3</v>
      </c>
      <c r="J157" s="474"/>
      <c r="K157" s="474">
        <v>37</v>
      </c>
      <c r="L157" s="474">
        <v>1</v>
      </c>
      <c r="M157" s="474">
        <v>28</v>
      </c>
      <c r="N157" s="474">
        <v>8</v>
      </c>
      <c r="O157" s="474"/>
      <c r="P157" s="474">
        <v>11</v>
      </c>
      <c r="Q157" s="474">
        <v>0</v>
      </c>
      <c r="R157" s="474">
        <v>0</v>
      </c>
      <c r="S157" s="474">
        <v>2</v>
      </c>
      <c r="T157" s="474">
        <v>3</v>
      </c>
    </row>
    <row r="158" spans="1:20" s="451" customFormat="1" x14ac:dyDescent="0.25">
      <c r="A158" s="40" t="s">
        <v>556</v>
      </c>
      <c r="B158" s="40" t="s">
        <v>557</v>
      </c>
      <c r="C158" s="40"/>
      <c r="D158" s="472">
        <v>810</v>
      </c>
      <c r="E158" s="473"/>
      <c r="F158" s="474">
        <v>174</v>
      </c>
      <c r="G158" s="474">
        <v>151</v>
      </c>
      <c r="H158" s="474">
        <v>23</v>
      </c>
      <c r="I158" s="474">
        <v>0</v>
      </c>
      <c r="J158" s="474"/>
      <c r="K158" s="474">
        <v>527</v>
      </c>
      <c r="L158" s="474">
        <v>297</v>
      </c>
      <c r="M158" s="474">
        <v>39</v>
      </c>
      <c r="N158" s="474">
        <v>191</v>
      </c>
      <c r="O158" s="474"/>
      <c r="P158" s="474">
        <v>57</v>
      </c>
      <c r="Q158" s="474">
        <v>14</v>
      </c>
      <c r="R158" s="474">
        <v>1</v>
      </c>
      <c r="S158" s="474">
        <v>18</v>
      </c>
      <c r="T158" s="474">
        <v>19</v>
      </c>
    </row>
    <row r="159" spans="1:20" s="451" customFormat="1" x14ac:dyDescent="0.25">
      <c r="A159" s="40" t="s">
        <v>558</v>
      </c>
      <c r="B159" s="40" t="s">
        <v>559</v>
      </c>
      <c r="C159" s="40"/>
      <c r="D159" s="472">
        <v>57</v>
      </c>
      <c r="E159" s="473"/>
      <c r="F159" s="474">
        <v>42</v>
      </c>
      <c r="G159" s="474">
        <v>35</v>
      </c>
      <c r="H159" s="474">
        <v>5</v>
      </c>
      <c r="I159" s="474">
        <v>2</v>
      </c>
      <c r="J159" s="474"/>
      <c r="K159" s="474">
        <v>8</v>
      </c>
      <c r="L159" s="474">
        <v>4</v>
      </c>
      <c r="M159" s="474">
        <v>0</v>
      </c>
      <c r="N159" s="474">
        <v>4</v>
      </c>
      <c r="O159" s="474"/>
      <c r="P159" s="474">
        <v>1</v>
      </c>
      <c r="Q159" s="474">
        <v>3</v>
      </c>
      <c r="R159" s="474">
        <v>0</v>
      </c>
      <c r="S159" s="474">
        <v>1</v>
      </c>
      <c r="T159" s="474">
        <v>2</v>
      </c>
    </row>
    <row r="160" spans="1:20" s="451" customFormat="1" x14ac:dyDescent="0.25">
      <c r="A160" s="40" t="s">
        <v>560</v>
      </c>
      <c r="B160" s="40" t="s">
        <v>561</v>
      </c>
      <c r="C160" s="40"/>
      <c r="D160" s="472">
        <v>650</v>
      </c>
      <c r="E160" s="473"/>
      <c r="F160" s="474">
        <v>153</v>
      </c>
      <c r="G160" s="474">
        <v>146</v>
      </c>
      <c r="H160" s="474">
        <v>7</v>
      </c>
      <c r="I160" s="474">
        <v>0</v>
      </c>
      <c r="J160" s="474"/>
      <c r="K160" s="474">
        <v>399</v>
      </c>
      <c r="L160" s="474">
        <v>206</v>
      </c>
      <c r="M160" s="474">
        <v>37</v>
      </c>
      <c r="N160" s="474">
        <v>156</v>
      </c>
      <c r="O160" s="474"/>
      <c r="P160" s="474">
        <v>47</v>
      </c>
      <c r="Q160" s="474">
        <v>21</v>
      </c>
      <c r="R160" s="474">
        <v>5</v>
      </c>
      <c r="S160" s="474">
        <v>18</v>
      </c>
      <c r="T160" s="474">
        <v>7</v>
      </c>
    </row>
    <row r="161" spans="1:20" s="451" customFormat="1" x14ac:dyDescent="0.25">
      <c r="A161" s="40" t="s">
        <v>562</v>
      </c>
      <c r="B161" s="40" t="s">
        <v>563</v>
      </c>
      <c r="C161" s="40"/>
      <c r="D161" s="472">
        <v>363</v>
      </c>
      <c r="E161" s="473"/>
      <c r="F161" s="474">
        <v>107</v>
      </c>
      <c r="G161" s="474">
        <v>88</v>
      </c>
      <c r="H161" s="474">
        <v>19</v>
      </c>
      <c r="I161" s="474">
        <v>0</v>
      </c>
      <c r="J161" s="474"/>
      <c r="K161" s="474">
        <v>138</v>
      </c>
      <c r="L161" s="474">
        <v>11</v>
      </c>
      <c r="M161" s="474">
        <v>101</v>
      </c>
      <c r="N161" s="474">
        <v>26</v>
      </c>
      <c r="O161" s="474"/>
      <c r="P161" s="474">
        <v>80</v>
      </c>
      <c r="Q161" s="474">
        <v>25</v>
      </c>
      <c r="R161" s="474">
        <v>5</v>
      </c>
      <c r="S161" s="474">
        <v>8</v>
      </c>
      <c r="T161" s="474">
        <v>0</v>
      </c>
    </row>
    <row r="162" spans="1:20" s="451" customFormat="1" x14ac:dyDescent="0.25">
      <c r="A162" s="40" t="s">
        <v>564</v>
      </c>
      <c r="B162" s="40" t="s">
        <v>565</v>
      </c>
      <c r="C162" s="40"/>
      <c r="D162" s="472">
        <v>940</v>
      </c>
      <c r="E162" s="473"/>
      <c r="F162" s="474">
        <v>528</v>
      </c>
      <c r="G162" s="474">
        <v>513</v>
      </c>
      <c r="H162" s="474">
        <v>10</v>
      </c>
      <c r="I162" s="474">
        <v>5</v>
      </c>
      <c r="J162" s="474"/>
      <c r="K162" s="474">
        <v>341</v>
      </c>
      <c r="L162" s="474">
        <v>254</v>
      </c>
      <c r="M162" s="474">
        <v>43</v>
      </c>
      <c r="N162" s="474">
        <v>44</v>
      </c>
      <c r="O162" s="474"/>
      <c r="P162" s="474">
        <v>55</v>
      </c>
      <c r="Q162" s="474">
        <v>6</v>
      </c>
      <c r="R162" s="474">
        <v>3</v>
      </c>
      <c r="S162" s="474">
        <v>6</v>
      </c>
      <c r="T162" s="474">
        <v>1</v>
      </c>
    </row>
    <row r="163" spans="1:20" s="451" customFormat="1" x14ac:dyDescent="0.25">
      <c r="A163" s="43" t="s">
        <v>566</v>
      </c>
      <c r="B163" s="43" t="s">
        <v>567</v>
      </c>
      <c r="C163" s="40"/>
      <c r="D163" s="475" t="s">
        <v>307</v>
      </c>
      <c r="E163" s="476"/>
      <c r="F163" s="477" t="s">
        <v>307</v>
      </c>
      <c r="G163" s="477" t="s">
        <v>307</v>
      </c>
      <c r="H163" s="477" t="s">
        <v>307</v>
      </c>
      <c r="I163" s="477" t="s">
        <v>307</v>
      </c>
      <c r="J163" s="477"/>
      <c r="K163" s="477" t="s">
        <v>307</v>
      </c>
      <c r="L163" s="477" t="s">
        <v>307</v>
      </c>
      <c r="M163" s="477" t="s">
        <v>307</v>
      </c>
      <c r="N163" s="477" t="s">
        <v>307</v>
      </c>
      <c r="O163" s="477"/>
      <c r="P163" s="477" t="s">
        <v>307</v>
      </c>
      <c r="Q163" s="477" t="s">
        <v>307</v>
      </c>
      <c r="R163" s="477" t="s">
        <v>307</v>
      </c>
      <c r="S163" s="477" t="s">
        <v>307</v>
      </c>
      <c r="T163" s="477" t="s">
        <v>307</v>
      </c>
    </row>
    <row r="164" spans="1:20" s="451" customFormat="1" x14ac:dyDescent="0.25">
      <c r="A164" s="40" t="s">
        <v>568</v>
      </c>
      <c r="B164" s="40" t="s">
        <v>569</v>
      </c>
      <c r="C164" s="40"/>
      <c r="D164" s="472">
        <v>2441</v>
      </c>
      <c r="E164" s="473"/>
      <c r="F164" s="474">
        <v>633</v>
      </c>
      <c r="G164" s="474">
        <v>564</v>
      </c>
      <c r="H164" s="474">
        <v>60</v>
      </c>
      <c r="I164" s="474">
        <v>9</v>
      </c>
      <c r="J164" s="474"/>
      <c r="K164" s="474">
        <v>522</v>
      </c>
      <c r="L164" s="474">
        <v>205</v>
      </c>
      <c r="M164" s="474">
        <v>29</v>
      </c>
      <c r="N164" s="474">
        <v>288</v>
      </c>
      <c r="O164" s="474"/>
      <c r="P164" s="474">
        <v>799</v>
      </c>
      <c r="Q164" s="474">
        <v>436</v>
      </c>
      <c r="R164" s="474">
        <v>17</v>
      </c>
      <c r="S164" s="474">
        <v>25</v>
      </c>
      <c r="T164" s="474">
        <v>9</v>
      </c>
    </row>
    <row r="165" spans="1:20" s="451" customFormat="1" x14ac:dyDescent="0.25">
      <c r="A165" s="40" t="s">
        <v>570</v>
      </c>
      <c r="B165" s="40" t="s">
        <v>571</v>
      </c>
      <c r="C165" s="40"/>
      <c r="D165" s="472">
        <v>815</v>
      </c>
      <c r="E165" s="473"/>
      <c r="F165" s="474">
        <v>359</v>
      </c>
      <c r="G165" s="474">
        <v>347</v>
      </c>
      <c r="H165" s="474">
        <v>11</v>
      </c>
      <c r="I165" s="474">
        <v>1</v>
      </c>
      <c r="J165" s="474"/>
      <c r="K165" s="474">
        <v>326</v>
      </c>
      <c r="L165" s="474">
        <v>262</v>
      </c>
      <c r="M165" s="474">
        <v>34</v>
      </c>
      <c r="N165" s="474">
        <v>30</v>
      </c>
      <c r="O165" s="474"/>
      <c r="P165" s="474">
        <v>84</v>
      </c>
      <c r="Q165" s="474">
        <v>25</v>
      </c>
      <c r="R165" s="474">
        <v>0</v>
      </c>
      <c r="S165" s="474">
        <v>11</v>
      </c>
      <c r="T165" s="474">
        <v>10</v>
      </c>
    </row>
    <row r="166" spans="1:20" s="451" customFormat="1" x14ac:dyDescent="0.25">
      <c r="A166" s="43" t="s">
        <v>572</v>
      </c>
      <c r="B166" s="43" t="s">
        <v>573</v>
      </c>
      <c r="C166" s="40"/>
      <c r="D166" s="475" t="s">
        <v>307</v>
      </c>
      <c r="E166" s="476"/>
      <c r="F166" s="477" t="s">
        <v>307</v>
      </c>
      <c r="G166" s="477" t="s">
        <v>307</v>
      </c>
      <c r="H166" s="477" t="s">
        <v>307</v>
      </c>
      <c r="I166" s="477" t="s">
        <v>307</v>
      </c>
      <c r="J166" s="477"/>
      <c r="K166" s="477" t="s">
        <v>307</v>
      </c>
      <c r="L166" s="477" t="s">
        <v>307</v>
      </c>
      <c r="M166" s="477" t="s">
        <v>307</v>
      </c>
      <c r="N166" s="477" t="s">
        <v>307</v>
      </c>
      <c r="O166" s="477"/>
      <c r="P166" s="477" t="s">
        <v>307</v>
      </c>
      <c r="Q166" s="477" t="s">
        <v>307</v>
      </c>
      <c r="R166" s="477" t="s">
        <v>307</v>
      </c>
      <c r="S166" s="477" t="s">
        <v>307</v>
      </c>
      <c r="T166" s="477" t="s">
        <v>307</v>
      </c>
    </row>
    <row r="167" spans="1:20" s="451" customFormat="1" x14ac:dyDescent="0.25">
      <c r="A167" s="40" t="s">
        <v>574</v>
      </c>
      <c r="B167" s="40" t="s">
        <v>575</v>
      </c>
      <c r="C167" s="40"/>
      <c r="D167" s="472">
        <v>511</v>
      </c>
      <c r="E167" s="473"/>
      <c r="F167" s="474">
        <v>280</v>
      </c>
      <c r="G167" s="474">
        <v>238</v>
      </c>
      <c r="H167" s="474">
        <v>37</v>
      </c>
      <c r="I167" s="474">
        <v>5</v>
      </c>
      <c r="J167" s="474"/>
      <c r="K167" s="474">
        <v>159</v>
      </c>
      <c r="L167" s="474">
        <v>61</v>
      </c>
      <c r="M167" s="474">
        <v>16</v>
      </c>
      <c r="N167" s="474">
        <v>82</v>
      </c>
      <c r="O167" s="474"/>
      <c r="P167" s="474">
        <v>39</v>
      </c>
      <c r="Q167" s="474">
        <v>10</v>
      </c>
      <c r="R167" s="474">
        <v>0</v>
      </c>
      <c r="S167" s="474">
        <v>10</v>
      </c>
      <c r="T167" s="474">
        <v>13</v>
      </c>
    </row>
    <row r="168" spans="1:20" s="451" customFormat="1" x14ac:dyDescent="0.25">
      <c r="A168" s="40" t="s">
        <v>576</v>
      </c>
      <c r="B168" s="40" t="s">
        <v>577</v>
      </c>
      <c r="C168" s="40"/>
      <c r="D168" s="472">
        <v>99</v>
      </c>
      <c r="E168" s="473"/>
      <c r="F168" s="474">
        <v>11</v>
      </c>
      <c r="G168" s="474">
        <v>10</v>
      </c>
      <c r="H168" s="474">
        <v>0</v>
      </c>
      <c r="I168" s="474">
        <v>1</v>
      </c>
      <c r="J168" s="474"/>
      <c r="K168" s="474">
        <v>83</v>
      </c>
      <c r="L168" s="474">
        <v>1</v>
      </c>
      <c r="M168" s="474">
        <v>81</v>
      </c>
      <c r="N168" s="474">
        <v>1</v>
      </c>
      <c r="O168" s="474"/>
      <c r="P168" s="474">
        <v>3</v>
      </c>
      <c r="Q168" s="474">
        <v>1</v>
      </c>
      <c r="R168" s="474">
        <v>0</v>
      </c>
      <c r="S168" s="474">
        <v>1</v>
      </c>
      <c r="T168" s="474">
        <v>0</v>
      </c>
    </row>
    <row r="169" spans="1:20" s="451" customFormat="1" x14ac:dyDescent="0.25">
      <c r="A169" s="40" t="s">
        <v>578</v>
      </c>
      <c r="B169" s="40" t="s">
        <v>579</v>
      </c>
      <c r="C169" s="40"/>
      <c r="D169" s="472">
        <v>52</v>
      </c>
      <c r="E169" s="473"/>
      <c r="F169" s="474">
        <v>27</v>
      </c>
      <c r="G169" s="474">
        <v>25</v>
      </c>
      <c r="H169" s="474">
        <v>1</v>
      </c>
      <c r="I169" s="474">
        <v>1</v>
      </c>
      <c r="J169" s="474"/>
      <c r="K169" s="474">
        <v>22</v>
      </c>
      <c r="L169" s="474">
        <v>13</v>
      </c>
      <c r="M169" s="474">
        <v>0</v>
      </c>
      <c r="N169" s="474">
        <v>9</v>
      </c>
      <c r="O169" s="474"/>
      <c r="P169" s="474">
        <v>2</v>
      </c>
      <c r="Q169" s="474">
        <v>1</v>
      </c>
      <c r="R169" s="474">
        <v>0</v>
      </c>
      <c r="S169" s="474">
        <v>0</v>
      </c>
      <c r="T169" s="474">
        <v>0</v>
      </c>
    </row>
    <row r="170" spans="1:20" s="451" customFormat="1" x14ac:dyDescent="0.25">
      <c r="A170" s="40" t="s">
        <v>580</v>
      </c>
      <c r="B170" s="40" t="s">
        <v>581</v>
      </c>
      <c r="C170" s="40"/>
      <c r="D170" s="472">
        <v>110</v>
      </c>
      <c r="E170" s="473"/>
      <c r="F170" s="474">
        <v>44</v>
      </c>
      <c r="G170" s="474">
        <v>44</v>
      </c>
      <c r="H170" s="474">
        <v>0</v>
      </c>
      <c r="I170" s="474">
        <v>0</v>
      </c>
      <c r="J170" s="474"/>
      <c r="K170" s="474">
        <v>63</v>
      </c>
      <c r="L170" s="474">
        <v>8</v>
      </c>
      <c r="M170" s="474">
        <v>51</v>
      </c>
      <c r="N170" s="474">
        <v>4</v>
      </c>
      <c r="O170" s="474"/>
      <c r="P170" s="474">
        <v>2</v>
      </c>
      <c r="Q170" s="474">
        <v>0</v>
      </c>
      <c r="R170" s="474">
        <v>0</v>
      </c>
      <c r="S170" s="474">
        <v>0</v>
      </c>
      <c r="T170" s="474">
        <v>1</v>
      </c>
    </row>
    <row r="171" spans="1:20" s="451" customFormat="1" x14ac:dyDescent="0.25">
      <c r="A171" s="40" t="s">
        <v>582</v>
      </c>
      <c r="B171" s="40" t="s">
        <v>583</v>
      </c>
      <c r="C171" s="40"/>
      <c r="D171" s="472">
        <v>357</v>
      </c>
      <c r="E171" s="473"/>
      <c r="F171" s="474">
        <v>188</v>
      </c>
      <c r="G171" s="474">
        <v>176</v>
      </c>
      <c r="H171" s="474">
        <v>11</v>
      </c>
      <c r="I171" s="474">
        <v>1</v>
      </c>
      <c r="J171" s="474"/>
      <c r="K171" s="474">
        <v>119</v>
      </c>
      <c r="L171" s="474">
        <v>18</v>
      </c>
      <c r="M171" s="474">
        <v>13</v>
      </c>
      <c r="N171" s="474">
        <v>88</v>
      </c>
      <c r="O171" s="474"/>
      <c r="P171" s="474">
        <v>34</v>
      </c>
      <c r="Q171" s="474">
        <v>9</v>
      </c>
      <c r="R171" s="474">
        <v>1</v>
      </c>
      <c r="S171" s="474">
        <v>2</v>
      </c>
      <c r="T171" s="474">
        <v>4</v>
      </c>
    </row>
    <row r="172" spans="1:20" s="451" customFormat="1" x14ac:dyDescent="0.25">
      <c r="A172" s="40" t="s">
        <v>584</v>
      </c>
      <c r="B172" s="40" t="s">
        <v>585</v>
      </c>
      <c r="C172" s="40"/>
      <c r="D172" s="472">
        <v>362</v>
      </c>
      <c r="E172" s="473"/>
      <c r="F172" s="474">
        <v>74</v>
      </c>
      <c r="G172" s="474">
        <v>64</v>
      </c>
      <c r="H172" s="474">
        <v>8</v>
      </c>
      <c r="I172" s="474">
        <v>2</v>
      </c>
      <c r="J172" s="474"/>
      <c r="K172" s="474">
        <v>247</v>
      </c>
      <c r="L172" s="474">
        <v>2</v>
      </c>
      <c r="M172" s="474">
        <v>231</v>
      </c>
      <c r="N172" s="474">
        <v>14</v>
      </c>
      <c r="O172" s="474"/>
      <c r="P172" s="474">
        <v>26</v>
      </c>
      <c r="Q172" s="474">
        <v>9</v>
      </c>
      <c r="R172" s="474">
        <v>3</v>
      </c>
      <c r="S172" s="474">
        <v>2</v>
      </c>
      <c r="T172" s="474">
        <v>1</v>
      </c>
    </row>
    <row r="173" spans="1:20" s="451" customFormat="1" x14ac:dyDescent="0.25">
      <c r="A173" s="40" t="s">
        <v>586</v>
      </c>
      <c r="B173" s="40" t="s">
        <v>587</v>
      </c>
      <c r="C173" s="40"/>
      <c r="D173" s="472">
        <v>59</v>
      </c>
      <c r="E173" s="473"/>
      <c r="F173" s="474">
        <v>28</v>
      </c>
      <c r="G173" s="474">
        <v>27</v>
      </c>
      <c r="H173" s="474">
        <v>1</v>
      </c>
      <c r="I173" s="474">
        <v>0</v>
      </c>
      <c r="J173" s="474"/>
      <c r="K173" s="474">
        <v>21</v>
      </c>
      <c r="L173" s="474">
        <v>1</v>
      </c>
      <c r="M173" s="474">
        <v>18</v>
      </c>
      <c r="N173" s="474">
        <v>2</v>
      </c>
      <c r="O173" s="474"/>
      <c r="P173" s="474">
        <v>10</v>
      </c>
      <c r="Q173" s="474">
        <v>0</v>
      </c>
      <c r="R173" s="474">
        <v>0</v>
      </c>
      <c r="S173" s="474">
        <v>0</v>
      </c>
      <c r="T173" s="474">
        <v>0</v>
      </c>
    </row>
    <row r="174" spans="1:20" s="451" customFormat="1" x14ac:dyDescent="0.25">
      <c r="A174" s="40" t="s">
        <v>588</v>
      </c>
      <c r="B174" s="40" t="s">
        <v>589</v>
      </c>
      <c r="C174" s="40"/>
      <c r="D174" s="472">
        <v>36</v>
      </c>
      <c r="E174" s="473"/>
      <c r="F174" s="474">
        <v>3</v>
      </c>
      <c r="G174" s="474">
        <v>3</v>
      </c>
      <c r="H174" s="474">
        <v>0</v>
      </c>
      <c r="I174" s="474">
        <v>0</v>
      </c>
      <c r="J174" s="474"/>
      <c r="K174" s="474">
        <v>29</v>
      </c>
      <c r="L174" s="474">
        <v>4</v>
      </c>
      <c r="M174" s="474">
        <v>24</v>
      </c>
      <c r="N174" s="474">
        <v>1</v>
      </c>
      <c r="O174" s="474"/>
      <c r="P174" s="474">
        <v>1</v>
      </c>
      <c r="Q174" s="474">
        <v>2</v>
      </c>
      <c r="R174" s="474">
        <v>0</v>
      </c>
      <c r="S174" s="474">
        <v>1</v>
      </c>
      <c r="T174" s="474">
        <v>0</v>
      </c>
    </row>
    <row r="175" spans="1:20" s="451" customFormat="1" x14ac:dyDescent="0.25">
      <c r="A175" s="43" t="s">
        <v>590</v>
      </c>
      <c r="B175" s="43" t="s">
        <v>591</v>
      </c>
      <c r="C175" s="40"/>
      <c r="D175" s="475" t="s">
        <v>307</v>
      </c>
      <c r="E175" s="476"/>
      <c r="F175" s="477" t="s">
        <v>307</v>
      </c>
      <c r="G175" s="477" t="s">
        <v>307</v>
      </c>
      <c r="H175" s="477" t="s">
        <v>307</v>
      </c>
      <c r="I175" s="477" t="s">
        <v>307</v>
      </c>
      <c r="J175" s="477"/>
      <c r="K175" s="477" t="s">
        <v>307</v>
      </c>
      <c r="L175" s="477" t="s">
        <v>307</v>
      </c>
      <c r="M175" s="477" t="s">
        <v>307</v>
      </c>
      <c r="N175" s="477" t="s">
        <v>307</v>
      </c>
      <c r="O175" s="477"/>
      <c r="P175" s="477" t="s">
        <v>307</v>
      </c>
      <c r="Q175" s="477" t="s">
        <v>307</v>
      </c>
      <c r="R175" s="477" t="s">
        <v>307</v>
      </c>
      <c r="S175" s="477" t="s">
        <v>307</v>
      </c>
      <c r="T175" s="477" t="s">
        <v>307</v>
      </c>
    </row>
    <row r="176" spans="1:20" s="451" customFormat="1" x14ac:dyDescent="0.25">
      <c r="A176" s="40" t="s">
        <v>592</v>
      </c>
      <c r="B176" s="40" t="s">
        <v>593</v>
      </c>
      <c r="C176" s="40"/>
      <c r="D176" s="472">
        <v>133</v>
      </c>
      <c r="E176" s="473"/>
      <c r="F176" s="474">
        <v>41</v>
      </c>
      <c r="G176" s="474">
        <v>37</v>
      </c>
      <c r="H176" s="474">
        <v>4</v>
      </c>
      <c r="I176" s="474">
        <v>0</v>
      </c>
      <c r="J176" s="474"/>
      <c r="K176" s="474">
        <v>88</v>
      </c>
      <c r="L176" s="474">
        <v>71</v>
      </c>
      <c r="M176" s="474">
        <v>16</v>
      </c>
      <c r="N176" s="474">
        <v>1</v>
      </c>
      <c r="O176" s="474"/>
      <c r="P176" s="474">
        <v>4</v>
      </c>
      <c r="Q176" s="474">
        <v>0</v>
      </c>
      <c r="R176" s="474">
        <v>0</v>
      </c>
      <c r="S176" s="474">
        <v>0</v>
      </c>
      <c r="T176" s="474">
        <v>0</v>
      </c>
    </row>
    <row r="177" spans="1:20" s="451" customFormat="1" x14ac:dyDescent="0.25">
      <c r="A177" s="40" t="s">
        <v>594</v>
      </c>
      <c r="B177" s="40" t="s">
        <v>595</v>
      </c>
      <c r="C177" s="40"/>
      <c r="D177" s="472">
        <v>606</v>
      </c>
      <c r="E177" s="473"/>
      <c r="F177" s="474">
        <v>317</v>
      </c>
      <c r="G177" s="474">
        <v>276</v>
      </c>
      <c r="H177" s="474">
        <v>38</v>
      </c>
      <c r="I177" s="474">
        <v>3</v>
      </c>
      <c r="J177" s="474"/>
      <c r="K177" s="474">
        <v>217</v>
      </c>
      <c r="L177" s="474">
        <v>30</v>
      </c>
      <c r="M177" s="474">
        <v>110</v>
      </c>
      <c r="N177" s="474">
        <v>77</v>
      </c>
      <c r="O177" s="474"/>
      <c r="P177" s="474">
        <v>35</v>
      </c>
      <c r="Q177" s="474">
        <v>12</v>
      </c>
      <c r="R177" s="474">
        <v>8</v>
      </c>
      <c r="S177" s="474">
        <v>10</v>
      </c>
      <c r="T177" s="474">
        <v>7</v>
      </c>
    </row>
    <row r="178" spans="1:20" s="451" customFormat="1" x14ac:dyDescent="0.25">
      <c r="A178" s="40" t="s">
        <v>596</v>
      </c>
      <c r="B178" s="40" t="s">
        <v>597</v>
      </c>
      <c r="C178" s="40"/>
      <c r="D178" s="472">
        <v>74</v>
      </c>
      <c r="E178" s="473"/>
      <c r="F178" s="474">
        <v>6</v>
      </c>
      <c r="G178" s="474">
        <v>6</v>
      </c>
      <c r="H178" s="474">
        <v>0</v>
      </c>
      <c r="I178" s="474">
        <v>0</v>
      </c>
      <c r="J178" s="474"/>
      <c r="K178" s="474">
        <v>0</v>
      </c>
      <c r="L178" s="474">
        <v>0</v>
      </c>
      <c r="M178" s="474">
        <v>0</v>
      </c>
      <c r="N178" s="474">
        <v>0</v>
      </c>
      <c r="O178" s="474"/>
      <c r="P178" s="474">
        <v>0</v>
      </c>
      <c r="Q178" s="474">
        <v>0</v>
      </c>
      <c r="R178" s="474">
        <v>0</v>
      </c>
      <c r="S178" s="474">
        <v>0</v>
      </c>
      <c r="T178" s="474">
        <v>68</v>
      </c>
    </row>
    <row r="179" spans="1:20" s="451" customFormat="1" x14ac:dyDescent="0.25">
      <c r="A179" s="40" t="s">
        <v>598</v>
      </c>
      <c r="B179" s="40" t="s">
        <v>599</v>
      </c>
      <c r="C179" s="40"/>
      <c r="D179" s="472">
        <v>190</v>
      </c>
      <c r="E179" s="473"/>
      <c r="F179" s="474">
        <v>62</v>
      </c>
      <c r="G179" s="474">
        <v>56</v>
      </c>
      <c r="H179" s="474">
        <v>0</v>
      </c>
      <c r="I179" s="474">
        <v>6</v>
      </c>
      <c r="J179" s="474"/>
      <c r="K179" s="474">
        <v>107</v>
      </c>
      <c r="L179" s="474">
        <v>5</v>
      </c>
      <c r="M179" s="474">
        <v>71</v>
      </c>
      <c r="N179" s="474">
        <v>31</v>
      </c>
      <c r="O179" s="474"/>
      <c r="P179" s="474">
        <v>11</v>
      </c>
      <c r="Q179" s="474">
        <v>3</v>
      </c>
      <c r="R179" s="474">
        <v>1</v>
      </c>
      <c r="S179" s="474">
        <v>4</v>
      </c>
      <c r="T179" s="474">
        <v>2</v>
      </c>
    </row>
    <row r="180" spans="1:20" s="451" customFormat="1" x14ac:dyDescent="0.25">
      <c r="A180" s="40" t="s">
        <v>600</v>
      </c>
      <c r="B180" s="40" t="s">
        <v>601</v>
      </c>
      <c r="C180" s="40"/>
      <c r="D180" s="472">
        <v>300</v>
      </c>
      <c r="E180" s="473"/>
      <c r="F180" s="474">
        <v>129</v>
      </c>
      <c r="G180" s="474">
        <v>105</v>
      </c>
      <c r="H180" s="474">
        <v>15</v>
      </c>
      <c r="I180" s="474">
        <v>9</v>
      </c>
      <c r="J180" s="474"/>
      <c r="K180" s="474">
        <v>91</v>
      </c>
      <c r="L180" s="474">
        <v>1</v>
      </c>
      <c r="M180" s="474">
        <v>64</v>
      </c>
      <c r="N180" s="474">
        <v>26</v>
      </c>
      <c r="O180" s="474"/>
      <c r="P180" s="474">
        <v>48</v>
      </c>
      <c r="Q180" s="474">
        <v>18</v>
      </c>
      <c r="R180" s="474">
        <v>1</v>
      </c>
      <c r="S180" s="474">
        <v>13</v>
      </c>
      <c r="T180" s="474">
        <v>0</v>
      </c>
    </row>
    <row r="181" spans="1:20" s="451" customFormat="1" x14ac:dyDescent="0.25">
      <c r="A181" s="40" t="s">
        <v>602</v>
      </c>
      <c r="B181" s="40" t="s">
        <v>603</v>
      </c>
      <c r="C181" s="40"/>
      <c r="D181" s="472">
        <v>107</v>
      </c>
      <c r="E181" s="473"/>
      <c r="F181" s="474">
        <v>46</v>
      </c>
      <c r="G181" s="474">
        <v>44</v>
      </c>
      <c r="H181" s="474">
        <v>2</v>
      </c>
      <c r="I181" s="474">
        <v>0</v>
      </c>
      <c r="J181" s="474"/>
      <c r="K181" s="474">
        <v>56</v>
      </c>
      <c r="L181" s="474">
        <v>36</v>
      </c>
      <c r="M181" s="474">
        <v>16</v>
      </c>
      <c r="N181" s="474">
        <v>4</v>
      </c>
      <c r="O181" s="474"/>
      <c r="P181" s="474">
        <v>2</v>
      </c>
      <c r="Q181" s="474">
        <v>0</v>
      </c>
      <c r="R181" s="474">
        <v>0</v>
      </c>
      <c r="S181" s="474">
        <v>3</v>
      </c>
      <c r="T181" s="474">
        <v>0</v>
      </c>
    </row>
    <row r="182" spans="1:20" s="451" customFormat="1" x14ac:dyDescent="0.25">
      <c r="A182" s="40" t="s">
        <v>604</v>
      </c>
      <c r="B182" s="40" t="s">
        <v>605</v>
      </c>
      <c r="C182" s="40"/>
      <c r="D182" s="472">
        <v>153</v>
      </c>
      <c r="E182" s="473"/>
      <c r="F182" s="474">
        <v>32</v>
      </c>
      <c r="G182" s="474">
        <v>32</v>
      </c>
      <c r="H182" s="474">
        <v>0</v>
      </c>
      <c r="I182" s="474">
        <v>0</v>
      </c>
      <c r="J182" s="474"/>
      <c r="K182" s="474">
        <v>114</v>
      </c>
      <c r="L182" s="474">
        <v>66</v>
      </c>
      <c r="M182" s="474">
        <v>47</v>
      </c>
      <c r="N182" s="474">
        <v>1</v>
      </c>
      <c r="O182" s="474"/>
      <c r="P182" s="474">
        <v>2</v>
      </c>
      <c r="Q182" s="474">
        <v>1</v>
      </c>
      <c r="R182" s="474">
        <v>0</v>
      </c>
      <c r="S182" s="474">
        <v>4</v>
      </c>
      <c r="T182" s="474">
        <v>0</v>
      </c>
    </row>
    <row r="183" spans="1:20" s="451" customFormat="1" x14ac:dyDescent="0.25">
      <c r="A183" s="40" t="s">
        <v>606</v>
      </c>
      <c r="B183" s="40" t="s">
        <v>607</v>
      </c>
      <c r="C183" s="40"/>
      <c r="D183" s="472">
        <v>145</v>
      </c>
      <c r="E183" s="473"/>
      <c r="F183" s="474">
        <v>64</v>
      </c>
      <c r="G183" s="474">
        <v>60</v>
      </c>
      <c r="H183" s="474">
        <v>3</v>
      </c>
      <c r="I183" s="474">
        <v>1</v>
      </c>
      <c r="J183" s="474"/>
      <c r="K183" s="474">
        <v>66</v>
      </c>
      <c r="L183" s="474">
        <v>3</v>
      </c>
      <c r="M183" s="474">
        <v>53</v>
      </c>
      <c r="N183" s="474">
        <v>10</v>
      </c>
      <c r="O183" s="474"/>
      <c r="P183" s="474">
        <v>9</v>
      </c>
      <c r="Q183" s="474">
        <v>5</v>
      </c>
      <c r="R183" s="474">
        <v>0</v>
      </c>
      <c r="S183" s="474">
        <v>1</v>
      </c>
      <c r="T183" s="474">
        <v>0</v>
      </c>
    </row>
    <row r="184" spans="1:20" s="451" customFormat="1" x14ac:dyDescent="0.25">
      <c r="A184" s="40" t="s">
        <v>608</v>
      </c>
      <c r="B184" s="40" t="s">
        <v>609</v>
      </c>
      <c r="C184" s="40"/>
      <c r="D184" s="472">
        <v>123</v>
      </c>
      <c r="E184" s="473"/>
      <c r="F184" s="474">
        <v>15</v>
      </c>
      <c r="G184" s="474">
        <v>14</v>
      </c>
      <c r="H184" s="474">
        <v>1</v>
      </c>
      <c r="I184" s="474">
        <v>0</v>
      </c>
      <c r="J184" s="474"/>
      <c r="K184" s="474">
        <v>28</v>
      </c>
      <c r="L184" s="474">
        <v>0</v>
      </c>
      <c r="M184" s="474">
        <v>15</v>
      </c>
      <c r="N184" s="474">
        <v>13</v>
      </c>
      <c r="O184" s="474"/>
      <c r="P184" s="474">
        <v>6</v>
      </c>
      <c r="Q184" s="474">
        <v>0</v>
      </c>
      <c r="R184" s="474">
        <v>0</v>
      </c>
      <c r="S184" s="474">
        <v>2</v>
      </c>
      <c r="T184" s="474">
        <v>72</v>
      </c>
    </row>
    <row r="185" spans="1:20" s="451" customFormat="1" x14ac:dyDescent="0.25">
      <c r="A185" s="43" t="s">
        <v>610</v>
      </c>
      <c r="B185" s="43" t="s">
        <v>611</v>
      </c>
      <c r="C185" s="40"/>
      <c r="D185" s="475" t="s">
        <v>307</v>
      </c>
      <c r="E185" s="476"/>
      <c r="F185" s="477" t="s">
        <v>307</v>
      </c>
      <c r="G185" s="477" t="s">
        <v>307</v>
      </c>
      <c r="H185" s="477" t="s">
        <v>307</v>
      </c>
      <c r="I185" s="477" t="s">
        <v>307</v>
      </c>
      <c r="J185" s="477"/>
      <c r="K185" s="477" t="s">
        <v>307</v>
      </c>
      <c r="L185" s="477" t="s">
        <v>307</v>
      </c>
      <c r="M185" s="477" t="s">
        <v>307</v>
      </c>
      <c r="N185" s="477" t="s">
        <v>307</v>
      </c>
      <c r="O185" s="477"/>
      <c r="P185" s="477" t="s">
        <v>307</v>
      </c>
      <c r="Q185" s="477" t="s">
        <v>307</v>
      </c>
      <c r="R185" s="477" t="s">
        <v>307</v>
      </c>
      <c r="S185" s="477" t="s">
        <v>307</v>
      </c>
      <c r="T185" s="477" t="s">
        <v>307</v>
      </c>
    </row>
    <row r="186" spans="1:20" s="451" customFormat="1" x14ac:dyDescent="0.25">
      <c r="A186" s="40" t="s">
        <v>612</v>
      </c>
      <c r="B186" s="40" t="s">
        <v>613</v>
      </c>
      <c r="C186" s="40"/>
      <c r="D186" s="472">
        <v>138</v>
      </c>
      <c r="E186" s="473"/>
      <c r="F186" s="474">
        <v>66</v>
      </c>
      <c r="G186" s="474">
        <v>64</v>
      </c>
      <c r="H186" s="474">
        <v>0</v>
      </c>
      <c r="I186" s="474">
        <v>2</v>
      </c>
      <c r="J186" s="474"/>
      <c r="K186" s="474">
        <v>63</v>
      </c>
      <c r="L186" s="474">
        <v>12</v>
      </c>
      <c r="M186" s="474">
        <v>30</v>
      </c>
      <c r="N186" s="474">
        <v>21</v>
      </c>
      <c r="O186" s="474"/>
      <c r="P186" s="474">
        <v>6</v>
      </c>
      <c r="Q186" s="474">
        <v>1</v>
      </c>
      <c r="R186" s="474">
        <v>0</v>
      </c>
      <c r="S186" s="474">
        <v>2</v>
      </c>
      <c r="T186" s="474">
        <v>0</v>
      </c>
    </row>
    <row r="187" spans="1:20" s="451" customFormat="1" x14ac:dyDescent="0.25">
      <c r="A187" s="40" t="s">
        <v>614</v>
      </c>
      <c r="B187" s="40" t="s">
        <v>615</v>
      </c>
      <c r="C187" s="40"/>
      <c r="D187" s="472">
        <v>221</v>
      </c>
      <c r="E187" s="473"/>
      <c r="F187" s="474">
        <v>159</v>
      </c>
      <c r="G187" s="474">
        <v>139</v>
      </c>
      <c r="H187" s="474">
        <v>14</v>
      </c>
      <c r="I187" s="474">
        <v>6</v>
      </c>
      <c r="J187" s="474"/>
      <c r="K187" s="474">
        <v>31</v>
      </c>
      <c r="L187" s="474">
        <v>18</v>
      </c>
      <c r="M187" s="474">
        <v>11</v>
      </c>
      <c r="N187" s="474">
        <v>2</v>
      </c>
      <c r="O187" s="474"/>
      <c r="P187" s="474">
        <v>20</v>
      </c>
      <c r="Q187" s="474">
        <v>4</v>
      </c>
      <c r="R187" s="474">
        <v>1</v>
      </c>
      <c r="S187" s="474">
        <v>6</v>
      </c>
      <c r="T187" s="474">
        <v>0</v>
      </c>
    </row>
    <row r="188" spans="1:20" s="451" customFormat="1" x14ac:dyDescent="0.25">
      <c r="A188" s="40" t="s">
        <v>616</v>
      </c>
      <c r="B188" s="40" t="s">
        <v>617</v>
      </c>
      <c r="C188" s="40"/>
      <c r="D188" s="472">
        <v>99</v>
      </c>
      <c r="E188" s="473"/>
      <c r="F188" s="474">
        <v>32</v>
      </c>
      <c r="G188" s="474">
        <v>29</v>
      </c>
      <c r="H188" s="474">
        <v>2</v>
      </c>
      <c r="I188" s="474">
        <v>1</v>
      </c>
      <c r="J188" s="474"/>
      <c r="K188" s="474">
        <v>27</v>
      </c>
      <c r="L188" s="474">
        <v>12</v>
      </c>
      <c r="M188" s="474">
        <v>7</v>
      </c>
      <c r="N188" s="474">
        <v>8</v>
      </c>
      <c r="O188" s="474"/>
      <c r="P188" s="474">
        <v>6</v>
      </c>
      <c r="Q188" s="474">
        <v>3</v>
      </c>
      <c r="R188" s="474">
        <v>0</v>
      </c>
      <c r="S188" s="474">
        <v>14</v>
      </c>
      <c r="T188" s="474">
        <v>17</v>
      </c>
    </row>
    <row r="189" spans="1:20" s="451" customFormat="1" x14ac:dyDescent="0.25">
      <c r="A189" s="40" t="s">
        <v>618</v>
      </c>
      <c r="B189" s="40" t="s">
        <v>619</v>
      </c>
      <c r="C189" s="40"/>
      <c r="D189" s="472">
        <v>682</v>
      </c>
      <c r="E189" s="473"/>
      <c r="F189" s="474">
        <v>89</v>
      </c>
      <c r="G189" s="474">
        <v>83</v>
      </c>
      <c r="H189" s="474">
        <v>4</v>
      </c>
      <c r="I189" s="474">
        <v>2</v>
      </c>
      <c r="J189" s="474"/>
      <c r="K189" s="474">
        <v>528</v>
      </c>
      <c r="L189" s="474">
        <v>313</v>
      </c>
      <c r="M189" s="474">
        <v>80</v>
      </c>
      <c r="N189" s="474">
        <v>135</v>
      </c>
      <c r="O189" s="474"/>
      <c r="P189" s="474">
        <v>12</v>
      </c>
      <c r="Q189" s="474">
        <v>3</v>
      </c>
      <c r="R189" s="474">
        <v>4</v>
      </c>
      <c r="S189" s="474">
        <v>11</v>
      </c>
      <c r="T189" s="474">
        <v>35</v>
      </c>
    </row>
    <row r="190" spans="1:20" s="451" customFormat="1" x14ac:dyDescent="0.25">
      <c r="A190" s="40" t="s">
        <v>620</v>
      </c>
      <c r="B190" s="40" t="s">
        <v>621</v>
      </c>
      <c r="C190" s="40"/>
      <c r="D190" s="472">
        <v>97</v>
      </c>
      <c r="E190" s="473"/>
      <c r="F190" s="474">
        <v>8</v>
      </c>
      <c r="G190" s="474">
        <v>8</v>
      </c>
      <c r="H190" s="474">
        <v>0</v>
      </c>
      <c r="I190" s="474">
        <v>0</v>
      </c>
      <c r="J190" s="474"/>
      <c r="K190" s="474">
        <v>89</v>
      </c>
      <c r="L190" s="474">
        <v>13</v>
      </c>
      <c r="M190" s="474">
        <v>72</v>
      </c>
      <c r="N190" s="474">
        <v>4</v>
      </c>
      <c r="O190" s="474"/>
      <c r="P190" s="474">
        <v>0</v>
      </c>
      <c r="Q190" s="474">
        <v>0</v>
      </c>
      <c r="R190" s="474">
        <v>0</v>
      </c>
      <c r="S190" s="474">
        <v>0</v>
      </c>
      <c r="T190" s="474">
        <v>0</v>
      </c>
    </row>
    <row r="191" spans="1:20" s="451" customFormat="1" x14ac:dyDescent="0.25">
      <c r="A191" s="43" t="s">
        <v>622</v>
      </c>
      <c r="B191" s="43" t="s">
        <v>623</v>
      </c>
      <c r="C191" s="40"/>
      <c r="D191" s="475" t="s">
        <v>307</v>
      </c>
      <c r="E191" s="476"/>
      <c r="F191" s="477" t="s">
        <v>307</v>
      </c>
      <c r="G191" s="477" t="s">
        <v>307</v>
      </c>
      <c r="H191" s="477" t="s">
        <v>307</v>
      </c>
      <c r="I191" s="477" t="s">
        <v>307</v>
      </c>
      <c r="J191" s="477"/>
      <c r="K191" s="477" t="s">
        <v>307</v>
      </c>
      <c r="L191" s="477" t="s">
        <v>307</v>
      </c>
      <c r="M191" s="477" t="s">
        <v>307</v>
      </c>
      <c r="N191" s="477" t="s">
        <v>307</v>
      </c>
      <c r="O191" s="477"/>
      <c r="P191" s="477" t="s">
        <v>307</v>
      </c>
      <c r="Q191" s="477" t="s">
        <v>307</v>
      </c>
      <c r="R191" s="477" t="s">
        <v>307</v>
      </c>
      <c r="S191" s="477" t="s">
        <v>307</v>
      </c>
      <c r="T191" s="477" t="s">
        <v>307</v>
      </c>
    </row>
    <row r="192" spans="1:20" s="451" customFormat="1" x14ac:dyDescent="0.25">
      <c r="A192" s="40" t="s">
        <v>624</v>
      </c>
      <c r="B192" s="40" t="s">
        <v>625</v>
      </c>
      <c r="C192" s="40"/>
      <c r="D192" s="472">
        <v>280</v>
      </c>
      <c r="E192" s="473"/>
      <c r="F192" s="474">
        <v>165</v>
      </c>
      <c r="G192" s="474">
        <v>146</v>
      </c>
      <c r="H192" s="474">
        <v>15</v>
      </c>
      <c r="I192" s="474">
        <v>4</v>
      </c>
      <c r="J192" s="474"/>
      <c r="K192" s="474">
        <v>86</v>
      </c>
      <c r="L192" s="474">
        <v>1</v>
      </c>
      <c r="M192" s="474">
        <v>61</v>
      </c>
      <c r="N192" s="474">
        <v>24</v>
      </c>
      <c r="O192" s="474"/>
      <c r="P192" s="474">
        <v>17</v>
      </c>
      <c r="Q192" s="474">
        <v>4</v>
      </c>
      <c r="R192" s="474">
        <v>2</v>
      </c>
      <c r="S192" s="474">
        <v>5</v>
      </c>
      <c r="T192" s="474">
        <v>1</v>
      </c>
    </row>
    <row r="193" spans="1:20" s="451" customFormat="1" x14ac:dyDescent="0.25">
      <c r="A193" s="40" t="s">
        <v>626</v>
      </c>
      <c r="B193" s="40" t="s">
        <v>627</v>
      </c>
      <c r="C193" s="40"/>
      <c r="D193" s="472">
        <v>144</v>
      </c>
      <c r="E193" s="473"/>
      <c r="F193" s="474">
        <v>38</v>
      </c>
      <c r="G193" s="474">
        <v>33</v>
      </c>
      <c r="H193" s="474">
        <v>4</v>
      </c>
      <c r="I193" s="474">
        <v>1</v>
      </c>
      <c r="J193" s="474"/>
      <c r="K193" s="474">
        <v>87</v>
      </c>
      <c r="L193" s="474">
        <v>64</v>
      </c>
      <c r="M193" s="474">
        <v>13</v>
      </c>
      <c r="N193" s="474">
        <v>10</v>
      </c>
      <c r="O193" s="474"/>
      <c r="P193" s="474">
        <v>14</v>
      </c>
      <c r="Q193" s="474">
        <v>1</v>
      </c>
      <c r="R193" s="474">
        <v>1</v>
      </c>
      <c r="S193" s="474">
        <v>3</v>
      </c>
      <c r="T193" s="474">
        <v>0</v>
      </c>
    </row>
    <row r="194" spans="1:20" s="451" customFormat="1" x14ac:dyDescent="0.25">
      <c r="A194" s="40" t="s">
        <v>628</v>
      </c>
      <c r="B194" s="40" t="s">
        <v>629</v>
      </c>
      <c r="C194" s="40"/>
      <c r="D194" s="472">
        <v>348</v>
      </c>
      <c r="E194" s="473"/>
      <c r="F194" s="474">
        <v>123</v>
      </c>
      <c r="G194" s="474">
        <v>114</v>
      </c>
      <c r="H194" s="474">
        <v>9</v>
      </c>
      <c r="I194" s="474">
        <v>0</v>
      </c>
      <c r="J194" s="474"/>
      <c r="K194" s="474">
        <v>199</v>
      </c>
      <c r="L194" s="474">
        <v>52</v>
      </c>
      <c r="M194" s="474">
        <v>56</v>
      </c>
      <c r="N194" s="474">
        <v>91</v>
      </c>
      <c r="O194" s="474"/>
      <c r="P194" s="474">
        <v>16</v>
      </c>
      <c r="Q194" s="474">
        <v>3</v>
      </c>
      <c r="R194" s="474">
        <v>1</v>
      </c>
      <c r="S194" s="474">
        <v>6</v>
      </c>
      <c r="T194" s="474">
        <v>0</v>
      </c>
    </row>
    <row r="195" spans="1:20" s="451" customFormat="1" x14ac:dyDescent="0.25">
      <c r="A195" s="40" t="s">
        <v>630</v>
      </c>
      <c r="B195" s="40" t="s">
        <v>631</v>
      </c>
      <c r="C195" s="40"/>
      <c r="D195" s="472">
        <v>123</v>
      </c>
      <c r="E195" s="473"/>
      <c r="F195" s="474">
        <v>20</v>
      </c>
      <c r="G195" s="474">
        <v>19</v>
      </c>
      <c r="H195" s="474">
        <v>1</v>
      </c>
      <c r="I195" s="474">
        <v>0</v>
      </c>
      <c r="J195" s="474"/>
      <c r="K195" s="474">
        <v>99</v>
      </c>
      <c r="L195" s="474">
        <v>1</v>
      </c>
      <c r="M195" s="474">
        <v>91</v>
      </c>
      <c r="N195" s="474">
        <v>7</v>
      </c>
      <c r="O195" s="474"/>
      <c r="P195" s="474">
        <v>2</v>
      </c>
      <c r="Q195" s="474">
        <v>0</v>
      </c>
      <c r="R195" s="474">
        <v>1</v>
      </c>
      <c r="S195" s="474">
        <v>0</v>
      </c>
      <c r="T195" s="474">
        <v>1</v>
      </c>
    </row>
    <row r="196" spans="1:20" s="451" customFormat="1" x14ac:dyDescent="0.25">
      <c r="A196" s="40" t="s">
        <v>632</v>
      </c>
      <c r="B196" s="40" t="s">
        <v>633</v>
      </c>
      <c r="C196" s="40"/>
      <c r="D196" s="472">
        <v>91</v>
      </c>
      <c r="E196" s="473"/>
      <c r="F196" s="474">
        <v>31</v>
      </c>
      <c r="G196" s="474">
        <v>28</v>
      </c>
      <c r="H196" s="474">
        <v>3</v>
      </c>
      <c r="I196" s="474">
        <v>0</v>
      </c>
      <c r="J196" s="474"/>
      <c r="K196" s="474">
        <v>51</v>
      </c>
      <c r="L196" s="474">
        <v>39</v>
      </c>
      <c r="M196" s="474">
        <v>8</v>
      </c>
      <c r="N196" s="474">
        <v>4</v>
      </c>
      <c r="O196" s="474"/>
      <c r="P196" s="474">
        <v>2</v>
      </c>
      <c r="Q196" s="474">
        <v>1</v>
      </c>
      <c r="R196" s="474">
        <v>3</v>
      </c>
      <c r="S196" s="474">
        <v>3</v>
      </c>
      <c r="T196" s="474">
        <v>0</v>
      </c>
    </row>
    <row r="197" spans="1:20" s="451" customFormat="1" x14ac:dyDescent="0.25">
      <c r="A197" s="43" t="s">
        <v>634</v>
      </c>
      <c r="B197" s="43" t="s">
        <v>635</v>
      </c>
      <c r="C197" s="40"/>
      <c r="D197" s="475" t="s">
        <v>307</v>
      </c>
      <c r="E197" s="476"/>
      <c r="F197" s="477" t="s">
        <v>307</v>
      </c>
      <c r="G197" s="477" t="s">
        <v>307</v>
      </c>
      <c r="H197" s="477" t="s">
        <v>307</v>
      </c>
      <c r="I197" s="477" t="s">
        <v>307</v>
      </c>
      <c r="J197" s="477"/>
      <c r="K197" s="477" t="s">
        <v>307</v>
      </c>
      <c r="L197" s="477" t="s">
        <v>307</v>
      </c>
      <c r="M197" s="477" t="s">
        <v>307</v>
      </c>
      <c r="N197" s="477" t="s">
        <v>307</v>
      </c>
      <c r="O197" s="477"/>
      <c r="P197" s="477" t="s">
        <v>307</v>
      </c>
      <c r="Q197" s="477" t="s">
        <v>307</v>
      </c>
      <c r="R197" s="477" t="s">
        <v>307</v>
      </c>
      <c r="S197" s="477" t="s">
        <v>307</v>
      </c>
      <c r="T197" s="477" t="s">
        <v>307</v>
      </c>
    </row>
    <row r="198" spans="1:20" s="451" customFormat="1" x14ac:dyDescent="0.25">
      <c r="A198" s="40" t="s">
        <v>636</v>
      </c>
      <c r="B198" s="40" t="s">
        <v>637</v>
      </c>
      <c r="C198" s="40"/>
      <c r="D198" s="472">
        <v>67</v>
      </c>
      <c r="E198" s="473"/>
      <c r="F198" s="474">
        <v>29</v>
      </c>
      <c r="G198" s="474">
        <v>28</v>
      </c>
      <c r="H198" s="474">
        <v>0</v>
      </c>
      <c r="I198" s="474">
        <v>1</v>
      </c>
      <c r="J198" s="474"/>
      <c r="K198" s="474">
        <v>33</v>
      </c>
      <c r="L198" s="474">
        <v>0</v>
      </c>
      <c r="M198" s="474">
        <v>29</v>
      </c>
      <c r="N198" s="474">
        <v>4</v>
      </c>
      <c r="O198" s="474"/>
      <c r="P198" s="474">
        <v>2</v>
      </c>
      <c r="Q198" s="474">
        <v>1</v>
      </c>
      <c r="R198" s="474">
        <v>1</v>
      </c>
      <c r="S198" s="474">
        <v>1</v>
      </c>
      <c r="T198" s="474">
        <v>0</v>
      </c>
    </row>
    <row r="199" spans="1:20" s="451" customFormat="1" x14ac:dyDescent="0.25">
      <c r="A199" s="40" t="s">
        <v>638</v>
      </c>
      <c r="B199" s="40" t="s">
        <v>639</v>
      </c>
      <c r="C199" s="40"/>
      <c r="D199" s="472">
        <v>257</v>
      </c>
      <c r="E199" s="473"/>
      <c r="F199" s="474">
        <v>106</v>
      </c>
      <c r="G199" s="474">
        <v>92</v>
      </c>
      <c r="H199" s="474">
        <v>12</v>
      </c>
      <c r="I199" s="474">
        <v>2</v>
      </c>
      <c r="J199" s="474"/>
      <c r="K199" s="474">
        <v>128</v>
      </c>
      <c r="L199" s="474">
        <v>34</v>
      </c>
      <c r="M199" s="474">
        <v>67</v>
      </c>
      <c r="N199" s="474">
        <v>27</v>
      </c>
      <c r="O199" s="474"/>
      <c r="P199" s="474">
        <v>10</v>
      </c>
      <c r="Q199" s="474">
        <v>12</v>
      </c>
      <c r="R199" s="474">
        <v>0</v>
      </c>
      <c r="S199" s="474">
        <v>1</v>
      </c>
      <c r="T199" s="474">
        <v>0</v>
      </c>
    </row>
    <row r="200" spans="1:20" s="451" customFormat="1" x14ac:dyDescent="0.25">
      <c r="A200" s="40" t="s">
        <v>640</v>
      </c>
      <c r="B200" s="40" t="s">
        <v>641</v>
      </c>
      <c r="C200" s="40"/>
      <c r="D200" s="472">
        <v>322</v>
      </c>
      <c r="E200" s="473"/>
      <c r="F200" s="474">
        <v>140</v>
      </c>
      <c r="G200" s="474">
        <v>123</v>
      </c>
      <c r="H200" s="474">
        <v>13</v>
      </c>
      <c r="I200" s="474">
        <v>4</v>
      </c>
      <c r="J200" s="474"/>
      <c r="K200" s="474">
        <v>152</v>
      </c>
      <c r="L200" s="474">
        <v>2</v>
      </c>
      <c r="M200" s="474">
        <v>114</v>
      </c>
      <c r="N200" s="474">
        <v>36</v>
      </c>
      <c r="O200" s="474"/>
      <c r="P200" s="474">
        <v>20</v>
      </c>
      <c r="Q200" s="474">
        <v>6</v>
      </c>
      <c r="R200" s="474">
        <v>1</v>
      </c>
      <c r="S200" s="474">
        <v>2</v>
      </c>
      <c r="T200" s="474">
        <v>1</v>
      </c>
    </row>
    <row r="201" spans="1:20" s="451" customFormat="1" x14ac:dyDescent="0.25">
      <c r="A201" s="40" t="s">
        <v>642</v>
      </c>
      <c r="B201" s="40" t="s">
        <v>643</v>
      </c>
      <c r="C201" s="40"/>
      <c r="D201" s="472">
        <v>127</v>
      </c>
      <c r="E201" s="473"/>
      <c r="F201" s="474">
        <v>32</v>
      </c>
      <c r="G201" s="474">
        <v>31</v>
      </c>
      <c r="H201" s="474">
        <v>0</v>
      </c>
      <c r="I201" s="474">
        <v>1</v>
      </c>
      <c r="J201" s="474"/>
      <c r="K201" s="474">
        <v>76</v>
      </c>
      <c r="L201" s="474">
        <v>62</v>
      </c>
      <c r="M201" s="474">
        <v>3</v>
      </c>
      <c r="N201" s="474">
        <v>11</v>
      </c>
      <c r="O201" s="474"/>
      <c r="P201" s="474">
        <v>10</v>
      </c>
      <c r="Q201" s="474">
        <v>1</v>
      </c>
      <c r="R201" s="474">
        <v>1</v>
      </c>
      <c r="S201" s="474">
        <v>3</v>
      </c>
      <c r="T201" s="474">
        <v>4</v>
      </c>
    </row>
    <row r="202" spans="1:20" s="451" customFormat="1" x14ac:dyDescent="0.25">
      <c r="A202" s="40" t="s">
        <v>644</v>
      </c>
      <c r="B202" s="40" t="s">
        <v>645</v>
      </c>
      <c r="C202" s="40"/>
      <c r="D202" s="472">
        <v>26</v>
      </c>
      <c r="E202" s="473"/>
      <c r="F202" s="474">
        <v>9</v>
      </c>
      <c r="G202" s="474">
        <v>9</v>
      </c>
      <c r="H202" s="474">
        <v>0</v>
      </c>
      <c r="I202" s="474">
        <v>0</v>
      </c>
      <c r="J202" s="474"/>
      <c r="K202" s="474">
        <v>16</v>
      </c>
      <c r="L202" s="474">
        <v>6</v>
      </c>
      <c r="M202" s="474">
        <v>7</v>
      </c>
      <c r="N202" s="474">
        <v>3</v>
      </c>
      <c r="O202" s="474"/>
      <c r="P202" s="474">
        <v>0</v>
      </c>
      <c r="Q202" s="474">
        <v>0</v>
      </c>
      <c r="R202" s="474">
        <v>0</v>
      </c>
      <c r="S202" s="474">
        <v>0</v>
      </c>
      <c r="T202" s="474">
        <v>1</v>
      </c>
    </row>
    <row r="203" spans="1:20" s="451" customFormat="1" x14ac:dyDescent="0.25">
      <c r="A203" s="40" t="s">
        <v>646</v>
      </c>
      <c r="B203" s="40" t="s">
        <v>647</v>
      </c>
      <c r="C203" s="40"/>
      <c r="D203" s="472">
        <v>90</v>
      </c>
      <c r="E203" s="473"/>
      <c r="F203" s="474">
        <v>13</v>
      </c>
      <c r="G203" s="474">
        <v>12</v>
      </c>
      <c r="H203" s="474">
        <v>1</v>
      </c>
      <c r="I203" s="474">
        <v>0</v>
      </c>
      <c r="J203" s="474"/>
      <c r="K203" s="474">
        <v>74</v>
      </c>
      <c r="L203" s="474">
        <v>38</v>
      </c>
      <c r="M203" s="474">
        <v>29</v>
      </c>
      <c r="N203" s="474">
        <v>7</v>
      </c>
      <c r="O203" s="474"/>
      <c r="P203" s="474">
        <v>1</v>
      </c>
      <c r="Q203" s="474">
        <v>1</v>
      </c>
      <c r="R203" s="474">
        <v>0</v>
      </c>
      <c r="S203" s="474">
        <v>1</v>
      </c>
      <c r="T203" s="474">
        <v>0</v>
      </c>
    </row>
    <row r="204" spans="1:20" s="451" customFormat="1" x14ac:dyDescent="0.25">
      <c r="A204" s="40" t="s">
        <v>648</v>
      </c>
      <c r="B204" s="40" t="s">
        <v>649</v>
      </c>
      <c r="C204" s="40"/>
      <c r="D204" s="472">
        <v>252</v>
      </c>
      <c r="E204" s="473"/>
      <c r="F204" s="474">
        <v>60</v>
      </c>
      <c r="G204" s="474">
        <v>59</v>
      </c>
      <c r="H204" s="474">
        <v>1</v>
      </c>
      <c r="I204" s="474">
        <v>0</v>
      </c>
      <c r="J204" s="474"/>
      <c r="K204" s="474">
        <v>181</v>
      </c>
      <c r="L204" s="474">
        <v>106</v>
      </c>
      <c r="M204" s="474">
        <v>69</v>
      </c>
      <c r="N204" s="474">
        <v>6</v>
      </c>
      <c r="O204" s="474"/>
      <c r="P204" s="474">
        <v>5</v>
      </c>
      <c r="Q204" s="474">
        <v>2</v>
      </c>
      <c r="R204" s="474">
        <v>1</v>
      </c>
      <c r="S204" s="474">
        <v>3</v>
      </c>
      <c r="T204" s="474">
        <v>0</v>
      </c>
    </row>
    <row r="205" spans="1:20" s="451" customFormat="1" x14ac:dyDescent="0.25">
      <c r="A205" s="40" t="s">
        <v>650</v>
      </c>
      <c r="B205" s="40" t="s">
        <v>651</v>
      </c>
      <c r="C205" s="40"/>
      <c r="D205" s="472">
        <v>283</v>
      </c>
      <c r="E205" s="473"/>
      <c r="F205" s="474">
        <v>96</v>
      </c>
      <c r="G205" s="474">
        <v>69</v>
      </c>
      <c r="H205" s="474">
        <v>21</v>
      </c>
      <c r="I205" s="474">
        <v>6</v>
      </c>
      <c r="J205" s="474"/>
      <c r="K205" s="474">
        <v>166</v>
      </c>
      <c r="L205" s="474">
        <v>96</v>
      </c>
      <c r="M205" s="474">
        <v>44</v>
      </c>
      <c r="N205" s="474">
        <v>26</v>
      </c>
      <c r="O205" s="474"/>
      <c r="P205" s="474">
        <v>14</v>
      </c>
      <c r="Q205" s="474">
        <v>3</v>
      </c>
      <c r="R205" s="474">
        <v>0</v>
      </c>
      <c r="S205" s="474">
        <v>3</v>
      </c>
      <c r="T205" s="474">
        <v>1</v>
      </c>
    </row>
    <row r="206" spans="1:20" s="451" customFormat="1" x14ac:dyDescent="0.25">
      <c r="A206" s="40" t="s">
        <v>652</v>
      </c>
      <c r="B206" s="40" t="s">
        <v>653</v>
      </c>
      <c r="C206" s="40"/>
      <c r="D206" s="472">
        <v>361</v>
      </c>
      <c r="E206" s="473"/>
      <c r="F206" s="474">
        <v>221</v>
      </c>
      <c r="G206" s="474">
        <v>194</v>
      </c>
      <c r="H206" s="474">
        <v>25</v>
      </c>
      <c r="I206" s="474">
        <v>2</v>
      </c>
      <c r="J206" s="474"/>
      <c r="K206" s="474">
        <v>108</v>
      </c>
      <c r="L206" s="474">
        <v>57</v>
      </c>
      <c r="M206" s="474">
        <v>24</v>
      </c>
      <c r="N206" s="474">
        <v>27</v>
      </c>
      <c r="O206" s="474"/>
      <c r="P206" s="474">
        <v>10</v>
      </c>
      <c r="Q206" s="474">
        <v>5</v>
      </c>
      <c r="R206" s="474">
        <v>7</v>
      </c>
      <c r="S206" s="474">
        <v>6</v>
      </c>
      <c r="T206" s="474">
        <v>4</v>
      </c>
    </row>
    <row r="207" spans="1:20" s="451" customFormat="1" x14ac:dyDescent="0.25">
      <c r="A207" s="40" t="s">
        <v>654</v>
      </c>
      <c r="B207" s="40" t="s">
        <v>655</v>
      </c>
      <c r="C207" s="40"/>
      <c r="D207" s="472">
        <v>122</v>
      </c>
      <c r="E207" s="473"/>
      <c r="F207" s="474">
        <v>36</v>
      </c>
      <c r="G207" s="474">
        <v>35</v>
      </c>
      <c r="H207" s="474">
        <v>1</v>
      </c>
      <c r="I207" s="474">
        <v>0</v>
      </c>
      <c r="J207" s="474"/>
      <c r="K207" s="474">
        <v>74</v>
      </c>
      <c r="L207" s="474">
        <v>40</v>
      </c>
      <c r="M207" s="474">
        <v>25</v>
      </c>
      <c r="N207" s="474">
        <v>9</v>
      </c>
      <c r="O207" s="474"/>
      <c r="P207" s="474">
        <v>10</v>
      </c>
      <c r="Q207" s="474">
        <v>0</v>
      </c>
      <c r="R207" s="474">
        <v>1</v>
      </c>
      <c r="S207" s="474">
        <v>0</v>
      </c>
      <c r="T207" s="474">
        <v>1</v>
      </c>
    </row>
    <row r="208" spans="1:20" s="451" customFormat="1" x14ac:dyDescent="0.25">
      <c r="A208" s="40" t="s">
        <v>656</v>
      </c>
      <c r="B208" s="40" t="s">
        <v>657</v>
      </c>
      <c r="C208" s="40"/>
      <c r="D208" s="472">
        <v>34</v>
      </c>
      <c r="E208" s="473"/>
      <c r="F208" s="474">
        <v>11</v>
      </c>
      <c r="G208" s="474">
        <v>10</v>
      </c>
      <c r="H208" s="474">
        <v>0</v>
      </c>
      <c r="I208" s="474">
        <v>1</v>
      </c>
      <c r="J208" s="474"/>
      <c r="K208" s="474">
        <v>10</v>
      </c>
      <c r="L208" s="474">
        <v>6</v>
      </c>
      <c r="M208" s="474">
        <v>3</v>
      </c>
      <c r="N208" s="474">
        <v>1</v>
      </c>
      <c r="O208" s="474"/>
      <c r="P208" s="474">
        <v>11</v>
      </c>
      <c r="Q208" s="474">
        <v>1</v>
      </c>
      <c r="R208" s="474">
        <v>0</v>
      </c>
      <c r="S208" s="474">
        <v>1</v>
      </c>
      <c r="T208" s="474">
        <v>0</v>
      </c>
    </row>
    <row r="209" spans="1:20" s="451" customFormat="1" x14ac:dyDescent="0.25">
      <c r="A209" s="43" t="s">
        <v>658</v>
      </c>
      <c r="B209" s="43" t="s">
        <v>659</v>
      </c>
      <c r="C209" s="40"/>
      <c r="D209" s="475" t="s">
        <v>307</v>
      </c>
      <c r="E209" s="476"/>
      <c r="F209" s="477" t="s">
        <v>307</v>
      </c>
      <c r="G209" s="477" t="s">
        <v>307</v>
      </c>
      <c r="H209" s="477" t="s">
        <v>307</v>
      </c>
      <c r="I209" s="477" t="s">
        <v>307</v>
      </c>
      <c r="J209" s="477"/>
      <c r="K209" s="477" t="s">
        <v>307</v>
      </c>
      <c r="L209" s="477" t="s">
        <v>307</v>
      </c>
      <c r="M209" s="477" t="s">
        <v>307</v>
      </c>
      <c r="N209" s="477" t="s">
        <v>307</v>
      </c>
      <c r="O209" s="477"/>
      <c r="P209" s="477" t="s">
        <v>307</v>
      </c>
      <c r="Q209" s="477" t="s">
        <v>307</v>
      </c>
      <c r="R209" s="477" t="s">
        <v>307</v>
      </c>
      <c r="S209" s="477" t="s">
        <v>307</v>
      </c>
      <c r="T209" s="477" t="s">
        <v>307</v>
      </c>
    </row>
    <row r="210" spans="1:20" s="451" customFormat="1" x14ac:dyDescent="0.25">
      <c r="A210" s="40" t="s">
        <v>660</v>
      </c>
      <c r="B210" s="40" t="s">
        <v>661</v>
      </c>
      <c r="C210" s="40"/>
      <c r="D210" s="472">
        <v>118</v>
      </c>
      <c r="E210" s="473"/>
      <c r="F210" s="474">
        <v>53</v>
      </c>
      <c r="G210" s="474">
        <v>36</v>
      </c>
      <c r="H210" s="474">
        <v>13</v>
      </c>
      <c r="I210" s="474">
        <v>4</v>
      </c>
      <c r="J210" s="474"/>
      <c r="K210" s="474">
        <v>51</v>
      </c>
      <c r="L210" s="474">
        <v>32</v>
      </c>
      <c r="M210" s="474">
        <v>14</v>
      </c>
      <c r="N210" s="474">
        <v>5</v>
      </c>
      <c r="O210" s="474"/>
      <c r="P210" s="474">
        <v>9</v>
      </c>
      <c r="Q210" s="474">
        <v>3</v>
      </c>
      <c r="R210" s="474">
        <v>1</v>
      </c>
      <c r="S210" s="474">
        <v>1</v>
      </c>
      <c r="T210" s="474">
        <v>0</v>
      </c>
    </row>
    <row r="211" spans="1:20" s="451" customFormat="1" x14ac:dyDescent="0.25">
      <c r="A211" s="40" t="s">
        <v>662</v>
      </c>
      <c r="B211" s="40" t="s">
        <v>663</v>
      </c>
      <c r="C211" s="40"/>
      <c r="D211" s="472">
        <v>120</v>
      </c>
      <c r="E211" s="473"/>
      <c r="F211" s="474">
        <v>45</v>
      </c>
      <c r="G211" s="474">
        <v>45</v>
      </c>
      <c r="H211" s="474">
        <v>0</v>
      </c>
      <c r="I211" s="474">
        <v>0</v>
      </c>
      <c r="J211" s="474"/>
      <c r="K211" s="474">
        <v>70</v>
      </c>
      <c r="L211" s="474">
        <v>6</v>
      </c>
      <c r="M211" s="474">
        <v>44</v>
      </c>
      <c r="N211" s="474">
        <v>20</v>
      </c>
      <c r="O211" s="474"/>
      <c r="P211" s="474">
        <v>1</v>
      </c>
      <c r="Q211" s="474">
        <v>1</v>
      </c>
      <c r="R211" s="474">
        <v>0</v>
      </c>
      <c r="S211" s="474">
        <v>0</v>
      </c>
      <c r="T211" s="474">
        <v>3</v>
      </c>
    </row>
    <row r="212" spans="1:20" s="451" customFormat="1" x14ac:dyDescent="0.25">
      <c r="A212" s="40" t="s">
        <v>664</v>
      </c>
      <c r="B212" s="40" t="s">
        <v>665</v>
      </c>
      <c r="C212" s="40"/>
      <c r="D212" s="472">
        <v>405</v>
      </c>
      <c r="E212" s="473"/>
      <c r="F212" s="474">
        <v>189</v>
      </c>
      <c r="G212" s="474">
        <v>140</v>
      </c>
      <c r="H212" s="474">
        <v>49</v>
      </c>
      <c r="I212" s="474">
        <v>0</v>
      </c>
      <c r="J212" s="474"/>
      <c r="K212" s="474">
        <v>158</v>
      </c>
      <c r="L212" s="474">
        <v>6</v>
      </c>
      <c r="M212" s="474">
        <v>118</v>
      </c>
      <c r="N212" s="474">
        <v>34</v>
      </c>
      <c r="O212" s="474"/>
      <c r="P212" s="474">
        <v>27</v>
      </c>
      <c r="Q212" s="474">
        <v>12</v>
      </c>
      <c r="R212" s="474">
        <v>3</v>
      </c>
      <c r="S212" s="474">
        <v>11</v>
      </c>
      <c r="T212" s="474">
        <v>5</v>
      </c>
    </row>
    <row r="213" spans="1:20" s="451" customFormat="1" x14ac:dyDescent="0.25">
      <c r="A213" s="40" t="s">
        <v>666</v>
      </c>
      <c r="B213" s="40" t="s">
        <v>667</v>
      </c>
      <c r="C213" s="40"/>
      <c r="D213" s="472">
        <v>168</v>
      </c>
      <c r="E213" s="473"/>
      <c r="F213" s="474">
        <v>84</v>
      </c>
      <c r="G213" s="474">
        <v>75</v>
      </c>
      <c r="H213" s="474">
        <v>8</v>
      </c>
      <c r="I213" s="474">
        <v>1</v>
      </c>
      <c r="J213" s="474"/>
      <c r="K213" s="474">
        <v>67</v>
      </c>
      <c r="L213" s="474">
        <v>3</v>
      </c>
      <c r="M213" s="474">
        <v>49</v>
      </c>
      <c r="N213" s="474">
        <v>15</v>
      </c>
      <c r="O213" s="474"/>
      <c r="P213" s="474">
        <v>8</v>
      </c>
      <c r="Q213" s="474">
        <v>5</v>
      </c>
      <c r="R213" s="474">
        <v>1</v>
      </c>
      <c r="S213" s="474">
        <v>3</v>
      </c>
      <c r="T213" s="474">
        <v>0</v>
      </c>
    </row>
    <row r="214" spans="1:20" s="451" customFormat="1" x14ac:dyDescent="0.25">
      <c r="A214" s="40" t="s">
        <v>668</v>
      </c>
      <c r="B214" s="40" t="s">
        <v>669</v>
      </c>
      <c r="C214" s="40"/>
      <c r="D214" s="472">
        <v>184</v>
      </c>
      <c r="E214" s="473"/>
      <c r="F214" s="474">
        <v>101</v>
      </c>
      <c r="G214" s="474">
        <v>95</v>
      </c>
      <c r="H214" s="474">
        <v>1</v>
      </c>
      <c r="I214" s="474">
        <v>5</v>
      </c>
      <c r="J214" s="474"/>
      <c r="K214" s="474">
        <v>34</v>
      </c>
      <c r="L214" s="474">
        <v>13</v>
      </c>
      <c r="M214" s="474">
        <v>12</v>
      </c>
      <c r="N214" s="474">
        <v>9</v>
      </c>
      <c r="O214" s="474"/>
      <c r="P214" s="474">
        <v>34</v>
      </c>
      <c r="Q214" s="474">
        <v>9</v>
      </c>
      <c r="R214" s="474">
        <v>0</v>
      </c>
      <c r="S214" s="474">
        <v>6</v>
      </c>
      <c r="T214" s="474">
        <v>0</v>
      </c>
    </row>
    <row r="215" spans="1:20" s="451" customFormat="1" x14ac:dyDescent="0.25">
      <c r="A215" s="43" t="s">
        <v>670</v>
      </c>
      <c r="B215" s="43" t="s">
        <v>671</v>
      </c>
      <c r="C215" s="40"/>
      <c r="D215" s="475" t="s">
        <v>307</v>
      </c>
      <c r="E215" s="476"/>
      <c r="F215" s="477" t="s">
        <v>307</v>
      </c>
      <c r="G215" s="477" t="s">
        <v>307</v>
      </c>
      <c r="H215" s="477" t="s">
        <v>307</v>
      </c>
      <c r="I215" s="477" t="s">
        <v>307</v>
      </c>
      <c r="J215" s="477"/>
      <c r="K215" s="477" t="s">
        <v>307</v>
      </c>
      <c r="L215" s="477" t="s">
        <v>307</v>
      </c>
      <c r="M215" s="477" t="s">
        <v>307</v>
      </c>
      <c r="N215" s="477" t="s">
        <v>307</v>
      </c>
      <c r="O215" s="477"/>
      <c r="P215" s="477" t="s">
        <v>307</v>
      </c>
      <c r="Q215" s="477" t="s">
        <v>307</v>
      </c>
      <c r="R215" s="477" t="s">
        <v>307</v>
      </c>
      <c r="S215" s="477" t="s">
        <v>307</v>
      </c>
      <c r="T215" s="477" t="s">
        <v>307</v>
      </c>
    </row>
    <row r="216" spans="1:20" s="451" customFormat="1" x14ac:dyDescent="0.25">
      <c r="A216" s="40" t="s">
        <v>672</v>
      </c>
      <c r="B216" s="40" t="s">
        <v>673</v>
      </c>
      <c r="C216" s="40"/>
      <c r="D216" s="472">
        <v>99</v>
      </c>
      <c r="E216" s="473"/>
      <c r="F216" s="474">
        <v>47</v>
      </c>
      <c r="G216" s="474">
        <v>41</v>
      </c>
      <c r="H216" s="474">
        <v>5</v>
      </c>
      <c r="I216" s="474">
        <v>1</v>
      </c>
      <c r="J216" s="474"/>
      <c r="K216" s="474">
        <v>44</v>
      </c>
      <c r="L216" s="474">
        <v>19</v>
      </c>
      <c r="M216" s="474">
        <v>9</v>
      </c>
      <c r="N216" s="474">
        <v>16</v>
      </c>
      <c r="O216" s="474"/>
      <c r="P216" s="474">
        <v>3</v>
      </c>
      <c r="Q216" s="474">
        <v>3</v>
      </c>
      <c r="R216" s="474">
        <v>1</v>
      </c>
      <c r="S216" s="474">
        <v>1</v>
      </c>
      <c r="T216" s="474">
        <v>0</v>
      </c>
    </row>
    <row r="217" spans="1:20" s="451" customFormat="1" x14ac:dyDescent="0.25">
      <c r="A217" s="40" t="s">
        <v>674</v>
      </c>
      <c r="B217" s="40" t="s">
        <v>675</v>
      </c>
      <c r="C217" s="40"/>
      <c r="D217" s="472">
        <v>61</v>
      </c>
      <c r="E217" s="473"/>
      <c r="F217" s="474">
        <v>46</v>
      </c>
      <c r="G217" s="474">
        <v>40</v>
      </c>
      <c r="H217" s="474">
        <v>5</v>
      </c>
      <c r="I217" s="474">
        <v>1</v>
      </c>
      <c r="J217" s="474"/>
      <c r="K217" s="474">
        <v>8</v>
      </c>
      <c r="L217" s="474">
        <v>1</v>
      </c>
      <c r="M217" s="474">
        <v>3</v>
      </c>
      <c r="N217" s="474">
        <v>4</v>
      </c>
      <c r="O217" s="474"/>
      <c r="P217" s="474">
        <v>5</v>
      </c>
      <c r="Q217" s="474">
        <v>0</v>
      </c>
      <c r="R217" s="474">
        <v>1</v>
      </c>
      <c r="S217" s="474">
        <v>1</v>
      </c>
      <c r="T217" s="474">
        <v>0</v>
      </c>
    </row>
    <row r="218" spans="1:20" s="451" customFormat="1" x14ac:dyDescent="0.25">
      <c r="A218" s="40" t="s">
        <v>676</v>
      </c>
      <c r="B218" s="40" t="s">
        <v>677</v>
      </c>
      <c r="C218" s="40"/>
      <c r="D218" s="472">
        <v>190</v>
      </c>
      <c r="E218" s="473"/>
      <c r="F218" s="474">
        <v>40</v>
      </c>
      <c r="G218" s="474">
        <v>38</v>
      </c>
      <c r="H218" s="474">
        <v>2</v>
      </c>
      <c r="I218" s="474">
        <v>0</v>
      </c>
      <c r="J218" s="474"/>
      <c r="K218" s="474">
        <v>140</v>
      </c>
      <c r="L218" s="474">
        <v>0</v>
      </c>
      <c r="M218" s="474">
        <v>135</v>
      </c>
      <c r="N218" s="474">
        <v>5</v>
      </c>
      <c r="O218" s="474"/>
      <c r="P218" s="474">
        <v>6</v>
      </c>
      <c r="Q218" s="474">
        <v>1</v>
      </c>
      <c r="R218" s="474">
        <v>1</v>
      </c>
      <c r="S218" s="474">
        <v>2</v>
      </c>
      <c r="T218" s="474">
        <v>0</v>
      </c>
    </row>
    <row r="219" spans="1:20" s="451" customFormat="1" x14ac:dyDescent="0.25">
      <c r="A219" s="40" t="s">
        <v>678</v>
      </c>
      <c r="B219" s="40" t="s">
        <v>679</v>
      </c>
      <c r="C219" s="40"/>
      <c r="D219" s="472">
        <v>44</v>
      </c>
      <c r="E219" s="473"/>
      <c r="F219" s="474">
        <v>30</v>
      </c>
      <c r="G219" s="474">
        <v>23</v>
      </c>
      <c r="H219" s="474">
        <v>6</v>
      </c>
      <c r="I219" s="474">
        <v>1</v>
      </c>
      <c r="J219" s="474"/>
      <c r="K219" s="474">
        <v>9</v>
      </c>
      <c r="L219" s="474">
        <v>6</v>
      </c>
      <c r="M219" s="474">
        <v>1</v>
      </c>
      <c r="N219" s="474">
        <v>2</v>
      </c>
      <c r="O219" s="474"/>
      <c r="P219" s="474">
        <v>3</v>
      </c>
      <c r="Q219" s="474">
        <v>0</v>
      </c>
      <c r="R219" s="474">
        <v>0</v>
      </c>
      <c r="S219" s="474">
        <v>1</v>
      </c>
      <c r="T219" s="474">
        <v>1</v>
      </c>
    </row>
    <row r="220" spans="1:20" s="451" customFormat="1" x14ac:dyDescent="0.25">
      <c r="A220" s="40" t="s">
        <v>680</v>
      </c>
      <c r="B220" s="40" t="s">
        <v>681</v>
      </c>
      <c r="C220" s="40"/>
      <c r="D220" s="472">
        <v>188</v>
      </c>
      <c r="E220" s="473"/>
      <c r="F220" s="474">
        <v>115</v>
      </c>
      <c r="G220" s="474">
        <v>105</v>
      </c>
      <c r="H220" s="474">
        <v>5</v>
      </c>
      <c r="I220" s="474">
        <v>5</v>
      </c>
      <c r="J220" s="474"/>
      <c r="K220" s="474">
        <v>50</v>
      </c>
      <c r="L220" s="474">
        <v>0</v>
      </c>
      <c r="M220" s="474">
        <v>30</v>
      </c>
      <c r="N220" s="474">
        <v>20</v>
      </c>
      <c r="O220" s="474"/>
      <c r="P220" s="474">
        <v>15</v>
      </c>
      <c r="Q220" s="474">
        <v>2</v>
      </c>
      <c r="R220" s="474">
        <v>2</v>
      </c>
      <c r="S220" s="474">
        <v>1</v>
      </c>
      <c r="T220" s="474">
        <v>3</v>
      </c>
    </row>
    <row r="221" spans="1:20" s="451" customFormat="1" x14ac:dyDescent="0.25">
      <c r="A221" s="40" t="s">
        <v>682</v>
      </c>
      <c r="B221" s="40" t="s">
        <v>683</v>
      </c>
      <c r="C221" s="40"/>
      <c r="D221" s="472">
        <v>7</v>
      </c>
      <c r="E221" s="473"/>
      <c r="F221" s="474">
        <v>4</v>
      </c>
      <c r="G221" s="474">
        <v>4</v>
      </c>
      <c r="H221" s="474">
        <v>0</v>
      </c>
      <c r="I221" s="474">
        <v>0</v>
      </c>
      <c r="J221" s="474"/>
      <c r="K221" s="474">
        <v>3</v>
      </c>
      <c r="L221" s="474">
        <v>0</v>
      </c>
      <c r="M221" s="474">
        <v>2</v>
      </c>
      <c r="N221" s="474">
        <v>1</v>
      </c>
      <c r="O221" s="474"/>
      <c r="P221" s="474">
        <v>0</v>
      </c>
      <c r="Q221" s="474">
        <v>0</v>
      </c>
      <c r="R221" s="474">
        <v>0</v>
      </c>
      <c r="S221" s="474">
        <v>0</v>
      </c>
      <c r="T221" s="474">
        <v>0</v>
      </c>
    </row>
    <row r="222" spans="1:20" s="451" customFormat="1" x14ac:dyDescent="0.25">
      <c r="A222" s="40" t="s">
        <v>684</v>
      </c>
      <c r="B222" s="40" t="s">
        <v>685</v>
      </c>
      <c r="C222" s="40"/>
      <c r="D222" s="472">
        <v>57</v>
      </c>
      <c r="E222" s="473"/>
      <c r="F222" s="474">
        <v>19</v>
      </c>
      <c r="G222" s="474">
        <v>19</v>
      </c>
      <c r="H222" s="474">
        <v>0</v>
      </c>
      <c r="I222" s="474">
        <v>0</v>
      </c>
      <c r="J222" s="474"/>
      <c r="K222" s="474">
        <v>0</v>
      </c>
      <c r="L222" s="474">
        <v>0</v>
      </c>
      <c r="M222" s="474">
        <v>0</v>
      </c>
      <c r="N222" s="474">
        <v>0</v>
      </c>
      <c r="O222" s="474"/>
      <c r="P222" s="474">
        <v>9</v>
      </c>
      <c r="Q222" s="474">
        <v>12</v>
      </c>
      <c r="R222" s="474">
        <v>0</v>
      </c>
      <c r="S222" s="474">
        <v>0</v>
      </c>
      <c r="T222" s="474">
        <v>17</v>
      </c>
    </row>
    <row r="223" spans="1:20" s="451" customFormat="1" x14ac:dyDescent="0.25">
      <c r="A223" s="40" t="s">
        <v>686</v>
      </c>
      <c r="B223" s="40" t="s">
        <v>687</v>
      </c>
      <c r="C223" s="40"/>
      <c r="D223" s="472">
        <v>43</v>
      </c>
      <c r="E223" s="473"/>
      <c r="F223" s="474">
        <v>30</v>
      </c>
      <c r="G223" s="474">
        <v>29</v>
      </c>
      <c r="H223" s="474">
        <v>1</v>
      </c>
      <c r="I223" s="474">
        <v>0</v>
      </c>
      <c r="J223" s="474"/>
      <c r="K223" s="474">
        <v>11</v>
      </c>
      <c r="L223" s="474">
        <v>6</v>
      </c>
      <c r="M223" s="474">
        <v>3</v>
      </c>
      <c r="N223" s="474">
        <v>2</v>
      </c>
      <c r="O223" s="474"/>
      <c r="P223" s="474">
        <v>0</v>
      </c>
      <c r="Q223" s="474">
        <v>0</v>
      </c>
      <c r="R223" s="474">
        <v>0</v>
      </c>
      <c r="S223" s="474">
        <v>2</v>
      </c>
      <c r="T223" s="474">
        <v>0</v>
      </c>
    </row>
    <row r="224" spans="1:20" s="451" customFormat="1" x14ac:dyDescent="0.25">
      <c r="A224" s="40" t="s">
        <v>688</v>
      </c>
      <c r="B224" s="40" t="s">
        <v>689</v>
      </c>
      <c r="C224" s="40"/>
      <c r="D224" s="472">
        <v>549</v>
      </c>
      <c r="E224" s="473"/>
      <c r="F224" s="474">
        <v>78</v>
      </c>
      <c r="G224" s="474">
        <v>70</v>
      </c>
      <c r="H224" s="474">
        <v>6</v>
      </c>
      <c r="I224" s="474">
        <v>2</v>
      </c>
      <c r="J224" s="474"/>
      <c r="K224" s="474">
        <v>435</v>
      </c>
      <c r="L224" s="474">
        <v>19</v>
      </c>
      <c r="M224" s="474">
        <v>365</v>
      </c>
      <c r="N224" s="474">
        <v>51</v>
      </c>
      <c r="O224" s="474"/>
      <c r="P224" s="474">
        <v>21</v>
      </c>
      <c r="Q224" s="474">
        <v>1</v>
      </c>
      <c r="R224" s="474">
        <v>0</v>
      </c>
      <c r="S224" s="474">
        <v>5</v>
      </c>
      <c r="T224" s="474">
        <v>9</v>
      </c>
    </row>
    <row r="225" spans="1:20" s="451" customFormat="1" x14ac:dyDescent="0.25">
      <c r="A225" s="40" t="s">
        <v>690</v>
      </c>
      <c r="B225" s="40" t="s">
        <v>691</v>
      </c>
      <c r="C225" s="40"/>
      <c r="D225" s="472">
        <v>79</v>
      </c>
      <c r="E225" s="473"/>
      <c r="F225" s="474">
        <v>48</v>
      </c>
      <c r="G225" s="474">
        <v>45</v>
      </c>
      <c r="H225" s="474">
        <v>3</v>
      </c>
      <c r="I225" s="474">
        <v>0</v>
      </c>
      <c r="J225" s="474"/>
      <c r="K225" s="474">
        <v>28</v>
      </c>
      <c r="L225" s="474">
        <v>0</v>
      </c>
      <c r="M225" s="474">
        <v>28</v>
      </c>
      <c r="N225" s="474">
        <v>0</v>
      </c>
      <c r="O225" s="474"/>
      <c r="P225" s="474">
        <v>3</v>
      </c>
      <c r="Q225" s="474">
        <v>0</v>
      </c>
      <c r="R225" s="474">
        <v>0</v>
      </c>
      <c r="S225" s="474">
        <v>0</v>
      </c>
      <c r="T225" s="474">
        <v>0</v>
      </c>
    </row>
    <row r="226" spans="1:20" s="451" customFormat="1" x14ac:dyDescent="0.25">
      <c r="A226" s="40" t="s">
        <v>692</v>
      </c>
      <c r="B226" s="40" t="s">
        <v>693</v>
      </c>
      <c r="C226" s="40"/>
      <c r="D226" s="472">
        <v>332</v>
      </c>
      <c r="E226" s="473"/>
      <c r="F226" s="474">
        <v>105</v>
      </c>
      <c r="G226" s="474">
        <v>101</v>
      </c>
      <c r="H226" s="474">
        <v>1</v>
      </c>
      <c r="I226" s="474">
        <v>3</v>
      </c>
      <c r="J226" s="474"/>
      <c r="K226" s="474">
        <v>203</v>
      </c>
      <c r="L226" s="474">
        <v>0</v>
      </c>
      <c r="M226" s="474">
        <v>181</v>
      </c>
      <c r="N226" s="474">
        <v>22</v>
      </c>
      <c r="O226" s="474"/>
      <c r="P226" s="474">
        <v>13</v>
      </c>
      <c r="Q226" s="474">
        <v>3</v>
      </c>
      <c r="R226" s="474">
        <v>2</v>
      </c>
      <c r="S226" s="474">
        <v>4</v>
      </c>
      <c r="T226" s="474">
        <v>2</v>
      </c>
    </row>
    <row r="227" spans="1:20" s="451" customFormat="1" x14ac:dyDescent="0.25">
      <c r="A227" s="40" t="s">
        <v>694</v>
      </c>
      <c r="B227" s="40" t="s">
        <v>695</v>
      </c>
      <c r="C227" s="40"/>
      <c r="D227" s="472">
        <v>71</v>
      </c>
      <c r="E227" s="473"/>
      <c r="F227" s="474">
        <v>49</v>
      </c>
      <c r="G227" s="474">
        <v>44</v>
      </c>
      <c r="H227" s="474">
        <v>3</v>
      </c>
      <c r="I227" s="474">
        <v>2</v>
      </c>
      <c r="J227" s="474"/>
      <c r="K227" s="474">
        <v>13</v>
      </c>
      <c r="L227" s="474">
        <v>0</v>
      </c>
      <c r="M227" s="474">
        <v>10</v>
      </c>
      <c r="N227" s="474">
        <v>3</v>
      </c>
      <c r="O227" s="474"/>
      <c r="P227" s="474">
        <v>4</v>
      </c>
      <c r="Q227" s="474">
        <v>2</v>
      </c>
      <c r="R227" s="474">
        <v>0</v>
      </c>
      <c r="S227" s="474">
        <v>2</v>
      </c>
      <c r="T227" s="474">
        <v>1</v>
      </c>
    </row>
    <row r="228" spans="1:20" s="451" customFormat="1" x14ac:dyDescent="0.25">
      <c r="A228" s="40" t="s">
        <v>696</v>
      </c>
      <c r="B228" s="40" t="s">
        <v>697</v>
      </c>
      <c r="C228" s="40"/>
      <c r="D228" s="472">
        <v>205</v>
      </c>
      <c r="E228" s="473"/>
      <c r="F228" s="474">
        <v>64</v>
      </c>
      <c r="G228" s="474">
        <v>60</v>
      </c>
      <c r="H228" s="474">
        <v>4</v>
      </c>
      <c r="I228" s="474">
        <v>0</v>
      </c>
      <c r="J228" s="474"/>
      <c r="K228" s="474">
        <v>112</v>
      </c>
      <c r="L228" s="474">
        <v>72</v>
      </c>
      <c r="M228" s="474">
        <v>10</v>
      </c>
      <c r="N228" s="474">
        <v>30</v>
      </c>
      <c r="O228" s="474"/>
      <c r="P228" s="474">
        <v>16</v>
      </c>
      <c r="Q228" s="474">
        <v>6</v>
      </c>
      <c r="R228" s="474">
        <v>0</v>
      </c>
      <c r="S228" s="474">
        <v>3</v>
      </c>
      <c r="T228" s="474">
        <v>4</v>
      </c>
    </row>
    <row r="229" spans="1:20" s="451" customFormat="1" x14ac:dyDescent="0.25">
      <c r="A229" s="43" t="s">
        <v>698</v>
      </c>
      <c r="B229" s="43" t="s">
        <v>699</v>
      </c>
      <c r="C229" s="40"/>
      <c r="D229" s="475" t="s">
        <v>307</v>
      </c>
      <c r="E229" s="476"/>
      <c r="F229" s="477" t="s">
        <v>307</v>
      </c>
      <c r="G229" s="477" t="s">
        <v>307</v>
      </c>
      <c r="H229" s="477" t="s">
        <v>307</v>
      </c>
      <c r="I229" s="477" t="s">
        <v>307</v>
      </c>
      <c r="J229" s="477"/>
      <c r="K229" s="477" t="s">
        <v>307</v>
      </c>
      <c r="L229" s="477" t="s">
        <v>307</v>
      </c>
      <c r="M229" s="477" t="s">
        <v>307</v>
      </c>
      <c r="N229" s="477" t="s">
        <v>307</v>
      </c>
      <c r="O229" s="477"/>
      <c r="P229" s="477" t="s">
        <v>307</v>
      </c>
      <c r="Q229" s="477" t="s">
        <v>307</v>
      </c>
      <c r="R229" s="477" t="s">
        <v>307</v>
      </c>
      <c r="S229" s="477" t="s">
        <v>307</v>
      </c>
      <c r="T229" s="477" t="s">
        <v>307</v>
      </c>
    </row>
    <row r="230" spans="1:20" s="451" customFormat="1" x14ac:dyDescent="0.25">
      <c r="A230" s="40" t="s">
        <v>700</v>
      </c>
      <c r="B230" s="40" t="s">
        <v>701</v>
      </c>
      <c r="C230" s="40"/>
      <c r="D230" s="472">
        <v>80</v>
      </c>
      <c r="E230" s="473"/>
      <c r="F230" s="474">
        <v>35</v>
      </c>
      <c r="G230" s="474">
        <v>33</v>
      </c>
      <c r="H230" s="474">
        <v>1</v>
      </c>
      <c r="I230" s="474">
        <v>1</v>
      </c>
      <c r="J230" s="474"/>
      <c r="K230" s="474">
        <v>31</v>
      </c>
      <c r="L230" s="474">
        <v>12</v>
      </c>
      <c r="M230" s="474">
        <v>11</v>
      </c>
      <c r="N230" s="474">
        <v>8</v>
      </c>
      <c r="O230" s="474"/>
      <c r="P230" s="474">
        <v>5</v>
      </c>
      <c r="Q230" s="474">
        <v>1</v>
      </c>
      <c r="R230" s="474">
        <v>3</v>
      </c>
      <c r="S230" s="474">
        <v>3</v>
      </c>
      <c r="T230" s="474">
        <v>2</v>
      </c>
    </row>
    <row r="231" spans="1:20" s="451" customFormat="1" x14ac:dyDescent="0.25">
      <c r="A231" s="40" t="s">
        <v>702</v>
      </c>
      <c r="B231" s="40" t="s">
        <v>703</v>
      </c>
      <c r="C231" s="40"/>
      <c r="D231" s="472">
        <v>96</v>
      </c>
      <c r="E231" s="473"/>
      <c r="F231" s="474">
        <v>21</v>
      </c>
      <c r="G231" s="474">
        <v>17</v>
      </c>
      <c r="H231" s="474">
        <v>2</v>
      </c>
      <c r="I231" s="474">
        <v>2</v>
      </c>
      <c r="J231" s="474"/>
      <c r="K231" s="474">
        <v>72</v>
      </c>
      <c r="L231" s="474">
        <v>0</v>
      </c>
      <c r="M231" s="474">
        <v>66</v>
      </c>
      <c r="N231" s="474">
        <v>6</v>
      </c>
      <c r="O231" s="474"/>
      <c r="P231" s="474">
        <v>0</v>
      </c>
      <c r="Q231" s="474">
        <v>0</v>
      </c>
      <c r="R231" s="474">
        <v>1</v>
      </c>
      <c r="S231" s="474">
        <v>1</v>
      </c>
      <c r="T231" s="474">
        <v>1</v>
      </c>
    </row>
    <row r="232" spans="1:20" s="451" customFormat="1" x14ac:dyDescent="0.25">
      <c r="A232" s="40" t="s">
        <v>704</v>
      </c>
      <c r="B232" s="40" t="s">
        <v>705</v>
      </c>
      <c r="C232" s="40"/>
      <c r="D232" s="472">
        <v>223</v>
      </c>
      <c r="E232" s="473"/>
      <c r="F232" s="474">
        <v>81</v>
      </c>
      <c r="G232" s="474">
        <v>64</v>
      </c>
      <c r="H232" s="474">
        <v>12</v>
      </c>
      <c r="I232" s="474">
        <v>5</v>
      </c>
      <c r="J232" s="474"/>
      <c r="K232" s="474">
        <v>95</v>
      </c>
      <c r="L232" s="474">
        <v>7</v>
      </c>
      <c r="M232" s="474">
        <v>69</v>
      </c>
      <c r="N232" s="474">
        <v>19</v>
      </c>
      <c r="O232" s="474"/>
      <c r="P232" s="474">
        <v>35</v>
      </c>
      <c r="Q232" s="474">
        <v>6</v>
      </c>
      <c r="R232" s="474">
        <v>0</v>
      </c>
      <c r="S232" s="474">
        <v>5</v>
      </c>
      <c r="T232" s="474">
        <v>1</v>
      </c>
    </row>
    <row r="233" spans="1:20" s="451" customFormat="1" x14ac:dyDescent="0.25">
      <c r="A233" s="40" t="s">
        <v>706</v>
      </c>
      <c r="B233" s="40" t="s">
        <v>707</v>
      </c>
      <c r="C233" s="40"/>
      <c r="D233" s="472">
        <v>39</v>
      </c>
      <c r="E233" s="473"/>
      <c r="F233" s="474">
        <v>16</v>
      </c>
      <c r="G233" s="474">
        <v>16</v>
      </c>
      <c r="H233" s="474">
        <v>0</v>
      </c>
      <c r="I233" s="474">
        <v>0</v>
      </c>
      <c r="J233" s="474"/>
      <c r="K233" s="474">
        <v>16</v>
      </c>
      <c r="L233" s="474">
        <v>0</v>
      </c>
      <c r="M233" s="474">
        <v>15</v>
      </c>
      <c r="N233" s="474">
        <v>1</v>
      </c>
      <c r="O233" s="474"/>
      <c r="P233" s="474">
        <v>3</v>
      </c>
      <c r="Q233" s="474">
        <v>2</v>
      </c>
      <c r="R233" s="474">
        <v>1</v>
      </c>
      <c r="S233" s="474">
        <v>1</v>
      </c>
      <c r="T233" s="474">
        <v>0</v>
      </c>
    </row>
    <row r="234" spans="1:20" s="451" customFormat="1" x14ac:dyDescent="0.25">
      <c r="A234" s="40" t="s">
        <v>708</v>
      </c>
      <c r="B234" s="40" t="s">
        <v>709</v>
      </c>
      <c r="C234" s="40"/>
      <c r="D234" s="472">
        <v>64</v>
      </c>
      <c r="E234" s="473"/>
      <c r="F234" s="474">
        <v>25</v>
      </c>
      <c r="G234" s="474">
        <v>22</v>
      </c>
      <c r="H234" s="474">
        <v>3</v>
      </c>
      <c r="I234" s="474">
        <v>0</v>
      </c>
      <c r="J234" s="474"/>
      <c r="K234" s="474">
        <v>32</v>
      </c>
      <c r="L234" s="474">
        <v>3</v>
      </c>
      <c r="M234" s="474">
        <v>20</v>
      </c>
      <c r="N234" s="474">
        <v>9</v>
      </c>
      <c r="O234" s="474"/>
      <c r="P234" s="474">
        <v>3</v>
      </c>
      <c r="Q234" s="474">
        <v>1</v>
      </c>
      <c r="R234" s="474">
        <v>0</v>
      </c>
      <c r="S234" s="474">
        <v>2</v>
      </c>
      <c r="T234" s="474">
        <v>1</v>
      </c>
    </row>
    <row r="235" spans="1:20" s="451" customFormat="1" x14ac:dyDescent="0.25">
      <c r="A235" s="43" t="s">
        <v>710</v>
      </c>
      <c r="B235" s="43" t="s">
        <v>711</v>
      </c>
      <c r="C235" s="40"/>
      <c r="D235" s="475" t="s">
        <v>307</v>
      </c>
      <c r="E235" s="476"/>
      <c r="F235" s="477" t="s">
        <v>307</v>
      </c>
      <c r="G235" s="477" t="s">
        <v>307</v>
      </c>
      <c r="H235" s="477" t="s">
        <v>307</v>
      </c>
      <c r="I235" s="477" t="s">
        <v>307</v>
      </c>
      <c r="J235" s="477"/>
      <c r="K235" s="477" t="s">
        <v>307</v>
      </c>
      <c r="L235" s="477" t="s">
        <v>307</v>
      </c>
      <c r="M235" s="477" t="s">
        <v>307</v>
      </c>
      <c r="N235" s="477" t="s">
        <v>307</v>
      </c>
      <c r="O235" s="477"/>
      <c r="P235" s="477" t="s">
        <v>307</v>
      </c>
      <c r="Q235" s="477" t="s">
        <v>307</v>
      </c>
      <c r="R235" s="477" t="s">
        <v>307</v>
      </c>
      <c r="S235" s="477" t="s">
        <v>307</v>
      </c>
      <c r="T235" s="477" t="s">
        <v>307</v>
      </c>
    </row>
    <row r="236" spans="1:20" s="451" customFormat="1" x14ac:dyDescent="0.25">
      <c r="A236" s="40" t="s">
        <v>712</v>
      </c>
      <c r="B236" s="40" t="s">
        <v>713</v>
      </c>
      <c r="C236" s="40"/>
      <c r="D236" s="472">
        <v>346</v>
      </c>
      <c r="E236" s="473"/>
      <c r="F236" s="474">
        <v>71</v>
      </c>
      <c r="G236" s="474">
        <v>53</v>
      </c>
      <c r="H236" s="474">
        <v>18</v>
      </c>
      <c r="I236" s="474">
        <v>0</v>
      </c>
      <c r="J236" s="474"/>
      <c r="K236" s="474">
        <v>242</v>
      </c>
      <c r="L236" s="474">
        <v>38</v>
      </c>
      <c r="M236" s="474">
        <v>9</v>
      </c>
      <c r="N236" s="474">
        <v>195</v>
      </c>
      <c r="O236" s="474"/>
      <c r="P236" s="474">
        <v>16</v>
      </c>
      <c r="Q236" s="474">
        <v>6</v>
      </c>
      <c r="R236" s="474">
        <v>1</v>
      </c>
      <c r="S236" s="474">
        <v>7</v>
      </c>
      <c r="T236" s="474">
        <v>3</v>
      </c>
    </row>
    <row r="237" spans="1:20" s="451" customFormat="1" x14ac:dyDescent="0.25">
      <c r="A237" s="40" t="s">
        <v>714</v>
      </c>
      <c r="B237" s="40" t="s">
        <v>715</v>
      </c>
      <c r="C237" s="40"/>
      <c r="D237" s="472">
        <v>136</v>
      </c>
      <c r="E237" s="473"/>
      <c r="F237" s="474">
        <v>86</v>
      </c>
      <c r="G237" s="474">
        <v>80</v>
      </c>
      <c r="H237" s="474">
        <v>6</v>
      </c>
      <c r="I237" s="474">
        <v>0</v>
      </c>
      <c r="J237" s="474"/>
      <c r="K237" s="474">
        <v>39</v>
      </c>
      <c r="L237" s="474">
        <v>0</v>
      </c>
      <c r="M237" s="474">
        <v>16</v>
      </c>
      <c r="N237" s="474">
        <v>23</v>
      </c>
      <c r="O237" s="474"/>
      <c r="P237" s="474">
        <v>8</v>
      </c>
      <c r="Q237" s="474">
        <v>1</v>
      </c>
      <c r="R237" s="474">
        <v>2</v>
      </c>
      <c r="S237" s="474">
        <v>0</v>
      </c>
      <c r="T237" s="474">
        <v>0</v>
      </c>
    </row>
    <row r="238" spans="1:20" s="451" customFormat="1" x14ac:dyDescent="0.25">
      <c r="A238" s="43" t="s">
        <v>716</v>
      </c>
      <c r="B238" s="43" t="s">
        <v>717</v>
      </c>
      <c r="C238" s="40"/>
      <c r="D238" s="475" t="s">
        <v>307</v>
      </c>
      <c r="E238" s="476"/>
      <c r="F238" s="477" t="s">
        <v>307</v>
      </c>
      <c r="G238" s="477" t="s">
        <v>307</v>
      </c>
      <c r="H238" s="477" t="s">
        <v>307</v>
      </c>
      <c r="I238" s="477" t="s">
        <v>307</v>
      </c>
      <c r="J238" s="477"/>
      <c r="K238" s="477" t="s">
        <v>307</v>
      </c>
      <c r="L238" s="477" t="s">
        <v>307</v>
      </c>
      <c r="M238" s="477" t="s">
        <v>307</v>
      </c>
      <c r="N238" s="477" t="s">
        <v>307</v>
      </c>
      <c r="O238" s="477"/>
      <c r="P238" s="477" t="s">
        <v>307</v>
      </c>
      <c r="Q238" s="477" t="s">
        <v>307</v>
      </c>
      <c r="R238" s="477" t="s">
        <v>307</v>
      </c>
      <c r="S238" s="477" t="s">
        <v>307</v>
      </c>
      <c r="T238" s="477" t="s">
        <v>307</v>
      </c>
    </row>
    <row r="239" spans="1:20" s="451" customFormat="1" x14ac:dyDescent="0.25">
      <c r="A239" s="40" t="s">
        <v>718</v>
      </c>
      <c r="B239" s="40" t="s">
        <v>719</v>
      </c>
      <c r="C239" s="40"/>
      <c r="D239" s="472">
        <v>97</v>
      </c>
      <c r="E239" s="473"/>
      <c r="F239" s="474">
        <v>27</v>
      </c>
      <c r="G239" s="474">
        <v>26</v>
      </c>
      <c r="H239" s="474">
        <v>1</v>
      </c>
      <c r="I239" s="474">
        <v>0</v>
      </c>
      <c r="J239" s="474"/>
      <c r="K239" s="474">
        <v>54</v>
      </c>
      <c r="L239" s="474">
        <v>1</v>
      </c>
      <c r="M239" s="474">
        <v>44</v>
      </c>
      <c r="N239" s="474">
        <v>9</v>
      </c>
      <c r="O239" s="474"/>
      <c r="P239" s="474">
        <v>9</v>
      </c>
      <c r="Q239" s="474">
        <v>2</v>
      </c>
      <c r="R239" s="474">
        <v>0</v>
      </c>
      <c r="S239" s="474">
        <v>3</v>
      </c>
      <c r="T239" s="474">
        <v>2</v>
      </c>
    </row>
    <row r="240" spans="1:20" s="451" customFormat="1" x14ac:dyDescent="0.25">
      <c r="A240" s="40" t="s">
        <v>720</v>
      </c>
      <c r="B240" s="40" t="s">
        <v>721</v>
      </c>
      <c r="C240" s="40"/>
      <c r="D240" s="472">
        <v>52</v>
      </c>
      <c r="E240" s="473"/>
      <c r="F240" s="474">
        <v>29</v>
      </c>
      <c r="G240" s="474">
        <v>25</v>
      </c>
      <c r="H240" s="474">
        <v>4</v>
      </c>
      <c r="I240" s="474">
        <v>0</v>
      </c>
      <c r="J240" s="474"/>
      <c r="K240" s="474">
        <v>23</v>
      </c>
      <c r="L240" s="474">
        <v>8</v>
      </c>
      <c r="M240" s="474">
        <v>5</v>
      </c>
      <c r="N240" s="474">
        <v>10</v>
      </c>
      <c r="O240" s="474"/>
      <c r="P240" s="474">
        <v>0</v>
      </c>
      <c r="Q240" s="474">
        <v>0</v>
      </c>
      <c r="R240" s="474">
        <v>0</v>
      </c>
      <c r="S240" s="474">
        <v>0</v>
      </c>
      <c r="T240" s="474">
        <v>0</v>
      </c>
    </row>
    <row r="241" spans="1:20" s="451" customFormat="1" x14ac:dyDescent="0.25">
      <c r="A241" s="40" t="s">
        <v>722</v>
      </c>
      <c r="B241" s="40" t="s">
        <v>723</v>
      </c>
      <c r="C241" s="40"/>
      <c r="D241" s="472">
        <v>96</v>
      </c>
      <c r="E241" s="473"/>
      <c r="F241" s="474">
        <v>58</v>
      </c>
      <c r="G241" s="474">
        <v>49</v>
      </c>
      <c r="H241" s="474">
        <v>8</v>
      </c>
      <c r="I241" s="474">
        <v>1</v>
      </c>
      <c r="J241" s="474"/>
      <c r="K241" s="474">
        <v>31</v>
      </c>
      <c r="L241" s="474">
        <v>5</v>
      </c>
      <c r="M241" s="474">
        <v>13</v>
      </c>
      <c r="N241" s="474">
        <v>13</v>
      </c>
      <c r="O241" s="474"/>
      <c r="P241" s="474">
        <v>7</v>
      </c>
      <c r="Q241" s="474">
        <v>0</v>
      </c>
      <c r="R241" s="474">
        <v>0</v>
      </c>
      <c r="S241" s="474">
        <v>0</v>
      </c>
      <c r="T241" s="474">
        <v>0</v>
      </c>
    </row>
    <row r="242" spans="1:20" s="451" customFormat="1" x14ac:dyDescent="0.25">
      <c r="A242" s="40" t="s">
        <v>724</v>
      </c>
      <c r="B242" s="40" t="s">
        <v>725</v>
      </c>
      <c r="C242" s="40"/>
      <c r="D242" s="472">
        <v>191</v>
      </c>
      <c r="E242" s="473"/>
      <c r="F242" s="474">
        <v>63</v>
      </c>
      <c r="G242" s="474">
        <v>61</v>
      </c>
      <c r="H242" s="474">
        <v>2</v>
      </c>
      <c r="I242" s="474">
        <v>0</v>
      </c>
      <c r="J242" s="474"/>
      <c r="K242" s="474">
        <v>79</v>
      </c>
      <c r="L242" s="474">
        <v>43</v>
      </c>
      <c r="M242" s="474">
        <v>4</v>
      </c>
      <c r="N242" s="474">
        <v>32</v>
      </c>
      <c r="O242" s="474"/>
      <c r="P242" s="474">
        <v>9</v>
      </c>
      <c r="Q242" s="474">
        <v>2</v>
      </c>
      <c r="R242" s="474">
        <v>0</v>
      </c>
      <c r="S242" s="474">
        <v>6</v>
      </c>
      <c r="T242" s="474">
        <v>32</v>
      </c>
    </row>
    <row r="243" spans="1:20" s="451" customFormat="1" x14ac:dyDescent="0.25">
      <c r="A243" s="40" t="s">
        <v>726</v>
      </c>
      <c r="B243" s="40" t="s">
        <v>727</v>
      </c>
      <c r="C243" s="40"/>
      <c r="D243" s="472">
        <v>132</v>
      </c>
      <c r="E243" s="473"/>
      <c r="F243" s="474">
        <v>67</v>
      </c>
      <c r="G243" s="474">
        <v>64</v>
      </c>
      <c r="H243" s="474">
        <v>1</v>
      </c>
      <c r="I243" s="474">
        <v>2</v>
      </c>
      <c r="J243" s="474"/>
      <c r="K243" s="474">
        <v>56</v>
      </c>
      <c r="L243" s="474">
        <v>8</v>
      </c>
      <c r="M243" s="474">
        <v>44</v>
      </c>
      <c r="N243" s="474">
        <v>4</v>
      </c>
      <c r="O243" s="474"/>
      <c r="P243" s="474">
        <v>2</v>
      </c>
      <c r="Q243" s="474">
        <v>2</v>
      </c>
      <c r="R243" s="474">
        <v>3</v>
      </c>
      <c r="S243" s="474">
        <v>2</v>
      </c>
      <c r="T243" s="474">
        <v>0</v>
      </c>
    </row>
    <row r="244" spans="1:20" s="451" customFormat="1" x14ac:dyDescent="0.25">
      <c r="A244" s="43" t="s">
        <v>728</v>
      </c>
      <c r="B244" s="43" t="s">
        <v>729</v>
      </c>
      <c r="C244" s="40"/>
      <c r="D244" s="475" t="s">
        <v>307</v>
      </c>
      <c r="E244" s="476"/>
      <c r="F244" s="477" t="s">
        <v>307</v>
      </c>
      <c r="G244" s="477" t="s">
        <v>307</v>
      </c>
      <c r="H244" s="477" t="s">
        <v>307</v>
      </c>
      <c r="I244" s="477" t="s">
        <v>307</v>
      </c>
      <c r="J244" s="477"/>
      <c r="K244" s="477" t="s">
        <v>307</v>
      </c>
      <c r="L244" s="477" t="s">
        <v>307</v>
      </c>
      <c r="M244" s="477" t="s">
        <v>307</v>
      </c>
      <c r="N244" s="477" t="s">
        <v>307</v>
      </c>
      <c r="O244" s="477"/>
      <c r="P244" s="477" t="s">
        <v>307</v>
      </c>
      <c r="Q244" s="477" t="s">
        <v>307</v>
      </c>
      <c r="R244" s="477" t="s">
        <v>307</v>
      </c>
      <c r="S244" s="477" t="s">
        <v>307</v>
      </c>
      <c r="T244" s="477" t="s">
        <v>307</v>
      </c>
    </row>
    <row r="245" spans="1:20" s="451" customFormat="1" x14ac:dyDescent="0.25">
      <c r="A245" s="40" t="s">
        <v>730</v>
      </c>
      <c r="B245" s="40" t="s">
        <v>731</v>
      </c>
      <c r="C245" s="40"/>
      <c r="D245" s="472">
        <v>277</v>
      </c>
      <c r="E245" s="473"/>
      <c r="F245" s="474">
        <v>62</v>
      </c>
      <c r="G245" s="474">
        <v>37</v>
      </c>
      <c r="H245" s="474">
        <v>25</v>
      </c>
      <c r="I245" s="474">
        <v>0</v>
      </c>
      <c r="J245" s="474"/>
      <c r="K245" s="474">
        <v>154</v>
      </c>
      <c r="L245" s="474">
        <v>59</v>
      </c>
      <c r="M245" s="474">
        <v>29</v>
      </c>
      <c r="N245" s="474">
        <v>66</v>
      </c>
      <c r="O245" s="474"/>
      <c r="P245" s="474">
        <v>51</v>
      </c>
      <c r="Q245" s="474">
        <v>6</v>
      </c>
      <c r="R245" s="474">
        <v>1</v>
      </c>
      <c r="S245" s="474">
        <v>2</v>
      </c>
      <c r="T245" s="474">
        <v>1</v>
      </c>
    </row>
    <row r="246" spans="1:20" s="451" customFormat="1" x14ac:dyDescent="0.25">
      <c r="A246" s="40" t="s">
        <v>732</v>
      </c>
      <c r="B246" s="40" t="s">
        <v>733</v>
      </c>
      <c r="C246" s="40"/>
      <c r="D246" s="472">
        <v>89</v>
      </c>
      <c r="E246" s="473"/>
      <c r="F246" s="474">
        <v>36</v>
      </c>
      <c r="G246" s="474">
        <v>32</v>
      </c>
      <c r="H246" s="474">
        <v>3</v>
      </c>
      <c r="I246" s="474">
        <v>1</v>
      </c>
      <c r="J246" s="474"/>
      <c r="K246" s="474">
        <v>28</v>
      </c>
      <c r="L246" s="474">
        <v>10</v>
      </c>
      <c r="M246" s="474">
        <v>9</v>
      </c>
      <c r="N246" s="474">
        <v>9</v>
      </c>
      <c r="O246" s="474"/>
      <c r="P246" s="474">
        <v>4</v>
      </c>
      <c r="Q246" s="474">
        <v>6</v>
      </c>
      <c r="R246" s="474">
        <v>1</v>
      </c>
      <c r="S246" s="474">
        <v>14</v>
      </c>
      <c r="T246" s="474">
        <v>0</v>
      </c>
    </row>
    <row r="247" spans="1:20" s="451" customFormat="1" x14ac:dyDescent="0.25">
      <c r="A247" s="40" t="s">
        <v>734</v>
      </c>
      <c r="B247" s="40" t="s">
        <v>735</v>
      </c>
      <c r="C247" s="40"/>
      <c r="D247" s="472">
        <v>126</v>
      </c>
      <c r="E247" s="473"/>
      <c r="F247" s="474">
        <v>31</v>
      </c>
      <c r="G247" s="474">
        <v>26</v>
      </c>
      <c r="H247" s="474">
        <v>5</v>
      </c>
      <c r="I247" s="474">
        <v>0</v>
      </c>
      <c r="J247" s="474"/>
      <c r="K247" s="474">
        <v>81</v>
      </c>
      <c r="L247" s="474">
        <v>41</v>
      </c>
      <c r="M247" s="474">
        <v>39</v>
      </c>
      <c r="N247" s="474">
        <v>1</v>
      </c>
      <c r="O247" s="474"/>
      <c r="P247" s="474">
        <v>6</v>
      </c>
      <c r="Q247" s="474">
        <v>2</v>
      </c>
      <c r="R247" s="474">
        <v>0</v>
      </c>
      <c r="S247" s="474">
        <v>4</v>
      </c>
      <c r="T247" s="474">
        <v>2</v>
      </c>
    </row>
    <row r="248" spans="1:20" s="451" customFormat="1" x14ac:dyDescent="0.25">
      <c r="A248" s="43" t="s">
        <v>736</v>
      </c>
      <c r="B248" s="43" t="s">
        <v>737</v>
      </c>
      <c r="C248" s="40"/>
      <c r="D248" s="475" t="s">
        <v>307</v>
      </c>
      <c r="E248" s="476"/>
      <c r="F248" s="477" t="s">
        <v>307</v>
      </c>
      <c r="G248" s="477" t="s">
        <v>307</v>
      </c>
      <c r="H248" s="477" t="s">
        <v>307</v>
      </c>
      <c r="I248" s="477" t="s">
        <v>307</v>
      </c>
      <c r="J248" s="477"/>
      <c r="K248" s="477" t="s">
        <v>307</v>
      </c>
      <c r="L248" s="477" t="s">
        <v>307</v>
      </c>
      <c r="M248" s="477" t="s">
        <v>307</v>
      </c>
      <c r="N248" s="477" t="s">
        <v>307</v>
      </c>
      <c r="O248" s="477"/>
      <c r="P248" s="477" t="s">
        <v>307</v>
      </c>
      <c r="Q248" s="477" t="s">
        <v>307</v>
      </c>
      <c r="R248" s="477" t="s">
        <v>307</v>
      </c>
      <c r="S248" s="477" t="s">
        <v>307</v>
      </c>
      <c r="T248" s="477" t="s">
        <v>307</v>
      </c>
    </row>
    <row r="249" spans="1:20" s="451" customFormat="1" x14ac:dyDescent="0.25">
      <c r="A249" s="40" t="s">
        <v>738</v>
      </c>
      <c r="B249" s="40" t="s">
        <v>739</v>
      </c>
      <c r="C249" s="40"/>
      <c r="D249" s="472">
        <v>544</v>
      </c>
      <c r="E249" s="473"/>
      <c r="F249" s="474">
        <v>90</v>
      </c>
      <c r="G249" s="474">
        <v>72</v>
      </c>
      <c r="H249" s="474">
        <v>12</v>
      </c>
      <c r="I249" s="474">
        <v>6</v>
      </c>
      <c r="J249" s="474"/>
      <c r="K249" s="474">
        <v>425</v>
      </c>
      <c r="L249" s="474">
        <v>10</v>
      </c>
      <c r="M249" s="474">
        <v>330</v>
      </c>
      <c r="N249" s="474">
        <v>85</v>
      </c>
      <c r="O249" s="474"/>
      <c r="P249" s="474">
        <v>22</v>
      </c>
      <c r="Q249" s="474">
        <v>3</v>
      </c>
      <c r="R249" s="474">
        <v>1</v>
      </c>
      <c r="S249" s="474">
        <v>3</v>
      </c>
      <c r="T249" s="474">
        <v>0</v>
      </c>
    </row>
    <row r="250" spans="1:20" s="451" customFormat="1" x14ac:dyDescent="0.25">
      <c r="A250" s="40" t="s">
        <v>740</v>
      </c>
      <c r="B250" s="40" t="s">
        <v>741</v>
      </c>
      <c r="C250" s="40"/>
      <c r="D250" s="472">
        <v>136</v>
      </c>
      <c r="E250" s="473"/>
      <c r="F250" s="474">
        <v>55</v>
      </c>
      <c r="G250" s="474">
        <v>52</v>
      </c>
      <c r="H250" s="474">
        <v>3</v>
      </c>
      <c r="I250" s="474">
        <v>0</v>
      </c>
      <c r="J250" s="474"/>
      <c r="K250" s="474">
        <v>65</v>
      </c>
      <c r="L250" s="474">
        <v>0</v>
      </c>
      <c r="M250" s="474">
        <v>61</v>
      </c>
      <c r="N250" s="474">
        <v>4</v>
      </c>
      <c r="O250" s="474"/>
      <c r="P250" s="474">
        <v>7</v>
      </c>
      <c r="Q250" s="474">
        <v>2</v>
      </c>
      <c r="R250" s="474">
        <v>2</v>
      </c>
      <c r="S250" s="474">
        <v>4</v>
      </c>
      <c r="T250" s="474">
        <v>1</v>
      </c>
    </row>
    <row r="251" spans="1:20" s="451" customFormat="1" x14ac:dyDescent="0.25">
      <c r="A251" s="43" t="s">
        <v>742</v>
      </c>
      <c r="B251" s="43" t="s">
        <v>743</v>
      </c>
      <c r="C251" s="40"/>
      <c r="D251" s="475" t="s">
        <v>307</v>
      </c>
      <c r="E251" s="476"/>
      <c r="F251" s="477" t="s">
        <v>307</v>
      </c>
      <c r="G251" s="477" t="s">
        <v>307</v>
      </c>
      <c r="H251" s="477" t="s">
        <v>307</v>
      </c>
      <c r="I251" s="477" t="s">
        <v>307</v>
      </c>
      <c r="J251" s="477"/>
      <c r="K251" s="477" t="s">
        <v>307</v>
      </c>
      <c r="L251" s="477" t="s">
        <v>307</v>
      </c>
      <c r="M251" s="477" t="s">
        <v>307</v>
      </c>
      <c r="N251" s="477" t="s">
        <v>307</v>
      </c>
      <c r="O251" s="477"/>
      <c r="P251" s="477" t="s">
        <v>307</v>
      </c>
      <c r="Q251" s="477" t="s">
        <v>307</v>
      </c>
      <c r="R251" s="477" t="s">
        <v>307</v>
      </c>
      <c r="S251" s="477" t="s">
        <v>307</v>
      </c>
      <c r="T251" s="477" t="s">
        <v>307</v>
      </c>
    </row>
    <row r="252" spans="1:20" s="451" customFormat="1" x14ac:dyDescent="0.25">
      <c r="A252" s="40" t="s">
        <v>744</v>
      </c>
      <c r="B252" s="40" t="s">
        <v>745</v>
      </c>
      <c r="C252" s="40"/>
      <c r="D252" s="472">
        <v>73</v>
      </c>
      <c r="E252" s="473"/>
      <c r="F252" s="474">
        <v>37</v>
      </c>
      <c r="G252" s="474">
        <v>32</v>
      </c>
      <c r="H252" s="474">
        <v>5</v>
      </c>
      <c r="I252" s="474">
        <v>0</v>
      </c>
      <c r="J252" s="474"/>
      <c r="K252" s="474">
        <v>29</v>
      </c>
      <c r="L252" s="474">
        <v>22</v>
      </c>
      <c r="M252" s="474">
        <v>4</v>
      </c>
      <c r="N252" s="474">
        <v>3</v>
      </c>
      <c r="O252" s="474"/>
      <c r="P252" s="474">
        <v>1</v>
      </c>
      <c r="Q252" s="474">
        <v>1</v>
      </c>
      <c r="R252" s="474">
        <v>2</v>
      </c>
      <c r="S252" s="474">
        <v>2</v>
      </c>
      <c r="T252" s="474">
        <v>1</v>
      </c>
    </row>
    <row r="253" spans="1:20" s="451" customFormat="1" x14ac:dyDescent="0.25">
      <c r="A253" s="40" t="s">
        <v>746</v>
      </c>
      <c r="B253" s="40" t="s">
        <v>747</v>
      </c>
      <c r="C253" s="40"/>
      <c r="D253" s="472">
        <v>244</v>
      </c>
      <c r="E253" s="473"/>
      <c r="F253" s="474">
        <v>87</v>
      </c>
      <c r="G253" s="474">
        <v>85</v>
      </c>
      <c r="H253" s="474">
        <v>2</v>
      </c>
      <c r="I253" s="474">
        <v>0</v>
      </c>
      <c r="J253" s="474"/>
      <c r="K253" s="474">
        <v>156</v>
      </c>
      <c r="L253" s="474">
        <v>0</v>
      </c>
      <c r="M253" s="474">
        <v>153</v>
      </c>
      <c r="N253" s="474">
        <v>3</v>
      </c>
      <c r="O253" s="474"/>
      <c r="P253" s="474">
        <v>0</v>
      </c>
      <c r="Q253" s="474">
        <v>0</v>
      </c>
      <c r="R253" s="474">
        <v>0</v>
      </c>
      <c r="S253" s="474">
        <v>1</v>
      </c>
      <c r="T253" s="474">
        <v>0</v>
      </c>
    </row>
    <row r="254" spans="1:20" s="451" customFormat="1" x14ac:dyDescent="0.25">
      <c r="A254" s="40" t="s">
        <v>748</v>
      </c>
      <c r="B254" s="40" t="s">
        <v>749</v>
      </c>
      <c r="C254" s="40"/>
      <c r="D254" s="472">
        <v>74</v>
      </c>
      <c r="E254" s="473"/>
      <c r="F254" s="474">
        <v>20</v>
      </c>
      <c r="G254" s="474">
        <v>19</v>
      </c>
      <c r="H254" s="474">
        <v>0</v>
      </c>
      <c r="I254" s="474">
        <v>1</v>
      </c>
      <c r="J254" s="474"/>
      <c r="K254" s="474">
        <v>44</v>
      </c>
      <c r="L254" s="474">
        <v>3</v>
      </c>
      <c r="M254" s="474">
        <v>38</v>
      </c>
      <c r="N254" s="474">
        <v>3</v>
      </c>
      <c r="O254" s="474"/>
      <c r="P254" s="474">
        <v>0</v>
      </c>
      <c r="Q254" s="474">
        <v>2</v>
      </c>
      <c r="R254" s="474">
        <v>0</v>
      </c>
      <c r="S254" s="474">
        <v>8</v>
      </c>
      <c r="T254" s="474">
        <v>0</v>
      </c>
    </row>
    <row r="255" spans="1:20" s="451" customFormat="1" x14ac:dyDescent="0.25">
      <c r="A255" s="40" t="s">
        <v>750</v>
      </c>
      <c r="B255" s="40" t="s">
        <v>751</v>
      </c>
      <c r="C255" s="40"/>
      <c r="D255" s="472">
        <v>286</v>
      </c>
      <c r="E255" s="473"/>
      <c r="F255" s="474">
        <v>82</v>
      </c>
      <c r="G255" s="474">
        <v>61</v>
      </c>
      <c r="H255" s="474">
        <v>7</v>
      </c>
      <c r="I255" s="474">
        <v>14</v>
      </c>
      <c r="J255" s="474"/>
      <c r="K255" s="474">
        <v>145</v>
      </c>
      <c r="L255" s="474">
        <v>0</v>
      </c>
      <c r="M255" s="474">
        <v>132</v>
      </c>
      <c r="N255" s="474">
        <v>13</v>
      </c>
      <c r="O255" s="474"/>
      <c r="P255" s="474">
        <v>22</v>
      </c>
      <c r="Q255" s="474">
        <v>27</v>
      </c>
      <c r="R255" s="474">
        <v>3</v>
      </c>
      <c r="S255" s="474">
        <v>7</v>
      </c>
      <c r="T255" s="474">
        <v>0</v>
      </c>
    </row>
    <row r="256" spans="1:20" s="451" customFormat="1" x14ac:dyDescent="0.25">
      <c r="A256" s="40" t="s">
        <v>752</v>
      </c>
      <c r="B256" s="40" t="s">
        <v>753</v>
      </c>
      <c r="C256" s="40"/>
      <c r="D256" s="472">
        <v>116</v>
      </c>
      <c r="E256" s="473"/>
      <c r="F256" s="474">
        <v>42</v>
      </c>
      <c r="G256" s="474">
        <v>38</v>
      </c>
      <c r="H256" s="474">
        <v>3</v>
      </c>
      <c r="I256" s="474">
        <v>1</v>
      </c>
      <c r="J256" s="474"/>
      <c r="K256" s="474">
        <v>63</v>
      </c>
      <c r="L256" s="474">
        <v>4</v>
      </c>
      <c r="M256" s="474">
        <v>51</v>
      </c>
      <c r="N256" s="474">
        <v>8</v>
      </c>
      <c r="O256" s="474"/>
      <c r="P256" s="474">
        <v>8</v>
      </c>
      <c r="Q256" s="474">
        <v>2</v>
      </c>
      <c r="R256" s="474">
        <v>1</v>
      </c>
      <c r="S256" s="474">
        <v>0</v>
      </c>
      <c r="T256" s="474">
        <v>0</v>
      </c>
    </row>
    <row r="257" spans="1:20" s="451" customFormat="1" x14ac:dyDescent="0.25">
      <c r="A257" s="40" t="s">
        <v>754</v>
      </c>
      <c r="B257" s="40" t="s">
        <v>755</v>
      </c>
      <c r="C257" s="40"/>
      <c r="D257" s="472">
        <v>86</v>
      </c>
      <c r="E257" s="473"/>
      <c r="F257" s="474">
        <v>21</v>
      </c>
      <c r="G257" s="474">
        <v>20</v>
      </c>
      <c r="H257" s="474">
        <v>0</v>
      </c>
      <c r="I257" s="474">
        <v>1</v>
      </c>
      <c r="J257" s="474"/>
      <c r="K257" s="474">
        <v>57</v>
      </c>
      <c r="L257" s="474">
        <v>0</v>
      </c>
      <c r="M257" s="474">
        <v>37</v>
      </c>
      <c r="N257" s="474">
        <v>20</v>
      </c>
      <c r="O257" s="474"/>
      <c r="P257" s="474">
        <v>2</v>
      </c>
      <c r="Q257" s="474">
        <v>0</v>
      </c>
      <c r="R257" s="474">
        <v>0</v>
      </c>
      <c r="S257" s="474">
        <v>6</v>
      </c>
      <c r="T257" s="474">
        <v>0</v>
      </c>
    </row>
    <row r="258" spans="1:20" s="451" customFormat="1" x14ac:dyDescent="0.25">
      <c r="A258" s="40" t="s">
        <v>756</v>
      </c>
      <c r="B258" s="40" t="s">
        <v>757</v>
      </c>
      <c r="C258" s="40"/>
      <c r="D258" s="472">
        <v>16</v>
      </c>
      <c r="E258" s="473"/>
      <c r="F258" s="474">
        <v>4</v>
      </c>
      <c r="G258" s="474">
        <v>4</v>
      </c>
      <c r="H258" s="474">
        <v>0</v>
      </c>
      <c r="I258" s="474">
        <v>0</v>
      </c>
      <c r="J258" s="474"/>
      <c r="K258" s="474">
        <v>7</v>
      </c>
      <c r="L258" s="474">
        <v>0</v>
      </c>
      <c r="M258" s="474">
        <v>7</v>
      </c>
      <c r="N258" s="474">
        <v>0</v>
      </c>
      <c r="O258" s="474"/>
      <c r="P258" s="474">
        <v>4</v>
      </c>
      <c r="Q258" s="474">
        <v>1</v>
      </c>
      <c r="R258" s="474">
        <v>0</v>
      </c>
      <c r="S258" s="474">
        <v>0</v>
      </c>
      <c r="T258" s="474">
        <v>0</v>
      </c>
    </row>
    <row r="259" spans="1:20" s="451" customFormat="1" x14ac:dyDescent="0.25">
      <c r="A259" s="43" t="s">
        <v>758</v>
      </c>
      <c r="B259" s="43" t="s">
        <v>759</v>
      </c>
      <c r="C259" s="40"/>
      <c r="D259" s="475" t="s">
        <v>307</v>
      </c>
      <c r="E259" s="476"/>
      <c r="F259" s="477" t="s">
        <v>307</v>
      </c>
      <c r="G259" s="477" t="s">
        <v>307</v>
      </c>
      <c r="H259" s="477" t="s">
        <v>307</v>
      </c>
      <c r="I259" s="477" t="s">
        <v>307</v>
      </c>
      <c r="J259" s="477"/>
      <c r="K259" s="477" t="s">
        <v>307</v>
      </c>
      <c r="L259" s="477" t="s">
        <v>307</v>
      </c>
      <c r="M259" s="477" t="s">
        <v>307</v>
      </c>
      <c r="N259" s="477" t="s">
        <v>307</v>
      </c>
      <c r="O259" s="477"/>
      <c r="P259" s="477" t="s">
        <v>307</v>
      </c>
      <c r="Q259" s="477" t="s">
        <v>307</v>
      </c>
      <c r="R259" s="477" t="s">
        <v>307</v>
      </c>
      <c r="S259" s="477" t="s">
        <v>307</v>
      </c>
      <c r="T259" s="477" t="s">
        <v>307</v>
      </c>
    </row>
    <row r="260" spans="1:20" s="451" customFormat="1" x14ac:dyDescent="0.25">
      <c r="A260" s="40" t="s">
        <v>760</v>
      </c>
      <c r="B260" s="40" t="s">
        <v>761</v>
      </c>
      <c r="C260" s="40"/>
      <c r="D260" s="472">
        <v>621</v>
      </c>
      <c r="E260" s="473"/>
      <c r="F260" s="474">
        <v>197</v>
      </c>
      <c r="G260" s="474">
        <v>131</v>
      </c>
      <c r="H260" s="474">
        <v>65</v>
      </c>
      <c r="I260" s="474">
        <v>1</v>
      </c>
      <c r="J260" s="474"/>
      <c r="K260" s="474">
        <v>315</v>
      </c>
      <c r="L260" s="474">
        <v>55</v>
      </c>
      <c r="M260" s="474">
        <v>14</v>
      </c>
      <c r="N260" s="474">
        <v>246</v>
      </c>
      <c r="O260" s="474"/>
      <c r="P260" s="474">
        <v>63</v>
      </c>
      <c r="Q260" s="474">
        <v>36</v>
      </c>
      <c r="R260" s="474">
        <v>0</v>
      </c>
      <c r="S260" s="474">
        <v>5</v>
      </c>
      <c r="T260" s="474">
        <v>5</v>
      </c>
    </row>
    <row r="261" spans="1:20" s="451" customFormat="1" x14ac:dyDescent="0.25">
      <c r="A261" s="40" t="s">
        <v>762</v>
      </c>
      <c r="B261" s="40" t="s">
        <v>763</v>
      </c>
      <c r="C261" s="40"/>
      <c r="D261" s="472">
        <v>258</v>
      </c>
      <c r="E261" s="473"/>
      <c r="F261" s="474">
        <v>150</v>
      </c>
      <c r="G261" s="474">
        <v>143</v>
      </c>
      <c r="H261" s="474">
        <v>6</v>
      </c>
      <c r="I261" s="474">
        <v>1</v>
      </c>
      <c r="J261" s="474"/>
      <c r="K261" s="474">
        <v>106</v>
      </c>
      <c r="L261" s="474">
        <v>48</v>
      </c>
      <c r="M261" s="474">
        <v>10</v>
      </c>
      <c r="N261" s="474">
        <v>48</v>
      </c>
      <c r="O261" s="474"/>
      <c r="P261" s="474">
        <v>2</v>
      </c>
      <c r="Q261" s="474">
        <v>0</v>
      </c>
      <c r="R261" s="474">
        <v>0</v>
      </c>
      <c r="S261" s="474">
        <v>0</v>
      </c>
      <c r="T261" s="474">
        <v>0</v>
      </c>
    </row>
    <row r="262" spans="1:20" s="451" customFormat="1" x14ac:dyDescent="0.25">
      <c r="A262" s="40" t="s">
        <v>764</v>
      </c>
      <c r="B262" s="40" t="s">
        <v>765</v>
      </c>
      <c r="C262" s="40"/>
      <c r="D262" s="472">
        <v>879</v>
      </c>
      <c r="E262" s="473"/>
      <c r="F262" s="474">
        <v>39</v>
      </c>
      <c r="G262" s="474">
        <v>34</v>
      </c>
      <c r="H262" s="474">
        <v>5</v>
      </c>
      <c r="I262" s="474">
        <v>0</v>
      </c>
      <c r="J262" s="474"/>
      <c r="K262" s="474">
        <v>83</v>
      </c>
      <c r="L262" s="474">
        <v>43</v>
      </c>
      <c r="M262" s="474">
        <v>39</v>
      </c>
      <c r="N262" s="474">
        <v>1</v>
      </c>
      <c r="O262" s="474"/>
      <c r="P262" s="474">
        <v>1</v>
      </c>
      <c r="Q262" s="474">
        <v>0</v>
      </c>
      <c r="R262" s="474">
        <v>0</v>
      </c>
      <c r="S262" s="474">
        <v>1</v>
      </c>
      <c r="T262" s="474">
        <v>755</v>
      </c>
    </row>
    <row r="263" spans="1:20" s="451" customFormat="1" x14ac:dyDescent="0.25">
      <c r="A263" s="40" t="s">
        <v>766</v>
      </c>
      <c r="B263" s="40" t="s">
        <v>767</v>
      </c>
      <c r="C263" s="40"/>
      <c r="D263" s="472">
        <v>142</v>
      </c>
      <c r="E263" s="473"/>
      <c r="F263" s="474">
        <v>96</v>
      </c>
      <c r="G263" s="474">
        <v>72</v>
      </c>
      <c r="H263" s="474">
        <v>20</v>
      </c>
      <c r="I263" s="474">
        <v>4</v>
      </c>
      <c r="J263" s="474"/>
      <c r="K263" s="474">
        <v>33</v>
      </c>
      <c r="L263" s="474">
        <v>1</v>
      </c>
      <c r="M263" s="474">
        <v>19</v>
      </c>
      <c r="N263" s="474">
        <v>13</v>
      </c>
      <c r="O263" s="474"/>
      <c r="P263" s="474">
        <v>10</v>
      </c>
      <c r="Q263" s="474">
        <v>0</v>
      </c>
      <c r="R263" s="474">
        <v>1</v>
      </c>
      <c r="S263" s="474">
        <v>0</v>
      </c>
      <c r="T263" s="474">
        <v>2</v>
      </c>
    </row>
    <row r="264" spans="1:20" s="451" customFormat="1" x14ac:dyDescent="0.25">
      <c r="A264" s="40" t="s">
        <v>768</v>
      </c>
      <c r="B264" s="40" t="s">
        <v>769</v>
      </c>
      <c r="C264" s="40"/>
      <c r="D264" s="472">
        <v>38</v>
      </c>
      <c r="E264" s="473"/>
      <c r="F264" s="474">
        <v>17</v>
      </c>
      <c r="G264" s="474">
        <v>15</v>
      </c>
      <c r="H264" s="474">
        <v>2</v>
      </c>
      <c r="I264" s="474">
        <v>0</v>
      </c>
      <c r="J264" s="474"/>
      <c r="K264" s="474">
        <v>9</v>
      </c>
      <c r="L264" s="474">
        <v>5</v>
      </c>
      <c r="M264" s="474">
        <v>1</v>
      </c>
      <c r="N264" s="474">
        <v>3</v>
      </c>
      <c r="O264" s="474"/>
      <c r="P264" s="474">
        <v>4</v>
      </c>
      <c r="Q264" s="474">
        <v>2</v>
      </c>
      <c r="R264" s="474">
        <v>1</v>
      </c>
      <c r="S264" s="474">
        <v>5</v>
      </c>
      <c r="T264" s="474">
        <v>0</v>
      </c>
    </row>
    <row r="265" spans="1:20" s="451" customFormat="1" x14ac:dyDescent="0.25">
      <c r="A265" s="40" t="s">
        <v>770</v>
      </c>
      <c r="B265" s="40" t="s">
        <v>771</v>
      </c>
      <c r="C265" s="40"/>
      <c r="D265" s="472">
        <v>222</v>
      </c>
      <c r="E265" s="473"/>
      <c r="F265" s="474">
        <v>37</v>
      </c>
      <c r="G265" s="474">
        <v>37</v>
      </c>
      <c r="H265" s="474">
        <v>0</v>
      </c>
      <c r="I265" s="474">
        <v>0</v>
      </c>
      <c r="J265" s="474"/>
      <c r="K265" s="474">
        <v>173</v>
      </c>
      <c r="L265" s="474">
        <v>0</v>
      </c>
      <c r="M265" s="474">
        <v>133</v>
      </c>
      <c r="N265" s="474">
        <v>40</v>
      </c>
      <c r="O265" s="474"/>
      <c r="P265" s="474">
        <v>4</v>
      </c>
      <c r="Q265" s="474">
        <v>3</v>
      </c>
      <c r="R265" s="474">
        <v>3</v>
      </c>
      <c r="S265" s="474">
        <v>1</v>
      </c>
      <c r="T265" s="474">
        <v>1</v>
      </c>
    </row>
    <row r="266" spans="1:20" s="451" customFormat="1" x14ac:dyDescent="0.25">
      <c r="A266" s="40" t="s">
        <v>772</v>
      </c>
      <c r="B266" s="40" t="s">
        <v>773</v>
      </c>
      <c r="C266" s="40"/>
      <c r="D266" s="472">
        <v>24</v>
      </c>
      <c r="E266" s="473"/>
      <c r="F266" s="474">
        <v>4</v>
      </c>
      <c r="G266" s="474">
        <v>3</v>
      </c>
      <c r="H266" s="474">
        <v>1</v>
      </c>
      <c r="I266" s="474">
        <v>0</v>
      </c>
      <c r="J266" s="474"/>
      <c r="K266" s="474">
        <v>16</v>
      </c>
      <c r="L266" s="474">
        <v>0</v>
      </c>
      <c r="M266" s="474">
        <v>6</v>
      </c>
      <c r="N266" s="474">
        <v>10</v>
      </c>
      <c r="O266" s="474"/>
      <c r="P266" s="474">
        <v>1</v>
      </c>
      <c r="Q266" s="474">
        <v>0</v>
      </c>
      <c r="R266" s="474">
        <v>0</v>
      </c>
      <c r="S266" s="474">
        <v>3</v>
      </c>
      <c r="T266" s="474">
        <v>0</v>
      </c>
    </row>
    <row r="267" spans="1:20" s="451" customFormat="1" x14ac:dyDescent="0.25">
      <c r="A267" s="40" t="s">
        <v>774</v>
      </c>
      <c r="B267" s="40" t="s">
        <v>775</v>
      </c>
      <c r="C267" s="40"/>
      <c r="D267" s="472">
        <v>68</v>
      </c>
      <c r="E267" s="473"/>
      <c r="F267" s="474">
        <v>29</v>
      </c>
      <c r="G267" s="474">
        <v>29</v>
      </c>
      <c r="H267" s="474">
        <v>0</v>
      </c>
      <c r="I267" s="474">
        <v>0</v>
      </c>
      <c r="J267" s="474"/>
      <c r="K267" s="474">
        <v>38</v>
      </c>
      <c r="L267" s="474">
        <v>10</v>
      </c>
      <c r="M267" s="474">
        <v>25</v>
      </c>
      <c r="N267" s="474">
        <v>3</v>
      </c>
      <c r="O267" s="474"/>
      <c r="P267" s="474">
        <v>1</v>
      </c>
      <c r="Q267" s="474">
        <v>0</v>
      </c>
      <c r="R267" s="474">
        <v>0</v>
      </c>
      <c r="S267" s="474">
        <v>0</v>
      </c>
      <c r="T267" s="474">
        <v>0</v>
      </c>
    </row>
    <row r="268" spans="1:20" s="451" customFormat="1" x14ac:dyDescent="0.25">
      <c r="A268" s="40" t="s">
        <v>776</v>
      </c>
      <c r="B268" s="40" t="s">
        <v>777</v>
      </c>
      <c r="C268" s="40"/>
      <c r="D268" s="472">
        <v>94</v>
      </c>
      <c r="E268" s="473"/>
      <c r="F268" s="474">
        <v>46</v>
      </c>
      <c r="G268" s="474">
        <v>41</v>
      </c>
      <c r="H268" s="474">
        <v>5</v>
      </c>
      <c r="I268" s="474">
        <v>0</v>
      </c>
      <c r="J268" s="474"/>
      <c r="K268" s="474">
        <v>34</v>
      </c>
      <c r="L268" s="474">
        <v>12</v>
      </c>
      <c r="M268" s="474">
        <v>1</v>
      </c>
      <c r="N268" s="474">
        <v>21</v>
      </c>
      <c r="O268" s="474"/>
      <c r="P268" s="474">
        <v>10</v>
      </c>
      <c r="Q268" s="474">
        <v>1</v>
      </c>
      <c r="R268" s="474">
        <v>1</v>
      </c>
      <c r="S268" s="474">
        <v>2</v>
      </c>
      <c r="T268" s="474">
        <v>0</v>
      </c>
    </row>
    <row r="269" spans="1:20" s="451" customFormat="1" x14ac:dyDescent="0.25">
      <c r="A269" s="40" t="s">
        <v>778</v>
      </c>
      <c r="B269" s="40" t="s">
        <v>779</v>
      </c>
      <c r="C269" s="40"/>
      <c r="D269" s="472">
        <v>563</v>
      </c>
      <c r="E269" s="473"/>
      <c r="F269" s="474">
        <v>177</v>
      </c>
      <c r="G269" s="474">
        <v>164</v>
      </c>
      <c r="H269" s="474">
        <v>11</v>
      </c>
      <c r="I269" s="474">
        <v>2</v>
      </c>
      <c r="J269" s="474"/>
      <c r="K269" s="474">
        <v>121</v>
      </c>
      <c r="L269" s="474">
        <v>96</v>
      </c>
      <c r="M269" s="474">
        <v>18</v>
      </c>
      <c r="N269" s="474">
        <v>7</v>
      </c>
      <c r="O269" s="474"/>
      <c r="P269" s="474">
        <v>184</v>
      </c>
      <c r="Q269" s="474">
        <v>69</v>
      </c>
      <c r="R269" s="474">
        <v>2</v>
      </c>
      <c r="S269" s="474">
        <v>6</v>
      </c>
      <c r="T269" s="474">
        <v>4</v>
      </c>
    </row>
    <row r="270" spans="1:20" s="451" customFormat="1" x14ac:dyDescent="0.25">
      <c r="A270" s="40" t="s">
        <v>780</v>
      </c>
      <c r="B270" s="40" t="s">
        <v>781</v>
      </c>
      <c r="C270" s="40"/>
      <c r="D270" s="472">
        <v>814</v>
      </c>
      <c r="E270" s="473"/>
      <c r="F270" s="474">
        <v>175</v>
      </c>
      <c r="G270" s="474">
        <v>160</v>
      </c>
      <c r="H270" s="474">
        <v>8</v>
      </c>
      <c r="I270" s="474">
        <v>7</v>
      </c>
      <c r="J270" s="474"/>
      <c r="K270" s="474">
        <v>315</v>
      </c>
      <c r="L270" s="474">
        <v>0</v>
      </c>
      <c r="M270" s="474">
        <v>285</v>
      </c>
      <c r="N270" s="474">
        <v>30</v>
      </c>
      <c r="O270" s="474"/>
      <c r="P270" s="474">
        <v>63</v>
      </c>
      <c r="Q270" s="474">
        <v>23</v>
      </c>
      <c r="R270" s="474">
        <v>6</v>
      </c>
      <c r="S270" s="474">
        <v>6</v>
      </c>
      <c r="T270" s="474">
        <v>226</v>
      </c>
    </row>
    <row r="271" spans="1:20" s="451" customFormat="1" x14ac:dyDescent="0.25">
      <c r="A271" s="40" t="s">
        <v>782</v>
      </c>
      <c r="B271" s="40" t="s">
        <v>783</v>
      </c>
      <c r="C271" s="40"/>
      <c r="D271" s="472">
        <v>471</v>
      </c>
      <c r="E271" s="473"/>
      <c r="F271" s="474">
        <v>108</v>
      </c>
      <c r="G271" s="474">
        <v>100</v>
      </c>
      <c r="H271" s="474">
        <v>8</v>
      </c>
      <c r="I271" s="474">
        <v>0</v>
      </c>
      <c r="J271" s="474"/>
      <c r="K271" s="474">
        <v>276</v>
      </c>
      <c r="L271" s="474">
        <v>180</v>
      </c>
      <c r="M271" s="474">
        <v>31</v>
      </c>
      <c r="N271" s="474">
        <v>65</v>
      </c>
      <c r="O271" s="474"/>
      <c r="P271" s="474">
        <v>47</v>
      </c>
      <c r="Q271" s="474">
        <v>7</v>
      </c>
      <c r="R271" s="474">
        <v>4</v>
      </c>
      <c r="S271" s="474">
        <v>25</v>
      </c>
      <c r="T271" s="474">
        <v>4</v>
      </c>
    </row>
    <row r="272" spans="1:20" s="451" customFormat="1" x14ac:dyDescent="0.25">
      <c r="A272" s="40" t="s">
        <v>784</v>
      </c>
      <c r="B272" s="40" t="s">
        <v>785</v>
      </c>
      <c r="C272" s="40"/>
      <c r="D272" s="472">
        <v>95</v>
      </c>
      <c r="E272" s="473"/>
      <c r="F272" s="474">
        <v>12</v>
      </c>
      <c r="G272" s="474">
        <v>10</v>
      </c>
      <c r="H272" s="474">
        <v>2</v>
      </c>
      <c r="I272" s="474">
        <v>0</v>
      </c>
      <c r="J272" s="474"/>
      <c r="K272" s="474">
        <v>81</v>
      </c>
      <c r="L272" s="474">
        <v>7</v>
      </c>
      <c r="M272" s="474">
        <v>71</v>
      </c>
      <c r="N272" s="474">
        <v>3</v>
      </c>
      <c r="O272" s="474"/>
      <c r="P272" s="474">
        <v>0</v>
      </c>
      <c r="Q272" s="474">
        <v>0</v>
      </c>
      <c r="R272" s="474">
        <v>0</v>
      </c>
      <c r="S272" s="474">
        <v>2</v>
      </c>
      <c r="T272" s="474">
        <v>0</v>
      </c>
    </row>
    <row r="273" spans="1:20" s="451" customFormat="1" x14ac:dyDescent="0.25">
      <c r="A273" s="43" t="s">
        <v>786</v>
      </c>
      <c r="B273" s="43" t="s">
        <v>787</v>
      </c>
      <c r="C273" s="40"/>
      <c r="D273" s="475" t="s">
        <v>307</v>
      </c>
      <c r="E273" s="476"/>
      <c r="F273" s="477" t="s">
        <v>307</v>
      </c>
      <c r="G273" s="477" t="s">
        <v>307</v>
      </c>
      <c r="H273" s="477" t="s">
        <v>307</v>
      </c>
      <c r="I273" s="477" t="s">
        <v>307</v>
      </c>
      <c r="J273" s="477"/>
      <c r="K273" s="477" t="s">
        <v>307</v>
      </c>
      <c r="L273" s="477" t="s">
        <v>307</v>
      </c>
      <c r="M273" s="477" t="s">
        <v>307</v>
      </c>
      <c r="N273" s="477" t="s">
        <v>307</v>
      </c>
      <c r="O273" s="477"/>
      <c r="P273" s="477" t="s">
        <v>307</v>
      </c>
      <c r="Q273" s="477" t="s">
        <v>307</v>
      </c>
      <c r="R273" s="477" t="s">
        <v>307</v>
      </c>
      <c r="S273" s="477" t="s">
        <v>307</v>
      </c>
      <c r="T273" s="477" t="s">
        <v>307</v>
      </c>
    </row>
    <row r="274" spans="1:20" s="451" customFormat="1" x14ac:dyDescent="0.25">
      <c r="A274" s="40" t="s">
        <v>788</v>
      </c>
      <c r="B274" s="40" t="s">
        <v>789</v>
      </c>
      <c r="C274" s="40"/>
      <c r="D274" s="472">
        <v>251</v>
      </c>
      <c r="E274" s="473"/>
      <c r="F274" s="474">
        <v>48</v>
      </c>
      <c r="G274" s="474">
        <v>46</v>
      </c>
      <c r="H274" s="474">
        <v>1</v>
      </c>
      <c r="I274" s="474">
        <v>1</v>
      </c>
      <c r="J274" s="474"/>
      <c r="K274" s="474">
        <v>173</v>
      </c>
      <c r="L274" s="474">
        <v>6</v>
      </c>
      <c r="M274" s="474">
        <v>118</v>
      </c>
      <c r="N274" s="474">
        <v>49</v>
      </c>
      <c r="O274" s="474"/>
      <c r="P274" s="474">
        <v>10</v>
      </c>
      <c r="Q274" s="474">
        <v>0</v>
      </c>
      <c r="R274" s="474">
        <v>1</v>
      </c>
      <c r="S274" s="474">
        <v>3</v>
      </c>
      <c r="T274" s="474">
        <v>16</v>
      </c>
    </row>
    <row r="275" spans="1:20" s="451" customFormat="1" x14ac:dyDescent="0.25">
      <c r="A275" s="40" t="s">
        <v>790</v>
      </c>
      <c r="B275" s="40" t="s">
        <v>791</v>
      </c>
      <c r="C275" s="40"/>
      <c r="D275" s="472">
        <v>27</v>
      </c>
      <c r="E275" s="473"/>
      <c r="F275" s="474">
        <v>9</v>
      </c>
      <c r="G275" s="474">
        <v>7</v>
      </c>
      <c r="H275" s="474">
        <v>0</v>
      </c>
      <c r="I275" s="474">
        <v>2</v>
      </c>
      <c r="J275" s="474"/>
      <c r="K275" s="474">
        <v>16</v>
      </c>
      <c r="L275" s="474">
        <v>0</v>
      </c>
      <c r="M275" s="474">
        <v>14</v>
      </c>
      <c r="N275" s="474">
        <v>2</v>
      </c>
      <c r="O275" s="474"/>
      <c r="P275" s="474">
        <v>0</v>
      </c>
      <c r="Q275" s="474">
        <v>0</v>
      </c>
      <c r="R275" s="474">
        <v>0</v>
      </c>
      <c r="S275" s="474">
        <v>1</v>
      </c>
      <c r="T275" s="474">
        <v>1</v>
      </c>
    </row>
    <row r="276" spans="1:20" s="451" customFormat="1" x14ac:dyDescent="0.25">
      <c r="A276" s="40" t="s">
        <v>792</v>
      </c>
      <c r="B276" s="40" t="s">
        <v>793</v>
      </c>
      <c r="C276" s="40"/>
      <c r="D276" s="472">
        <v>222</v>
      </c>
      <c r="E276" s="473"/>
      <c r="F276" s="474">
        <v>133</v>
      </c>
      <c r="G276" s="474">
        <v>121</v>
      </c>
      <c r="H276" s="474">
        <v>8</v>
      </c>
      <c r="I276" s="474">
        <v>4</v>
      </c>
      <c r="J276" s="474"/>
      <c r="K276" s="474">
        <v>46</v>
      </c>
      <c r="L276" s="474">
        <v>23</v>
      </c>
      <c r="M276" s="474">
        <v>10</v>
      </c>
      <c r="N276" s="474">
        <v>13</v>
      </c>
      <c r="O276" s="474"/>
      <c r="P276" s="474">
        <v>32</v>
      </c>
      <c r="Q276" s="474">
        <v>3</v>
      </c>
      <c r="R276" s="474">
        <v>4</v>
      </c>
      <c r="S276" s="474">
        <v>3</v>
      </c>
      <c r="T276" s="474">
        <v>1</v>
      </c>
    </row>
    <row r="277" spans="1:20" s="451" customFormat="1" x14ac:dyDescent="0.25">
      <c r="A277" s="40" t="s">
        <v>794</v>
      </c>
      <c r="B277" s="40" t="s">
        <v>795</v>
      </c>
      <c r="C277" s="40"/>
      <c r="D277" s="472">
        <v>235</v>
      </c>
      <c r="E277" s="473"/>
      <c r="F277" s="474">
        <v>157</v>
      </c>
      <c r="G277" s="474">
        <v>143</v>
      </c>
      <c r="H277" s="474">
        <v>14</v>
      </c>
      <c r="I277" s="474">
        <v>0</v>
      </c>
      <c r="J277" s="474"/>
      <c r="K277" s="474">
        <v>56</v>
      </c>
      <c r="L277" s="474">
        <v>0</v>
      </c>
      <c r="M277" s="474">
        <v>44</v>
      </c>
      <c r="N277" s="474">
        <v>12</v>
      </c>
      <c r="O277" s="474"/>
      <c r="P277" s="474">
        <v>16</v>
      </c>
      <c r="Q277" s="474">
        <v>1</v>
      </c>
      <c r="R277" s="474">
        <v>3</v>
      </c>
      <c r="S277" s="474">
        <v>1</v>
      </c>
      <c r="T277" s="474">
        <v>1</v>
      </c>
    </row>
    <row r="278" spans="1:20" s="451" customFormat="1" x14ac:dyDescent="0.25">
      <c r="A278" s="40" t="s">
        <v>796</v>
      </c>
      <c r="B278" s="40" t="s">
        <v>797</v>
      </c>
      <c r="C278" s="40"/>
      <c r="D278" s="472">
        <v>140</v>
      </c>
      <c r="E278" s="473"/>
      <c r="F278" s="474">
        <v>90</v>
      </c>
      <c r="G278" s="474">
        <v>83</v>
      </c>
      <c r="H278" s="474">
        <v>7</v>
      </c>
      <c r="I278" s="474">
        <v>0</v>
      </c>
      <c r="J278" s="474"/>
      <c r="K278" s="474">
        <v>34</v>
      </c>
      <c r="L278" s="474">
        <v>14</v>
      </c>
      <c r="M278" s="474">
        <v>5</v>
      </c>
      <c r="N278" s="474">
        <v>15</v>
      </c>
      <c r="O278" s="474"/>
      <c r="P278" s="474">
        <v>8</v>
      </c>
      <c r="Q278" s="474">
        <v>3</v>
      </c>
      <c r="R278" s="474">
        <v>1</v>
      </c>
      <c r="S278" s="474">
        <v>4</v>
      </c>
      <c r="T278" s="474">
        <v>0</v>
      </c>
    </row>
    <row r="279" spans="1:20" s="451" customFormat="1" x14ac:dyDescent="0.25">
      <c r="A279" s="40" t="s">
        <v>798</v>
      </c>
      <c r="B279" s="40" t="s">
        <v>799</v>
      </c>
      <c r="C279" s="40"/>
      <c r="D279" s="472">
        <v>300</v>
      </c>
      <c r="E279" s="473"/>
      <c r="F279" s="474">
        <v>102</v>
      </c>
      <c r="G279" s="474">
        <v>96</v>
      </c>
      <c r="H279" s="474">
        <v>5</v>
      </c>
      <c r="I279" s="474">
        <v>1</v>
      </c>
      <c r="J279" s="474"/>
      <c r="K279" s="474">
        <v>139</v>
      </c>
      <c r="L279" s="474">
        <v>1</v>
      </c>
      <c r="M279" s="474">
        <v>85</v>
      </c>
      <c r="N279" s="474">
        <v>53</v>
      </c>
      <c r="O279" s="474"/>
      <c r="P279" s="474">
        <v>43</v>
      </c>
      <c r="Q279" s="474">
        <v>8</v>
      </c>
      <c r="R279" s="474">
        <v>6</v>
      </c>
      <c r="S279" s="474">
        <v>1</v>
      </c>
      <c r="T279" s="474">
        <v>1</v>
      </c>
    </row>
    <row r="280" spans="1:20" s="451" customFormat="1" x14ac:dyDescent="0.25">
      <c r="A280" s="40" t="s">
        <v>800</v>
      </c>
      <c r="B280" s="40" t="s">
        <v>801</v>
      </c>
      <c r="C280" s="40"/>
      <c r="D280" s="472">
        <v>82</v>
      </c>
      <c r="E280" s="473"/>
      <c r="F280" s="474">
        <v>21</v>
      </c>
      <c r="G280" s="474">
        <v>11</v>
      </c>
      <c r="H280" s="474">
        <v>10</v>
      </c>
      <c r="I280" s="474">
        <v>0</v>
      </c>
      <c r="J280" s="474"/>
      <c r="K280" s="474">
        <v>39</v>
      </c>
      <c r="L280" s="474">
        <v>21</v>
      </c>
      <c r="M280" s="474">
        <v>7</v>
      </c>
      <c r="N280" s="474">
        <v>11</v>
      </c>
      <c r="O280" s="474"/>
      <c r="P280" s="474">
        <v>18</v>
      </c>
      <c r="Q280" s="474">
        <v>1</v>
      </c>
      <c r="R280" s="474">
        <v>1</v>
      </c>
      <c r="S280" s="474">
        <v>2</v>
      </c>
      <c r="T280" s="474">
        <v>0</v>
      </c>
    </row>
    <row r="281" spans="1:20" s="451" customFormat="1" x14ac:dyDescent="0.25">
      <c r="A281" s="40" t="s">
        <v>802</v>
      </c>
      <c r="B281" s="40" t="s">
        <v>803</v>
      </c>
      <c r="C281" s="40"/>
      <c r="D281" s="472">
        <v>68</v>
      </c>
      <c r="E281" s="473"/>
      <c r="F281" s="474">
        <v>38</v>
      </c>
      <c r="G281" s="474">
        <v>35</v>
      </c>
      <c r="H281" s="474">
        <v>1</v>
      </c>
      <c r="I281" s="474">
        <v>2</v>
      </c>
      <c r="J281" s="474"/>
      <c r="K281" s="474">
        <v>21</v>
      </c>
      <c r="L281" s="474">
        <v>10</v>
      </c>
      <c r="M281" s="474">
        <v>2</v>
      </c>
      <c r="N281" s="474">
        <v>9</v>
      </c>
      <c r="O281" s="474"/>
      <c r="P281" s="474">
        <v>2</v>
      </c>
      <c r="Q281" s="474">
        <v>0</v>
      </c>
      <c r="R281" s="474">
        <v>0</v>
      </c>
      <c r="S281" s="474">
        <v>7</v>
      </c>
      <c r="T281" s="474">
        <v>0</v>
      </c>
    </row>
    <row r="282" spans="1:20" s="451" customFormat="1" x14ac:dyDescent="0.25">
      <c r="A282" s="40" t="s">
        <v>804</v>
      </c>
      <c r="B282" s="40" t="s">
        <v>805</v>
      </c>
      <c r="C282" s="40"/>
      <c r="D282" s="472">
        <v>250</v>
      </c>
      <c r="E282" s="473"/>
      <c r="F282" s="474">
        <v>113</v>
      </c>
      <c r="G282" s="474">
        <v>102</v>
      </c>
      <c r="H282" s="474">
        <v>9</v>
      </c>
      <c r="I282" s="474">
        <v>2</v>
      </c>
      <c r="J282" s="474"/>
      <c r="K282" s="474">
        <v>80</v>
      </c>
      <c r="L282" s="474">
        <v>11</v>
      </c>
      <c r="M282" s="474">
        <v>57</v>
      </c>
      <c r="N282" s="474">
        <v>12</v>
      </c>
      <c r="O282" s="474"/>
      <c r="P282" s="474">
        <v>18</v>
      </c>
      <c r="Q282" s="474">
        <v>6</v>
      </c>
      <c r="R282" s="474">
        <v>8</v>
      </c>
      <c r="S282" s="474">
        <v>5</v>
      </c>
      <c r="T282" s="474">
        <v>20</v>
      </c>
    </row>
    <row r="283" spans="1:20" s="451" customFormat="1" x14ac:dyDescent="0.25">
      <c r="A283" s="40" t="s">
        <v>806</v>
      </c>
      <c r="B283" s="40" t="s">
        <v>807</v>
      </c>
      <c r="C283" s="40"/>
      <c r="D283" s="472">
        <v>274</v>
      </c>
      <c r="E283" s="473"/>
      <c r="F283" s="474">
        <v>55</v>
      </c>
      <c r="G283" s="474">
        <v>53</v>
      </c>
      <c r="H283" s="474">
        <v>2</v>
      </c>
      <c r="I283" s="474">
        <v>0</v>
      </c>
      <c r="J283" s="474"/>
      <c r="K283" s="474">
        <v>211</v>
      </c>
      <c r="L283" s="474">
        <v>1</v>
      </c>
      <c r="M283" s="474">
        <v>199</v>
      </c>
      <c r="N283" s="474">
        <v>11</v>
      </c>
      <c r="O283" s="474"/>
      <c r="P283" s="474">
        <v>5</v>
      </c>
      <c r="Q283" s="474">
        <v>1</v>
      </c>
      <c r="R283" s="474">
        <v>0</v>
      </c>
      <c r="S283" s="474">
        <v>0</v>
      </c>
      <c r="T283" s="474">
        <v>2</v>
      </c>
    </row>
    <row r="284" spans="1:20" s="451" customFormat="1" x14ac:dyDescent="0.25">
      <c r="A284" s="40" t="s">
        <v>808</v>
      </c>
      <c r="B284" s="40" t="s">
        <v>809</v>
      </c>
      <c r="C284" s="40"/>
      <c r="D284" s="472">
        <v>199</v>
      </c>
      <c r="E284" s="473"/>
      <c r="F284" s="474">
        <v>144</v>
      </c>
      <c r="G284" s="474">
        <v>143</v>
      </c>
      <c r="H284" s="474">
        <v>1</v>
      </c>
      <c r="I284" s="474">
        <v>0</v>
      </c>
      <c r="J284" s="474"/>
      <c r="K284" s="474">
        <v>49</v>
      </c>
      <c r="L284" s="474">
        <v>23</v>
      </c>
      <c r="M284" s="474">
        <v>19</v>
      </c>
      <c r="N284" s="474">
        <v>7</v>
      </c>
      <c r="O284" s="474"/>
      <c r="P284" s="474">
        <v>2</v>
      </c>
      <c r="Q284" s="474">
        <v>1</v>
      </c>
      <c r="R284" s="474">
        <v>1</v>
      </c>
      <c r="S284" s="474">
        <v>2</v>
      </c>
      <c r="T284" s="474">
        <v>0</v>
      </c>
    </row>
    <row r="285" spans="1:20" s="451" customFormat="1" x14ac:dyDescent="0.25">
      <c r="A285" s="40" t="s">
        <v>810</v>
      </c>
      <c r="B285" s="40" t="s">
        <v>811</v>
      </c>
      <c r="C285" s="40"/>
      <c r="D285" s="472">
        <v>122</v>
      </c>
      <c r="E285" s="473"/>
      <c r="F285" s="474">
        <v>72</v>
      </c>
      <c r="G285" s="474">
        <v>64</v>
      </c>
      <c r="H285" s="474">
        <v>4</v>
      </c>
      <c r="I285" s="474">
        <v>4</v>
      </c>
      <c r="J285" s="474"/>
      <c r="K285" s="474">
        <v>40</v>
      </c>
      <c r="L285" s="474">
        <v>6</v>
      </c>
      <c r="M285" s="474">
        <v>26</v>
      </c>
      <c r="N285" s="474">
        <v>8</v>
      </c>
      <c r="O285" s="474"/>
      <c r="P285" s="474">
        <v>4</v>
      </c>
      <c r="Q285" s="474">
        <v>2</v>
      </c>
      <c r="R285" s="474">
        <v>0</v>
      </c>
      <c r="S285" s="474">
        <v>4</v>
      </c>
      <c r="T285" s="474">
        <v>0</v>
      </c>
    </row>
    <row r="286" spans="1:20" s="451" customFormat="1" x14ac:dyDescent="0.25">
      <c r="A286" s="40" t="s">
        <v>812</v>
      </c>
      <c r="B286" s="40" t="s">
        <v>813</v>
      </c>
      <c r="C286" s="40"/>
      <c r="D286" s="472">
        <v>87</v>
      </c>
      <c r="E286" s="473"/>
      <c r="F286" s="474">
        <v>27</v>
      </c>
      <c r="G286" s="474">
        <v>22</v>
      </c>
      <c r="H286" s="474">
        <v>2</v>
      </c>
      <c r="I286" s="474">
        <v>3</v>
      </c>
      <c r="J286" s="474"/>
      <c r="K286" s="474">
        <v>56</v>
      </c>
      <c r="L286" s="474">
        <v>0</v>
      </c>
      <c r="M286" s="474">
        <v>47</v>
      </c>
      <c r="N286" s="474">
        <v>9</v>
      </c>
      <c r="O286" s="474"/>
      <c r="P286" s="474">
        <v>3</v>
      </c>
      <c r="Q286" s="474">
        <v>0</v>
      </c>
      <c r="R286" s="474">
        <v>0</v>
      </c>
      <c r="S286" s="474">
        <v>0</v>
      </c>
      <c r="T286" s="474">
        <v>1</v>
      </c>
    </row>
    <row r="287" spans="1:20" s="451" customFormat="1" x14ac:dyDescent="0.25">
      <c r="A287" s="40" t="s">
        <v>814</v>
      </c>
      <c r="B287" s="40" t="s">
        <v>815</v>
      </c>
      <c r="C287" s="40"/>
      <c r="D287" s="472">
        <v>411</v>
      </c>
      <c r="E287" s="473"/>
      <c r="F287" s="474">
        <v>334</v>
      </c>
      <c r="G287" s="474">
        <v>318</v>
      </c>
      <c r="H287" s="474">
        <v>8</v>
      </c>
      <c r="I287" s="474">
        <v>8</v>
      </c>
      <c r="J287" s="474"/>
      <c r="K287" s="474">
        <v>66</v>
      </c>
      <c r="L287" s="474">
        <v>20</v>
      </c>
      <c r="M287" s="474">
        <v>40</v>
      </c>
      <c r="N287" s="474">
        <v>6</v>
      </c>
      <c r="O287" s="474"/>
      <c r="P287" s="474">
        <v>3</v>
      </c>
      <c r="Q287" s="474">
        <v>6</v>
      </c>
      <c r="R287" s="474">
        <v>0</v>
      </c>
      <c r="S287" s="474">
        <v>2</v>
      </c>
      <c r="T287" s="474">
        <v>0</v>
      </c>
    </row>
    <row r="288" spans="1:20" s="451" customFormat="1" x14ac:dyDescent="0.25">
      <c r="A288" s="40" t="s">
        <v>816</v>
      </c>
      <c r="B288" s="40" t="s">
        <v>817</v>
      </c>
      <c r="C288" s="40"/>
      <c r="D288" s="472">
        <v>114</v>
      </c>
      <c r="E288" s="473"/>
      <c r="F288" s="474">
        <v>34</v>
      </c>
      <c r="G288" s="474">
        <v>32</v>
      </c>
      <c r="H288" s="474">
        <v>2</v>
      </c>
      <c r="I288" s="474">
        <v>0</v>
      </c>
      <c r="J288" s="474"/>
      <c r="K288" s="474">
        <v>45</v>
      </c>
      <c r="L288" s="474">
        <v>0</v>
      </c>
      <c r="M288" s="474">
        <v>36</v>
      </c>
      <c r="N288" s="474">
        <v>9</v>
      </c>
      <c r="O288" s="474"/>
      <c r="P288" s="474">
        <v>28</v>
      </c>
      <c r="Q288" s="474">
        <v>4</v>
      </c>
      <c r="R288" s="474">
        <v>1</v>
      </c>
      <c r="S288" s="474">
        <v>2</v>
      </c>
      <c r="T288" s="474">
        <v>0</v>
      </c>
    </row>
    <row r="289" spans="1:20" s="451" customFormat="1" x14ac:dyDescent="0.25">
      <c r="A289" s="40" t="s">
        <v>818</v>
      </c>
      <c r="B289" s="40" t="s">
        <v>819</v>
      </c>
      <c r="C289" s="40"/>
      <c r="D289" s="472">
        <v>134</v>
      </c>
      <c r="E289" s="473"/>
      <c r="F289" s="474">
        <v>100</v>
      </c>
      <c r="G289" s="474">
        <v>71</v>
      </c>
      <c r="H289" s="474">
        <v>27</v>
      </c>
      <c r="I289" s="474">
        <v>2</v>
      </c>
      <c r="J289" s="474"/>
      <c r="K289" s="474">
        <v>13</v>
      </c>
      <c r="L289" s="474">
        <v>9</v>
      </c>
      <c r="M289" s="474">
        <v>3</v>
      </c>
      <c r="N289" s="474">
        <v>1</v>
      </c>
      <c r="O289" s="474"/>
      <c r="P289" s="474">
        <v>15</v>
      </c>
      <c r="Q289" s="474">
        <v>0</v>
      </c>
      <c r="R289" s="474">
        <v>3</v>
      </c>
      <c r="S289" s="474">
        <v>2</v>
      </c>
      <c r="T289" s="474">
        <v>1</v>
      </c>
    </row>
    <row r="290" spans="1:20" s="451" customFormat="1" x14ac:dyDescent="0.25">
      <c r="A290" s="40" t="s">
        <v>820</v>
      </c>
      <c r="B290" s="40" t="s">
        <v>821</v>
      </c>
      <c r="C290" s="40"/>
      <c r="D290" s="472">
        <v>101</v>
      </c>
      <c r="E290" s="473"/>
      <c r="F290" s="474">
        <v>33</v>
      </c>
      <c r="G290" s="474">
        <v>29</v>
      </c>
      <c r="H290" s="474">
        <v>3</v>
      </c>
      <c r="I290" s="474">
        <v>1</v>
      </c>
      <c r="J290" s="474"/>
      <c r="K290" s="474">
        <v>51</v>
      </c>
      <c r="L290" s="474">
        <v>0</v>
      </c>
      <c r="M290" s="474">
        <v>44</v>
      </c>
      <c r="N290" s="474">
        <v>7</v>
      </c>
      <c r="O290" s="474"/>
      <c r="P290" s="474">
        <v>8</v>
      </c>
      <c r="Q290" s="474">
        <v>1</v>
      </c>
      <c r="R290" s="474">
        <v>1</v>
      </c>
      <c r="S290" s="474">
        <v>4</v>
      </c>
      <c r="T290" s="474">
        <v>3</v>
      </c>
    </row>
    <row r="291" spans="1:20" s="451" customFormat="1" x14ac:dyDescent="0.25">
      <c r="A291" s="40" t="s">
        <v>822</v>
      </c>
      <c r="B291" s="40" t="s">
        <v>823</v>
      </c>
      <c r="C291" s="40"/>
      <c r="D291" s="472">
        <v>228</v>
      </c>
      <c r="E291" s="473"/>
      <c r="F291" s="474">
        <v>161</v>
      </c>
      <c r="G291" s="474">
        <v>157</v>
      </c>
      <c r="H291" s="474">
        <v>4</v>
      </c>
      <c r="I291" s="474">
        <v>0</v>
      </c>
      <c r="J291" s="474"/>
      <c r="K291" s="474">
        <v>35</v>
      </c>
      <c r="L291" s="474">
        <v>0</v>
      </c>
      <c r="M291" s="474">
        <v>17</v>
      </c>
      <c r="N291" s="474">
        <v>18</v>
      </c>
      <c r="O291" s="474"/>
      <c r="P291" s="474">
        <v>16</v>
      </c>
      <c r="Q291" s="474">
        <v>2</v>
      </c>
      <c r="R291" s="474">
        <v>1</v>
      </c>
      <c r="S291" s="474">
        <v>0</v>
      </c>
      <c r="T291" s="474">
        <v>13</v>
      </c>
    </row>
    <row r="292" spans="1:20" s="451" customFormat="1" x14ac:dyDescent="0.25">
      <c r="A292" s="40" t="s">
        <v>824</v>
      </c>
      <c r="B292" s="40" t="s">
        <v>825</v>
      </c>
      <c r="C292" s="40"/>
      <c r="D292" s="472">
        <v>123</v>
      </c>
      <c r="E292" s="473"/>
      <c r="F292" s="474">
        <v>70</v>
      </c>
      <c r="G292" s="474">
        <v>69</v>
      </c>
      <c r="H292" s="474">
        <v>1</v>
      </c>
      <c r="I292" s="474">
        <v>0</v>
      </c>
      <c r="J292" s="474"/>
      <c r="K292" s="474">
        <v>49</v>
      </c>
      <c r="L292" s="474">
        <v>1</v>
      </c>
      <c r="M292" s="474">
        <v>32</v>
      </c>
      <c r="N292" s="474">
        <v>16</v>
      </c>
      <c r="O292" s="474"/>
      <c r="P292" s="474">
        <v>2</v>
      </c>
      <c r="Q292" s="474">
        <v>0</v>
      </c>
      <c r="R292" s="474">
        <v>0</v>
      </c>
      <c r="S292" s="474">
        <v>2</v>
      </c>
      <c r="T292" s="474">
        <v>0</v>
      </c>
    </row>
    <row r="293" spans="1:20" s="451" customFormat="1" x14ac:dyDescent="0.25">
      <c r="A293" s="40" t="s">
        <v>826</v>
      </c>
      <c r="B293" s="40" t="s">
        <v>827</v>
      </c>
      <c r="C293" s="40"/>
      <c r="D293" s="472">
        <v>292</v>
      </c>
      <c r="E293" s="473"/>
      <c r="F293" s="474">
        <v>86</v>
      </c>
      <c r="G293" s="474">
        <v>61</v>
      </c>
      <c r="H293" s="474">
        <v>24</v>
      </c>
      <c r="I293" s="474">
        <v>1</v>
      </c>
      <c r="J293" s="474"/>
      <c r="K293" s="474">
        <v>100</v>
      </c>
      <c r="L293" s="474">
        <v>19</v>
      </c>
      <c r="M293" s="474">
        <v>77</v>
      </c>
      <c r="N293" s="474">
        <v>4</v>
      </c>
      <c r="O293" s="474"/>
      <c r="P293" s="474">
        <v>16</v>
      </c>
      <c r="Q293" s="474">
        <v>2</v>
      </c>
      <c r="R293" s="474">
        <v>0</v>
      </c>
      <c r="S293" s="474">
        <v>1</v>
      </c>
      <c r="T293" s="474">
        <v>87</v>
      </c>
    </row>
    <row r="294" spans="1:20" s="451" customFormat="1" x14ac:dyDescent="0.25">
      <c r="A294" s="40" t="s">
        <v>828</v>
      </c>
      <c r="B294" s="40" t="s">
        <v>829</v>
      </c>
      <c r="C294" s="40"/>
      <c r="D294" s="472">
        <v>244</v>
      </c>
      <c r="E294" s="473"/>
      <c r="F294" s="474">
        <v>73</v>
      </c>
      <c r="G294" s="474">
        <v>67</v>
      </c>
      <c r="H294" s="474">
        <v>4</v>
      </c>
      <c r="I294" s="474">
        <v>2</v>
      </c>
      <c r="J294" s="474"/>
      <c r="K294" s="474">
        <v>122</v>
      </c>
      <c r="L294" s="474">
        <v>0</v>
      </c>
      <c r="M294" s="474">
        <v>96</v>
      </c>
      <c r="N294" s="474">
        <v>26</v>
      </c>
      <c r="O294" s="474"/>
      <c r="P294" s="474">
        <v>31</v>
      </c>
      <c r="Q294" s="474">
        <v>8</v>
      </c>
      <c r="R294" s="474">
        <v>0</v>
      </c>
      <c r="S294" s="474">
        <v>4</v>
      </c>
      <c r="T294" s="474">
        <v>6</v>
      </c>
    </row>
    <row r="295" spans="1:20" s="451" customFormat="1" x14ac:dyDescent="0.25">
      <c r="A295" s="40" t="s">
        <v>830</v>
      </c>
      <c r="B295" s="40" t="s">
        <v>831</v>
      </c>
      <c r="C295" s="40"/>
      <c r="D295" s="472">
        <v>164</v>
      </c>
      <c r="E295" s="473"/>
      <c r="F295" s="474">
        <v>71</v>
      </c>
      <c r="G295" s="474">
        <v>56</v>
      </c>
      <c r="H295" s="474">
        <v>11</v>
      </c>
      <c r="I295" s="474">
        <v>4</v>
      </c>
      <c r="J295" s="474"/>
      <c r="K295" s="474">
        <v>59</v>
      </c>
      <c r="L295" s="474">
        <v>10</v>
      </c>
      <c r="M295" s="474">
        <v>9</v>
      </c>
      <c r="N295" s="474">
        <v>40</v>
      </c>
      <c r="O295" s="474"/>
      <c r="P295" s="474">
        <v>21</v>
      </c>
      <c r="Q295" s="474">
        <v>10</v>
      </c>
      <c r="R295" s="474">
        <v>1</v>
      </c>
      <c r="S295" s="474">
        <v>1</v>
      </c>
      <c r="T295" s="474">
        <v>1</v>
      </c>
    </row>
    <row r="296" spans="1:20" s="451" customFormat="1" x14ac:dyDescent="0.25">
      <c r="A296" s="40" t="s">
        <v>832</v>
      </c>
      <c r="B296" s="40" t="s">
        <v>833</v>
      </c>
      <c r="C296" s="40"/>
      <c r="D296" s="472">
        <v>29</v>
      </c>
      <c r="E296" s="473"/>
      <c r="F296" s="474">
        <v>10</v>
      </c>
      <c r="G296" s="474">
        <v>10</v>
      </c>
      <c r="H296" s="474">
        <v>0</v>
      </c>
      <c r="I296" s="474">
        <v>0</v>
      </c>
      <c r="J296" s="474"/>
      <c r="K296" s="474">
        <v>15</v>
      </c>
      <c r="L296" s="474">
        <v>6</v>
      </c>
      <c r="M296" s="474">
        <v>8</v>
      </c>
      <c r="N296" s="474">
        <v>1</v>
      </c>
      <c r="O296" s="474"/>
      <c r="P296" s="474">
        <v>2</v>
      </c>
      <c r="Q296" s="474">
        <v>0</v>
      </c>
      <c r="R296" s="474">
        <v>0</v>
      </c>
      <c r="S296" s="474">
        <v>1</v>
      </c>
      <c r="T296" s="474">
        <v>1</v>
      </c>
    </row>
    <row r="297" spans="1:20" s="451" customFormat="1" x14ac:dyDescent="0.25">
      <c r="A297" s="40" t="s">
        <v>834</v>
      </c>
      <c r="B297" s="40" t="s">
        <v>835</v>
      </c>
      <c r="C297" s="40"/>
      <c r="D297" s="472">
        <v>254</v>
      </c>
      <c r="E297" s="473"/>
      <c r="F297" s="474">
        <v>65</v>
      </c>
      <c r="G297" s="474">
        <v>42</v>
      </c>
      <c r="H297" s="474">
        <v>5</v>
      </c>
      <c r="I297" s="474">
        <v>18</v>
      </c>
      <c r="J297" s="474"/>
      <c r="K297" s="474">
        <v>139</v>
      </c>
      <c r="L297" s="474">
        <v>0</v>
      </c>
      <c r="M297" s="474">
        <v>128</v>
      </c>
      <c r="N297" s="474">
        <v>11</v>
      </c>
      <c r="O297" s="474"/>
      <c r="P297" s="474">
        <v>29</v>
      </c>
      <c r="Q297" s="474">
        <v>15</v>
      </c>
      <c r="R297" s="474">
        <v>1</v>
      </c>
      <c r="S297" s="474">
        <v>5</v>
      </c>
      <c r="T297" s="474">
        <v>0</v>
      </c>
    </row>
    <row r="298" spans="1:20" s="451" customFormat="1" x14ac:dyDescent="0.25">
      <c r="A298" s="40" t="s">
        <v>836</v>
      </c>
      <c r="B298" s="40" t="s">
        <v>837</v>
      </c>
      <c r="C298" s="40"/>
      <c r="D298" s="472">
        <v>655</v>
      </c>
      <c r="E298" s="473"/>
      <c r="F298" s="474">
        <v>147</v>
      </c>
      <c r="G298" s="474">
        <v>95</v>
      </c>
      <c r="H298" s="474">
        <v>51</v>
      </c>
      <c r="I298" s="474">
        <v>1</v>
      </c>
      <c r="J298" s="474"/>
      <c r="K298" s="474">
        <v>474</v>
      </c>
      <c r="L298" s="474">
        <v>0</v>
      </c>
      <c r="M298" s="474">
        <v>447</v>
      </c>
      <c r="N298" s="474">
        <v>27</v>
      </c>
      <c r="O298" s="474"/>
      <c r="P298" s="474">
        <v>18</v>
      </c>
      <c r="Q298" s="474">
        <v>7</v>
      </c>
      <c r="R298" s="474">
        <v>5</v>
      </c>
      <c r="S298" s="474">
        <v>4</v>
      </c>
      <c r="T298" s="474">
        <v>0</v>
      </c>
    </row>
    <row r="299" spans="1:20" s="451" customFormat="1" x14ac:dyDescent="0.25">
      <c r="A299" s="40" t="s">
        <v>838</v>
      </c>
      <c r="B299" s="40" t="s">
        <v>839</v>
      </c>
      <c r="C299" s="40"/>
      <c r="D299" s="472">
        <v>263</v>
      </c>
      <c r="E299" s="473"/>
      <c r="F299" s="474">
        <v>44</v>
      </c>
      <c r="G299" s="474">
        <v>28</v>
      </c>
      <c r="H299" s="474">
        <v>15</v>
      </c>
      <c r="I299" s="474">
        <v>1</v>
      </c>
      <c r="J299" s="474"/>
      <c r="K299" s="474">
        <v>201</v>
      </c>
      <c r="L299" s="474">
        <v>4</v>
      </c>
      <c r="M299" s="474">
        <v>161</v>
      </c>
      <c r="N299" s="474">
        <v>36</v>
      </c>
      <c r="O299" s="474"/>
      <c r="P299" s="474">
        <v>9</v>
      </c>
      <c r="Q299" s="474">
        <v>3</v>
      </c>
      <c r="R299" s="474">
        <v>1</v>
      </c>
      <c r="S299" s="474">
        <v>4</v>
      </c>
      <c r="T299" s="474">
        <v>1</v>
      </c>
    </row>
    <row r="300" spans="1:20" s="451" customFormat="1" x14ac:dyDescent="0.25">
      <c r="A300" s="40" t="s">
        <v>840</v>
      </c>
      <c r="B300" s="40" t="s">
        <v>841</v>
      </c>
      <c r="C300" s="40"/>
      <c r="D300" s="472">
        <v>92</v>
      </c>
      <c r="E300" s="473"/>
      <c r="F300" s="474">
        <v>61</v>
      </c>
      <c r="G300" s="474">
        <v>46</v>
      </c>
      <c r="H300" s="474">
        <v>15</v>
      </c>
      <c r="I300" s="474">
        <v>0</v>
      </c>
      <c r="J300" s="474"/>
      <c r="K300" s="474">
        <v>21</v>
      </c>
      <c r="L300" s="474">
        <v>4</v>
      </c>
      <c r="M300" s="474">
        <v>3</v>
      </c>
      <c r="N300" s="474">
        <v>14</v>
      </c>
      <c r="O300" s="474"/>
      <c r="P300" s="474">
        <v>9</v>
      </c>
      <c r="Q300" s="474">
        <v>1</v>
      </c>
      <c r="R300" s="474">
        <v>0</v>
      </c>
      <c r="S300" s="474">
        <v>0</v>
      </c>
      <c r="T300" s="474">
        <v>0</v>
      </c>
    </row>
    <row r="301" spans="1:20" s="451" customFormat="1" x14ac:dyDescent="0.25">
      <c r="A301" s="40" t="s">
        <v>842</v>
      </c>
      <c r="B301" s="40" t="s">
        <v>843</v>
      </c>
      <c r="C301" s="40"/>
      <c r="D301" s="472">
        <v>89</v>
      </c>
      <c r="E301" s="473"/>
      <c r="F301" s="474">
        <v>31</v>
      </c>
      <c r="G301" s="474">
        <v>28</v>
      </c>
      <c r="H301" s="474">
        <v>2</v>
      </c>
      <c r="I301" s="474">
        <v>1</v>
      </c>
      <c r="J301" s="474"/>
      <c r="K301" s="474">
        <v>6</v>
      </c>
      <c r="L301" s="474">
        <v>1</v>
      </c>
      <c r="M301" s="474">
        <v>4</v>
      </c>
      <c r="N301" s="474">
        <v>1</v>
      </c>
      <c r="O301" s="474"/>
      <c r="P301" s="474">
        <v>8</v>
      </c>
      <c r="Q301" s="474">
        <v>8</v>
      </c>
      <c r="R301" s="474">
        <v>0</v>
      </c>
      <c r="S301" s="474">
        <v>2</v>
      </c>
      <c r="T301" s="474">
        <v>34</v>
      </c>
    </row>
    <row r="302" spans="1:20" s="451" customFormat="1" x14ac:dyDescent="0.25">
      <c r="A302" s="40" t="s">
        <v>844</v>
      </c>
      <c r="B302" s="40" t="s">
        <v>845</v>
      </c>
      <c r="C302" s="40"/>
      <c r="D302" s="472">
        <v>413</v>
      </c>
      <c r="E302" s="473"/>
      <c r="F302" s="474">
        <v>67</v>
      </c>
      <c r="G302" s="474">
        <v>62</v>
      </c>
      <c r="H302" s="474">
        <v>4</v>
      </c>
      <c r="I302" s="474">
        <v>1</v>
      </c>
      <c r="J302" s="474"/>
      <c r="K302" s="474">
        <v>298</v>
      </c>
      <c r="L302" s="474">
        <v>0</v>
      </c>
      <c r="M302" s="474">
        <v>256</v>
      </c>
      <c r="N302" s="474">
        <v>42</v>
      </c>
      <c r="O302" s="474"/>
      <c r="P302" s="474">
        <v>15</v>
      </c>
      <c r="Q302" s="474">
        <v>3</v>
      </c>
      <c r="R302" s="474">
        <v>17</v>
      </c>
      <c r="S302" s="474">
        <v>9</v>
      </c>
      <c r="T302" s="474">
        <v>4</v>
      </c>
    </row>
    <row r="303" spans="1:20" s="451" customFormat="1" x14ac:dyDescent="0.25">
      <c r="A303" s="40" t="s">
        <v>846</v>
      </c>
      <c r="B303" s="40" t="s">
        <v>847</v>
      </c>
      <c r="C303" s="40"/>
      <c r="D303" s="472">
        <v>63</v>
      </c>
      <c r="E303" s="473"/>
      <c r="F303" s="474">
        <v>10</v>
      </c>
      <c r="G303" s="474">
        <v>9</v>
      </c>
      <c r="H303" s="474">
        <v>1</v>
      </c>
      <c r="I303" s="474">
        <v>0</v>
      </c>
      <c r="J303" s="474"/>
      <c r="K303" s="474">
        <v>50</v>
      </c>
      <c r="L303" s="474">
        <v>11</v>
      </c>
      <c r="M303" s="474">
        <v>33</v>
      </c>
      <c r="N303" s="474">
        <v>6</v>
      </c>
      <c r="O303" s="474"/>
      <c r="P303" s="474">
        <v>1</v>
      </c>
      <c r="Q303" s="474">
        <v>1</v>
      </c>
      <c r="R303" s="474">
        <v>0</v>
      </c>
      <c r="S303" s="474">
        <v>0</v>
      </c>
      <c r="T303" s="474">
        <v>1</v>
      </c>
    </row>
    <row r="304" spans="1:20" s="451" customFormat="1" x14ac:dyDescent="0.25">
      <c r="A304" s="40" t="s">
        <v>848</v>
      </c>
      <c r="B304" s="40" t="s">
        <v>849</v>
      </c>
      <c r="C304" s="40"/>
      <c r="D304" s="472">
        <v>62</v>
      </c>
      <c r="E304" s="473"/>
      <c r="F304" s="474">
        <v>20</v>
      </c>
      <c r="G304" s="474">
        <v>15</v>
      </c>
      <c r="H304" s="474">
        <v>3</v>
      </c>
      <c r="I304" s="474">
        <v>2</v>
      </c>
      <c r="J304" s="474"/>
      <c r="K304" s="474">
        <v>19</v>
      </c>
      <c r="L304" s="474">
        <v>4</v>
      </c>
      <c r="M304" s="474">
        <v>14</v>
      </c>
      <c r="N304" s="474">
        <v>1</v>
      </c>
      <c r="O304" s="474"/>
      <c r="P304" s="474">
        <v>11</v>
      </c>
      <c r="Q304" s="474">
        <v>2</v>
      </c>
      <c r="R304" s="474">
        <v>0</v>
      </c>
      <c r="S304" s="474">
        <v>0</v>
      </c>
      <c r="T304" s="474">
        <v>10</v>
      </c>
    </row>
    <row r="305" spans="1:20" s="451" customFormat="1" x14ac:dyDescent="0.25">
      <c r="A305" s="40" t="s">
        <v>850</v>
      </c>
      <c r="B305" s="40" t="s">
        <v>851</v>
      </c>
      <c r="C305" s="40"/>
      <c r="D305" s="472">
        <v>96</v>
      </c>
      <c r="E305" s="473"/>
      <c r="F305" s="474">
        <v>40</v>
      </c>
      <c r="G305" s="474">
        <v>35</v>
      </c>
      <c r="H305" s="474">
        <v>5</v>
      </c>
      <c r="I305" s="474">
        <v>0</v>
      </c>
      <c r="J305" s="474"/>
      <c r="K305" s="474">
        <v>43</v>
      </c>
      <c r="L305" s="474">
        <v>26</v>
      </c>
      <c r="M305" s="474">
        <v>11</v>
      </c>
      <c r="N305" s="474">
        <v>6</v>
      </c>
      <c r="O305" s="474"/>
      <c r="P305" s="474">
        <v>7</v>
      </c>
      <c r="Q305" s="474">
        <v>0</v>
      </c>
      <c r="R305" s="474">
        <v>1</v>
      </c>
      <c r="S305" s="474">
        <v>5</v>
      </c>
      <c r="T305" s="474">
        <v>0</v>
      </c>
    </row>
    <row r="306" spans="1:20" s="451" customFormat="1" x14ac:dyDescent="0.25">
      <c r="A306" s="40" t="s">
        <v>852</v>
      </c>
      <c r="B306" s="40" t="s">
        <v>853</v>
      </c>
      <c r="C306" s="40"/>
      <c r="D306" s="472">
        <v>143</v>
      </c>
      <c r="E306" s="473"/>
      <c r="F306" s="474">
        <v>79</v>
      </c>
      <c r="G306" s="474">
        <v>76</v>
      </c>
      <c r="H306" s="474">
        <v>1</v>
      </c>
      <c r="I306" s="474">
        <v>2</v>
      </c>
      <c r="J306" s="474"/>
      <c r="K306" s="474">
        <v>53</v>
      </c>
      <c r="L306" s="474">
        <v>22</v>
      </c>
      <c r="M306" s="474">
        <v>26</v>
      </c>
      <c r="N306" s="474">
        <v>5</v>
      </c>
      <c r="O306" s="474"/>
      <c r="P306" s="474">
        <v>0</v>
      </c>
      <c r="Q306" s="474">
        <v>5</v>
      </c>
      <c r="R306" s="474">
        <v>1</v>
      </c>
      <c r="S306" s="474">
        <v>3</v>
      </c>
      <c r="T306" s="474">
        <v>2</v>
      </c>
    </row>
    <row r="307" spans="1:20" s="451" customFormat="1" x14ac:dyDescent="0.25">
      <c r="A307" s="40" t="s">
        <v>854</v>
      </c>
      <c r="B307" s="40" t="s">
        <v>855</v>
      </c>
      <c r="C307" s="40"/>
      <c r="D307" s="472">
        <v>244</v>
      </c>
      <c r="E307" s="473"/>
      <c r="F307" s="474">
        <v>77</v>
      </c>
      <c r="G307" s="474">
        <v>57</v>
      </c>
      <c r="H307" s="474">
        <v>17</v>
      </c>
      <c r="I307" s="474">
        <v>3</v>
      </c>
      <c r="J307" s="474"/>
      <c r="K307" s="474">
        <v>138</v>
      </c>
      <c r="L307" s="474">
        <v>34</v>
      </c>
      <c r="M307" s="474">
        <v>9</v>
      </c>
      <c r="N307" s="474">
        <v>95</v>
      </c>
      <c r="O307" s="474"/>
      <c r="P307" s="474">
        <v>16</v>
      </c>
      <c r="Q307" s="474">
        <v>1</v>
      </c>
      <c r="R307" s="474">
        <v>0</v>
      </c>
      <c r="S307" s="474">
        <v>6</v>
      </c>
      <c r="T307" s="474">
        <v>6</v>
      </c>
    </row>
    <row r="308" spans="1:20" s="451" customFormat="1" x14ac:dyDescent="0.25">
      <c r="A308" s="40" t="s">
        <v>856</v>
      </c>
      <c r="B308" s="40" t="s">
        <v>857</v>
      </c>
      <c r="C308" s="40"/>
      <c r="D308" s="472">
        <v>88</v>
      </c>
      <c r="E308" s="473"/>
      <c r="F308" s="474">
        <v>43</v>
      </c>
      <c r="G308" s="474">
        <v>40</v>
      </c>
      <c r="H308" s="474">
        <v>0</v>
      </c>
      <c r="I308" s="474">
        <v>3</v>
      </c>
      <c r="J308" s="474"/>
      <c r="K308" s="474">
        <v>43</v>
      </c>
      <c r="L308" s="474">
        <v>1</v>
      </c>
      <c r="M308" s="474">
        <v>28</v>
      </c>
      <c r="N308" s="474">
        <v>14</v>
      </c>
      <c r="O308" s="474"/>
      <c r="P308" s="474">
        <v>0</v>
      </c>
      <c r="Q308" s="474">
        <v>0</v>
      </c>
      <c r="R308" s="474">
        <v>1</v>
      </c>
      <c r="S308" s="474">
        <v>1</v>
      </c>
      <c r="T308" s="474">
        <v>0</v>
      </c>
    </row>
    <row r="309" spans="1:20" s="451" customFormat="1" x14ac:dyDescent="0.25">
      <c r="A309" s="40" t="s">
        <v>858</v>
      </c>
      <c r="B309" s="40" t="s">
        <v>859</v>
      </c>
      <c r="C309" s="40"/>
      <c r="D309" s="472">
        <v>70</v>
      </c>
      <c r="E309" s="473"/>
      <c r="F309" s="474">
        <v>38</v>
      </c>
      <c r="G309" s="474">
        <v>38</v>
      </c>
      <c r="H309" s="474">
        <v>0</v>
      </c>
      <c r="I309" s="474">
        <v>0</v>
      </c>
      <c r="J309" s="474"/>
      <c r="K309" s="474">
        <v>25</v>
      </c>
      <c r="L309" s="474">
        <v>0</v>
      </c>
      <c r="M309" s="474">
        <v>24</v>
      </c>
      <c r="N309" s="474">
        <v>1</v>
      </c>
      <c r="O309" s="474"/>
      <c r="P309" s="474">
        <v>5</v>
      </c>
      <c r="Q309" s="474">
        <v>0</v>
      </c>
      <c r="R309" s="474">
        <v>0</v>
      </c>
      <c r="S309" s="474">
        <v>0</v>
      </c>
      <c r="T309" s="474">
        <v>2</v>
      </c>
    </row>
    <row r="310" spans="1:20" s="451" customFormat="1" x14ac:dyDescent="0.25">
      <c r="A310" s="40" t="s">
        <v>860</v>
      </c>
      <c r="B310" s="40" t="s">
        <v>861</v>
      </c>
      <c r="C310" s="40"/>
      <c r="D310" s="472">
        <v>46</v>
      </c>
      <c r="E310" s="473"/>
      <c r="F310" s="474">
        <v>12</v>
      </c>
      <c r="G310" s="474">
        <v>12</v>
      </c>
      <c r="H310" s="474">
        <v>0</v>
      </c>
      <c r="I310" s="474">
        <v>0</v>
      </c>
      <c r="J310" s="474"/>
      <c r="K310" s="474">
        <v>33</v>
      </c>
      <c r="L310" s="474">
        <v>30</v>
      </c>
      <c r="M310" s="474">
        <v>3</v>
      </c>
      <c r="N310" s="474">
        <v>0</v>
      </c>
      <c r="O310" s="474"/>
      <c r="P310" s="474">
        <v>1</v>
      </c>
      <c r="Q310" s="474">
        <v>0</v>
      </c>
      <c r="R310" s="474">
        <v>0</v>
      </c>
      <c r="S310" s="474">
        <v>0</v>
      </c>
      <c r="T310" s="474">
        <v>0</v>
      </c>
    </row>
    <row r="311" spans="1:20" s="451" customFormat="1" x14ac:dyDescent="0.25">
      <c r="A311" s="40" t="s">
        <v>862</v>
      </c>
      <c r="B311" s="40" t="s">
        <v>863</v>
      </c>
      <c r="C311" s="40"/>
      <c r="D311" s="472">
        <v>247</v>
      </c>
      <c r="E311" s="473"/>
      <c r="F311" s="474">
        <v>72</v>
      </c>
      <c r="G311" s="474">
        <v>62</v>
      </c>
      <c r="H311" s="474">
        <v>9</v>
      </c>
      <c r="I311" s="474">
        <v>1</v>
      </c>
      <c r="J311" s="474"/>
      <c r="K311" s="474">
        <v>165</v>
      </c>
      <c r="L311" s="474">
        <v>16</v>
      </c>
      <c r="M311" s="474">
        <v>123</v>
      </c>
      <c r="N311" s="474">
        <v>26</v>
      </c>
      <c r="O311" s="474"/>
      <c r="P311" s="474">
        <v>7</v>
      </c>
      <c r="Q311" s="474">
        <v>2</v>
      </c>
      <c r="R311" s="474">
        <v>1</v>
      </c>
      <c r="S311" s="474">
        <v>0</v>
      </c>
      <c r="T311" s="474">
        <v>0</v>
      </c>
    </row>
    <row r="312" spans="1:20" s="451" customFormat="1" x14ac:dyDescent="0.25">
      <c r="A312" s="40" t="s">
        <v>864</v>
      </c>
      <c r="B312" s="40" t="s">
        <v>865</v>
      </c>
      <c r="C312" s="40"/>
      <c r="D312" s="472">
        <v>315</v>
      </c>
      <c r="E312" s="473"/>
      <c r="F312" s="474">
        <v>95</v>
      </c>
      <c r="G312" s="474">
        <v>81</v>
      </c>
      <c r="H312" s="474">
        <v>12</v>
      </c>
      <c r="I312" s="474">
        <v>2</v>
      </c>
      <c r="J312" s="474"/>
      <c r="K312" s="474">
        <v>181</v>
      </c>
      <c r="L312" s="474">
        <v>67</v>
      </c>
      <c r="M312" s="474">
        <v>64</v>
      </c>
      <c r="N312" s="474">
        <v>50</v>
      </c>
      <c r="O312" s="474"/>
      <c r="P312" s="474">
        <v>26</v>
      </c>
      <c r="Q312" s="474">
        <v>6</v>
      </c>
      <c r="R312" s="474">
        <v>1</v>
      </c>
      <c r="S312" s="474">
        <v>4</v>
      </c>
      <c r="T312" s="474">
        <v>2</v>
      </c>
    </row>
    <row r="313" spans="1:20" s="451" customFormat="1" x14ac:dyDescent="0.25">
      <c r="A313" s="40" t="s">
        <v>866</v>
      </c>
      <c r="B313" s="40" t="s">
        <v>867</v>
      </c>
      <c r="C313" s="40"/>
      <c r="D313" s="472">
        <v>69</v>
      </c>
      <c r="E313" s="473"/>
      <c r="F313" s="474">
        <v>6</v>
      </c>
      <c r="G313" s="474">
        <v>5</v>
      </c>
      <c r="H313" s="474">
        <v>0</v>
      </c>
      <c r="I313" s="474">
        <v>1</v>
      </c>
      <c r="J313" s="474"/>
      <c r="K313" s="474">
        <v>57</v>
      </c>
      <c r="L313" s="474">
        <v>1</v>
      </c>
      <c r="M313" s="474">
        <v>52</v>
      </c>
      <c r="N313" s="474">
        <v>4</v>
      </c>
      <c r="O313" s="474"/>
      <c r="P313" s="474">
        <v>0</v>
      </c>
      <c r="Q313" s="474">
        <v>2</v>
      </c>
      <c r="R313" s="474">
        <v>0</v>
      </c>
      <c r="S313" s="474">
        <v>1</v>
      </c>
      <c r="T313" s="474">
        <v>3</v>
      </c>
    </row>
    <row r="314" spans="1:20" s="451" customFormat="1" x14ac:dyDescent="0.25">
      <c r="A314" s="40" t="s">
        <v>868</v>
      </c>
      <c r="B314" s="40" t="s">
        <v>869</v>
      </c>
      <c r="C314" s="40"/>
      <c r="D314" s="472">
        <v>109</v>
      </c>
      <c r="E314" s="473"/>
      <c r="F314" s="474">
        <v>23</v>
      </c>
      <c r="G314" s="474">
        <v>17</v>
      </c>
      <c r="H314" s="474">
        <v>6</v>
      </c>
      <c r="I314" s="474">
        <v>0</v>
      </c>
      <c r="J314" s="474"/>
      <c r="K314" s="474">
        <v>86</v>
      </c>
      <c r="L314" s="474">
        <v>8</v>
      </c>
      <c r="M314" s="474">
        <v>69</v>
      </c>
      <c r="N314" s="474">
        <v>9</v>
      </c>
      <c r="O314" s="474"/>
      <c r="P314" s="474">
        <v>0</v>
      </c>
      <c r="Q314" s="474">
        <v>0</v>
      </c>
      <c r="R314" s="474">
        <v>0</v>
      </c>
      <c r="S314" s="474">
        <v>0</v>
      </c>
      <c r="T314" s="474">
        <v>0</v>
      </c>
    </row>
    <row r="315" spans="1:20" s="451" customFormat="1" x14ac:dyDescent="0.25">
      <c r="A315" s="40" t="s">
        <v>870</v>
      </c>
      <c r="B315" s="40" t="s">
        <v>871</v>
      </c>
      <c r="C315" s="40"/>
      <c r="D315" s="472">
        <v>310</v>
      </c>
      <c r="E315" s="473"/>
      <c r="F315" s="474">
        <v>285</v>
      </c>
      <c r="G315" s="474">
        <v>282</v>
      </c>
      <c r="H315" s="474">
        <v>2</v>
      </c>
      <c r="I315" s="474">
        <v>1</v>
      </c>
      <c r="J315" s="474"/>
      <c r="K315" s="474">
        <v>15</v>
      </c>
      <c r="L315" s="474">
        <v>6</v>
      </c>
      <c r="M315" s="474">
        <v>4</v>
      </c>
      <c r="N315" s="474">
        <v>5</v>
      </c>
      <c r="O315" s="474"/>
      <c r="P315" s="474">
        <v>1</v>
      </c>
      <c r="Q315" s="474">
        <v>3</v>
      </c>
      <c r="R315" s="474">
        <v>1</v>
      </c>
      <c r="S315" s="474">
        <v>4</v>
      </c>
      <c r="T315" s="474">
        <v>1</v>
      </c>
    </row>
    <row r="316" spans="1:20" s="451" customFormat="1" x14ac:dyDescent="0.25">
      <c r="A316" s="40" t="s">
        <v>872</v>
      </c>
      <c r="B316" s="40" t="s">
        <v>873</v>
      </c>
      <c r="C316" s="40"/>
      <c r="D316" s="472">
        <v>419</v>
      </c>
      <c r="E316" s="473"/>
      <c r="F316" s="474">
        <v>156</v>
      </c>
      <c r="G316" s="474">
        <v>139</v>
      </c>
      <c r="H316" s="474">
        <v>15</v>
      </c>
      <c r="I316" s="474">
        <v>2</v>
      </c>
      <c r="J316" s="474"/>
      <c r="K316" s="474">
        <v>228</v>
      </c>
      <c r="L316" s="474">
        <v>170</v>
      </c>
      <c r="M316" s="474">
        <v>48</v>
      </c>
      <c r="N316" s="474">
        <v>10</v>
      </c>
      <c r="O316" s="474"/>
      <c r="P316" s="474">
        <v>17</v>
      </c>
      <c r="Q316" s="474">
        <v>4</v>
      </c>
      <c r="R316" s="474">
        <v>5</v>
      </c>
      <c r="S316" s="474">
        <v>3</v>
      </c>
      <c r="T316" s="474">
        <v>6</v>
      </c>
    </row>
    <row r="317" spans="1:20" s="451" customFormat="1" x14ac:dyDescent="0.25">
      <c r="A317" s="40" t="s">
        <v>874</v>
      </c>
      <c r="B317" s="40" t="s">
        <v>875</v>
      </c>
      <c r="C317" s="40"/>
      <c r="D317" s="472">
        <v>430</v>
      </c>
      <c r="E317" s="473"/>
      <c r="F317" s="474">
        <v>120</v>
      </c>
      <c r="G317" s="474">
        <v>113</v>
      </c>
      <c r="H317" s="474">
        <v>2</v>
      </c>
      <c r="I317" s="474">
        <v>5</v>
      </c>
      <c r="J317" s="474"/>
      <c r="K317" s="474">
        <v>264</v>
      </c>
      <c r="L317" s="474">
        <v>24</v>
      </c>
      <c r="M317" s="474">
        <v>127</v>
      </c>
      <c r="N317" s="474">
        <v>113</v>
      </c>
      <c r="O317" s="474"/>
      <c r="P317" s="474">
        <v>26</v>
      </c>
      <c r="Q317" s="474">
        <v>9</v>
      </c>
      <c r="R317" s="474">
        <v>0</v>
      </c>
      <c r="S317" s="474">
        <v>9</v>
      </c>
      <c r="T317" s="474">
        <v>2</v>
      </c>
    </row>
    <row r="318" spans="1:20" s="451" customFormat="1" x14ac:dyDescent="0.25">
      <c r="A318" s="40" t="s">
        <v>876</v>
      </c>
      <c r="B318" s="40" t="s">
        <v>877</v>
      </c>
      <c r="C318" s="40"/>
      <c r="D318" s="472">
        <v>199</v>
      </c>
      <c r="E318" s="473"/>
      <c r="F318" s="474">
        <v>48</v>
      </c>
      <c r="G318" s="474">
        <v>35</v>
      </c>
      <c r="H318" s="474">
        <v>9</v>
      </c>
      <c r="I318" s="474">
        <v>4</v>
      </c>
      <c r="J318" s="474"/>
      <c r="K318" s="474">
        <v>101</v>
      </c>
      <c r="L318" s="474">
        <v>35</v>
      </c>
      <c r="M318" s="474">
        <v>48</v>
      </c>
      <c r="N318" s="474">
        <v>18</v>
      </c>
      <c r="O318" s="474"/>
      <c r="P318" s="474">
        <v>9</v>
      </c>
      <c r="Q318" s="474">
        <v>37</v>
      </c>
      <c r="R318" s="474">
        <v>1</v>
      </c>
      <c r="S318" s="474">
        <v>3</v>
      </c>
      <c r="T318" s="474">
        <v>0</v>
      </c>
    </row>
    <row r="319" spans="1:20" s="451" customFormat="1" x14ac:dyDescent="0.25">
      <c r="A319" s="43" t="s">
        <v>878</v>
      </c>
      <c r="B319" s="43" t="s">
        <v>879</v>
      </c>
      <c r="C319" s="40"/>
      <c r="D319" s="475" t="s">
        <v>307</v>
      </c>
      <c r="E319" s="476"/>
      <c r="F319" s="477" t="s">
        <v>307</v>
      </c>
      <c r="G319" s="477" t="s">
        <v>307</v>
      </c>
      <c r="H319" s="477" t="s">
        <v>307</v>
      </c>
      <c r="I319" s="477" t="s">
        <v>307</v>
      </c>
      <c r="J319" s="477"/>
      <c r="K319" s="477" t="s">
        <v>307</v>
      </c>
      <c r="L319" s="477" t="s">
        <v>307</v>
      </c>
      <c r="M319" s="477" t="s">
        <v>307</v>
      </c>
      <c r="N319" s="477" t="s">
        <v>307</v>
      </c>
      <c r="O319" s="477"/>
      <c r="P319" s="477" t="s">
        <v>307</v>
      </c>
      <c r="Q319" s="477" t="s">
        <v>307</v>
      </c>
      <c r="R319" s="477" t="s">
        <v>307</v>
      </c>
      <c r="S319" s="477" t="s">
        <v>307</v>
      </c>
      <c r="T319" s="477" t="s">
        <v>307</v>
      </c>
    </row>
    <row r="320" spans="1:20" s="451" customFormat="1" x14ac:dyDescent="0.25">
      <c r="A320" s="40" t="s">
        <v>880</v>
      </c>
      <c r="B320" s="40" t="s">
        <v>881</v>
      </c>
      <c r="C320" s="40"/>
      <c r="D320" s="472">
        <v>124</v>
      </c>
      <c r="E320" s="473"/>
      <c r="F320" s="474">
        <v>40</v>
      </c>
      <c r="G320" s="474">
        <v>38</v>
      </c>
      <c r="H320" s="474">
        <v>1</v>
      </c>
      <c r="I320" s="474">
        <v>1</v>
      </c>
      <c r="J320" s="474"/>
      <c r="K320" s="474">
        <v>79</v>
      </c>
      <c r="L320" s="474">
        <v>0</v>
      </c>
      <c r="M320" s="474">
        <v>68</v>
      </c>
      <c r="N320" s="474">
        <v>11</v>
      </c>
      <c r="O320" s="474"/>
      <c r="P320" s="474">
        <v>2</v>
      </c>
      <c r="Q320" s="474">
        <v>1</v>
      </c>
      <c r="R320" s="474">
        <v>1</v>
      </c>
      <c r="S320" s="474">
        <v>1</v>
      </c>
      <c r="T320" s="474">
        <v>0</v>
      </c>
    </row>
    <row r="321" spans="1:20" s="451" customFormat="1" x14ac:dyDescent="0.25">
      <c r="A321" s="40" t="s">
        <v>882</v>
      </c>
      <c r="B321" s="40" t="s">
        <v>883</v>
      </c>
      <c r="C321" s="40"/>
      <c r="D321" s="472">
        <v>104</v>
      </c>
      <c r="E321" s="473"/>
      <c r="F321" s="474">
        <v>71</v>
      </c>
      <c r="G321" s="474">
        <v>70</v>
      </c>
      <c r="H321" s="474">
        <v>0</v>
      </c>
      <c r="I321" s="474">
        <v>1</v>
      </c>
      <c r="J321" s="474"/>
      <c r="K321" s="474">
        <v>18</v>
      </c>
      <c r="L321" s="474">
        <v>10</v>
      </c>
      <c r="M321" s="474">
        <v>3</v>
      </c>
      <c r="N321" s="474">
        <v>5</v>
      </c>
      <c r="O321" s="474"/>
      <c r="P321" s="474">
        <v>6</v>
      </c>
      <c r="Q321" s="474">
        <v>2</v>
      </c>
      <c r="R321" s="474">
        <v>0</v>
      </c>
      <c r="S321" s="474">
        <v>2</v>
      </c>
      <c r="T321" s="474">
        <v>5</v>
      </c>
    </row>
    <row r="322" spans="1:20" s="451" customFormat="1" x14ac:dyDescent="0.25">
      <c r="A322" s="40" t="s">
        <v>884</v>
      </c>
      <c r="B322" s="40" t="s">
        <v>885</v>
      </c>
      <c r="C322" s="40"/>
      <c r="D322" s="472">
        <v>69</v>
      </c>
      <c r="E322" s="473"/>
      <c r="F322" s="474">
        <v>42</v>
      </c>
      <c r="G322" s="474">
        <v>33</v>
      </c>
      <c r="H322" s="474">
        <v>4</v>
      </c>
      <c r="I322" s="474">
        <v>5</v>
      </c>
      <c r="J322" s="474"/>
      <c r="K322" s="474">
        <v>16</v>
      </c>
      <c r="L322" s="474">
        <v>8</v>
      </c>
      <c r="M322" s="474">
        <v>7</v>
      </c>
      <c r="N322" s="474">
        <v>1</v>
      </c>
      <c r="O322" s="474"/>
      <c r="P322" s="474">
        <v>10</v>
      </c>
      <c r="Q322" s="474">
        <v>0</v>
      </c>
      <c r="R322" s="474">
        <v>0</v>
      </c>
      <c r="S322" s="474">
        <v>1</v>
      </c>
      <c r="T322" s="474">
        <v>0</v>
      </c>
    </row>
    <row r="323" spans="1:20" s="451" customFormat="1" x14ac:dyDescent="0.25">
      <c r="A323" s="43" t="s">
        <v>886</v>
      </c>
      <c r="B323" s="43" t="s">
        <v>887</v>
      </c>
      <c r="C323" s="40"/>
      <c r="D323" s="475" t="s">
        <v>307</v>
      </c>
      <c r="E323" s="476"/>
      <c r="F323" s="477" t="s">
        <v>307</v>
      </c>
      <c r="G323" s="477" t="s">
        <v>307</v>
      </c>
      <c r="H323" s="477" t="s">
        <v>307</v>
      </c>
      <c r="I323" s="477" t="s">
        <v>307</v>
      </c>
      <c r="J323" s="477"/>
      <c r="K323" s="477" t="s">
        <v>307</v>
      </c>
      <c r="L323" s="477" t="s">
        <v>307</v>
      </c>
      <c r="M323" s="477" t="s">
        <v>307</v>
      </c>
      <c r="N323" s="477" t="s">
        <v>307</v>
      </c>
      <c r="O323" s="477"/>
      <c r="P323" s="477" t="s">
        <v>307</v>
      </c>
      <c r="Q323" s="477" t="s">
        <v>307</v>
      </c>
      <c r="R323" s="477" t="s">
        <v>307</v>
      </c>
      <c r="S323" s="477" t="s">
        <v>307</v>
      </c>
      <c r="T323" s="477" t="s">
        <v>307</v>
      </c>
    </row>
    <row r="324" spans="1:20" s="451" customFormat="1" x14ac:dyDescent="0.25">
      <c r="A324" s="40" t="s">
        <v>888</v>
      </c>
      <c r="B324" s="40" t="s">
        <v>889</v>
      </c>
      <c r="C324" s="40"/>
      <c r="D324" s="472">
        <v>177</v>
      </c>
      <c r="E324" s="473"/>
      <c r="F324" s="474">
        <v>43</v>
      </c>
      <c r="G324" s="474">
        <v>38</v>
      </c>
      <c r="H324" s="474">
        <v>3</v>
      </c>
      <c r="I324" s="474">
        <v>2</v>
      </c>
      <c r="J324" s="474"/>
      <c r="K324" s="474">
        <v>122</v>
      </c>
      <c r="L324" s="474">
        <v>4</v>
      </c>
      <c r="M324" s="474">
        <v>103</v>
      </c>
      <c r="N324" s="474">
        <v>15</v>
      </c>
      <c r="O324" s="474"/>
      <c r="P324" s="474">
        <v>7</v>
      </c>
      <c r="Q324" s="474">
        <v>3</v>
      </c>
      <c r="R324" s="474">
        <v>1</v>
      </c>
      <c r="S324" s="474">
        <v>0</v>
      </c>
      <c r="T324" s="474">
        <v>1</v>
      </c>
    </row>
    <row r="325" spans="1:20" s="451" customFormat="1" x14ac:dyDescent="0.25">
      <c r="A325" s="40" t="s">
        <v>890</v>
      </c>
      <c r="B325" s="40" t="s">
        <v>891</v>
      </c>
      <c r="C325" s="40"/>
      <c r="D325" s="472">
        <v>69</v>
      </c>
      <c r="E325" s="473"/>
      <c r="F325" s="474">
        <v>49</v>
      </c>
      <c r="G325" s="474">
        <v>46</v>
      </c>
      <c r="H325" s="474">
        <v>1</v>
      </c>
      <c r="I325" s="474">
        <v>2</v>
      </c>
      <c r="J325" s="474"/>
      <c r="K325" s="474">
        <v>19</v>
      </c>
      <c r="L325" s="474">
        <v>0</v>
      </c>
      <c r="M325" s="474">
        <v>6</v>
      </c>
      <c r="N325" s="474">
        <v>13</v>
      </c>
      <c r="O325" s="474"/>
      <c r="P325" s="474">
        <v>1</v>
      </c>
      <c r="Q325" s="474">
        <v>0</v>
      </c>
      <c r="R325" s="474">
        <v>0</v>
      </c>
      <c r="S325" s="474">
        <v>0</v>
      </c>
      <c r="T325" s="474">
        <v>0</v>
      </c>
    </row>
    <row r="326" spans="1:20" s="451" customFormat="1" x14ac:dyDescent="0.25">
      <c r="A326" s="40" t="s">
        <v>892</v>
      </c>
      <c r="B326" s="40" t="s">
        <v>893</v>
      </c>
      <c r="C326" s="40"/>
      <c r="D326" s="472">
        <v>73</v>
      </c>
      <c r="E326" s="473"/>
      <c r="F326" s="474">
        <v>9</v>
      </c>
      <c r="G326" s="474">
        <v>8</v>
      </c>
      <c r="H326" s="474">
        <v>1</v>
      </c>
      <c r="I326" s="474">
        <v>0</v>
      </c>
      <c r="J326" s="474"/>
      <c r="K326" s="474">
        <v>60</v>
      </c>
      <c r="L326" s="474">
        <v>7</v>
      </c>
      <c r="M326" s="474">
        <v>53</v>
      </c>
      <c r="N326" s="474">
        <v>0</v>
      </c>
      <c r="O326" s="474"/>
      <c r="P326" s="474">
        <v>3</v>
      </c>
      <c r="Q326" s="474">
        <v>0</v>
      </c>
      <c r="R326" s="474">
        <v>0</v>
      </c>
      <c r="S326" s="474">
        <v>1</v>
      </c>
      <c r="T326" s="474">
        <v>0</v>
      </c>
    </row>
    <row r="327" spans="1:20" s="451" customFormat="1" x14ac:dyDescent="0.25">
      <c r="A327" s="40" t="s">
        <v>894</v>
      </c>
      <c r="B327" s="40" t="s">
        <v>895</v>
      </c>
      <c r="C327" s="40"/>
      <c r="D327" s="472">
        <v>227</v>
      </c>
      <c r="E327" s="473"/>
      <c r="F327" s="474">
        <v>102</v>
      </c>
      <c r="G327" s="474">
        <v>99</v>
      </c>
      <c r="H327" s="474">
        <v>3</v>
      </c>
      <c r="I327" s="474">
        <v>0</v>
      </c>
      <c r="J327" s="474"/>
      <c r="K327" s="474">
        <v>104</v>
      </c>
      <c r="L327" s="474">
        <v>1</v>
      </c>
      <c r="M327" s="474">
        <v>74</v>
      </c>
      <c r="N327" s="474">
        <v>29</v>
      </c>
      <c r="O327" s="474"/>
      <c r="P327" s="474">
        <v>6</v>
      </c>
      <c r="Q327" s="474">
        <v>2</v>
      </c>
      <c r="R327" s="474">
        <v>4</v>
      </c>
      <c r="S327" s="474">
        <v>7</v>
      </c>
      <c r="T327" s="474">
        <v>2</v>
      </c>
    </row>
    <row r="328" spans="1:20" s="451" customFormat="1" x14ac:dyDescent="0.25">
      <c r="A328" s="40" t="s">
        <v>896</v>
      </c>
      <c r="B328" s="40" t="s">
        <v>897</v>
      </c>
      <c r="C328" s="40"/>
      <c r="D328" s="472">
        <v>93</v>
      </c>
      <c r="E328" s="473"/>
      <c r="F328" s="474">
        <v>11</v>
      </c>
      <c r="G328" s="474">
        <v>11</v>
      </c>
      <c r="H328" s="474">
        <v>0</v>
      </c>
      <c r="I328" s="474">
        <v>0</v>
      </c>
      <c r="J328" s="474"/>
      <c r="K328" s="474">
        <v>76</v>
      </c>
      <c r="L328" s="474">
        <v>3</v>
      </c>
      <c r="M328" s="474">
        <v>66</v>
      </c>
      <c r="N328" s="474">
        <v>7</v>
      </c>
      <c r="O328" s="474"/>
      <c r="P328" s="474">
        <v>3</v>
      </c>
      <c r="Q328" s="474">
        <v>0</v>
      </c>
      <c r="R328" s="474">
        <v>0</v>
      </c>
      <c r="S328" s="474">
        <v>3</v>
      </c>
      <c r="T328" s="474">
        <v>0</v>
      </c>
    </row>
    <row r="329" spans="1:20" s="451" customFormat="1" x14ac:dyDescent="0.25">
      <c r="A329" s="40" t="s">
        <v>898</v>
      </c>
      <c r="B329" s="40" t="s">
        <v>899</v>
      </c>
      <c r="C329" s="40"/>
      <c r="D329" s="472">
        <v>229</v>
      </c>
      <c r="E329" s="473"/>
      <c r="F329" s="474">
        <v>97</v>
      </c>
      <c r="G329" s="474">
        <v>80</v>
      </c>
      <c r="H329" s="474">
        <v>13</v>
      </c>
      <c r="I329" s="474">
        <v>4</v>
      </c>
      <c r="J329" s="474"/>
      <c r="K329" s="474">
        <v>74</v>
      </c>
      <c r="L329" s="474">
        <v>20</v>
      </c>
      <c r="M329" s="474">
        <v>12</v>
      </c>
      <c r="N329" s="474">
        <v>42</v>
      </c>
      <c r="O329" s="474"/>
      <c r="P329" s="474">
        <v>28</v>
      </c>
      <c r="Q329" s="474">
        <v>16</v>
      </c>
      <c r="R329" s="474">
        <v>1</v>
      </c>
      <c r="S329" s="474">
        <v>5</v>
      </c>
      <c r="T329" s="474">
        <v>8</v>
      </c>
    </row>
    <row r="330" spans="1:20" s="320" customFormat="1" x14ac:dyDescent="0.25">
      <c r="A330" s="327"/>
      <c r="B330" s="327"/>
      <c r="C330" s="327"/>
      <c r="D330" s="481"/>
      <c r="E330" s="482"/>
      <c r="F330" s="348"/>
      <c r="G330" s="348"/>
      <c r="H330" s="348"/>
      <c r="I330" s="348"/>
      <c r="J330" s="348"/>
      <c r="K330" s="361"/>
      <c r="L330" s="361"/>
      <c r="M330" s="348"/>
      <c r="N330" s="348"/>
      <c r="O330" s="348"/>
      <c r="P330" s="348"/>
      <c r="Q330" s="348"/>
      <c r="R330" s="348"/>
      <c r="S330" s="361"/>
      <c r="T330" s="361"/>
    </row>
    <row r="331" spans="1:20" s="321" customFormat="1" ht="10.199999999999999" x14ac:dyDescent="0.2">
      <c r="A331" s="483" t="s">
        <v>900</v>
      </c>
      <c r="B331" s="350"/>
      <c r="C331" s="350"/>
      <c r="D331" s="351"/>
      <c r="E331" s="352"/>
      <c r="F331" s="352"/>
      <c r="G331" s="352"/>
      <c r="H331" s="352"/>
      <c r="I331" s="352"/>
      <c r="J331" s="352"/>
      <c r="K331" s="352"/>
      <c r="L331" s="352"/>
      <c r="M331" s="352"/>
      <c r="N331" s="352"/>
      <c r="O331" s="352"/>
      <c r="P331" s="352"/>
      <c r="Q331" s="352"/>
      <c r="R331" s="352"/>
      <c r="S331" s="352"/>
      <c r="T331" s="352"/>
    </row>
    <row r="332" spans="1:20" s="321" customFormat="1" ht="24.75" customHeight="1" x14ac:dyDescent="0.2">
      <c r="A332" s="353">
        <v>1</v>
      </c>
      <c r="B332" s="864" t="s">
        <v>1179</v>
      </c>
      <c r="C332" s="864"/>
      <c r="D332" s="864"/>
      <c r="E332" s="864"/>
      <c r="F332" s="864"/>
      <c r="G332" s="864"/>
      <c r="H332" s="864"/>
      <c r="I332" s="864"/>
      <c r="J332" s="864"/>
      <c r="K332" s="864"/>
      <c r="L332" s="864"/>
      <c r="M332" s="864"/>
      <c r="N332" s="864"/>
      <c r="O332" s="864"/>
      <c r="P332" s="864"/>
      <c r="Q332" s="864"/>
      <c r="R332" s="864"/>
      <c r="S332" s="864"/>
      <c r="T332" s="864"/>
    </row>
    <row r="333" spans="1:20" s="321" customFormat="1" ht="10.199999999999999" x14ac:dyDescent="0.2">
      <c r="A333" s="355">
        <v>2</v>
      </c>
      <c r="B333" s="350" t="s">
        <v>993</v>
      </c>
      <c r="C333" s="350"/>
      <c r="D333" s="351"/>
      <c r="E333" s="352"/>
      <c r="F333" s="352"/>
      <c r="G333" s="352"/>
      <c r="H333" s="352"/>
      <c r="I333" s="352"/>
      <c r="J333" s="352"/>
      <c r="K333" s="352"/>
      <c r="L333" s="352"/>
      <c r="M333" s="352"/>
      <c r="N333" s="352"/>
      <c r="O333" s="352"/>
      <c r="P333" s="352"/>
      <c r="Q333" s="352"/>
      <c r="R333" s="352"/>
      <c r="S333" s="352"/>
      <c r="T333" s="352"/>
    </row>
    <row r="334" spans="1:20" s="321" customFormat="1" ht="10.199999999999999" x14ac:dyDescent="0.2">
      <c r="A334" s="355" t="s">
        <v>307</v>
      </c>
      <c r="B334" s="76" t="s">
        <v>909</v>
      </c>
      <c r="C334" s="350"/>
      <c r="D334" s="351"/>
      <c r="E334" s="352"/>
      <c r="F334" s="352"/>
      <c r="G334" s="352"/>
      <c r="H334" s="352"/>
      <c r="I334" s="352"/>
      <c r="J334" s="352"/>
      <c r="K334" s="352"/>
      <c r="L334" s="352"/>
      <c r="M334" s="352"/>
      <c r="N334" s="352"/>
      <c r="O334" s="352"/>
      <c r="P334" s="352"/>
      <c r="Q334" s="352"/>
      <c r="R334" s="352"/>
      <c r="S334" s="352"/>
      <c r="T334" s="352"/>
    </row>
    <row r="335" spans="1:20" s="321" customFormat="1" ht="10.199999999999999" x14ac:dyDescent="0.2">
      <c r="A335" s="484"/>
      <c r="B335" s="350" t="s">
        <v>1190</v>
      </c>
      <c r="C335" s="350"/>
      <c r="D335" s="351"/>
      <c r="E335" s="352"/>
      <c r="F335" s="352"/>
      <c r="G335" s="352"/>
      <c r="H335" s="352"/>
      <c r="I335" s="352"/>
      <c r="J335" s="352"/>
      <c r="K335" s="352"/>
      <c r="L335" s="352"/>
      <c r="M335" s="352"/>
      <c r="N335" s="352"/>
      <c r="O335" s="352"/>
      <c r="P335" s="352"/>
      <c r="Q335" s="352"/>
      <c r="R335" s="352"/>
      <c r="S335" s="352"/>
      <c r="T335" s="352"/>
    </row>
    <row r="336" spans="1:20" s="321" customFormat="1" ht="10.199999999999999" x14ac:dyDescent="0.2">
      <c r="A336" s="484"/>
      <c r="B336" s="350"/>
      <c r="C336" s="350"/>
      <c r="D336" s="351"/>
      <c r="E336" s="352"/>
      <c r="F336" s="485"/>
      <c r="G336" s="485"/>
      <c r="H336" s="485"/>
      <c r="I336" s="485"/>
      <c r="J336" s="485"/>
      <c r="K336" s="485"/>
      <c r="L336" s="485"/>
      <c r="M336" s="485"/>
      <c r="N336" s="485"/>
      <c r="O336" s="485"/>
      <c r="P336" s="485"/>
      <c r="Q336" s="485"/>
      <c r="R336" s="485"/>
      <c r="S336" s="485"/>
      <c r="T336" s="485"/>
    </row>
    <row r="337" spans="1:20" s="321" customFormat="1" ht="10.199999999999999" x14ac:dyDescent="0.2">
      <c r="A337" s="486" t="s">
        <v>910</v>
      </c>
      <c r="B337" s="366"/>
      <c r="C337" s="350"/>
      <c r="D337" s="487"/>
      <c r="E337" s="366"/>
      <c r="F337" s="365"/>
      <c r="G337" s="365"/>
      <c r="H337" s="365"/>
      <c r="I337" s="365"/>
      <c r="J337" s="365"/>
      <c r="K337" s="365"/>
      <c r="L337" s="365"/>
      <c r="M337" s="365" t="s">
        <v>1191</v>
      </c>
      <c r="N337" s="365"/>
      <c r="O337" s="365"/>
      <c r="P337" s="365"/>
      <c r="Q337" s="365"/>
      <c r="R337" s="365"/>
      <c r="S337" s="365"/>
      <c r="T337" s="365"/>
    </row>
    <row r="338" spans="1:20" s="321" customFormat="1" ht="10.199999999999999" x14ac:dyDescent="0.2">
      <c r="A338" s="488"/>
      <c r="B338" s="489" t="s">
        <v>981</v>
      </c>
      <c r="C338" s="350"/>
      <c r="D338" s="487"/>
      <c r="E338" s="366"/>
      <c r="F338" s="366"/>
      <c r="G338" s="366"/>
      <c r="H338" s="366"/>
      <c r="I338" s="366"/>
      <c r="J338" s="366"/>
      <c r="K338" s="366"/>
      <c r="L338" s="366"/>
      <c r="M338" s="366"/>
      <c r="N338" s="366"/>
      <c r="O338" s="366"/>
      <c r="P338" s="366"/>
      <c r="Q338" s="366"/>
      <c r="R338" s="366"/>
      <c r="S338" s="366"/>
      <c r="T338" s="366"/>
    </row>
    <row r="339" spans="1:20" s="321" customFormat="1" ht="10.199999999999999" x14ac:dyDescent="0.2">
      <c r="A339" s="488"/>
      <c r="B339" s="65" t="s">
        <v>1183</v>
      </c>
      <c r="C339" s="489"/>
      <c r="D339" s="487"/>
      <c r="E339" s="366"/>
      <c r="F339" s="366"/>
      <c r="G339" s="366"/>
      <c r="H339" s="366"/>
      <c r="I339" s="366"/>
      <c r="J339" s="366"/>
      <c r="K339" s="366"/>
      <c r="L339" s="366"/>
      <c r="M339" s="366"/>
      <c r="N339" s="366"/>
      <c r="O339" s="366"/>
      <c r="P339" s="366"/>
      <c r="Q339" s="366"/>
      <c r="R339" s="366"/>
      <c r="S339" s="366"/>
      <c r="T339" s="366"/>
    </row>
    <row r="340" spans="1:20" s="321" customFormat="1" ht="10.199999999999999" x14ac:dyDescent="0.2">
      <c r="A340" s="302"/>
      <c r="B340" s="87" t="s">
        <v>913</v>
      </c>
      <c r="C340" s="488"/>
      <c r="D340" s="357"/>
      <c r="E340" s="358"/>
      <c r="F340" s="359"/>
      <c r="G340" s="359"/>
      <c r="H340" s="359"/>
      <c r="I340" s="359"/>
      <c r="J340" s="359"/>
      <c r="K340" s="359"/>
      <c r="L340" s="359"/>
      <c r="M340" s="359"/>
      <c r="N340" s="359"/>
      <c r="O340" s="359"/>
      <c r="P340" s="359"/>
      <c r="Q340" s="359"/>
      <c r="R340" s="359"/>
      <c r="S340" s="359"/>
      <c r="T340" s="359"/>
    </row>
    <row r="341" spans="1:20" s="321" customFormat="1" ht="10.199999999999999" x14ac:dyDescent="0.2">
      <c r="A341" s="302"/>
      <c r="B341" s="87" t="s">
        <v>914</v>
      </c>
      <c r="C341" s="490"/>
      <c r="D341" s="357"/>
      <c r="E341" s="358"/>
      <c r="F341" s="359"/>
      <c r="G341" s="359"/>
      <c r="H341" s="359"/>
      <c r="I341" s="359"/>
      <c r="J341" s="359"/>
      <c r="K341" s="359"/>
      <c r="L341" s="359"/>
      <c r="M341" s="359"/>
      <c r="N341" s="359"/>
      <c r="O341" s="359"/>
      <c r="P341" s="359"/>
      <c r="Q341" s="359"/>
      <c r="R341" s="359"/>
      <c r="S341" s="359"/>
      <c r="T341" s="359"/>
    </row>
    <row r="342" spans="1:20" x14ac:dyDescent="0.25">
      <c r="A342" s="367"/>
      <c r="B342" s="367"/>
      <c r="C342" s="87"/>
      <c r="D342" s="491"/>
      <c r="E342" s="367"/>
      <c r="F342" s="367"/>
      <c r="G342" s="367"/>
      <c r="H342" s="367"/>
      <c r="I342" s="367"/>
      <c r="J342" s="367"/>
      <c r="K342" s="367"/>
      <c r="L342" s="367"/>
      <c r="M342" s="367"/>
      <c r="N342" s="367"/>
      <c r="O342" s="367"/>
      <c r="P342" s="367"/>
      <c r="Q342" s="367"/>
      <c r="R342" s="367"/>
      <c r="S342" s="367"/>
      <c r="T342" s="367"/>
    </row>
    <row r="343" spans="1:20" x14ac:dyDescent="0.25">
      <c r="A343" s="367"/>
      <c r="B343" s="367"/>
      <c r="C343" s="87"/>
      <c r="D343" s="491"/>
      <c r="E343" s="367"/>
      <c r="F343" s="367"/>
      <c r="G343" s="367"/>
      <c r="H343" s="367"/>
      <c r="I343" s="367"/>
      <c r="J343" s="367"/>
      <c r="K343" s="367"/>
      <c r="L343" s="367"/>
      <c r="M343" s="367"/>
      <c r="N343" s="367"/>
      <c r="O343" s="367"/>
      <c r="P343" s="367"/>
      <c r="Q343" s="367"/>
      <c r="R343" s="367"/>
      <c r="S343" s="367"/>
      <c r="T343" s="367"/>
    </row>
    <row r="344" spans="1:20" x14ac:dyDescent="0.25">
      <c r="C344" s="367"/>
    </row>
    <row r="345" spans="1:20" x14ac:dyDescent="0.25">
      <c r="C345" s="367"/>
    </row>
  </sheetData>
  <mergeCells count="12">
    <mergeCell ref="A1:I1"/>
    <mergeCell ref="F4:I4"/>
    <mergeCell ref="K4:N4"/>
    <mergeCell ref="B332:T332"/>
    <mergeCell ref="D4:D6"/>
    <mergeCell ref="F5:F6"/>
    <mergeCell ref="K5:K6"/>
    <mergeCell ref="P4:P6"/>
    <mergeCell ref="Q4:Q6"/>
    <mergeCell ref="R4:R6"/>
    <mergeCell ref="S4:S6"/>
    <mergeCell ref="T4:T6"/>
  </mergeCells>
  <phoneticPr fontId="69" type="noConversion"/>
  <pageMargins left="0.74803149606299202" right="0.74803149606299202" top="0.98425196850393704" bottom="0.98425196850393704" header="0" footer="0"/>
  <pageSetup paperSize="9" scale="11" fitToWidth="0" fitToHeight="0" orientation="landscape"/>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345"/>
  <sheetViews>
    <sheetView workbookViewId="0">
      <selection sqref="A1:O1"/>
    </sheetView>
  </sheetViews>
  <sheetFormatPr defaultColWidth="7.1796875" defaultRowHeight="13.2" x14ac:dyDescent="0.25"/>
  <cols>
    <col min="1" max="1" width="8.7265625" style="7" customWidth="1"/>
    <col min="2" max="2" width="20.54296875" style="7" customWidth="1"/>
    <col min="3" max="4" width="3.7265625" style="450" hidden="1" customWidth="1"/>
    <col min="5" max="5" width="15.6328125" style="7" customWidth="1"/>
    <col min="6" max="8" width="16" style="7" customWidth="1"/>
    <col min="9" max="9" width="16" style="451" customWidth="1"/>
    <col min="10" max="10" width="16" style="7" customWidth="1"/>
    <col min="11" max="14" width="16" style="451" customWidth="1"/>
    <col min="15" max="15" width="16" style="7" customWidth="1"/>
    <col min="16" max="16" width="7.1796875" style="451" customWidth="1"/>
    <col min="17" max="16384" width="7.1796875" style="451"/>
  </cols>
  <sheetData>
    <row r="1" spans="1:15" s="448" customFormat="1" ht="48.75" customHeight="1" x14ac:dyDescent="0.3">
      <c r="A1" s="877" t="s">
        <v>1192</v>
      </c>
      <c r="B1" s="877"/>
      <c r="C1" s="877"/>
      <c r="D1" s="877"/>
      <c r="E1" s="877"/>
      <c r="F1" s="877"/>
      <c r="G1" s="877"/>
      <c r="H1" s="877"/>
      <c r="I1" s="877"/>
      <c r="J1" s="877"/>
      <c r="K1" s="877"/>
      <c r="L1" s="877"/>
      <c r="M1" s="877"/>
      <c r="N1" s="877"/>
      <c r="O1" s="877"/>
    </row>
    <row r="2" spans="1:15" s="448" customFormat="1" ht="17.399999999999999" hidden="1" x14ac:dyDescent="0.3">
      <c r="A2" s="452"/>
      <c r="F2" s="246" t="s">
        <v>1140</v>
      </c>
      <c r="G2" s="246" t="s">
        <v>1141</v>
      </c>
      <c r="H2" s="246" t="s">
        <v>1142</v>
      </c>
      <c r="I2" s="246" t="s">
        <v>1145</v>
      </c>
      <c r="J2" s="246" t="s">
        <v>1144</v>
      </c>
      <c r="K2" s="246" t="s">
        <v>1143</v>
      </c>
      <c r="L2" s="246" t="s">
        <v>1146</v>
      </c>
      <c r="M2" s="246" t="s">
        <v>1147</v>
      </c>
      <c r="N2" s="246" t="s">
        <v>1148</v>
      </c>
      <c r="O2" s="246" t="s">
        <v>1149</v>
      </c>
    </row>
    <row r="3" spans="1:15" s="448" customFormat="1" ht="17.399999999999999" hidden="1" x14ac:dyDescent="0.3">
      <c r="A3" s="452"/>
      <c r="B3" s="452"/>
      <c r="C3" s="452"/>
      <c r="D3" s="452"/>
      <c r="E3" s="452"/>
      <c r="F3" s="452"/>
      <c r="G3" s="452"/>
      <c r="H3" s="452"/>
      <c r="I3" s="452"/>
      <c r="J3" s="452"/>
      <c r="K3" s="452"/>
      <c r="L3" s="452"/>
      <c r="M3" s="452"/>
      <c r="N3" s="452"/>
      <c r="O3" s="460" t="s">
        <v>248</v>
      </c>
    </row>
    <row r="4" spans="1:15" s="449" customFormat="1" ht="108" customHeight="1" x14ac:dyDescent="0.25">
      <c r="A4" s="452"/>
      <c r="B4" s="452"/>
      <c r="C4" s="452"/>
      <c r="D4" s="452"/>
      <c r="E4" s="56" t="s">
        <v>1193</v>
      </c>
      <c r="F4" s="453" t="s">
        <v>1140</v>
      </c>
      <c r="G4" s="453" t="s">
        <v>1141</v>
      </c>
      <c r="H4" s="453" t="s">
        <v>1142</v>
      </c>
      <c r="I4" s="453" t="s">
        <v>1145</v>
      </c>
      <c r="J4" s="453" t="s">
        <v>1144</v>
      </c>
      <c r="K4" s="453" t="s">
        <v>1143</v>
      </c>
      <c r="L4" s="453" t="s">
        <v>1146</v>
      </c>
      <c r="M4" s="453" t="s">
        <v>1194</v>
      </c>
      <c r="N4" s="453" t="s">
        <v>1195</v>
      </c>
      <c r="O4" s="453" t="s">
        <v>1149</v>
      </c>
    </row>
    <row r="5" spans="1:15" s="7" customFormat="1" hidden="1" x14ac:dyDescent="0.25">
      <c r="A5" s="454"/>
      <c r="B5" s="454"/>
      <c r="C5" s="23"/>
      <c r="D5" s="23"/>
      <c r="E5" s="455"/>
      <c r="F5" s="455"/>
      <c r="G5" s="455"/>
      <c r="H5" s="455"/>
      <c r="I5" s="455"/>
      <c r="J5" s="455"/>
      <c r="K5" s="455"/>
      <c r="L5" s="455"/>
      <c r="M5" s="455"/>
      <c r="N5" s="455"/>
      <c r="O5" s="455"/>
    </row>
    <row r="6" spans="1:15" s="7" customFormat="1" x14ac:dyDescent="0.25">
      <c r="A6" s="454" t="s">
        <v>260</v>
      </c>
      <c r="B6" s="454" t="s">
        <v>91</v>
      </c>
      <c r="C6" s="23"/>
      <c r="D6" s="23"/>
      <c r="E6" s="455">
        <v>68960</v>
      </c>
      <c r="F6" s="455">
        <v>22920</v>
      </c>
      <c r="G6" s="455">
        <v>6780</v>
      </c>
      <c r="H6" s="455">
        <v>7960</v>
      </c>
      <c r="I6" s="455">
        <v>3980</v>
      </c>
      <c r="J6" s="455">
        <v>3510</v>
      </c>
      <c r="K6" s="455">
        <v>5930</v>
      </c>
      <c r="L6" s="455">
        <v>1590</v>
      </c>
      <c r="M6" s="455">
        <v>3090</v>
      </c>
      <c r="N6" s="455">
        <v>5700</v>
      </c>
      <c r="O6" s="455">
        <v>7500</v>
      </c>
    </row>
    <row r="7" spans="1:15" s="7" customFormat="1" x14ac:dyDescent="0.25">
      <c r="A7" s="454" t="s">
        <v>261</v>
      </c>
      <c r="B7" s="454" t="s">
        <v>262</v>
      </c>
      <c r="C7" s="23"/>
      <c r="D7" s="23"/>
      <c r="E7" s="455">
        <v>11460</v>
      </c>
      <c r="F7" s="455">
        <v>2290</v>
      </c>
      <c r="G7" s="455">
        <v>1480</v>
      </c>
      <c r="H7" s="455">
        <v>950</v>
      </c>
      <c r="I7" s="455">
        <v>660</v>
      </c>
      <c r="J7" s="455">
        <v>610</v>
      </c>
      <c r="K7" s="455">
        <v>1410</v>
      </c>
      <c r="L7" s="455">
        <v>800</v>
      </c>
      <c r="M7" s="455">
        <v>710</v>
      </c>
      <c r="N7" s="455">
        <v>1500</v>
      </c>
      <c r="O7" s="455">
        <v>1060</v>
      </c>
    </row>
    <row r="8" spans="1:15" s="7" customFormat="1" x14ac:dyDescent="0.25">
      <c r="A8" s="456" t="s">
        <v>263</v>
      </c>
      <c r="B8" s="456" t="s">
        <v>264</v>
      </c>
      <c r="C8" s="23"/>
      <c r="D8" s="23"/>
      <c r="E8" s="457">
        <v>57500</v>
      </c>
      <c r="F8" s="457">
        <v>20630</v>
      </c>
      <c r="G8" s="457">
        <v>5300</v>
      </c>
      <c r="H8" s="457">
        <v>7010</v>
      </c>
      <c r="I8" s="457">
        <v>3330</v>
      </c>
      <c r="J8" s="457">
        <v>2890</v>
      </c>
      <c r="K8" s="457">
        <v>4520</v>
      </c>
      <c r="L8" s="457">
        <v>790</v>
      </c>
      <c r="M8" s="457">
        <v>2380</v>
      </c>
      <c r="N8" s="457">
        <v>4200</v>
      </c>
      <c r="O8" s="457">
        <v>6450</v>
      </c>
    </row>
    <row r="9" spans="1:15" s="7" customFormat="1" x14ac:dyDescent="0.25">
      <c r="A9" s="456"/>
      <c r="B9" s="456"/>
      <c r="C9" s="23"/>
      <c r="D9" s="23"/>
      <c r="E9" s="457"/>
      <c r="F9" s="457"/>
      <c r="G9" s="457"/>
      <c r="H9" s="457"/>
      <c r="I9" s="457"/>
      <c r="J9" s="457"/>
      <c r="K9" s="457"/>
      <c r="L9" s="457"/>
      <c r="M9" s="457"/>
      <c r="N9" s="457"/>
      <c r="O9" s="457"/>
    </row>
    <row r="10" spans="1:15" s="7" customFormat="1" x14ac:dyDescent="0.25">
      <c r="A10" s="456" t="s">
        <v>265</v>
      </c>
      <c r="B10" s="456" t="s">
        <v>266</v>
      </c>
      <c r="C10" s="23"/>
      <c r="D10" s="23"/>
      <c r="E10" s="457">
        <v>4090</v>
      </c>
      <c r="F10" s="457">
        <v>2310</v>
      </c>
      <c r="G10" s="457">
        <v>150</v>
      </c>
      <c r="H10" s="457">
        <v>380</v>
      </c>
      <c r="I10" s="457">
        <v>230</v>
      </c>
      <c r="J10" s="457">
        <v>130</v>
      </c>
      <c r="K10" s="457">
        <v>250</v>
      </c>
      <c r="L10" s="457">
        <v>20</v>
      </c>
      <c r="M10" s="457">
        <v>40</v>
      </c>
      <c r="N10" s="457">
        <v>180</v>
      </c>
      <c r="O10" s="457">
        <v>400</v>
      </c>
    </row>
    <row r="11" spans="1:15" s="7" customFormat="1" x14ac:dyDescent="0.25">
      <c r="A11" s="456" t="s">
        <v>267</v>
      </c>
      <c r="B11" s="456" t="s">
        <v>268</v>
      </c>
      <c r="C11" s="23"/>
      <c r="D11" s="23"/>
      <c r="E11" s="457">
        <v>9980</v>
      </c>
      <c r="F11" s="457">
        <v>4020</v>
      </c>
      <c r="G11" s="457">
        <v>550</v>
      </c>
      <c r="H11" s="457">
        <v>1200</v>
      </c>
      <c r="I11" s="457">
        <v>350</v>
      </c>
      <c r="J11" s="457">
        <v>570</v>
      </c>
      <c r="K11" s="457">
        <v>870</v>
      </c>
      <c r="L11" s="457">
        <v>300</v>
      </c>
      <c r="M11" s="457">
        <v>480</v>
      </c>
      <c r="N11" s="457">
        <v>890</v>
      </c>
      <c r="O11" s="457">
        <v>760</v>
      </c>
    </row>
    <row r="12" spans="1:15" s="7" customFormat="1" x14ac:dyDescent="0.25">
      <c r="A12" s="456" t="s">
        <v>269</v>
      </c>
      <c r="B12" s="456" t="s">
        <v>270</v>
      </c>
      <c r="C12" s="23"/>
      <c r="D12" s="23"/>
      <c r="E12" s="457">
        <v>8330</v>
      </c>
      <c r="F12" s="457">
        <v>2870</v>
      </c>
      <c r="G12" s="457">
        <v>320</v>
      </c>
      <c r="H12" s="457">
        <v>820</v>
      </c>
      <c r="I12" s="457">
        <v>560</v>
      </c>
      <c r="J12" s="457">
        <v>740</v>
      </c>
      <c r="K12" s="457">
        <v>490</v>
      </c>
      <c r="L12" s="457">
        <v>20</v>
      </c>
      <c r="M12" s="457">
        <v>280</v>
      </c>
      <c r="N12" s="457">
        <v>380</v>
      </c>
      <c r="O12" s="457">
        <v>1860</v>
      </c>
    </row>
    <row r="13" spans="1:15" s="7" customFormat="1" x14ac:dyDescent="0.25">
      <c r="A13" s="456" t="s">
        <v>271</v>
      </c>
      <c r="B13" s="456" t="s">
        <v>272</v>
      </c>
      <c r="C13" s="23"/>
      <c r="D13" s="23"/>
      <c r="E13" s="457">
        <v>5970</v>
      </c>
      <c r="F13" s="457">
        <v>2350</v>
      </c>
      <c r="G13" s="457">
        <v>420</v>
      </c>
      <c r="H13" s="457">
        <v>590</v>
      </c>
      <c r="I13" s="457">
        <v>400</v>
      </c>
      <c r="J13" s="457">
        <v>240</v>
      </c>
      <c r="K13" s="457">
        <v>630</v>
      </c>
      <c r="L13" s="457">
        <v>60</v>
      </c>
      <c r="M13" s="457">
        <v>280</v>
      </c>
      <c r="N13" s="457">
        <v>450</v>
      </c>
      <c r="O13" s="457">
        <v>550</v>
      </c>
    </row>
    <row r="14" spans="1:15" s="7" customFormat="1" x14ac:dyDescent="0.25">
      <c r="A14" s="456" t="s">
        <v>273</v>
      </c>
      <c r="B14" s="456" t="s">
        <v>274</v>
      </c>
      <c r="C14" s="23"/>
      <c r="D14" s="23"/>
      <c r="E14" s="457">
        <v>4910</v>
      </c>
      <c r="F14" s="457">
        <v>2130</v>
      </c>
      <c r="G14" s="457">
        <v>270</v>
      </c>
      <c r="H14" s="457">
        <v>520</v>
      </c>
      <c r="I14" s="457">
        <v>430</v>
      </c>
      <c r="J14" s="457">
        <v>150</v>
      </c>
      <c r="K14" s="457">
        <v>290</v>
      </c>
      <c r="L14" s="457">
        <v>20</v>
      </c>
      <c r="M14" s="457">
        <v>170</v>
      </c>
      <c r="N14" s="457">
        <v>310</v>
      </c>
      <c r="O14" s="457">
        <v>610</v>
      </c>
    </row>
    <row r="15" spans="1:15" s="7" customFormat="1" x14ac:dyDescent="0.25">
      <c r="A15" s="456" t="s">
        <v>275</v>
      </c>
      <c r="B15" s="456" t="s">
        <v>276</v>
      </c>
      <c r="C15" s="23"/>
      <c r="D15" s="23"/>
      <c r="E15" s="457">
        <v>7260</v>
      </c>
      <c r="F15" s="457">
        <v>2430</v>
      </c>
      <c r="G15" s="457">
        <v>1000</v>
      </c>
      <c r="H15" s="457">
        <v>850</v>
      </c>
      <c r="I15" s="457">
        <v>330</v>
      </c>
      <c r="J15" s="457">
        <v>300</v>
      </c>
      <c r="K15" s="457">
        <v>700</v>
      </c>
      <c r="L15" s="457">
        <v>140</v>
      </c>
      <c r="M15" s="457">
        <v>430</v>
      </c>
      <c r="N15" s="457">
        <v>430</v>
      </c>
      <c r="O15" s="457">
        <v>650</v>
      </c>
    </row>
    <row r="16" spans="1:15" s="7" customFormat="1" x14ac:dyDescent="0.25">
      <c r="A16" s="456" t="s">
        <v>261</v>
      </c>
      <c r="B16" s="456" t="s">
        <v>262</v>
      </c>
      <c r="C16" s="23"/>
      <c r="D16" s="23"/>
      <c r="E16" s="457">
        <v>11460</v>
      </c>
      <c r="F16" s="457">
        <v>2290</v>
      </c>
      <c r="G16" s="457">
        <v>1480</v>
      </c>
      <c r="H16" s="457">
        <v>950</v>
      </c>
      <c r="I16" s="457">
        <v>660</v>
      </c>
      <c r="J16" s="457">
        <v>610</v>
      </c>
      <c r="K16" s="457">
        <v>1410</v>
      </c>
      <c r="L16" s="457">
        <v>800</v>
      </c>
      <c r="M16" s="457">
        <v>710</v>
      </c>
      <c r="N16" s="457">
        <v>1500</v>
      </c>
      <c r="O16" s="457">
        <v>1060</v>
      </c>
    </row>
    <row r="17" spans="1:15" s="7" customFormat="1" x14ac:dyDescent="0.25">
      <c r="A17" s="456" t="s">
        <v>277</v>
      </c>
      <c r="B17" s="456" t="s">
        <v>278</v>
      </c>
      <c r="C17" s="23"/>
      <c r="D17" s="23"/>
      <c r="E17" s="457">
        <v>10560</v>
      </c>
      <c r="F17" s="457">
        <v>2890</v>
      </c>
      <c r="G17" s="457">
        <v>1540</v>
      </c>
      <c r="H17" s="457">
        <v>1410</v>
      </c>
      <c r="I17" s="457">
        <v>580</v>
      </c>
      <c r="J17" s="457">
        <v>530</v>
      </c>
      <c r="K17" s="457">
        <v>850</v>
      </c>
      <c r="L17" s="457">
        <v>140</v>
      </c>
      <c r="M17" s="457">
        <v>530</v>
      </c>
      <c r="N17" s="457">
        <v>1110</v>
      </c>
      <c r="O17" s="457">
        <v>990</v>
      </c>
    </row>
    <row r="18" spans="1:15" s="7" customFormat="1" x14ac:dyDescent="0.25">
      <c r="A18" s="23" t="s">
        <v>279</v>
      </c>
      <c r="B18" s="23" t="s">
        <v>280</v>
      </c>
      <c r="C18" s="23"/>
      <c r="D18" s="23"/>
      <c r="E18" s="458">
        <v>6390</v>
      </c>
      <c r="F18" s="458">
        <v>1640</v>
      </c>
      <c r="G18" s="458">
        <v>1040</v>
      </c>
      <c r="H18" s="458">
        <v>1240</v>
      </c>
      <c r="I18" s="458">
        <v>450</v>
      </c>
      <c r="J18" s="458">
        <v>230</v>
      </c>
      <c r="K18" s="458">
        <v>440</v>
      </c>
      <c r="L18" s="458">
        <v>90</v>
      </c>
      <c r="M18" s="458">
        <v>170</v>
      </c>
      <c r="N18" s="458">
        <v>460</v>
      </c>
      <c r="O18" s="458">
        <v>640</v>
      </c>
    </row>
    <row r="19" spans="1:15" s="7" customFormat="1" x14ac:dyDescent="0.25">
      <c r="A19" s="267"/>
      <c r="B19" s="267"/>
      <c r="C19" s="267"/>
      <c r="D19" s="267"/>
      <c r="E19" s="457"/>
      <c r="F19" s="457"/>
      <c r="G19" s="457"/>
      <c r="H19" s="457"/>
      <c r="I19" s="457"/>
      <c r="J19" s="457"/>
      <c r="K19" s="457"/>
      <c r="L19" s="457"/>
      <c r="M19" s="457"/>
      <c r="N19" s="457"/>
      <c r="O19" s="457"/>
    </row>
    <row r="20" spans="1:15" s="7" customFormat="1" x14ac:dyDescent="0.25">
      <c r="A20" s="267" t="s">
        <v>281</v>
      </c>
      <c r="B20" s="267" t="s">
        <v>282</v>
      </c>
      <c r="C20" s="267"/>
      <c r="D20" s="267"/>
      <c r="E20" s="457">
        <v>24</v>
      </c>
      <c r="F20" s="457">
        <v>3</v>
      </c>
      <c r="G20" s="457">
        <v>9</v>
      </c>
      <c r="H20" s="457">
        <v>2</v>
      </c>
      <c r="I20" s="457">
        <v>1</v>
      </c>
      <c r="J20" s="457">
        <v>0</v>
      </c>
      <c r="K20" s="457">
        <v>5</v>
      </c>
      <c r="L20" s="457">
        <v>1</v>
      </c>
      <c r="M20" s="457">
        <v>1</v>
      </c>
      <c r="N20" s="457">
        <v>1</v>
      </c>
      <c r="O20" s="457">
        <v>1</v>
      </c>
    </row>
    <row r="21" spans="1:15" s="7" customFormat="1" x14ac:dyDescent="0.25">
      <c r="A21" s="267" t="s">
        <v>283</v>
      </c>
      <c r="B21" s="267" t="s">
        <v>284</v>
      </c>
      <c r="C21" s="267"/>
      <c r="D21" s="267"/>
      <c r="E21" s="457">
        <v>149</v>
      </c>
      <c r="F21" s="457">
        <v>112</v>
      </c>
      <c r="G21" s="457">
        <v>8</v>
      </c>
      <c r="H21" s="457">
        <v>6</v>
      </c>
      <c r="I21" s="457">
        <v>1</v>
      </c>
      <c r="J21" s="457">
        <v>7</v>
      </c>
      <c r="K21" s="457">
        <v>3</v>
      </c>
      <c r="L21" s="457">
        <v>0</v>
      </c>
      <c r="M21" s="457">
        <v>5</v>
      </c>
      <c r="N21" s="457">
        <v>6</v>
      </c>
      <c r="O21" s="457">
        <v>1</v>
      </c>
    </row>
    <row r="22" spans="1:15" s="7" customFormat="1" x14ac:dyDescent="0.25">
      <c r="A22" s="267" t="s">
        <v>285</v>
      </c>
      <c r="B22" s="267" t="s">
        <v>286</v>
      </c>
      <c r="C22" s="267"/>
      <c r="D22" s="267"/>
      <c r="E22" s="457">
        <v>251</v>
      </c>
      <c r="F22" s="457">
        <v>133</v>
      </c>
      <c r="G22" s="457">
        <v>16</v>
      </c>
      <c r="H22" s="457">
        <v>31</v>
      </c>
      <c r="I22" s="457">
        <v>47</v>
      </c>
      <c r="J22" s="457">
        <v>7</v>
      </c>
      <c r="K22" s="457">
        <v>5</v>
      </c>
      <c r="L22" s="457">
        <v>0</v>
      </c>
      <c r="M22" s="457">
        <v>2</v>
      </c>
      <c r="N22" s="457">
        <v>7</v>
      </c>
      <c r="O22" s="457">
        <v>3</v>
      </c>
    </row>
    <row r="23" spans="1:15" s="7" customFormat="1" x14ac:dyDescent="0.25">
      <c r="A23" s="267" t="s">
        <v>287</v>
      </c>
      <c r="B23" s="267" t="s">
        <v>288</v>
      </c>
      <c r="C23" s="267"/>
      <c r="D23" s="267"/>
      <c r="E23" s="457">
        <v>215</v>
      </c>
      <c r="F23" s="457">
        <v>54</v>
      </c>
      <c r="G23" s="457">
        <v>27</v>
      </c>
      <c r="H23" s="457">
        <v>47</v>
      </c>
      <c r="I23" s="457">
        <v>7</v>
      </c>
      <c r="J23" s="457">
        <v>4</v>
      </c>
      <c r="K23" s="457">
        <v>25</v>
      </c>
      <c r="L23" s="457">
        <v>1</v>
      </c>
      <c r="M23" s="457">
        <v>9</v>
      </c>
      <c r="N23" s="457">
        <v>36</v>
      </c>
      <c r="O23" s="457">
        <v>5</v>
      </c>
    </row>
    <row r="24" spans="1:15" s="7" customFormat="1" x14ac:dyDescent="0.25">
      <c r="A24" s="267" t="s">
        <v>289</v>
      </c>
      <c r="B24" s="267" t="s">
        <v>290</v>
      </c>
      <c r="C24" s="267"/>
      <c r="D24" s="267"/>
      <c r="E24" s="457">
        <v>100</v>
      </c>
      <c r="F24" s="457">
        <v>28</v>
      </c>
      <c r="G24" s="457">
        <v>5</v>
      </c>
      <c r="H24" s="457">
        <v>14</v>
      </c>
      <c r="I24" s="457">
        <v>5</v>
      </c>
      <c r="J24" s="457">
        <v>1</v>
      </c>
      <c r="K24" s="457">
        <v>3</v>
      </c>
      <c r="L24" s="457">
        <v>0</v>
      </c>
      <c r="M24" s="457">
        <v>9</v>
      </c>
      <c r="N24" s="457">
        <v>14</v>
      </c>
      <c r="O24" s="457">
        <v>21</v>
      </c>
    </row>
    <row r="25" spans="1:15" s="7" customFormat="1" x14ac:dyDescent="0.25">
      <c r="A25" s="267" t="s">
        <v>291</v>
      </c>
      <c r="B25" s="267" t="s">
        <v>292</v>
      </c>
      <c r="C25" s="267"/>
      <c r="D25" s="267"/>
      <c r="E25" s="457">
        <v>106</v>
      </c>
      <c r="F25" s="457">
        <v>8</v>
      </c>
      <c r="G25" s="457">
        <v>27</v>
      </c>
      <c r="H25" s="457">
        <v>25</v>
      </c>
      <c r="I25" s="457">
        <v>3</v>
      </c>
      <c r="J25" s="457">
        <v>7</v>
      </c>
      <c r="K25" s="457">
        <v>11</v>
      </c>
      <c r="L25" s="457">
        <v>1</v>
      </c>
      <c r="M25" s="457">
        <v>4</v>
      </c>
      <c r="N25" s="457">
        <v>16</v>
      </c>
      <c r="O25" s="457">
        <v>4</v>
      </c>
    </row>
    <row r="26" spans="1:15" s="7" customFormat="1" x14ac:dyDescent="0.25">
      <c r="A26" s="267" t="s">
        <v>293</v>
      </c>
      <c r="B26" s="267" t="s">
        <v>294</v>
      </c>
      <c r="C26" s="267"/>
      <c r="D26" s="267"/>
      <c r="E26" s="457">
        <v>144</v>
      </c>
      <c r="F26" s="457">
        <v>79</v>
      </c>
      <c r="G26" s="457">
        <v>10</v>
      </c>
      <c r="H26" s="457">
        <v>9</v>
      </c>
      <c r="I26" s="457">
        <v>1</v>
      </c>
      <c r="J26" s="457">
        <v>0</v>
      </c>
      <c r="K26" s="457">
        <v>7</v>
      </c>
      <c r="L26" s="457">
        <v>3</v>
      </c>
      <c r="M26" s="457">
        <v>10</v>
      </c>
      <c r="N26" s="457">
        <v>21</v>
      </c>
      <c r="O26" s="457">
        <v>4</v>
      </c>
    </row>
    <row r="27" spans="1:15" s="7" customFormat="1" x14ac:dyDescent="0.25">
      <c r="A27" s="267" t="s">
        <v>295</v>
      </c>
      <c r="B27" s="267" t="s">
        <v>296</v>
      </c>
      <c r="C27" s="267"/>
      <c r="D27" s="267"/>
      <c r="E27" s="457">
        <v>308</v>
      </c>
      <c r="F27" s="457">
        <v>55</v>
      </c>
      <c r="G27" s="457">
        <v>89</v>
      </c>
      <c r="H27" s="457">
        <v>28</v>
      </c>
      <c r="I27" s="457">
        <v>3</v>
      </c>
      <c r="J27" s="457">
        <v>9</v>
      </c>
      <c r="K27" s="457">
        <v>6</v>
      </c>
      <c r="L27" s="457">
        <v>1</v>
      </c>
      <c r="M27" s="457">
        <v>2</v>
      </c>
      <c r="N27" s="457">
        <v>13</v>
      </c>
      <c r="O27" s="457">
        <v>102</v>
      </c>
    </row>
    <row r="28" spans="1:15" s="7" customFormat="1" x14ac:dyDescent="0.25">
      <c r="A28" s="267" t="s">
        <v>297</v>
      </c>
      <c r="B28" s="267" t="s">
        <v>298</v>
      </c>
      <c r="C28" s="267"/>
      <c r="D28" s="267"/>
      <c r="E28" s="457">
        <v>464</v>
      </c>
      <c r="F28" s="457">
        <v>175</v>
      </c>
      <c r="G28" s="457">
        <v>79</v>
      </c>
      <c r="H28" s="457">
        <v>47</v>
      </c>
      <c r="I28" s="457">
        <v>2</v>
      </c>
      <c r="J28" s="457">
        <v>20</v>
      </c>
      <c r="K28" s="457">
        <v>50</v>
      </c>
      <c r="L28" s="457">
        <v>1</v>
      </c>
      <c r="M28" s="457">
        <v>2</v>
      </c>
      <c r="N28" s="457">
        <v>82</v>
      </c>
      <c r="O28" s="457">
        <v>6</v>
      </c>
    </row>
    <row r="29" spans="1:15" s="7" customFormat="1" x14ac:dyDescent="0.25">
      <c r="A29" s="267" t="s">
        <v>299</v>
      </c>
      <c r="B29" s="267" t="s">
        <v>300</v>
      </c>
      <c r="C29" s="267"/>
      <c r="D29" s="267"/>
      <c r="E29" s="457">
        <v>168</v>
      </c>
      <c r="F29" s="457">
        <v>59</v>
      </c>
      <c r="G29" s="457">
        <v>21</v>
      </c>
      <c r="H29" s="457">
        <v>12</v>
      </c>
      <c r="I29" s="457">
        <v>31</v>
      </c>
      <c r="J29" s="457">
        <v>4</v>
      </c>
      <c r="K29" s="457">
        <v>18</v>
      </c>
      <c r="L29" s="457">
        <v>2</v>
      </c>
      <c r="M29" s="457">
        <v>9</v>
      </c>
      <c r="N29" s="457">
        <v>1</v>
      </c>
      <c r="O29" s="457">
        <v>11</v>
      </c>
    </row>
    <row r="30" spans="1:15" s="7" customFormat="1" x14ac:dyDescent="0.25">
      <c r="A30" s="267" t="s">
        <v>301</v>
      </c>
      <c r="B30" s="267" t="s">
        <v>302</v>
      </c>
      <c r="C30" s="267"/>
      <c r="D30" s="267"/>
      <c r="E30" s="457">
        <v>92</v>
      </c>
      <c r="F30" s="457">
        <v>29</v>
      </c>
      <c r="G30" s="457">
        <v>16</v>
      </c>
      <c r="H30" s="457">
        <v>19</v>
      </c>
      <c r="I30" s="457">
        <v>3</v>
      </c>
      <c r="J30" s="457">
        <v>5</v>
      </c>
      <c r="K30" s="457">
        <v>11</v>
      </c>
      <c r="L30" s="457">
        <v>0</v>
      </c>
      <c r="M30" s="457">
        <v>1</v>
      </c>
      <c r="N30" s="457">
        <v>8</v>
      </c>
      <c r="O30" s="457">
        <v>0</v>
      </c>
    </row>
    <row r="31" spans="1:15" s="7" customFormat="1" x14ac:dyDescent="0.25">
      <c r="A31" s="267" t="s">
        <v>303</v>
      </c>
      <c r="B31" s="267" t="s">
        <v>304</v>
      </c>
      <c r="C31" s="267"/>
      <c r="D31" s="267"/>
      <c r="E31" s="457">
        <v>81</v>
      </c>
      <c r="F31" s="457">
        <v>8</v>
      </c>
      <c r="G31" s="457">
        <v>12</v>
      </c>
      <c r="H31" s="457">
        <v>8</v>
      </c>
      <c r="I31" s="457">
        <v>6</v>
      </c>
      <c r="J31" s="457">
        <v>23</v>
      </c>
      <c r="K31" s="457">
        <v>8</v>
      </c>
      <c r="L31" s="457">
        <v>1</v>
      </c>
      <c r="M31" s="457">
        <v>0</v>
      </c>
      <c r="N31" s="457">
        <v>12</v>
      </c>
      <c r="O31" s="457">
        <v>3</v>
      </c>
    </row>
    <row r="32" spans="1:15" s="7" customFormat="1" x14ac:dyDescent="0.25">
      <c r="A32" s="270" t="s">
        <v>305</v>
      </c>
      <c r="B32" s="270" t="s">
        <v>306</v>
      </c>
      <c r="C32" s="267"/>
      <c r="D32" s="267"/>
      <c r="E32" s="459" t="s">
        <v>307</v>
      </c>
      <c r="F32" s="459" t="s">
        <v>307</v>
      </c>
      <c r="G32" s="459" t="s">
        <v>307</v>
      </c>
      <c r="H32" s="459" t="s">
        <v>307</v>
      </c>
      <c r="I32" s="459" t="s">
        <v>307</v>
      </c>
      <c r="J32" s="459" t="s">
        <v>307</v>
      </c>
      <c r="K32" s="459" t="s">
        <v>307</v>
      </c>
      <c r="L32" s="459" t="s">
        <v>307</v>
      </c>
      <c r="M32" s="459" t="s">
        <v>307</v>
      </c>
      <c r="N32" s="459" t="s">
        <v>307</v>
      </c>
      <c r="O32" s="459" t="s">
        <v>307</v>
      </c>
    </row>
    <row r="33" spans="1:15" s="7" customFormat="1" x14ac:dyDescent="0.25">
      <c r="A33" s="267" t="s">
        <v>308</v>
      </c>
      <c r="B33" s="267" t="s">
        <v>309</v>
      </c>
      <c r="C33" s="267"/>
      <c r="D33" s="267"/>
      <c r="E33" s="457">
        <v>112</v>
      </c>
      <c r="F33" s="457">
        <v>14</v>
      </c>
      <c r="G33" s="457">
        <v>13</v>
      </c>
      <c r="H33" s="457">
        <v>19</v>
      </c>
      <c r="I33" s="457">
        <v>12</v>
      </c>
      <c r="J33" s="457">
        <v>9</v>
      </c>
      <c r="K33" s="457">
        <v>17</v>
      </c>
      <c r="L33" s="457">
        <v>1</v>
      </c>
      <c r="M33" s="457">
        <v>6</v>
      </c>
      <c r="N33" s="457">
        <v>5</v>
      </c>
      <c r="O33" s="457">
        <v>16</v>
      </c>
    </row>
    <row r="34" spans="1:15" s="7" customFormat="1" x14ac:dyDescent="0.25">
      <c r="A34" s="267" t="s">
        <v>310</v>
      </c>
      <c r="B34" s="267" t="s">
        <v>311</v>
      </c>
      <c r="C34" s="267"/>
      <c r="D34" s="267"/>
      <c r="E34" s="457">
        <v>169</v>
      </c>
      <c r="F34" s="457">
        <v>19</v>
      </c>
      <c r="G34" s="457">
        <v>26</v>
      </c>
      <c r="H34" s="457">
        <v>37</v>
      </c>
      <c r="I34" s="457">
        <v>6</v>
      </c>
      <c r="J34" s="457">
        <v>2</v>
      </c>
      <c r="K34" s="457">
        <v>0</v>
      </c>
      <c r="L34" s="457">
        <v>0</v>
      </c>
      <c r="M34" s="457">
        <v>1</v>
      </c>
      <c r="N34" s="457">
        <v>8</v>
      </c>
      <c r="O34" s="457">
        <v>70</v>
      </c>
    </row>
    <row r="35" spans="1:15" s="7" customFormat="1" x14ac:dyDescent="0.25">
      <c r="A35" s="267" t="s">
        <v>312</v>
      </c>
      <c r="B35" s="267" t="s">
        <v>313</v>
      </c>
      <c r="C35" s="267"/>
      <c r="D35" s="267"/>
      <c r="E35" s="457">
        <v>146</v>
      </c>
      <c r="F35" s="457">
        <v>57</v>
      </c>
      <c r="G35" s="457">
        <v>3</v>
      </c>
      <c r="H35" s="457">
        <v>12</v>
      </c>
      <c r="I35" s="457">
        <v>4</v>
      </c>
      <c r="J35" s="457">
        <v>5</v>
      </c>
      <c r="K35" s="457">
        <v>27</v>
      </c>
      <c r="L35" s="457">
        <v>2</v>
      </c>
      <c r="M35" s="457">
        <v>8</v>
      </c>
      <c r="N35" s="457">
        <v>13</v>
      </c>
      <c r="O35" s="457">
        <v>15</v>
      </c>
    </row>
    <row r="36" spans="1:15" s="7" customFormat="1" x14ac:dyDescent="0.25">
      <c r="A36" s="267" t="s">
        <v>314</v>
      </c>
      <c r="B36" s="267" t="s">
        <v>315</v>
      </c>
      <c r="C36" s="267"/>
      <c r="D36" s="267"/>
      <c r="E36" s="457">
        <v>196</v>
      </c>
      <c r="F36" s="457">
        <v>31</v>
      </c>
      <c r="G36" s="457">
        <v>86</v>
      </c>
      <c r="H36" s="457">
        <v>22</v>
      </c>
      <c r="I36" s="457">
        <v>2</v>
      </c>
      <c r="J36" s="457">
        <v>7</v>
      </c>
      <c r="K36" s="457">
        <v>15</v>
      </c>
      <c r="L36" s="457">
        <v>3</v>
      </c>
      <c r="M36" s="457">
        <v>5</v>
      </c>
      <c r="N36" s="457">
        <v>10</v>
      </c>
      <c r="O36" s="457">
        <v>15</v>
      </c>
    </row>
    <row r="37" spans="1:15" s="7" customFormat="1" x14ac:dyDescent="0.25">
      <c r="A37" s="270" t="s">
        <v>316</v>
      </c>
      <c r="B37" s="270" t="s">
        <v>317</v>
      </c>
      <c r="C37" s="267"/>
      <c r="D37" s="267"/>
      <c r="E37" s="459" t="s">
        <v>307</v>
      </c>
      <c r="F37" s="459" t="s">
        <v>307</v>
      </c>
      <c r="G37" s="459" t="s">
        <v>307</v>
      </c>
      <c r="H37" s="459" t="s">
        <v>307</v>
      </c>
      <c r="I37" s="459" t="s">
        <v>307</v>
      </c>
      <c r="J37" s="459" t="s">
        <v>307</v>
      </c>
      <c r="K37" s="459" t="s">
        <v>307</v>
      </c>
      <c r="L37" s="459" t="s">
        <v>307</v>
      </c>
      <c r="M37" s="459" t="s">
        <v>307</v>
      </c>
      <c r="N37" s="459" t="s">
        <v>307</v>
      </c>
      <c r="O37" s="459" t="s">
        <v>307</v>
      </c>
    </row>
    <row r="38" spans="1:15" s="7" customFormat="1" x14ac:dyDescent="0.25">
      <c r="A38" s="267" t="s">
        <v>318</v>
      </c>
      <c r="B38" s="267" t="s">
        <v>319</v>
      </c>
      <c r="C38" s="267"/>
      <c r="D38" s="267"/>
      <c r="E38" s="457">
        <v>119</v>
      </c>
      <c r="F38" s="457">
        <v>4</v>
      </c>
      <c r="G38" s="457">
        <v>3</v>
      </c>
      <c r="H38" s="457">
        <v>2</v>
      </c>
      <c r="I38" s="457">
        <v>0</v>
      </c>
      <c r="J38" s="457">
        <v>3</v>
      </c>
      <c r="K38" s="457">
        <v>29</v>
      </c>
      <c r="L38" s="457">
        <v>2</v>
      </c>
      <c r="M38" s="457">
        <v>5</v>
      </c>
      <c r="N38" s="457">
        <v>19</v>
      </c>
      <c r="O38" s="457">
        <v>52</v>
      </c>
    </row>
    <row r="39" spans="1:15" s="7" customFormat="1" x14ac:dyDescent="0.25">
      <c r="A39" s="267" t="s">
        <v>320</v>
      </c>
      <c r="B39" s="267" t="s">
        <v>321</v>
      </c>
      <c r="C39" s="267"/>
      <c r="D39" s="267"/>
      <c r="E39" s="457">
        <v>419</v>
      </c>
      <c r="F39" s="457">
        <v>251</v>
      </c>
      <c r="G39" s="457">
        <v>7</v>
      </c>
      <c r="H39" s="457">
        <v>26</v>
      </c>
      <c r="I39" s="457">
        <v>31</v>
      </c>
      <c r="J39" s="457">
        <v>30</v>
      </c>
      <c r="K39" s="457">
        <v>16</v>
      </c>
      <c r="L39" s="457">
        <v>1</v>
      </c>
      <c r="M39" s="457">
        <v>1</v>
      </c>
      <c r="N39" s="457">
        <v>45</v>
      </c>
      <c r="O39" s="457">
        <v>11</v>
      </c>
    </row>
    <row r="40" spans="1:15" s="7" customFormat="1" x14ac:dyDescent="0.25">
      <c r="A40" s="267" t="s">
        <v>322</v>
      </c>
      <c r="B40" s="267" t="s">
        <v>323</v>
      </c>
      <c r="C40" s="267"/>
      <c r="D40" s="267"/>
      <c r="E40" s="457">
        <v>353</v>
      </c>
      <c r="F40" s="457">
        <v>68</v>
      </c>
      <c r="G40" s="457">
        <v>55</v>
      </c>
      <c r="H40" s="457">
        <v>66</v>
      </c>
      <c r="I40" s="457">
        <v>9</v>
      </c>
      <c r="J40" s="457">
        <v>3</v>
      </c>
      <c r="K40" s="457">
        <v>44</v>
      </c>
      <c r="L40" s="457">
        <v>14</v>
      </c>
      <c r="M40" s="457">
        <v>8</v>
      </c>
      <c r="N40" s="457">
        <v>16</v>
      </c>
      <c r="O40" s="457">
        <v>70</v>
      </c>
    </row>
    <row r="41" spans="1:15" s="7" customFormat="1" x14ac:dyDescent="0.25">
      <c r="A41" s="267" t="s">
        <v>324</v>
      </c>
      <c r="B41" s="267" t="s">
        <v>325</v>
      </c>
      <c r="C41" s="267"/>
      <c r="D41" s="267"/>
      <c r="E41" s="457">
        <v>172</v>
      </c>
      <c r="F41" s="457">
        <v>133</v>
      </c>
      <c r="G41" s="457">
        <v>6</v>
      </c>
      <c r="H41" s="457">
        <v>20</v>
      </c>
      <c r="I41" s="457">
        <v>2</v>
      </c>
      <c r="J41" s="457">
        <v>2</v>
      </c>
      <c r="K41" s="457">
        <v>6</v>
      </c>
      <c r="L41" s="457">
        <v>0</v>
      </c>
      <c r="M41" s="457">
        <v>0</v>
      </c>
      <c r="N41" s="457">
        <v>1</v>
      </c>
      <c r="O41" s="457">
        <v>2</v>
      </c>
    </row>
    <row r="42" spans="1:15" s="7" customFormat="1" x14ac:dyDescent="0.25">
      <c r="A42" s="267" t="s">
        <v>326</v>
      </c>
      <c r="B42" s="267" t="s">
        <v>327</v>
      </c>
      <c r="C42" s="267"/>
      <c r="D42" s="267"/>
      <c r="E42" s="457">
        <v>465</v>
      </c>
      <c r="F42" s="457">
        <v>247</v>
      </c>
      <c r="G42" s="457">
        <v>13</v>
      </c>
      <c r="H42" s="457">
        <v>29</v>
      </c>
      <c r="I42" s="457">
        <v>11</v>
      </c>
      <c r="J42" s="457">
        <v>23</v>
      </c>
      <c r="K42" s="457">
        <v>31</v>
      </c>
      <c r="L42" s="457">
        <v>4</v>
      </c>
      <c r="M42" s="457">
        <v>17</v>
      </c>
      <c r="N42" s="457">
        <v>71</v>
      </c>
      <c r="O42" s="457">
        <v>19</v>
      </c>
    </row>
    <row r="43" spans="1:15" s="7" customFormat="1" x14ac:dyDescent="0.25">
      <c r="A43" s="270" t="s">
        <v>328</v>
      </c>
      <c r="B43" s="270" t="s">
        <v>329</v>
      </c>
      <c r="C43" s="267"/>
      <c r="D43" s="267"/>
      <c r="E43" s="459" t="s">
        <v>307</v>
      </c>
      <c r="F43" s="459" t="s">
        <v>307</v>
      </c>
      <c r="G43" s="459" t="s">
        <v>307</v>
      </c>
      <c r="H43" s="459" t="s">
        <v>307</v>
      </c>
      <c r="I43" s="459" t="s">
        <v>307</v>
      </c>
      <c r="J43" s="459" t="s">
        <v>307</v>
      </c>
      <c r="K43" s="459" t="s">
        <v>307</v>
      </c>
      <c r="L43" s="459" t="s">
        <v>307</v>
      </c>
      <c r="M43" s="459" t="s">
        <v>307</v>
      </c>
      <c r="N43" s="459" t="s">
        <v>307</v>
      </c>
      <c r="O43" s="459" t="s">
        <v>307</v>
      </c>
    </row>
    <row r="44" spans="1:15" s="7" customFormat="1" x14ac:dyDescent="0.25">
      <c r="A44" s="267" t="s">
        <v>330</v>
      </c>
      <c r="B44" s="267" t="s">
        <v>331</v>
      </c>
      <c r="C44" s="267"/>
      <c r="D44" s="267"/>
      <c r="E44" s="457">
        <v>542</v>
      </c>
      <c r="F44" s="457">
        <v>143</v>
      </c>
      <c r="G44" s="457">
        <v>178</v>
      </c>
      <c r="H44" s="457">
        <v>71</v>
      </c>
      <c r="I44" s="457">
        <v>14</v>
      </c>
      <c r="J44" s="457">
        <v>5</v>
      </c>
      <c r="K44" s="457">
        <v>48</v>
      </c>
      <c r="L44" s="457">
        <v>2</v>
      </c>
      <c r="M44" s="457">
        <v>39</v>
      </c>
      <c r="N44" s="457">
        <v>22</v>
      </c>
      <c r="O44" s="457">
        <v>20</v>
      </c>
    </row>
    <row r="45" spans="1:15" s="7" customFormat="1" x14ac:dyDescent="0.25">
      <c r="A45" s="267" t="s">
        <v>332</v>
      </c>
      <c r="B45" s="267" t="s">
        <v>333</v>
      </c>
      <c r="C45" s="267"/>
      <c r="D45" s="267"/>
      <c r="E45" s="457">
        <v>239</v>
      </c>
      <c r="F45" s="457">
        <v>42</v>
      </c>
      <c r="G45" s="457">
        <v>7</v>
      </c>
      <c r="H45" s="457">
        <v>54</v>
      </c>
      <c r="I45" s="457">
        <v>5</v>
      </c>
      <c r="J45" s="457">
        <v>29</v>
      </c>
      <c r="K45" s="457">
        <v>49</v>
      </c>
      <c r="L45" s="457">
        <v>7</v>
      </c>
      <c r="M45" s="457">
        <v>5</v>
      </c>
      <c r="N45" s="457">
        <v>40</v>
      </c>
      <c r="O45" s="457">
        <v>1</v>
      </c>
    </row>
    <row r="46" spans="1:15" s="7" customFormat="1" x14ac:dyDescent="0.25">
      <c r="A46" s="267" t="s">
        <v>334</v>
      </c>
      <c r="B46" s="267" t="s">
        <v>335</v>
      </c>
      <c r="C46" s="267"/>
      <c r="D46" s="267"/>
      <c r="E46" s="457">
        <v>1123</v>
      </c>
      <c r="F46" s="457">
        <v>581</v>
      </c>
      <c r="G46" s="457">
        <v>10</v>
      </c>
      <c r="H46" s="457">
        <v>91</v>
      </c>
      <c r="I46" s="457">
        <v>130</v>
      </c>
      <c r="J46" s="457">
        <v>49</v>
      </c>
      <c r="K46" s="457">
        <v>60</v>
      </c>
      <c r="L46" s="457">
        <v>0</v>
      </c>
      <c r="M46" s="457">
        <v>5</v>
      </c>
      <c r="N46" s="457">
        <v>52</v>
      </c>
      <c r="O46" s="457">
        <v>145</v>
      </c>
    </row>
    <row r="47" spans="1:15" s="7" customFormat="1" x14ac:dyDescent="0.25">
      <c r="A47" s="267" t="s">
        <v>336</v>
      </c>
      <c r="B47" s="267" t="s">
        <v>337</v>
      </c>
      <c r="C47" s="267"/>
      <c r="D47" s="267"/>
      <c r="E47" s="457">
        <v>243</v>
      </c>
      <c r="F47" s="457">
        <v>77</v>
      </c>
      <c r="G47" s="457">
        <v>3</v>
      </c>
      <c r="H47" s="457">
        <v>56</v>
      </c>
      <c r="I47" s="457">
        <v>15</v>
      </c>
      <c r="J47" s="457">
        <v>6</v>
      </c>
      <c r="K47" s="457">
        <v>17</v>
      </c>
      <c r="L47" s="457">
        <v>5</v>
      </c>
      <c r="M47" s="457">
        <v>1</v>
      </c>
      <c r="N47" s="457">
        <v>12</v>
      </c>
      <c r="O47" s="457">
        <v>51</v>
      </c>
    </row>
    <row r="48" spans="1:15" s="7" customFormat="1" x14ac:dyDescent="0.25">
      <c r="A48" s="267" t="s">
        <v>338</v>
      </c>
      <c r="B48" s="267" t="s">
        <v>339</v>
      </c>
      <c r="C48" s="267"/>
      <c r="D48" s="267"/>
      <c r="E48" s="457">
        <v>94</v>
      </c>
      <c r="F48" s="457">
        <v>20</v>
      </c>
      <c r="G48" s="457">
        <v>14</v>
      </c>
      <c r="H48" s="457">
        <v>14</v>
      </c>
      <c r="I48" s="457">
        <v>9</v>
      </c>
      <c r="J48" s="457">
        <v>0</v>
      </c>
      <c r="K48" s="457">
        <v>7</v>
      </c>
      <c r="L48" s="457">
        <v>2</v>
      </c>
      <c r="M48" s="457">
        <v>3</v>
      </c>
      <c r="N48" s="457">
        <v>6</v>
      </c>
      <c r="O48" s="457">
        <v>19</v>
      </c>
    </row>
    <row r="49" spans="1:15" s="7" customFormat="1" x14ac:dyDescent="0.25">
      <c r="A49" s="270" t="s">
        <v>340</v>
      </c>
      <c r="B49" s="270" t="s">
        <v>341</v>
      </c>
      <c r="C49" s="267"/>
      <c r="D49" s="267"/>
      <c r="E49" s="459" t="s">
        <v>307</v>
      </c>
      <c r="F49" s="459" t="s">
        <v>307</v>
      </c>
      <c r="G49" s="459" t="s">
        <v>307</v>
      </c>
      <c r="H49" s="459" t="s">
        <v>307</v>
      </c>
      <c r="I49" s="459" t="s">
        <v>307</v>
      </c>
      <c r="J49" s="459" t="s">
        <v>307</v>
      </c>
      <c r="K49" s="459" t="s">
        <v>307</v>
      </c>
      <c r="L49" s="459" t="s">
        <v>307</v>
      </c>
      <c r="M49" s="459" t="s">
        <v>307</v>
      </c>
      <c r="N49" s="459" t="s">
        <v>307</v>
      </c>
      <c r="O49" s="459" t="s">
        <v>307</v>
      </c>
    </row>
    <row r="50" spans="1:15" s="7" customFormat="1" x14ac:dyDescent="0.25">
      <c r="A50" s="267" t="s">
        <v>342</v>
      </c>
      <c r="B50" s="267" t="s">
        <v>343</v>
      </c>
      <c r="C50" s="267"/>
      <c r="D50" s="267"/>
      <c r="E50" s="457">
        <v>33</v>
      </c>
      <c r="F50" s="457">
        <v>21</v>
      </c>
      <c r="G50" s="457">
        <v>5</v>
      </c>
      <c r="H50" s="457">
        <v>1</v>
      </c>
      <c r="I50" s="457">
        <v>1</v>
      </c>
      <c r="J50" s="457">
        <v>1</v>
      </c>
      <c r="K50" s="457">
        <v>1</v>
      </c>
      <c r="L50" s="457">
        <v>0</v>
      </c>
      <c r="M50" s="457">
        <v>0</v>
      </c>
      <c r="N50" s="457">
        <v>0</v>
      </c>
      <c r="O50" s="457">
        <v>3</v>
      </c>
    </row>
    <row r="51" spans="1:15" s="7" customFormat="1" x14ac:dyDescent="0.25">
      <c r="A51" s="267" t="s">
        <v>344</v>
      </c>
      <c r="B51" s="267" t="s">
        <v>345</v>
      </c>
      <c r="C51" s="267"/>
      <c r="D51" s="267"/>
      <c r="E51" s="457">
        <v>276</v>
      </c>
      <c r="F51" s="457">
        <v>112</v>
      </c>
      <c r="G51" s="457">
        <v>26</v>
      </c>
      <c r="H51" s="457">
        <v>33</v>
      </c>
      <c r="I51" s="457">
        <v>4</v>
      </c>
      <c r="J51" s="457">
        <v>1</v>
      </c>
      <c r="K51" s="457">
        <v>19</v>
      </c>
      <c r="L51" s="457">
        <v>5</v>
      </c>
      <c r="M51" s="457">
        <v>14</v>
      </c>
      <c r="N51" s="457">
        <v>57</v>
      </c>
      <c r="O51" s="457">
        <v>5</v>
      </c>
    </row>
    <row r="52" spans="1:15" s="7" customFormat="1" x14ac:dyDescent="0.25">
      <c r="A52" s="267" t="s">
        <v>346</v>
      </c>
      <c r="B52" s="267" t="s">
        <v>347</v>
      </c>
      <c r="C52" s="267"/>
      <c r="D52" s="267"/>
      <c r="E52" s="457">
        <v>207</v>
      </c>
      <c r="F52" s="457">
        <v>24</v>
      </c>
      <c r="G52" s="457">
        <v>36</v>
      </c>
      <c r="H52" s="457">
        <v>11</v>
      </c>
      <c r="I52" s="457">
        <v>27</v>
      </c>
      <c r="J52" s="457">
        <v>7</v>
      </c>
      <c r="K52" s="457">
        <v>33</v>
      </c>
      <c r="L52" s="457">
        <v>1</v>
      </c>
      <c r="M52" s="457">
        <v>9</v>
      </c>
      <c r="N52" s="457">
        <v>18</v>
      </c>
      <c r="O52" s="457">
        <v>41</v>
      </c>
    </row>
    <row r="53" spans="1:15" s="7" customFormat="1" x14ac:dyDescent="0.25">
      <c r="A53" s="267" t="s">
        <v>348</v>
      </c>
      <c r="B53" s="267" t="s">
        <v>349</v>
      </c>
      <c r="C53" s="267"/>
      <c r="D53" s="267"/>
      <c r="E53" s="457">
        <v>53</v>
      </c>
      <c r="F53" s="457">
        <v>36</v>
      </c>
      <c r="G53" s="457">
        <v>0</v>
      </c>
      <c r="H53" s="457">
        <v>9</v>
      </c>
      <c r="I53" s="457">
        <v>0</v>
      </c>
      <c r="J53" s="457">
        <v>1</v>
      </c>
      <c r="K53" s="457">
        <v>6</v>
      </c>
      <c r="L53" s="457">
        <v>1</v>
      </c>
      <c r="M53" s="457">
        <v>0</v>
      </c>
      <c r="N53" s="457">
        <v>0</v>
      </c>
      <c r="O53" s="457">
        <v>0</v>
      </c>
    </row>
    <row r="54" spans="1:15" s="7" customFormat="1" x14ac:dyDescent="0.25">
      <c r="A54" s="267" t="s">
        <v>350</v>
      </c>
      <c r="B54" s="267" t="s">
        <v>351</v>
      </c>
      <c r="C54" s="267"/>
      <c r="D54" s="267"/>
      <c r="E54" s="457">
        <v>196</v>
      </c>
      <c r="F54" s="457">
        <v>48</v>
      </c>
      <c r="G54" s="457">
        <v>21</v>
      </c>
      <c r="H54" s="457">
        <v>38</v>
      </c>
      <c r="I54" s="457">
        <v>0</v>
      </c>
      <c r="J54" s="457">
        <v>13</v>
      </c>
      <c r="K54" s="457">
        <v>22</v>
      </c>
      <c r="L54" s="457">
        <v>0</v>
      </c>
      <c r="M54" s="457">
        <v>9</v>
      </c>
      <c r="N54" s="457">
        <v>35</v>
      </c>
      <c r="O54" s="457">
        <v>10</v>
      </c>
    </row>
    <row r="55" spans="1:15" s="7" customFormat="1" x14ac:dyDescent="0.25">
      <c r="A55" s="267" t="s">
        <v>352</v>
      </c>
      <c r="B55" s="267" t="s">
        <v>353</v>
      </c>
      <c r="C55" s="267"/>
      <c r="D55" s="267"/>
      <c r="E55" s="457">
        <v>55</v>
      </c>
      <c r="F55" s="457">
        <v>21</v>
      </c>
      <c r="G55" s="457">
        <v>3</v>
      </c>
      <c r="H55" s="457">
        <v>1</v>
      </c>
      <c r="I55" s="457">
        <v>3</v>
      </c>
      <c r="J55" s="457">
        <v>1</v>
      </c>
      <c r="K55" s="457">
        <v>0</v>
      </c>
      <c r="L55" s="457">
        <v>0</v>
      </c>
      <c r="M55" s="457">
        <v>0</v>
      </c>
      <c r="N55" s="457">
        <v>3</v>
      </c>
      <c r="O55" s="457">
        <v>23</v>
      </c>
    </row>
    <row r="56" spans="1:15" s="7" customFormat="1" x14ac:dyDescent="0.25">
      <c r="A56" s="267" t="s">
        <v>354</v>
      </c>
      <c r="B56" s="267" t="s">
        <v>355</v>
      </c>
      <c r="C56" s="267"/>
      <c r="D56" s="267"/>
      <c r="E56" s="457">
        <v>120</v>
      </c>
      <c r="F56" s="457">
        <v>43</v>
      </c>
      <c r="G56" s="457">
        <v>13</v>
      </c>
      <c r="H56" s="457">
        <v>6</v>
      </c>
      <c r="I56" s="457">
        <v>7</v>
      </c>
      <c r="J56" s="457">
        <v>4</v>
      </c>
      <c r="K56" s="457">
        <v>14</v>
      </c>
      <c r="L56" s="457">
        <v>9</v>
      </c>
      <c r="M56" s="457">
        <v>11</v>
      </c>
      <c r="N56" s="457">
        <v>10</v>
      </c>
      <c r="O56" s="457">
        <v>3</v>
      </c>
    </row>
    <row r="57" spans="1:15" s="7" customFormat="1" x14ac:dyDescent="0.25">
      <c r="A57" s="267" t="s">
        <v>356</v>
      </c>
      <c r="B57" s="267" t="s">
        <v>357</v>
      </c>
      <c r="C57" s="267"/>
      <c r="D57" s="267"/>
      <c r="E57" s="457">
        <v>171</v>
      </c>
      <c r="F57" s="457">
        <v>61</v>
      </c>
      <c r="G57" s="457">
        <v>2</v>
      </c>
      <c r="H57" s="457">
        <v>29</v>
      </c>
      <c r="I57" s="457">
        <v>9</v>
      </c>
      <c r="J57" s="457">
        <v>22</v>
      </c>
      <c r="K57" s="457">
        <v>32</v>
      </c>
      <c r="L57" s="457">
        <v>0</v>
      </c>
      <c r="M57" s="457">
        <v>1</v>
      </c>
      <c r="N57" s="457">
        <v>8</v>
      </c>
      <c r="O57" s="457">
        <v>7</v>
      </c>
    </row>
    <row r="58" spans="1:15" s="7" customFormat="1" x14ac:dyDescent="0.25">
      <c r="A58" s="267" t="s">
        <v>358</v>
      </c>
      <c r="B58" s="267" t="s">
        <v>359</v>
      </c>
      <c r="C58" s="267"/>
      <c r="D58" s="267"/>
      <c r="E58" s="457">
        <v>611</v>
      </c>
      <c r="F58" s="457">
        <v>144</v>
      </c>
      <c r="G58" s="457">
        <v>49</v>
      </c>
      <c r="H58" s="457">
        <v>104</v>
      </c>
      <c r="I58" s="457">
        <v>17</v>
      </c>
      <c r="J58" s="457">
        <v>64</v>
      </c>
      <c r="K58" s="457">
        <v>61</v>
      </c>
      <c r="L58" s="457">
        <v>10</v>
      </c>
      <c r="M58" s="457">
        <v>24</v>
      </c>
      <c r="N58" s="457">
        <v>89</v>
      </c>
      <c r="O58" s="457">
        <v>49</v>
      </c>
    </row>
    <row r="59" spans="1:15" s="7" customFormat="1" x14ac:dyDescent="0.25">
      <c r="A59" s="267" t="s">
        <v>360</v>
      </c>
      <c r="B59" s="267" t="s">
        <v>361</v>
      </c>
      <c r="C59" s="267"/>
      <c r="D59" s="267"/>
      <c r="E59" s="457">
        <v>194</v>
      </c>
      <c r="F59" s="457">
        <v>101</v>
      </c>
      <c r="G59" s="457">
        <v>5</v>
      </c>
      <c r="H59" s="457">
        <v>61</v>
      </c>
      <c r="I59" s="457">
        <v>10</v>
      </c>
      <c r="J59" s="457">
        <v>1</v>
      </c>
      <c r="K59" s="457">
        <v>10</v>
      </c>
      <c r="L59" s="457">
        <v>1</v>
      </c>
      <c r="M59" s="457">
        <v>1</v>
      </c>
      <c r="N59" s="457">
        <v>3</v>
      </c>
      <c r="O59" s="457">
        <v>1</v>
      </c>
    </row>
    <row r="60" spans="1:15" s="7" customFormat="1" x14ac:dyDescent="0.25">
      <c r="A60" s="267" t="s">
        <v>362</v>
      </c>
      <c r="B60" s="267" t="s">
        <v>363</v>
      </c>
      <c r="C60" s="267"/>
      <c r="D60" s="267"/>
      <c r="E60" s="457">
        <v>63</v>
      </c>
      <c r="F60" s="457">
        <v>9</v>
      </c>
      <c r="G60" s="457">
        <v>1</v>
      </c>
      <c r="H60" s="457">
        <v>2</v>
      </c>
      <c r="I60" s="457">
        <v>1</v>
      </c>
      <c r="J60" s="457">
        <v>0</v>
      </c>
      <c r="K60" s="457">
        <v>5</v>
      </c>
      <c r="L60" s="457">
        <v>0</v>
      </c>
      <c r="M60" s="457">
        <v>35</v>
      </c>
      <c r="N60" s="457">
        <v>7</v>
      </c>
      <c r="O60" s="457">
        <v>3</v>
      </c>
    </row>
    <row r="61" spans="1:15" s="7" customFormat="1" x14ac:dyDescent="0.25">
      <c r="A61" s="267" t="s">
        <v>364</v>
      </c>
      <c r="B61" s="267" t="s">
        <v>365</v>
      </c>
      <c r="C61" s="267"/>
      <c r="D61" s="267"/>
      <c r="E61" s="457">
        <v>298</v>
      </c>
      <c r="F61" s="457">
        <v>58</v>
      </c>
      <c r="G61" s="457">
        <v>12</v>
      </c>
      <c r="H61" s="457">
        <v>76</v>
      </c>
      <c r="I61" s="457">
        <v>8</v>
      </c>
      <c r="J61" s="457">
        <v>16</v>
      </c>
      <c r="K61" s="457">
        <v>20</v>
      </c>
      <c r="L61" s="457">
        <v>0</v>
      </c>
      <c r="M61" s="457">
        <v>1</v>
      </c>
      <c r="N61" s="457">
        <v>47</v>
      </c>
      <c r="O61" s="457">
        <v>60</v>
      </c>
    </row>
    <row r="62" spans="1:15" s="7" customFormat="1" x14ac:dyDescent="0.25">
      <c r="A62" s="270" t="s">
        <v>366</v>
      </c>
      <c r="B62" s="270" t="s">
        <v>367</v>
      </c>
      <c r="C62" s="267"/>
      <c r="D62" s="267"/>
      <c r="E62" s="459" t="s">
        <v>307</v>
      </c>
      <c r="F62" s="459" t="s">
        <v>307</v>
      </c>
      <c r="G62" s="459" t="s">
        <v>307</v>
      </c>
      <c r="H62" s="459" t="s">
        <v>307</v>
      </c>
      <c r="I62" s="459" t="s">
        <v>307</v>
      </c>
      <c r="J62" s="459" t="s">
        <v>307</v>
      </c>
      <c r="K62" s="459" t="s">
        <v>307</v>
      </c>
      <c r="L62" s="459" t="s">
        <v>307</v>
      </c>
      <c r="M62" s="459" t="s">
        <v>307</v>
      </c>
      <c r="N62" s="459" t="s">
        <v>307</v>
      </c>
      <c r="O62" s="459" t="s">
        <v>307</v>
      </c>
    </row>
    <row r="63" spans="1:15" s="7" customFormat="1" x14ac:dyDescent="0.25">
      <c r="A63" s="267" t="s">
        <v>368</v>
      </c>
      <c r="B63" s="267" t="s">
        <v>369</v>
      </c>
      <c r="C63" s="267"/>
      <c r="D63" s="267"/>
      <c r="E63" s="457">
        <v>109</v>
      </c>
      <c r="F63" s="457">
        <v>33</v>
      </c>
      <c r="G63" s="457">
        <v>5</v>
      </c>
      <c r="H63" s="457">
        <v>14</v>
      </c>
      <c r="I63" s="457">
        <v>7</v>
      </c>
      <c r="J63" s="457">
        <v>22</v>
      </c>
      <c r="K63" s="457">
        <v>10</v>
      </c>
      <c r="L63" s="457">
        <v>2</v>
      </c>
      <c r="M63" s="457">
        <v>0</v>
      </c>
      <c r="N63" s="457">
        <v>8</v>
      </c>
      <c r="O63" s="457">
        <v>8</v>
      </c>
    </row>
    <row r="64" spans="1:15" s="7" customFormat="1" x14ac:dyDescent="0.25">
      <c r="A64" s="267" t="s">
        <v>370</v>
      </c>
      <c r="B64" s="267" t="s">
        <v>371</v>
      </c>
      <c r="C64" s="267"/>
      <c r="D64" s="267"/>
      <c r="E64" s="457">
        <v>72</v>
      </c>
      <c r="F64" s="457">
        <v>51</v>
      </c>
      <c r="G64" s="457">
        <v>6</v>
      </c>
      <c r="H64" s="457">
        <v>7</v>
      </c>
      <c r="I64" s="457">
        <v>1</v>
      </c>
      <c r="J64" s="457">
        <v>3</v>
      </c>
      <c r="K64" s="457">
        <v>1</v>
      </c>
      <c r="L64" s="457">
        <v>1</v>
      </c>
      <c r="M64" s="457">
        <v>0</v>
      </c>
      <c r="N64" s="457">
        <v>2</v>
      </c>
      <c r="O64" s="457">
        <v>0</v>
      </c>
    </row>
    <row r="65" spans="1:15" s="7" customFormat="1" x14ac:dyDescent="0.25">
      <c r="A65" s="267" t="s">
        <v>372</v>
      </c>
      <c r="B65" s="267" t="s">
        <v>373</v>
      </c>
      <c r="C65" s="267"/>
      <c r="D65" s="267"/>
      <c r="E65" s="457">
        <v>112</v>
      </c>
      <c r="F65" s="457">
        <v>20</v>
      </c>
      <c r="G65" s="457">
        <v>19</v>
      </c>
      <c r="H65" s="457">
        <v>22</v>
      </c>
      <c r="I65" s="457">
        <v>2</v>
      </c>
      <c r="J65" s="457">
        <v>15</v>
      </c>
      <c r="K65" s="457">
        <v>12</v>
      </c>
      <c r="L65" s="457">
        <v>2</v>
      </c>
      <c r="M65" s="457">
        <v>0</v>
      </c>
      <c r="N65" s="457">
        <v>12</v>
      </c>
      <c r="O65" s="457">
        <v>8</v>
      </c>
    </row>
    <row r="66" spans="1:15" s="7" customFormat="1" x14ac:dyDescent="0.25">
      <c r="A66" s="270" t="s">
        <v>374</v>
      </c>
      <c r="B66" s="270" t="s">
        <v>375</v>
      </c>
      <c r="C66" s="267"/>
      <c r="D66" s="267"/>
      <c r="E66" s="459" t="s">
        <v>307</v>
      </c>
      <c r="F66" s="459" t="s">
        <v>307</v>
      </c>
      <c r="G66" s="459" t="s">
        <v>307</v>
      </c>
      <c r="H66" s="459" t="s">
        <v>307</v>
      </c>
      <c r="I66" s="459" t="s">
        <v>307</v>
      </c>
      <c r="J66" s="459" t="s">
        <v>307</v>
      </c>
      <c r="K66" s="459" t="s">
        <v>307</v>
      </c>
      <c r="L66" s="459" t="s">
        <v>307</v>
      </c>
      <c r="M66" s="459" t="s">
        <v>307</v>
      </c>
      <c r="N66" s="459" t="s">
        <v>307</v>
      </c>
      <c r="O66" s="459" t="s">
        <v>307</v>
      </c>
    </row>
    <row r="67" spans="1:15" s="7" customFormat="1" x14ac:dyDescent="0.25">
      <c r="A67" s="267" t="s">
        <v>376</v>
      </c>
      <c r="B67" s="267" t="s">
        <v>377</v>
      </c>
      <c r="C67" s="267"/>
      <c r="D67" s="267"/>
      <c r="E67" s="457">
        <v>85</v>
      </c>
      <c r="F67" s="457">
        <v>6</v>
      </c>
      <c r="G67" s="457">
        <v>37</v>
      </c>
      <c r="H67" s="457">
        <v>11</v>
      </c>
      <c r="I67" s="457">
        <v>2</v>
      </c>
      <c r="J67" s="457">
        <v>5</v>
      </c>
      <c r="K67" s="457">
        <v>6</v>
      </c>
      <c r="L67" s="457">
        <v>0</v>
      </c>
      <c r="M67" s="457">
        <v>1</v>
      </c>
      <c r="N67" s="457">
        <v>14</v>
      </c>
      <c r="O67" s="457">
        <v>3</v>
      </c>
    </row>
    <row r="68" spans="1:15" s="7" customFormat="1" x14ac:dyDescent="0.25">
      <c r="A68" s="267" t="s">
        <v>378</v>
      </c>
      <c r="B68" s="267" t="s">
        <v>379</v>
      </c>
      <c r="C68" s="267"/>
      <c r="D68" s="267"/>
      <c r="E68" s="457">
        <v>252</v>
      </c>
      <c r="F68" s="457">
        <v>139</v>
      </c>
      <c r="G68" s="457">
        <v>18</v>
      </c>
      <c r="H68" s="457">
        <v>25</v>
      </c>
      <c r="I68" s="457">
        <v>13</v>
      </c>
      <c r="J68" s="457">
        <v>11</v>
      </c>
      <c r="K68" s="457">
        <v>10</v>
      </c>
      <c r="L68" s="457">
        <v>0</v>
      </c>
      <c r="M68" s="457">
        <v>5</v>
      </c>
      <c r="N68" s="457">
        <v>8</v>
      </c>
      <c r="O68" s="457">
        <v>23</v>
      </c>
    </row>
    <row r="69" spans="1:15" s="7" customFormat="1" x14ac:dyDescent="0.25">
      <c r="A69" s="270" t="s">
        <v>380</v>
      </c>
      <c r="B69" s="270" t="s">
        <v>381</v>
      </c>
      <c r="C69" s="267"/>
      <c r="D69" s="267"/>
      <c r="E69" s="459" t="s">
        <v>307</v>
      </c>
      <c r="F69" s="459" t="s">
        <v>307</v>
      </c>
      <c r="G69" s="459" t="s">
        <v>307</v>
      </c>
      <c r="H69" s="459" t="s">
        <v>307</v>
      </c>
      <c r="I69" s="459" t="s">
        <v>307</v>
      </c>
      <c r="J69" s="459" t="s">
        <v>307</v>
      </c>
      <c r="K69" s="459" t="s">
        <v>307</v>
      </c>
      <c r="L69" s="459" t="s">
        <v>307</v>
      </c>
      <c r="M69" s="459" t="s">
        <v>307</v>
      </c>
      <c r="N69" s="459" t="s">
        <v>307</v>
      </c>
      <c r="O69" s="459" t="s">
        <v>307</v>
      </c>
    </row>
    <row r="70" spans="1:15" s="7" customFormat="1" x14ac:dyDescent="0.25">
      <c r="A70" s="267" t="s">
        <v>382</v>
      </c>
      <c r="B70" s="267" t="s">
        <v>383</v>
      </c>
      <c r="C70" s="267"/>
      <c r="D70" s="267"/>
      <c r="E70" s="457">
        <v>183</v>
      </c>
      <c r="F70" s="457">
        <v>10</v>
      </c>
      <c r="G70" s="457">
        <v>17</v>
      </c>
      <c r="H70" s="457">
        <v>7</v>
      </c>
      <c r="I70" s="457">
        <v>4</v>
      </c>
      <c r="J70" s="457">
        <v>29</v>
      </c>
      <c r="K70" s="457">
        <v>79</v>
      </c>
      <c r="L70" s="457">
        <v>1</v>
      </c>
      <c r="M70" s="457">
        <v>7</v>
      </c>
      <c r="N70" s="457">
        <v>5</v>
      </c>
      <c r="O70" s="457">
        <v>24</v>
      </c>
    </row>
    <row r="71" spans="1:15" s="7" customFormat="1" x14ac:dyDescent="0.25">
      <c r="A71" s="267" t="s">
        <v>384</v>
      </c>
      <c r="B71" s="267" t="s">
        <v>385</v>
      </c>
      <c r="C71" s="267"/>
      <c r="D71" s="267"/>
      <c r="E71" s="457">
        <v>101</v>
      </c>
      <c r="F71" s="457">
        <v>34</v>
      </c>
      <c r="G71" s="457">
        <v>3</v>
      </c>
      <c r="H71" s="457">
        <v>12</v>
      </c>
      <c r="I71" s="457">
        <v>2</v>
      </c>
      <c r="J71" s="457">
        <v>3</v>
      </c>
      <c r="K71" s="457">
        <v>9</v>
      </c>
      <c r="L71" s="457">
        <v>0</v>
      </c>
      <c r="M71" s="457">
        <v>1</v>
      </c>
      <c r="N71" s="457">
        <v>36</v>
      </c>
      <c r="O71" s="457">
        <v>1</v>
      </c>
    </row>
    <row r="72" spans="1:15" s="7" customFormat="1" x14ac:dyDescent="0.25">
      <c r="A72" s="267" t="s">
        <v>386</v>
      </c>
      <c r="B72" s="267" t="s">
        <v>387</v>
      </c>
      <c r="C72" s="267"/>
      <c r="D72" s="267"/>
      <c r="E72" s="457">
        <v>141</v>
      </c>
      <c r="F72" s="457">
        <v>56</v>
      </c>
      <c r="G72" s="457">
        <v>11</v>
      </c>
      <c r="H72" s="457">
        <v>21</v>
      </c>
      <c r="I72" s="457">
        <v>6</v>
      </c>
      <c r="J72" s="457">
        <v>19</v>
      </c>
      <c r="K72" s="457">
        <v>15</v>
      </c>
      <c r="L72" s="457">
        <v>2</v>
      </c>
      <c r="M72" s="457">
        <v>1</v>
      </c>
      <c r="N72" s="457">
        <v>8</v>
      </c>
      <c r="O72" s="457">
        <v>2</v>
      </c>
    </row>
    <row r="73" spans="1:15" s="7" customFormat="1" x14ac:dyDescent="0.25">
      <c r="A73" s="267" t="s">
        <v>388</v>
      </c>
      <c r="B73" s="267" t="s">
        <v>389</v>
      </c>
      <c r="C73" s="267"/>
      <c r="D73" s="267"/>
      <c r="E73" s="457">
        <v>754</v>
      </c>
      <c r="F73" s="457">
        <v>491</v>
      </c>
      <c r="G73" s="457">
        <v>12</v>
      </c>
      <c r="H73" s="457">
        <v>52</v>
      </c>
      <c r="I73" s="457">
        <v>28</v>
      </c>
      <c r="J73" s="457">
        <v>15</v>
      </c>
      <c r="K73" s="457">
        <v>22</v>
      </c>
      <c r="L73" s="457">
        <v>13</v>
      </c>
      <c r="M73" s="457">
        <v>94</v>
      </c>
      <c r="N73" s="457">
        <v>18</v>
      </c>
      <c r="O73" s="457">
        <v>9</v>
      </c>
    </row>
    <row r="74" spans="1:15" s="7" customFormat="1" x14ac:dyDescent="0.25">
      <c r="A74" s="267" t="s">
        <v>390</v>
      </c>
      <c r="B74" s="267" t="s">
        <v>391</v>
      </c>
      <c r="C74" s="267"/>
      <c r="D74" s="267"/>
      <c r="E74" s="457">
        <v>277</v>
      </c>
      <c r="F74" s="457">
        <v>166</v>
      </c>
      <c r="G74" s="457">
        <v>14</v>
      </c>
      <c r="H74" s="457">
        <v>39</v>
      </c>
      <c r="I74" s="457">
        <v>4</v>
      </c>
      <c r="J74" s="457">
        <v>10</v>
      </c>
      <c r="K74" s="457">
        <v>12</v>
      </c>
      <c r="L74" s="457">
        <v>3</v>
      </c>
      <c r="M74" s="457">
        <v>3</v>
      </c>
      <c r="N74" s="457">
        <v>20</v>
      </c>
      <c r="O74" s="457">
        <v>6</v>
      </c>
    </row>
    <row r="75" spans="1:15" s="7" customFormat="1" x14ac:dyDescent="0.25">
      <c r="A75" s="267" t="s">
        <v>392</v>
      </c>
      <c r="B75" s="267" t="s">
        <v>393</v>
      </c>
      <c r="C75" s="267"/>
      <c r="D75" s="267"/>
      <c r="E75" s="457">
        <v>202</v>
      </c>
      <c r="F75" s="457">
        <v>147</v>
      </c>
      <c r="G75" s="457">
        <v>8</v>
      </c>
      <c r="H75" s="457">
        <v>11</v>
      </c>
      <c r="I75" s="457">
        <v>18</v>
      </c>
      <c r="J75" s="457">
        <v>5</v>
      </c>
      <c r="K75" s="457">
        <v>5</v>
      </c>
      <c r="L75" s="457">
        <v>0</v>
      </c>
      <c r="M75" s="457">
        <v>3</v>
      </c>
      <c r="N75" s="457">
        <v>3</v>
      </c>
      <c r="O75" s="457">
        <v>2</v>
      </c>
    </row>
    <row r="76" spans="1:15" s="7" customFormat="1" x14ac:dyDescent="0.25">
      <c r="A76" s="267" t="s">
        <v>394</v>
      </c>
      <c r="B76" s="267" t="s">
        <v>395</v>
      </c>
      <c r="C76" s="267"/>
      <c r="D76" s="267"/>
      <c r="E76" s="457">
        <v>96</v>
      </c>
      <c r="F76" s="457">
        <v>63</v>
      </c>
      <c r="G76" s="457">
        <v>1</v>
      </c>
      <c r="H76" s="457">
        <v>15</v>
      </c>
      <c r="I76" s="457">
        <v>2</v>
      </c>
      <c r="J76" s="457">
        <v>1</v>
      </c>
      <c r="K76" s="457">
        <v>6</v>
      </c>
      <c r="L76" s="457">
        <v>0</v>
      </c>
      <c r="M76" s="457">
        <v>2</v>
      </c>
      <c r="N76" s="457">
        <v>5</v>
      </c>
      <c r="O76" s="457">
        <v>1</v>
      </c>
    </row>
    <row r="77" spans="1:15" s="7" customFormat="1" x14ac:dyDescent="0.25">
      <c r="A77" s="267" t="s">
        <v>396</v>
      </c>
      <c r="B77" s="267" t="s">
        <v>397</v>
      </c>
      <c r="C77" s="267"/>
      <c r="D77" s="267"/>
      <c r="E77" s="457">
        <v>161</v>
      </c>
      <c r="F77" s="457">
        <v>49</v>
      </c>
      <c r="G77" s="457">
        <v>3</v>
      </c>
      <c r="H77" s="457">
        <v>40</v>
      </c>
      <c r="I77" s="457">
        <v>3</v>
      </c>
      <c r="J77" s="457">
        <v>12</v>
      </c>
      <c r="K77" s="457">
        <v>28</v>
      </c>
      <c r="L77" s="457">
        <v>1</v>
      </c>
      <c r="M77" s="457">
        <v>0</v>
      </c>
      <c r="N77" s="457">
        <v>15</v>
      </c>
      <c r="O77" s="457">
        <v>10</v>
      </c>
    </row>
    <row r="78" spans="1:15" s="7" customFormat="1" x14ac:dyDescent="0.25">
      <c r="A78" s="267" t="s">
        <v>398</v>
      </c>
      <c r="B78" s="267" t="s">
        <v>399</v>
      </c>
      <c r="C78" s="267"/>
      <c r="D78" s="267"/>
      <c r="E78" s="457">
        <v>1</v>
      </c>
      <c r="F78" s="457">
        <v>0</v>
      </c>
      <c r="G78" s="457">
        <v>0</v>
      </c>
      <c r="H78" s="457">
        <v>1</v>
      </c>
      <c r="I78" s="457">
        <v>0</v>
      </c>
      <c r="J78" s="457">
        <v>0</v>
      </c>
      <c r="K78" s="457">
        <v>0</v>
      </c>
      <c r="L78" s="457">
        <v>0</v>
      </c>
      <c r="M78" s="457">
        <v>0</v>
      </c>
      <c r="N78" s="457">
        <v>0</v>
      </c>
      <c r="O78" s="457">
        <v>0</v>
      </c>
    </row>
    <row r="79" spans="1:15" s="7" customFormat="1" x14ac:dyDescent="0.25">
      <c r="A79" s="267" t="s">
        <v>400</v>
      </c>
      <c r="B79" s="267" t="s">
        <v>401</v>
      </c>
      <c r="C79" s="267"/>
      <c r="D79" s="267"/>
      <c r="E79" s="457">
        <v>234</v>
      </c>
      <c r="F79" s="457">
        <v>50</v>
      </c>
      <c r="G79" s="457">
        <v>78</v>
      </c>
      <c r="H79" s="457">
        <v>15</v>
      </c>
      <c r="I79" s="457">
        <v>8</v>
      </c>
      <c r="J79" s="457">
        <v>12</v>
      </c>
      <c r="K79" s="457">
        <v>26</v>
      </c>
      <c r="L79" s="457">
        <v>0</v>
      </c>
      <c r="M79" s="457">
        <v>19</v>
      </c>
      <c r="N79" s="457">
        <v>3</v>
      </c>
      <c r="O79" s="457">
        <v>23</v>
      </c>
    </row>
    <row r="80" spans="1:15" s="7" customFormat="1" x14ac:dyDescent="0.25">
      <c r="A80" s="267" t="s">
        <v>402</v>
      </c>
      <c r="B80" s="267" t="s">
        <v>403</v>
      </c>
      <c r="C80" s="267"/>
      <c r="D80" s="267"/>
      <c r="E80" s="457">
        <v>138</v>
      </c>
      <c r="F80" s="457">
        <v>116</v>
      </c>
      <c r="G80" s="457">
        <v>1</v>
      </c>
      <c r="H80" s="457">
        <v>4</v>
      </c>
      <c r="I80" s="457">
        <v>2</v>
      </c>
      <c r="J80" s="457">
        <v>6</v>
      </c>
      <c r="K80" s="457">
        <v>2</v>
      </c>
      <c r="L80" s="457">
        <v>0</v>
      </c>
      <c r="M80" s="457">
        <v>0</v>
      </c>
      <c r="N80" s="457">
        <v>4</v>
      </c>
      <c r="O80" s="457">
        <v>3</v>
      </c>
    </row>
    <row r="81" spans="1:15" s="7" customFormat="1" x14ac:dyDescent="0.25">
      <c r="A81" s="267" t="s">
        <v>404</v>
      </c>
      <c r="B81" s="267" t="s">
        <v>405</v>
      </c>
      <c r="C81" s="267"/>
      <c r="D81" s="267"/>
      <c r="E81" s="457">
        <v>779</v>
      </c>
      <c r="F81" s="457">
        <v>52</v>
      </c>
      <c r="G81" s="457">
        <v>158</v>
      </c>
      <c r="H81" s="457">
        <v>199</v>
      </c>
      <c r="I81" s="457">
        <v>65</v>
      </c>
      <c r="J81" s="457">
        <v>66</v>
      </c>
      <c r="K81" s="457">
        <v>76</v>
      </c>
      <c r="L81" s="457">
        <v>1</v>
      </c>
      <c r="M81" s="457">
        <v>13</v>
      </c>
      <c r="N81" s="457">
        <v>59</v>
      </c>
      <c r="O81" s="457">
        <v>90</v>
      </c>
    </row>
    <row r="82" spans="1:15" s="7" customFormat="1" x14ac:dyDescent="0.25">
      <c r="A82" s="267" t="s">
        <v>406</v>
      </c>
      <c r="B82" s="267" t="s">
        <v>407</v>
      </c>
      <c r="C82" s="267"/>
      <c r="D82" s="267"/>
      <c r="E82" s="457">
        <v>94</v>
      </c>
      <c r="F82" s="457">
        <v>51</v>
      </c>
      <c r="G82" s="457">
        <v>13</v>
      </c>
      <c r="H82" s="457">
        <v>23</v>
      </c>
      <c r="I82" s="457">
        <v>0</v>
      </c>
      <c r="J82" s="457">
        <v>1</v>
      </c>
      <c r="K82" s="457">
        <v>1</v>
      </c>
      <c r="L82" s="457">
        <v>1</v>
      </c>
      <c r="M82" s="457">
        <v>1</v>
      </c>
      <c r="N82" s="457">
        <v>2</v>
      </c>
      <c r="O82" s="457">
        <v>1</v>
      </c>
    </row>
    <row r="83" spans="1:15" s="7" customFormat="1" x14ac:dyDescent="0.25">
      <c r="A83" s="267" t="s">
        <v>408</v>
      </c>
      <c r="B83" s="40" t="s">
        <v>409</v>
      </c>
      <c r="C83" s="267"/>
      <c r="D83" s="267"/>
      <c r="E83" s="457">
        <v>413</v>
      </c>
      <c r="F83" s="457">
        <v>44</v>
      </c>
      <c r="G83" s="457">
        <v>49</v>
      </c>
      <c r="H83" s="457">
        <v>117</v>
      </c>
      <c r="I83" s="457">
        <v>30</v>
      </c>
      <c r="J83" s="457">
        <v>25</v>
      </c>
      <c r="K83" s="457">
        <v>50</v>
      </c>
      <c r="L83" s="457">
        <v>3</v>
      </c>
      <c r="M83" s="457">
        <v>36</v>
      </c>
      <c r="N83" s="457">
        <v>36</v>
      </c>
      <c r="O83" s="457">
        <v>23</v>
      </c>
    </row>
    <row r="84" spans="1:15" s="7" customFormat="1" x14ac:dyDescent="0.25">
      <c r="A84" s="267" t="s">
        <v>410</v>
      </c>
      <c r="B84" s="267" t="s">
        <v>411</v>
      </c>
      <c r="C84" s="267"/>
      <c r="D84" s="267"/>
      <c r="E84" s="457">
        <v>33</v>
      </c>
      <c r="F84" s="457">
        <v>8</v>
      </c>
      <c r="G84" s="457">
        <v>1</v>
      </c>
      <c r="H84" s="457">
        <v>0</v>
      </c>
      <c r="I84" s="457">
        <v>3</v>
      </c>
      <c r="J84" s="457">
        <v>1</v>
      </c>
      <c r="K84" s="457">
        <v>3</v>
      </c>
      <c r="L84" s="457">
        <v>0</v>
      </c>
      <c r="M84" s="457">
        <v>4</v>
      </c>
      <c r="N84" s="457">
        <v>2</v>
      </c>
      <c r="O84" s="457">
        <v>11</v>
      </c>
    </row>
    <row r="85" spans="1:15" s="7" customFormat="1" x14ac:dyDescent="0.25">
      <c r="A85" s="267" t="s">
        <v>412</v>
      </c>
      <c r="B85" s="267" t="s">
        <v>413</v>
      </c>
      <c r="C85" s="267"/>
      <c r="D85" s="267"/>
      <c r="E85" s="457">
        <v>226</v>
      </c>
      <c r="F85" s="457">
        <v>81</v>
      </c>
      <c r="G85" s="457">
        <v>9</v>
      </c>
      <c r="H85" s="457">
        <v>27</v>
      </c>
      <c r="I85" s="457">
        <v>12</v>
      </c>
      <c r="J85" s="457">
        <v>11</v>
      </c>
      <c r="K85" s="457">
        <v>25</v>
      </c>
      <c r="L85" s="457">
        <v>2</v>
      </c>
      <c r="M85" s="457">
        <v>5</v>
      </c>
      <c r="N85" s="457">
        <v>18</v>
      </c>
      <c r="O85" s="457">
        <v>36</v>
      </c>
    </row>
    <row r="86" spans="1:15" s="7" customFormat="1" x14ac:dyDescent="0.25">
      <c r="A86" s="267" t="s">
        <v>414</v>
      </c>
      <c r="B86" s="267" t="s">
        <v>415</v>
      </c>
      <c r="C86" s="267"/>
      <c r="D86" s="267"/>
      <c r="E86" s="457">
        <v>254</v>
      </c>
      <c r="F86" s="457">
        <v>3</v>
      </c>
      <c r="G86" s="457">
        <v>44</v>
      </c>
      <c r="H86" s="457">
        <v>18</v>
      </c>
      <c r="I86" s="457">
        <v>56</v>
      </c>
      <c r="J86" s="457">
        <v>41</v>
      </c>
      <c r="K86" s="457">
        <v>46</v>
      </c>
      <c r="L86" s="457">
        <v>0</v>
      </c>
      <c r="M86" s="457">
        <v>1</v>
      </c>
      <c r="N86" s="457">
        <v>10</v>
      </c>
      <c r="O86" s="457">
        <v>35</v>
      </c>
    </row>
    <row r="87" spans="1:15" s="7" customFormat="1" x14ac:dyDescent="0.25">
      <c r="A87" s="267" t="s">
        <v>416</v>
      </c>
      <c r="B87" s="267" t="s">
        <v>417</v>
      </c>
      <c r="C87" s="267"/>
      <c r="D87" s="267"/>
      <c r="E87" s="457">
        <v>227</v>
      </c>
      <c r="F87" s="457">
        <v>93</v>
      </c>
      <c r="G87" s="457">
        <v>8</v>
      </c>
      <c r="H87" s="457">
        <v>22</v>
      </c>
      <c r="I87" s="457">
        <v>2</v>
      </c>
      <c r="J87" s="457">
        <v>10</v>
      </c>
      <c r="K87" s="457">
        <v>19</v>
      </c>
      <c r="L87" s="457">
        <v>0</v>
      </c>
      <c r="M87" s="457">
        <v>6</v>
      </c>
      <c r="N87" s="457">
        <v>12</v>
      </c>
      <c r="O87" s="457">
        <v>55</v>
      </c>
    </row>
    <row r="88" spans="1:15" s="7" customFormat="1" x14ac:dyDescent="0.25">
      <c r="A88" s="267" t="s">
        <v>418</v>
      </c>
      <c r="B88" s="267" t="s">
        <v>419</v>
      </c>
      <c r="C88" s="267"/>
      <c r="D88" s="267"/>
      <c r="E88" s="457">
        <v>210</v>
      </c>
      <c r="F88" s="457">
        <v>117</v>
      </c>
      <c r="G88" s="457">
        <v>25</v>
      </c>
      <c r="H88" s="457">
        <v>19</v>
      </c>
      <c r="I88" s="457">
        <v>13</v>
      </c>
      <c r="J88" s="457">
        <v>5</v>
      </c>
      <c r="K88" s="457">
        <v>3</v>
      </c>
      <c r="L88" s="457">
        <v>2</v>
      </c>
      <c r="M88" s="457">
        <v>2</v>
      </c>
      <c r="N88" s="457">
        <v>9</v>
      </c>
      <c r="O88" s="457">
        <v>15</v>
      </c>
    </row>
    <row r="89" spans="1:15" s="7" customFormat="1" x14ac:dyDescent="0.25">
      <c r="A89" s="267" t="s">
        <v>420</v>
      </c>
      <c r="B89" s="267" t="s">
        <v>421</v>
      </c>
      <c r="C89" s="267"/>
      <c r="D89" s="267"/>
      <c r="E89" s="457">
        <v>90</v>
      </c>
      <c r="F89" s="457">
        <v>25</v>
      </c>
      <c r="G89" s="457">
        <v>13</v>
      </c>
      <c r="H89" s="457">
        <v>11</v>
      </c>
      <c r="I89" s="457">
        <v>0</v>
      </c>
      <c r="J89" s="457">
        <v>9</v>
      </c>
      <c r="K89" s="457">
        <v>10</v>
      </c>
      <c r="L89" s="457">
        <v>2</v>
      </c>
      <c r="M89" s="457">
        <v>6</v>
      </c>
      <c r="N89" s="457">
        <v>8</v>
      </c>
      <c r="O89" s="457">
        <v>6</v>
      </c>
    </row>
    <row r="90" spans="1:15" s="7" customFormat="1" x14ac:dyDescent="0.25">
      <c r="A90" s="267" t="s">
        <v>422</v>
      </c>
      <c r="B90" s="267" t="s">
        <v>423</v>
      </c>
      <c r="C90" s="267"/>
      <c r="D90" s="267"/>
      <c r="E90" s="457">
        <v>650</v>
      </c>
      <c r="F90" s="457">
        <v>272</v>
      </c>
      <c r="G90" s="457">
        <v>45</v>
      </c>
      <c r="H90" s="457">
        <v>26</v>
      </c>
      <c r="I90" s="457">
        <v>109</v>
      </c>
      <c r="J90" s="457">
        <v>15</v>
      </c>
      <c r="K90" s="457">
        <v>54</v>
      </c>
      <c r="L90" s="457">
        <v>0</v>
      </c>
      <c r="M90" s="457">
        <v>26</v>
      </c>
      <c r="N90" s="457">
        <v>69</v>
      </c>
      <c r="O90" s="457">
        <v>34</v>
      </c>
    </row>
    <row r="91" spans="1:15" s="7" customFormat="1" x14ac:dyDescent="0.25">
      <c r="A91" s="267" t="s">
        <v>424</v>
      </c>
      <c r="B91" s="267" t="s">
        <v>425</v>
      </c>
      <c r="C91" s="267"/>
      <c r="D91" s="267"/>
      <c r="E91" s="457">
        <v>117</v>
      </c>
      <c r="F91" s="457">
        <v>76</v>
      </c>
      <c r="G91" s="457">
        <v>5</v>
      </c>
      <c r="H91" s="457">
        <v>10</v>
      </c>
      <c r="I91" s="457">
        <v>2</v>
      </c>
      <c r="J91" s="457">
        <v>10</v>
      </c>
      <c r="K91" s="457">
        <v>0</v>
      </c>
      <c r="L91" s="457">
        <v>0</v>
      </c>
      <c r="M91" s="457">
        <v>3</v>
      </c>
      <c r="N91" s="457">
        <v>10</v>
      </c>
      <c r="O91" s="457">
        <v>1</v>
      </c>
    </row>
    <row r="92" spans="1:15" s="7" customFormat="1" x14ac:dyDescent="0.25">
      <c r="A92" s="267" t="s">
        <v>426</v>
      </c>
      <c r="B92" s="267" t="s">
        <v>427</v>
      </c>
      <c r="C92" s="267"/>
      <c r="D92" s="267"/>
      <c r="E92" s="457">
        <v>317</v>
      </c>
      <c r="F92" s="457">
        <v>68</v>
      </c>
      <c r="G92" s="457">
        <v>30</v>
      </c>
      <c r="H92" s="457">
        <v>53</v>
      </c>
      <c r="I92" s="457">
        <v>15</v>
      </c>
      <c r="J92" s="457">
        <v>9</v>
      </c>
      <c r="K92" s="457">
        <v>9</v>
      </c>
      <c r="L92" s="457">
        <v>11</v>
      </c>
      <c r="M92" s="457">
        <v>18</v>
      </c>
      <c r="N92" s="457">
        <v>41</v>
      </c>
      <c r="O92" s="457">
        <v>63</v>
      </c>
    </row>
    <row r="93" spans="1:15" s="7" customFormat="1" x14ac:dyDescent="0.25">
      <c r="A93" s="267" t="s">
        <v>428</v>
      </c>
      <c r="B93" s="267" t="s">
        <v>429</v>
      </c>
      <c r="C93" s="267"/>
      <c r="D93" s="267"/>
      <c r="E93" s="457">
        <v>292</v>
      </c>
      <c r="F93" s="457">
        <v>78</v>
      </c>
      <c r="G93" s="457">
        <v>23</v>
      </c>
      <c r="H93" s="457">
        <v>42</v>
      </c>
      <c r="I93" s="457">
        <v>11</v>
      </c>
      <c r="J93" s="457">
        <v>14</v>
      </c>
      <c r="K93" s="457">
        <v>30</v>
      </c>
      <c r="L93" s="457">
        <v>4</v>
      </c>
      <c r="M93" s="457">
        <v>8</v>
      </c>
      <c r="N93" s="457">
        <v>36</v>
      </c>
      <c r="O93" s="457">
        <v>46</v>
      </c>
    </row>
    <row r="94" spans="1:15" s="7" customFormat="1" x14ac:dyDescent="0.25">
      <c r="A94" s="267" t="s">
        <v>430</v>
      </c>
      <c r="B94" s="267" t="s">
        <v>431</v>
      </c>
      <c r="C94" s="267"/>
      <c r="D94" s="267"/>
      <c r="E94" s="457">
        <v>136</v>
      </c>
      <c r="F94" s="457">
        <v>35</v>
      </c>
      <c r="G94" s="457">
        <v>25</v>
      </c>
      <c r="H94" s="457">
        <v>22</v>
      </c>
      <c r="I94" s="457">
        <v>0</v>
      </c>
      <c r="J94" s="457">
        <v>2</v>
      </c>
      <c r="K94" s="457">
        <v>15</v>
      </c>
      <c r="L94" s="457">
        <v>0</v>
      </c>
      <c r="M94" s="457">
        <v>3</v>
      </c>
      <c r="N94" s="457">
        <v>20</v>
      </c>
      <c r="O94" s="457">
        <v>14</v>
      </c>
    </row>
    <row r="95" spans="1:15" s="7" customFormat="1" x14ac:dyDescent="0.25">
      <c r="A95" s="270" t="s">
        <v>432</v>
      </c>
      <c r="B95" s="270" t="s">
        <v>433</v>
      </c>
      <c r="C95" s="267"/>
      <c r="D95" s="267"/>
      <c r="E95" s="459" t="s">
        <v>307</v>
      </c>
      <c r="F95" s="459" t="s">
        <v>307</v>
      </c>
      <c r="G95" s="459" t="s">
        <v>307</v>
      </c>
      <c r="H95" s="459" t="s">
        <v>307</v>
      </c>
      <c r="I95" s="459" t="s">
        <v>307</v>
      </c>
      <c r="J95" s="459" t="s">
        <v>307</v>
      </c>
      <c r="K95" s="459" t="s">
        <v>307</v>
      </c>
      <c r="L95" s="459" t="s">
        <v>307</v>
      </c>
      <c r="M95" s="459" t="s">
        <v>307</v>
      </c>
      <c r="N95" s="459" t="s">
        <v>307</v>
      </c>
      <c r="O95" s="459" t="s">
        <v>307</v>
      </c>
    </row>
    <row r="96" spans="1:15" s="7" customFormat="1" x14ac:dyDescent="0.25">
      <c r="A96" s="267" t="s">
        <v>434</v>
      </c>
      <c r="B96" s="267" t="s">
        <v>435</v>
      </c>
      <c r="C96" s="267"/>
      <c r="D96" s="267"/>
      <c r="E96" s="457">
        <v>343</v>
      </c>
      <c r="F96" s="457">
        <v>136</v>
      </c>
      <c r="G96" s="457">
        <v>15</v>
      </c>
      <c r="H96" s="457">
        <v>82</v>
      </c>
      <c r="I96" s="457">
        <v>19</v>
      </c>
      <c r="J96" s="457">
        <v>7</v>
      </c>
      <c r="K96" s="457">
        <v>11</v>
      </c>
      <c r="L96" s="457">
        <v>5</v>
      </c>
      <c r="M96" s="457">
        <v>6</v>
      </c>
      <c r="N96" s="457">
        <v>15</v>
      </c>
      <c r="O96" s="457">
        <v>47</v>
      </c>
    </row>
    <row r="97" spans="1:15" s="7" customFormat="1" x14ac:dyDescent="0.25">
      <c r="A97" s="267" t="s">
        <v>436</v>
      </c>
      <c r="B97" s="267" t="s">
        <v>437</v>
      </c>
      <c r="C97" s="267"/>
      <c r="D97" s="267"/>
      <c r="E97" s="457">
        <v>1021</v>
      </c>
      <c r="F97" s="457">
        <v>157</v>
      </c>
      <c r="G97" s="457">
        <v>124</v>
      </c>
      <c r="H97" s="457">
        <v>111</v>
      </c>
      <c r="I97" s="457">
        <v>23</v>
      </c>
      <c r="J97" s="457">
        <v>72</v>
      </c>
      <c r="K97" s="457">
        <v>134</v>
      </c>
      <c r="L97" s="457">
        <v>9</v>
      </c>
      <c r="M97" s="457">
        <v>94</v>
      </c>
      <c r="N97" s="457">
        <v>47</v>
      </c>
      <c r="O97" s="457">
        <v>250</v>
      </c>
    </row>
    <row r="98" spans="1:15" s="7" customFormat="1" x14ac:dyDescent="0.25">
      <c r="A98" s="267" t="s">
        <v>438</v>
      </c>
      <c r="B98" s="267" t="s">
        <v>439</v>
      </c>
      <c r="C98" s="267"/>
      <c r="D98" s="267"/>
      <c r="E98" s="457">
        <v>138</v>
      </c>
      <c r="F98" s="457">
        <v>62</v>
      </c>
      <c r="G98" s="457">
        <v>2</v>
      </c>
      <c r="H98" s="457">
        <v>8</v>
      </c>
      <c r="I98" s="457">
        <v>1</v>
      </c>
      <c r="J98" s="457">
        <v>3</v>
      </c>
      <c r="K98" s="457">
        <v>20</v>
      </c>
      <c r="L98" s="457">
        <v>1</v>
      </c>
      <c r="M98" s="457">
        <v>0</v>
      </c>
      <c r="N98" s="457">
        <v>14</v>
      </c>
      <c r="O98" s="457">
        <v>27</v>
      </c>
    </row>
    <row r="99" spans="1:15" s="7" customFormat="1" x14ac:dyDescent="0.25">
      <c r="A99" s="267" t="s">
        <v>440</v>
      </c>
      <c r="B99" s="267" t="s">
        <v>441</v>
      </c>
      <c r="C99" s="267"/>
      <c r="D99" s="267"/>
      <c r="E99" s="457">
        <v>254</v>
      </c>
      <c r="F99" s="457">
        <v>80</v>
      </c>
      <c r="G99" s="457">
        <v>52</v>
      </c>
      <c r="H99" s="457">
        <v>48</v>
      </c>
      <c r="I99" s="457">
        <v>17</v>
      </c>
      <c r="J99" s="457">
        <v>3</v>
      </c>
      <c r="K99" s="457">
        <v>12</v>
      </c>
      <c r="L99" s="457">
        <v>1</v>
      </c>
      <c r="M99" s="457">
        <v>5</v>
      </c>
      <c r="N99" s="457">
        <v>8</v>
      </c>
      <c r="O99" s="457">
        <v>28</v>
      </c>
    </row>
    <row r="100" spans="1:15" s="7" customFormat="1" x14ac:dyDescent="0.25">
      <c r="A100" s="267" t="s">
        <v>442</v>
      </c>
      <c r="B100" s="267" t="s">
        <v>443</v>
      </c>
      <c r="C100" s="267"/>
      <c r="D100" s="267"/>
      <c r="E100" s="457">
        <v>152</v>
      </c>
      <c r="F100" s="457">
        <v>63</v>
      </c>
      <c r="G100" s="457">
        <v>9</v>
      </c>
      <c r="H100" s="457">
        <v>16</v>
      </c>
      <c r="I100" s="457">
        <v>1</v>
      </c>
      <c r="J100" s="457">
        <v>4</v>
      </c>
      <c r="K100" s="457">
        <v>4</v>
      </c>
      <c r="L100" s="457">
        <v>10</v>
      </c>
      <c r="M100" s="457">
        <v>2</v>
      </c>
      <c r="N100" s="457">
        <v>7</v>
      </c>
      <c r="O100" s="457">
        <v>36</v>
      </c>
    </row>
    <row r="101" spans="1:15" s="7" customFormat="1" x14ac:dyDescent="0.25">
      <c r="A101" s="267" t="s">
        <v>444</v>
      </c>
      <c r="B101" s="267" t="s">
        <v>445</v>
      </c>
      <c r="C101" s="267"/>
      <c r="D101" s="267"/>
      <c r="E101" s="457">
        <v>104</v>
      </c>
      <c r="F101" s="457">
        <v>64</v>
      </c>
      <c r="G101" s="457">
        <v>9</v>
      </c>
      <c r="H101" s="457">
        <v>15</v>
      </c>
      <c r="I101" s="457">
        <v>3</v>
      </c>
      <c r="J101" s="457">
        <v>1</v>
      </c>
      <c r="K101" s="457">
        <v>6</v>
      </c>
      <c r="L101" s="457">
        <v>0</v>
      </c>
      <c r="M101" s="457">
        <v>1</v>
      </c>
      <c r="N101" s="457">
        <v>3</v>
      </c>
      <c r="O101" s="457">
        <v>2</v>
      </c>
    </row>
    <row r="102" spans="1:15" s="7" customFormat="1" x14ac:dyDescent="0.25">
      <c r="A102" s="270" t="s">
        <v>446</v>
      </c>
      <c r="B102" s="270" t="s">
        <v>447</v>
      </c>
      <c r="C102" s="267"/>
      <c r="D102" s="267"/>
      <c r="E102" s="459" t="s">
        <v>307</v>
      </c>
      <c r="F102" s="459" t="s">
        <v>307</v>
      </c>
      <c r="G102" s="459" t="s">
        <v>307</v>
      </c>
      <c r="H102" s="459" t="s">
        <v>307</v>
      </c>
      <c r="I102" s="459" t="s">
        <v>307</v>
      </c>
      <c r="J102" s="459" t="s">
        <v>307</v>
      </c>
      <c r="K102" s="459" t="s">
        <v>307</v>
      </c>
      <c r="L102" s="459" t="s">
        <v>307</v>
      </c>
      <c r="M102" s="459" t="s">
        <v>307</v>
      </c>
      <c r="N102" s="459" t="s">
        <v>307</v>
      </c>
      <c r="O102" s="459" t="s">
        <v>307</v>
      </c>
    </row>
    <row r="103" spans="1:15" s="7" customFormat="1" x14ac:dyDescent="0.25">
      <c r="A103" s="270" t="s">
        <v>448</v>
      </c>
      <c r="B103" s="270" t="s">
        <v>449</v>
      </c>
      <c r="C103" s="267"/>
      <c r="D103" s="267"/>
      <c r="E103" s="459" t="s">
        <v>307</v>
      </c>
      <c r="F103" s="459" t="s">
        <v>307</v>
      </c>
      <c r="G103" s="459" t="s">
        <v>307</v>
      </c>
      <c r="H103" s="459" t="s">
        <v>307</v>
      </c>
      <c r="I103" s="459" t="s">
        <v>307</v>
      </c>
      <c r="J103" s="459" t="s">
        <v>307</v>
      </c>
      <c r="K103" s="459" t="s">
        <v>307</v>
      </c>
      <c r="L103" s="459" t="s">
        <v>307</v>
      </c>
      <c r="M103" s="459" t="s">
        <v>307</v>
      </c>
      <c r="N103" s="459" t="s">
        <v>307</v>
      </c>
      <c r="O103" s="459" t="s">
        <v>307</v>
      </c>
    </row>
    <row r="104" spans="1:15" s="7" customFormat="1" x14ac:dyDescent="0.25">
      <c r="A104" s="267" t="s">
        <v>450</v>
      </c>
      <c r="B104" s="267" t="s">
        <v>451</v>
      </c>
      <c r="C104" s="267"/>
      <c r="D104" s="267"/>
      <c r="E104" s="457">
        <v>46</v>
      </c>
      <c r="F104" s="457">
        <v>17</v>
      </c>
      <c r="G104" s="457">
        <v>7</v>
      </c>
      <c r="H104" s="457">
        <v>12</v>
      </c>
      <c r="I104" s="457">
        <v>2</v>
      </c>
      <c r="J104" s="457">
        <v>0</v>
      </c>
      <c r="K104" s="457">
        <v>6</v>
      </c>
      <c r="L104" s="457">
        <v>0</v>
      </c>
      <c r="M104" s="457">
        <v>0</v>
      </c>
      <c r="N104" s="457">
        <v>2</v>
      </c>
      <c r="O104" s="457">
        <v>0</v>
      </c>
    </row>
    <row r="105" spans="1:15" s="7" customFormat="1" x14ac:dyDescent="0.25">
      <c r="A105" s="267" t="s">
        <v>452</v>
      </c>
      <c r="B105" s="267" t="s">
        <v>453</v>
      </c>
      <c r="C105" s="267"/>
      <c r="D105" s="267"/>
      <c r="E105" s="457">
        <v>330</v>
      </c>
      <c r="F105" s="457">
        <v>82</v>
      </c>
      <c r="G105" s="457">
        <v>20</v>
      </c>
      <c r="H105" s="457">
        <v>71</v>
      </c>
      <c r="I105" s="457">
        <v>18</v>
      </c>
      <c r="J105" s="457">
        <v>8</v>
      </c>
      <c r="K105" s="457">
        <v>38</v>
      </c>
      <c r="L105" s="457">
        <v>1</v>
      </c>
      <c r="M105" s="457">
        <v>15</v>
      </c>
      <c r="N105" s="457">
        <v>6</v>
      </c>
      <c r="O105" s="457">
        <v>71</v>
      </c>
    </row>
    <row r="106" spans="1:15" s="7" customFormat="1" x14ac:dyDescent="0.25">
      <c r="A106" s="270" t="s">
        <v>454</v>
      </c>
      <c r="B106" s="270" t="s">
        <v>455</v>
      </c>
      <c r="C106" s="267"/>
      <c r="D106" s="267"/>
      <c r="E106" s="459" t="s">
        <v>307</v>
      </c>
      <c r="F106" s="459" t="s">
        <v>307</v>
      </c>
      <c r="G106" s="459" t="s">
        <v>307</v>
      </c>
      <c r="H106" s="459" t="s">
        <v>307</v>
      </c>
      <c r="I106" s="459" t="s">
        <v>307</v>
      </c>
      <c r="J106" s="459" t="s">
        <v>307</v>
      </c>
      <c r="K106" s="459" t="s">
        <v>307</v>
      </c>
      <c r="L106" s="459" t="s">
        <v>307</v>
      </c>
      <c r="M106" s="459" t="s">
        <v>307</v>
      </c>
      <c r="N106" s="459" t="s">
        <v>307</v>
      </c>
      <c r="O106" s="459" t="s">
        <v>307</v>
      </c>
    </row>
    <row r="107" spans="1:15" s="7" customFormat="1" x14ac:dyDescent="0.25">
      <c r="A107" s="270" t="s">
        <v>456</v>
      </c>
      <c r="B107" s="270" t="s">
        <v>457</v>
      </c>
      <c r="C107" s="267"/>
      <c r="D107" s="267"/>
      <c r="E107" s="459" t="s">
        <v>307</v>
      </c>
      <c r="F107" s="459" t="s">
        <v>307</v>
      </c>
      <c r="G107" s="459" t="s">
        <v>307</v>
      </c>
      <c r="H107" s="459" t="s">
        <v>307</v>
      </c>
      <c r="I107" s="459" t="s">
        <v>307</v>
      </c>
      <c r="J107" s="459" t="s">
        <v>307</v>
      </c>
      <c r="K107" s="459" t="s">
        <v>307</v>
      </c>
      <c r="L107" s="459" t="s">
        <v>307</v>
      </c>
      <c r="M107" s="459" t="s">
        <v>307</v>
      </c>
      <c r="N107" s="459" t="s">
        <v>307</v>
      </c>
      <c r="O107" s="459" t="s">
        <v>307</v>
      </c>
    </row>
    <row r="108" spans="1:15" s="7" customFormat="1" x14ac:dyDescent="0.25">
      <c r="A108" s="267" t="s">
        <v>458</v>
      </c>
      <c r="B108" s="267" t="s">
        <v>459</v>
      </c>
      <c r="C108" s="267"/>
      <c r="D108" s="267"/>
      <c r="E108" s="457">
        <v>101</v>
      </c>
      <c r="F108" s="457">
        <v>50</v>
      </c>
      <c r="G108" s="457">
        <v>7</v>
      </c>
      <c r="H108" s="457">
        <v>21</v>
      </c>
      <c r="I108" s="457">
        <v>0</v>
      </c>
      <c r="J108" s="457">
        <v>4</v>
      </c>
      <c r="K108" s="457">
        <v>3</v>
      </c>
      <c r="L108" s="457">
        <v>5</v>
      </c>
      <c r="M108" s="457">
        <v>0</v>
      </c>
      <c r="N108" s="457">
        <v>8</v>
      </c>
      <c r="O108" s="457">
        <v>3</v>
      </c>
    </row>
    <row r="109" spans="1:15" s="7" customFormat="1" x14ac:dyDescent="0.25">
      <c r="A109" s="267" t="s">
        <v>460</v>
      </c>
      <c r="B109" s="267" t="s">
        <v>461</v>
      </c>
      <c r="C109" s="267"/>
      <c r="D109" s="267"/>
      <c r="E109" s="457">
        <v>101</v>
      </c>
      <c r="F109" s="457">
        <v>52</v>
      </c>
      <c r="G109" s="457">
        <v>4</v>
      </c>
      <c r="H109" s="457">
        <v>9</v>
      </c>
      <c r="I109" s="457">
        <v>4</v>
      </c>
      <c r="J109" s="457">
        <v>1</v>
      </c>
      <c r="K109" s="457">
        <v>2</v>
      </c>
      <c r="L109" s="457">
        <v>0</v>
      </c>
      <c r="M109" s="457">
        <v>2</v>
      </c>
      <c r="N109" s="457">
        <v>2</v>
      </c>
      <c r="O109" s="457">
        <v>25</v>
      </c>
    </row>
    <row r="110" spans="1:15" s="7" customFormat="1" x14ac:dyDescent="0.25">
      <c r="A110" s="270" t="s">
        <v>462</v>
      </c>
      <c r="B110" s="270" t="s">
        <v>463</v>
      </c>
      <c r="C110" s="267"/>
      <c r="D110" s="267"/>
      <c r="E110" s="459" t="s">
        <v>307</v>
      </c>
      <c r="F110" s="459" t="s">
        <v>307</v>
      </c>
      <c r="G110" s="459" t="s">
        <v>307</v>
      </c>
      <c r="H110" s="459" t="s">
        <v>307</v>
      </c>
      <c r="I110" s="459" t="s">
        <v>307</v>
      </c>
      <c r="J110" s="459" t="s">
        <v>307</v>
      </c>
      <c r="K110" s="459" t="s">
        <v>307</v>
      </c>
      <c r="L110" s="459" t="s">
        <v>307</v>
      </c>
      <c r="M110" s="459" t="s">
        <v>307</v>
      </c>
      <c r="N110" s="459" t="s">
        <v>307</v>
      </c>
      <c r="O110" s="459" t="s">
        <v>307</v>
      </c>
    </row>
    <row r="111" spans="1:15" s="7" customFormat="1" x14ac:dyDescent="0.25">
      <c r="A111" s="267" t="s">
        <v>464</v>
      </c>
      <c r="B111" s="267" t="s">
        <v>465</v>
      </c>
      <c r="C111" s="267"/>
      <c r="D111" s="267"/>
      <c r="E111" s="457">
        <v>69</v>
      </c>
      <c r="F111" s="457">
        <v>19</v>
      </c>
      <c r="G111" s="457">
        <v>27</v>
      </c>
      <c r="H111" s="457">
        <v>11</v>
      </c>
      <c r="I111" s="457">
        <v>1</v>
      </c>
      <c r="J111" s="457">
        <v>0</v>
      </c>
      <c r="K111" s="457">
        <v>7</v>
      </c>
      <c r="L111" s="457">
        <v>0</v>
      </c>
      <c r="M111" s="457">
        <v>0</v>
      </c>
      <c r="N111" s="457">
        <v>4</v>
      </c>
      <c r="O111" s="457">
        <v>0</v>
      </c>
    </row>
    <row r="112" spans="1:15" s="7" customFormat="1" x14ac:dyDescent="0.25">
      <c r="A112" s="267" t="s">
        <v>466</v>
      </c>
      <c r="B112" s="267" t="s">
        <v>467</v>
      </c>
      <c r="C112" s="267"/>
      <c r="D112" s="267"/>
      <c r="E112" s="457">
        <v>39</v>
      </c>
      <c r="F112" s="457">
        <v>11</v>
      </c>
      <c r="G112" s="457">
        <v>10</v>
      </c>
      <c r="H112" s="457">
        <v>7</v>
      </c>
      <c r="I112" s="457">
        <v>1</v>
      </c>
      <c r="J112" s="457">
        <v>2</v>
      </c>
      <c r="K112" s="457">
        <v>2</v>
      </c>
      <c r="L112" s="457">
        <v>0</v>
      </c>
      <c r="M112" s="457">
        <v>1</v>
      </c>
      <c r="N112" s="457">
        <v>1</v>
      </c>
      <c r="O112" s="457">
        <v>4</v>
      </c>
    </row>
    <row r="113" spans="1:15" s="7" customFormat="1" x14ac:dyDescent="0.25">
      <c r="A113" s="267" t="s">
        <v>468</v>
      </c>
      <c r="B113" s="267" t="s">
        <v>469</v>
      </c>
      <c r="C113" s="267"/>
      <c r="D113" s="267"/>
      <c r="E113" s="457">
        <v>140</v>
      </c>
      <c r="F113" s="457">
        <v>49</v>
      </c>
      <c r="G113" s="457">
        <v>5</v>
      </c>
      <c r="H113" s="457">
        <v>18</v>
      </c>
      <c r="I113" s="457">
        <v>26</v>
      </c>
      <c r="J113" s="457">
        <v>4</v>
      </c>
      <c r="K113" s="457">
        <v>23</v>
      </c>
      <c r="L113" s="457">
        <v>1</v>
      </c>
      <c r="M113" s="457">
        <v>1</v>
      </c>
      <c r="N113" s="457">
        <v>10</v>
      </c>
      <c r="O113" s="457">
        <v>3</v>
      </c>
    </row>
    <row r="114" spans="1:15" s="7" customFormat="1" x14ac:dyDescent="0.25">
      <c r="A114" s="267" t="s">
        <v>470</v>
      </c>
      <c r="B114" s="267" t="s">
        <v>471</v>
      </c>
      <c r="C114" s="267"/>
      <c r="D114" s="267"/>
      <c r="E114" s="457">
        <v>270</v>
      </c>
      <c r="F114" s="457">
        <v>81</v>
      </c>
      <c r="G114" s="457">
        <v>24</v>
      </c>
      <c r="H114" s="457">
        <v>57</v>
      </c>
      <c r="I114" s="457">
        <v>34</v>
      </c>
      <c r="J114" s="457">
        <v>5</v>
      </c>
      <c r="K114" s="457">
        <v>20</v>
      </c>
      <c r="L114" s="457">
        <v>3</v>
      </c>
      <c r="M114" s="457">
        <v>13</v>
      </c>
      <c r="N114" s="457">
        <v>23</v>
      </c>
      <c r="O114" s="457">
        <v>10</v>
      </c>
    </row>
    <row r="115" spans="1:15" s="7" customFormat="1" x14ac:dyDescent="0.25">
      <c r="A115" s="267" t="s">
        <v>472</v>
      </c>
      <c r="B115" s="267" t="s">
        <v>473</v>
      </c>
      <c r="C115" s="267"/>
      <c r="D115" s="267"/>
      <c r="E115" s="457">
        <v>61</v>
      </c>
      <c r="F115" s="457">
        <v>14</v>
      </c>
      <c r="G115" s="457">
        <v>7</v>
      </c>
      <c r="H115" s="457">
        <v>6</v>
      </c>
      <c r="I115" s="457">
        <v>0</v>
      </c>
      <c r="J115" s="457">
        <v>5</v>
      </c>
      <c r="K115" s="457">
        <v>5</v>
      </c>
      <c r="L115" s="457">
        <v>0</v>
      </c>
      <c r="M115" s="457">
        <v>1</v>
      </c>
      <c r="N115" s="457">
        <v>11</v>
      </c>
      <c r="O115" s="457">
        <v>12</v>
      </c>
    </row>
    <row r="116" spans="1:15" s="7" customFormat="1" x14ac:dyDescent="0.25">
      <c r="A116" s="267" t="s">
        <v>474</v>
      </c>
      <c r="B116" s="267" t="s">
        <v>475</v>
      </c>
      <c r="C116" s="267"/>
      <c r="D116" s="267"/>
      <c r="E116" s="457">
        <v>105</v>
      </c>
      <c r="F116" s="457">
        <v>19</v>
      </c>
      <c r="G116" s="457">
        <v>8</v>
      </c>
      <c r="H116" s="457">
        <v>33</v>
      </c>
      <c r="I116" s="457">
        <v>12</v>
      </c>
      <c r="J116" s="457">
        <v>3</v>
      </c>
      <c r="K116" s="457">
        <v>12</v>
      </c>
      <c r="L116" s="457">
        <v>6</v>
      </c>
      <c r="M116" s="457">
        <v>2</v>
      </c>
      <c r="N116" s="457">
        <v>7</v>
      </c>
      <c r="O116" s="457">
        <v>3</v>
      </c>
    </row>
    <row r="117" spans="1:15" s="7" customFormat="1" x14ac:dyDescent="0.25">
      <c r="A117" s="267" t="s">
        <v>476</v>
      </c>
      <c r="B117" s="267" t="s">
        <v>477</v>
      </c>
      <c r="C117" s="267"/>
      <c r="D117" s="267"/>
      <c r="E117" s="457">
        <v>199</v>
      </c>
      <c r="F117" s="457">
        <v>64</v>
      </c>
      <c r="G117" s="457">
        <v>19</v>
      </c>
      <c r="H117" s="457">
        <v>44</v>
      </c>
      <c r="I117" s="457">
        <v>7</v>
      </c>
      <c r="J117" s="457">
        <v>15</v>
      </c>
      <c r="K117" s="457">
        <v>22</v>
      </c>
      <c r="L117" s="457">
        <v>0</v>
      </c>
      <c r="M117" s="457">
        <v>2</v>
      </c>
      <c r="N117" s="457">
        <v>20</v>
      </c>
      <c r="O117" s="457">
        <v>6</v>
      </c>
    </row>
    <row r="118" spans="1:15" s="7" customFormat="1" x14ac:dyDescent="0.25">
      <c r="A118" s="267" t="s">
        <v>478</v>
      </c>
      <c r="B118" s="267" t="s">
        <v>479</v>
      </c>
      <c r="C118" s="267"/>
      <c r="D118" s="267"/>
      <c r="E118" s="457">
        <v>107</v>
      </c>
      <c r="F118" s="457">
        <v>59</v>
      </c>
      <c r="G118" s="457">
        <v>10</v>
      </c>
      <c r="H118" s="457">
        <v>9</v>
      </c>
      <c r="I118" s="457">
        <v>7</v>
      </c>
      <c r="J118" s="457">
        <v>5</v>
      </c>
      <c r="K118" s="457">
        <v>5</v>
      </c>
      <c r="L118" s="457">
        <v>1</v>
      </c>
      <c r="M118" s="457">
        <v>0</v>
      </c>
      <c r="N118" s="457">
        <v>6</v>
      </c>
      <c r="O118" s="457">
        <v>5</v>
      </c>
    </row>
    <row r="119" spans="1:15" s="7" customFormat="1" x14ac:dyDescent="0.25">
      <c r="A119" s="267" t="s">
        <v>480</v>
      </c>
      <c r="B119" s="267" t="s">
        <v>481</v>
      </c>
      <c r="C119" s="267"/>
      <c r="D119" s="267"/>
      <c r="E119" s="457">
        <v>75</v>
      </c>
      <c r="F119" s="457">
        <v>35</v>
      </c>
      <c r="G119" s="457">
        <v>9</v>
      </c>
      <c r="H119" s="457">
        <v>15</v>
      </c>
      <c r="I119" s="457">
        <v>0</v>
      </c>
      <c r="J119" s="457">
        <v>0</v>
      </c>
      <c r="K119" s="457">
        <v>3</v>
      </c>
      <c r="L119" s="457">
        <v>0</v>
      </c>
      <c r="M119" s="457">
        <v>1</v>
      </c>
      <c r="N119" s="457">
        <v>2</v>
      </c>
      <c r="O119" s="457">
        <v>10</v>
      </c>
    </row>
    <row r="120" spans="1:15" s="7" customFormat="1" x14ac:dyDescent="0.25">
      <c r="A120" s="267" t="s">
        <v>482</v>
      </c>
      <c r="B120" s="267" t="s">
        <v>483</v>
      </c>
      <c r="C120" s="267"/>
      <c r="D120" s="267"/>
      <c r="E120" s="457">
        <v>562</v>
      </c>
      <c r="F120" s="457">
        <v>342</v>
      </c>
      <c r="G120" s="457">
        <v>19</v>
      </c>
      <c r="H120" s="457">
        <v>9</v>
      </c>
      <c r="I120" s="457">
        <v>29</v>
      </c>
      <c r="J120" s="457">
        <v>1</v>
      </c>
      <c r="K120" s="457">
        <v>13</v>
      </c>
      <c r="L120" s="457">
        <v>0</v>
      </c>
      <c r="M120" s="457">
        <v>2</v>
      </c>
      <c r="N120" s="457">
        <v>53</v>
      </c>
      <c r="O120" s="457">
        <v>94</v>
      </c>
    </row>
    <row r="121" spans="1:15" s="7" customFormat="1" x14ac:dyDescent="0.25">
      <c r="A121" s="267" t="s">
        <v>484</v>
      </c>
      <c r="B121" s="267" t="s">
        <v>485</v>
      </c>
      <c r="C121" s="267"/>
      <c r="D121" s="267"/>
      <c r="E121" s="457">
        <v>157</v>
      </c>
      <c r="F121" s="457">
        <v>50</v>
      </c>
      <c r="G121" s="457">
        <v>18</v>
      </c>
      <c r="H121" s="457">
        <v>33</v>
      </c>
      <c r="I121" s="457">
        <v>21</v>
      </c>
      <c r="J121" s="457">
        <v>1</v>
      </c>
      <c r="K121" s="457">
        <v>16</v>
      </c>
      <c r="L121" s="457">
        <v>0</v>
      </c>
      <c r="M121" s="457">
        <v>2</v>
      </c>
      <c r="N121" s="457">
        <v>10</v>
      </c>
      <c r="O121" s="457">
        <v>6</v>
      </c>
    </row>
    <row r="122" spans="1:15" s="7" customFormat="1" x14ac:dyDescent="0.25">
      <c r="A122" s="267" t="s">
        <v>486</v>
      </c>
      <c r="B122" s="267" t="s">
        <v>487</v>
      </c>
      <c r="C122" s="267"/>
      <c r="D122" s="267"/>
      <c r="E122" s="457">
        <v>171</v>
      </c>
      <c r="F122" s="457">
        <v>26</v>
      </c>
      <c r="G122" s="457">
        <v>9</v>
      </c>
      <c r="H122" s="457">
        <v>38</v>
      </c>
      <c r="I122" s="457">
        <v>7</v>
      </c>
      <c r="J122" s="457">
        <v>2</v>
      </c>
      <c r="K122" s="457">
        <v>9</v>
      </c>
      <c r="L122" s="457">
        <v>0</v>
      </c>
      <c r="M122" s="457">
        <v>0</v>
      </c>
      <c r="N122" s="457">
        <v>64</v>
      </c>
      <c r="O122" s="457">
        <v>16</v>
      </c>
    </row>
    <row r="123" spans="1:15" s="7" customFormat="1" x14ac:dyDescent="0.25">
      <c r="A123" s="267" t="s">
        <v>488</v>
      </c>
      <c r="B123" s="267" t="s">
        <v>489</v>
      </c>
      <c r="C123" s="267"/>
      <c r="D123" s="267"/>
      <c r="E123" s="457">
        <v>138</v>
      </c>
      <c r="F123" s="457">
        <v>27</v>
      </c>
      <c r="G123" s="457">
        <v>50</v>
      </c>
      <c r="H123" s="457">
        <v>14</v>
      </c>
      <c r="I123" s="457">
        <v>4</v>
      </c>
      <c r="J123" s="457">
        <v>3</v>
      </c>
      <c r="K123" s="457">
        <v>12</v>
      </c>
      <c r="L123" s="457">
        <v>0</v>
      </c>
      <c r="M123" s="457">
        <v>9</v>
      </c>
      <c r="N123" s="457">
        <v>8</v>
      </c>
      <c r="O123" s="457">
        <v>11</v>
      </c>
    </row>
    <row r="124" spans="1:15" s="7" customFormat="1" x14ac:dyDescent="0.25">
      <c r="A124" s="267" t="s">
        <v>490</v>
      </c>
      <c r="B124" s="267" t="s">
        <v>491</v>
      </c>
      <c r="C124" s="267"/>
      <c r="D124" s="267"/>
      <c r="E124" s="457">
        <v>118</v>
      </c>
      <c r="F124" s="457">
        <v>12</v>
      </c>
      <c r="G124" s="457">
        <v>8</v>
      </c>
      <c r="H124" s="457">
        <v>13</v>
      </c>
      <c r="I124" s="457">
        <v>10</v>
      </c>
      <c r="J124" s="457">
        <v>6</v>
      </c>
      <c r="K124" s="457">
        <v>19</v>
      </c>
      <c r="L124" s="457">
        <v>0</v>
      </c>
      <c r="M124" s="457">
        <v>15</v>
      </c>
      <c r="N124" s="457">
        <v>7</v>
      </c>
      <c r="O124" s="457">
        <v>28</v>
      </c>
    </row>
    <row r="125" spans="1:15" s="7" customFormat="1" x14ac:dyDescent="0.25">
      <c r="A125" s="270" t="s">
        <v>492</v>
      </c>
      <c r="B125" s="270" t="s">
        <v>493</v>
      </c>
      <c r="C125" s="267"/>
      <c r="D125" s="267"/>
      <c r="E125" s="459" t="s">
        <v>307</v>
      </c>
      <c r="F125" s="459" t="s">
        <v>307</v>
      </c>
      <c r="G125" s="459" t="s">
        <v>307</v>
      </c>
      <c r="H125" s="459" t="s">
        <v>307</v>
      </c>
      <c r="I125" s="459" t="s">
        <v>307</v>
      </c>
      <c r="J125" s="459" t="s">
        <v>307</v>
      </c>
      <c r="K125" s="459" t="s">
        <v>307</v>
      </c>
      <c r="L125" s="459" t="s">
        <v>307</v>
      </c>
      <c r="M125" s="459" t="s">
        <v>307</v>
      </c>
      <c r="N125" s="459" t="s">
        <v>307</v>
      </c>
      <c r="O125" s="459" t="s">
        <v>307</v>
      </c>
    </row>
    <row r="126" spans="1:15" s="7" customFormat="1" x14ac:dyDescent="0.25">
      <c r="A126" s="267" t="s">
        <v>494</v>
      </c>
      <c r="B126" s="267" t="s">
        <v>495</v>
      </c>
      <c r="C126" s="267"/>
      <c r="D126" s="267"/>
      <c r="E126" s="457">
        <v>617</v>
      </c>
      <c r="F126" s="457">
        <v>144</v>
      </c>
      <c r="G126" s="457">
        <v>36</v>
      </c>
      <c r="H126" s="457">
        <v>66</v>
      </c>
      <c r="I126" s="457">
        <v>95</v>
      </c>
      <c r="J126" s="457">
        <v>45</v>
      </c>
      <c r="K126" s="457">
        <v>59</v>
      </c>
      <c r="L126" s="457">
        <v>55</v>
      </c>
      <c r="M126" s="457">
        <v>13</v>
      </c>
      <c r="N126" s="457">
        <v>78</v>
      </c>
      <c r="O126" s="457">
        <v>26</v>
      </c>
    </row>
    <row r="127" spans="1:15" s="7" customFormat="1" x14ac:dyDescent="0.25">
      <c r="A127" s="267" t="s">
        <v>496</v>
      </c>
      <c r="B127" s="267" t="s">
        <v>497</v>
      </c>
      <c r="C127" s="267"/>
      <c r="D127" s="267"/>
      <c r="E127" s="457">
        <v>188</v>
      </c>
      <c r="F127" s="457">
        <v>84</v>
      </c>
      <c r="G127" s="457">
        <v>25</v>
      </c>
      <c r="H127" s="457">
        <v>8</v>
      </c>
      <c r="I127" s="457">
        <v>28</v>
      </c>
      <c r="J127" s="457">
        <v>3</v>
      </c>
      <c r="K127" s="457">
        <v>9</v>
      </c>
      <c r="L127" s="457">
        <v>0</v>
      </c>
      <c r="M127" s="457">
        <v>5</v>
      </c>
      <c r="N127" s="457">
        <v>4</v>
      </c>
      <c r="O127" s="457">
        <v>22</v>
      </c>
    </row>
    <row r="128" spans="1:15" s="7" customFormat="1" x14ac:dyDescent="0.25">
      <c r="A128" s="267" t="s">
        <v>498</v>
      </c>
      <c r="B128" s="267" t="s">
        <v>499</v>
      </c>
      <c r="C128" s="267"/>
      <c r="D128" s="267"/>
      <c r="E128" s="457">
        <v>274</v>
      </c>
      <c r="F128" s="457">
        <v>92</v>
      </c>
      <c r="G128" s="457">
        <v>39</v>
      </c>
      <c r="H128" s="457">
        <v>24</v>
      </c>
      <c r="I128" s="457">
        <v>12</v>
      </c>
      <c r="J128" s="457">
        <v>5</v>
      </c>
      <c r="K128" s="457">
        <v>20</v>
      </c>
      <c r="L128" s="457">
        <v>8</v>
      </c>
      <c r="M128" s="457">
        <v>38</v>
      </c>
      <c r="N128" s="457">
        <v>16</v>
      </c>
      <c r="O128" s="457">
        <v>20</v>
      </c>
    </row>
    <row r="129" spans="1:15" s="7" customFormat="1" x14ac:dyDescent="0.25">
      <c r="A129" s="270" t="s">
        <v>500</v>
      </c>
      <c r="B129" s="270" t="s">
        <v>501</v>
      </c>
      <c r="C129" s="267"/>
      <c r="D129" s="267"/>
      <c r="E129" s="459" t="s">
        <v>307</v>
      </c>
      <c r="F129" s="459" t="s">
        <v>307</v>
      </c>
      <c r="G129" s="459" t="s">
        <v>307</v>
      </c>
      <c r="H129" s="459" t="s">
        <v>307</v>
      </c>
      <c r="I129" s="459" t="s">
        <v>307</v>
      </c>
      <c r="J129" s="459" t="s">
        <v>307</v>
      </c>
      <c r="K129" s="459" t="s">
        <v>307</v>
      </c>
      <c r="L129" s="459" t="s">
        <v>307</v>
      </c>
      <c r="M129" s="459" t="s">
        <v>307</v>
      </c>
      <c r="N129" s="459" t="s">
        <v>307</v>
      </c>
      <c r="O129" s="459" t="s">
        <v>307</v>
      </c>
    </row>
    <row r="130" spans="1:15" s="7" customFormat="1" x14ac:dyDescent="0.25">
      <c r="A130" s="270" t="s">
        <v>502</v>
      </c>
      <c r="B130" s="270" t="s">
        <v>503</v>
      </c>
      <c r="C130" s="267"/>
      <c r="D130" s="267"/>
      <c r="E130" s="459" t="s">
        <v>307</v>
      </c>
      <c r="F130" s="459" t="s">
        <v>307</v>
      </c>
      <c r="G130" s="459" t="s">
        <v>307</v>
      </c>
      <c r="H130" s="459" t="s">
        <v>307</v>
      </c>
      <c r="I130" s="459" t="s">
        <v>307</v>
      </c>
      <c r="J130" s="459" t="s">
        <v>307</v>
      </c>
      <c r="K130" s="459" t="s">
        <v>307</v>
      </c>
      <c r="L130" s="459" t="s">
        <v>307</v>
      </c>
      <c r="M130" s="459" t="s">
        <v>307</v>
      </c>
      <c r="N130" s="459" t="s">
        <v>307</v>
      </c>
      <c r="O130" s="459" t="s">
        <v>307</v>
      </c>
    </row>
    <row r="131" spans="1:15" s="7" customFormat="1" x14ac:dyDescent="0.25">
      <c r="A131" s="267" t="s">
        <v>504</v>
      </c>
      <c r="B131" s="267" t="s">
        <v>505</v>
      </c>
      <c r="C131" s="267"/>
      <c r="D131" s="267"/>
      <c r="E131" s="457">
        <v>162</v>
      </c>
      <c r="F131" s="457">
        <v>69</v>
      </c>
      <c r="G131" s="457">
        <v>53</v>
      </c>
      <c r="H131" s="457">
        <v>15</v>
      </c>
      <c r="I131" s="457">
        <v>9</v>
      </c>
      <c r="J131" s="457">
        <v>2</v>
      </c>
      <c r="K131" s="457">
        <v>7</v>
      </c>
      <c r="L131" s="457">
        <v>0</v>
      </c>
      <c r="M131" s="457">
        <v>0</v>
      </c>
      <c r="N131" s="457">
        <v>6</v>
      </c>
      <c r="O131" s="457">
        <v>1</v>
      </c>
    </row>
    <row r="132" spans="1:15" s="7" customFormat="1" x14ac:dyDescent="0.25">
      <c r="A132" s="267" t="s">
        <v>506</v>
      </c>
      <c r="B132" s="267" t="s">
        <v>507</v>
      </c>
      <c r="C132" s="267"/>
      <c r="D132" s="267"/>
      <c r="E132" s="457">
        <v>20</v>
      </c>
      <c r="F132" s="457">
        <v>12</v>
      </c>
      <c r="G132" s="457">
        <v>0</v>
      </c>
      <c r="H132" s="457">
        <v>1</v>
      </c>
      <c r="I132" s="457">
        <v>0</v>
      </c>
      <c r="J132" s="457">
        <v>1</v>
      </c>
      <c r="K132" s="457">
        <v>0</v>
      </c>
      <c r="L132" s="457">
        <v>0</v>
      </c>
      <c r="M132" s="457">
        <v>0</v>
      </c>
      <c r="N132" s="457">
        <v>0</v>
      </c>
      <c r="O132" s="457">
        <v>6</v>
      </c>
    </row>
    <row r="133" spans="1:15" s="7" customFormat="1" x14ac:dyDescent="0.25">
      <c r="A133" s="267" t="s">
        <v>508</v>
      </c>
      <c r="B133" s="267" t="s">
        <v>509</v>
      </c>
      <c r="C133" s="267"/>
      <c r="D133" s="267"/>
      <c r="E133" s="457">
        <v>736</v>
      </c>
      <c r="F133" s="457">
        <v>341</v>
      </c>
      <c r="G133" s="457">
        <v>38</v>
      </c>
      <c r="H133" s="457">
        <v>53</v>
      </c>
      <c r="I133" s="457">
        <v>35</v>
      </c>
      <c r="J133" s="457">
        <v>24</v>
      </c>
      <c r="K133" s="457">
        <v>116</v>
      </c>
      <c r="L133" s="457">
        <v>39</v>
      </c>
      <c r="M133" s="457">
        <v>59</v>
      </c>
      <c r="N133" s="457">
        <v>17</v>
      </c>
      <c r="O133" s="457">
        <v>14</v>
      </c>
    </row>
    <row r="134" spans="1:15" s="7" customFormat="1" x14ac:dyDescent="0.25">
      <c r="A134" s="267" t="s">
        <v>510</v>
      </c>
      <c r="B134" s="267" t="s">
        <v>511</v>
      </c>
      <c r="C134" s="267"/>
      <c r="D134" s="267"/>
      <c r="E134" s="457">
        <v>80</v>
      </c>
      <c r="F134" s="457">
        <v>26</v>
      </c>
      <c r="G134" s="457">
        <v>13</v>
      </c>
      <c r="H134" s="457">
        <v>25</v>
      </c>
      <c r="I134" s="457">
        <v>1</v>
      </c>
      <c r="J134" s="457">
        <v>1</v>
      </c>
      <c r="K134" s="457">
        <v>3</v>
      </c>
      <c r="L134" s="457">
        <v>0</v>
      </c>
      <c r="M134" s="457">
        <v>0</v>
      </c>
      <c r="N134" s="457">
        <v>1</v>
      </c>
      <c r="O134" s="457">
        <v>10</v>
      </c>
    </row>
    <row r="135" spans="1:15" s="7" customFormat="1" x14ac:dyDescent="0.25">
      <c r="A135" s="267" t="s">
        <v>512</v>
      </c>
      <c r="B135" s="267" t="s">
        <v>513</v>
      </c>
      <c r="C135" s="267"/>
      <c r="D135" s="267"/>
      <c r="E135" s="457">
        <v>171</v>
      </c>
      <c r="F135" s="457">
        <v>50</v>
      </c>
      <c r="G135" s="457">
        <v>16</v>
      </c>
      <c r="H135" s="457">
        <v>26</v>
      </c>
      <c r="I135" s="457">
        <v>9</v>
      </c>
      <c r="J135" s="457">
        <v>1</v>
      </c>
      <c r="K135" s="457">
        <v>15</v>
      </c>
      <c r="L135" s="457">
        <v>1</v>
      </c>
      <c r="M135" s="457">
        <v>3</v>
      </c>
      <c r="N135" s="457">
        <v>13</v>
      </c>
      <c r="O135" s="457">
        <v>37</v>
      </c>
    </row>
    <row r="136" spans="1:15" s="7" customFormat="1" x14ac:dyDescent="0.25">
      <c r="A136" s="267" t="s">
        <v>514</v>
      </c>
      <c r="B136" s="267" t="s">
        <v>515</v>
      </c>
      <c r="C136" s="267"/>
      <c r="D136" s="267"/>
      <c r="E136" s="457">
        <v>227</v>
      </c>
      <c r="F136" s="457">
        <v>27</v>
      </c>
      <c r="G136" s="457">
        <v>27</v>
      </c>
      <c r="H136" s="457">
        <v>21</v>
      </c>
      <c r="I136" s="457">
        <v>0</v>
      </c>
      <c r="J136" s="457">
        <v>18</v>
      </c>
      <c r="K136" s="457">
        <v>77</v>
      </c>
      <c r="L136" s="457">
        <v>17</v>
      </c>
      <c r="M136" s="457">
        <v>20</v>
      </c>
      <c r="N136" s="457">
        <v>18</v>
      </c>
      <c r="O136" s="457">
        <v>2</v>
      </c>
    </row>
    <row r="137" spans="1:15" s="7" customFormat="1" x14ac:dyDescent="0.25">
      <c r="A137" s="267" t="s">
        <v>516</v>
      </c>
      <c r="B137" s="267" t="s">
        <v>517</v>
      </c>
      <c r="C137" s="267"/>
      <c r="D137" s="267"/>
      <c r="E137" s="457">
        <v>67</v>
      </c>
      <c r="F137" s="457">
        <v>31</v>
      </c>
      <c r="G137" s="457">
        <v>4</v>
      </c>
      <c r="H137" s="457">
        <v>4</v>
      </c>
      <c r="I137" s="457">
        <v>0</v>
      </c>
      <c r="J137" s="457">
        <v>0</v>
      </c>
      <c r="K137" s="457">
        <v>4</v>
      </c>
      <c r="L137" s="457">
        <v>0</v>
      </c>
      <c r="M137" s="457">
        <v>3</v>
      </c>
      <c r="N137" s="457">
        <v>7</v>
      </c>
      <c r="O137" s="457">
        <v>14</v>
      </c>
    </row>
    <row r="138" spans="1:15" s="7" customFormat="1" x14ac:dyDescent="0.25">
      <c r="A138" s="267" t="s">
        <v>518</v>
      </c>
      <c r="B138" s="267" t="s">
        <v>519</v>
      </c>
      <c r="C138" s="267"/>
      <c r="D138" s="267"/>
      <c r="E138" s="457">
        <v>197</v>
      </c>
      <c r="F138" s="457">
        <v>144</v>
      </c>
      <c r="G138" s="457">
        <v>9</v>
      </c>
      <c r="H138" s="457">
        <v>17</v>
      </c>
      <c r="I138" s="457">
        <v>9</v>
      </c>
      <c r="J138" s="457">
        <v>1</v>
      </c>
      <c r="K138" s="457">
        <v>5</v>
      </c>
      <c r="L138" s="457">
        <v>0</v>
      </c>
      <c r="M138" s="457">
        <v>4</v>
      </c>
      <c r="N138" s="457">
        <v>3</v>
      </c>
      <c r="O138" s="457">
        <v>5</v>
      </c>
    </row>
    <row r="139" spans="1:15" s="7" customFormat="1" x14ac:dyDescent="0.25">
      <c r="A139" s="267" t="s">
        <v>520</v>
      </c>
      <c r="B139" s="267" t="s">
        <v>521</v>
      </c>
      <c r="C139" s="267"/>
      <c r="D139" s="267"/>
      <c r="E139" s="457">
        <v>148</v>
      </c>
      <c r="F139" s="457">
        <v>5</v>
      </c>
      <c r="G139" s="457">
        <v>18</v>
      </c>
      <c r="H139" s="457">
        <v>21</v>
      </c>
      <c r="I139" s="457">
        <v>15</v>
      </c>
      <c r="J139" s="457">
        <v>2</v>
      </c>
      <c r="K139" s="457">
        <v>11</v>
      </c>
      <c r="L139" s="457">
        <v>0</v>
      </c>
      <c r="M139" s="457">
        <v>11</v>
      </c>
      <c r="N139" s="457">
        <v>48</v>
      </c>
      <c r="O139" s="457">
        <v>17</v>
      </c>
    </row>
    <row r="140" spans="1:15" s="7" customFormat="1" x14ac:dyDescent="0.25">
      <c r="A140" s="270" t="s">
        <v>522</v>
      </c>
      <c r="B140" s="270" t="s">
        <v>523</v>
      </c>
      <c r="C140" s="267"/>
      <c r="D140" s="267"/>
      <c r="E140" s="459" t="s">
        <v>307</v>
      </c>
      <c r="F140" s="459" t="s">
        <v>307</v>
      </c>
      <c r="G140" s="459" t="s">
        <v>307</v>
      </c>
      <c r="H140" s="459" t="s">
        <v>307</v>
      </c>
      <c r="I140" s="459" t="s">
        <v>307</v>
      </c>
      <c r="J140" s="459" t="s">
        <v>307</v>
      </c>
      <c r="K140" s="459" t="s">
        <v>307</v>
      </c>
      <c r="L140" s="459" t="s">
        <v>307</v>
      </c>
      <c r="M140" s="459" t="s">
        <v>307</v>
      </c>
      <c r="N140" s="459" t="s">
        <v>307</v>
      </c>
      <c r="O140" s="459" t="s">
        <v>307</v>
      </c>
    </row>
    <row r="141" spans="1:15" s="7" customFormat="1" x14ac:dyDescent="0.25">
      <c r="A141" s="267" t="s">
        <v>524</v>
      </c>
      <c r="B141" s="267" t="s">
        <v>525</v>
      </c>
      <c r="C141" s="267"/>
      <c r="D141" s="267"/>
      <c r="E141" s="457">
        <v>179</v>
      </c>
      <c r="F141" s="457">
        <v>22</v>
      </c>
      <c r="G141" s="457">
        <v>35</v>
      </c>
      <c r="H141" s="457">
        <v>25</v>
      </c>
      <c r="I141" s="457">
        <v>1</v>
      </c>
      <c r="J141" s="457">
        <v>2</v>
      </c>
      <c r="K141" s="457">
        <v>12</v>
      </c>
      <c r="L141" s="457">
        <v>4</v>
      </c>
      <c r="M141" s="457">
        <v>4</v>
      </c>
      <c r="N141" s="457">
        <v>28</v>
      </c>
      <c r="O141" s="457">
        <v>46</v>
      </c>
    </row>
    <row r="142" spans="1:15" s="7" customFormat="1" x14ac:dyDescent="0.25">
      <c r="A142" s="267" t="s">
        <v>526</v>
      </c>
      <c r="B142" s="267" t="s">
        <v>527</v>
      </c>
      <c r="C142" s="267"/>
      <c r="D142" s="267"/>
      <c r="E142" s="457">
        <v>162</v>
      </c>
      <c r="F142" s="457">
        <v>94</v>
      </c>
      <c r="G142" s="457">
        <v>4</v>
      </c>
      <c r="H142" s="457">
        <v>15</v>
      </c>
      <c r="I142" s="457">
        <v>1</v>
      </c>
      <c r="J142" s="457">
        <v>4</v>
      </c>
      <c r="K142" s="457">
        <v>5</v>
      </c>
      <c r="L142" s="457">
        <v>1</v>
      </c>
      <c r="M142" s="457">
        <v>1</v>
      </c>
      <c r="N142" s="457">
        <v>10</v>
      </c>
      <c r="O142" s="457">
        <v>27</v>
      </c>
    </row>
    <row r="143" spans="1:15" s="7" customFormat="1" x14ac:dyDescent="0.25">
      <c r="A143" s="267" t="s">
        <v>528</v>
      </c>
      <c r="B143" s="267" t="s">
        <v>529</v>
      </c>
      <c r="C143" s="267"/>
      <c r="D143" s="267"/>
      <c r="E143" s="457">
        <v>144</v>
      </c>
      <c r="F143" s="457">
        <v>34</v>
      </c>
      <c r="G143" s="457">
        <v>4</v>
      </c>
      <c r="H143" s="457">
        <v>12</v>
      </c>
      <c r="I143" s="457">
        <v>6</v>
      </c>
      <c r="J143" s="457">
        <v>29</v>
      </c>
      <c r="K143" s="457">
        <v>27</v>
      </c>
      <c r="L143" s="457">
        <v>1</v>
      </c>
      <c r="M143" s="457">
        <v>2</v>
      </c>
      <c r="N143" s="457">
        <v>21</v>
      </c>
      <c r="O143" s="457">
        <v>8</v>
      </c>
    </row>
    <row r="144" spans="1:15" s="7" customFormat="1" x14ac:dyDescent="0.25">
      <c r="A144" s="267" t="s">
        <v>530</v>
      </c>
      <c r="B144" s="267" t="s">
        <v>531</v>
      </c>
      <c r="C144" s="267"/>
      <c r="D144" s="267"/>
      <c r="E144" s="457">
        <v>129</v>
      </c>
      <c r="F144" s="457">
        <v>62</v>
      </c>
      <c r="G144" s="457">
        <v>16</v>
      </c>
      <c r="H144" s="457">
        <v>17</v>
      </c>
      <c r="I144" s="457">
        <v>5</v>
      </c>
      <c r="J144" s="457">
        <v>9</v>
      </c>
      <c r="K144" s="457">
        <v>12</v>
      </c>
      <c r="L144" s="457">
        <v>1</v>
      </c>
      <c r="M144" s="457">
        <v>2</v>
      </c>
      <c r="N144" s="457">
        <v>2</v>
      </c>
      <c r="O144" s="457">
        <v>3</v>
      </c>
    </row>
    <row r="145" spans="1:15" s="7" customFormat="1" x14ac:dyDescent="0.25">
      <c r="A145" s="267" t="s">
        <v>532</v>
      </c>
      <c r="B145" s="267" t="s">
        <v>533</v>
      </c>
      <c r="C145" s="267"/>
      <c r="D145" s="267"/>
      <c r="E145" s="457">
        <v>422</v>
      </c>
      <c r="F145" s="457">
        <v>91</v>
      </c>
      <c r="G145" s="457">
        <v>32</v>
      </c>
      <c r="H145" s="457">
        <v>27</v>
      </c>
      <c r="I145" s="457">
        <v>16</v>
      </c>
      <c r="J145" s="457">
        <v>21</v>
      </c>
      <c r="K145" s="457">
        <v>57</v>
      </c>
      <c r="L145" s="457">
        <v>0</v>
      </c>
      <c r="M145" s="457">
        <v>1</v>
      </c>
      <c r="N145" s="457">
        <v>88</v>
      </c>
      <c r="O145" s="457">
        <v>89</v>
      </c>
    </row>
    <row r="146" spans="1:15" s="7" customFormat="1" x14ac:dyDescent="0.25">
      <c r="A146" s="267" t="s">
        <v>534</v>
      </c>
      <c r="B146" s="267" t="s">
        <v>535</v>
      </c>
      <c r="C146" s="267"/>
      <c r="D146" s="267"/>
      <c r="E146" s="457">
        <v>66</v>
      </c>
      <c r="F146" s="457">
        <v>14</v>
      </c>
      <c r="G146" s="457">
        <v>15</v>
      </c>
      <c r="H146" s="457">
        <v>13</v>
      </c>
      <c r="I146" s="457">
        <v>0</v>
      </c>
      <c r="J146" s="457">
        <v>3</v>
      </c>
      <c r="K146" s="457">
        <v>5</v>
      </c>
      <c r="L146" s="457">
        <v>1</v>
      </c>
      <c r="M146" s="457">
        <v>3</v>
      </c>
      <c r="N146" s="457">
        <v>2</v>
      </c>
      <c r="O146" s="457">
        <v>10</v>
      </c>
    </row>
    <row r="147" spans="1:15" s="7" customFormat="1" x14ac:dyDescent="0.25">
      <c r="A147" s="267" t="s">
        <v>536</v>
      </c>
      <c r="B147" s="267" t="s">
        <v>537</v>
      </c>
      <c r="C147" s="267"/>
      <c r="D147" s="267"/>
      <c r="E147" s="457">
        <v>136</v>
      </c>
      <c r="F147" s="457">
        <v>68</v>
      </c>
      <c r="G147" s="457">
        <v>11</v>
      </c>
      <c r="H147" s="457">
        <v>12</v>
      </c>
      <c r="I147" s="457">
        <v>2</v>
      </c>
      <c r="J147" s="457">
        <v>8</v>
      </c>
      <c r="K147" s="457">
        <v>14</v>
      </c>
      <c r="L147" s="457">
        <v>2</v>
      </c>
      <c r="M147" s="457">
        <v>4</v>
      </c>
      <c r="N147" s="457">
        <v>10</v>
      </c>
      <c r="O147" s="457">
        <v>5</v>
      </c>
    </row>
    <row r="148" spans="1:15" s="7" customFormat="1" x14ac:dyDescent="0.25">
      <c r="A148" s="270" t="s">
        <v>538</v>
      </c>
      <c r="B148" s="270" t="s">
        <v>539</v>
      </c>
      <c r="C148" s="267"/>
      <c r="D148" s="267"/>
      <c r="E148" s="459" t="s">
        <v>307</v>
      </c>
      <c r="F148" s="459" t="s">
        <v>307</v>
      </c>
      <c r="G148" s="459" t="s">
        <v>307</v>
      </c>
      <c r="H148" s="459" t="s">
        <v>307</v>
      </c>
      <c r="I148" s="459" t="s">
        <v>307</v>
      </c>
      <c r="J148" s="459" t="s">
        <v>307</v>
      </c>
      <c r="K148" s="459" t="s">
        <v>307</v>
      </c>
      <c r="L148" s="459" t="s">
        <v>307</v>
      </c>
      <c r="M148" s="459" t="s">
        <v>307</v>
      </c>
      <c r="N148" s="459" t="s">
        <v>307</v>
      </c>
      <c r="O148" s="459" t="s">
        <v>307</v>
      </c>
    </row>
    <row r="149" spans="1:15" s="7" customFormat="1" x14ac:dyDescent="0.25">
      <c r="A149" s="267" t="s">
        <v>540</v>
      </c>
      <c r="B149" s="267" t="s">
        <v>541</v>
      </c>
      <c r="C149" s="267"/>
      <c r="D149" s="267"/>
      <c r="E149" s="457">
        <v>355</v>
      </c>
      <c r="F149" s="457">
        <v>169</v>
      </c>
      <c r="G149" s="457">
        <v>8</v>
      </c>
      <c r="H149" s="457">
        <v>29</v>
      </c>
      <c r="I149" s="457">
        <v>26</v>
      </c>
      <c r="J149" s="457">
        <v>3</v>
      </c>
      <c r="K149" s="457">
        <v>26</v>
      </c>
      <c r="L149" s="457">
        <v>6</v>
      </c>
      <c r="M149" s="457">
        <v>68</v>
      </c>
      <c r="N149" s="457">
        <v>19</v>
      </c>
      <c r="O149" s="457">
        <v>1</v>
      </c>
    </row>
    <row r="150" spans="1:15" s="7" customFormat="1" x14ac:dyDescent="0.25">
      <c r="A150" s="267" t="s">
        <v>542</v>
      </c>
      <c r="B150" s="267" t="s">
        <v>543</v>
      </c>
      <c r="C150" s="267"/>
      <c r="D150" s="267"/>
      <c r="E150" s="457">
        <v>72</v>
      </c>
      <c r="F150" s="457">
        <v>20</v>
      </c>
      <c r="G150" s="457">
        <v>20</v>
      </c>
      <c r="H150" s="457">
        <v>10</v>
      </c>
      <c r="I150" s="457">
        <v>3</v>
      </c>
      <c r="J150" s="457">
        <v>0</v>
      </c>
      <c r="K150" s="457">
        <v>4</v>
      </c>
      <c r="L150" s="457">
        <v>0</v>
      </c>
      <c r="M150" s="457">
        <v>4</v>
      </c>
      <c r="N150" s="457">
        <v>1</v>
      </c>
      <c r="O150" s="457">
        <v>10</v>
      </c>
    </row>
    <row r="151" spans="1:15" s="7" customFormat="1" x14ac:dyDescent="0.25">
      <c r="A151" s="267" t="s">
        <v>544</v>
      </c>
      <c r="B151" s="267" t="s">
        <v>545</v>
      </c>
      <c r="C151" s="267"/>
      <c r="D151" s="267"/>
      <c r="E151" s="457">
        <v>522</v>
      </c>
      <c r="F151" s="457">
        <v>130</v>
      </c>
      <c r="G151" s="457">
        <v>49</v>
      </c>
      <c r="H151" s="457">
        <v>65</v>
      </c>
      <c r="I151" s="457">
        <v>14</v>
      </c>
      <c r="J151" s="457">
        <v>55</v>
      </c>
      <c r="K151" s="457">
        <v>65</v>
      </c>
      <c r="L151" s="457">
        <v>0</v>
      </c>
      <c r="M151" s="457">
        <v>40</v>
      </c>
      <c r="N151" s="457">
        <v>23</v>
      </c>
      <c r="O151" s="457">
        <v>81</v>
      </c>
    </row>
    <row r="152" spans="1:15" s="7" customFormat="1" x14ac:dyDescent="0.25">
      <c r="A152" s="267" t="s">
        <v>546</v>
      </c>
      <c r="B152" s="267" t="s">
        <v>547</v>
      </c>
      <c r="C152" s="267"/>
      <c r="D152" s="267"/>
      <c r="E152" s="457">
        <v>217</v>
      </c>
      <c r="F152" s="457">
        <v>25</v>
      </c>
      <c r="G152" s="457">
        <v>56</v>
      </c>
      <c r="H152" s="457">
        <v>49</v>
      </c>
      <c r="I152" s="457">
        <v>13</v>
      </c>
      <c r="J152" s="457">
        <v>6</v>
      </c>
      <c r="K152" s="457">
        <v>17</v>
      </c>
      <c r="L152" s="457">
        <v>2</v>
      </c>
      <c r="M152" s="457">
        <v>9</v>
      </c>
      <c r="N152" s="457">
        <v>7</v>
      </c>
      <c r="O152" s="457">
        <v>33</v>
      </c>
    </row>
    <row r="153" spans="1:15" s="7" customFormat="1" x14ac:dyDescent="0.25">
      <c r="A153" s="267" t="s">
        <v>548</v>
      </c>
      <c r="B153" s="267" t="s">
        <v>549</v>
      </c>
      <c r="C153" s="267"/>
      <c r="D153" s="267"/>
      <c r="E153" s="457">
        <v>0</v>
      </c>
      <c r="F153" s="457">
        <v>0</v>
      </c>
      <c r="G153" s="457">
        <v>0</v>
      </c>
      <c r="H153" s="457">
        <v>0</v>
      </c>
      <c r="I153" s="457">
        <v>0</v>
      </c>
      <c r="J153" s="457">
        <v>0</v>
      </c>
      <c r="K153" s="457">
        <v>0</v>
      </c>
      <c r="L153" s="457">
        <v>0</v>
      </c>
      <c r="M153" s="457">
        <v>0</v>
      </c>
      <c r="N153" s="457">
        <v>0</v>
      </c>
      <c r="O153" s="457">
        <v>0</v>
      </c>
    </row>
    <row r="154" spans="1:15" s="7" customFormat="1" x14ac:dyDescent="0.25">
      <c r="A154" s="267" t="s">
        <v>550</v>
      </c>
      <c r="B154" s="267" t="s">
        <v>551</v>
      </c>
      <c r="C154" s="267"/>
      <c r="D154" s="267"/>
      <c r="E154" s="457">
        <v>525</v>
      </c>
      <c r="F154" s="457">
        <v>62</v>
      </c>
      <c r="G154" s="457">
        <v>0</v>
      </c>
      <c r="H154" s="457">
        <v>25</v>
      </c>
      <c r="I154" s="457">
        <v>172</v>
      </c>
      <c r="J154" s="457">
        <v>77</v>
      </c>
      <c r="K154" s="457">
        <v>18</v>
      </c>
      <c r="L154" s="457">
        <v>4</v>
      </c>
      <c r="M154" s="457">
        <v>31</v>
      </c>
      <c r="N154" s="457">
        <v>64</v>
      </c>
      <c r="O154" s="457">
        <v>72</v>
      </c>
    </row>
    <row r="155" spans="1:15" s="7" customFormat="1" x14ac:dyDescent="0.25">
      <c r="A155" s="267" t="s">
        <v>552</v>
      </c>
      <c r="B155" s="267" t="s">
        <v>553</v>
      </c>
      <c r="C155" s="267"/>
      <c r="D155" s="267"/>
      <c r="E155" s="457">
        <v>298</v>
      </c>
      <c r="F155" s="457">
        <v>93</v>
      </c>
      <c r="G155" s="457">
        <v>12</v>
      </c>
      <c r="H155" s="457">
        <v>4</v>
      </c>
      <c r="I155" s="457">
        <v>38</v>
      </c>
      <c r="J155" s="457">
        <v>3</v>
      </c>
      <c r="K155" s="457">
        <v>8</v>
      </c>
      <c r="L155" s="457">
        <v>0</v>
      </c>
      <c r="M155" s="457">
        <v>117</v>
      </c>
      <c r="N155" s="457">
        <v>7</v>
      </c>
      <c r="O155" s="457">
        <v>16</v>
      </c>
    </row>
    <row r="156" spans="1:15" s="7" customFormat="1" x14ac:dyDescent="0.25">
      <c r="A156" s="267" t="s">
        <v>554</v>
      </c>
      <c r="B156" s="267" t="s">
        <v>555</v>
      </c>
      <c r="C156" s="267"/>
      <c r="D156" s="267"/>
      <c r="E156" s="457">
        <v>96</v>
      </c>
      <c r="F156" s="457">
        <v>24</v>
      </c>
      <c r="G156" s="457">
        <v>8</v>
      </c>
      <c r="H156" s="457">
        <v>16</v>
      </c>
      <c r="I156" s="457">
        <v>2</v>
      </c>
      <c r="J156" s="457">
        <v>4</v>
      </c>
      <c r="K156" s="457">
        <v>16</v>
      </c>
      <c r="L156" s="457">
        <v>0</v>
      </c>
      <c r="M156" s="457">
        <v>3</v>
      </c>
      <c r="N156" s="457">
        <v>15</v>
      </c>
      <c r="O156" s="457">
        <v>8</v>
      </c>
    </row>
    <row r="157" spans="1:15" s="7" customFormat="1" x14ac:dyDescent="0.25">
      <c r="A157" s="267" t="s">
        <v>556</v>
      </c>
      <c r="B157" s="267" t="s">
        <v>557</v>
      </c>
      <c r="C157" s="267"/>
      <c r="D157" s="267"/>
      <c r="E157" s="457">
        <v>810</v>
      </c>
      <c r="F157" s="457">
        <v>431</v>
      </c>
      <c r="G157" s="457">
        <v>28</v>
      </c>
      <c r="H157" s="457">
        <v>37</v>
      </c>
      <c r="I157" s="457">
        <v>75</v>
      </c>
      <c r="J157" s="457">
        <v>37</v>
      </c>
      <c r="K157" s="457">
        <v>13</v>
      </c>
      <c r="L157" s="457">
        <v>0</v>
      </c>
      <c r="M157" s="457">
        <v>169</v>
      </c>
      <c r="N157" s="457">
        <v>16</v>
      </c>
      <c r="O157" s="457">
        <v>4</v>
      </c>
    </row>
    <row r="158" spans="1:15" s="7" customFormat="1" x14ac:dyDescent="0.25">
      <c r="A158" s="267" t="s">
        <v>558</v>
      </c>
      <c r="B158" s="267" t="s">
        <v>559</v>
      </c>
      <c r="C158" s="267"/>
      <c r="D158" s="267"/>
      <c r="E158" s="457">
        <v>57</v>
      </c>
      <c r="F158" s="457">
        <v>13</v>
      </c>
      <c r="G158" s="457">
        <v>4</v>
      </c>
      <c r="H158" s="457">
        <v>6</v>
      </c>
      <c r="I158" s="457">
        <v>0</v>
      </c>
      <c r="J158" s="457">
        <v>0</v>
      </c>
      <c r="K158" s="457">
        <v>10</v>
      </c>
      <c r="L158" s="457">
        <v>0</v>
      </c>
      <c r="M158" s="457">
        <v>1</v>
      </c>
      <c r="N158" s="457">
        <v>9</v>
      </c>
      <c r="O158" s="457">
        <v>14</v>
      </c>
    </row>
    <row r="159" spans="1:15" s="7" customFormat="1" x14ac:dyDescent="0.25">
      <c r="A159" s="267" t="s">
        <v>560</v>
      </c>
      <c r="B159" s="267" t="s">
        <v>561</v>
      </c>
      <c r="C159" s="267"/>
      <c r="D159" s="267"/>
      <c r="E159" s="457">
        <v>650</v>
      </c>
      <c r="F159" s="457">
        <v>290</v>
      </c>
      <c r="G159" s="457">
        <v>12</v>
      </c>
      <c r="H159" s="457">
        <v>125</v>
      </c>
      <c r="I159" s="457">
        <v>83</v>
      </c>
      <c r="J159" s="457">
        <v>33</v>
      </c>
      <c r="K159" s="457">
        <v>37</v>
      </c>
      <c r="L159" s="457">
        <v>0</v>
      </c>
      <c r="M159" s="457">
        <v>2</v>
      </c>
      <c r="N159" s="457">
        <v>24</v>
      </c>
      <c r="O159" s="457">
        <v>44</v>
      </c>
    </row>
    <row r="160" spans="1:15" s="7" customFormat="1" x14ac:dyDescent="0.25">
      <c r="A160" s="267" t="s">
        <v>562</v>
      </c>
      <c r="B160" s="267" t="s">
        <v>563</v>
      </c>
      <c r="C160" s="267"/>
      <c r="D160" s="267"/>
      <c r="E160" s="457">
        <v>363</v>
      </c>
      <c r="F160" s="457">
        <v>80</v>
      </c>
      <c r="G160" s="457">
        <v>16</v>
      </c>
      <c r="H160" s="457">
        <v>25</v>
      </c>
      <c r="I160" s="457">
        <v>4</v>
      </c>
      <c r="J160" s="457">
        <v>47</v>
      </c>
      <c r="K160" s="457">
        <v>28</v>
      </c>
      <c r="L160" s="457">
        <v>4</v>
      </c>
      <c r="M160" s="457">
        <v>10</v>
      </c>
      <c r="N160" s="457">
        <v>44</v>
      </c>
      <c r="O160" s="457">
        <v>105</v>
      </c>
    </row>
    <row r="161" spans="1:15" s="7" customFormat="1" x14ac:dyDescent="0.25">
      <c r="A161" s="267" t="s">
        <v>564</v>
      </c>
      <c r="B161" s="267" t="s">
        <v>565</v>
      </c>
      <c r="C161" s="267"/>
      <c r="D161" s="267"/>
      <c r="E161" s="457">
        <v>940</v>
      </c>
      <c r="F161" s="457">
        <v>85</v>
      </c>
      <c r="G161" s="457">
        <v>13</v>
      </c>
      <c r="H161" s="457">
        <v>19</v>
      </c>
      <c r="I161" s="457">
        <v>18</v>
      </c>
      <c r="J161" s="457">
        <v>41</v>
      </c>
      <c r="K161" s="457">
        <v>160</v>
      </c>
      <c r="L161" s="457">
        <v>64</v>
      </c>
      <c r="M161" s="457">
        <v>2</v>
      </c>
      <c r="N161" s="457">
        <v>521</v>
      </c>
      <c r="O161" s="457">
        <v>17</v>
      </c>
    </row>
    <row r="162" spans="1:15" s="7" customFormat="1" x14ac:dyDescent="0.25">
      <c r="A162" s="270" t="s">
        <v>566</v>
      </c>
      <c r="B162" s="270" t="s">
        <v>567</v>
      </c>
      <c r="C162" s="267"/>
      <c r="D162" s="267"/>
      <c r="E162" s="459" t="s">
        <v>307</v>
      </c>
      <c r="F162" s="459" t="s">
        <v>307</v>
      </c>
      <c r="G162" s="459" t="s">
        <v>307</v>
      </c>
      <c r="H162" s="459" t="s">
        <v>307</v>
      </c>
      <c r="I162" s="459" t="s">
        <v>307</v>
      </c>
      <c r="J162" s="459" t="s">
        <v>307</v>
      </c>
      <c r="K162" s="459" t="s">
        <v>307</v>
      </c>
      <c r="L162" s="459" t="s">
        <v>307</v>
      </c>
      <c r="M162" s="459" t="s">
        <v>307</v>
      </c>
      <c r="N162" s="459" t="s">
        <v>307</v>
      </c>
      <c r="O162" s="459" t="s">
        <v>307</v>
      </c>
    </row>
    <row r="163" spans="1:15" s="7" customFormat="1" x14ac:dyDescent="0.25">
      <c r="A163" s="267" t="s">
        <v>568</v>
      </c>
      <c r="B163" s="267" t="s">
        <v>569</v>
      </c>
      <c r="C163" s="267"/>
      <c r="D163" s="267"/>
      <c r="E163" s="457">
        <v>2441</v>
      </c>
      <c r="F163" s="457">
        <v>145</v>
      </c>
      <c r="G163" s="457">
        <v>35</v>
      </c>
      <c r="H163" s="457">
        <v>95</v>
      </c>
      <c r="I163" s="457">
        <v>74</v>
      </c>
      <c r="J163" s="457">
        <v>544</v>
      </c>
      <c r="K163" s="457">
        <v>158</v>
      </c>
      <c r="L163" s="457">
        <v>2</v>
      </c>
      <c r="M163" s="457">
        <v>21</v>
      </c>
      <c r="N163" s="457">
        <v>87</v>
      </c>
      <c r="O163" s="457">
        <v>1280</v>
      </c>
    </row>
    <row r="164" spans="1:15" s="7" customFormat="1" x14ac:dyDescent="0.25">
      <c r="A164" s="267" t="s">
        <v>570</v>
      </c>
      <c r="B164" s="267" t="s">
        <v>571</v>
      </c>
      <c r="C164" s="267"/>
      <c r="D164" s="267"/>
      <c r="E164" s="457">
        <v>815</v>
      </c>
      <c r="F164" s="457">
        <v>199</v>
      </c>
      <c r="G164" s="457">
        <v>31</v>
      </c>
      <c r="H164" s="457">
        <v>56</v>
      </c>
      <c r="I164" s="457">
        <v>8</v>
      </c>
      <c r="J164" s="457">
        <v>69</v>
      </c>
      <c r="K164" s="457">
        <v>149</v>
      </c>
      <c r="L164" s="457">
        <v>26</v>
      </c>
      <c r="M164" s="457">
        <v>86</v>
      </c>
      <c r="N164" s="457">
        <v>104</v>
      </c>
      <c r="O164" s="457">
        <v>87</v>
      </c>
    </row>
    <row r="165" spans="1:15" s="7" customFormat="1" x14ac:dyDescent="0.25">
      <c r="A165" s="270" t="s">
        <v>572</v>
      </c>
      <c r="B165" s="270" t="s">
        <v>573</v>
      </c>
      <c r="C165" s="267"/>
      <c r="D165" s="267"/>
      <c r="E165" s="459" t="s">
        <v>307</v>
      </c>
      <c r="F165" s="459" t="s">
        <v>307</v>
      </c>
      <c r="G165" s="459" t="s">
        <v>307</v>
      </c>
      <c r="H165" s="459" t="s">
        <v>307</v>
      </c>
      <c r="I165" s="459" t="s">
        <v>307</v>
      </c>
      <c r="J165" s="459" t="s">
        <v>307</v>
      </c>
      <c r="K165" s="459" t="s">
        <v>307</v>
      </c>
      <c r="L165" s="459" t="s">
        <v>307</v>
      </c>
      <c r="M165" s="459" t="s">
        <v>307</v>
      </c>
      <c r="N165" s="459" t="s">
        <v>307</v>
      </c>
      <c r="O165" s="459" t="s">
        <v>307</v>
      </c>
    </row>
    <row r="166" spans="1:15" s="7" customFormat="1" x14ac:dyDescent="0.25">
      <c r="A166" s="267" t="s">
        <v>574</v>
      </c>
      <c r="B166" s="267" t="s">
        <v>575</v>
      </c>
      <c r="C166" s="267"/>
      <c r="D166" s="267"/>
      <c r="E166" s="457">
        <v>511</v>
      </c>
      <c r="F166" s="457">
        <v>160</v>
      </c>
      <c r="G166" s="457">
        <v>60</v>
      </c>
      <c r="H166" s="457">
        <v>61</v>
      </c>
      <c r="I166" s="457">
        <v>68</v>
      </c>
      <c r="J166" s="457">
        <v>16</v>
      </c>
      <c r="K166" s="457">
        <v>39</v>
      </c>
      <c r="L166" s="457">
        <v>4</v>
      </c>
      <c r="M166" s="457">
        <v>7</v>
      </c>
      <c r="N166" s="457">
        <v>67</v>
      </c>
      <c r="O166" s="457">
        <v>29</v>
      </c>
    </row>
    <row r="167" spans="1:15" s="7" customFormat="1" x14ac:dyDescent="0.25">
      <c r="A167" s="267" t="s">
        <v>576</v>
      </c>
      <c r="B167" s="267" t="s">
        <v>577</v>
      </c>
      <c r="C167" s="267"/>
      <c r="D167" s="267"/>
      <c r="E167" s="457">
        <v>99</v>
      </c>
      <c r="F167" s="457">
        <v>28</v>
      </c>
      <c r="G167" s="457">
        <v>2</v>
      </c>
      <c r="H167" s="457">
        <v>3</v>
      </c>
      <c r="I167" s="457">
        <v>0</v>
      </c>
      <c r="J167" s="457">
        <v>1</v>
      </c>
      <c r="K167" s="457">
        <v>0</v>
      </c>
      <c r="L167" s="457">
        <v>1</v>
      </c>
      <c r="M167" s="457">
        <v>1</v>
      </c>
      <c r="N167" s="457">
        <v>14</v>
      </c>
      <c r="O167" s="457">
        <v>49</v>
      </c>
    </row>
    <row r="168" spans="1:15" s="7" customFormat="1" x14ac:dyDescent="0.25">
      <c r="A168" s="267" t="s">
        <v>578</v>
      </c>
      <c r="B168" s="267" t="s">
        <v>579</v>
      </c>
      <c r="C168" s="267"/>
      <c r="D168" s="267"/>
      <c r="E168" s="457">
        <v>52</v>
      </c>
      <c r="F168" s="457">
        <v>16</v>
      </c>
      <c r="G168" s="457">
        <v>6</v>
      </c>
      <c r="H168" s="457">
        <v>8</v>
      </c>
      <c r="I168" s="457">
        <v>6</v>
      </c>
      <c r="J168" s="457">
        <v>2</v>
      </c>
      <c r="K168" s="457">
        <v>4</v>
      </c>
      <c r="L168" s="457">
        <v>0</v>
      </c>
      <c r="M168" s="457">
        <v>0</v>
      </c>
      <c r="N168" s="457">
        <v>2</v>
      </c>
      <c r="O168" s="457">
        <v>8</v>
      </c>
    </row>
    <row r="169" spans="1:15" s="7" customFormat="1" x14ac:dyDescent="0.25">
      <c r="A169" s="267" t="s">
        <v>580</v>
      </c>
      <c r="B169" s="267" t="s">
        <v>581</v>
      </c>
      <c r="C169" s="267"/>
      <c r="D169" s="267"/>
      <c r="E169" s="457">
        <v>110</v>
      </c>
      <c r="F169" s="457">
        <v>41</v>
      </c>
      <c r="G169" s="457">
        <v>2</v>
      </c>
      <c r="H169" s="457">
        <v>33</v>
      </c>
      <c r="I169" s="457">
        <v>1</v>
      </c>
      <c r="J169" s="457">
        <v>1</v>
      </c>
      <c r="K169" s="457">
        <v>12</v>
      </c>
      <c r="L169" s="457">
        <v>1</v>
      </c>
      <c r="M169" s="457">
        <v>0</v>
      </c>
      <c r="N169" s="457">
        <v>6</v>
      </c>
      <c r="O169" s="457">
        <v>13</v>
      </c>
    </row>
    <row r="170" spans="1:15" s="7" customFormat="1" x14ac:dyDescent="0.25">
      <c r="A170" s="267" t="s">
        <v>582</v>
      </c>
      <c r="B170" s="267" t="s">
        <v>583</v>
      </c>
      <c r="C170" s="267"/>
      <c r="D170" s="267"/>
      <c r="E170" s="457">
        <v>357</v>
      </c>
      <c r="F170" s="457">
        <v>54</v>
      </c>
      <c r="G170" s="457">
        <v>35</v>
      </c>
      <c r="H170" s="457">
        <v>36</v>
      </c>
      <c r="I170" s="457">
        <v>9</v>
      </c>
      <c r="J170" s="457">
        <v>12</v>
      </c>
      <c r="K170" s="457">
        <v>29</v>
      </c>
      <c r="L170" s="457">
        <v>3</v>
      </c>
      <c r="M170" s="457">
        <v>90</v>
      </c>
      <c r="N170" s="457">
        <v>63</v>
      </c>
      <c r="O170" s="457">
        <v>26</v>
      </c>
    </row>
    <row r="171" spans="1:15" s="7" customFormat="1" x14ac:dyDescent="0.25">
      <c r="A171" s="267" t="s">
        <v>584</v>
      </c>
      <c r="B171" s="267" t="s">
        <v>585</v>
      </c>
      <c r="C171" s="267"/>
      <c r="D171" s="267"/>
      <c r="E171" s="457">
        <v>362</v>
      </c>
      <c r="F171" s="457">
        <v>160</v>
      </c>
      <c r="G171" s="457">
        <v>12</v>
      </c>
      <c r="H171" s="457">
        <v>30</v>
      </c>
      <c r="I171" s="457">
        <v>9</v>
      </c>
      <c r="J171" s="457">
        <v>32</v>
      </c>
      <c r="K171" s="457">
        <v>26</v>
      </c>
      <c r="L171" s="457">
        <v>10</v>
      </c>
      <c r="M171" s="457">
        <v>40</v>
      </c>
      <c r="N171" s="457">
        <v>41</v>
      </c>
      <c r="O171" s="457">
        <v>2</v>
      </c>
    </row>
    <row r="172" spans="1:15" s="7" customFormat="1" x14ac:dyDescent="0.25">
      <c r="A172" s="267" t="s">
        <v>586</v>
      </c>
      <c r="B172" s="267" t="s">
        <v>587</v>
      </c>
      <c r="C172" s="267"/>
      <c r="D172" s="267"/>
      <c r="E172" s="457">
        <v>59</v>
      </c>
      <c r="F172" s="457">
        <v>30</v>
      </c>
      <c r="G172" s="457">
        <v>7</v>
      </c>
      <c r="H172" s="457">
        <v>2</v>
      </c>
      <c r="I172" s="457">
        <v>3</v>
      </c>
      <c r="J172" s="457">
        <v>0</v>
      </c>
      <c r="K172" s="457">
        <v>1</v>
      </c>
      <c r="L172" s="457">
        <v>0</v>
      </c>
      <c r="M172" s="457">
        <v>1</v>
      </c>
      <c r="N172" s="457">
        <v>2</v>
      </c>
      <c r="O172" s="457">
        <v>13</v>
      </c>
    </row>
    <row r="173" spans="1:15" s="7" customFormat="1" x14ac:dyDescent="0.25">
      <c r="A173" s="267" t="s">
        <v>588</v>
      </c>
      <c r="B173" s="267" t="s">
        <v>589</v>
      </c>
      <c r="C173" s="267"/>
      <c r="D173" s="267"/>
      <c r="E173" s="457">
        <v>36</v>
      </c>
      <c r="F173" s="457">
        <v>28</v>
      </c>
      <c r="G173" s="457">
        <v>0</v>
      </c>
      <c r="H173" s="457">
        <v>1</v>
      </c>
      <c r="I173" s="457">
        <v>0</v>
      </c>
      <c r="J173" s="457">
        <v>2</v>
      </c>
      <c r="K173" s="457">
        <v>0</v>
      </c>
      <c r="L173" s="457">
        <v>0</v>
      </c>
      <c r="M173" s="457">
        <v>0</v>
      </c>
      <c r="N173" s="457">
        <v>2</v>
      </c>
      <c r="O173" s="457">
        <v>3</v>
      </c>
    </row>
    <row r="174" spans="1:15" s="7" customFormat="1" x14ac:dyDescent="0.25">
      <c r="A174" s="270" t="s">
        <v>590</v>
      </c>
      <c r="B174" s="270" t="s">
        <v>591</v>
      </c>
      <c r="C174" s="267"/>
      <c r="D174" s="267"/>
      <c r="E174" s="459" t="s">
        <v>307</v>
      </c>
      <c r="F174" s="459" t="s">
        <v>307</v>
      </c>
      <c r="G174" s="459" t="s">
        <v>307</v>
      </c>
      <c r="H174" s="459" t="s">
        <v>307</v>
      </c>
      <c r="I174" s="459" t="s">
        <v>307</v>
      </c>
      <c r="J174" s="459" t="s">
        <v>307</v>
      </c>
      <c r="K174" s="459" t="s">
        <v>307</v>
      </c>
      <c r="L174" s="459" t="s">
        <v>307</v>
      </c>
      <c r="M174" s="459" t="s">
        <v>307</v>
      </c>
      <c r="N174" s="459" t="s">
        <v>307</v>
      </c>
      <c r="O174" s="459" t="s">
        <v>307</v>
      </c>
    </row>
    <row r="175" spans="1:15" s="7" customFormat="1" x14ac:dyDescent="0.25">
      <c r="A175" s="267" t="s">
        <v>592</v>
      </c>
      <c r="B175" s="267" t="s">
        <v>593</v>
      </c>
      <c r="C175" s="267"/>
      <c r="D175" s="267"/>
      <c r="E175" s="457">
        <v>133</v>
      </c>
      <c r="F175" s="457">
        <v>66</v>
      </c>
      <c r="G175" s="457">
        <v>7</v>
      </c>
      <c r="H175" s="457">
        <v>11</v>
      </c>
      <c r="I175" s="457">
        <v>0</v>
      </c>
      <c r="J175" s="457">
        <v>1</v>
      </c>
      <c r="K175" s="457">
        <v>2</v>
      </c>
      <c r="L175" s="457">
        <v>0</v>
      </c>
      <c r="M175" s="457">
        <v>31</v>
      </c>
      <c r="N175" s="457">
        <v>1</v>
      </c>
      <c r="O175" s="457">
        <v>14</v>
      </c>
    </row>
    <row r="176" spans="1:15" s="7" customFormat="1" x14ac:dyDescent="0.25">
      <c r="A176" s="267" t="s">
        <v>594</v>
      </c>
      <c r="B176" s="267" t="s">
        <v>595</v>
      </c>
      <c r="C176" s="267"/>
      <c r="D176" s="267"/>
      <c r="E176" s="457">
        <v>606</v>
      </c>
      <c r="F176" s="457">
        <v>83</v>
      </c>
      <c r="G176" s="457">
        <v>83</v>
      </c>
      <c r="H176" s="457">
        <v>82</v>
      </c>
      <c r="I176" s="457">
        <v>15</v>
      </c>
      <c r="J176" s="457">
        <v>18</v>
      </c>
      <c r="K176" s="457">
        <v>78</v>
      </c>
      <c r="L176" s="457">
        <v>12</v>
      </c>
      <c r="M176" s="457">
        <v>67</v>
      </c>
      <c r="N176" s="457">
        <v>86</v>
      </c>
      <c r="O176" s="457">
        <v>82</v>
      </c>
    </row>
    <row r="177" spans="1:15" s="7" customFormat="1" x14ac:dyDescent="0.25">
      <c r="A177" s="267" t="s">
        <v>596</v>
      </c>
      <c r="B177" s="267" t="s">
        <v>597</v>
      </c>
      <c r="C177" s="267"/>
      <c r="D177" s="267"/>
      <c r="E177" s="457">
        <v>74</v>
      </c>
      <c r="F177" s="457">
        <v>21</v>
      </c>
      <c r="G177" s="457">
        <v>5</v>
      </c>
      <c r="H177" s="457">
        <v>5</v>
      </c>
      <c r="I177" s="457">
        <v>0</v>
      </c>
      <c r="J177" s="457">
        <v>5</v>
      </c>
      <c r="K177" s="457">
        <v>13</v>
      </c>
      <c r="L177" s="457">
        <v>13</v>
      </c>
      <c r="M177" s="457">
        <v>2</v>
      </c>
      <c r="N177" s="457">
        <v>10</v>
      </c>
      <c r="O177" s="457">
        <v>0</v>
      </c>
    </row>
    <row r="178" spans="1:15" s="7" customFormat="1" x14ac:dyDescent="0.25">
      <c r="A178" s="267" t="s">
        <v>598</v>
      </c>
      <c r="B178" s="267" t="s">
        <v>599</v>
      </c>
      <c r="C178" s="267"/>
      <c r="D178" s="267"/>
      <c r="E178" s="457">
        <v>190</v>
      </c>
      <c r="F178" s="457">
        <v>66</v>
      </c>
      <c r="G178" s="457">
        <v>16</v>
      </c>
      <c r="H178" s="457">
        <v>51</v>
      </c>
      <c r="I178" s="457">
        <v>28</v>
      </c>
      <c r="J178" s="457">
        <v>10</v>
      </c>
      <c r="K178" s="457">
        <v>4</v>
      </c>
      <c r="L178" s="457">
        <v>1</v>
      </c>
      <c r="M178" s="457">
        <v>0</v>
      </c>
      <c r="N178" s="457">
        <v>14</v>
      </c>
      <c r="O178" s="457">
        <v>0</v>
      </c>
    </row>
    <row r="179" spans="1:15" s="7" customFormat="1" x14ac:dyDescent="0.25">
      <c r="A179" s="267" t="s">
        <v>600</v>
      </c>
      <c r="B179" s="267" t="s">
        <v>601</v>
      </c>
      <c r="C179" s="267"/>
      <c r="D179" s="267"/>
      <c r="E179" s="457">
        <v>300</v>
      </c>
      <c r="F179" s="457">
        <v>151</v>
      </c>
      <c r="G179" s="457">
        <v>15</v>
      </c>
      <c r="H179" s="457">
        <v>20</v>
      </c>
      <c r="I179" s="457">
        <v>10</v>
      </c>
      <c r="J179" s="457">
        <v>20</v>
      </c>
      <c r="K179" s="457">
        <v>24</v>
      </c>
      <c r="L179" s="457">
        <v>0</v>
      </c>
      <c r="M179" s="457">
        <v>2</v>
      </c>
      <c r="N179" s="457">
        <v>29</v>
      </c>
      <c r="O179" s="457">
        <v>29</v>
      </c>
    </row>
    <row r="180" spans="1:15" s="7" customFormat="1" x14ac:dyDescent="0.25">
      <c r="A180" s="267" t="s">
        <v>602</v>
      </c>
      <c r="B180" s="267" t="s">
        <v>603</v>
      </c>
      <c r="C180" s="267"/>
      <c r="D180" s="267"/>
      <c r="E180" s="457">
        <v>107</v>
      </c>
      <c r="F180" s="457">
        <v>41</v>
      </c>
      <c r="G180" s="457">
        <v>21</v>
      </c>
      <c r="H180" s="457">
        <v>22</v>
      </c>
      <c r="I180" s="457">
        <v>2</v>
      </c>
      <c r="J180" s="457">
        <v>2</v>
      </c>
      <c r="K180" s="457">
        <v>13</v>
      </c>
      <c r="L180" s="457">
        <v>1</v>
      </c>
      <c r="M180" s="457">
        <v>0</v>
      </c>
      <c r="N180" s="457">
        <v>4</v>
      </c>
      <c r="O180" s="457">
        <v>1</v>
      </c>
    </row>
    <row r="181" spans="1:15" s="7" customFormat="1" x14ac:dyDescent="0.25">
      <c r="A181" s="267" t="s">
        <v>604</v>
      </c>
      <c r="B181" s="267" t="s">
        <v>605</v>
      </c>
      <c r="C181" s="267"/>
      <c r="D181" s="267"/>
      <c r="E181" s="457">
        <v>153</v>
      </c>
      <c r="F181" s="457">
        <v>100</v>
      </c>
      <c r="G181" s="457">
        <v>10</v>
      </c>
      <c r="H181" s="457">
        <v>4</v>
      </c>
      <c r="I181" s="457">
        <v>2</v>
      </c>
      <c r="J181" s="457">
        <v>3</v>
      </c>
      <c r="K181" s="457">
        <v>7</v>
      </c>
      <c r="L181" s="457">
        <v>1</v>
      </c>
      <c r="M181" s="457">
        <v>7</v>
      </c>
      <c r="N181" s="457">
        <v>9</v>
      </c>
      <c r="O181" s="457">
        <v>10</v>
      </c>
    </row>
    <row r="182" spans="1:15" s="7" customFormat="1" x14ac:dyDescent="0.25">
      <c r="A182" s="267" t="s">
        <v>606</v>
      </c>
      <c r="B182" s="267" t="s">
        <v>607</v>
      </c>
      <c r="C182" s="267"/>
      <c r="D182" s="267"/>
      <c r="E182" s="457">
        <v>145</v>
      </c>
      <c r="F182" s="457">
        <v>38</v>
      </c>
      <c r="G182" s="457">
        <v>6</v>
      </c>
      <c r="H182" s="457">
        <v>23</v>
      </c>
      <c r="I182" s="457">
        <v>4</v>
      </c>
      <c r="J182" s="457">
        <v>3</v>
      </c>
      <c r="K182" s="457">
        <v>18</v>
      </c>
      <c r="L182" s="457">
        <v>1</v>
      </c>
      <c r="M182" s="457">
        <v>3</v>
      </c>
      <c r="N182" s="457">
        <v>46</v>
      </c>
      <c r="O182" s="457">
        <v>3</v>
      </c>
    </row>
    <row r="183" spans="1:15" s="7" customFormat="1" x14ac:dyDescent="0.25">
      <c r="A183" s="267" t="s">
        <v>608</v>
      </c>
      <c r="B183" s="267" t="s">
        <v>609</v>
      </c>
      <c r="C183" s="267"/>
      <c r="D183" s="267"/>
      <c r="E183" s="457">
        <v>123</v>
      </c>
      <c r="F183" s="457">
        <v>56</v>
      </c>
      <c r="G183" s="457">
        <v>9</v>
      </c>
      <c r="H183" s="457">
        <v>13</v>
      </c>
      <c r="I183" s="457">
        <v>17</v>
      </c>
      <c r="J183" s="457">
        <v>4</v>
      </c>
      <c r="K183" s="457">
        <v>3</v>
      </c>
      <c r="L183" s="457">
        <v>0</v>
      </c>
      <c r="M183" s="457">
        <v>5</v>
      </c>
      <c r="N183" s="457">
        <v>3</v>
      </c>
      <c r="O183" s="457">
        <v>13</v>
      </c>
    </row>
    <row r="184" spans="1:15" s="7" customFormat="1" x14ac:dyDescent="0.25">
      <c r="A184" s="270" t="s">
        <v>610</v>
      </c>
      <c r="B184" s="270" t="s">
        <v>611</v>
      </c>
      <c r="C184" s="267"/>
      <c r="D184" s="267"/>
      <c r="E184" s="459" t="s">
        <v>307</v>
      </c>
      <c r="F184" s="459" t="s">
        <v>307</v>
      </c>
      <c r="G184" s="459" t="s">
        <v>307</v>
      </c>
      <c r="H184" s="459" t="s">
        <v>307</v>
      </c>
      <c r="I184" s="459" t="s">
        <v>307</v>
      </c>
      <c r="J184" s="459" t="s">
        <v>307</v>
      </c>
      <c r="K184" s="459" t="s">
        <v>307</v>
      </c>
      <c r="L184" s="459" t="s">
        <v>307</v>
      </c>
      <c r="M184" s="459" t="s">
        <v>307</v>
      </c>
      <c r="N184" s="459" t="s">
        <v>307</v>
      </c>
      <c r="O184" s="459" t="s">
        <v>307</v>
      </c>
    </row>
    <row r="185" spans="1:15" s="7" customFormat="1" x14ac:dyDescent="0.25">
      <c r="A185" s="267" t="s">
        <v>612</v>
      </c>
      <c r="B185" s="267" t="s">
        <v>613</v>
      </c>
      <c r="C185" s="267"/>
      <c r="D185" s="267"/>
      <c r="E185" s="457">
        <v>138</v>
      </c>
      <c r="F185" s="457">
        <v>41</v>
      </c>
      <c r="G185" s="457">
        <v>16</v>
      </c>
      <c r="H185" s="457">
        <v>22</v>
      </c>
      <c r="I185" s="457">
        <v>14</v>
      </c>
      <c r="J185" s="457">
        <v>3</v>
      </c>
      <c r="K185" s="457">
        <v>12</v>
      </c>
      <c r="L185" s="457">
        <v>3</v>
      </c>
      <c r="M185" s="457">
        <v>3</v>
      </c>
      <c r="N185" s="457">
        <v>11</v>
      </c>
      <c r="O185" s="457">
        <v>13</v>
      </c>
    </row>
    <row r="186" spans="1:15" s="7" customFormat="1" x14ac:dyDescent="0.25">
      <c r="A186" s="267" t="s">
        <v>614</v>
      </c>
      <c r="B186" s="267" t="s">
        <v>615</v>
      </c>
      <c r="C186" s="267"/>
      <c r="D186" s="267"/>
      <c r="E186" s="457">
        <v>221</v>
      </c>
      <c r="F186" s="457">
        <v>22</v>
      </c>
      <c r="G186" s="457">
        <v>101</v>
      </c>
      <c r="H186" s="457">
        <v>38</v>
      </c>
      <c r="I186" s="457">
        <v>1</v>
      </c>
      <c r="J186" s="457">
        <v>0</v>
      </c>
      <c r="K186" s="457">
        <v>11</v>
      </c>
      <c r="L186" s="457">
        <v>0</v>
      </c>
      <c r="M186" s="457">
        <v>11</v>
      </c>
      <c r="N186" s="457">
        <v>15</v>
      </c>
      <c r="O186" s="457">
        <v>22</v>
      </c>
    </row>
    <row r="187" spans="1:15" s="7" customFormat="1" x14ac:dyDescent="0.25">
      <c r="A187" s="267" t="s">
        <v>616</v>
      </c>
      <c r="B187" s="267" t="s">
        <v>617</v>
      </c>
      <c r="C187" s="267"/>
      <c r="D187" s="267"/>
      <c r="E187" s="457">
        <v>99</v>
      </c>
      <c r="F187" s="457">
        <v>40</v>
      </c>
      <c r="G187" s="457">
        <v>6</v>
      </c>
      <c r="H187" s="457">
        <v>20</v>
      </c>
      <c r="I187" s="457">
        <v>2</v>
      </c>
      <c r="J187" s="457">
        <v>1</v>
      </c>
      <c r="K187" s="457">
        <v>7</v>
      </c>
      <c r="L187" s="457">
        <v>1</v>
      </c>
      <c r="M187" s="457">
        <v>0</v>
      </c>
      <c r="N187" s="457">
        <v>6</v>
      </c>
      <c r="O187" s="457">
        <v>16</v>
      </c>
    </row>
    <row r="188" spans="1:15" s="7" customFormat="1" x14ac:dyDescent="0.25">
      <c r="A188" s="267" t="s">
        <v>618</v>
      </c>
      <c r="B188" s="267" t="s">
        <v>619</v>
      </c>
      <c r="C188" s="267"/>
      <c r="D188" s="267"/>
      <c r="E188" s="457">
        <v>682</v>
      </c>
      <c r="F188" s="457">
        <v>434</v>
      </c>
      <c r="G188" s="457">
        <v>2</v>
      </c>
      <c r="H188" s="457">
        <v>46</v>
      </c>
      <c r="I188" s="457">
        <v>95</v>
      </c>
      <c r="J188" s="457">
        <v>2</v>
      </c>
      <c r="K188" s="457">
        <v>22</v>
      </c>
      <c r="L188" s="457">
        <v>2</v>
      </c>
      <c r="M188" s="457">
        <v>1</v>
      </c>
      <c r="N188" s="457">
        <v>17</v>
      </c>
      <c r="O188" s="457">
        <v>61</v>
      </c>
    </row>
    <row r="189" spans="1:15" s="7" customFormat="1" x14ac:dyDescent="0.25">
      <c r="A189" s="267" t="s">
        <v>620</v>
      </c>
      <c r="B189" s="267" t="s">
        <v>621</v>
      </c>
      <c r="C189" s="267"/>
      <c r="D189" s="267"/>
      <c r="E189" s="457">
        <v>97</v>
      </c>
      <c r="F189" s="457">
        <v>82</v>
      </c>
      <c r="G189" s="457">
        <v>2</v>
      </c>
      <c r="H189" s="457">
        <v>4</v>
      </c>
      <c r="I189" s="457">
        <v>0</v>
      </c>
      <c r="J189" s="457">
        <v>0</v>
      </c>
      <c r="K189" s="457">
        <v>2</v>
      </c>
      <c r="L189" s="457">
        <v>0</v>
      </c>
      <c r="M189" s="457">
        <v>4</v>
      </c>
      <c r="N189" s="457">
        <v>0</v>
      </c>
      <c r="O189" s="457">
        <v>3</v>
      </c>
    </row>
    <row r="190" spans="1:15" s="7" customFormat="1" x14ac:dyDescent="0.25">
      <c r="A190" s="270" t="s">
        <v>622</v>
      </c>
      <c r="B190" s="270" t="s">
        <v>623</v>
      </c>
      <c r="C190" s="267"/>
      <c r="D190" s="267"/>
      <c r="E190" s="459" t="s">
        <v>307</v>
      </c>
      <c r="F190" s="459" t="s">
        <v>307</v>
      </c>
      <c r="G190" s="459" t="s">
        <v>307</v>
      </c>
      <c r="H190" s="459" t="s">
        <v>307</v>
      </c>
      <c r="I190" s="459" t="s">
        <v>307</v>
      </c>
      <c r="J190" s="459" t="s">
        <v>307</v>
      </c>
      <c r="K190" s="459" t="s">
        <v>307</v>
      </c>
      <c r="L190" s="459" t="s">
        <v>307</v>
      </c>
      <c r="M190" s="459" t="s">
        <v>307</v>
      </c>
      <c r="N190" s="459" t="s">
        <v>307</v>
      </c>
      <c r="O190" s="459" t="s">
        <v>307</v>
      </c>
    </row>
    <row r="191" spans="1:15" s="7" customFormat="1" x14ac:dyDescent="0.25">
      <c r="A191" s="267" t="s">
        <v>624</v>
      </c>
      <c r="B191" s="267" t="s">
        <v>625</v>
      </c>
      <c r="C191" s="267"/>
      <c r="D191" s="267"/>
      <c r="E191" s="457">
        <v>280</v>
      </c>
      <c r="F191" s="457">
        <v>22</v>
      </c>
      <c r="G191" s="457">
        <v>64</v>
      </c>
      <c r="H191" s="457">
        <v>71</v>
      </c>
      <c r="I191" s="457">
        <v>15</v>
      </c>
      <c r="J191" s="457">
        <v>12</v>
      </c>
      <c r="K191" s="457">
        <v>41</v>
      </c>
      <c r="L191" s="457">
        <v>3</v>
      </c>
      <c r="M191" s="457">
        <v>9</v>
      </c>
      <c r="N191" s="457">
        <v>28</v>
      </c>
      <c r="O191" s="457">
        <v>15</v>
      </c>
    </row>
    <row r="192" spans="1:15" s="7" customFormat="1" x14ac:dyDescent="0.25">
      <c r="A192" s="267" t="s">
        <v>626</v>
      </c>
      <c r="B192" s="267" t="s">
        <v>627</v>
      </c>
      <c r="C192" s="267"/>
      <c r="D192" s="267"/>
      <c r="E192" s="457">
        <v>144</v>
      </c>
      <c r="F192" s="457">
        <v>91</v>
      </c>
      <c r="G192" s="457">
        <v>13</v>
      </c>
      <c r="H192" s="457">
        <v>18</v>
      </c>
      <c r="I192" s="457">
        <v>0</v>
      </c>
      <c r="J192" s="457">
        <v>3</v>
      </c>
      <c r="K192" s="457">
        <v>6</v>
      </c>
      <c r="L192" s="457">
        <v>1</v>
      </c>
      <c r="M192" s="457">
        <v>3</v>
      </c>
      <c r="N192" s="457">
        <v>5</v>
      </c>
      <c r="O192" s="457">
        <v>4</v>
      </c>
    </row>
    <row r="193" spans="1:15" s="7" customFormat="1" x14ac:dyDescent="0.25">
      <c r="A193" s="267" t="s">
        <v>628</v>
      </c>
      <c r="B193" s="267" t="s">
        <v>629</v>
      </c>
      <c r="C193" s="267"/>
      <c r="D193" s="267"/>
      <c r="E193" s="457">
        <v>348</v>
      </c>
      <c r="F193" s="457">
        <v>179</v>
      </c>
      <c r="G193" s="457">
        <v>49</v>
      </c>
      <c r="H193" s="457">
        <v>30</v>
      </c>
      <c r="I193" s="457">
        <v>24</v>
      </c>
      <c r="J193" s="457">
        <v>6</v>
      </c>
      <c r="K193" s="457">
        <v>13</v>
      </c>
      <c r="L193" s="457">
        <v>1</v>
      </c>
      <c r="M193" s="457">
        <v>9</v>
      </c>
      <c r="N193" s="457">
        <v>8</v>
      </c>
      <c r="O193" s="457">
        <v>29</v>
      </c>
    </row>
    <row r="194" spans="1:15" s="7" customFormat="1" x14ac:dyDescent="0.25">
      <c r="A194" s="267" t="s">
        <v>630</v>
      </c>
      <c r="B194" s="267" t="s">
        <v>631</v>
      </c>
      <c r="C194" s="267"/>
      <c r="D194" s="267"/>
      <c r="E194" s="457">
        <v>123</v>
      </c>
      <c r="F194" s="457">
        <v>13</v>
      </c>
      <c r="G194" s="457">
        <v>3</v>
      </c>
      <c r="H194" s="457">
        <v>10</v>
      </c>
      <c r="I194" s="457">
        <v>3</v>
      </c>
      <c r="J194" s="457">
        <v>1</v>
      </c>
      <c r="K194" s="457">
        <v>33</v>
      </c>
      <c r="L194" s="457">
        <v>55</v>
      </c>
      <c r="M194" s="457">
        <v>0</v>
      </c>
      <c r="N194" s="457">
        <v>5</v>
      </c>
      <c r="O194" s="457">
        <v>0</v>
      </c>
    </row>
    <row r="195" spans="1:15" s="7" customFormat="1" x14ac:dyDescent="0.25">
      <c r="A195" s="267" t="s">
        <v>632</v>
      </c>
      <c r="B195" s="267" t="s">
        <v>633</v>
      </c>
      <c r="C195" s="267"/>
      <c r="D195" s="267"/>
      <c r="E195" s="457">
        <v>91</v>
      </c>
      <c r="F195" s="457">
        <v>22</v>
      </c>
      <c r="G195" s="457">
        <v>8</v>
      </c>
      <c r="H195" s="457">
        <v>9</v>
      </c>
      <c r="I195" s="457">
        <v>3</v>
      </c>
      <c r="J195" s="457">
        <v>1</v>
      </c>
      <c r="K195" s="457">
        <v>9</v>
      </c>
      <c r="L195" s="457">
        <v>0</v>
      </c>
      <c r="M195" s="457">
        <v>2</v>
      </c>
      <c r="N195" s="457">
        <v>31</v>
      </c>
      <c r="O195" s="457">
        <v>6</v>
      </c>
    </row>
    <row r="196" spans="1:15" s="7" customFormat="1" x14ac:dyDescent="0.25">
      <c r="A196" s="270" t="s">
        <v>634</v>
      </c>
      <c r="B196" s="270" t="s">
        <v>635</v>
      </c>
      <c r="C196" s="267"/>
      <c r="D196" s="267"/>
      <c r="E196" s="459" t="s">
        <v>307</v>
      </c>
      <c r="F196" s="459" t="s">
        <v>307</v>
      </c>
      <c r="G196" s="459" t="s">
        <v>307</v>
      </c>
      <c r="H196" s="459" t="s">
        <v>307</v>
      </c>
      <c r="I196" s="459" t="s">
        <v>307</v>
      </c>
      <c r="J196" s="459" t="s">
        <v>307</v>
      </c>
      <c r="K196" s="459" t="s">
        <v>307</v>
      </c>
      <c r="L196" s="459" t="s">
        <v>307</v>
      </c>
      <c r="M196" s="459" t="s">
        <v>307</v>
      </c>
      <c r="N196" s="459" t="s">
        <v>307</v>
      </c>
      <c r="O196" s="459" t="s">
        <v>307</v>
      </c>
    </row>
    <row r="197" spans="1:15" s="7" customFormat="1" x14ac:dyDescent="0.25">
      <c r="A197" s="267" t="s">
        <v>636</v>
      </c>
      <c r="B197" s="267" t="s">
        <v>637</v>
      </c>
      <c r="C197" s="267"/>
      <c r="D197" s="267"/>
      <c r="E197" s="457">
        <v>67</v>
      </c>
      <c r="F197" s="457">
        <v>17</v>
      </c>
      <c r="G197" s="457">
        <v>0</v>
      </c>
      <c r="H197" s="457">
        <v>13</v>
      </c>
      <c r="I197" s="457">
        <v>5</v>
      </c>
      <c r="J197" s="457">
        <v>0</v>
      </c>
      <c r="K197" s="457">
        <v>11</v>
      </c>
      <c r="L197" s="457">
        <v>13</v>
      </c>
      <c r="M197" s="457">
        <v>2</v>
      </c>
      <c r="N197" s="457">
        <v>6</v>
      </c>
      <c r="O197" s="457">
        <v>0</v>
      </c>
    </row>
    <row r="198" spans="1:15" s="7" customFormat="1" x14ac:dyDescent="0.25">
      <c r="A198" s="267" t="s">
        <v>638</v>
      </c>
      <c r="B198" s="267" t="s">
        <v>639</v>
      </c>
      <c r="C198" s="267"/>
      <c r="D198" s="267"/>
      <c r="E198" s="457">
        <v>257</v>
      </c>
      <c r="F198" s="457">
        <v>74</v>
      </c>
      <c r="G198" s="457">
        <v>11</v>
      </c>
      <c r="H198" s="457">
        <v>37</v>
      </c>
      <c r="I198" s="457">
        <v>16</v>
      </c>
      <c r="J198" s="457">
        <v>11</v>
      </c>
      <c r="K198" s="457">
        <v>31</v>
      </c>
      <c r="L198" s="457">
        <v>0</v>
      </c>
      <c r="M198" s="457">
        <v>33</v>
      </c>
      <c r="N198" s="457">
        <v>8</v>
      </c>
      <c r="O198" s="457">
        <v>36</v>
      </c>
    </row>
    <row r="199" spans="1:15" s="7" customFormat="1" x14ac:dyDescent="0.25">
      <c r="A199" s="267" t="s">
        <v>640</v>
      </c>
      <c r="B199" s="267" t="s">
        <v>641</v>
      </c>
      <c r="C199" s="267"/>
      <c r="D199" s="267"/>
      <c r="E199" s="457">
        <v>322</v>
      </c>
      <c r="F199" s="457">
        <v>133</v>
      </c>
      <c r="G199" s="457">
        <v>51</v>
      </c>
      <c r="H199" s="457">
        <v>41</v>
      </c>
      <c r="I199" s="457">
        <v>41</v>
      </c>
      <c r="J199" s="457">
        <v>5</v>
      </c>
      <c r="K199" s="457">
        <v>15</v>
      </c>
      <c r="L199" s="457">
        <v>0</v>
      </c>
      <c r="M199" s="457">
        <v>4</v>
      </c>
      <c r="N199" s="457">
        <v>14</v>
      </c>
      <c r="O199" s="457">
        <v>18</v>
      </c>
    </row>
    <row r="200" spans="1:15" s="7" customFormat="1" x14ac:dyDescent="0.25">
      <c r="A200" s="267" t="s">
        <v>642</v>
      </c>
      <c r="B200" s="267" t="s">
        <v>643</v>
      </c>
      <c r="C200" s="267"/>
      <c r="D200" s="267"/>
      <c r="E200" s="457">
        <v>127</v>
      </c>
      <c r="F200" s="457">
        <v>67</v>
      </c>
      <c r="G200" s="457">
        <v>2</v>
      </c>
      <c r="H200" s="457">
        <v>13</v>
      </c>
      <c r="I200" s="457">
        <v>9</v>
      </c>
      <c r="J200" s="457">
        <v>4</v>
      </c>
      <c r="K200" s="457">
        <v>11</v>
      </c>
      <c r="L200" s="457">
        <v>4</v>
      </c>
      <c r="M200" s="457">
        <v>0</v>
      </c>
      <c r="N200" s="457">
        <v>5</v>
      </c>
      <c r="O200" s="457">
        <v>12</v>
      </c>
    </row>
    <row r="201" spans="1:15" s="7" customFormat="1" x14ac:dyDescent="0.25">
      <c r="A201" s="267" t="s">
        <v>644</v>
      </c>
      <c r="B201" s="267" t="s">
        <v>645</v>
      </c>
      <c r="C201" s="267"/>
      <c r="D201" s="267"/>
      <c r="E201" s="457">
        <v>26</v>
      </c>
      <c r="F201" s="457">
        <v>11</v>
      </c>
      <c r="G201" s="457">
        <v>0</v>
      </c>
      <c r="H201" s="457">
        <v>10</v>
      </c>
      <c r="I201" s="457">
        <v>1</v>
      </c>
      <c r="J201" s="457">
        <v>0</v>
      </c>
      <c r="K201" s="457">
        <v>0</v>
      </c>
      <c r="L201" s="457">
        <v>0</v>
      </c>
      <c r="M201" s="457">
        <v>0</v>
      </c>
      <c r="N201" s="457">
        <v>1</v>
      </c>
      <c r="O201" s="457">
        <v>3</v>
      </c>
    </row>
    <row r="202" spans="1:15" s="7" customFormat="1" x14ac:dyDescent="0.25">
      <c r="A202" s="267" t="s">
        <v>646</v>
      </c>
      <c r="B202" s="267" t="s">
        <v>647</v>
      </c>
      <c r="C202" s="267"/>
      <c r="D202" s="267"/>
      <c r="E202" s="457">
        <v>90</v>
      </c>
      <c r="F202" s="457">
        <v>64</v>
      </c>
      <c r="G202" s="457">
        <v>2</v>
      </c>
      <c r="H202" s="457">
        <v>5</v>
      </c>
      <c r="I202" s="457">
        <v>5</v>
      </c>
      <c r="J202" s="457">
        <v>0</v>
      </c>
      <c r="K202" s="457">
        <v>5</v>
      </c>
      <c r="L202" s="457">
        <v>0</v>
      </c>
      <c r="M202" s="457">
        <v>1</v>
      </c>
      <c r="N202" s="457">
        <v>3</v>
      </c>
      <c r="O202" s="457">
        <v>5</v>
      </c>
    </row>
    <row r="203" spans="1:15" s="7" customFormat="1" x14ac:dyDescent="0.25">
      <c r="A203" s="267" t="s">
        <v>648</v>
      </c>
      <c r="B203" s="267" t="s">
        <v>649</v>
      </c>
      <c r="C203" s="267"/>
      <c r="D203" s="267"/>
      <c r="E203" s="457">
        <v>252</v>
      </c>
      <c r="F203" s="457">
        <v>163</v>
      </c>
      <c r="G203" s="457">
        <v>5</v>
      </c>
      <c r="H203" s="457">
        <v>31</v>
      </c>
      <c r="I203" s="457">
        <v>4</v>
      </c>
      <c r="J203" s="457">
        <v>4</v>
      </c>
      <c r="K203" s="457">
        <v>6</v>
      </c>
      <c r="L203" s="457">
        <v>0</v>
      </c>
      <c r="M203" s="457">
        <v>4</v>
      </c>
      <c r="N203" s="457">
        <v>9</v>
      </c>
      <c r="O203" s="457">
        <v>26</v>
      </c>
    </row>
    <row r="204" spans="1:15" s="7" customFormat="1" x14ac:dyDescent="0.25">
      <c r="A204" s="267" t="s">
        <v>650</v>
      </c>
      <c r="B204" s="267" t="s">
        <v>651</v>
      </c>
      <c r="C204" s="267"/>
      <c r="D204" s="267"/>
      <c r="E204" s="457">
        <v>283</v>
      </c>
      <c r="F204" s="457">
        <v>182</v>
      </c>
      <c r="G204" s="457">
        <v>14</v>
      </c>
      <c r="H204" s="457">
        <v>30</v>
      </c>
      <c r="I204" s="457">
        <v>9</v>
      </c>
      <c r="J204" s="457">
        <v>7</v>
      </c>
      <c r="K204" s="457">
        <v>18</v>
      </c>
      <c r="L204" s="457">
        <v>0</v>
      </c>
      <c r="M204" s="457">
        <v>5</v>
      </c>
      <c r="N204" s="457">
        <v>3</v>
      </c>
      <c r="O204" s="457">
        <v>15</v>
      </c>
    </row>
    <row r="205" spans="1:15" s="7" customFormat="1" x14ac:dyDescent="0.25">
      <c r="A205" s="267" t="s">
        <v>652</v>
      </c>
      <c r="B205" s="267" t="s">
        <v>653</v>
      </c>
      <c r="C205" s="267"/>
      <c r="D205" s="267"/>
      <c r="E205" s="457">
        <v>361</v>
      </c>
      <c r="F205" s="457">
        <v>36</v>
      </c>
      <c r="G205" s="457">
        <v>85</v>
      </c>
      <c r="H205" s="457">
        <v>37</v>
      </c>
      <c r="I205" s="457">
        <v>12</v>
      </c>
      <c r="J205" s="457">
        <v>3</v>
      </c>
      <c r="K205" s="457">
        <v>62</v>
      </c>
      <c r="L205" s="457">
        <v>0</v>
      </c>
      <c r="M205" s="457">
        <v>15</v>
      </c>
      <c r="N205" s="457">
        <v>52</v>
      </c>
      <c r="O205" s="457">
        <v>59</v>
      </c>
    </row>
    <row r="206" spans="1:15" s="7" customFormat="1" x14ac:dyDescent="0.25">
      <c r="A206" s="267" t="s">
        <v>654</v>
      </c>
      <c r="B206" s="267" t="s">
        <v>655</v>
      </c>
      <c r="C206" s="267"/>
      <c r="D206" s="267"/>
      <c r="E206" s="457">
        <v>122</v>
      </c>
      <c r="F206" s="457">
        <v>53</v>
      </c>
      <c r="G206" s="457">
        <v>5</v>
      </c>
      <c r="H206" s="457">
        <v>14</v>
      </c>
      <c r="I206" s="457">
        <v>2</v>
      </c>
      <c r="J206" s="457">
        <v>1</v>
      </c>
      <c r="K206" s="457">
        <v>4</v>
      </c>
      <c r="L206" s="457">
        <v>0</v>
      </c>
      <c r="M206" s="457">
        <v>0</v>
      </c>
      <c r="N206" s="457">
        <v>13</v>
      </c>
      <c r="O206" s="457">
        <v>30</v>
      </c>
    </row>
    <row r="207" spans="1:15" s="7" customFormat="1" x14ac:dyDescent="0.25">
      <c r="A207" s="267" t="s">
        <v>656</v>
      </c>
      <c r="B207" s="267" t="s">
        <v>657</v>
      </c>
      <c r="C207" s="267"/>
      <c r="D207" s="267"/>
      <c r="E207" s="457">
        <v>34</v>
      </c>
      <c r="F207" s="457">
        <v>8</v>
      </c>
      <c r="G207" s="457">
        <v>1</v>
      </c>
      <c r="H207" s="457">
        <v>4</v>
      </c>
      <c r="I207" s="457">
        <v>0</v>
      </c>
      <c r="J207" s="457">
        <v>11</v>
      </c>
      <c r="K207" s="457">
        <v>3</v>
      </c>
      <c r="L207" s="457">
        <v>1</v>
      </c>
      <c r="M207" s="457">
        <v>1</v>
      </c>
      <c r="N207" s="457">
        <v>2</v>
      </c>
      <c r="O207" s="457">
        <v>3</v>
      </c>
    </row>
    <row r="208" spans="1:15" s="7" customFormat="1" x14ac:dyDescent="0.25">
      <c r="A208" s="270" t="s">
        <v>658</v>
      </c>
      <c r="B208" s="270" t="s">
        <v>659</v>
      </c>
      <c r="C208" s="267"/>
      <c r="D208" s="267"/>
      <c r="E208" s="459" t="s">
        <v>307</v>
      </c>
      <c r="F208" s="459" t="s">
        <v>307</v>
      </c>
      <c r="G208" s="459" t="s">
        <v>307</v>
      </c>
      <c r="H208" s="459" t="s">
        <v>307</v>
      </c>
      <c r="I208" s="459" t="s">
        <v>307</v>
      </c>
      <c r="J208" s="459" t="s">
        <v>307</v>
      </c>
      <c r="K208" s="459" t="s">
        <v>307</v>
      </c>
      <c r="L208" s="459" t="s">
        <v>307</v>
      </c>
      <c r="M208" s="459" t="s">
        <v>307</v>
      </c>
      <c r="N208" s="459" t="s">
        <v>307</v>
      </c>
      <c r="O208" s="459" t="s">
        <v>307</v>
      </c>
    </row>
    <row r="209" spans="1:15" s="7" customFormat="1" x14ac:dyDescent="0.25">
      <c r="A209" s="267" t="s">
        <v>660</v>
      </c>
      <c r="B209" s="267" t="s">
        <v>661</v>
      </c>
      <c r="C209" s="267"/>
      <c r="D209" s="267"/>
      <c r="E209" s="457">
        <v>118</v>
      </c>
      <c r="F209" s="457">
        <v>55</v>
      </c>
      <c r="G209" s="457">
        <v>13</v>
      </c>
      <c r="H209" s="457">
        <v>13</v>
      </c>
      <c r="I209" s="457">
        <v>5</v>
      </c>
      <c r="J209" s="457">
        <v>10</v>
      </c>
      <c r="K209" s="457">
        <v>7</v>
      </c>
      <c r="L209" s="457">
        <v>0</v>
      </c>
      <c r="M209" s="457">
        <v>0</v>
      </c>
      <c r="N209" s="457">
        <v>7</v>
      </c>
      <c r="O209" s="457">
        <v>8</v>
      </c>
    </row>
    <row r="210" spans="1:15" s="7" customFormat="1" x14ac:dyDescent="0.25">
      <c r="A210" s="267" t="s">
        <v>662</v>
      </c>
      <c r="B210" s="267" t="s">
        <v>663</v>
      </c>
      <c r="C210" s="267"/>
      <c r="D210" s="267"/>
      <c r="E210" s="457">
        <v>120</v>
      </c>
      <c r="F210" s="457">
        <v>57</v>
      </c>
      <c r="G210" s="457">
        <v>20</v>
      </c>
      <c r="H210" s="457">
        <v>22</v>
      </c>
      <c r="I210" s="457">
        <v>6</v>
      </c>
      <c r="J210" s="457">
        <v>1</v>
      </c>
      <c r="K210" s="457">
        <v>1</v>
      </c>
      <c r="L210" s="457">
        <v>0</v>
      </c>
      <c r="M210" s="457">
        <v>2</v>
      </c>
      <c r="N210" s="457">
        <v>7</v>
      </c>
      <c r="O210" s="457">
        <v>4</v>
      </c>
    </row>
    <row r="211" spans="1:15" s="7" customFormat="1" x14ac:dyDescent="0.25">
      <c r="A211" s="267" t="s">
        <v>664</v>
      </c>
      <c r="B211" s="267" t="s">
        <v>665</v>
      </c>
      <c r="C211" s="267"/>
      <c r="D211" s="267"/>
      <c r="E211" s="457">
        <v>405</v>
      </c>
      <c r="F211" s="457">
        <v>57</v>
      </c>
      <c r="G211" s="457">
        <v>227</v>
      </c>
      <c r="H211" s="457">
        <v>42</v>
      </c>
      <c r="I211" s="457">
        <v>14</v>
      </c>
      <c r="J211" s="457">
        <v>3</v>
      </c>
      <c r="K211" s="457">
        <v>19</v>
      </c>
      <c r="L211" s="457">
        <v>1</v>
      </c>
      <c r="M211" s="457">
        <v>1</v>
      </c>
      <c r="N211" s="457">
        <v>5</v>
      </c>
      <c r="O211" s="457">
        <v>36</v>
      </c>
    </row>
    <row r="212" spans="1:15" s="7" customFormat="1" x14ac:dyDescent="0.25">
      <c r="A212" s="267" t="s">
        <v>666</v>
      </c>
      <c r="B212" s="267" t="s">
        <v>667</v>
      </c>
      <c r="C212" s="267"/>
      <c r="D212" s="267"/>
      <c r="E212" s="457">
        <v>168</v>
      </c>
      <c r="F212" s="457">
        <v>36</v>
      </c>
      <c r="G212" s="457">
        <v>18</v>
      </c>
      <c r="H212" s="457">
        <v>63</v>
      </c>
      <c r="I212" s="457">
        <v>6</v>
      </c>
      <c r="J212" s="457">
        <v>2</v>
      </c>
      <c r="K212" s="457">
        <v>19</v>
      </c>
      <c r="L212" s="457">
        <v>3</v>
      </c>
      <c r="M212" s="457">
        <v>1</v>
      </c>
      <c r="N212" s="457">
        <v>14</v>
      </c>
      <c r="O212" s="457">
        <v>6</v>
      </c>
    </row>
    <row r="213" spans="1:15" s="7" customFormat="1" x14ac:dyDescent="0.25">
      <c r="A213" s="267" t="s">
        <v>668</v>
      </c>
      <c r="B213" s="267" t="s">
        <v>669</v>
      </c>
      <c r="C213" s="267"/>
      <c r="D213" s="267"/>
      <c r="E213" s="457">
        <v>184</v>
      </c>
      <c r="F213" s="457">
        <v>88</v>
      </c>
      <c r="G213" s="457">
        <v>19</v>
      </c>
      <c r="H213" s="457">
        <v>7</v>
      </c>
      <c r="I213" s="457">
        <v>3</v>
      </c>
      <c r="J213" s="457">
        <v>7</v>
      </c>
      <c r="K213" s="457">
        <v>16</v>
      </c>
      <c r="L213" s="457">
        <v>0</v>
      </c>
      <c r="M213" s="457">
        <v>4</v>
      </c>
      <c r="N213" s="457">
        <v>13</v>
      </c>
      <c r="O213" s="457">
        <v>27</v>
      </c>
    </row>
    <row r="214" spans="1:15" s="7" customFormat="1" x14ac:dyDescent="0.25">
      <c r="A214" s="270" t="s">
        <v>670</v>
      </c>
      <c r="B214" s="270" t="s">
        <v>671</v>
      </c>
      <c r="C214" s="267"/>
      <c r="D214" s="267"/>
      <c r="E214" s="459" t="s">
        <v>307</v>
      </c>
      <c r="F214" s="459" t="s">
        <v>307</v>
      </c>
      <c r="G214" s="459" t="s">
        <v>307</v>
      </c>
      <c r="H214" s="459" t="s">
        <v>307</v>
      </c>
      <c r="I214" s="459" t="s">
        <v>307</v>
      </c>
      <c r="J214" s="459" t="s">
        <v>307</v>
      </c>
      <c r="K214" s="459" t="s">
        <v>307</v>
      </c>
      <c r="L214" s="459" t="s">
        <v>307</v>
      </c>
      <c r="M214" s="459" t="s">
        <v>307</v>
      </c>
      <c r="N214" s="459" t="s">
        <v>307</v>
      </c>
      <c r="O214" s="459" t="s">
        <v>307</v>
      </c>
    </row>
    <row r="215" spans="1:15" s="7" customFormat="1" x14ac:dyDescent="0.25">
      <c r="A215" s="267" t="s">
        <v>672</v>
      </c>
      <c r="B215" s="267" t="s">
        <v>673</v>
      </c>
      <c r="C215" s="267"/>
      <c r="D215" s="267"/>
      <c r="E215" s="457">
        <v>99</v>
      </c>
      <c r="F215" s="457">
        <v>40</v>
      </c>
      <c r="G215" s="457">
        <v>8</v>
      </c>
      <c r="H215" s="457">
        <v>12</v>
      </c>
      <c r="I215" s="457">
        <v>5</v>
      </c>
      <c r="J215" s="457">
        <v>1</v>
      </c>
      <c r="K215" s="457">
        <v>11</v>
      </c>
      <c r="L215" s="457">
        <v>1</v>
      </c>
      <c r="M215" s="457">
        <v>6</v>
      </c>
      <c r="N215" s="457">
        <v>10</v>
      </c>
      <c r="O215" s="457">
        <v>5</v>
      </c>
    </row>
    <row r="216" spans="1:15" s="7" customFormat="1" x14ac:dyDescent="0.25">
      <c r="A216" s="267" t="s">
        <v>674</v>
      </c>
      <c r="B216" s="267" t="s">
        <v>675</v>
      </c>
      <c r="C216" s="267"/>
      <c r="D216" s="267"/>
      <c r="E216" s="457">
        <v>61</v>
      </c>
      <c r="F216" s="457">
        <v>11</v>
      </c>
      <c r="G216" s="457">
        <v>5</v>
      </c>
      <c r="H216" s="457">
        <v>16</v>
      </c>
      <c r="I216" s="457">
        <v>2</v>
      </c>
      <c r="J216" s="457">
        <v>1</v>
      </c>
      <c r="K216" s="457">
        <v>9</v>
      </c>
      <c r="L216" s="457">
        <v>0</v>
      </c>
      <c r="M216" s="457">
        <v>1</v>
      </c>
      <c r="N216" s="457">
        <v>16</v>
      </c>
      <c r="O216" s="457">
        <v>0</v>
      </c>
    </row>
    <row r="217" spans="1:15" s="7" customFormat="1" x14ac:dyDescent="0.25">
      <c r="A217" s="267" t="s">
        <v>676</v>
      </c>
      <c r="B217" s="267" t="s">
        <v>677</v>
      </c>
      <c r="C217" s="267"/>
      <c r="D217" s="267"/>
      <c r="E217" s="457">
        <v>190</v>
      </c>
      <c r="F217" s="457">
        <v>129</v>
      </c>
      <c r="G217" s="457">
        <v>13</v>
      </c>
      <c r="H217" s="457">
        <v>27</v>
      </c>
      <c r="I217" s="457">
        <v>1</v>
      </c>
      <c r="J217" s="457">
        <v>1</v>
      </c>
      <c r="K217" s="457">
        <v>6</v>
      </c>
      <c r="L217" s="457">
        <v>0</v>
      </c>
      <c r="M217" s="457">
        <v>1</v>
      </c>
      <c r="N217" s="457">
        <v>6</v>
      </c>
      <c r="O217" s="457">
        <v>6</v>
      </c>
    </row>
    <row r="218" spans="1:15" s="7" customFormat="1" x14ac:dyDescent="0.25">
      <c r="A218" s="267" t="s">
        <v>678</v>
      </c>
      <c r="B218" s="267" t="s">
        <v>679</v>
      </c>
      <c r="C218" s="267"/>
      <c r="D218" s="267"/>
      <c r="E218" s="457">
        <v>44</v>
      </c>
      <c r="F218" s="457">
        <v>8</v>
      </c>
      <c r="G218" s="457">
        <v>14</v>
      </c>
      <c r="H218" s="457">
        <v>8</v>
      </c>
      <c r="I218" s="457">
        <v>4</v>
      </c>
      <c r="J218" s="457">
        <v>1</v>
      </c>
      <c r="K218" s="457">
        <v>1</v>
      </c>
      <c r="L218" s="457">
        <v>0</v>
      </c>
      <c r="M218" s="457">
        <v>0</v>
      </c>
      <c r="N218" s="457">
        <v>0</v>
      </c>
      <c r="O218" s="457">
        <v>8</v>
      </c>
    </row>
    <row r="219" spans="1:15" s="7" customFormat="1" x14ac:dyDescent="0.25">
      <c r="A219" s="267" t="s">
        <v>680</v>
      </c>
      <c r="B219" s="267" t="s">
        <v>681</v>
      </c>
      <c r="C219" s="267"/>
      <c r="D219" s="267"/>
      <c r="E219" s="457">
        <v>188</v>
      </c>
      <c r="F219" s="457">
        <v>69</v>
      </c>
      <c r="G219" s="457">
        <v>13</v>
      </c>
      <c r="H219" s="457">
        <v>24</v>
      </c>
      <c r="I219" s="457">
        <v>10</v>
      </c>
      <c r="J219" s="457">
        <v>12</v>
      </c>
      <c r="K219" s="457">
        <v>16</v>
      </c>
      <c r="L219" s="457">
        <v>0</v>
      </c>
      <c r="M219" s="457">
        <v>3</v>
      </c>
      <c r="N219" s="457">
        <v>10</v>
      </c>
      <c r="O219" s="457">
        <v>31</v>
      </c>
    </row>
    <row r="220" spans="1:15" s="7" customFormat="1" x14ac:dyDescent="0.25">
      <c r="A220" s="267" t="s">
        <v>682</v>
      </c>
      <c r="B220" s="267" t="s">
        <v>683</v>
      </c>
      <c r="C220" s="267"/>
      <c r="D220" s="267"/>
      <c r="E220" s="457">
        <v>7</v>
      </c>
      <c r="F220" s="457">
        <v>2</v>
      </c>
      <c r="G220" s="457">
        <v>1</v>
      </c>
      <c r="H220" s="457">
        <v>1</v>
      </c>
      <c r="I220" s="457">
        <v>0</v>
      </c>
      <c r="J220" s="457">
        <v>0</v>
      </c>
      <c r="K220" s="457">
        <v>0</v>
      </c>
      <c r="L220" s="457">
        <v>0</v>
      </c>
      <c r="M220" s="457">
        <v>1</v>
      </c>
      <c r="N220" s="457">
        <v>2</v>
      </c>
      <c r="O220" s="457">
        <v>0</v>
      </c>
    </row>
    <row r="221" spans="1:15" s="7" customFormat="1" x14ac:dyDescent="0.25">
      <c r="A221" s="267" t="s">
        <v>684</v>
      </c>
      <c r="B221" s="267" t="s">
        <v>685</v>
      </c>
      <c r="C221" s="267"/>
      <c r="D221" s="267"/>
      <c r="E221" s="457">
        <v>57</v>
      </c>
      <c r="F221" s="457">
        <v>17</v>
      </c>
      <c r="G221" s="457">
        <v>17</v>
      </c>
      <c r="H221" s="457">
        <v>9</v>
      </c>
      <c r="I221" s="457">
        <v>0</v>
      </c>
      <c r="J221" s="457">
        <v>6</v>
      </c>
      <c r="K221" s="457">
        <v>2</v>
      </c>
      <c r="L221" s="457">
        <v>0</v>
      </c>
      <c r="M221" s="457">
        <v>2</v>
      </c>
      <c r="N221" s="457">
        <v>3</v>
      </c>
      <c r="O221" s="457">
        <v>1</v>
      </c>
    </row>
    <row r="222" spans="1:15" s="7" customFormat="1" x14ac:dyDescent="0.25">
      <c r="A222" s="267" t="s">
        <v>686</v>
      </c>
      <c r="B222" s="267" t="s">
        <v>687</v>
      </c>
      <c r="C222" s="267"/>
      <c r="D222" s="267"/>
      <c r="E222" s="457">
        <v>43</v>
      </c>
      <c r="F222" s="457">
        <v>10</v>
      </c>
      <c r="G222" s="457">
        <v>12</v>
      </c>
      <c r="H222" s="457">
        <v>13</v>
      </c>
      <c r="I222" s="457">
        <v>2</v>
      </c>
      <c r="J222" s="457">
        <v>0</v>
      </c>
      <c r="K222" s="457">
        <v>4</v>
      </c>
      <c r="L222" s="457">
        <v>0</v>
      </c>
      <c r="M222" s="457">
        <v>0</v>
      </c>
      <c r="N222" s="457">
        <v>1</v>
      </c>
      <c r="O222" s="457">
        <v>1</v>
      </c>
    </row>
    <row r="223" spans="1:15" s="7" customFormat="1" x14ac:dyDescent="0.25">
      <c r="A223" s="267" t="s">
        <v>688</v>
      </c>
      <c r="B223" s="267" t="s">
        <v>689</v>
      </c>
      <c r="C223" s="267"/>
      <c r="D223" s="267"/>
      <c r="E223" s="457">
        <v>549</v>
      </c>
      <c r="F223" s="457">
        <v>340</v>
      </c>
      <c r="G223" s="457">
        <v>4</v>
      </c>
      <c r="H223" s="457">
        <v>34</v>
      </c>
      <c r="I223" s="457">
        <v>12</v>
      </c>
      <c r="J223" s="457">
        <v>15</v>
      </c>
      <c r="K223" s="457">
        <v>7</v>
      </c>
      <c r="L223" s="457">
        <v>1</v>
      </c>
      <c r="M223" s="457">
        <v>16</v>
      </c>
      <c r="N223" s="457">
        <v>24</v>
      </c>
      <c r="O223" s="457">
        <v>96</v>
      </c>
    </row>
    <row r="224" spans="1:15" s="7" customFormat="1" x14ac:dyDescent="0.25">
      <c r="A224" s="267" t="s">
        <v>690</v>
      </c>
      <c r="B224" s="267" t="s">
        <v>691</v>
      </c>
      <c r="C224" s="267"/>
      <c r="D224" s="267"/>
      <c r="E224" s="457">
        <v>79</v>
      </c>
      <c r="F224" s="457">
        <v>40</v>
      </c>
      <c r="G224" s="457">
        <v>13</v>
      </c>
      <c r="H224" s="457">
        <v>6</v>
      </c>
      <c r="I224" s="457">
        <v>1</v>
      </c>
      <c r="J224" s="457">
        <v>5</v>
      </c>
      <c r="K224" s="457">
        <v>9</v>
      </c>
      <c r="L224" s="457">
        <v>0</v>
      </c>
      <c r="M224" s="457">
        <v>2</v>
      </c>
      <c r="N224" s="457">
        <v>1</v>
      </c>
      <c r="O224" s="457">
        <v>2</v>
      </c>
    </row>
    <row r="225" spans="1:15" s="7" customFormat="1" x14ac:dyDescent="0.25">
      <c r="A225" s="267" t="s">
        <v>692</v>
      </c>
      <c r="B225" s="267" t="s">
        <v>693</v>
      </c>
      <c r="C225" s="267"/>
      <c r="D225" s="267"/>
      <c r="E225" s="457">
        <v>332</v>
      </c>
      <c r="F225" s="457">
        <v>83</v>
      </c>
      <c r="G225" s="457">
        <v>69</v>
      </c>
      <c r="H225" s="457">
        <v>86</v>
      </c>
      <c r="I225" s="457">
        <v>18</v>
      </c>
      <c r="J225" s="457">
        <v>8</v>
      </c>
      <c r="K225" s="457">
        <v>13</v>
      </c>
      <c r="L225" s="457">
        <v>0</v>
      </c>
      <c r="M225" s="457">
        <v>36</v>
      </c>
      <c r="N225" s="457">
        <v>19</v>
      </c>
      <c r="O225" s="457">
        <v>0</v>
      </c>
    </row>
    <row r="226" spans="1:15" s="7" customFormat="1" x14ac:dyDescent="0.25">
      <c r="A226" s="267" t="s">
        <v>694</v>
      </c>
      <c r="B226" s="267" t="s">
        <v>695</v>
      </c>
      <c r="C226" s="267"/>
      <c r="D226" s="267"/>
      <c r="E226" s="457">
        <v>71</v>
      </c>
      <c r="F226" s="457">
        <v>23</v>
      </c>
      <c r="G226" s="457">
        <v>23</v>
      </c>
      <c r="H226" s="457">
        <v>9</v>
      </c>
      <c r="I226" s="457">
        <v>2</v>
      </c>
      <c r="J226" s="457">
        <v>3</v>
      </c>
      <c r="K226" s="457">
        <v>3</v>
      </c>
      <c r="L226" s="457">
        <v>0</v>
      </c>
      <c r="M226" s="457">
        <v>0</v>
      </c>
      <c r="N226" s="457">
        <v>3</v>
      </c>
      <c r="O226" s="457">
        <v>5</v>
      </c>
    </row>
    <row r="227" spans="1:15" s="7" customFormat="1" x14ac:dyDescent="0.25">
      <c r="A227" s="267" t="s">
        <v>696</v>
      </c>
      <c r="B227" s="267" t="s">
        <v>697</v>
      </c>
      <c r="C227" s="267"/>
      <c r="D227" s="267"/>
      <c r="E227" s="457">
        <v>205</v>
      </c>
      <c r="F227" s="457">
        <v>81</v>
      </c>
      <c r="G227" s="457">
        <v>6</v>
      </c>
      <c r="H227" s="457">
        <v>35</v>
      </c>
      <c r="I227" s="457">
        <v>7</v>
      </c>
      <c r="J227" s="457">
        <v>5</v>
      </c>
      <c r="K227" s="457">
        <v>8</v>
      </c>
      <c r="L227" s="457">
        <v>0</v>
      </c>
      <c r="M227" s="457">
        <v>3</v>
      </c>
      <c r="N227" s="457">
        <v>20</v>
      </c>
      <c r="O227" s="457">
        <v>40</v>
      </c>
    </row>
    <row r="228" spans="1:15" s="7" customFormat="1" x14ac:dyDescent="0.25">
      <c r="A228" s="270" t="s">
        <v>698</v>
      </c>
      <c r="B228" s="270" t="s">
        <v>699</v>
      </c>
      <c r="C228" s="267"/>
      <c r="D228" s="267"/>
      <c r="E228" s="459" t="s">
        <v>307</v>
      </c>
      <c r="F228" s="459" t="s">
        <v>307</v>
      </c>
      <c r="G228" s="459" t="s">
        <v>307</v>
      </c>
      <c r="H228" s="459" t="s">
        <v>307</v>
      </c>
      <c r="I228" s="459" t="s">
        <v>307</v>
      </c>
      <c r="J228" s="459" t="s">
        <v>307</v>
      </c>
      <c r="K228" s="459" t="s">
        <v>307</v>
      </c>
      <c r="L228" s="459" t="s">
        <v>307</v>
      </c>
      <c r="M228" s="459" t="s">
        <v>307</v>
      </c>
      <c r="N228" s="459" t="s">
        <v>307</v>
      </c>
      <c r="O228" s="459" t="s">
        <v>307</v>
      </c>
    </row>
    <row r="229" spans="1:15" s="7" customFormat="1" x14ac:dyDescent="0.25">
      <c r="A229" s="267" t="s">
        <v>700</v>
      </c>
      <c r="B229" s="267" t="s">
        <v>701</v>
      </c>
      <c r="C229" s="267"/>
      <c r="D229" s="267"/>
      <c r="E229" s="457">
        <v>80</v>
      </c>
      <c r="F229" s="457">
        <v>31</v>
      </c>
      <c r="G229" s="457">
        <v>4</v>
      </c>
      <c r="H229" s="457">
        <v>10</v>
      </c>
      <c r="I229" s="457">
        <v>2</v>
      </c>
      <c r="J229" s="457">
        <v>2</v>
      </c>
      <c r="K229" s="457">
        <v>6</v>
      </c>
      <c r="L229" s="457">
        <v>1</v>
      </c>
      <c r="M229" s="457">
        <v>4</v>
      </c>
      <c r="N229" s="457">
        <v>12</v>
      </c>
      <c r="O229" s="457">
        <v>8</v>
      </c>
    </row>
    <row r="230" spans="1:15" s="7" customFormat="1" x14ac:dyDescent="0.25">
      <c r="A230" s="267" t="s">
        <v>702</v>
      </c>
      <c r="B230" s="267" t="s">
        <v>703</v>
      </c>
      <c r="C230" s="267"/>
      <c r="D230" s="267"/>
      <c r="E230" s="457">
        <v>96</v>
      </c>
      <c r="F230" s="457">
        <v>63</v>
      </c>
      <c r="G230" s="457">
        <v>7</v>
      </c>
      <c r="H230" s="457">
        <v>2</v>
      </c>
      <c r="I230" s="457">
        <v>6</v>
      </c>
      <c r="J230" s="457">
        <v>0</v>
      </c>
      <c r="K230" s="457">
        <v>3</v>
      </c>
      <c r="L230" s="457">
        <v>0</v>
      </c>
      <c r="M230" s="457">
        <v>2</v>
      </c>
      <c r="N230" s="457">
        <v>12</v>
      </c>
      <c r="O230" s="457">
        <v>1</v>
      </c>
    </row>
    <row r="231" spans="1:15" s="7" customFormat="1" x14ac:dyDescent="0.25">
      <c r="A231" s="267" t="s">
        <v>704</v>
      </c>
      <c r="B231" s="267" t="s">
        <v>705</v>
      </c>
      <c r="C231" s="267"/>
      <c r="D231" s="267"/>
      <c r="E231" s="457">
        <v>223</v>
      </c>
      <c r="F231" s="457">
        <v>74</v>
      </c>
      <c r="G231" s="457">
        <v>31</v>
      </c>
      <c r="H231" s="457">
        <v>22</v>
      </c>
      <c r="I231" s="457">
        <v>9</v>
      </c>
      <c r="J231" s="457">
        <v>32</v>
      </c>
      <c r="K231" s="457">
        <v>29</v>
      </c>
      <c r="L231" s="457">
        <v>3</v>
      </c>
      <c r="M231" s="457">
        <v>5</v>
      </c>
      <c r="N231" s="457">
        <v>13</v>
      </c>
      <c r="O231" s="457">
        <v>5</v>
      </c>
    </row>
    <row r="232" spans="1:15" s="7" customFormat="1" x14ac:dyDescent="0.25">
      <c r="A232" s="267" t="s">
        <v>706</v>
      </c>
      <c r="B232" s="267" t="s">
        <v>707</v>
      </c>
      <c r="C232" s="267"/>
      <c r="D232" s="267"/>
      <c r="E232" s="457">
        <v>39</v>
      </c>
      <c r="F232" s="457">
        <v>16</v>
      </c>
      <c r="G232" s="457">
        <v>4</v>
      </c>
      <c r="H232" s="457">
        <v>8</v>
      </c>
      <c r="I232" s="457">
        <v>1</v>
      </c>
      <c r="J232" s="457">
        <v>1</v>
      </c>
      <c r="K232" s="457">
        <v>4</v>
      </c>
      <c r="L232" s="457">
        <v>0</v>
      </c>
      <c r="M232" s="457">
        <v>0</v>
      </c>
      <c r="N232" s="457">
        <v>0</v>
      </c>
      <c r="O232" s="457">
        <v>5</v>
      </c>
    </row>
    <row r="233" spans="1:15" s="7" customFormat="1" x14ac:dyDescent="0.25">
      <c r="A233" s="267" t="s">
        <v>708</v>
      </c>
      <c r="B233" s="267" t="s">
        <v>709</v>
      </c>
      <c r="C233" s="267"/>
      <c r="D233" s="267"/>
      <c r="E233" s="457">
        <v>64</v>
      </c>
      <c r="F233" s="457">
        <v>17</v>
      </c>
      <c r="G233" s="457">
        <v>4</v>
      </c>
      <c r="H233" s="457">
        <v>14</v>
      </c>
      <c r="I233" s="457">
        <v>4</v>
      </c>
      <c r="J233" s="457">
        <v>0</v>
      </c>
      <c r="K233" s="457">
        <v>5</v>
      </c>
      <c r="L233" s="457">
        <v>3</v>
      </c>
      <c r="M233" s="457">
        <v>4</v>
      </c>
      <c r="N233" s="457">
        <v>6</v>
      </c>
      <c r="O233" s="457">
        <v>7</v>
      </c>
    </row>
    <row r="234" spans="1:15" s="7" customFormat="1" x14ac:dyDescent="0.25">
      <c r="A234" s="270" t="s">
        <v>710</v>
      </c>
      <c r="B234" s="270" t="s">
        <v>711</v>
      </c>
      <c r="C234" s="267"/>
      <c r="D234" s="267"/>
      <c r="E234" s="459" t="s">
        <v>307</v>
      </c>
      <c r="F234" s="459" t="s">
        <v>307</v>
      </c>
      <c r="G234" s="459" t="s">
        <v>307</v>
      </c>
      <c r="H234" s="459" t="s">
        <v>307</v>
      </c>
      <c r="I234" s="459" t="s">
        <v>307</v>
      </c>
      <c r="J234" s="459" t="s">
        <v>307</v>
      </c>
      <c r="K234" s="459" t="s">
        <v>307</v>
      </c>
      <c r="L234" s="459" t="s">
        <v>307</v>
      </c>
      <c r="M234" s="459" t="s">
        <v>307</v>
      </c>
      <c r="N234" s="459" t="s">
        <v>307</v>
      </c>
      <c r="O234" s="459" t="s">
        <v>307</v>
      </c>
    </row>
    <row r="235" spans="1:15" s="7" customFormat="1" x14ac:dyDescent="0.25">
      <c r="A235" s="267" t="s">
        <v>712</v>
      </c>
      <c r="B235" s="267" t="s">
        <v>713</v>
      </c>
      <c r="C235" s="267"/>
      <c r="D235" s="267"/>
      <c r="E235" s="457">
        <v>346</v>
      </c>
      <c r="F235" s="457">
        <v>236</v>
      </c>
      <c r="G235" s="457">
        <v>7</v>
      </c>
      <c r="H235" s="457">
        <v>9</v>
      </c>
      <c r="I235" s="457">
        <v>43</v>
      </c>
      <c r="J235" s="457">
        <v>5</v>
      </c>
      <c r="K235" s="457">
        <v>8</v>
      </c>
      <c r="L235" s="457">
        <v>0</v>
      </c>
      <c r="M235" s="457">
        <v>1</v>
      </c>
      <c r="N235" s="457">
        <v>16</v>
      </c>
      <c r="O235" s="457">
        <v>21</v>
      </c>
    </row>
    <row r="236" spans="1:15" s="7" customFormat="1" x14ac:dyDescent="0.25">
      <c r="A236" s="267" t="s">
        <v>714</v>
      </c>
      <c r="B236" s="267" t="s">
        <v>715</v>
      </c>
      <c r="C236" s="267"/>
      <c r="D236" s="267"/>
      <c r="E236" s="457">
        <v>136</v>
      </c>
      <c r="F236" s="457">
        <v>47</v>
      </c>
      <c r="G236" s="457">
        <v>28</v>
      </c>
      <c r="H236" s="457">
        <v>18</v>
      </c>
      <c r="I236" s="457">
        <v>23</v>
      </c>
      <c r="J236" s="457">
        <v>3</v>
      </c>
      <c r="K236" s="457">
        <v>7</v>
      </c>
      <c r="L236" s="457">
        <v>0</v>
      </c>
      <c r="M236" s="457">
        <v>9</v>
      </c>
      <c r="N236" s="457">
        <v>0</v>
      </c>
      <c r="O236" s="457">
        <v>1</v>
      </c>
    </row>
    <row r="237" spans="1:15" s="7" customFormat="1" x14ac:dyDescent="0.25">
      <c r="A237" s="270" t="s">
        <v>716</v>
      </c>
      <c r="B237" s="270" t="s">
        <v>717</v>
      </c>
      <c r="C237" s="267"/>
      <c r="D237" s="267"/>
      <c r="E237" s="459" t="s">
        <v>307</v>
      </c>
      <c r="F237" s="459" t="s">
        <v>307</v>
      </c>
      <c r="G237" s="459" t="s">
        <v>307</v>
      </c>
      <c r="H237" s="459" t="s">
        <v>307</v>
      </c>
      <c r="I237" s="459" t="s">
        <v>307</v>
      </c>
      <c r="J237" s="459" t="s">
        <v>307</v>
      </c>
      <c r="K237" s="459" t="s">
        <v>307</v>
      </c>
      <c r="L237" s="459" t="s">
        <v>307</v>
      </c>
      <c r="M237" s="459" t="s">
        <v>307</v>
      </c>
      <c r="N237" s="459" t="s">
        <v>307</v>
      </c>
      <c r="O237" s="459" t="s">
        <v>307</v>
      </c>
    </row>
    <row r="238" spans="1:15" s="7" customFormat="1" x14ac:dyDescent="0.25">
      <c r="A238" s="267" t="s">
        <v>718</v>
      </c>
      <c r="B238" s="267" t="s">
        <v>719</v>
      </c>
      <c r="C238" s="267"/>
      <c r="D238" s="267"/>
      <c r="E238" s="457">
        <v>97</v>
      </c>
      <c r="F238" s="457">
        <v>64</v>
      </c>
      <c r="G238" s="457">
        <v>3</v>
      </c>
      <c r="H238" s="457">
        <v>6</v>
      </c>
      <c r="I238" s="457">
        <v>1</v>
      </c>
      <c r="J238" s="457">
        <v>2</v>
      </c>
      <c r="K238" s="457">
        <v>4</v>
      </c>
      <c r="L238" s="457">
        <v>1</v>
      </c>
      <c r="M238" s="457">
        <v>1</v>
      </c>
      <c r="N238" s="457">
        <v>7</v>
      </c>
      <c r="O238" s="457">
        <v>8</v>
      </c>
    </row>
    <row r="239" spans="1:15" s="7" customFormat="1" x14ac:dyDescent="0.25">
      <c r="A239" s="267" t="s">
        <v>720</v>
      </c>
      <c r="B239" s="267" t="s">
        <v>721</v>
      </c>
      <c r="C239" s="267"/>
      <c r="D239" s="267"/>
      <c r="E239" s="457">
        <v>52</v>
      </c>
      <c r="F239" s="457">
        <v>28</v>
      </c>
      <c r="G239" s="457">
        <v>10</v>
      </c>
      <c r="H239" s="457">
        <v>4</v>
      </c>
      <c r="I239" s="457">
        <v>0</v>
      </c>
      <c r="J239" s="457">
        <v>0</v>
      </c>
      <c r="K239" s="457">
        <v>1</v>
      </c>
      <c r="L239" s="457">
        <v>0</v>
      </c>
      <c r="M239" s="457">
        <v>5</v>
      </c>
      <c r="N239" s="457">
        <v>0</v>
      </c>
      <c r="O239" s="457">
        <v>4</v>
      </c>
    </row>
    <row r="240" spans="1:15" s="7" customFormat="1" x14ac:dyDescent="0.25">
      <c r="A240" s="267" t="s">
        <v>722</v>
      </c>
      <c r="B240" s="267" t="s">
        <v>723</v>
      </c>
      <c r="C240" s="267"/>
      <c r="D240" s="267"/>
      <c r="E240" s="457">
        <v>96</v>
      </c>
      <c r="F240" s="457">
        <v>29</v>
      </c>
      <c r="G240" s="457">
        <v>25</v>
      </c>
      <c r="H240" s="457">
        <v>10</v>
      </c>
      <c r="I240" s="457">
        <v>2</v>
      </c>
      <c r="J240" s="457">
        <v>5</v>
      </c>
      <c r="K240" s="457">
        <v>5</v>
      </c>
      <c r="L240" s="457">
        <v>0</v>
      </c>
      <c r="M240" s="457">
        <v>0</v>
      </c>
      <c r="N240" s="457">
        <v>18</v>
      </c>
      <c r="O240" s="457">
        <v>2</v>
      </c>
    </row>
    <row r="241" spans="1:15" s="7" customFormat="1" x14ac:dyDescent="0.25">
      <c r="A241" s="267" t="s">
        <v>724</v>
      </c>
      <c r="B241" s="267" t="s">
        <v>725</v>
      </c>
      <c r="C241" s="267"/>
      <c r="D241" s="267"/>
      <c r="E241" s="457">
        <v>191</v>
      </c>
      <c r="F241" s="457">
        <v>73</v>
      </c>
      <c r="G241" s="457">
        <v>9</v>
      </c>
      <c r="H241" s="457">
        <v>28</v>
      </c>
      <c r="I241" s="457">
        <v>33</v>
      </c>
      <c r="J241" s="457">
        <v>4</v>
      </c>
      <c r="K241" s="457">
        <v>19</v>
      </c>
      <c r="L241" s="457">
        <v>0</v>
      </c>
      <c r="M241" s="457">
        <v>6</v>
      </c>
      <c r="N241" s="457">
        <v>5</v>
      </c>
      <c r="O241" s="457">
        <v>14</v>
      </c>
    </row>
    <row r="242" spans="1:15" s="7" customFormat="1" x14ac:dyDescent="0.25">
      <c r="A242" s="267" t="s">
        <v>726</v>
      </c>
      <c r="B242" s="267" t="s">
        <v>727</v>
      </c>
      <c r="C242" s="267"/>
      <c r="D242" s="267"/>
      <c r="E242" s="457">
        <v>132</v>
      </c>
      <c r="F242" s="457">
        <v>32</v>
      </c>
      <c r="G242" s="457">
        <v>21</v>
      </c>
      <c r="H242" s="457">
        <v>18</v>
      </c>
      <c r="I242" s="457">
        <v>4</v>
      </c>
      <c r="J242" s="457">
        <v>0</v>
      </c>
      <c r="K242" s="457">
        <v>3</v>
      </c>
      <c r="L242" s="457">
        <v>3</v>
      </c>
      <c r="M242" s="457">
        <v>15</v>
      </c>
      <c r="N242" s="457">
        <v>10</v>
      </c>
      <c r="O242" s="457">
        <v>26</v>
      </c>
    </row>
    <row r="243" spans="1:15" s="7" customFormat="1" x14ac:dyDescent="0.25">
      <c r="A243" s="270" t="s">
        <v>728</v>
      </c>
      <c r="B243" s="270" t="s">
        <v>729</v>
      </c>
      <c r="C243" s="267"/>
      <c r="D243" s="267"/>
      <c r="E243" s="459" t="s">
        <v>307</v>
      </c>
      <c r="F243" s="459" t="s">
        <v>307</v>
      </c>
      <c r="G243" s="459" t="s">
        <v>307</v>
      </c>
      <c r="H243" s="459" t="s">
        <v>307</v>
      </c>
      <c r="I243" s="459" t="s">
        <v>307</v>
      </c>
      <c r="J243" s="459" t="s">
        <v>307</v>
      </c>
      <c r="K243" s="459" t="s">
        <v>307</v>
      </c>
      <c r="L243" s="459" t="s">
        <v>307</v>
      </c>
      <c r="M243" s="459" t="s">
        <v>307</v>
      </c>
      <c r="N243" s="459" t="s">
        <v>307</v>
      </c>
      <c r="O243" s="459" t="s">
        <v>307</v>
      </c>
    </row>
    <row r="244" spans="1:15" s="7" customFormat="1" x14ac:dyDescent="0.25">
      <c r="A244" s="267" t="s">
        <v>730</v>
      </c>
      <c r="B244" s="267" t="s">
        <v>731</v>
      </c>
      <c r="C244" s="267"/>
      <c r="D244" s="267"/>
      <c r="E244" s="457">
        <v>277</v>
      </c>
      <c r="F244" s="457">
        <v>122</v>
      </c>
      <c r="G244" s="457">
        <v>17</v>
      </c>
      <c r="H244" s="457">
        <v>14</v>
      </c>
      <c r="I244" s="457">
        <v>40</v>
      </c>
      <c r="J244" s="457">
        <v>25</v>
      </c>
      <c r="K244" s="457">
        <v>5</v>
      </c>
      <c r="L244" s="457">
        <v>2</v>
      </c>
      <c r="M244" s="457">
        <v>2</v>
      </c>
      <c r="N244" s="457">
        <v>26</v>
      </c>
      <c r="O244" s="457">
        <v>24</v>
      </c>
    </row>
    <row r="245" spans="1:15" s="7" customFormat="1" x14ac:dyDescent="0.25">
      <c r="A245" s="267" t="s">
        <v>732</v>
      </c>
      <c r="B245" s="267" t="s">
        <v>733</v>
      </c>
      <c r="C245" s="267"/>
      <c r="D245" s="267"/>
      <c r="E245" s="457">
        <v>89</v>
      </c>
      <c r="F245" s="457">
        <v>31</v>
      </c>
      <c r="G245" s="457">
        <v>11</v>
      </c>
      <c r="H245" s="457">
        <v>15</v>
      </c>
      <c r="I245" s="457">
        <v>6</v>
      </c>
      <c r="J245" s="457">
        <v>3</v>
      </c>
      <c r="K245" s="457">
        <v>5</v>
      </c>
      <c r="L245" s="457">
        <v>0</v>
      </c>
      <c r="M245" s="457">
        <v>2</v>
      </c>
      <c r="N245" s="457">
        <v>0</v>
      </c>
      <c r="O245" s="457">
        <v>16</v>
      </c>
    </row>
    <row r="246" spans="1:15" s="7" customFormat="1" x14ac:dyDescent="0.25">
      <c r="A246" s="267" t="s">
        <v>734</v>
      </c>
      <c r="B246" s="267" t="s">
        <v>735</v>
      </c>
      <c r="C246" s="267"/>
      <c r="D246" s="267"/>
      <c r="E246" s="457">
        <v>126</v>
      </c>
      <c r="F246" s="457">
        <v>61</v>
      </c>
      <c r="G246" s="457">
        <v>8</v>
      </c>
      <c r="H246" s="457">
        <v>15</v>
      </c>
      <c r="I246" s="457">
        <v>1</v>
      </c>
      <c r="J246" s="457">
        <v>2</v>
      </c>
      <c r="K246" s="457">
        <v>8</v>
      </c>
      <c r="L246" s="457">
        <v>6</v>
      </c>
      <c r="M246" s="457">
        <v>13</v>
      </c>
      <c r="N246" s="457">
        <v>9</v>
      </c>
      <c r="O246" s="457">
        <v>3</v>
      </c>
    </row>
    <row r="247" spans="1:15" s="7" customFormat="1" x14ac:dyDescent="0.25">
      <c r="A247" s="270" t="s">
        <v>736</v>
      </c>
      <c r="B247" s="270" t="s">
        <v>737</v>
      </c>
      <c r="C247" s="267"/>
      <c r="D247" s="267"/>
      <c r="E247" s="459" t="s">
        <v>307</v>
      </c>
      <c r="F247" s="459" t="s">
        <v>307</v>
      </c>
      <c r="G247" s="459" t="s">
        <v>307</v>
      </c>
      <c r="H247" s="459" t="s">
        <v>307</v>
      </c>
      <c r="I247" s="459" t="s">
        <v>307</v>
      </c>
      <c r="J247" s="459" t="s">
        <v>307</v>
      </c>
      <c r="K247" s="459" t="s">
        <v>307</v>
      </c>
      <c r="L247" s="459" t="s">
        <v>307</v>
      </c>
      <c r="M247" s="459" t="s">
        <v>307</v>
      </c>
      <c r="N247" s="459" t="s">
        <v>307</v>
      </c>
      <c r="O247" s="459" t="s">
        <v>307</v>
      </c>
    </row>
    <row r="248" spans="1:15" s="7" customFormat="1" x14ac:dyDescent="0.25">
      <c r="A248" s="267" t="s">
        <v>738</v>
      </c>
      <c r="B248" s="267" t="s">
        <v>739</v>
      </c>
      <c r="C248" s="267"/>
      <c r="D248" s="267"/>
      <c r="E248" s="457">
        <v>544</v>
      </c>
      <c r="F248" s="457">
        <v>161</v>
      </c>
      <c r="G248" s="457">
        <v>73</v>
      </c>
      <c r="H248" s="457">
        <v>150</v>
      </c>
      <c r="I248" s="457">
        <v>62</v>
      </c>
      <c r="J248" s="457">
        <v>22</v>
      </c>
      <c r="K248" s="457">
        <v>21</v>
      </c>
      <c r="L248" s="457">
        <v>3</v>
      </c>
      <c r="M248" s="457">
        <v>13</v>
      </c>
      <c r="N248" s="457">
        <v>25</v>
      </c>
      <c r="O248" s="457">
        <v>14</v>
      </c>
    </row>
    <row r="249" spans="1:15" s="7" customFormat="1" x14ac:dyDescent="0.25">
      <c r="A249" s="267" t="s">
        <v>740</v>
      </c>
      <c r="B249" s="267" t="s">
        <v>741</v>
      </c>
      <c r="C249" s="267"/>
      <c r="D249" s="267"/>
      <c r="E249" s="457">
        <v>136</v>
      </c>
      <c r="F249" s="457">
        <v>40</v>
      </c>
      <c r="G249" s="457">
        <v>30</v>
      </c>
      <c r="H249" s="457">
        <v>20</v>
      </c>
      <c r="I249" s="457">
        <v>1</v>
      </c>
      <c r="J249" s="457">
        <v>1</v>
      </c>
      <c r="K249" s="457">
        <v>2</v>
      </c>
      <c r="L249" s="457">
        <v>11</v>
      </c>
      <c r="M249" s="457">
        <v>6</v>
      </c>
      <c r="N249" s="457">
        <v>8</v>
      </c>
      <c r="O249" s="457">
        <v>17</v>
      </c>
    </row>
    <row r="250" spans="1:15" s="7" customFormat="1" x14ac:dyDescent="0.25">
      <c r="A250" s="270" t="s">
        <v>742</v>
      </c>
      <c r="B250" s="270" t="s">
        <v>743</v>
      </c>
      <c r="C250" s="267"/>
      <c r="D250" s="267"/>
      <c r="E250" s="459" t="s">
        <v>307</v>
      </c>
      <c r="F250" s="459" t="s">
        <v>307</v>
      </c>
      <c r="G250" s="459" t="s">
        <v>307</v>
      </c>
      <c r="H250" s="459" t="s">
        <v>307</v>
      </c>
      <c r="I250" s="459" t="s">
        <v>307</v>
      </c>
      <c r="J250" s="459" t="s">
        <v>307</v>
      </c>
      <c r="K250" s="459" t="s">
        <v>307</v>
      </c>
      <c r="L250" s="459" t="s">
        <v>307</v>
      </c>
      <c r="M250" s="459" t="s">
        <v>307</v>
      </c>
      <c r="N250" s="459" t="s">
        <v>307</v>
      </c>
      <c r="O250" s="459" t="s">
        <v>307</v>
      </c>
    </row>
    <row r="251" spans="1:15" s="7" customFormat="1" x14ac:dyDescent="0.25">
      <c r="A251" s="267" t="s">
        <v>744</v>
      </c>
      <c r="B251" s="267" t="s">
        <v>745</v>
      </c>
      <c r="C251" s="267"/>
      <c r="D251" s="267"/>
      <c r="E251" s="457">
        <v>73</v>
      </c>
      <c r="F251" s="457">
        <v>25</v>
      </c>
      <c r="G251" s="457">
        <v>3</v>
      </c>
      <c r="H251" s="457">
        <v>20</v>
      </c>
      <c r="I251" s="457">
        <v>1</v>
      </c>
      <c r="J251" s="457">
        <v>0</v>
      </c>
      <c r="K251" s="457">
        <v>9</v>
      </c>
      <c r="L251" s="457">
        <v>0</v>
      </c>
      <c r="M251" s="457">
        <v>0</v>
      </c>
      <c r="N251" s="457">
        <v>11</v>
      </c>
      <c r="O251" s="457">
        <v>4</v>
      </c>
    </row>
    <row r="252" spans="1:15" s="7" customFormat="1" x14ac:dyDescent="0.25">
      <c r="A252" s="267" t="s">
        <v>746</v>
      </c>
      <c r="B252" s="267" t="s">
        <v>747</v>
      </c>
      <c r="C252" s="267"/>
      <c r="D252" s="267"/>
      <c r="E252" s="457">
        <v>244</v>
      </c>
      <c r="F252" s="457">
        <v>7</v>
      </c>
      <c r="G252" s="457">
        <v>5</v>
      </c>
      <c r="H252" s="457">
        <v>19</v>
      </c>
      <c r="I252" s="457">
        <v>2</v>
      </c>
      <c r="J252" s="457">
        <v>0</v>
      </c>
      <c r="K252" s="457">
        <v>2</v>
      </c>
      <c r="L252" s="457">
        <v>202</v>
      </c>
      <c r="M252" s="457">
        <v>1</v>
      </c>
      <c r="N252" s="457">
        <v>4</v>
      </c>
      <c r="O252" s="457">
        <v>2</v>
      </c>
    </row>
    <row r="253" spans="1:15" s="7" customFormat="1" x14ac:dyDescent="0.25">
      <c r="A253" s="267" t="s">
        <v>748</v>
      </c>
      <c r="B253" s="267" t="s">
        <v>749</v>
      </c>
      <c r="C253" s="267"/>
      <c r="D253" s="267"/>
      <c r="E253" s="457">
        <v>74</v>
      </c>
      <c r="F253" s="457">
        <v>51</v>
      </c>
      <c r="G253" s="457">
        <v>4</v>
      </c>
      <c r="H253" s="457">
        <v>9</v>
      </c>
      <c r="I253" s="457">
        <v>3</v>
      </c>
      <c r="J253" s="457">
        <v>1</v>
      </c>
      <c r="K253" s="457">
        <v>1</v>
      </c>
      <c r="L253" s="457">
        <v>0</v>
      </c>
      <c r="M253" s="457">
        <v>1</v>
      </c>
      <c r="N253" s="457">
        <v>1</v>
      </c>
      <c r="O253" s="457">
        <v>3</v>
      </c>
    </row>
    <row r="254" spans="1:15" s="7" customFormat="1" x14ac:dyDescent="0.25">
      <c r="A254" s="267" t="s">
        <v>750</v>
      </c>
      <c r="B254" s="267" t="s">
        <v>751</v>
      </c>
      <c r="C254" s="267"/>
      <c r="D254" s="267"/>
      <c r="E254" s="457">
        <v>286</v>
      </c>
      <c r="F254" s="457">
        <v>130</v>
      </c>
      <c r="G254" s="457">
        <v>34</v>
      </c>
      <c r="H254" s="457">
        <v>33</v>
      </c>
      <c r="I254" s="457">
        <v>4</v>
      </c>
      <c r="J254" s="457">
        <v>14</v>
      </c>
      <c r="K254" s="457">
        <v>10</v>
      </c>
      <c r="L254" s="457">
        <v>2</v>
      </c>
      <c r="M254" s="457">
        <v>0</v>
      </c>
      <c r="N254" s="457">
        <v>17</v>
      </c>
      <c r="O254" s="457">
        <v>42</v>
      </c>
    </row>
    <row r="255" spans="1:15" s="7" customFormat="1" x14ac:dyDescent="0.25">
      <c r="A255" s="267" t="s">
        <v>752</v>
      </c>
      <c r="B255" s="267" t="s">
        <v>753</v>
      </c>
      <c r="C255" s="267"/>
      <c r="D255" s="267"/>
      <c r="E255" s="457">
        <v>116</v>
      </c>
      <c r="F255" s="457">
        <v>67</v>
      </c>
      <c r="G255" s="457">
        <v>0</v>
      </c>
      <c r="H255" s="457">
        <v>22</v>
      </c>
      <c r="I255" s="457">
        <v>5</v>
      </c>
      <c r="J255" s="457">
        <v>3</v>
      </c>
      <c r="K255" s="457">
        <v>8</v>
      </c>
      <c r="L255" s="457">
        <v>3</v>
      </c>
      <c r="M255" s="457">
        <v>0</v>
      </c>
      <c r="N255" s="457">
        <v>8</v>
      </c>
      <c r="O255" s="457">
        <v>0</v>
      </c>
    </row>
    <row r="256" spans="1:15" s="7" customFormat="1" x14ac:dyDescent="0.25">
      <c r="A256" s="267" t="s">
        <v>754</v>
      </c>
      <c r="B256" s="267" t="s">
        <v>755</v>
      </c>
      <c r="C256" s="267"/>
      <c r="D256" s="267"/>
      <c r="E256" s="457">
        <v>86</v>
      </c>
      <c r="F256" s="457">
        <v>14</v>
      </c>
      <c r="G256" s="457">
        <v>2</v>
      </c>
      <c r="H256" s="457">
        <v>5</v>
      </c>
      <c r="I256" s="457">
        <v>1</v>
      </c>
      <c r="J256" s="457">
        <v>2</v>
      </c>
      <c r="K256" s="457">
        <v>4</v>
      </c>
      <c r="L256" s="457">
        <v>0</v>
      </c>
      <c r="M256" s="457">
        <v>1</v>
      </c>
      <c r="N256" s="457">
        <v>1</v>
      </c>
      <c r="O256" s="457">
        <v>56</v>
      </c>
    </row>
    <row r="257" spans="1:15" s="7" customFormat="1" x14ac:dyDescent="0.25">
      <c r="A257" s="267" t="s">
        <v>756</v>
      </c>
      <c r="B257" s="267" t="s">
        <v>757</v>
      </c>
      <c r="C257" s="267"/>
      <c r="D257" s="267"/>
      <c r="E257" s="457">
        <v>16</v>
      </c>
      <c r="F257" s="457">
        <v>13</v>
      </c>
      <c r="G257" s="457">
        <v>0</v>
      </c>
      <c r="H257" s="457">
        <v>1</v>
      </c>
      <c r="I257" s="457">
        <v>0</v>
      </c>
      <c r="J257" s="457">
        <v>0</v>
      </c>
      <c r="K257" s="457">
        <v>0</v>
      </c>
      <c r="L257" s="457">
        <v>0</v>
      </c>
      <c r="M257" s="457">
        <v>0</v>
      </c>
      <c r="N257" s="457">
        <v>0</v>
      </c>
      <c r="O257" s="457">
        <v>2</v>
      </c>
    </row>
    <row r="258" spans="1:15" s="7" customFormat="1" x14ac:dyDescent="0.25">
      <c r="A258" s="270" t="s">
        <v>758</v>
      </c>
      <c r="B258" s="270" t="s">
        <v>759</v>
      </c>
      <c r="C258" s="267"/>
      <c r="D258" s="267"/>
      <c r="E258" s="459" t="s">
        <v>307</v>
      </c>
      <c r="F258" s="459" t="s">
        <v>307</v>
      </c>
      <c r="G258" s="459" t="s">
        <v>307</v>
      </c>
      <c r="H258" s="459" t="s">
        <v>307</v>
      </c>
      <c r="I258" s="459" t="s">
        <v>307</v>
      </c>
      <c r="J258" s="459" t="s">
        <v>307</v>
      </c>
      <c r="K258" s="459" t="s">
        <v>307</v>
      </c>
      <c r="L258" s="459" t="s">
        <v>307</v>
      </c>
      <c r="M258" s="459" t="s">
        <v>307</v>
      </c>
      <c r="N258" s="459" t="s">
        <v>307</v>
      </c>
      <c r="O258" s="459" t="s">
        <v>307</v>
      </c>
    </row>
    <row r="259" spans="1:15" s="7" customFormat="1" x14ac:dyDescent="0.25">
      <c r="A259" s="267" t="s">
        <v>760</v>
      </c>
      <c r="B259" s="267" t="s">
        <v>761</v>
      </c>
      <c r="C259" s="267"/>
      <c r="D259" s="267"/>
      <c r="E259" s="457">
        <v>621</v>
      </c>
      <c r="F259" s="457">
        <v>66</v>
      </c>
      <c r="G259" s="457">
        <v>129</v>
      </c>
      <c r="H259" s="457">
        <v>19</v>
      </c>
      <c r="I259" s="457">
        <v>215</v>
      </c>
      <c r="J259" s="457">
        <v>70</v>
      </c>
      <c r="K259" s="457">
        <v>26</v>
      </c>
      <c r="L259" s="457">
        <v>18</v>
      </c>
      <c r="M259" s="457">
        <v>15</v>
      </c>
      <c r="N259" s="457">
        <v>46</v>
      </c>
      <c r="O259" s="457">
        <v>17</v>
      </c>
    </row>
    <row r="260" spans="1:15" s="7" customFormat="1" x14ac:dyDescent="0.25">
      <c r="A260" s="267" t="s">
        <v>762</v>
      </c>
      <c r="B260" s="267" t="s">
        <v>763</v>
      </c>
      <c r="C260" s="267"/>
      <c r="D260" s="267"/>
      <c r="E260" s="457">
        <v>258</v>
      </c>
      <c r="F260" s="457">
        <v>59</v>
      </c>
      <c r="G260" s="457">
        <v>63</v>
      </c>
      <c r="H260" s="457">
        <v>41</v>
      </c>
      <c r="I260" s="457">
        <v>45</v>
      </c>
      <c r="J260" s="457">
        <v>0</v>
      </c>
      <c r="K260" s="457">
        <v>14</v>
      </c>
      <c r="L260" s="457">
        <v>2</v>
      </c>
      <c r="M260" s="457">
        <v>4</v>
      </c>
      <c r="N260" s="457">
        <v>4</v>
      </c>
      <c r="O260" s="457">
        <v>26</v>
      </c>
    </row>
    <row r="261" spans="1:15" s="7" customFormat="1" x14ac:dyDescent="0.25">
      <c r="A261" s="267" t="s">
        <v>764</v>
      </c>
      <c r="B261" s="267" t="s">
        <v>765</v>
      </c>
      <c r="C261" s="267"/>
      <c r="D261" s="267"/>
      <c r="E261" s="457">
        <v>879</v>
      </c>
      <c r="F261" s="457">
        <v>17</v>
      </c>
      <c r="G261" s="457">
        <v>17</v>
      </c>
      <c r="H261" s="457">
        <v>12</v>
      </c>
      <c r="I261" s="457">
        <v>2</v>
      </c>
      <c r="J261" s="457">
        <v>6</v>
      </c>
      <c r="K261" s="457">
        <v>87</v>
      </c>
      <c r="L261" s="457">
        <v>552</v>
      </c>
      <c r="M261" s="457">
        <v>181</v>
      </c>
      <c r="N261" s="457">
        <v>5</v>
      </c>
      <c r="O261" s="457">
        <v>0</v>
      </c>
    </row>
    <row r="262" spans="1:15" s="7" customFormat="1" x14ac:dyDescent="0.25">
      <c r="A262" s="267" t="s">
        <v>766</v>
      </c>
      <c r="B262" s="267" t="s">
        <v>767</v>
      </c>
      <c r="C262" s="267"/>
      <c r="D262" s="267"/>
      <c r="E262" s="457">
        <v>142</v>
      </c>
      <c r="F262" s="457">
        <v>18</v>
      </c>
      <c r="G262" s="457">
        <v>30</v>
      </c>
      <c r="H262" s="457">
        <v>25</v>
      </c>
      <c r="I262" s="457">
        <v>9</v>
      </c>
      <c r="J262" s="457">
        <v>9</v>
      </c>
      <c r="K262" s="457">
        <v>13</v>
      </c>
      <c r="L262" s="457">
        <v>0</v>
      </c>
      <c r="M262" s="457">
        <v>19</v>
      </c>
      <c r="N262" s="457">
        <v>15</v>
      </c>
      <c r="O262" s="457">
        <v>4</v>
      </c>
    </row>
    <row r="263" spans="1:15" s="7" customFormat="1" x14ac:dyDescent="0.25">
      <c r="A263" s="267" t="s">
        <v>768</v>
      </c>
      <c r="B263" s="267" t="s">
        <v>769</v>
      </c>
      <c r="C263" s="267"/>
      <c r="D263" s="267"/>
      <c r="E263" s="457">
        <v>38</v>
      </c>
      <c r="F263" s="457">
        <v>18</v>
      </c>
      <c r="G263" s="457">
        <v>11</v>
      </c>
      <c r="H263" s="457">
        <v>6</v>
      </c>
      <c r="I263" s="457">
        <v>1</v>
      </c>
      <c r="J263" s="457">
        <v>0</v>
      </c>
      <c r="K263" s="457">
        <v>1</v>
      </c>
      <c r="L263" s="457">
        <v>0</v>
      </c>
      <c r="M263" s="457">
        <v>0</v>
      </c>
      <c r="N263" s="457">
        <v>0</v>
      </c>
      <c r="O263" s="457">
        <v>1</v>
      </c>
    </row>
    <row r="264" spans="1:15" s="7" customFormat="1" x14ac:dyDescent="0.25">
      <c r="A264" s="267" t="s">
        <v>770</v>
      </c>
      <c r="B264" s="267" t="s">
        <v>771</v>
      </c>
      <c r="C264" s="267"/>
      <c r="D264" s="267"/>
      <c r="E264" s="457">
        <v>222</v>
      </c>
      <c r="F264" s="457">
        <v>141</v>
      </c>
      <c r="G264" s="457">
        <v>2</v>
      </c>
      <c r="H264" s="457">
        <v>18</v>
      </c>
      <c r="I264" s="457">
        <v>3</v>
      </c>
      <c r="J264" s="457">
        <v>2</v>
      </c>
      <c r="K264" s="457">
        <v>19</v>
      </c>
      <c r="L264" s="457">
        <v>0</v>
      </c>
      <c r="M264" s="457">
        <v>5</v>
      </c>
      <c r="N264" s="457">
        <v>7</v>
      </c>
      <c r="O264" s="457">
        <v>25</v>
      </c>
    </row>
    <row r="265" spans="1:15" s="7" customFormat="1" x14ac:dyDescent="0.25">
      <c r="A265" s="267" t="s">
        <v>772</v>
      </c>
      <c r="B265" s="267" t="s">
        <v>773</v>
      </c>
      <c r="C265" s="267"/>
      <c r="D265" s="267"/>
      <c r="E265" s="457">
        <v>24</v>
      </c>
      <c r="F265" s="457">
        <v>13</v>
      </c>
      <c r="G265" s="457">
        <v>0</v>
      </c>
      <c r="H265" s="457">
        <v>0</v>
      </c>
      <c r="I265" s="457">
        <v>0</v>
      </c>
      <c r="J265" s="457">
        <v>1</v>
      </c>
      <c r="K265" s="457">
        <v>4</v>
      </c>
      <c r="L265" s="457">
        <v>0</v>
      </c>
      <c r="M265" s="457">
        <v>2</v>
      </c>
      <c r="N265" s="457">
        <v>1</v>
      </c>
      <c r="O265" s="457">
        <v>3</v>
      </c>
    </row>
    <row r="266" spans="1:15" s="7" customFormat="1" x14ac:dyDescent="0.25">
      <c r="A266" s="267" t="s">
        <v>774</v>
      </c>
      <c r="B266" s="267" t="s">
        <v>775</v>
      </c>
      <c r="C266" s="267"/>
      <c r="D266" s="267"/>
      <c r="E266" s="457">
        <v>68</v>
      </c>
      <c r="F266" s="457">
        <v>37</v>
      </c>
      <c r="G266" s="457">
        <v>11</v>
      </c>
      <c r="H266" s="457">
        <v>3</v>
      </c>
      <c r="I266" s="457">
        <v>1</v>
      </c>
      <c r="J266" s="457">
        <v>1</v>
      </c>
      <c r="K266" s="457">
        <v>7</v>
      </c>
      <c r="L266" s="457">
        <v>1</v>
      </c>
      <c r="M266" s="457">
        <v>0</v>
      </c>
      <c r="N266" s="457">
        <v>7</v>
      </c>
      <c r="O266" s="457">
        <v>0</v>
      </c>
    </row>
    <row r="267" spans="1:15" s="7" customFormat="1" x14ac:dyDescent="0.25">
      <c r="A267" s="267" t="s">
        <v>776</v>
      </c>
      <c r="B267" s="267" t="s">
        <v>777</v>
      </c>
      <c r="C267" s="267"/>
      <c r="D267" s="267"/>
      <c r="E267" s="457">
        <v>94</v>
      </c>
      <c r="F267" s="457">
        <v>24</v>
      </c>
      <c r="G267" s="457">
        <v>23</v>
      </c>
      <c r="H267" s="457">
        <v>10</v>
      </c>
      <c r="I267" s="457">
        <v>2</v>
      </c>
      <c r="J267" s="457">
        <v>7</v>
      </c>
      <c r="K267" s="457">
        <v>8</v>
      </c>
      <c r="L267" s="457">
        <v>3</v>
      </c>
      <c r="M267" s="457">
        <v>4</v>
      </c>
      <c r="N267" s="457">
        <v>12</v>
      </c>
      <c r="O267" s="457">
        <v>1</v>
      </c>
    </row>
    <row r="268" spans="1:15" s="7" customFormat="1" x14ac:dyDescent="0.25">
      <c r="A268" s="267" t="s">
        <v>778</v>
      </c>
      <c r="B268" s="267" t="s">
        <v>779</v>
      </c>
      <c r="C268" s="267"/>
      <c r="D268" s="267"/>
      <c r="E268" s="457">
        <v>563</v>
      </c>
      <c r="F268" s="457">
        <v>126</v>
      </c>
      <c r="G268" s="457">
        <v>31</v>
      </c>
      <c r="H268" s="457">
        <v>46</v>
      </c>
      <c r="I268" s="457">
        <v>6</v>
      </c>
      <c r="J268" s="457">
        <v>208</v>
      </c>
      <c r="K268" s="457">
        <v>84</v>
      </c>
      <c r="L268" s="457">
        <v>0</v>
      </c>
      <c r="M268" s="457">
        <v>4</v>
      </c>
      <c r="N268" s="457">
        <v>10</v>
      </c>
      <c r="O268" s="457">
        <v>48</v>
      </c>
    </row>
    <row r="269" spans="1:15" s="7" customFormat="1" x14ac:dyDescent="0.25">
      <c r="A269" s="267" t="s">
        <v>780</v>
      </c>
      <c r="B269" s="267" t="s">
        <v>781</v>
      </c>
      <c r="C269" s="267"/>
      <c r="D269" s="267"/>
      <c r="E269" s="457">
        <v>814</v>
      </c>
      <c r="F269" s="457">
        <v>358</v>
      </c>
      <c r="G269" s="457">
        <v>44</v>
      </c>
      <c r="H269" s="457">
        <v>84</v>
      </c>
      <c r="I269" s="457">
        <v>10</v>
      </c>
      <c r="J269" s="457">
        <v>97</v>
      </c>
      <c r="K269" s="457">
        <v>93</v>
      </c>
      <c r="L269" s="457">
        <v>6</v>
      </c>
      <c r="M269" s="457">
        <v>17</v>
      </c>
      <c r="N269" s="457">
        <v>37</v>
      </c>
      <c r="O269" s="457">
        <v>68</v>
      </c>
    </row>
    <row r="270" spans="1:15" s="7" customFormat="1" x14ac:dyDescent="0.25">
      <c r="A270" s="267" t="s">
        <v>782</v>
      </c>
      <c r="B270" s="267" t="s">
        <v>783</v>
      </c>
      <c r="C270" s="267"/>
      <c r="D270" s="267"/>
      <c r="E270" s="457">
        <v>471</v>
      </c>
      <c r="F270" s="457">
        <v>253</v>
      </c>
      <c r="G270" s="457">
        <v>7</v>
      </c>
      <c r="H270" s="457">
        <v>38</v>
      </c>
      <c r="I270" s="457">
        <v>7</v>
      </c>
      <c r="J270" s="457">
        <v>21</v>
      </c>
      <c r="K270" s="457">
        <v>24</v>
      </c>
      <c r="L270" s="457">
        <v>0</v>
      </c>
      <c r="M270" s="457">
        <v>3</v>
      </c>
      <c r="N270" s="457">
        <v>47</v>
      </c>
      <c r="O270" s="457">
        <v>71</v>
      </c>
    </row>
    <row r="271" spans="1:15" s="7" customFormat="1" x14ac:dyDescent="0.25">
      <c r="A271" s="267" t="s">
        <v>784</v>
      </c>
      <c r="B271" s="267" t="s">
        <v>785</v>
      </c>
      <c r="C271" s="267"/>
      <c r="D271" s="267"/>
      <c r="E271" s="457">
        <v>95</v>
      </c>
      <c r="F271" s="457">
        <v>52</v>
      </c>
      <c r="G271" s="457">
        <v>2</v>
      </c>
      <c r="H271" s="457">
        <v>25</v>
      </c>
      <c r="I271" s="457">
        <v>2</v>
      </c>
      <c r="J271" s="457">
        <v>0</v>
      </c>
      <c r="K271" s="457">
        <v>4</v>
      </c>
      <c r="L271" s="457">
        <v>0</v>
      </c>
      <c r="M271" s="457">
        <v>6</v>
      </c>
      <c r="N271" s="457">
        <v>1</v>
      </c>
      <c r="O271" s="457">
        <v>3</v>
      </c>
    </row>
    <row r="272" spans="1:15" s="7" customFormat="1" x14ac:dyDescent="0.25">
      <c r="A272" s="270" t="s">
        <v>786</v>
      </c>
      <c r="B272" s="270" t="s">
        <v>787</v>
      </c>
      <c r="C272" s="267"/>
      <c r="D272" s="267"/>
      <c r="E272" s="459" t="s">
        <v>307</v>
      </c>
      <c r="F272" s="459" t="s">
        <v>307</v>
      </c>
      <c r="G272" s="459" t="s">
        <v>307</v>
      </c>
      <c r="H272" s="459" t="s">
        <v>307</v>
      </c>
      <c r="I272" s="459" t="s">
        <v>307</v>
      </c>
      <c r="J272" s="459" t="s">
        <v>307</v>
      </c>
      <c r="K272" s="459" t="s">
        <v>307</v>
      </c>
      <c r="L272" s="459" t="s">
        <v>307</v>
      </c>
      <c r="M272" s="459" t="s">
        <v>307</v>
      </c>
      <c r="N272" s="459" t="s">
        <v>307</v>
      </c>
      <c r="O272" s="459" t="s">
        <v>307</v>
      </c>
    </row>
    <row r="273" spans="1:15" s="7" customFormat="1" x14ac:dyDescent="0.25">
      <c r="A273" s="267" t="s">
        <v>788</v>
      </c>
      <c r="B273" s="267" t="s">
        <v>789</v>
      </c>
      <c r="C273" s="267"/>
      <c r="D273" s="267"/>
      <c r="E273" s="457">
        <v>251</v>
      </c>
      <c r="F273" s="457">
        <v>146</v>
      </c>
      <c r="G273" s="457">
        <v>1</v>
      </c>
      <c r="H273" s="457">
        <v>26</v>
      </c>
      <c r="I273" s="457">
        <v>22</v>
      </c>
      <c r="J273" s="457">
        <v>5</v>
      </c>
      <c r="K273" s="457">
        <v>28</v>
      </c>
      <c r="L273" s="457">
        <v>0</v>
      </c>
      <c r="M273" s="457">
        <v>2</v>
      </c>
      <c r="N273" s="457">
        <v>11</v>
      </c>
      <c r="O273" s="457">
        <v>10</v>
      </c>
    </row>
    <row r="274" spans="1:15" s="7" customFormat="1" x14ac:dyDescent="0.25">
      <c r="A274" s="267" t="s">
        <v>790</v>
      </c>
      <c r="B274" s="267" t="s">
        <v>791</v>
      </c>
      <c r="C274" s="267"/>
      <c r="D274" s="267"/>
      <c r="E274" s="457">
        <v>27</v>
      </c>
      <c r="F274" s="457">
        <v>24</v>
      </c>
      <c r="G274" s="457">
        <v>0</v>
      </c>
      <c r="H274" s="457">
        <v>1</v>
      </c>
      <c r="I274" s="457">
        <v>0</v>
      </c>
      <c r="J274" s="457">
        <v>0</v>
      </c>
      <c r="K274" s="457">
        <v>0</v>
      </c>
      <c r="L274" s="457">
        <v>0</v>
      </c>
      <c r="M274" s="457">
        <v>1</v>
      </c>
      <c r="N274" s="457">
        <v>1</v>
      </c>
      <c r="O274" s="457">
        <v>0</v>
      </c>
    </row>
    <row r="275" spans="1:15" s="7" customFormat="1" x14ac:dyDescent="0.25">
      <c r="A275" s="267" t="s">
        <v>792</v>
      </c>
      <c r="B275" s="267" t="s">
        <v>793</v>
      </c>
      <c r="C275" s="267"/>
      <c r="D275" s="267"/>
      <c r="E275" s="457">
        <v>222</v>
      </c>
      <c r="F275" s="457">
        <v>27</v>
      </c>
      <c r="G275" s="457">
        <v>41</v>
      </c>
      <c r="H275" s="457">
        <v>40</v>
      </c>
      <c r="I275" s="457">
        <v>6</v>
      </c>
      <c r="J275" s="457">
        <v>20</v>
      </c>
      <c r="K275" s="457">
        <v>25</v>
      </c>
      <c r="L275" s="457">
        <v>1</v>
      </c>
      <c r="M275" s="457">
        <v>4</v>
      </c>
      <c r="N275" s="457">
        <v>40</v>
      </c>
      <c r="O275" s="457">
        <v>18</v>
      </c>
    </row>
    <row r="276" spans="1:15" s="7" customFormat="1" x14ac:dyDescent="0.25">
      <c r="A276" s="267" t="s">
        <v>794</v>
      </c>
      <c r="B276" s="267" t="s">
        <v>795</v>
      </c>
      <c r="C276" s="267"/>
      <c r="D276" s="267"/>
      <c r="E276" s="457">
        <v>235</v>
      </c>
      <c r="F276" s="457">
        <v>29</v>
      </c>
      <c r="G276" s="457">
        <v>62</v>
      </c>
      <c r="H276" s="457">
        <v>22</v>
      </c>
      <c r="I276" s="457">
        <v>12</v>
      </c>
      <c r="J276" s="457">
        <v>12</v>
      </c>
      <c r="K276" s="457">
        <v>18</v>
      </c>
      <c r="L276" s="457">
        <v>11</v>
      </c>
      <c r="M276" s="457">
        <v>55</v>
      </c>
      <c r="N276" s="457">
        <v>12</v>
      </c>
      <c r="O276" s="457">
        <v>2</v>
      </c>
    </row>
    <row r="277" spans="1:15" s="7" customFormat="1" x14ac:dyDescent="0.25">
      <c r="A277" s="267" t="s">
        <v>796</v>
      </c>
      <c r="B277" s="267" t="s">
        <v>797</v>
      </c>
      <c r="C277" s="267"/>
      <c r="D277" s="267"/>
      <c r="E277" s="457">
        <v>140</v>
      </c>
      <c r="F277" s="457">
        <v>36</v>
      </c>
      <c r="G277" s="457">
        <v>14</v>
      </c>
      <c r="H277" s="457">
        <v>34</v>
      </c>
      <c r="I277" s="457">
        <v>5</v>
      </c>
      <c r="J277" s="457">
        <v>2</v>
      </c>
      <c r="K277" s="457">
        <v>8</v>
      </c>
      <c r="L277" s="457">
        <v>4</v>
      </c>
      <c r="M277" s="457">
        <v>6</v>
      </c>
      <c r="N277" s="457">
        <v>6</v>
      </c>
      <c r="O277" s="457">
        <v>25</v>
      </c>
    </row>
    <row r="278" spans="1:15" s="7" customFormat="1" x14ac:dyDescent="0.25">
      <c r="A278" s="267" t="s">
        <v>798</v>
      </c>
      <c r="B278" s="267" t="s">
        <v>799</v>
      </c>
      <c r="C278" s="267"/>
      <c r="D278" s="267"/>
      <c r="E278" s="457">
        <v>300</v>
      </c>
      <c r="F278" s="457">
        <v>54</v>
      </c>
      <c r="G278" s="457">
        <v>25</v>
      </c>
      <c r="H278" s="457">
        <v>46</v>
      </c>
      <c r="I278" s="457">
        <v>39</v>
      </c>
      <c r="J278" s="457">
        <v>27</v>
      </c>
      <c r="K278" s="457">
        <v>6</v>
      </c>
      <c r="L278" s="457">
        <v>2</v>
      </c>
      <c r="M278" s="457">
        <v>11</v>
      </c>
      <c r="N278" s="457">
        <v>63</v>
      </c>
      <c r="O278" s="457">
        <v>27</v>
      </c>
    </row>
    <row r="279" spans="1:15" s="7" customFormat="1" x14ac:dyDescent="0.25">
      <c r="A279" s="267" t="s">
        <v>800</v>
      </c>
      <c r="B279" s="267" t="s">
        <v>801</v>
      </c>
      <c r="C279" s="267"/>
      <c r="D279" s="267"/>
      <c r="E279" s="457">
        <v>82</v>
      </c>
      <c r="F279" s="457">
        <v>39</v>
      </c>
      <c r="G279" s="457">
        <v>5</v>
      </c>
      <c r="H279" s="457">
        <v>3</v>
      </c>
      <c r="I279" s="457">
        <v>10</v>
      </c>
      <c r="J279" s="457">
        <v>16</v>
      </c>
      <c r="K279" s="457">
        <v>2</v>
      </c>
      <c r="L279" s="457">
        <v>0</v>
      </c>
      <c r="M279" s="457">
        <v>1</v>
      </c>
      <c r="N279" s="457">
        <v>2</v>
      </c>
      <c r="O279" s="457">
        <v>4</v>
      </c>
    </row>
    <row r="280" spans="1:15" s="7" customFormat="1" x14ac:dyDescent="0.25">
      <c r="A280" s="267" t="s">
        <v>802</v>
      </c>
      <c r="B280" s="267" t="s">
        <v>803</v>
      </c>
      <c r="C280" s="267"/>
      <c r="D280" s="267"/>
      <c r="E280" s="457">
        <v>68</v>
      </c>
      <c r="F280" s="457">
        <v>34</v>
      </c>
      <c r="G280" s="457">
        <v>16</v>
      </c>
      <c r="H280" s="457">
        <v>2</v>
      </c>
      <c r="I280" s="457">
        <v>3</v>
      </c>
      <c r="J280" s="457">
        <v>0</v>
      </c>
      <c r="K280" s="457">
        <v>0</v>
      </c>
      <c r="L280" s="457">
        <v>0</v>
      </c>
      <c r="M280" s="457">
        <v>0</v>
      </c>
      <c r="N280" s="457">
        <v>1</v>
      </c>
      <c r="O280" s="457">
        <v>12</v>
      </c>
    </row>
    <row r="281" spans="1:15" s="7" customFormat="1" x14ac:dyDescent="0.25">
      <c r="A281" s="267" t="s">
        <v>804</v>
      </c>
      <c r="B281" s="267" t="s">
        <v>805</v>
      </c>
      <c r="C281" s="267"/>
      <c r="D281" s="267"/>
      <c r="E281" s="457">
        <v>250</v>
      </c>
      <c r="F281" s="457">
        <v>28</v>
      </c>
      <c r="G281" s="457">
        <v>52</v>
      </c>
      <c r="H281" s="457">
        <v>61</v>
      </c>
      <c r="I281" s="457">
        <v>14</v>
      </c>
      <c r="J281" s="457">
        <v>19</v>
      </c>
      <c r="K281" s="457">
        <v>7</v>
      </c>
      <c r="L281" s="457">
        <v>35</v>
      </c>
      <c r="M281" s="457">
        <v>12</v>
      </c>
      <c r="N281" s="457">
        <v>19</v>
      </c>
      <c r="O281" s="457">
        <v>3</v>
      </c>
    </row>
    <row r="282" spans="1:15" s="7" customFormat="1" x14ac:dyDescent="0.25">
      <c r="A282" s="267" t="s">
        <v>806</v>
      </c>
      <c r="B282" s="267" t="s">
        <v>807</v>
      </c>
      <c r="C282" s="267"/>
      <c r="D282" s="267"/>
      <c r="E282" s="457">
        <v>274</v>
      </c>
      <c r="F282" s="457">
        <v>188</v>
      </c>
      <c r="G282" s="457">
        <v>19</v>
      </c>
      <c r="H282" s="457">
        <v>25</v>
      </c>
      <c r="I282" s="457">
        <v>3</v>
      </c>
      <c r="J282" s="457">
        <v>1</v>
      </c>
      <c r="K282" s="457">
        <v>5</v>
      </c>
      <c r="L282" s="457">
        <v>0</v>
      </c>
      <c r="M282" s="457">
        <v>1</v>
      </c>
      <c r="N282" s="457">
        <v>21</v>
      </c>
      <c r="O282" s="457">
        <v>11</v>
      </c>
    </row>
    <row r="283" spans="1:15" s="7" customFormat="1" x14ac:dyDescent="0.25">
      <c r="A283" s="267" t="s">
        <v>808</v>
      </c>
      <c r="B283" s="267" t="s">
        <v>809</v>
      </c>
      <c r="C283" s="267"/>
      <c r="D283" s="267"/>
      <c r="E283" s="457">
        <v>199</v>
      </c>
      <c r="F283" s="457">
        <v>40</v>
      </c>
      <c r="G283" s="457">
        <v>95</v>
      </c>
      <c r="H283" s="457">
        <v>19</v>
      </c>
      <c r="I283" s="457">
        <v>2</v>
      </c>
      <c r="J283" s="457">
        <v>1</v>
      </c>
      <c r="K283" s="457">
        <v>9</v>
      </c>
      <c r="L283" s="457">
        <v>1</v>
      </c>
      <c r="M283" s="457">
        <v>10</v>
      </c>
      <c r="N283" s="457">
        <v>13</v>
      </c>
      <c r="O283" s="457">
        <v>9</v>
      </c>
    </row>
    <row r="284" spans="1:15" s="7" customFormat="1" x14ac:dyDescent="0.25">
      <c r="A284" s="267" t="s">
        <v>810</v>
      </c>
      <c r="B284" s="267" t="s">
        <v>811</v>
      </c>
      <c r="C284" s="267"/>
      <c r="D284" s="267"/>
      <c r="E284" s="457">
        <v>122</v>
      </c>
      <c r="F284" s="457">
        <v>20</v>
      </c>
      <c r="G284" s="457">
        <v>28</v>
      </c>
      <c r="H284" s="457">
        <v>36</v>
      </c>
      <c r="I284" s="457">
        <v>7</v>
      </c>
      <c r="J284" s="457">
        <v>7</v>
      </c>
      <c r="K284" s="457">
        <v>3</v>
      </c>
      <c r="L284" s="457">
        <v>1</v>
      </c>
      <c r="M284" s="457">
        <v>3</v>
      </c>
      <c r="N284" s="457">
        <v>5</v>
      </c>
      <c r="O284" s="457">
        <v>12</v>
      </c>
    </row>
    <row r="285" spans="1:15" s="7" customFormat="1" x14ac:dyDescent="0.25">
      <c r="A285" s="267" t="s">
        <v>812</v>
      </c>
      <c r="B285" s="267" t="s">
        <v>813</v>
      </c>
      <c r="C285" s="267"/>
      <c r="D285" s="267"/>
      <c r="E285" s="457">
        <v>87</v>
      </c>
      <c r="F285" s="457">
        <v>62</v>
      </c>
      <c r="G285" s="457">
        <v>8</v>
      </c>
      <c r="H285" s="457">
        <v>6</v>
      </c>
      <c r="I285" s="457">
        <v>2</v>
      </c>
      <c r="J285" s="457">
        <v>2</v>
      </c>
      <c r="K285" s="457">
        <v>1</v>
      </c>
      <c r="L285" s="457">
        <v>0</v>
      </c>
      <c r="M285" s="457">
        <v>1</v>
      </c>
      <c r="N285" s="457">
        <v>0</v>
      </c>
      <c r="O285" s="457">
        <v>5</v>
      </c>
    </row>
    <row r="286" spans="1:15" s="7" customFormat="1" x14ac:dyDescent="0.25">
      <c r="A286" s="267" t="s">
        <v>814</v>
      </c>
      <c r="B286" s="267" t="s">
        <v>815</v>
      </c>
      <c r="C286" s="267"/>
      <c r="D286" s="267"/>
      <c r="E286" s="457">
        <v>411</v>
      </c>
      <c r="F286" s="457">
        <v>31</v>
      </c>
      <c r="G286" s="457">
        <v>131</v>
      </c>
      <c r="H286" s="457">
        <v>62</v>
      </c>
      <c r="I286" s="457">
        <v>1</v>
      </c>
      <c r="J286" s="457">
        <v>3</v>
      </c>
      <c r="K286" s="457">
        <v>14</v>
      </c>
      <c r="L286" s="457">
        <v>1</v>
      </c>
      <c r="M286" s="457">
        <v>41</v>
      </c>
      <c r="N286" s="457">
        <v>127</v>
      </c>
      <c r="O286" s="457">
        <v>0</v>
      </c>
    </row>
    <row r="287" spans="1:15" s="7" customFormat="1" x14ac:dyDescent="0.25">
      <c r="A287" s="267" t="s">
        <v>816</v>
      </c>
      <c r="B287" s="267" t="s">
        <v>817</v>
      </c>
      <c r="C287" s="267"/>
      <c r="D287" s="267"/>
      <c r="E287" s="457">
        <v>114</v>
      </c>
      <c r="F287" s="457">
        <v>26</v>
      </c>
      <c r="G287" s="457">
        <v>4</v>
      </c>
      <c r="H287" s="457">
        <v>17</v>
      </c>
      <c r="I287" s="457">
        <v>0</v>
      </c>
      <c r="J287" s="457">
        <v>16</v>
      </c>
      <c r="K287" s="457">
        <v>22</v>
      </c>
      <c r="L287" s="457">
        <v>1</v>
      </c>
      <c r="M287" s="457">
        <v>18</v>
      </c>
      <c r="N287" s="457">
        <v>5</v>
      </c>
      <c r="O287" s="457">
        <v>5</v>
      </c>
    </row>
    <row r="288" spans="1:15" s="7" customFormat="1" x14ac:dyDescent="0.25">
      <c r="A288" s="267" t="s">
        <v>818</v>
      </c>
      <c r="B288" s="267" t="s">
        <v>819</v>
      </c>
      <c r="C288" s="267"/>
      <c r="D288" s="267"/>
      <c r="E288" s="457">
        <v>134</v>
      </c>
      <c r="F288" s="457">
        <v>36</v>
      </c>
      <c r="G288" s="457">
        <v>30</v>
      </c>
      <c r="H288" s="457">
        <v>22</v>
      </c>
      <c r="I288" s="457">
        <v>1</v>
      </c>
      <c r="J288" s="457">
        <v>8</v>
      </c>
      <c r="K288" s="457">
        <v>11</v>
      </c>
      <c r="L288" s="457">
        <v>0</v>
      </c>
      <c r="M288" s="457">
        <v>2</v>
      </c>
      <c r="N288" s="457">
        <v>15</v>
      </c>
      <c r="O288" s="457">
        <v>9</v>
      </c>
    </row>
    <row r="289" spans="1:15" s="7" customFormat="1" x14ac:dyDescent="0.25">
      <c r="A289" s="267" t="s">
        <v>820</v>
      </c>
      <c r="B289" s="267" t="s">
        <v>821</v>
      </c>
      <c r="C289" s="267"/>
      <c r="D289" s="267"/>
      <c r="E289" s="457">
        <v>101</v>
      </c>
      <c r="F289" s="457">
        <v>16</v>
      </c>
      <c r="G289" s="457">
        <v>5</v>
      </c>
      <c r="H289" s="457">
        <v>16</v>
      </c>
      <c r="I289" s="457">
        <v>3</v>
      </c>
      <c r="J289" s="457">
        <v>6</v>
      </c>
      <c r="K289" s="457">
        <v>11</v>
      </c>
      <c r="L289" s="457">
        <v>0</v>
      </c>
      <c r="M289" s="457">
        <v>26</v>
      </c>
      <c r="N289" s="457">
        <v>6</v>
      </c>
      <c r="O289" s="457">
        <v>12</v>
      </c>
    </row>
    <row r="290" spans="1:15" s="7" customFormat="1" x14ac:dyDescent="0.25">
      <c r="A290" s="267" t="s">
        <v>822</v>
      </c>
      <c r="B290" s="267" t="s">
        <v>823</v>
      </c>
      <c r="C290" s="267"/>
      <c r="D290" s="267"/>
      <c r="E290" s="457">
        <v>228</v>
      </c>
      <c r="F290" s="457">
        <v>60</v>
      </c>
      <c r="G290" s="457">
        <v>62</v>
      </c>
      <c r="H290" s="457">
        <v>27</v>
      </c>
      <c r="I290" s="457">
        <v>5</v>
      </c>
      <c r="J290" s="457">
        <v>8</v>
      </c>
      <c r="K290" s="457">
        <v>17</v>
      </c>
      <c r="L290" s="457">
        <v>1</v>
      </c>
      <c r="M290" s="457">
        <v>7</v>
      </c>
      <c r="N290" s="457">
        <v>19</v>
      </c>
      <c r="O290" s="457">
        <v>22</v>
      </c>
    </row>
    <row r="291" spans="1:15" s="7" customFormat="1" x14ac:dyDescent="0.25">
      <c r="A291" s="267" t="s">
        <v>824</v>
      </c>
      <c r="B291" s="267" t="s">
        <v>825</v>
      </c>
      <c r="C291" s="267"/>
      <c r="D291" s="267"/>
      <c r="E291" s="457">
        <v>123</v>
      </c>
      <c r="F291" s="457">
        <v>13</v>
      </c>
      <c r="G291" s="457">
        <v>50</v>
      </c>
      <c r="H291" s="457">
        <v>21</v>
      </c>
      <c r="I291" s="457">
        <v>15</v>
      </c>
      <c r="J291" s="457">
        <v>1</v>
      </c>
      <c r="K291" s="457">
        <v>12</v>
      </c>
      <c r="L291" s="457">
        <v>0</v>
      </c>
      <c r="M291" s="457">
        <v>8</v>
      </c>
      <c r="N291" s="457">
        <v>2</v>
      </c>
      <c r="O291" s="457">
        <v>1</v>
      </c>
    </row>
    <row r="292" spans="1:15" s="7" customFormat="1" x14ac:dyDescent="0.25">
      <c r="A292" s="267" t="s">
        <v>826</v>
      </c>
      <c r="B292" s="267" t="s">
        <v>827</v>
      </c>
      <c r="C292" s="267"/>
      <c r="D292" s="267"/>
      <c r="E292" s="457">
        <v>292</v>
      </c>
      <c r="F292" s="457">
        <v>25</v>
      </c>
      <c r="G292" s="457">
        <v>9</v>
      </c>
      <c r="H292" s="457">
        <v>26</v>
      </c>
      <c r="I292" s="457">
        <v>10</v>
      </c>
      <c r="J292" s="457">
        <v>22</v>
      </c>
      <c r="K292" s="457">
        <v>164</v>
      </c>
      <c r="L292" s="457">
        <v>0</v>
      </c>
      <c r="M292" s="457">
        <v>1</v>
      </c>
      <c r="N292" s="457">
        <v>16</v>
      </c>
      <c r="O292" s="457">
        <v>19</v>
      </c>
    </row>
    <row r="293" spans="1:15" s="7" customFormat="1" x14ac:dyDescent="0.25">
      <c r="A293" s="267" t="s">
        <v>828</v>
      </c>
      <c r="B293" s="267" t="s">
        <v>829</v>
      </c>
      <c r="C293" s="267"/>
      <c r="D293" s="267"/>
      <c r="E293" s="457">
        <v>244</v>
      </c>
      <c r="F293" s="457">
        <v>42</v>
      </c>
      <c r="G293" s="457">
        <v>5</v>
      </c>
      <c r="H293" s="457">
        <v>27</v>
      </c>
      <c r="I293" s="457">
        <v>13</v>
      </c>
      <c r="J293" s="457">
        <v>29</v>
      </c>
      <c r="K293" s="457">
        <v>39</v>
      </c>
      <c r="L293" s="457">
        <v>4</v>
      </c>
      <c r="M293" s="457">
        <v>43</v>
      </c>
      <c r="N293" s="457">
        <v>35</v>
      </c>
      <c r="O293" s="457">
        <v>7</v>
      </c>
    </row>
    <row r="294" spans="1:15" s="7" customFormat="1" x14ac:dyDescent="0.25">
      <c r="A294" s="267" t="s">
        <v>830</v>
      </c>
      <c r="B294" s="267" t="s">
        <v>831</v>
      </c>
      <c r="C294" s="267"/>
      <c r="D294" s="267"/>
      <c r="E294" s="457">
        <v>164</v>
      </c>
      <c r="F294" s="457">
        <v>37</v>
      </c>
      <c r="G294" s="457">
        <v>16</v>
      </c>
      <c r="H294" s="457">
        <v>23</v>
      </c>
      <c r="I294" s="457">
        <v>14</v>
      </c>
      <c r="J294" s="457">
        <v>14</v>
      </c>
      <c r="K294" s="457">
        <v>14</v>
      </c>
      <c r="L294" s="457">
        <v>2</v>
      </c>
      <c r="M294" s="457">
        <v>7</v>
      </c>
      <c r="N294" s="457">
        <v>16</v>
      </c>
      <c r="O294" s="457">
        <v>21</v>
      </c>
    </row>
    <row r="295" spans="1:15" s="7" customFormat="1" x14ac:dyDescent="0.25">
      <c r="A295" s="267" t="s">
        <v>832</v>
      </c>
      <c r="B295" s="267" t="s">
        <v>833</v>
      </c>
      <c r="C295" s="267"/>
      <c r="D295" s="267"/>
      <c r="E295" s="457">
        <v>29</v>
      </c>
      <c r="F295" s="457">
        <v>14</v>
      </c>
      <c r="G295" s="457">
        <v>1</v>
      </c>
      <c r="H295" s="457">
        <v>4</v>
      </c>
      <c r="I295" s="457">
        <v>1</v>
      </c>
      <c r="J295" s="457">
        <v>0</v>
      </c>
      <c r="K295" s="457">
        <v>3</v>
      </c>
      <c r="L295" s="457">
        <v>1</v>
      </c>
      <c r="M295" s="457">
        <v>1</v>
      </c>
      <c r="N295" s="457">
        <v>3</v>
      </c>
      <c r="O295" s="457">
        <v>1</v>
      </c>
    </row>
    <row r="296" spans="1:15" s="7" customFormat="1" x14ac:dyDescent="0.25">
      <c r="A296" s="267" t="s">
        <v>834</v>
      </c>
      <c r="B296" s="267" t="s">
        <v>835</v>
      </c>
      <c r="C296" s="267"/>
      <c r="D296" s="267"/>
      <c r="E296" s="457">
        <v>254</v>
      </c>
      <c r="F296" s="457">
        <v>118</v>
      </c>
      <c r="G296" s="457">
        <v>25</v>
      </c>
      <c r="H296" s="457">
        <v>28</v>
      </c>
      <c r="I296" s="457">
        <v>4</v>
      </c>
      <c r="J296" s="457">
        <v>9</v>
      </c>
      <c r="K296" s="457">
        <v>10</v>
      </c>
      <c r="L296" s="457">
        <v>3</v>
      </c>
      <c r="M296" s="457">
        <v>2</v>
      </c>
      <c r="N296" s="457">
        <v>11</v>
      </c>
      <c r="O296" s="457">
        <v>44</v>
      </c>
    </row>
    <row r="297" spans="1:15" s="7" customFormat="1" x14ac:dyDescent="0.25">
      <c r="A297" s="267" t="s">
        <v>836</v>
      </c>
      <c r="B297" s="267" t="s">
        <v>837</v>
      </c>
      <c r="C297" s="267"/>
      <c r="D297" s="267"/>
      <c r="E297" s="457">
        <v>655</v>
      </c>
      <c r="F297" s="457">
        <v>496</v>
      </c>
      <c r="G297" s="457">
        <v>9</v>
      </c>
      <c r="H297" s="457">
        <v>21</v>
      </c>
      <c r="I297" s="457">
        <v>3</v>
      </c>
      <c r="J297" s="457">
        <v>8</v>
      </c>
      <c r="K297" s="457">
        <v>73</v>
      </c>
      <c r="L297" s="457">
        <v>0</v>
      </c>
      <c r="M297" s="457">
        <v>1</v>
      </c>
      <c r="N297" s="457">
        <v>13</v>
      </c>
      <c r="O297" s="457">
        <v>31</v>
      </c>
    </row>
    <row r="298" spans="1:15" s="7" customFormat="1" x14ac:dyDescent="0.25">
      <c r="A298" s="267" t="s">
        <v>838</v>
      </c>
      <c r="B298" s="267" t="s">
        <v>839</v>
      </c>
      <c r="C298" s="267"/>
      <c r="D298" s="267"/>
      <c r="E298" s="457">
        <v>263</v>
      </c>
      <c r="F298" s="457">
        <v>172</v>
      </c>
      <c r="G298" s="457">
        <v>10</v>
      </c>
      <c r="H298" s="457">
        <v>33</v>
      </c>
      <c r="I298" s="457">
        <v>3</v>
      </c>
      <c r="J298" s="457">
        <v>4</v>
      </c>
      <c r="K298" s="457">
        <v>4</v>
      </c>
      <c r="L298" s="457">
        <v>3</v>
      </c>
      <c r="M298" s="457">
        <v>3</v>
      </c>
      <c r="N298" s="457">
        <v>13</v>
      </c>
      <c r="O298" s="457">
        <v>18</v>
      </c>
    </row>
    <row r="299" spans="1:15" s="7" customFormat="1" x14ac:dyDescent="0.25">
      <c r="A299" s="267" t="s">
        <v>840</v>
      </c>
      <c r="B299" s="267" t="s">
        <v>841</v>
      </c>
      <c r="C299" s="267"/>
      <c r="D299" s="267"/>
      <c r="E299" s="457">
        <v>92</v>
      </c>
      <c r="F299" s="457">
        <v>26</v>
      </c>
      <c r="G299" s="457">
        <v>2</v>
      </c>
      <c r="H299" s="457">
        <v>6</v>
      </c>
      <c r="I299" s="457">
        <v>3</v>
      </c>
      <c r="J299" s="457">
        <v>3</v>
      </c>
      <c r="K299" s="457">
        <v>19</v>
      </c>
      <c r="L299" s="457">
        <v>0</v>
      </c>
      <c r="M299" s="457">
        <v>1</v>
      </c>
      <c r="N299" s="457">
        <v>2</v>
      </c>
      <c r="O299" s="457">
        <v>30</v>
      </c>
    </row>
    <row r="300" spans="1:15" s="7" customFormat="1" x14ac:dyDescent="0.25">
      <c r="A300" s="267" t="s">
        <v>842</v>
      </c>
      <c r="B300" s="267" t="s">
        <v>843</v>
      </c>
      <c r="C300" s="267"/>
      <c r="D300" s="267"/>
      <c r="E300" s="457">
        <v>89</v>
      </c>
      <c r="F300" s="457">
        <v>22</v>
      </c>
      <c r="G300" s="457">
        <v>15</v>
      </c>
      <c r="H300" s="457">
        <v>9</v>
      </c>
      <c r="I300" s="457">
        <v>2</v>
      </c>
      <c r="J300" s="457">
        <v>8</v>
      </c>
      <c r="K300" s="457">
        <v>2</v>
      </c>
      <c r="L300" s="457">
        <v>1</v>
      </c>
      <c r="M300" s="457">
        <v>10</v>
      </c>
      <c r="N300" s="457">
        <v>9</v>
      </c>
      <c r="O300" s="457">
        <v>11</v>
      </c>
    </row>
    <row r="301" spans="1:15" s="7" customFormat="1" x14ac:dyDescent="0.25">
      <c r="A301" s="267" t="s">
        <v>844</v>
      </c>
      <c r="B301" s="267" t="s">
        <v>845</v>
      </c>
      <c r="C301" s="267"/>
      <c r="D301" s="267"/>
      <c r="E301" s="457">
        <v>413</v>
      </c>
      <c r="F301" s="457">
        <v>218</v>
      </c>
      <c r="G301" s="457">
        <v>4</v>
      </c>
      <c r="H301" s="457">
        <v>20</v>
      </c>
      <c r="I301" s="457">
        <v>38</v>
      </c>
      <c r="J301" s="457">
        <v>10</v>
      </c>
      <c r="K301" s="457">
        <v>2</v>
      </c>
      <c r="L301" s="457">
        <v>0</v>
      </c>
      <c r="M301" s="457">
        <v>30</v>
      </c>
      <c r="N301" s="457">
        <v>88</v>
      </c>
      <c r="O301" s="457">
        <v>3</v>
      </c>
    </row>
    <row r="302" spans="1:15" s="7" customFormat="1" x14ac:dyDescent="0.25">
      <c r="A302" s="267" t="s">
        <v>846</v>
      </c>
      <c r="B302" s="267" t="s">
        <v>847</v>
      </c>
      <c r="C302" s="267"/>
      <c r="D302" s="267"/>
      <c r="E302" s="457">
        <v>63</v>
      </c>
      <c r="F302" s="457">
        <v>38</v>
      </c>
      <c r="G302" s="457">
        <v>3</v>
      </c>
      <c r="H302" s="457">
        <v>7</v>
      </c>
      <c r="I302" s="457">
        <v>4</v>
      </c>
      <c r="J302" s="457">
        <v>1</v>
      </c>
      <c r="K302" s="457">
        <v>6</v>
      </c>
      <c r="L302" s="457">
        <v>1</v>
      </c>
      <c r="M302" s="457">
        <v>1</v>
      </c>
      <c r="N302" s="457">
        <v>1</v>
      </c>
      <c r="O302" s="457">
        <v>1</v>
      </c>
    </row>
    <row r="303" spans="1:15" s="7" customFormat="1" x14ac:dyDescent="0.25">
      <c r="A303" s="267" t="s">
        <v>848</v>
      </c>
      <c r="B303" s="267" t="s">
        <v>849</v>
      </c>
      <c r="C303" s="267"/>
      <c r="D303" s="267"/>
      <c r="E303" s="457">
        <v>62</v>
      </c>
      <c r="F303" s="457">
        <v>46</v>
      </c>
      <c r="G303" s="457">
        <v>1</v>
      </c>
      <c r="H303" s="457">
        <v>0</v>
      </c>
      <c r="I303" s="457">
        <v>0</v>
      </c>
      <c r="J303" s="457">
        <v>0</v>
      </c>
      <c r="K303" s="457">
        <v>4</v>
      </c>
      <c r="L303" s="457">
        <v>0</v>
      </c>
      <c r="M303" s="457">
        <v>0</v>
      </c>
      <c r="N303" s="457">
        <v>9</v>
      </c>
      <c r="O303" s="457">
        <v>2</v>
      </c>
    </row>
    <row r="304" spans="1:15" s="7" customFormat="1" x14ac:dyDescent="0.25">
      <c r="A304" s="267" t="s">
        <v>850</v>
      </c>
      <c r="B304" s="267" t="s">
        <v>851</v>
      </c>
      <c r="C304" s="267"/>
      <c r="D304" s="267"/>
      <c r="E304" s="457">
        <v>96</v>
      </c>
      <c r="F304" s="457">
        <v>55</v>
      </c>
      <c r="G304" s="457">
        <v>5</v>
      </c>
      <c r="H304" s="457">
        <v>7</v>
      </c>
      <c r="I304" s="457">
        <v>7</v>
      </c>
      <c r="J304" s="457">
        <v>0</v>
      </c>
      <c r="K304" s="457">
        <v>3</v>
      </c>
      <c r="L304" s="457">
        <v>0</v>
      </c>
      <c r="M304" s="457">
        <v>3</v>
      </c>
      <c r="N304" s="457">
        <v>12</v>
      </c>
      <c r="O304" s="457">
        <v>4</v>
      </c>
    </row>
    <row r="305" spans="1:15" s="7" customFormat="1" x14ac:dyDescent="0.25">
      <c r="A305" s="267" t="s">
        <v>852</v>
      </c>
      <c r="B305" s="267" t="s">
        <v>853</v>
      </c>
      <c r="C305" s="267"/>
      <c r="D305" s="267"/>
      <c r="E305" s="457">
        <v>143</v>
      </c>
      <c r="F305" s="457">
        <v>26</v>
      </c>
      <c r="G305" s="457">
        <v>28</v>
      </c>
      <c r="H305" s="457">
        <v>53</v>
      </c>
      <c r="I305" s="457">
        <v>3</v>
      </c>
      <c r="J305" s="457">
        <v>0</v>
      </c>
      <c r="K305" s="457">
        <v>7</v>
      </c>
      <c r="L305" s="457">
        <v>1</v>
      </c>
      <c r="M305" s="457">
        <v>8</v>
      </c>
      <c r="N305" s="457">
        <v>12</v>
      </c>
      <c r="O305" s="457">
        <v>5</v>
      </c>
    </row>
    <row r="306" spans="1:15" s="7" customFormat="1" x14ac:dyDescent="0.25">
      <c r="A306" s="267" t="s">
        <v>854</v>
      </c>
      <c r="B306" s="267" t="s">
        <v>855</v>
      </c>
      <c r="C306" s="267"/>
      <c r="D306" s="267"/>
      <c r="E306" s="457">
        <v>244</v>
      </c>
      <c r="F306" s="457">
        <v>56</v>
      </c>
      <c r="G306" s="457">
        <v>37</v>
      </c>
      <c r="H306" s="457">
        <v>24</v>
      </c>
      <c r="I306" s="457">
        <v>53</v>
      </c>
      <c r="J306" s="457">
        <v>12</v>
      </c>
      <c r="K306" s="457">
        <v>14</v>
      </c>
      <c r="L306" s="457">
        <v>2</v>
      </c>
      <c r="M306" s="457">
        <v>21</v>
      </c>
      <c r="N306" s="457">
        <v>21</v>
      </c>
      <c r="O306" s="457">
        <v>4</v>
      </c>
    </row>
    <row r="307" spans="1:15" s="7" customFormat="1" x14ac:dyDescent="0.25">
      <c r="A307" s="267" t="s">
        <v>856</v>
      </c>
      <c r="B307" s="267" t="s">
        <v>857</v>
      </c>
      <c r="C307" s="267"/>
      <c r="D307" s="267"/>
      <c r="E307" s="457">
        <v>88</v>
      </c>
      <c r="F307" s="457">
        <v>27</v>
      </c>
      <c r="G307" s="457">
        <v>8</v>
      </c>
      <c r="H307" s="457">
        <v>10</v>
      </c>
      <c r="I307" s="457">
        <v>5</v>
      </c>
      <c r="J307" s="457">
        <v>0</v>
      </c>
      <c r="K307" s="457">
        <v>7</v>
      </c>
      <c r="L307" s="457">
        <v>6</v>
      </c>
      <c r="M307" s="457">
        <v>1</v>
      </c>
      <c r="N307" s="457">
        <v>3</v>
      </c>
      <c r="O307" s="457">
        <v>21</v>
      </c>
    </row>
    <row r="308" spans="1:15" s="7" customFormat="1" x14ac:dyDescent="0.25">
      <c r="A308" s="267" t="s">
        <v>858</v>
      </c>
      <c r="B308" s="267" t="s">
        <v>859</v>
      </c>
      <c r="C308" s="267"/>
      <c r="D308" s="267"/>
      <c r="E308" s="457">
        <v>70</v>
      </c>
      <c r="F308" s="457">
        <v>12</v>
      </c>
      <c r="G308" s="457">
        <v>8</v>
      </c>
      <c r="H308" s="457">
        <v>19</v>
      </c>
      <c r="I308" s="457">
        <v>1</v>
      </c>
      <c r="J308" s="457">
        <v>1</v>
      </c>
      <c r="K308" s="457">
        <v>1</v>
      </c>
      <c r="L308" s="457">
        <v>10</v>
      </c>
      <c r="M308" s="457">
        <v>4</v>
      </c>
      <c r="N308" s="457">
        <v>3</v>
      </c>
      <c r="O308" s="457">
        <v>11</v>
      </c>
    </row>
    <row r="309" spans="1:15" s="7" customFormat="1" x14ac:dyDescent="0.25">
      <c r="A309" s="267" t="s">
        <v>860</v>
      </c>
      <c r="B309" s="267" t="s">
        <v>861</v>
      </c>
      <c r="C309" s="267"/>
      <c r="D309" s="267"/>
      <c r="E309" s="457">
        <v>46</v>
      </c>
      <c r="F309" s="457">
        <v>32</v>
      </c>
      <c r="G309" s="457">
        <v>5</v>
      </c>
      <c r="H309" s="457">
        <v>3</v>
      </c>
      <c r="I309" s="457">
        <v>0</v>
      </c>
      <c r="J309" s="457">
        <v>1</v>
      </c>
      <c r="K309" s="457">
        <v>1</v>
      </c>
      <c r="L309" s="457">
        <v>0</v>
      </c>
      <c r="M309" s="457">
        <v>2</v>
      </c>
      <c r="N309" s="457">
        <v>1</v>
      </c>
      <c r="O309" s="457">
        <v>1</v>
      </c>
    </row>
    <row r="310" spans="1:15" s="7" customFormat="1" x14ac:dyDescent="0.25">
      <c r="A310" s="267" t="s">
        <v>862</v>
      </c>
      <c r="B310" s="267" t="s">
        <v>863</v>
      </c>
      <c r="C310" s="267"/>
      <c r="D310" s="267"/>
      <c r="E310" s="457">
        <v>247</v>
      </c>
      <c r="F310" s="457">
        <v>129</v>
      </c>
      <c r="G310" s="457">
        <v>33</v>
      </c>
      <c r="H310" s="457">
        <v>24</v>
      </c>
      <c r="I310" s="457">
        <v>14</v>
      </c>
      <c r="J310" s="457">
        <v>7</v>
      </c>
      <c r="K310" s="457">
        <v>22</v>
      </c>
      <c r="L310" s="457">
        <v>0</v>
      </c>
      <c r="M310" s="457">
        <v>11</v>
      </c>
      <c r="N310" s="457">
        <v>7</v>
      </c>
      <c r="O310" s="457">
        <v>0</v>
      </c>
    </row>
    <row r="311" spans="1:15" s="7" customFormat="1" x14ac:dyDescent="0.25">
      <c r="A311" s="267" t="s">
        <v>864</v>
      </c>
      <c r="B311" s="267" t="s">
        <v>865</v>
      </c>
      <c r="C311" s="267"/>
      <c r="D311" s="267"/>
      <c r="E311" s="457">
        <v>315</v>
      </c>
      <c r="F311" s="457">
        <v>88</v>
      </c>
      <c r="G311" s="457">
        <v>16</v>
      </c>
      <c r="H311" s="457">
        <v>23</v>
      </c>
      <c r="I311" s="457">
        <v>34</v>
      </c>
      <c r="J311" s="457">
        <v>18</v>
      </c>
      <c r="K311" s="457">
        <v>37</v>
      </c>
      <c r="L311" s="457">
        <v>3</v>
      </c>
      <c r="M311" s="457">
        <v>5</v>
      </c>
      <c r="N311" s="457">
        <v>11</v>
      </c>
      <c r="O311" s="457">
        <v>80</v>
      </c>
    </row>
    <row r="312" spans="1:15" s="7" customFormat="1" x14ac:dyDescent="0.25">
      <c r="A312" s="267" t="s">
        <v>866</v>
      </c>
      <c r="B312" s="267" t="s">
        <v>867</v>
      </c>
      <c r="C312" s="267"/>
      <c r="D312" s="267"/>
      <c r="E312" s="457">
        <v>69</v>
      </c>
      <c r="F312" s="457">
        <v>38</v>
      </c>
      <c r="G312" s="457">
        <v>3</v>
      </c>
      <c r="H312" s="457">
        <v>10</v>
      </c>
      <c r="I312" s="457">
        <v>1</v>
      </c>
      <c r="J312" s="457">
        <v>1</v>
      </c>
      <c r="K312" s="457">
        <v>2</v>
      </c>
      <c r="L312" s="457">
        <v>1</v>
      </c>
      <c r="M312" s="457">
        <v>2</v>
      </c>
      <c r="N312" s="457">
        <v>1</v>
      </c>
      <c r="O312" s="457">
        <v>10</v>
      </c>
    </row>
    <row r="313" spans="1:15" s="7" customFormat="1" x14ac:dyDescent="0.25">
      <c r="A313" s="267" t="s">
        <v>868</v>
      </c>
      <c r="B313" s="267" t="s">
        <v>869</v>
      </c>
      <c r="C313" s="267"/>
      <c r="D313" s="267"/>
      <c r="E313" s="457">
        <v>109</v>
      </c>
      <c r="F313" s="457">
        <v>47</v>
      </c>
      <c r="G313" s="457">
        <v>1</v>
      </c>
      <c r="H313" s="457">
        <v>10</v>
      </c>
      <c r="I313" s="457">
        <v>1</v>
      </c>
      <c r="J313" s="457">
        <v>0</v>
      </c>
      <c r="K313" s="457">
        <v>3</v>
      </c>
      <c r="L313" s="457">
        <v>10</v>
      </c>
      <c r="M313" s="457">
        <v>35</v>
      </c>
      <c r="N313" s="457">
        <v>1</v>
      </c>
      <c r="O313" s="457">
        <v>1</v>
      </c>
    </row>
    <row r="314" spans="1:15" s="7" customFormat="1" x14ac:dyDescent="0.25">
      <c r="A314" s="267" t="s">
        <v>870</v>
      </c>
      <c r="B314" s="267" t="s">
        <v>871</v>
      </c>
      <c r="C314" s="267"/>
      <c r="D314" s="267"/>
      <c r="E314" s="457">
        <v>310</v>
      </c>
      <c r="F314" s="457">
        <v>27</v>
      </c>
      <c r="G314" s="457">
        <v>191</v>
      </c>
      <c r="H314" s="457">
        <v>8</v>
      </c>
      <c r="I314" s="457">
        <v>0</v>
      </c>
      <c r="J314" s="457">
        <v>3</v>
      </c>
      <c r="K314" s="457">
        <v>43</v>
      </c>
      <c r="L314" s="457">
        <v>1</v>
      </c>
      <c r="M314" s="457">
        <v>11</v>
      </c>
      <c r="N314" s="457">
        <v>20</v>
      </c>
      <c r="O314" s="457">
        <v>6</v>
      </c>
    </row>
    <row r="315" spans="1:15" s="7" customFormat="1" x14ac:dyDescent="0.25">
      <c r="A315" s="267" t="s">
        <v>872</v>
      </c>
      <c r="B315" s="267" t="s">
        <v>873</v>
      </c>
      <c r="C315" s="267"/>
      <c r="D315" s="267"/>
      <c r="E315" s="457">
        <v>419</v>
      </c>
      <c r="F315" s="457">
        <v>198</v>
      </c>
      <c r="G315" s="457">
        <v>27</v>
      </c>
      <c r="H315" s="457">
        <v>83</v>
      </c>
      <c r="I315" s="457">
        <v>8</v>
      </c>
      <c r="J315" s="457">
        <v>11</v>
      </c>
      <c r="K315" s="457">
        <v>28</v>
      </c>
      <c r="L315" s="457">
        <v>1</v>
      </c>
      <c r="M315" s="457">
        <v>7</v>
      </c>
      <c r="N315" s="457">
        <v>44</v>
      </c>
      <c r="O315" s="457">
        <v>12</v>
      </c>
    </row>
    <row r="316" spans="1:15" s="7" customFormat="1" x14ac:dyDescent="0.25">
      <c r="A316" s="267" t="s">
        <v>874</v>
      </c>
      <c r="B316" s="267" t="s">
        <v>875</v>
      </c>
      <c r="C316" s="267"/>
      <c r="D316" s="267"/>
      <c r="E316" s="457">
        <v>430</v>
      </c>
      <c r="F316" s="457">
        <v>189</v>
      </c>
      <c r="G316" s="457">
        <v>11</v>
      </c>
      <c r="H316" s="457">
        <v>55</v>
      </c>
      <c r="I316" s="457">
        <v>47</v>
      </c>
      <c r="J316" s="457">
        <v>21</v>
      </c>
      <c r="K316" s="457">
        <v>17</v>
      </c>
      <c r="L316" s="457">
        <v>0</v>
      </c>
      <c r="M316" s="457">
        <v>1</v>
      </c>
      <c r="N316" s="457">
        <v>15</v>
      </c>
      <c r="O316" s="457">
        <v>74</v>
      </c>
    </row>
    <row r="317" spans="1:15" s="7" customFormat="1" x14ac:dyDescent="0.25">
      <c r="A317" s="267" t="s">
        <v>876</v>
      </c>
      <c r="B317" s="267" t="s">
        <v>877</v>
      </c>
      <c r="C317" s="267"/>
      <c r="D317" s="267"/>
      <c r="E317" s="457">
        <v>199</v>
      </c>
      <c r="F317" s="457">
        <v>90</v>
      </c>
      <c r="G317" s="457">
        <v>25</v>
      </c>
      <c r="H317" s="457">
        <v>29</v>
      </c>
      <c r="I317" s="457">
        <v>5</v>
      </c>
      <c r="J317" s="457">
        <v>4</v>
      </c>
      <c r="K317" s="457">
        <v>6</v>
      </c>
      <c r="L317" s="457">
        <v>0</v>
      </c>
      <c r="M317" s="457">
        <v>25</v>
      </c>
      <c r="N317" s="457">
        <v>7</v>
      </c>
      <c r="O317" s="457">
        <v>8</v>
      </c>
    </row>
    <row r="318" spans="1:15" s="7" customFormat="1" x14ac:dyDescent="0.25">
      <c r="A318" s="270" t="s">
        <v>878</v>
      </c>
      <c r="B318" s="270" t="s">
        <v>879</v>
      </c>
      <c r="C318" s="267"/>
      <c r="D318" s="267"/>
      <c r="E318" s="459" t="s">
        <v>307</v>
      </c>
      <c r="F318" s="459" t="s">
        <v>307</v>
      </c>
      <c r="G318" s="459" t="s">
        <v>307</v>
      </c>
      <c r="H318" s="459" t="s">
        <v>307</v>
      </c>
      <c r="I318" s="459" t="s">
        <v>307</v>
      </c>
      <c r="J318" s="459" t="s">
        <v>307</v>
      </c>
      <c r="K318" s="459" t="s">
        <v>307</v>
      </c>
      <c r="L318" s="459" t="s">
        <v>307</v>
      </c>
      <c r="M318" s="459" t="s">
        <v>307</v>
      </c>
      <c r="N318" s="459" t="s">
        <v>307</v>
      </c>
      <c r="O318" s="459" t="s">
        <v>307</v>
      </c>
    </row>
    <row r="319" spans="1:15" s="7" customFormat="1" x14ac:dyDescent="0.25">
      <c r="A319" s="267" t="s">
        <v>880</v>
      </c>
      <c r="B319" s="267" t="s">
        <v>881</v>
      </c>
      <c r="C319" s="267"/>
      <c r="D319" s="267"/>
      <c r="E319" s="457">
        <v>124</v>
      </c>
      <c r="F319" s="457">
        <v>96</v>
      </c>
      <c r="G319" s="457">
        <v>3</v>
      </c>
      <c r="H319" s="457">
        <v>6</v>
      </c>
      <c r="I319" s="457">
        <v>5</v>
      </c>
      <c r="J319" s="457">
        <v>0</v>
      </c>
      <c r="K319" s="457">
        <v>2</v>
      </c>
      <c r="L319" s="457">
        <v>2</v>
      </c>
      <c r="M319" s="457">
        <v>7</v>
      </c>
      <c r="N319" s="457">
        <v>3</v>
      </c>
      <c r="O319" s="457">
        <v>0</v>
      </c>
    </row>
    <row r="320" spans="1:15" s="7" customFormat="1" x14ac:dyDescent="0.25">
      <c r="A320" s="267" t="s">
        <v>882</v>
      </c>
      <c r="B320" s="267" t="s">
        <v>883</v>
      </c>
      <c r="C320" s="267"/>
      <c r="D320" s="267"/>
      <c r="E320" s="457">
        <v>104</v>
      </c>
      <c r="F320" s="457">
        <v>33</v>
      </c>
      <c r="G320" s="457">
        <v>15</v>
      </c>
      <c r="H320" s="457">
        <v>19</v>
      </c>
      <c r="I320" s="457">
        <v>4</v>
      </c>
      <c r="J320" s="457">
        <v>6</v>
      </c>
      <c r="K320" s="457">
        <v>3</v>
      </c>
      <c r="L320" s="457">
        <v>2</v>
      </c>
      <c r="M320" s="457">
        <v>2</v>
      </c>
      <c r="N320" s="457">
        <v>14</v>
      </c>
      <c r="O320" s="457">
        <v>6</v>
      </c>
    </row>
    <row r="321" spans="1:15" s="7" customFormat="1" x14ac:dyDescent="0.25">
      <c r="A321" s="267" t="s">
        <v>884</v>
      </c>
      <c r="B321" s="267" t="s">
        <v>885</v>
      </c>
      <c r="C321" s="267"/>
      <c r="D321" s="267"/>
      <c r="E321" s="457">
        <v>69</v>
      </c>
      <c r="F321" s="457">
        <v>13</v>
      </c>
      <c r="G321" s="457">
        <v>24</v>
      </c>
      <c r="H321" s="457">
        <v>15</v>
      </c>
      <c r="I321" s="457">
        <v>2</v>
      </c>
      <c r="J321" s="457">
        <v>5</v>
      </c>
      <c r="K321" s="457">
        <v>6</v>
      </c>
      <c r="L321" s="457">
        <v>0</v>
      </c>
      <c r="M321" s="457">
        <v>3</v>
      </c>
      <c r="N321" s="457">
        <v>0</v>
      </c>
      <c r="O321" s="457">
        <v>1</v>
      </c>
    </row>
    <row r="322" spans="1:15" s="7" customFormat="1" x14ac:dyDescent="0.25">
      <c r="A322" s="270" t="s">
        <v>886</v>
      </c>
      <c r="B322" s="270" t="s">
        <v>887</v>
      </c>
      <c r="C322" s="267"/>
      <c r="D322" s="267"/>
      <c r="E322" s="459" t="s">
        <v>307</v>
      </c>
      <c r="F322" s="459" t="s">
        <v>307</v>
      </c>
      <c r="G322" s="459" t="s">
        <v>307</v>
      </c>
      <c r="H322" s="459" t="s">
        <v>307</v>
      </c>
      <c r="I322" s="459" t="s">
        <v>307</v>
      </c>
      <c r="J322" s="459" t="s">
        <v>307</v>
      </c>
      <c r="K322" s="459" t="s">
        <v>307</v>
      </c>
      <c r="L322" s="459" t="s">
        <v>307</v>
      </c>
      <c r="M322" s="459" t="s">
        <v>307</v>
      </c>
      <c r="N322" s="459" t="s">
        <v>307</v>
      </c>
      <c r="O322" s="459" t="s">
        <v>307</v>
      </c>
    </row>
    <row r="323" spans="1:15" s="7" customFormat="1" x14ac:dyDescent="0.25">
      <c r="A323" s="267" t="s">
        <v>888</v>
      </c>
      <c r="B323" s="267" t="s">
        <v>889</v>
      </c>
      <c r="C323" s="267"/>
      <c r="D323" s="267"/>
      <c r="E323" s="457">
        <v>177</v>
      </c>
      <c r="F323" s="457">
        <v>91</v>
      </c>
      <c r="G323" s="457">
        <v>9</v>
      </c>
      <c r="H323" s="457">
        <v>29</v>
      </c>
      <c r="I323" s="457">
        <v>10</v>
      </c>
      <c r="J323" s="457">
        <v>3</v>
      </c>
      <c r="K323" s="457">
        <v>9</v>
      </c>
      <c r="L323" s="457">
        <v>1</v>
      </c>
      <c r="M323" s="457">
        <v>1</v>
      </c>
      <c r="N323" s="457">
        <v>2</v>
      </c>
      <c r="O323" s="457">
        <v>22</v>
      </c>
    </row>
    <row r="324" spans="1:15" s="7" customFormat="1" x14ac:dyDescent="0.25">
      <c r="A324" s="267" t="s">
        <v>890</v>
      </c>
      <c r="B324" s="267" t="s">
        <v>891</v>
      </c>
      <c r="C324" s="267"/>
      <c r="D324" s="267"/>
      <c r="E324" s="457">
        <v>69</v>
      </c>
      <c r="F324" s="457">
        <v>12</v>
      </c>
      <c r="G324" s="457">
        <v>20</v>
      </c>
      <c r="H324" s="457">
        <v>10</v>
      </c>
      <c r="I324" s="457">
        <v>4</v>
      </c>
      <c r="J324" s="457">
        <v>0</v>
      </c>
      <c r="K324" s="457">
        <v>10</v>
      </c>
      <c r="L324" s="457">
        <v>2</v>
      </c>
      <c r="M324" s="457">
        <v>4</v>
      </c>
      <c r="N324" s="457">
        <v>7</v>
      </c>
      <c r="O324" s="457">
        <v>0</v>
      </c>
    </row>
    <row r="325" spans="1:15" s="7" customFormat="1" x14ac:dyDescent="0.25">
      <c r="A325" s="267" t="s">
        <v>892</v>
      </c>
      <c r="B325" s="267" t="s">
        <v>893</v>
      </c>
      <c r="C325" s="267"/>
      <c r="D325" s="267"/>
      <c r="E325" s="457">
        <v>73</v>
      </c>
      <c r="F325" s="457">
        <v>62</v>
      </c>
      <c r="G325" s="457">
        <v>0</v>
      </c>
      <c r="H325" s="457">
        <v>5</v>
      </c>
      <c r="I325" s="457">
        <v>0</v>
      </c>
      <c r="J325" s="457">
        <v>2</v>
      </c>
      <c r="K325" s="457">
        <v>1</v>
      </c>
      <c r="L325" s="457">
        <v>0</v>
      </c>
      <c r="M325" s="457">
        <v>0</v>
      </c>
      <c r="N325" s="457">
        <v>1</v>
      </c>
      <c r="O325" s="457">
        <v>2</v>
      </c>
    </row>
    <row r="326" spans="1:15" s="7" customFormat="1" x14ac:dyDescent="0.25">
      <c r="A326" s="267" t="s">
        <v>894</v>
      </c>
      <c r="B326" s="267" t="s">
        <v>895</v>
      </c>
      <c r="C326" s="267"/>
      <c r="D326" s="267"/>
      <c r="E326" s="457">
        <v>227</v>
      </c>
      <c r="F326" s="457">
        <v>92</v>
      </c>
      <c r="G326" s="457">
        <v>30</v>
      </c>
      <c r="H326" s="457">
        <v>51</v>
      </c>
      <c r="I326" s="457">
        <v>8</v>
      </c>
      <c r="J326" s="457">
        <v>2</v>
      </c>
      <c r="K326" s="457">
        <v>13</v>
      </c>
      <c r="L326" s="457">
        <v>2</v>
      </c>
      <c r="M326" s="457">
        <v>10</v>
      </c>
      <c r="N326" s="457">
        <v>15</v>
      </c>
      <c r="O326" s="457">
        <v>4</v>
      </c>
    </row>
    <row r="327" spans="1:15" s="7" customFormat="1" x14ac:dyDescent="0.25">
      <c r="A327" s="267" t="s">
        <v>896</v>
      </c>
      <c r="B327" s="267" t="s">
        <v>897</v>
      </c>
      <c r="C327" s="267"/>
      <c r="D327" s="267"/>
      <c r="E327" s="457">
        <v>93</v>
      </c>
      <c r="F327" s="457">
        <v>53</v>
      </c>
      <c r="G327" s="457">
        <v>2</v>
      </c>
      <c r="H327" s="457">
        <v>4</v>
      </c>
      <c r="I327" s="457">
        <v>3</v>
      </c>
      <c r="J327" s="457">
        <v>0</v>
      </c>
      <c r="K327" s="457">
        <v>2</v>
      </c>
      <c r="L327" s="457">
        <v>2</v>
      </c>
      <c r="M327" s="457">
        <v>17</v>
      </c>
      <c r="N327" s="457">
        <v>2</v>
      </c>
      <c r="O327" s="457">
        <v>8</v>
      </c>
    </row>
    <row r="328" spans="1:15" s="7" customFormat="1" x14ac:dyDescent="0.25">
      <c r="A328" s="267" t="s">
        <v>898</v>
      </c>
      <c r="B328" s="267" t="s">
        <v>899</v>
      </c>
      <c r="C328" s="267"/>
      <c r="D328" s="267"/>
      <c r="E328" s="457">
        <v>229</v>
      </c>
      <c r="F328" s="457">
        <v>64</v>
      </c>
      <c r="G328" s="457">
        <v>13</v>
      </c>
      <c r="H328" s="457">
        <v>53</v>
      </c>
      <c r="I328" s="457">
        <v>23</v>
      </c>
      <c r="J328" s="457">
        <v>17</v>
      </c>
      <c r="K328" s="457">
        <v>15</v>
      </c>
      <c r="L328" s="457">
        <v>1</v>
      </c>
      <c r="M328" s="457">
        <v>0</v>
      </c>
      <c r="N328" s="457">
        <v>25</v>
      </c>
      <c r="O328" s="457">
        <v>18</v>
      </c>
    </row>
    <row r="329" spans="1:15" s="7" customFormat="1" x14ac:dyDescent="0.25">
      <c r="A329" s="267"/>
      <c r="B329" s="267"/>
      <c r="C329" s="267"/>
      <c r="D329" s="267"/>
      <c r="E329" s="457"/>
      <c r="F329" s="457"/>
      <c r="G329" s="457"/>
      <c r="H329" s="457"/>
      <c r="I329" s="457"/>
      <c r="J329" s="457"/>
      <c r="K329" s="457"/>
      <c r="L329" s="457"/>
      <c r="M329" s="457"/>
      <c r="N329" s="457"/>
      <c r="O329" s="457"/>
    </row>
    <row r="330" spans="1:15" s="4" customFormat="1" ht="11.4" x14ac:dyDescent="0.2">
      <c r="A330" s="146" t="s">
        <v>900</v>
      </c>
      <c r="B330" s="146"/>
      <c r="C330" s="147"/>
      <c r="D330" s="147"/>
      <c r="E330" s="147"/>
      <c r="F330" s="147"/>
      <c r="G330" s="147"/>
      <c r="H330" s="147"/>
      <c r="I330" s="147"/>
      <c r="J330" s="147"/>
      <c r="K330" s="147"/>
      <c r="L330" s="147"/>
      <c r="M330" s="147"/>
      <c r="N330" s="147"/>
      <c r="O330" s="196"/>
    </row>
    <row r="331" spans="1:15" s="4" customFormat="1" ht="22.35" customHeight="1" x14ac:dyDescent="0.2">
      <c r="A331" s="444">
        <v>1</v>
      </c>
      <c r="B331" s="864" t="s">
        <v>1179</v>
      </c>
      <c r="C331" s="864"/>
      <c r="D331" s="864"/>
      <c r="E331" s="864"/>
      <c r="F331" s="864"/>
      <c r="G331" s="864"/>
      <c r="H331" s="864"/>
      <c r="I331" s="864"/>
      <c r="J331" s="864"/>
      <c r="K331" s="864"/>
      <c r="L331" s="864"/>
      <c r="M331" s="864"/>
      <c r="N331" s="864"/>
      <c r="O331" s="864"/>
    </row>
    <row r="332" spans="1:15" s="4" customFormat="1" ht="11.4" x14ac:dyDescent="0.2">
      <c r="A332" s="150">
        <v>2</v>
      </c>
      <c r="B332" s="85" t="s">
        <v>1196</v>
      </c>
      <c r="C332" s="147"/>
      <c r="D332" s="147"/>
      <c r="E332" s="147"/>
      <c r="F332" s="147"/>
      <c r="G332" s="147"/>
      <c r="H332" s="147"/>
      <c r="I332" s="147"/>
      <c r="J332" s="147"/>
      <c r="K332" s="147"/>
      <c r="L332" s="147"/>
      <c r="M332" s="147"/>
      <c r="N332" s="147"/>
      <c r="O332" s="196"/>
    </row>
    <row r="333" spans="1:15" s="4" customFormat="1" ht="11.4" x14ac:dyDescent="0.2">
      <c r="A333" s="150">
        <v>3</v>
      </c>
      <c r="B333" s="85" t="s">
        <v>1197</v>
      </c>
      <c r="C333" s="147"/>
      <c r="D333" s="147"/>
      <c r="E333" s="147"/>
      <c r="F333" s="147"/>
      <c r="G333" s="147"/>
      <c r="H333" s="147"/>
      <c r="I333" s="147"/>
      <c r="J333" s="147"/>
      <c r="K333" s="147"/>
      <c r="L333" s="147"/>
      <c r="M333" s="147"/>
      <c r="N333" s="147"/>
      <c r="O333" s="196"/>
    </row>
    <row r="334" spans="1:15" s="4" customFormat="1" ht="11.4" x14ac:dyDescent="0.2">
      <c r="A334" s="150" t="s">
        <v>307</v>
      </c>
      <c r="B334" s="76" t="s">
        <v>909</v>
      </c>
      <c r="C334" s="147"/>
      <c r="D334" s="147"/>
      <c r="E334" s="147"/>
      <c r="F334" s="147"/>
      <c r="G334" s="147"/>
      <c r="H334" s="147"/>
      <c r="I334" s="147"/>
      <c r="J334" s="147"/>
      <c r="K334" s="147"/>
      <c r="L334" s="147"/>
      <c r="M334" s="147"/>
      <c r="N334" s="147"/>
      <c r="O334" s="196"/>
    </row>
    <row r="335" spans="1:15" s="4" customFormat="1" ht="14.1" customHeight="1" x14ac:dyDescent="0.2">
      <c r="A335" s="76"/>
      <c r="B335" s="85" t="s">
        <v>1182</v>
      </c>
      <c r="C335" s="85"/>
      <c r="D335" s="85"/>
      <c r="E335" s="152"/>
      <c r="F335" s="152"/>
      <c r="G335" s="152"/>
      <c r="H335" s="76"/>
      <c r="I335" s="76"/>
      <c r="J335" s="76"/>
      <c r="K335" s="76"/>
      <c r="L335" s="76"/>
      <c r="M335" s="76"/>
      <c r="N335" s="76"/>
      <c r="O335" s="196"/>
    </row>
    <row r="336" spans="1:15" s="4" customFormat="1" ht="14.1" customHeight="1" x14ac:dyDescent="0.2">
      <c r="A336" s="69"/>
      <c r="B336" s="65"/>
      <c r="C336" s="85"/>
      <c r="D336" s="85"/>
      <c r="E336" s="82"/>
      <c r="F336" s="82"/>
      <c r="G336" s="82"/>
      <c r="H336" s="69"/>
      <c r="I336" s="69"/>
      <c r="J336" s="69"/>
      <c r="K336" s="69"/>
      <c r="L336" s="69"/>
      <c r="M336" s="69"/>
      <c r="N336" s="69"/>
      <c r="O336" s="5"/>
    </row>
    <row r="337" spans="1:15" s="4" customFormat="1" ht="14.1" customHeight="1" x14ac:dyDescent="0.2">
      <c r="A337" s="81" t="s">
        <v>910</v>
      </c>
      <c r="B337" s="82"/>
      <c r="C337" s="85"/>
      <c r="D337" s="85"/>
      <c r="E337" s="82"/>
      <c r="F337" s="82"/>
      <c r="G337" s="82"/>
      <c r="H337" s="69"/>
      <c r="I337" s="69"/>
      <c r="J337" s="69"/>
      <c r="K337" s="69"/>
      <c r="L337" s="69"/>
      <c r="M337" s="69"/>
      <c r="N337" s="69"/>
      <c r="O337" s="5"/>
    </row>
    <row r="338" spans="1:15" s="4" customFormat="1" ht="14.1" customHeight="1" x14ac:dyDescent="0.2">
      <c r="A338" s="81"/>
      <c r="B338" s="69" t="s">
        <v>911</v>
      </c>
      <c r="C338" s="85"/>
      <c r="D338" s="85"/>
      <c r="E338" s="82"/>
      <c r="F338" s="82"/>
      <c r="G338" s="82"/>
      <c r="H338" s="69"/>
      <c r="I338" s="69"/>
      <c r="J338" s="69"/>
      <c r="K338" s="69"/>
      <c r="L338" s="69"/>
      <c r="M338" s="69"/>
      <c r="N338" s="69"/>
      <c r="O338" s="5"/>
    </row>
    <row r="339" spans="1:15" s="4" customFormat="1" ht="14.1" customHeight="1" x14ac:dyDescent="0.2">
      <c r="A339" s="81"/>
      <c r="B339" s="65" t="s">
        <v>1183</v>
      </c>
      <c r="C339" s="65"/>
      <c r="D339" s="65"/>
      <c r="E339" s="82"/>
      <c r="F339" s="82"/>
      <c r="G339" s="82"/>
      <c r="H339" s="69"/>
      <c r="I339" s="69"/>
      <c r="J339" s="69"/>
      <c r="K339" s="69"/>
      <c r="L339" s="69"/>
      <c r="M339" s="69"/>
      <c r="N339" s="69"/>
      <c r="O339" s="5"/>
    </row>
    <row r="340" spans="1:15" s="4" customFormat="1" ht="14.1" customHeight="1" x14ac:dyDescent="0.2">
      <c r="A340" s="358"/>
      <c r="B340" s="87" t="s">
        <v>913</v>
      </c>
      <c r="C340" s="82"/>
      <c r="D340" s="82"/>
      <c r="E340" s="358"/>
      <c r="F340" s="358"/>
      <c r="G340" s="358"/>
      <c r="H340" s="358"/>
      <c r="I340" s="358"/>
      <c r="J340" s="358"/>
      <c r="K340" s="358"/>
      <c r="L340" s="358"/>
      <c r="M340" s="358"/>
      <c r="N340" s="358"/>
      <c r="O340" s="358"/>
    </row>
    <row r="341" spans="1:15" s="7" customFormat="1" x14ac:dyDescent="0.25">
      <c r="A341" s="445"/>
      <c r="B341" s="87" t="s">
        <v>914</v>
      </c>
      <c r="C341" s="446"/>
      <c r="D341" s="446"/>
      <c r="E341" s="445"/>
      <c r="F341" s="445"/>
      <c r="G341" s="445"/>
      <c r="H341" s="445"/>
      <c r="I341" s="447"/>
      <c r="J341" s="445"/>
      <c r="K341" s="447"/>
      <c r="L341" s="447"/>
      <c r="M341" s="447"/>
      <c r="N341" s="447"/>
      <c r="O341" s="445"/>
    </row>
    <row r="342" spans="1:15" s="7" customFormat="1" x14ac:dyDescent="0.25">
      <c r="A342" s="18"/>
      <c r="B342" s="18"/>
      <c r="C342" s="87"/>
      <c r="D342" s="87"/>
      <c r="E342" s="18"/>
      <c r="F342" s="18"/>
      <c r="G342" s="18"/>
      <c r="H342" s="18"/>
      <c r="I342" s="461"/>
      <c r="J342" s="18"/>
      <c r="K342" s="461"/>
      <c r="L342" s="461"/>
      <c r="M342" s="461"/>
      <c r="N342" s="461"/>
      <c r="O342" s="18"/>
    </row>
    <row r="343" spans="1:15" x14ac:dyDescent="0.25">
      <c r="C343" s="87"/>
      <c r="D343" s="87"/>
    </row>
    <row r="344" spans="1:15" x14ac:dyDescent="0.25">
      <c r="C344" s="317"/>
      <c r="D344" s="317"/>
    </row>
    <row r="345" spans="1:15" x14ac:dyDescent="0.25">
      <c r="C345" s="317"/>
      <c r="D345" s="317"/>
    </row>
  </sheetData>
  <mergeCells count="2">
    <mergeCell ref="A1:O1"/>
    <mergeCell ref="B331:O331"/>
  </mergeCells>
  <phoneticPr fontId="69" type="noConversion"/>
  <printOptions horizontalCentered="1"/>
  <pageMargins left="0.196850393700787" right="0.196850393700787" top="0.196850393700787" bottom="0.15748031496063" header="0.196850393700787" footer="0.15748031496063"/>
  <pageSetup paperSize="9" scale="10" fitToWidth="0" fitToHeight="0" orientation="portrait"/>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344"/>
  <sheetViews>
    <sheetView workbookViewId="0">
      <selection sqref="A1:K1"/>
    </sheetView>
  </sheetViews>
  <sheetFormatPr defaultColWidth="9.08984375" defaultRowHeight="15" x14ac:dyDescent="0.25"/>
  <cols>
    <col min="1" max="1" width="8.6328125" customWidth="1"/>
    <col min="2" max="2" width="21.54296875" customWidth="1"/>
    <col min="3" max="3" width="22" hidden="1" customWidth="1"/>
    <col min="4" max="4" width="9.08984375" hidden="1" customWidth="1"/>
    <col min="5" max="5" width="13.1796875" customWidth="1"/>
    <col min="6" max="6" width="1.7265625" customWidth="1"/>
    <col min="7" max="11" width="13.1796875" customWidth="1"/>
    <col min="12" max="12" width="9.08984375" style="165" customWidth="1"/>
    <col min="13" max="16384" width="9.08984375" style="165"/>
  </cols>
  <sheetData>
    <row r="1" spans="1:11" ht="50.4" customHeight="1" x14ac:dyDescent="0.25">
      <c r="A1" s="877" t="s">
        <v>1198</v>
      </c>
      <c r="B1" s="877"/>
      <c r="C1" s="877"/>
      <c r="D1" s="877"/>
      <c r="E1" s="877"/>
      <c r="F1" s="877"/>
      <c r="G1" s="877"/>
      <c r="H1" s="877"/>
      <c r="I1" s="877"/>
      <c r="J1" s="877"/>
      <c r="K1" s="877"/>
    </row>
    <row r="2" spans="1:11" ht="15.6" hidden="1" x14ac:dyDescent="0.25">
      <c r="A2" s="247"/>
      <c r="B2" s="247"/>
      <c r="C2" s="247"/>
      <c r="D2" s="247"/>
      <c r="E2" s="247"/>
      <c r="F2" s="247"/>
      <c r="G2" s="246" t="s">
        <v>1151</v>
      </c>
      <c r="H2" s="246" t="s">
        <v>1152</v>
      </c>
      <c r="I2" s="246" t="s">
        <v>1153</v>
      </c>
      <c r="J2" s="246" t="s">
        <v>1131</v>
      </c>
      <c r="K2" s="246" t="s">
        <v>1154</v>
      </c>
    </row>
    <row r="3" spans="1:11" x14ac:dyDescent="0.25">
      <c r="A3" s="247"/>
      <c r="B3" s="247"/>
      <c r="C3" s="247"/>
      <c r="D3" s="247"/>
      <c r="E3" s="247"/>
      <c r="F3" s="247"/>
      <c r="G3" s="247"/>
      <c r="H3" s="247"/>
      <c r="I3" s="247"/>
      <c r="J3" s="277"/>
      <c r="K3" s="278" t="s">
        <v>248</v>
      </c>
    </row>
    <row r="4" spans="1:11" ht="14.4" customHeight="1" x14ac:dyDescent="0.25">
      <c r="A4" s="247"/>
      <c r="B4" s="247"/>
      <c r="C4" s="247"/>
      <c r="D4" s="247"/>
      <c r="E4" s="894" t="s">
        <v>1199</v>
      </c>
      <c r="F4" s="247"/>
      <c r="G4" s="295" t="s">
        <v>1200</v>
      </c>
      <c r="H4" s="247"/>
      <c r="I4" s="247"/>
      <c r="J4" s="277"/>
      <c r="K4" s="894" t="s">
        <v>1201</v>
      </c>
    </row>
    <row r="5" spans="1:11" ht="76.5" customHeight="1" x14ac:dyDescent="0.25">
      <c r="A5" s="247"/>
      <c r="B5" s="247"/>
      <c r="C5" s="247"/>
      <c r="D5" s="247"/>
      <c r="E5" s="894"/>
      <c r="F5" s="249"/>
      <c r="G5" s="296" t="s">
        <v>1151</v>
      </c>
      <c r="H5" s="297" t="s">
        <v>1202</v>
      </c>
      <c r="I5" s="297" t="s">
        <v>1203</v>
      </c>
      <c r="J5" s="296" t="s">
        <v>1204</v>
      </c>
      <c r="K5" s="894"/>
    </row>
    <row r="6" spans="1:11" ht="3" customHeight="1" x14ac:dyDescent="0.25">
      <c r="A6" s="247"/>
      <c r="B6" s="247"/>
      <c r="C6" s="247"/>
      <c r="D6" s="247"/>
      <c r="E6" s="251"/>
      <c r="F6" s="248"/>
      <c r="G6" s="248"/>
      <c r="H6" s="248"/>
      <c r="I6" s="248"/>
      <c r="J6" s="248"/>
      <c r="K6" s="248"/>
    </row>
    <row r="7" spans="1:11" x14ac:dyDescent="0.25">
      <c r="A7" s="252" t="s">
        <v>260</v>
      </c>
      <c r="B7" s="252" t="s">
        <v>91</v>
      </c>
      <c r="C7" s="253"/>
      <c r="D7" s="253"/>
      <c r="E7" s="254">
        <v>45650</v>
      </c>
      <c r="F7" s="256"/>
      <c r="G7" s="254">
        <v>33820</v>
      </c>
      <c r="H7" s="254">
        <v>3200</v>
      </c>
      <c r="I7" s="254">
        <v>860</v>
      </c>
      <c r="J7" s="254">
        <v>7770</v>
      </c>
      <c r="K7" s="254">
        <v>4000</v>
      </c>
    </row>
    <row r="8" spans="1:11" x14ac:dyDescent="0.25">
      <c r="A8" s="252" t="s">
        <v>261</v>
      </c>
      <c r="B8" s="252" t="s">
        <v>262</v>
      </c>
      <c r="C8" s="253"/>
      <c r="D8" s="253"/>
      <c r="E8" s="254">
        <v>5420</v>
      </c>
      <c r="F8" s="256"/>
      <c r="G8" s="254">
        <v>3490</v>
      </c>
      <c r="H8" s="254">
        <v>960</v>
      </c>
      <c r="I8" s="254">
        <v>240</v>
      </c>
      <c r="J8" s="254">
        <v>730</v>
      </c>
      <c r="K8" s="254">
        <v>1070</v>
      </c>
    </row>
    <row r="9" spans="1:11" x14ac:dyDescent="0.25">
      <c r="A9" s="252" t="s">
        <v>263</v>
      </c>
      <c r="B9" s="252" t="s">
        <v>264</v>
      </c>
      <c r="C9" s="253"/>
      <c r="D9" s="253"/>
      <c r="E9" s="254">
        <v>40230</v>
      </c>
      <c r="F9" s="256"/>
      <c r="G9" s="254">
        <v>30330</v>
      </c>
      <c r="H9" s="254">
        <v>2230</v>
      </c>
      <c r="I9" s="254">
        <v>620</v>
      </c>
      <c r="J9" s="254">
        <v>7040</v>
      </c>
      <c r="K9" s="254">
        <v>2990</v>
      </c>
    </row>
    <row r="10" spans="1:11" x14ac:dyDescent="0.25">
      <c r="A10" s="252"/>
      <c r="B10" s="252"/>
      <c r="C10" s="257"/>
      <c r="D10" s="257"/>
      <c r="E10" s="254"/>
      <c r="F10" s="258"/>
      <c r="G10" s="259"/>
      <c r="H10" s="259"/>
      <c r="I10" s="259"/>
      <c r="J10" s="259"/>
      <c r="K10" s="259"/>
    </row>
    <row r="11" spans="1:11" x14ac:dyDescent="0.25">
      <c r="A11" s="260" t="s">
        <v>265</v>
      </c>
      <c r="B11" s="260" t="s">
        <v>266</v>
      </c>
      <c r="C11" s="253"/>
      <c r="D11" s="253"/>
      <c r="E11" s="254">
        <v>3330</v>
      </c>
      <c r="F11" s="263"/>
      <c r="G11" s="261">
        <v>2740</v>
      </c>
      <c r="H11" s="261">
        <v>120</v>
      </c>
      <c r="I11" s="261">
        <v>10</v>
      </c>
      <c r="J11" s="261">
        <v>460</v>
      </c>
      <c r="K11" s="261">
        <v>150</v>
      </c>
    </row>
    <row r="12" spans="1:11" x14ac:dyDescent="0.25">
      <c r="A12" s="260" t="s">
        <v>267</v>
      </c>
      <c r="B12" s="260" t="s">
        <v>268</v>
      </c>
      <c r="C12" s="253"/>
      <c r="D12" s="253"/>
      <c r="E12" s="254">
        <v>6740</v>
      </c>
      <c r="F12" s="263"/>
      <c r="G12" s="261">
        <v>4130</v>
      </c>
      <c r="H12" s="261">
        <v>340</v>
      </c>
      <c r="I12" s="261">
        <v>50</v>
      </c>
      <c r="J12" s="261">
        <v>2220</v>
      </c>
      <c r="K12" s="261">
        <v>400</v>
      </c>
    </row>
    <row r="13" spans="1:11" x14ac:dyDescent="0.25">
      <c r="A13" s="260" t="s">
        <v>269</v>
      </c>
      <c r="B13" s="260" t="s">
        <v>270</v>
      </c>
      <c r="C13" s="253"/>
      <c r="D13" s="253"/>
      <c r="E13" s="254">
        <v>5340</v>
      </c>
      <c r="F13" s="263"/>
      <c r="G13" s="261">
        <v>4190</v>
      </c>
      <c r="H13" s="261">
        <v>120</v>
      </c>
      <c r="I13" s="261">
        <v>70</v>
      </c>
      <c r="J13" s="261">
        <v>960</v>
      </c>
      <c r="K13" s="261">
        <v>170</v>
      </c>
    </row>
    <row r="14" spans="1:11" x14ac:dyDescent="0.25">
      <c r="A14" s="260" t="s">
        <v>271</v>
      </c>
      <c r="B14" s="260" t="s">
        <v>272</v>
      </c>
      <c r="C14" s="257"/>
      <c r="D14" s="257"/>
      <c r="E14" s="254">
        <v>4020</v>
      </c>
      <c r="F14" s="263"/>
      <c r="G14" s="261">
        <v>3230</v>
      </c>
      <c r="H14" s="261">
        <v>180</v>
      </c>
      <c r="I14" s="261">
        <v>60</v>
      </c>
      <c r="J14" s="261">
        <v>550</v>
      </c>
      <c r="K14" s="261">
        <v>250</v>
      </c>
    </row>
    <row r="15" spans="1:11" x14ac:dyDescent="0.25">
      <c r="A15" s="260" t="s">
        <v>273</v>
      </c>
      <c r="B15" s="260" t="s">
        <v>274</v>
      </c>
      <c r="C15" s="264"/>
      <c r="D15" s="264"/>
      <c r="E15" s="254">
        <v>3650</v>
      </c>
      <c r="F15" s="263"/>
      <c r="G15" s="261">
        <v>2380</v>
      </c>
      <c r="H15" s="261">
        <v>330</v>
      </c>
      <c r="I15" s="261">
        <v>20</v>
      </c>
      <c r="J15" s="261">
        <v>920</v>
      </c>
      <c r="K15" s="261">
        <v>410</v>
      </c>
    </row>
    <row r="16" spans="1:11" x14ac:dyDescent="0.25">
      <c r="A16" s="260" t="s">
        <v>275</v>
      </c>
      <c r="B16" s="260" t="s">
        <v>276</v>
      </c>
      <c r="C16" s="257"/>
      <c r="D16" s="257"/>
      <c r="E16" s="254">
        <v>4990</v>
      </c>
      <c r="F16" s="263"/>
      <c r="G16" s="261">
        <v>3840</v>
      </c>
      <c r="H16" s="261">
        <v>360</v>
      </c>
      <c r="I16" s="261">
        <v>130</v>
      </c>
      <c r="J16" s="261">
        <v>670</v>
      </c>
      <c r="K16" s="261">
        <v>480</v>
      </c>
    </row>
    <row r="17" spans="1:11" x14ac:dyDescent="0.25">
      <c r="A17" s="260" t="s">
        <v>261</v>
      </c>
      <c r="B17" s="260" t="s">
        <v>262</v>
      </c>
      <c r="C17" s="257"/>
      <c r="D17" s="257"/>
      <c r="E17" s="254">
        <v>5420</v>
      </c>
      <c r="F17" s="263"/>
      <c r="G17" s="261">
        <v>3490</v>
      </c>
      <c r="H17" s="261">
        <v>960</v>
      </c>
      <c r="I17" s="261">
        <v>240</v>
      </c>
      <c r="J17" s="261">
        <v>730</v>
      </c>
      <c r="K17" s="261">
        <v>1070</v>
      </c>
    </row>
    <row r="18" spans="1:11" x14ac:dyDescent="0.25">
      <c r="A18" s="260" t="s">
        <v>277</v>
      </c>
      <c r="B18" s="260" t="s">
        <v>278</v>
      </c>
      <c r="C18" s="253"/>
      <c r="D18" s="253"/>
      <c r="E18" s="254">
        <v>7330</v>
      </c>
      <c r="F18" s="263"/>
      <c r="G18" s="261">
        <v>5810</v>
      </c>
      <c r="H18" s="261">
        <v>530</v>
      </c>
      <c r="I18" s="261">
        <v>220</v>
      </c>
      <c r="J18" s="261">
        <v>770</v>
      </c>
      <c r="K18" s="261">
        <v>730</v>
      </c>
    </row>
    <row r="19" spans="1:11" x14ac:dyDescent="0.25">
      <c r="A19" s="260" t="s">
        <v>279</v>
      </c>
      <c r="B19" s="260" t="s">
        <v>280</v>
      </c>
      <c r="C19" s="253"/>
      <c r="D19" s="253"/>
      <c r="E19" s="254">
        <v>4840</v>
      </c>
      <c r="F19" s="263"/>
      <c r="G19" s="261">
        <v>4020</v>
      </c>
      <c r="H19" s="261">
        <v>270</v>
      </c>
      <c r="I19" s="261">
        <v>60</v>
      </c>
      <c r="J19" s="261">
        <v>500</v>
      </c>
      <c r="K19" s="261">
        <v>340</v>
      </c>
    </row>
    <row r="20" spans="1:11" x14ac:dyDescent="0.25">
      <c r="A20" s="260"/>
      <c r="B20" s="260"/>
      <c r="C20" s="260"/>
      <c r="D20" s="260"/>
      <c r="E20" s="298"/>
      <c r="F20" s="266"/>
      <c r="G20" s="266"/>
      <c r="H20" s="442"/>
      <c r="I20" s="442"/>
      <c r="J20" s="266"/>
      <c r="K20" s="266"/>
    </row>
    <row r="21" spans="1:11" x14ac:dyDescent="0.25">
      <c r="A21" s="40" t="s">
        <v>281</v>
      </c>
      <c r="B21" s="40" t="s">
        <v>282</v>
      </c>
      <c r="C21" s="260"/>
      <c r="D21" s="260"/>
      <c r="E21" s="259">
        <v>17</v>
      </c>
      <c r="F21" s="269"/>
      <c r="G21" s="268">
        <v>7</v>
      </c>
      <c r="H21" s="268">
        <v>9</v>
      </c>
      <c r="I21" s="268">
        <v>0</v>
      </c>
      <c r="J21" s="268">
        <v>1</v>
      </c>
      <c r="K21" s="268">
        <v>10</v>
      </c>
    </row>
    <row r="22" spans="1:11" x14ac:dyDescent="0.25">
      <c r="A22" s="40" t="s">
        <v>283</v>
      </c>
      <c r="B22" s="40" t="s">
        <v>284</v>
      </c>
      <c r="C22" s="260"/>
      <c r="D22" s="260"/>
      <c r="E22" s="259">
        <v>120</v>
      </c>
      <c r="F22" s="269"/>
      <c r="G22" s="268">
        <v>35</v>
      </c>
      <c r="H22" s="268">
        <v>8</v>
      </c>
      <c r="I22" s="268">
        <v>0</v>
      </c>
      <c r="J22" s="268">
        <v>77</v>
      </c>
      <c r="K22" s="268">
        <v>8</v>
      </c>
    </row>
    <row r="23" spans="1:11" x14ac:dyDescent="0.25">
      <c r="A23" s="40" t="s">
        <v>285</v>
      </c>
      <c r="B23" s="40" t="s">
        <v>286</v>
      </c>
      <c r="C23" s="260"/>
      <c r="D23" s="260"/>
      <c r="E23" s="259">
        <v>234</v>
      </c>
      <c r="F23" s="269"/>
      <c r="G23" s="268">
        <v>196</v>
      </c>
      <c r="H23" s="268">
        <v>14</v>
      </c>
      <c r="I23" s="268">
        <v>2</v>
      </c>
      <c r="J23" s="268">
        <v>22</v>
      </c>
      <c r="K23" s="268">
        <v>4</v>
      </c>
    </row>
    <row r="24" spans="1:11" x14ac:dyDescent="0.25">
      <c r="A24" s="40" t="s">
        <v>287</v>
      </c>
      <c r="B24" s="40" t="s">
        <v>288</v>
      </c>
      <c r="C24" s="260"/>
      <c r="D24" s="260"/>
      <c r="E24" s="259">
        <v>139</v>
      </c>
      <c r="F24" s="269"/>
      <c r="G24" s="268">
        <v>129</v>
      </c>
      <c r="H24" s="268">
        <v>6</v>
      </c>
      <c r="I24" s="268">
        <v>1</v>
      </c>
      <c r="J24" s="268">
        <v>3</v>
      </c>
      <c r="K24" s="268">
        <v>5</v>
      </c>
    </row>
    <row r="25" spans="1:11" x14ac:dyDescent="0.25">
      <c r="A25" s="40" t="s">
        <v>289</v>
      </c>
      <c r="B25" s="40" t="s">
        <v>290</v>
      </c>
      <c r="C25" s="260"/>
      <c r="D25" s="260"/>
      <c r="E25" s="259">
        <v>70</v>
      </c>
      <c r="F25" s="269"/>
      <c r="G25" s="268">
        <v>62</v>
      </c>
      <c r="H25" s="268">
        <v>4</v>
      </c>
      <c r="I25" s="268">
        <v>1</v>
      </c>
      <c r="J25" s="268">
        <v>3</v>
      </c>
      <c r="K25" s="268">
        <v>8</v>
      </c>
    </row>
    <row r="26" spans="1:11" x14ac:dyDescent="0.25">
      <c r="A26" s="40" t="s">
        <v>291</v>
      </c>
      <c r="B26" s="40" t="s">
        <v>292</v>
      </c>
      <c r="C26" s="260"/>
      <c r="D26" s="260"/>
      <c r="E26" s="259">
        <v>54</v>
      </c>
      <c r="F26" s="269"/>
      <c r="G26" s="268">
        <v>44</v>
      </c>
      <c r="H26" s="268">
        <v>5</v>
      </c>
      <c r="I26" s="268">
        <v>1</v>
      </c>
      <c r="J26" s="268">
        <v>4</v>
      </c>
      <c r="K26" s="268">
        <v>10</v>
      </c>
    </row>
    <row r="27" spans="1:11" x14ac:dyDescent="0.25">
      <c r="A27" s="40" t="s">
        <v>293</v>
      </c>
      <c r="B27" s="40" t="s">
        <v>294</v>
      </c>
      <c r="C27" s="260"/>
      <c r="D27" s="260"/>
      <c r="E27" s="259">
        <v>100</v>
      </c>
      <c r="F27" s="269"/>
      <c r="G27" s="268">
        <v>84</v>
      </c>
      <c r="H27" s="268">
        <v>14</v>
      </c>
      <c r="I27" s="268">
        <v>1</v>
      </c>
      <c r="J27" s="268">
        <v>1</v>
      </c>
      <c r="K27" s="268">
        <v>14</v>
      </c>
    </row>
    <row r="28" spans="1:11" x14ac:dyDescent="0.25">
      <c r="A28" s="40" t="s">
        <v>295</v>
      </c>
      <c r="B28" s="40" t="s">
        <v>296</v>
      </c>
      <c r="C28" s="260"/>
      <c r="D28" s="260"/>
      <c r="E28" s="259">
        <v>234</v>
      </c>
      <c r="F28" s="269"/>
      <c r="G28" s="268">
        <v>123</v>
      </c>
      <c r="H28" s="268">
        <v>77</v>
      </c>
      <c r="I28" s="268">
        <v>27</v>
      </c>
      <c r="J28" s="268">
        <v>7</v>
      </c>
      <c r="K28" s="268">
        <v>24</v>
      </c>
    </row>
    <row r="29" spans="1:11" x14ac:dyDescent="0.25">
      <c r="A29" s="40" t="s">
        <v>297</v>
      </c>
      <c r="B29" s="40" t="s">
        <v>298</v>
      </c>
      <c r="C29" s="260"/>
      <c r="D29" s="260"/>
      <c r="E29" s="259">
        <v>286</v>
      </c>
      <c r="F29" s="269"/>
      <c r="G29" s="268">
        <v>227</v>
      </c>
      <c r="H29" s="268">
        <v>43</v>
      </c>
      <c r="I29" s="268">
        <v>16</v>
      </c>
      <c r="J29" s="268">
        <v>0</v>
      </c>
      <c r="K29" s="268">
        <v>36</v>
      </c>
    </row>
    <row r="30" spans="1:11" x14ac:dyDescent="0.25">
      <c r="A30" s="40" t="s">
        <v>299</v>
      </c>
      <c r="B30" s="40" t="s">
        <v>300</v>
      </c>
      <c r="C30" s="260"/>
      <c r="D30" s="260"/>
      <c r="E30" s="259">
        <v>128</v>
      </c>
      <c r="F30" s="269"/>
      <c r="G30" s="268">
        <v>121</v>
      </c>
      <c r="H30" s="268">
        <v>3</v>
      </c>
      <c r="I30" s="268">
        <v>1</v>
      </c>
      <c r="J30" s="268">
        <v>3</v>
      </c>
      <c r="K30" s="268">
        <v>10</v>
      </c>
    </row>
    <row r="31" spans="1:11" x14ac:dyDescent="0.25">
      <c r="A31" s="40" t="s">
        <v>301</v>
      </c>
      <c r="B31" s="40" t="s">
        <v>302</v>
      </c>
      <c r="C31" s="260"/>
      <c r="D31" s="260"/>
      <c r="E31" s="259">
        <v>69</v>
      </c>
      <c r="F31" s="269"/>
      <c r="G31" s="268">
        <v>63</v>
      </c>
      <c r="H31" s="268">
        <v>3</v>
      </c>
      <c r="I31" s="268">
        <v>3</v>
      </c>
      <c r="J31" s="268">
        <v>0</v>
      </c>
      <c r="K31" s="268">
        <v>2</v>
      </c>
    </row>
    <row r="32" spans="1:11" x14ac:dyDescent="0.25">
      <c r="A32" s="40" t="s">
        <v>303</v>
      </c>
      <c r="B32" s="40" t="s">
        <v>304</v>
      </c>
      <c r="C32" s="260"/>
      <c r="D32" s="260"/>
      <c r="E32" s="259">
        <v>28</v>
      </c>
      <c r="F32" s="269"/>
      <c r="G32" s="268">
        <v>21</v>
      </c>
      <c r="H32" s="268">
        <v>7</v>
      </c>
      <c r="I32" s="268">
        <v>0</v>
      </c>
      <c r="J32" s="268">
        <v>0</v>
      </c>
      <c r="K32" s="268">
        <v>18</v>
      </c>
    </row>
    <row r="33" spans="1:11" x14ac:dyDescent="0.25">
      <c r="A33" s="43" t="s">
        <v>305</v>
      </c>
      <c r="B33" s="43" t="s">
        <v>306</v>
      </c>
      <c r="C33" s="260"/>
      <c r="D33" s="260"/>
      <c r="E33" s="299" t="s">
        <v>307</v>
      </c>
      <c r="F33" s="273"/>
      <c r="G33" s="271" t="s">
        <v>307</v>
      </c>
      <c r="H33" s="271" t="s">
        <v>307</v>
      </c>
      <c r="I33" s="271" t="s">
        <v>307</v>
      </c>
      <c r="J33" s="271" t="s">
        <v>307</v>
      </c>
      <c r="K33" s="271" t="s">
        <v>307</v>
      </c>
    </row>
    <row r="34" spans="1:11" x14ac:dyDescent="0.25">
      <c r="A34" s="40" t="s">
        <v>308</v>
      </c>
      <c r="B34" s="40" t="s">
        <v>309</v>
      </c>
      <c r="C34" s="260"/>
      <c r="D34" s="260"/>
      <c r="E34" s="259">
        <v>66</v>
      </c>
      <c r="F34" s="269"/>
      <c r="G34" s="268">
        <v>63</v>
      </c>
      <c r="H34" s="268">
        <v>1</v>
      </c>
      <c r="I34" s="268">
        <v>0</v>
      </c>
      <c r="J34" s="268">
        <v>2</v>
      </c>
      <c r="K34" s="268">
        <v>8</v>
      </c>
    </row>
    <row r="35" spans="1:11" x14ac:dyDescent="0.25">
      <c r="A35" s="40" t="s">
        <v>310</v>
      </c>
      <c r="B35" s="40" t="s">
        <v>311</v>
      </c>
      <c r="C35" s="260"/>
      <c r="D35" s="260"/>
      <c r="E35" s="259">
        <v>139</v>
      </c>
      <c r="F35" s="269"/>
      <c r="G35" s="268">
        <v>129</v>
      </c>
      <c r="H35" s="268">
        <v>6</v>
      </c>
      <c r="I35" s="268">
        <v>0</v>
      </c>
      <c r="J35" s="268">
        <v>4</v>
      </c>
      <c r="K35" s="268">
        <v>9</v>
      </c>
    </row>
    <row r="36" spans="1:11" x14ac:dyDescent="0.25">
      <c r="A36" s="40" t="s">
        <v>312</v>
      </c>
      <c r="B36" s="40" t="s">
        <v>313</v>
      </c>
      <c r="C36" s="260"/>
      <c r="D36" s="260"/>
      <c r="E36" s="259">
        <v>89</v>
      </c>
      <c r="F36" s="269"/>
      <c r="G36" s="268">
        <v>81</v>
      </c>
      <c r="H36" s="268">
        <v>4</v>
      </c>
      <c r="I36" s="268">
        <v>2</v>
      </c>
      <c r="J36" s="268">
        <v>2</v>
      </c>
      <c r="K36" s="268">
        <v>14</v>
      </c>
    </row>
    <row r="37" spans="1:11" x14ac:dyDescent="0.25">
      <c r="A37" s="40" t="s">
        <v>314</v>
      </c>
      <c r="B37" s="40" t="s">
        <v>315</v>
      </c>
      <c r="C37" s="260"/>
      <c r="D37" s="260"/>
      <c r="E37" s="259">
        <v>131</v>
      </c>
      <c r="F37" s="269"/>
      <c r="G37" s="268">
        <v>81</v>
      </c>
      <c r="H37" s="268">
        <v>22</v>
      </c>
      <c r="I37" s="268">
        <v>21</v>
      </c>
      <c r="J37" s="268">
        <v>7</v>
      </c>
      <c r="K37" s="268">
        <v>30</v>
      </c>
    </row>
    <row r="38" spans="1:11" x14ac:dyDescent="0.25">
      <c r="A38" s="43" t="s">
        <v>316</v>
      </c>
      <c r="B38" s="43" t="s">
        <v>317</v>
      </c>
      <c r="C38" s="260"/>
      <c r="D38" s="260"/>
      <c r="E38" s="299" t="s">
        <v>307</v>
      </c>
      <c r="F38" s="273"/>
      <c r="G38" s="271" t="s">
        <v>307</v>
      </c>
      <c r="H38" s="271" t="s">
        <v>307</v>
      </c>
      <c r="I38" s="271" t="s">
        <v>307</v>
      </c>
      <c r="J38" s="271" t="s">
        <v>307</v>
      </c>
      <c r="K38" s="271" t="s">
        <v>307</v>
      </c>
    </row>
    <row r="39" spans="1:11" x14ac:dyDescent="0.25">
      <c r="A39" s="40" t="s">
        <v>318</v>
      </c>
      <c r="B39" s="40" t="s">
        <v>319</v>
      </c>
      <c r="C39" s="260"/>
      <c r="D39" s="260"/>
      <c r="E39" s="259">
        <v>18</v>
      </c>
      <c r="F39" s="269"/>
      <c r="G39" s="268">
        <v>10</v>
      </c>
      <c r="H39" s="268">
        <v>6</v>
      </c>
      <c r="I39" s="268">
        <v>2</v>
      </c>
      <c r="J39" s="268">
        <v>0</v>
      </c>
      <c r="K39" s="268">
        <v>1</v>
      </c>
    </row>
    <row r="40" spans="1:11" x14ac:dyDescent="0.25">
      <c r="A40" s="40" t="s">
        <v>320</v>
      </c>
      <c r="B40" s="40" t="s">
        <v>321</v>
      </c>
      <c r="C40" s="260"/>
      <c r="D40" s="260"/>
      <c r="E40" s="259">
        <v>320</v>
      </c>
      <c r="F40" s="269"/>
      <c r="G40" s="268">
        <v>259</v>
      </c>
      <c r="H40" s="268">
        <v>9</v>
      </c>
      <c r="I40" s="268">
        <v>1</v>
      </c>
      <c r="J40" s="268">
        <v>51</v>
      </c>
      <c r="K40" s="268">
        <v>18</v>
      </c>
    </row>
    <row r="41" spans="1:11" x14ac:dyDescent="0.25">
      <c r="A41" s="40" t="s">
        <v>322</v>
      </c>
      <c r="B41" s="40" t="s">
        <v>323</v>
      </c>
      <c r="C41" s="260"/>
      <c r="D41" s="260"/>
      <c r="E41" s="259">
        <v>247</v>
      </c>
      <c r="F41" s="269"/>
      <c r="G41" s="268">
        <v>222</v>
      </c>
      <c r="H41" s="268">
        <v>17</v>
      </c>
      <c r="I41" s="268">
        <v>2</v>
      </c>
      <c r="J41" s="268">
        <v>6</v>
      </c>
      <c r="K41" s="268">
        <v>23</v>
      </c>
    </row>
    <row r="42" spans="1:11" x14ac:dyDescent="0.25">
      <c r="A42" s="40" t="s">
        <v>324</v>
      </c>
      <c r="B42" s="40" t="s">
        <v>325</v>
      </c>
      <c r="C42" s="260"/>
      <c r="D42" s="260"/>
      <c r="E42" s="259">
        <v>164</v>
      </c>
      <c r="F42" s="269"/>
      <c r="G42" s="268">
        <v>152</v>
      </c>
      <c r="H42" s="268">
        <v>5</v>
      </c>
      <c r="I42" s="268">
        <v>1</v>
      </c>
      <c r="J42" s="268">
        <v>6</v>
      </c>
      <c r="K42" s="268">
        <v>10</v>
      </c>
    </row>
    <row r="43" spans="1:11" x14ac:dyDescent="0.25">
      <c r="A43" s="40" t="s">
        <v>326</v>
      </c>
      <c r="B43" s="40" t="s">
        <v>327</v>
      </c>
      <c r="C43" s="260"/>
      <c r="D43" s="260"/>
      <c r="E43" s="259">
        <v>309</v>
      </c>
      <c r="F43" s="269"/>
      <c r="G43" s="268">
        <v>208</v>
      </c>
      <c r="H43" s="268">
        <v>5</v>
      </c>
      <c r="I43" s="268">
        <v>1</v>
      </c>
      <c r="J43" s="268">
        <v>95</v>
      </c>
      <c r="K43" s="268">
        <v>4</v>
      </c>
    </row>
    <row r="44" spans="1:11" x14ac:dyDescent="0.25">
      <c r="A44" s="43" t="s">
        <v>328</v>
      </c>
      <c r="B44" s="43" t="s">
        <v>329</v>
      </c>
      <c r="C44" s="260"/>
      <c r="D44" s="260"/>
      <c r="E44" s="299" t="s">
        <v>307</v>
      </c>
      <c r="F44" s="273"/>
      <c r="G44" s="271" t="s">
        <v>307</v>
      </c>
      <c r="H44" s="271" t="s">
        <v>307</v>
      </c>
      <c r="I44" s="271" t="s">
        <v>307</v>
      </c>
      <c r="J44" s="271" t="s">
        <v>307</v>
      </c>
      <c r="K44" s="271" t="s">
        <v>307</v>
      </c>
    </row>
    <row r="45" spans="1:11" x14ac:dyDescent="0.25">
      <c r="A45" s="40" t="s">
        <v>330</v>
      </c>
      <c r="B45" s="40" t="s">
        <v>331</v>
      </c>
      <c r="C45" s="260"/>
      <c r="D45" s="260"/>
      <c r="E45" s="259">
        <v>434</v>
      </c>
      <c r="F45" s="269"/>
      <c r="G45" s="268">
        <v>274</v>
      </c>
      <c r="H45" s="268">
        <v>6</v>
      </c>
      <c r="I45" s="268">
        <v>11</v>
      </c>
      <c r="J45" s="268">
        <v>143</v>
      </c>
      <c r="K45" s="268">
        <v>26</v>
      </c>
    </row>
    <row r="46" spans="1:11" x14ac:dyDescent="0.25">
      <c r="A46" s="40" t="s">
        <v>332</v>
      </c>
      <c r="B46" s="40" t="s">
        <v>333</v>
      </c>
      <c r="C46" s="260"/>
      <c r="D46" s="260"/>
      <c r="E46" s="259">
        <v>112</v>
      </c>
      <c r="F46" s="269"/>
      <c r="G46" s="268">
        <v>86</v>
      </c>
      <c r="H46" s="268">
        <v>17</v>
      </c>
      <c r="I46" s="268">
        <v>3</v>
      </c>
      <c r="J46" s="268">
        <v>6</v>
      </c>
      <c r="K46" s="268">
        <v>4</v>
      </c>
    </row>
    <row r="47" spans="1:11" x14ac:dyDescent="0.25">
      <c r="A47" s="40" t="s">
        <v>334</v>
      </c>
      <c r="B47" s="40" t="s">
        <v>335</v>
      </c>
      <c r="C47" s="260"/>
      <c r="D47" s="260"/>
      <c r="E47" s="259">
        <v>901</v>
      </c>
      <c r="F47" s="269"/>
      <c r="G47" s="268">
        <v>852</v>
      </c>
      <c r="H47" s="268">
        <v>19</v>
      </c>
      <c r="I47" s="268">
        <v>13</v>
      </c>
      <c r="J47" s="268">
        <v>17</v>
      </c>
      <c r="K47" s="268">
        <v>22</v>
      </c>
    </row>
    <row r="48" spans="1:11" x14ac:dyDescent="0.25">
      <c r="A48" s="40" t="s">
        <v>336</v>
      </c>
      <c r="B48" s="40" t="s">
        <v>337</v>
      </c>
      <c r="C48" s="260"/>
      <c r="D48" s="260"/>
      <c r="E48" s="259">
        <v>190</v>
      </c>
      <c r="F48" s="269"/>
      <c r="G48" s="268">
        <v>177</v>
      </c>
      <c r="H48" s="268">
        <v>9</v>
      </c>
      <c r="I48" s="268">
        <v>2</v>
      </c>
      <c r="J48" s="268">
        <v>2</v>
      </c>
      <c r="K48" s="268">
        <v>19</v>
      </c>
    </row>
    <row r="49" spans="1:11" x14ac:dyDescent="0.25">
      <c r="A49" s="40" t="s">
        <v>338</v>
      </c>
      <c r="B49" s="40" t="s">
        <v>339</v>
      </c>
      <c r="C49" s="260"/>
      <c r="D49" s="260"/>
      <c r="E49" s="259">
        <v>74</v>
      </c>
      <c r="F49" s="269"/>
      <c r="G49" s="268">
        <v>30</v>
      </c>
      <c r="H49" s="268">
        <v>3</v>
      </c>
      <c r="I49" s="268">
        <v>0</v>
      </c>
      <c r="J49" s="268">
        <v>41</v>
      </c>
      <c r="K49" s="268">
        <v>6</v>
      </c>
    </row>
    <row r="50" spans="1:11" x14ac:dyDescent="0.25">
      <c r="A50" s="43" t="s">
        <v>340</v>
      </c>
      <c r="B50" s="43" t="s">
        <v>341</v>
      </c>
      <c r="C50" s="260"/>
      <c r="D50" s="260"/>
      <c r="E50" s="299" t="s">
        <v>307</v>
      </c>
      <c r="F50" s="273"/>
      <c r="G50" s="271" t="s">
        <v>307</v>
      </c>
      <c r="H50" s="271" t="s">
        <v>307</v>
      </c>
      <c r="I50" s="271" t="s">
        <v>307</v>
      </c>
      <c r="J50" s="271" t="s">
        <v>307</v>
      </c>
      <c r="K50" s="271" t="s">
        <v>307</v>
      </c>
    </row>
    <row r="51" spans="1:11" x14ac:dyDescent="0.25">
      <c r="A51" s="40" t="s">
        <v>342</v>
      </c>
      <c r="B51" s="40" t="s">
        <v>343</v>
      </c>
      <c r="C51" s="260"/>
      <c r="D51" s="260"/>
      <c r="E51" s="259">
        <v>32</v>
      </c>
      <c r="F51" s="269"/>
      <c r="G51" s="268">
        <v>26</v>
      </c>
      <c r="H51" s="268">
        <v>4</v>
      </c>
      <c r="I51" s="268">
        <v>2</v>
      </c>
      <c r="J51" s="268">
        <v>0</v>
      </c>
      <c r="K51" s="268">
        <v>2</v>
      </c>
    </row>
    <row r="52" spans="1:11" x14ac:dyDescent="0.25">
      <c r="A52" s="40" t="s">
        <v>344</v>
      </c>
      <c r="B52" s="40" t="s">
        <v>345</v>
      </c>
      <c r="C52" s="260"/>
      <c r="D52" s="260"/>
      <c r="E52" s="259">
        <v>199</v>
      </c>
      <c r="F52" s="269"/>
      <c r="G52" s="268">
        <v>166</v>
      </c>
      <c r="H52" s="268">
        <v>27</v>
      </c>
      <c r="I52" s="268">
        <v>3</v>
      </c>
      <c r="J52" s="268">
        <v>3</v>
      </c>
      <c r="K52" s="268">
        <v>11</v>
      </c>
    </row>
    <row r="53" spans="1:11" x14ac:dyDescent="0.25">
      <c r="A53" s="40" t="s">
        <v>346</v>
      </c>
      <c r="B53" s="40" t="s">
        <v>347</v>
      </c>
      <c r="C53" s="260"/>
      <c r="D53" s="260"/>
      <c r="E53" s="259">
        <v>137</v>
      </c>
      <c r="F53" s="269"/>
      <c r="G53" s="268">
        <v>111</v>
      </c>
      <c r="H53" s="268">
        <v>4</v>
      </c>
      <c r="I53" s="268">
        <v>0</v>
      </c>
      <c r="J53" s="268">
        <v>22</v>
      </c>
      <c r="K53" s="268">
        <v>14</v>
      </c>
    </row>
    <row r="54" spans="1:11" x14ac:dyDescent="0.25">
      <c r="A54" s="40" t="s">
        <v>348</v>
      </c>
      <c r="B54" s="40" t="s">
        <v>349</v>
      </c>
      <c r="C54" s="260"/>
      <c r="D54" s="260"/>
      <c r="E54" s="259">
        <v>46</v>
      </c>
      <c r="F54" s="269"/>
      <c r="G54" s="268">
        <v>38</v>
      </c>
      <c r="H54" s="268">
        <v>7</v>
      </c>
      <c r="I54" s="268">
        <v>1</v>
      </c>
      <c r="J54" s="268">
        <v>0</v>
      </c>
      <c r="K54" s="268">
        <v>7</v>
      </c>
    </row>
    <row r="55" spans="1:11" x14ac:dyDescent="0.25">
      <c r="A55" s="40" t="s">
        <v>350</v>
      </c>
      <c r="B55" s="40" t="s">
        <v>351</v>
      </c>
      <c r="C55" s="260"/>
      <c r="D55" s="260"/>
      <c r="E55" s="259">
        <v>115</v>
      </c>
      <c r="F55" s="269"/>
      <c r="G55" s="268">
        <v>89</v>
      </c>
      <c r="H55" s="268">
        <v>17</v>
      </c>
      <c r="I55" s="268">
        <v>8</v>
      </c>
      <c r="J55" s="268">
        <v>1</v>
      </c>
      <c r="K55" s="268">
        <v>40</v>
      </c>
    </row>
    <row r="56" spans="1:11" x14ac:dyDescent="0.25">
      <c r="A56" s="40" t="s">
        <v>352</v>
      </c>
      <c r="B56" s="40" t="s">
        <v>353</v>
      </c>
      <c r="C56" s="260"/>
      <c r="D56" s="260"/>
      <c r="E56" s="259">
        <v>51</v>
      </c>
      <c r="F56" s="269"/>
      <c r="G56" s="268">
        <v>45</v>
      </c>
      <c r="H56" s="268">
        <v>5</v>
      </c>
      <c r="I56" s="268">
        <v>0</v>
      </c>
      <c r="J56" s="268">
        <v>1</v>
      </c>
      <c r="K56" s="268">
        <v>5</v>
      </c>
    </row>
    <row r="57" spans="1:11" x14ac:dyDescent="0.25">
      <c r="A57" s="40" t="s">
        <v>354</v>
      </c>
      <c r="B57" s="40" t="s">
        <v>355</v>
      </c>
      <c r="C57" s="260"/>
      <c r="D57" s="260"/>
      <c r="E57" s="259">
        <v>66</v>
      </c>
      <c r="F57" s="269"/>
      <c r="G57" s="268">
        <v>53</v>
      </c>
      <c r="H57" s="268">
        <v>5</v>
      </c>
      <c r="I57" s="268">
        <v>4</v>
      </c>
      <c r="J57" s="268">
        <v>4</v>
      </c>
      <c r="K57" s="268">
        <v>6</v>
      </c>
    </row>
    <row r="58" spans="1:11" x14ac:dyDescent="0.25">
      <c r="A58" s="40" t="s">
        <v>356</v>
      </c>
      <c r="B58" s="40" t="s">
        <v>357</v>
      </c>
      <c r="C58" s="260"/>
      <c r="D58" s="260"/>
      <c r="E58" s="259">
        <v>105</v>
      </c>
      <c r="F58" s="269"/>
      <c r="G58" s="268">
        <v>86</v>
      </c>
      <c r="H58" s="268">
        <v>14</v>
      </c>
      <c r="I58" s="268">
        <v>1</v>
      </c>
      <c r="J58" s="268">
        <v>4</v>
      </c>
      <c r="K58" s="268">
        <v>3</v>
      </c>
    </row>
    <row r="59" spans="1:11" x14ac:dyDescent="0.25">
      <c r="A59" s="40" t="s">
        <v>358</v>
      </c>
      <c r="B59" s="40" t="s">
        <v>359</v>
      </c>
      <c r="C59" s="260"/>
      <c r="D59" s="260"/>
      <c r="E59" s="259">
        <v>379</v>
      </c>
      <c r="F59" s="269"/>
      <c r="G59" s="268">
        <v>273</v>
      </c>
      <c r="H59" s="268">
        <v>0</v>
      </c>
      <c r="I59" s="268">
        <v>57</v>
      </c>
      <c r="J59" s="268">
        <v>49</v>
      </c>
      <c r="K59" s="268">
        <v>59</v>
      </c>
    </row>
    <row r="60" spans="1:11" x14ac:dyDescent="0.25">
      <c r="A60" s="40" t="s">
        <v>360</v>
      </c>
      <c r="B60" s="40" t="s">
        <v>361</v>
      </c>
      <c r="C60" s="260"/>
      <c r="D60" s="260"/>
      <c r="E60" s="259">
        <v>181</v>
      </c>
      <c r="F60" s="269"/>
      <c r="G60" s="268">
        <v>123</v>
      </c>
      <c r="H60" s="268">
        <v>21</v>
      </c>
      <c r="I60" s="268">
        <v>1</v>
      </c>
      <c r="J60" s="268">
        <v>36</v>
      </c>
      <c r="K60" s="268">
        <v>25</v>
      </c>
    </row>
    <row r="61" spans="1:11" x14ac:dyDescent="0.25">
      <c r="A61" s="40" t="s">
        <v>362</v>
      </c>
      <c r="B61" s="40" t="s">
        <v>363</v>
      </c>
      <c r="C61" s="260"/>
      <c r="D61" s="260"/>
      <c r="E61" s="259">
        <v>19</v>
      </c>
      <c r="F61" s="269"/>
      <c r="G61" s="268">
        <v>10</v>
      </c>
      <c r="H61" s="268">
        <v>0</v>
      </c>
      <c r="I61" s="268">
        <v>0</v>
      </c>
      <c r="J61" s="268">
        <v>9</v>
      </c>
      <c r="K61" s="268">
        <v>9</v>
      </c>
    </row>
    <row r="62" spans="1:11" x14ac:dyDescent="0.25">
      <c r="A62" s="40" t="s">
        <v>364</v>
      </c>
      <c r="B62" s="40" t="s">
        <v>365</v>
      </c>
      <c r="C62" s="260"/>
      <c r="D62" s="260"/>
      <c r="E62" s="259">
        <v>202</v>
      </c>
      <c r="F62" s="269"/>
      <c r="G62" s="268">
        <v>36</v>
      </c>
      <c r="H62" s="268">
        <v>4</v>
      </c>
      <c r="I62" s="268">
        <v>4</v>
      </c>
      <c r="J62" s="268">
        <v>158</v>
      </c>
      <c r="K62" s="268">
        <v>8</v>
      </c>
    </row>
    <row r="63" spans="1:11" x14ac:dyDescent="0.25">
      <c r="A63" s="43" t="s">
        <v>366</v>
      </c>
      <c r="B63" s="43" t="s">
        <v>367</v>
      </c>
      <c r="C63" s="260"/>
      <c r="D63" s="260"/>
      <c r="E63" s="299" t="s">
        <v>307</v>
      </c>
      <c r="F63" s="273"/>
      <c r="G63" s="271" t="s">
        <v>307</v>
      </c>
      <c r="H63" s="271" t="s">
        <v>307</v>
      </c>
      <c r="I63" s="271" t="s">
        <v>307</v>
      </c>
      <c r="J63" s="271" t="s">
        <v>307</v>
      </c>
      <c r="K63" s="271" t="s">
        <v>307</v>
      </c>
    </row>
    <row r="64" spans="1:11" x14ac:dyDescent="0.25">
      <c r="A64" s="40" t="s">
        <v>368</v>
      </c>
      <c r="B64" s="40" t="s">
        <v>369</v>
      </c>
      <c r="C64" s="260"/>
      <c r="D64" s="260"/>
      <c r="E64" s="259">
        <v>62</v>
      </c>
      <c r="F64" s="269"/>
      <c r="G64" s="268">
        <v>47</v>
      </c>
      <c r="H64" s="268">
        <v>8</v>
      </c>
      <c r="I64" s="268">
        <v>4</v>
      </c>
      <c r="J64" s="268">
        <v>3</v>
      </c>
      <c r="K64" s="268">
        <v>20</v>
      </c>
    </row>
    <row r="65" spans="1:11" x14ac:dyDescent="0.25">
      <c r="A65" s="40" t="s">
        <v>370</v>
      </c>
      <c r="B65" s="40" t="s">
        <v>371</v>
      </c>
      <c r="C65" s="260"/>
      <c r="D65" s="260"/>
      <c r="E65" s="259">
        <v>66</v>
      </c>
      <c r="F65" s="269"/>
      <c r="G65" s="268">
        <v>58</v>
      </c>
      <c r="H65" s="268">
        <v>5</v>
      </c>
      <c r="I65" s="268">
        <v>1</v>
      </c>
      <c r="J65" s="268">
        <v>2</v>
      </c>
      <c r="K65" s="268">
        <v>1</v>
      </c>
    </row>
    <row r="66" spans="1:11" x14ac:dyDescent="0.25">
      <c r="A66" s="40" t="s">
        <v>372</v>
      </c>
      <c r="B66" s="40" t="s">
        <v>373</v>
      </c>
      <c r="C66" s="260"/>
      <c r="D66" s="260"/>
      <c r="E66" s="259">
        <v>68</v>
      </c>
      <c r="F66" s="269"/>
      <c r="G66" s="268">
        <v>49</v>
      </c>
      <c r="H66" s="268">
        <v>3</v>
      </c>
      <c r="I66" s="268">
        <v>2</v>
      </c>
      <c r="J66" s="268">
        <v>14</v>
      </c>
      <c r="K66" s="268">
        <v>6</v>
      </c>
    </row>
    <row r="67" spans="1:11" x14ac:dyDescent="0.25">
      <c r="A67" s="43" t="s">
        <v>374</v>
      </c>
      <c r="B67" s="43" t="s">
        <v>375</v>
      </c>
      <c r="C67" s="260"/>
      <c r="D67" s="260"/>
      <c r="E67" s="299" t="s">
        <v>307</v>
      </c>
      <c r="F67" s="273"/>
      <c r="G67" s="271" t="s">
        <v>307</v>
      </c>
      <c r="H67" s="271" t="s">
        <v>307</v>
      </c>
      <c r="I67" s="271" t="s">
        <v>307</v>
      </c>
      <c r="J67" s="271" t="s">
        <v>307</v>
      </c>
      <c r="K67" s="271" t="s">
        <v>307</v>
      </c>
    </row>
    <row r="68" spans="1:11" x14ac:dyDescent="0.25">
      <c r="A68" s="40" t="s">
        <v>376</v>
      </c>
      <c r="B68" s="40" t="s">
        <v>377</v>
      </c>
      <c r="C68" s="260"/>
      <c r="D68" s="260"/>
      <c r="E68" s="259">
        <v>56</v>
      </c>
      <c r="F68" s="269"/>
      <c r="G68" s="268">
        <v>35</v>
      </c>
      <c r="H68" s="268">
        <v>19</v>
      </c>
      <c r="I68" s="268">
        <v>2</v>
      </c>
      <c r="J68" s="268">
        <v>0</v>
      </c>
      <c r="K68" s="268">
        <v>6</v>
      </c>
    </row>
    <row r="69" spans="1:11" x14ac:dyDescent="0.25">
      <c r="A69" s="40" t="s">
        <v>378</v>
      </c>
      <c r="B69" s="40" t="s">
        <v>379</v>
      </c>
      <c r="C69" s="260"/>
      <c r="D69" s="260"/>
      <c r="E69" s="259">
        <v>217</v>
      </c>
      <c r="F69" s="269"/>
      <c r="G69" s="268">
        <v>186</v>
      </c>
      <c r="H69" s="268">
        <v>18</v>
      </c>
      <c r="I69" s="268">
        <v>9</v>
      </c>
      <c r="J69" s="268">
        <v>4</v>
      </c>
      <c r="K69" s="268">
        <v>11</v>
      </c>
    </row>
    <row r="70" spans="1:11" x14ac:dyDescent="0.25">
      <c r="A70" s="43" t="s">
        <v>380</v>
      </c>
      <c r="B70" s="43" t="s">
        <v>381</v>
      </c>
      <c r="C70" s="260"/>
      <c r="D70" s="260"/>
      <c r="E70" s="299" t="s">
        <v>307</v>
      </c>
      <c r="F70" s="273"/>
      <c r="G70" s="271" t="s">
        <v>307</v>
      </c>
      <c r="H70" s="271" t="s">
        <v>307</v>
      </c>
      <c r="I70" s="271" t="s">
        <v>307</v>
      </c>
      <c r="J70" s="271" t="s">
        <v>307</v>
      </c>
      <c r="K70" s="271" t="s">
        <v>307</v>
      </c>
    </row>
    <row r="71" spans="1:11" x14ac:dyDescent="0.25">
      <c r="A71" s="40" t="s">
        <v>382</v>
      </c>
      <c r="B71" s="40" t="s">
        <v>383</v>
      </c>
      <c r="C71" s="260"/>
      <c r="D71" s="260"/>
      <c r="E71" s="259">
        <v>58</v>
      </c>
      <c r="F71" s="269"/>
      <c r="G71" s="268">
        <v>38</v>
      </c>
      <c r="H71" s="268">
        <v>13</v>
      </c>
      <c r="I71" s="268">
        <v>2</v>
      </c>
      <c r="J71" s="268">
        <v>5</v>
      </c>
      <c r="K71" s="268">
        <v>12</v>
      </c>
    </row>
    <row r="72" spans="1:11" x14ac:dyDescent="0.25">
      <c r="A72" s="40" t="s">
        <v>384</v>
      </c>
      <c r="B72" s="40" t="s">
        <v>385</v>
      </c>
      <c r="C72" s="260"/>
      <c r="D72" s="260"/>
      <c r="E72" s="259">
        <v>56</v>
      </c>
      <c r="F72" s="269"/>
      <c r="G72" s="268">
        <v>49</v>
      </c>
      <c r="H72" s="268">
        <v>1</v>
      </c>
      <c r="I72" s="268">
        <v>1</v>
      </c>
      <c r="J72" s="268">
        <v>5</v>
      </c>
      <c r="K72" s="268">
        <v>14</v>
      </c>
    </row>
    <row r="73" spans="1:11" x14ac:dyDescent="0.25">
      <c r="A73" s="40" t="s">
        <v>386</v>
      </c>
      <c r="B73" s="40" t="s">
        <v>387</v>
      </c>
      <c r="C73" s="260"/>
      <c r="D73" s="260"/>
      <c r="E73" s="259">
        <v>110</v>
      </c>
      <c r="F73" s="269"/>
      <c r="G73" s="268">
        <v>94</v>
      </c>
      <c r="H73" s="268">
        <v>7</v>
      </c>
      <c r="I73" s="268">
        <v>4</v>
      </c>
      <c r="J73" s="268">
        <v>5</v>
      </c>
      <c r="K73" s="268">
        <v>3</v>
      </c>
    </row>
    <row r="74" spans="1:11" x14ac:dyDescent="0.25">
      <c r="A74" s="40" t="s">
        <v>388</v>
      </c>
      <c r="B74" s="40" t="s">
        <v>389</v>
      </c>
      <c r="C74" s="260"/>
      <c r="D74" s="260"/>
      <c r="E74" s="259">
        <v>608</v>
      </c>
      <c r="F74" s="269"/>
      <c r="G74" s="268">
        <v>261</v>
      </c>
      <c r="H74" s="268">
        <v>1</v>
      </c>
      <c r="I74" s="268">
        <v>0</v>
      </c>
      <c r="J74" s="268">
        <v>346</v>
      </c>
      <c r="K74" s="268">
        <v>9</v>
      </c>
    </row>
    <row r="75" spans="1:11" x14ac:dyDescent="0.25">
      <c r="A75" s="40" t="s">
        <v>390</v>
      </c>
      <c r="B75" s="40" t="s">
        <v>391</v>
      </c>
      <c r="C75" s="260"/>
      <c r="D75" s="260"/>
      <c r="E75" s="259">
        <v>226</v>
      </c>
      <c r="F75" s="269"/>
      <c r="G75" s="268">
        <v>129</v>
      </c>
      <c r="H75" s="268">
        <v>8</v>
      </c>
      <c r="I75" s="268">
        <v>0</v>
      </c>
      <c r="J75" s="268">
        <v>89</v>
      </c>
      <c r="K75" s="268">
        <v>4</v>
      </c>
    </row>
    <row r="76" spans="1:11" x14ac:dyDescent="0.25">
      <c r="A76" s="40" t="s">
        <v>392</v>
      </c>
      <c r="B76" s="40" t="s">
        <v>393</v>
      </c>
      <c r="C76" s="260"/>
      <c r="D76" s="260"/>
      <c r="E76" s="259">
        <v>180</v>
      </c>
      <c r="F76" s="269"/>
      <c r="G76" s="268">
        <v>73</v>
      </c>
      <c r="H76" s="268">
        <v>1</v>
      </c>
      <c r="I76" s="268">
        <v>0</v>
      </c>
      <c r="J76" s="268">
        <v>106</v>
      </c>
      <c r="K76" s="268">
        <v>10</v>
      </c>
    </row>
    <row r="77" spans="1:11" x14ac:dyDescent="0.25">
      <c r="A77" s="40" t="s">
        <v>394</v>
      </c>
      <c r="B77" s="40" t="s">
        <v>395</v>
      </c>
      <c r="C77" s="260"/>
      <c r="D77" s="260"/>
      <c r="E77" s="259">
        <v>80</v>
      </c>
      <c r="F77" s="269"/>
      <c r="G77" s="268">
        <v>74</v>
      </c>
      <c r="H77" s="268">
        <v>5</v>
      </c>
      <c r="I77" s="268">
        <v>1</v>
      </c>
      <c r="J77" s="268">
        <v>0</v>
      </c>
      <c r="K77" s="268">
        <v>9</v>
      </c>
    </row>
    <row r="78" spans="1:11" x14ac:dyDescent="0.25">
      <c r="A78" s="40" t="s">
        <v>396</v>
      </c>
      <c r="B78" s="40" t="s">
        <v>397</v>
      </c>
      <c r="C78" s="260"/>
      <c r="D78" s="260"/>
      <c r="E78" s="259">
        <v>108</v>
      </c>
      <c r="F78" s="269"/>
      <c r="G78" s="268">
        <v>98</v>
      </c>
      <c r="H78" s="268">
        <v>5</v>
      </c>
      <c r="I78" s="268">
        <v>2</v>
      </c>
      <c r="J78" s="268">
        <v>3</v>
      </c>
      <c r="K78" s="268">
        <v>9</v>
      </c>
    </row>
    <row r="79" spans="1:11" x14ac:dyDescent="0.25">
      <c r="A79" s="40" t="s">
        <v>398</v>
      </c>
      <c r="B79" s="40" t="s">
        <v>399</v>
      </c>
      <c r="C79" s="260"/>
      <c r="D79" s="260"/>
      <c r="E79" s="259">
        <v>1</v>
      </c>
      <c r="F79" s="269"/>
      <c r="G79" s="268">
        <v>0</v>
      </c>
      <c r="H79" s="268">
        <v>1</v>
      </c>
      <c r="I79" s="268">
        <v>0</v>
      </c>
      <c r="J79" s="268">
        <v>0</v>
      </c>
      <c r="K79" s="268">
        <v>3</v>
      </c>
    </row>
    <row r="80" spans="1:11" x14ac:dyDescent="0.25">
      <c r="A80" s="40" t="s">
        <v>400</v>
      </c>
      <c r="B80" s="40" t="s">
        <v>401</v>
      </c>
      <c r="C80" s="260"/>
      <c r="D80" s="260"/>
      <c r="E80" s="259">
        <v>179</v>
      </c>
      <c r="F80" s="269"/>
      <c r="G80" s="268">
        <v>157</v>
      </c>
      <c r="H80" s="268">
        <v>12</v>
      </c>
      <c r="I80" s="268">
        <v>5</v>
      </c>
      <c r="J80" s="268">
        <v>5</v>
      </c>
      <c r="K80" s="268">
        <v>18</v>
      </c>
    </row>
    <row r="81" spans="1:11" x14ac:dyDescent="0.25">
      <c r="A81" s="40" t="s">
        <v>402</v>
      </c>
      <c r="B81" s="40" t="s">
        <v>403</v>
      </c>
      <c r="C81" s="260"/>
      <c r="D81" s="260"/>
      <c r="E81" s="259">
        <v>126</v>
      </c>
      <c r="F81" s="269"/>
      <c r="G81" s="268">
        <v>89</v>
      </c>
      <c r="H81" s="268">
        <v>8</v>
      </c>
      <c r="I81" s="268">
        <v>0</v>
      </c>
      <c r="J81" s="268">
        <v>29</v>
      </c>
      <c r="K81" s="268">
        <v>5</v>
      </c>
    </row>
    <row r="82" spans="1:11" x14ac:dyDescent="0.25">
      <c r="A82" s="40" t="s">
        <v>404</v>
      </c>
      <c r="B82" s="40" t="s">
        <v>405</v>
      </c>
      <c r="C82" s="260"/>
      <c r="D82" s="260"/>
      <c r="E82" s="259">
        <v>495</v>
      </c>
      <c r="F82" s="269"/>
      <c r="G82" s="268">
        <v>483</v>
      </c>
      <c r="H82" s="268">
        <v>6</v>
      </c>
      <c r="I82" s="268">
        <v>6</v>
      </c>
      <c r="J82" s="268">
        <v>0</v>
      </c>
      <c r="K82" s="268">
        <v>11</v>
      </c>
    </row>
    <row r="83" spans="1:11" x14ac:dyDescent="0.25">
      <c r="A83" s="40" t="s">
        <v>406</v>
      </c>
      <c r="B83" s="40" t="s">
        <v>407</v>
      </c>
      <c r="C83" s="260"/>
      <c r="D83" s="260"/>
      <c r="E83" s="259">
        <v>92</v>
      </c>
      <c r="F83" s="269"/>
      <c r="G83" s="268">
        <v>89</v>
      </c>
      <c r="H83" s="268">
        <v>0</v>
      </c>
      <c r="I83" s="268">
        <v>2</v>
      </c>
      <c r="J83" s="268">
        <v>1</v>
      </c>
      <c r="K83" s="268">
        <v>6</v>
      </c>
    </row>
    <row r="84" spans="1:11" x14ac:dyDescent="0.25">
      <c r="A84" s="40" t="s">
        <v>408</v>
      </c>
      <c r="B84" s="40" t="s">
        <v>409</v>
      </c>
      <c r="C84" s="260"/>
      <c r="D84" s="260"/>
      <c r="E84" s="259">
        <v>223</v>
      </c>
      <c r="F84" s="269"/>
      <c r="G84" s="268">
        <v>164</v>
      </c>
      <c r="H84" s="268">
        <v>8</v>
      </c>
      <c r="I84" s="268">
        <v>1</v>
      </c>
      <c r="J84" s="268">
        <v>50</v>
      </c>
      <c r="K84" s="268">
        <v>9</v>
      </c>
    </row>
    <row r="85" spans="1:11" x14ac:dyDescent="0.25">
      <c r="A85" s="40" t="s">
        <v>410</v>
      </c>
      <c r="B85" s="40" t="s">
        <v>411</v>
      </c>
      <c r="C85" s="260"/>
      <c r="D85" s="260"/>
      <c r="E85" s="259">
        <v>23</v>
      </c>
      <c r="F85" s="269"/>
      <c r="G85" s="268">
        <v>14</v>
      </c>
      <c r="H85" s="268">
        <v>1</v>
      </c>
      <c r="I85" s="268">
        <v>1</v>
      </c>
      <c r="J85" s="268">
        <v>7</v>
      </c>
      <c r="K85" s="268">
        <v>2</v>
      </c>
    </row>
    <row r="86" spans="1:11" x14ac:dyDescent="0.25">
      <c r="A86" s="40" t="s">
        <v>412</v>
      </c>
      <c r="B86" s="40" t="s">
        <v>413</v>
      </c>
      <c r="C86" s="260"/>
      <c r="D86" s="260"/>
      <c r="E86" s="259">
        <v>162</v>
      </c>
      <c r="F86" s="269"/>
      <c r="G86" s="268">
        <v>133</v>
      </c>
      <c r="H86" s="268">
        <v>13</v>
      </c>
      <c r="I86" s="268">
        <v>5</v>
      </c>
      <c r="J86" s="268">
        <v>11</v>
      </c>
      <c r="K86" s="268">
        <v>23</v>
      </c>
    </row>
    <row r="87" spans="1:11" x14ac:dyDescent="0.25">
      <c r="A87" s="40" t="s">
        <v>414</v>
      </c>
      <c r="B87" s="40" t="s">
        <v>415</v>
      </c>
      <c r="C87" s="260"/>
      <c r="D87" s="260"/>
      <c r="E87" s="259">
        <v>130</v>
      </c>
      <c r="F87" s="269"/>
      <c r="G87" s="268">
        <v>126</v>
      </c>
      <c r="H87" s="268">
        <v>2</v>
      </c>
      <c r="I87" s="268">
        <v>2</v>
      </c>
      <c r="J87" s="268">
        <v>0</v>
      </c>
      <c r="K87" s="268">
        <v>54</v>
      </c>
    </row>
    <row r="88" spans="1:11" x14ac:dyDescent="0.25">
      <c r="A88" s="40" t="s">
        <v>416</v>
      </c>
      <c r="B88" s="40" t="s">
        <v>417</v>
      </c>
      <c r="C88" s="260"/>
      <c r="D88" s="260"/>
      <c r="E88" s="259">
        <v>156</v>
      </c>
      <c r="F88" s="269"/>
      <c r="G88" s="268">
        <v>142</v>
      </c>
      <c r="H88" s="268">
        <v>2</v>
      </c>
      <c r="I88" s="268">
        <v>5</v>
      </c>
      <c r="J88" s="268">
        <v>7</v>
      </c>
      <c r="K88" s="268">
        <v>8</v>
      </c>
    </row>
    <row r="89" spans="1:11" x14ac:dyDescent="0.25">
      <c r="A89" s="40" t="s">
        <v>418</v>
      </c>
      <c r="B89" s="40" t="s">
        <v>419</v>
      </c>
      <c r="C89" s="260"/>
      <c r="D89" s="260"/>
      <c r="E89" s="259">
        <v>188</v>
      </c>
      <c r="F89" s="269"/>
      <c r="G89" s="268">
        <v>170</v>
      </c>
      <c r="H89" s="268">
        <v>9</v>
      </c>
      <c r="I89" s="268">
        <v>0</v>
      </c>
      <c r="J89" s="268">
        <v>9</v>
      </c>
      <c r="K89" s="268">
        <v>8</v>
      </c>
    </row>
    <row r="90" spans="1:11" x14ac:dyDescent="0.25">
      <c r="A90" s="40" t="s">
        <v>420</v>
      </c>
      <c r="B90" s="40" t="s">
        <v>421</v>
      </c>
      <c r="C90" s="260"/>
      <c r="D90" s="260"/>
      <c r="E90" s="259">
        <v>54</v>
      </c>
      <c r="F90" s="269"/>
      <c r="G90" s="268">
        <v>23</v>
      </c>
      <c r="H90" s="268">
        <v>4</v>
      </c>
      <c r="I90" s="268">
        <v>3</v>
      </c>
      <c r="J90" s="268">
        <v>24</v>
      </c>
      <c r="K90" s="268">
        <v>15</v>
      </c>
    </row>
    <row r="91" spans="1:11" x14ac:dyDescent="0.25">
      <c r="A91" s="40" t="s">
        <v>422</v>
      </c>
      <c r="B91" s="40" t="s">
        <v>423</v>
      </c>
      <c r="C91" s="260"/>
      <c r="D91" s="260"/>
      <c r="E91" s="259">
        <v>468</v>
      </c>
      <c r="F91" s="269"/>
      <c r="G91" s="268">
        <v>313</v>
      </c>
      <c r="H91" s="268">
        <v>2</v>
      </c>
      <c r="I91" s="268">
        <v>0</v>
      </c>
      <c r="J91" s="268">
        <v>153</v>
      </c>
      <c r="K91" s="268">
        <v>13</v>
      </c>
    </row>
    <row r="92" spans="1:11" x14ac:dyDescent="0.25">
      <c r="A92" s="40" t="s">
        <v>424</v>
      </c>
      <c r="B92" s="40" t="s">
        <v>425</v>
      </c>
      <c r="C92" s="260"/>
      <c r="D92" s="260"/>
      <c r="E92" s="259">
        <v>97</v>
      </c>
      <c r="F92" s="269"/>
      <c r="G92" s="268">
        <v>59</v>
      </c>
      <c r="H92" s="268">
        <v>8</v>
      </c>
      <c r="I92" s="268">
        <v>2</v>
      </c>
      <c r="J92" s="268">
        <v>28</v>
      </c>
      <c r="K92" s="268">
        <v>5</v>
      </c>
    </row>
    <row r="93" spans="1:11" x14ac:dyDescent="0.25">
      <c r="A93" s="40" t="s">
        <v>426</v>
      </c>
      <c r="B93" s="40" t="s">
        <v>427</v>
      </c>
      <c r="C93" s="260"/>
      <c r="D93" s="260"/>
      <c r="E93" s="259">
        <v>218</v>
      </c>
      <c r="F93" s="269"/>
      <c r="G93" s="268">
        <v>201</v>
      </c>
      <c r="H93" s="268">
        <v>2</v>
      </c>
      <c r="I93" s="268">
        <v>3</v>
      </c>
      <c r="J93" s="268">
        <v>12</v>
      </c>
      <c r="K93" s="268">
        <v>4</v>
      </c>
    </row>
    <row r="94" spans="1:11" x14ac:dyDescent="0.25">
      <c r="A94" s="40" t="s">
        <v>428</v>
      </c>
      <c r="B94" s="40" t="s">
        <v>429</v>
      </c>
      <c r="C94" s="260"/>
      <c r="D94" s="260"/>
      <c r="E94" s="259">
        <v>203</v>
      </c>
      <c r="F94" s="269"/>
      <c r="G94" s="268">
        <v>188</v>
      </c>
      <c r="H94" s="268">
        <v>8</v>
      </c>
      <c r="I94" s="268">
        <v>1</v>
      </c>
      <c r="J94" s="268">
        <v>6</v>
      </c>
      <c r="K94" s="268">
        <v>18</v>
      </c>
    </row>
    <row r="95" spans="1:11" x14ac:dyDescent="0.25">
      <c r="A95" s="40" t="s">
        <v>430</v>
      </c>
      <c r="B95" s="40" t="s">
        <v>431</v>
      </c>
      <c r="C95" s="260"/>
      <c r="D95" s="260"/>
      <c r="E95" s="259">
        <v>98</v>
      </c>
      <c r="F95" s="269"/>
      <c r="G95" s="268">
        <v>81</v>
      </c>
      <c r="H95" s="268">
        <v>5</v>
      </c>
      <c r="I95" s="268">
        <v>0</v>
      </c>
      <c r="J95" s="268">
        <v>12</v>
      </c>
      <c r="K95" s="268">
        <v>7</v>
      </c>
    </row>
    <row r="96" spans="1:11" x14ac:dyDescent="0.25">
      <c r="A96" s="43" t="s">
        <v>432</v>
      </c>
      <c r="B96" s="43" t="s">
        <v>433</v>
      </c>
      <c r="C96" s="260"/>
      <c r="D96" s="260"/>
      <c r="E96" s="299" t="s">
        <v>307</v>
      </c>
      <c r="F96" s="273"/>
      <c r="G96" s="271" t="s">
        <v>307</v>
      </c>
      <c r="H96" s="271" t="s">
        <v>307</v>
      </c>
      <c r="I96" s="271" t="s">
        <v>307</v>
      </c>
      <c r="J96" s="271" t="s">
        <v>307</v>
      </c>
      <c r="K96" s="271" t="s">
        <v>307</v>
      </c>
    </row>
    <row r="97" spans="1:11" x14ac:dyDescent="0.25">
      <c r="A97" s="40" t="s">
        <v>434</v>
      </c>
      <c r="B97" s="40" t="s">
        <v>435</v>
      </c>
      <c r="C97" s="260"/>
      <c r="D97" s="260"/>
      <c r="E97" s="259">
        <v>298</v>
      </c>
      <c r="F97" s="269"/>
      <c r="G97" s="268">
        <v>272</v>
      </c>
      <c r="H97" s="268">
        <v>13</v>
      </c>
      <c r="I97" s="268">
        <v>2</v>
      </c>
      <c r="J97" s="268">
        <v>11</v>
      </c>
      <c r="K97" s="268">
        <v>23</v>
      </c>
    </row>
    <row r="98" spans="1:11" x14ac:dyDescent="0.25">
      <c r="A98" s="40" t="s">
        <v>436</v>
      </c>
      <c r="B98" s="40" t="s">
        <v>437</v>
      </c>
      <c r="C98" s="260"/>
      <c r="D98" s="260"/>
      <c r="E98" s="259">
        <v>418</v>
      </c>
      <c r="F98" s="269"/>
      <c r="G98" s="268">
        <v>351</v>
      </c>
      <c r="H98" s="268">
        <v>60</v>
      </c>
      <c r="I98" s="268">
        <v>7</v>
      </c>
      <c r="J98" s="268">
        <v>0</v>
      </c>
      <c r="K98" s="268">
        <v>38</v>
      </c>
    </row>
    <row r="99" spans="1:11" x14ac:dyDescent="0.25">
      <c r="A99" s="40" t="s">
        <v>438</v>
      </c>
      <c r="B99" s="40" t="s">
        <v>439</v>
      </c>
      <c r="C99" s="260"/>
      <c r="D99" s="260"/>
      <c r="E99" s="259">
        <v>97</v>
      </c>
      <c r="F99" s="269"/>
      <c r="G99" s="268">
        <v>77</v>
      </c>
      <c r="H99" s="268">
        <v>7</v>
      </c>
      <c r="I99" s="268">
        <v>1</v>
      </c>
      <c r="J99" s="268">
        <v>12</v>
      </c>
      <c r="K99" s="268">
        <v>4</v>
      </c>
    </row>
    <row r="100" spans="1:11" x14ac:dyDescent="0.25">
      <c r="A100" s="40" t="s">
        <v>440</v>
      </c>
      <c r="B100" s="40" t="s">
        <v>441</v>
      </c>
      <c r="C100" s="260"/>
      <c r="D100" s="260"/>
      <c r="E100" s="259">
        <v>216</v>
      </c>
      <c r="F100" s="269"/>
      <c r="G100" s="268">
        <v>192</v>
      </c>
      <c r="H100" s="268">
        <v>23</v>
      </c>
      <c r="I100" s="268">
        <v>1</v>
      </c>
      <c r="J100" s="268">
        <v>0</v>
      </c>
      <c r="K100" s="268">
        <v>12</v>
      </c>
    </row>
    <row r="101" spans="1:11" x14ac:dyDescent="0.25">
      <c r="A101" s="40" t="s">
        <v>442</v>
      </c>
      <c r="B101" s="40" t="s">
        <v>443</v>
      </c>
      <c r="C101" s="260"/>
      <c r="D101" s="260"/>
      <c r="E101" s="259">
        <v>124</v>
      </c>
      <c r="F101" s="269"/>
      <c r="G101" s="268">
        <v>110</v>
      </c>
      <c r="H101" s="268">
        <v>7</v>
      </c>
      <c r="I101" s="268">
        <v>2</v>
      </c>
      <c r="J101" s="268">
        <v>5</v>
      </c>
      <c r="K101" s="268">
        <v>11</v>
      </c>
    </row>
    <row r="102" spans="1:11" x14ac:dyDescent="0.25">
      <c r="A102" s="40" t="s">
        <v>444</v>
      </c>
      <c r="B102" s="40" t="s">
        <v>445</v>
      </c>
      <c r="C102" s="260"/>
      <c r="D102" s="260"/>
      <c r="E102" s="259">
        <v>94</v>
      </c>
      <c r="F102" s="269"/>
      <c r="G102" s="268">
        <v>79</v>
      </c>
      <c r="H102" s="268">
        <v>10</v>
      </c>
      <c r="I102" s="268">
        <v>0</v>
      </c>
      <c r="J102" s="268">
        <v>5</v>
      </c>
      <c r="K102" s="268">
        <v>6</v>
      </c>
    </row>
    <row r="103" spans="1:11" x14ac:dyDescent="0.25">
      <c r="A103" s="43" t="s">
        <v>446</v>
      </c>
      <c r="B103" s="43" t="s">
        <v>447</v>
      </c>
      <c r="C103" s="260"/>
      <c r="D103" s="260"/>
      <c r="E103" s="299" t="s">
        <v>307</v>
      </c>
      <c r="F103" s="273"/>
      <c r="G103" s="271" t="s">
        <v>307</v>
      </c>
      <c r="H103" s="271" t="s">
        <v>307</v>
      </c>
      <c r="I103" s="271" t="s">
        <v>307</v>
      </c>
      <c r="J103" s="271" t="s">
        <v>307</v>
      </c>
      <c r="K103" s="271" t="s">
        <v>307</v>
      </c>
    </row>
    <row r="104" spans="1:11" x14ac:dyDescent="0.25">
      <c r="A104" s="43" t="s">
        <v>448</v>
      </c>
      <c r="B104" s="43" t="s">
        <v>449</v>
      </c>
      <c r="C104" s="260"/>
      <c r="D104" s="260"/>
      <c r="E104" s="299" t="s">
        <v>307</v>
      </c>
      <c r="F104" s="273"/>
      <c r="G104" s="271" t="s">
        <v>307</v>
      </c>
      <c r="H104" s="271" t="s">
        <v>307</v>
      </c>
      <c r="I104" s="271" t="s">
        <v>307</v>
      </c>
      <c r="J104" s="271" t="s">
        <v>307</v>
      </c>
      <c r="K104" s="271" t="s">
        <v>307</v>
      </c>
    </row>
    <row r="105" spans="1:11" x14ac:dyDescent="0.25">
      <c r="A105" s="40" t="s">
        <v>450</v>
      </c>
      <c r="B105" s="40" t="s">
        <v>451</v>
      </c>
      <c r="C105" s="260"/>
      <c r="D105" s="260"/>
      <c r="E105" s="259">
        <v>29</v>
      </c>
      <c r="F105" s="269"/>
      <c r="G105" s="268">
        <v>29</v>
      </c>
      <c r="H105" s="268">
        <v>0</v>
      </c>
      <c r="I105" s="268">
        <v>0</v>
      </c>
      <c r="J105" s="268">
        <v>0</v>
      </c>
      <c r="K105" s="268">
        <v>3</v>
      </c>
    </row>
    <row r="106" spans="1:11" x14ac:dyDescent="0.25">
      <c r="A106" s="40" t="s">
        <v>452</v>
      </c>
      <c r="B106" s="40" t="s">
        <v>453</v>
      </c>
      <c r="C106" s="260"/>
      <c r="D106" s="260"/>
      <c r="E106" s="259">
        <v>244</v>
      </c>
      <c r="F106" s="269"/>
      <c r="G106" s="268">
        <v>224</v>
      </c>
      <c r="H106" s="268">
        <v>13</v>
      </c>
      <c r="I106" s="268">
        <v>0</v>
      </c>
      <c r="J106" s="268">
        <v>7</v>
      </c>
      <c r="K106" s="268">
        <v>23</v>
      </c>
    </row>
    <row r="107" spans="1:11" x14ac:dyDescent="0.25">
      <c r="A107" s="43" t="s">
        <v>454</v>
      </c>
      <c r="B107" s="43" t="s">
        <v>455</v>
      </c>
      <c r="C107" s="260"/>
      <c r="D107" s="260"/>
      <c r="E107" s="299" t="s">
        <v>307</v>
      </c>
      <c r="F107" s="273"/>
      <c r="G107" s="271" t="s">
        <v>307</v>
      </c>
      <c r="H107" s="271" t="s">
        <v>307</v>
      </c>
      <c r="I107" s="271" t="s">
        <v>307</v>
      </c>
      <c r="J107" s="271" t="s">
        <v>307</v>
      </c>
      <c r="K107" s="271" t="s">
        <v>307</v>
      </c>
    </row>
    <row r="108" spans="1:11" x14ac:dyDescent="0.25">
      <c r="A108" s="43" t="s">
        <v>456</v>
      </c>
      <c r="B108" s="43" t="s">
        <v>457</v>
      </c>
      <c r="C108" s="260"/>
      <c r="D108" s="260"/>
      <c r="E108" s="299" t="s">
        <v>307</v>
      </c>
      <c r="F108" s="273"/>
      <c r="G108" s="271" t="s">
        <v>307</v>
      </c>
      <c r="H108" s="271" t="s">
        <v>307</v>
      </c>
      <c r="I108" s="271" t="s">
        <v>307</v>
      </c>
      <c r="J108" s="271" t="s">
        <v>307</v>
      </c>
      <c r="K108" s="271" t="s">
        <v>307</v>
      </c>
    </row>
    <row r="109" spans="1:11" x14ac:dyDescent="0.25">
      <c r="A109" s="40" t="s">
        <v>458</v>
      </c>
      <c r="B109" s="40" t="s">
        <v>459</v>
      </c>
      <c r="C109" s="260"/>
      <c r="D109" s="260"/>
      <c r="E109" s="259">
        <v>83</v>
      </c>
      <c r="F109" s="269"/>
      <c r="G109" s="268">
        <v>54</v>
      </c>
      <c r="H109" s="268">
        <v>6</v>
      </c>
      <c r="I109" s="268">
        <v>1</v>
      </c>
      <c r="J109" s="268">
        <v>22</v>
      </c>
      <c r="K109" s="268">
        <v>1</v>
      </c>
    </row>
    <row r="110" spans="1:11" x14ac:dyDescent="0.25">
      <c r="A110" s="40" t="s">
        <v>460</v>
      </c>
      <c r="B110" s="40" t="s">
        <v>461</v>
      </c>
      <c r="C110" s="260"/>
      <c r="D110" s="260"/>
      <c r="E110" s="259">
        <v>83</v>
      </c>
      <c r="F110" s="269"/>
      <c r="G110" s="268">
        <v>51</v>
      </c>
      <c r="H110" s="268">
        <v>3</v>
      </c>
      <c r="I110" s="268">
        <v>2</v>
      </c>
      <c r="J110" s="268">
        <v>27</v>
      </c>
      <c r="K110" s="268">
        <v>6</v>
      </c>
    </row>
    <row r="111" spans="1:11" x14ac:dyDescent="0.25">
      <c r="A111" s="43" t="s">
        <v>462</v>
      </c>
      <c r="B111" s="43" t="s">
        <v>463</v>
      </c>
      <c r="C111" s="260"/>
      <c r="D111" s="260"/>
      <c r="E111" s="299" t="s">
        <v>307</v>
      </c>
      <c r="F111" s="273"/>
      <c r="G111" s="271" t="s">
        <v>307</v>
      </c>
      <c r="H111" s="271" t="s">
        <v>307</v>
      </c>
      <c r="I111" s="271" t="s">
        <v>307</v>
      </c>
      <c r="J111" s="271" t="s">
        <v>307</v>
      </c>
      <c r="K111" s="271" t="s">
        <v>307</v>
      </c>
    </row>
    <row r="112" spans="1:11" x14ac:dyDescent="0.25">
      <c r="A112" s="40" t="s">
        <v>464</v>
      </c>
      <c r="B112" s="40" t="s">
        <v>465</v>
      </c>
      <c r="C112" s="260"/>
      <c r="D112" s="260"/>
      <c r="E112" s="259">
        <v>48</v>
      </c>
      <c r="F112" s="269"/>
      <c r="G112" s="268">
        <v>32</v>
      </c>
      <c r="H112" s="268">
        <v>9</v>
      </c>
      <c r="I112" s="268">
        <v>5</v>
      </c>
      <c r="J112" s="268">
        <v>2</v>
      </c>
      <c r="K112" s="268">
        <v>1</v>
      </c>
    </row>
    <row r="113" spans="1:11" x14ac:dyDescent="0.25">
      <c r="A113" s="40" t="s">
        <v>466</v>
      </c>
      <c r="B113" s="40" t="s">
        <v>467</v>
      </c>
      <c r="C113" s="260"/>
      <c r="D113" s="260"/>
      <c r="E113" s="259">
        <v>33</v>
      </c>
      <c r="F113" s="269"/>
      <c r="G113" s="268">
        <v>18</v>
      </c>
      <c r="H113" s="268">
        <v>6</v>
      </c>
      <c r="I113" s="268">
        <v>9</v>
      </c>
      <c r="J113" s="268">
        <v>0</v>
      </c>
      <c r="K113" s="268">
        <v>4</v>
      </c>
    </row>
    <row r="114" spans="1:11" x14ac:dyDescent="0.25">
      <c r="A114" s="40" t="s">
        <v>468</v>
      </c>
      <c r="B114" s="40" t="s">
        <v>469</v>
      </c>
      <c r="C114" s="260"/>
      <c r="D114" s="260"/>
      <c r="E114" s="259">
        <v>112</v>
      </c>
      <c r="F114" s="269"/>
      <c r="G114" s="268">
        <v>47</v>
      </c>
      <c r="H114" s="268">
        <v>1</v>
      </c>
      <c r="I114" s="268">
        <v>0</v>
      </c>
      <c r="J114" s="268">
        <v>64</v>
      </c>
      <c r="K114" s="268">
        <v>8</v>
      </c>
    </row>
    <row r="115" spans="1:11" x14ac:dyDescent="0.25">
      <c r="A115" s="40" t="s">
        <v>470</v>
      </c>
      <c r="B115" s="40" t="s">
        <v>471</v>
      </c>
      <c r="C115" s="260"/>
      <c r="D115" s="260"/>
      <c r="E115" s="259">
        <v>203</v>
      </c>
      <c r="F115" s="269"/>
      <c r="G115" s="268">
        <v>62</v>
      </c>
      <c r="H115" s="268">
        <v>11</v>
      </c>
      <c r="I115" s="268">
        <v>1</v>
      </c>
      <c r="J115" s="268">
        <v>129</v>
      </c>
      <c r="K115" s="268">
        <v>38</v>
      </c>
    </row>
    <row r="116" spans="1:11" x14ac:dyDescent="0.25">
      <c r="A116" s="40" t="s">
        <v>472</v>
      </c>
      <c r="B116" s="40" t="s">
        <v>473</v>
      </c>
      <c r="C116" s="260"/>
      <c r="D116" s="260"/>
      <c r="E116" s="259">
        <v>47</v>
      </c>
      <c r="F116" s="269"/>
      <c r="G116" s="268">
        <v>18</v>
      </c>
      <c r="H116" s="268">
        <v>6</v>
      </c>
      <c r="I116" s="268">
        <v>0</v>
      </c>
      <c r="J116" s="268">
        <v>23</v>
      </c>
      <c r="K116" s="268">
        <v>8</v>
      </c>
    </row>
    <row r="117" spans="1:11" x14ac:dyDescent="0.25">
      <c r="A117" s="40" t="s">
        <v>474</v>
      </c>
      <c r="B117" s="40" t="s">
        <v>475</v>
      </c>
      <c r="C117" s="260"/>
      <c r="D117" s="260"/>
      <c r="E117" s="259">
        <v>71</v>
      </c>
      <c r="F117" s="269"/>
      <c r="G117" s="268">
        <v>60</v>
      </c>
      <c r="H117" s="268">
        <v>6</v>
      </c>
      <c r="I117" s="268">
        <v>3</v>
      </c>
      <c r="J117" s="268">
        <v>2</v>
      </c>
      <c r="K117" s="268">
        <v>11</v>
      </c>
    </row>
    <row r="118" spans="1:11" x14ac:dyDescent="0.25">
      <c r="A118" s="40" t="s">
        <v>476</v>
      </c>
      <c r="B118" s="40" t="s">
        <v>477</v>
      </c>
      <c r="C118" s="260"/>
      <c r="D118" s="260"/>
      <c r="E118" s="259">
        <v>139</v>
      </c>
      <c r="F118" s="269"/>
      <c r="G118" s="268">
        <v>74</v>
      </c>
      <c r="H118" s="268">
        <v>7</v>
      </c>
      <c r="I118" s="268">
        <v>1</v>
      </c>
      <c r="J118" s="268">
        <v>57</v>
      </c>
      <c r="K118" s="268">
        <v>7</v>
      </c>
    </row>
    <row r="119" spans="1:11" x14ac:dyDescent="0.25">
      <c r="A119" s="40" t="s">
        <v>478</v>
      </c>
      <c r="B119" s="40" t="s">
        <v>479</v>
      </c>
      <c r="C119" s="260"/>
      <c r="D119" s="260"/>
      <c r="E119" s="259">
        <v>97</v>
      </c>
      <c r="F119" s="269"/>
      <c r="G119" s="268">
        <v>87</v>
      </c>
      <c r="H119" s="268">
        <v>3</v>
      </c>
      <c r="I119" s="268">
        <v>4</v>
      </c>
      <c r="J119" s="268">
        <v>3</v>
      </c>
      <c r="K119" s="268">
        <v>3</v>
      </c>
    </row>
    <row r="120" spans="1:11" x14ac:dyDescent="0.25">
      <c r="A120" s="40" t="s">
        <v>480</v>
      </c>
      <c r="B120" s="40" t="s">
        <v>481</v>
      </c>
      <c r="C120" s="260"/>
      <c r="D120" s="260"/>
      <c r="E120" s="259">
        <v>66</v>
      </c>
      <c r="F120" s="269"/>
      <c r="G120" s="268">
        <v>62</v>
      </c>
      <c r="H120" s="268">
        <v>4</v>
      </c>
      <c r="I120" s="268">
        <v>0</v>
      </c>
      <c r="J120" s="268">
        <v>0</v>
      </c>
      <c r="K120" s="268">
        <v>11</v>
      </c>
    </row>
    <row r="121" spans="1:11" x14ac:dyDescent="0.25">
      <c r="A121" s="40" t="s">
        <v>482</v>
      </c>
      <c r="B121" s="40" t="s">
        <v>483</v>
      </c>
      <c r="C121" s="260"/>
      <c r="D121" s="260"/>
      <c r="E121" s="259">
        <v>468</v>
      </c>
      <c r="F121" s="269"/>
      <c r="G121" s="268">
        <v>436</v>
      </c>
      <c r="H121" s="268">
        <v>25</v>
      </c>
      <c r="I121" s="268">
        <v>4</v>
      </c>
      <c r="J121" s="268">
        <v>3</v>
      </c>
      <c r="K121" s="268">
        <v>13</v>
      </c>
    </row>
    <row r="122" spans="1:11" x14ac:dyDescent="0.25">
      <c r="A122" s="40" t="s">
        <v>484</v>
      </c>
      <c r="B122" s="40" t="s">
        <v>485</v>
      </c>
      <c r="C122" s="260"/>
      <c r="D122" s="260"/>
      <c r="E122" s="259">
        <v>122</v>
      </c>
      <c r="F122" s="269"/>
      <c r="G122" s="268">
        <v>90</v>
      </c>
      <c r="H122" s="268">
        <v>29</v>
      </c>
      <c r="I122" s="268">
        <v>0</v>
      </c>
      <c r="J122" s="268">
        <v>3</v>
      </c>
      <c r="K122" s="268">
        <v>5</v>
      </c>
    </row>
    <row r="123" spans="1:11" x14ac:dyDescent="0.25">
      <c r="A123" s="40" t="s">
        <v>486</v>
      </c>
      <c r="B123" s="40" t="s">
        <v>487</v>
      </c>
      <c r="C123" s="260"/>
      <c r="D123" s="260"/>
      <c r="E123" s="259">
        <v>96</v>
      </c>
      <c r="F123" s="269"/>
      <c r="G123" s="268">
        <v>81</v>
      </c>
      <c r="H123" s="268">
        <v>11</v>
      </c>
      <c r="I123" s="268">
        <v>0</v>
      </c>
      <c r="J123" s="268">
        <v>4</v>
      </c>
      <c r="K123" s="268">
        <v>4</v>
      </c>
    </row>
    <row r="124" spans="1:11" x14ac:dyDescent="0.25">
      <c r="A124" s="40" t="s">
        <v>488</v>
      </c>
      <c r="B124" s="40" t="s">
        <v>489</v>
      </c>
      <c r="C124" s="260"/>
      <c r="D124" s="260"/>
      <c r="E124" s="259">
        <v>109</v>
      </c>
      <c r="F124" s="269"/>
      <c r="G124" s="268">
        <v>64</v>
      </c>
      <c r="H124" s="268">
        <v>5</v>
      </c>
      <c r="I124" s="268">
        <v>1</v>
      </c>
      <c r="J124" s="268">
        <v>39</v>
      </c>
      <c r="K124" s="268">
        <v>8</v>
      </c>
    </row>
    <row r="125" spans="1:11" x14ac:dyDescent="0.25">
      <c r="A125" s="40" t="s">
        <v>490</v>
      </c>
      <c r="B125" s="40" t="s">
        <v>491</v>
      </c>
      <c r="C125" s="260"/>
      <c r="D125" s="260"/>
      <c r="E125" s="259">
        <v>61</v>
      </c>
      <c r="F125" s="269"/>
      <c r="G125" s="268">
        <v>48</v>
      </c>
      <c r="H125" s="268">
        <v>3</v>
      </c>
      <c r="I125" s="268">
        <v>2</v>
      </c>
      <c r="J125" s="268">
        <v>8</v>
      </c>
      <c r="K125" s="268">
        <v>9</v>
      </c>
    </row>
    <row r="126" spans="1:11" x14ac:dyDescent="0.25">
      <c r="A126" s="43" t="s">
        <v>492</v>
      </c>
      <c r="B126" s="43" t="s">
        <v>493</v>
      </c>
      <c r="C126" s="260"/>
      <c r="D126" s="260"/>
      <c r="E126" s="299" t="s">
        <v>307</v>
      </c>
      <c r="F126" s="273"/>
      <c r="G126" s="271" t="s">
        <v>307</v>
      </c>
      <c r="H126" s="271" t="s">
        <v>307</v>
      </c>
      <c r="I126" s="271" t="s">
        <v>307</v>
      </c>
      <c r="J126" s="271" t="s">
        <v>307</v>
      </c>
      <c r="K126" s="271" t="s">
        <v>307</v>
      </c>
    </row>
    <row r="127" spans="1:11" x14ac:dyDescent="0.25">
      <c r="A127" s="40" t="s">
        <v>494</v>
      </c>
      <c r="B127" s="40" t="s">
        <v>495</v>
      </c>
      <c r="C127" s="260"/>
      <c r="D127" s="260"/>
      <c r="E127" s="259">
        <v>312</v>
      </c>
      <c r="F127" s="269"/>
      <c r="G127" s="268">
        <v>230</v>
      </c>
      <c r="H127" s="268">
        <v>50</v>
      </c>
      <c r="I127" s="268">
        <v>10</v>
      </c>
      <c r="J127" s="268">
        <v>22</v>
      </c>
      <c r="K127" s="268">
        <v>32</v>
      </c>
    </row>
    <row r="128" spans="1:11" x14ac:dyDescent="0.25">
      <c r="A128" s="40" t="s">
        <v>496</v>
      </c>
      <c r="B128" s="40" t="s">
        <v>497</v>
      </c>
      <c r="C128" s="260"/>
      <c r="D128" s="260"/>
      <c r="E128" s="259">
        <v>159</v>
      </c>
      <c r="F128" s="269"/>
      <c r="G128" s="268">
        <v>135</v>
      </c>
      <c r="H128" s="268">
        <v>24</v>
      </c>
      <c r="I128" s="268">
        <v>0</v>
      </c>
      <c r="J128" s="268">
        <v>0</v>
      </c>
      <c r="K128" s="268">
        <v>12</v>
      </c>
    </row>
    <row r="129" spans="1:11" x14ac:dyDescent="0.25">
      <c r="A129" s="40" t="s">
        <v>498</v>
      </c>
      <c r="B129" s="40" t="s">
        <v>499</v>
      </c>
      <c r="C129" s="260"/>
      <c r="D129" s="260"/>
      <c r="E129" s="259">
        <v>154</v>
      </c>
      <c r="F129" s="269"/>
      <c r="G129" s="268">
        <v>86</v>
      </c>
      <c r="H129" s="268">
        <v>62</v>
      </c>
      <c r="I129" s="268">
        <v>6</v>
      </c>
      <c r="J129" s="268">
        <v>0</v>
      </c>
      <c r="K129" s="268">
        <v>33</v>
      </c>
    </row>
    <row r="130" spans="1:11" x14ac:dyDescent="0.25">
      <c r="A130" s="43" t="s">
        <v>500</v>
      </c>
      <c r="B130" s="43" t="s">
        <v>501</v>
      </c>
      <c r="C130" s="260"/>
      <c r="D130" s="260"/>
      <c r="E130" s="299" t="s">
        <v>307</v>
      </c>
      <c r="F130" s="273"/>
      <c r="G130" s="271" t="s">
        <v>307</v>
      </c>
      <c r="H130" s="271" t="s">
        <v>307</v>
      </c>
      <c r="I130" s="271" t="s">
        <v>307</v>
      </c>
      <c r="J130" s="271" t="s">
        <v>307</v>
      </c>
      <c r="K130" s="271" t="s">
        <v>307</v>
      </c>
    </row>
    <row r="131" spans="1:11" x14ac:dyDescent="0.25">
      <c r="A131" s="43" t="s">
        <v>502</v>
      </c>
      <c r="B131" s="43" t="s">
        <v>503</v>
      </c>
      <c r="C131" s="260"/>
      <c r="D131" s="260"/>
      <c r="E131" s="299" t="s">
        <v>307</v>
      </c>
      <c r="F131" s="273"/>
      <c r="G131" s="271" t="s">
        <v>307</v>
      </c>
      <c r="H131" s="271" t="s">
        <v>307</v>
      </c>
      <c r="I131" s="271" t="s">
        <v>307</v>
      </c>
      <c r="J131" s="271" t="s">
        <v>307</v>
      </c>
      <c r="K131" s="271" t="s">
        <v>307</v>
      </c>
    </row>
    <row r="132" spans="1:11" x14ac:dyDescent="0.25">
      <c r="A132" s="40" t="s">
        <v>504</v>
      </c>
      <c r="B132" s="40" t="s">
        <v>505</v>
      </c>
      <c r="C132" s="260"/>
      <c r="D132" s="260"/>
      <c r="E132" s="259">
        <v>147</v>
      </c>
      <c r="F132" s="269"/>
      <c r="G132" s="268">
        <v>31</v>
      </c>
      <c r="H132" s="268">
        <v>42</v>
      </c>
      <c r="I132" s="268">
        <v>0</v>
      </c>
      <c r="J132" s="268">
        <v>74</v>
      </c>
      <c r="K132" s="268">
        <v>10</v>
      </c>
    </row>
    <row r="133" spans="1:11" x14ac:dyDescent="0.25">
      <c r="A133" s="40" t="s">
        <v>506</v>
      </c>
      <c r="B133" s="40" t="s">
        <v>507</v>
      </c>
      <c r="C133" s="260"/>
      <c r="D133" s="260"/>
      <c r="E133" s="259">
        <v>19</v>
      </c>
      <c r="F133" s="269"/>
      <c r="G133" s="268">
        <v>18</v>
      </c>
      <c r="H133" s="268">
        <v>1</v>
      </c>
      <c r="I133" s="268">
        <v>0</v>
      </c>
      <c r="J133" s="268">
        <v>0</v>
      </c>
      <c r="K133" s="268">
        <v>1</v>
      </c>
    </row>
    <row r="134" spans="1:11" x14ac:dyDescent="0.25">
      <c r="A134" s="40" t="s">
        <v>508</v>
      </c>
      <c r="B134" s="40" t="s">
        <v>509</v>
      </c>
      <c r="C134" s="260"/>
      <c r="D134" s="260"/>
      <c r="E134" s="259">
        <v>460</v>
      </c>
      <c r="F134" s="269"/>
      <c r="G134" s="268">
        <v>313</v>
      </c>
      <c r="H134" s="268">
        <v>128</v>
      </c>
      <c r="I134" s="268">
        <v>14</v>
      </c>
      <c r="J134" s="268">
        <v>5</v>
      </c>
      <c r="K134" s="268">
        <v>47</v>
      </c>
    </row>
    <row r="135" spans="1:11" x14ac:dyDescent="0.25">
      <c r="A135" s="40" t="s">
        <v>510</v>
      </c>
      <c r="B135" s="40" t="s">
        <v>511</v>
      </c>
      <c r="C135" s="260"/>
      <c r="D135" s="260"/>
      <c r="E135" s="259">
        <v>71</v>
      </c>
      <c r="F135" s="269"/>
      <c r="G135" s="268">
        <v>69</v>
      </c>
      <c r="H135" s="268">
        <v>0</v>
      </c>
      <c r="I135" s="268">
        <v>1</v>
      </c>
      <c r="J135" s="268">
        <v>1</v>
      </c>
      <c r="K135" s="268">
        <v>16</v>
      </c>
    </row>
    <row r="136" spans="1:11" x14ac:dyDescent="0.25">
      <c r="A136" s="40" t="s">
        <v>512</v>
      </c>
      <c r="B136" s="40" t="s">
        <v>513</v>
      </c>
      <c r="C136" s="260"/>
      <c r="D136" s="260"/>
      <c r="E136" s="259">
        <v>133</v>
      </c>
      <c r="F136" s="269"/>
      <c r="G136" s="268">
        <v>126</v>
      </c>
      <c r="H136" s="268">
        <v>5</v>
      </c>
      <c r="I136" s="268">
        <v>2</v>
      </c>
      <c r="J136" s="268">
        <v>0</v>
      </c>
      <c r="K136" s="268">
        <v>4</v>
      </c>
    </row>
    <row r="137" spans="1:11" x14ac:dyDescent="0.25">
      <c r="A137" s="40" t="s">
        <v>514</v>
      </c>
      <c r="B137" s="40" t="s">
        <v>515</v>
      </c>
      <c r="C137" s="260"/>
      <c r="D137" s="260"/>
      <c r="E137" s="259">
        <v>117</v>
      </c>
      <c r="F137" s="269"/>
      <c r="G137" s="268">
        <v>56</v>
      </c>
      <c r="H137" s="268">
        <v>15</v>
      </c>
      <c r="I137" s="268">
        <v>8</v>
      </c>
      <c r="J137" s="268">
        <v>38</v>
      </c>
      <c r="K137" s="268">
        <v>33</v>
      </c>
    </row>
    <row r="138" spans="1:11" x14ac:dyDescent="0.25">
      <c r="A138" s="40" t="s">
        <v>516</v>
      </c>
      <c r="B138" s="40" t="s">
        <v>517</v>
      </c>
      <c r="C138" s="260"/>
      <c r="D138" s="260"/>
      <c r="E138" s="259">
        <v>56</v>
      </c>
      <c r="F138" s="269"/>
      <c r="G138" s="268">
        <v>40</v>
      </c>
      <c r="H138" s="268">
        <v>14</v>
      </c>
      <c r="I138" s="268">
        <v>2</v>
      </c>
      <c r="J138" s="268">
        <v>0</v>
      </c>
      <c r="K138" s="268">
        <v>4</v>
      </c>
    </row>
    <row r="139" spans="1:11" x14ac:dyDescent="0.25">
      <c r="A139" s="40" t="s">
        <v>518</v>
      </c>
      <c r="B139" s="40" t="s">
        <v>519</v>
      </c>
      <c r="C139" s="260"/>
      <c r="D139" s="260"/>
      <c r="E139" s="259">
        <v>181</v>
      </c>
      <c r="F139" s="269"/>
      <c r="G139" s="268">
        <v>178</v>
      </c>
      <c r="H139" s="268">
        <v>3</v>
      </c>
      <c r="I139" s="268">
        <v>0</v>
      </c>
      <c r="J139" s="268">
        <v>0</v>
      </c>
      <c r="K139" s="268">
        <v>11</v>
      </c>
    </row>
    <row r="140" spans="1:11" x14ac:dyDescent="0.25">
      <c r="A140" s="40" t="s">
        <v>520</v>
      </c>
      <c r="B140" s="40" t="s">
        <v>521</v>
      </c>
      <c r="C140" s="260"/>
      <c r="D140" s="260"/>
      <c r="E140" s="259">
        <v>89</v>
      </c>
      <c r="F140" s="269"/>
      <c r="G140" s="268">
        <v>77</v>
      </c>
      <c r="H140" s="268">
        <v>4</v>
      </c>
      <c r="I140" s="268">
        <v>3</v>
      </c>
      <c r="J140" s="268">
        <v>5</v>
      </c>
      <c r="K140" s="268">
        <v>2</v>
      </c>
    </row>
    <row r="141" spans="1:11" x14ac:dyDescent="0.25">
      <c r="A141" s="43" t="s">
        <v>522</v>
      </c>
      <c r="B141" s="43" t="s">
        <v>523</v>
      </c>
      <c r="C141" s="260"/>
      <c r="D141" s="260"/>
      <c r="E141" s="299" t="s">
        <v>307</v>
      </c>
      <c r="F141" s="273"/>
      <c r="G141" s="271" t="s">
        <v>307</v>
      </c>
      <c r="H141" s="271" t="s">
        <v>307</v>
      </c>
      <c r="I141" s="271" t="s">
        <v>307</v>
      </c>
      <c r="J141" s="271" t="s">
        <v>307</v>
      </c>
      <c r="K141" s="271" t="s">
        <v>307</v>
      </c>
    </row>
    <row r="142" spans="1:11" x14ac:dyDescent="0.25">
      <c r="A142" s="40" t="s">
        <v>524</v>
      </c>
      <c r="B142" s="40" t="s">
        <v>525</v>
      </c>
      <c r="C142" s="260"/>
      <c r="D142" s="260"/>
      <c r="E142" s="259">
        <v>109</v>
      </c>
      <c r="F142" s="269"/>
      <c r="G142" s="268">
        <v>90</v>
      </c>
      <c r="H142" s="268">
        <v>11</v>
      </c>
      <c r="I142" s="268">
        <v>7</v>
      </c>
      <c r="J142" s="268">
        <v>1</v>
      </c>
      <c r="K142" s="268">
        <v>44</v>
      </c>
    </row>
    <row r="143" spans="1:11" x14ac:dyDescent="0.25">
      <c r="A143" s="40" t="s">
        <v>526</v>
      </c>
      <c r="B143" s="40" t="s">
        <v>527</v>
      </c>
      <c r="C143" s="260"/>
      <c r="D143" s="260"/>
      <c r="E143" s="259">
        <v>98</v>
      </c>
      <c r="F143" s="269"/>
      <c r="G143" s="268">
        <v>91</v>
      </c>
      <c r="H143" s="268">
        <v>5</v>
      </c>
      <c r="I143" s="268">
        <v>2</v>
      </c>
      <c r="J143" s="268">
        <v>0</v>
      </c>
      <c r="K143" s="268">
        <v>11</v>
      </c>
    </row>
    <row r="144" spans="1:11" x14ac:dyDescent="0.25">
      <c r="A144" s="40" t="s">
        <v>528</v>
      </c>
      <c r="B144" s="40" t="s">
        <v>529</v>
      </c>
      <c r="C144" s="260"/>
      <c r="D144" s="260"/>
      <c r="E144" s="259">
        <v>62</v>
      </c>
      <c r="F144" s="269"/>
      <c r="G144" s="268">
        <v>46</v>
      </c>
      <c r="H144" s="268">
        <v>3</v>
      </c>
      <c r="I144" s="268">
        <v>3</v>
      </c>
      <c r="J144" s="268">
        <v>10</v>
      </c>
      <c r="K144" s="268">
        <v>11</v>
      </c>
    </row>
    <row r="145" spans="1:11" x14ac:dyDescent="0.25">
      <c r="A145" s="40" t="s">
        <v>530</v>
      </c>
      <c r="B145" s="40" t="s">
        <v>531</v>
      </c>
      <c r="C145" s="260"/>
      <c r="D145" s="260"/>
      <c r="E145" s="259">
        <v>103</v>
      </c>
      <c r="F145" s="269"/>
      <c r="G145" s="268">
        <v>74</v>
      </c>
      <c r="H145" s="268">
        <v>0</v>
      </c>
      <c r="I145" s="268">
        <v>3</v>
      </c>
      <c r="J145" s="268">
        <v>26</v>
      </c>
      <c r="K145" s="268">
        <v>4</v>
      </c>
    </row>
    <row r="146" spans="1:11" x14ac:dyDescent="0.25">
      <c r="A146" s="40" t="s">
        <v>532</v>
      </c>
      <c r="B146" s="40" t="s">
        <v>533</v>
      </c>
      <c r="C146" s="260"/>
      <c r="D146" s="260"/>
      <c r="E146" s="259">
        <v>185</v>
      </c>
      <c r="F146" s="269"/>
      <c r="G146" s="268">
        <v>152</v>
      </c>
      <c r="H146" s="268">
        <v>14</v>
      </c>
      <c r="I146" s="268">
        <v>19</v>
      </c>
      <c r="J146" s="268">
        <v>0</v>
      </c>
      <c r="K146" s="268">
        <v>32</v>
      </c>
    </row>
    <row r="147" spans="1:11" x14ac:dyDescent="0.25">
      <c r="A147" s="40" t="s">
        <v>534</v>
      </c>
      <c r="B147" s="40" t="s">
        <v>535</v>
      </c>
      <c r="C147" s="260"/>
      <c r="D147" s="260"/>
      <c r="E147" s="259">
        <v>45</v>
      </c>
      <c r="F147" s="269"/>
      <c r="G147" s="268">
        <v>37</v>
      </c>
      <c r="H147" s="268">
        <v>6</v>
      </c>
      <c r="I147" s="268">
        <v>2</v>
      </c>
      <c r="J147" s="268">
        <v>0</v>
      </c>
      <c r="K147" s="268">
        <v>3</v>
      </c>
    </row>
    <row r="148" spans="1:11" x14ac:dyDescent="0.25">
      <c r="A148" s="40" t="s">
        <v>536</v>
      </c>
      <c r="B148" s="40" t="s">
        <v>537</v>
      </c>
      <c r="C148" s="260"/>
      <c r="D148" s="260"/>
      <c r="E148" s="259">
        <v>88</v>
      </c>
      <c r="F148" s="269"/>
      <c r="G148" s="268">
        <v>83</v>
      </c>
      <c r="H148" s="268">
        <v>5</v>
      </c>
      <c r="I148" s="268">
        <v>0</v>
      </c>
      <c r="J148" s="268">
        <v>0</v>
      </c>
      <c r="K148" s="268">
        <v>17</v>
      </c>
    </row>
    <row r="149" spans="1:11" x14ac:dyDescent="0.25">
      <c r="A149" s="43" t="s">
        <v>538</v>
      </c>
      <c r="B149" s="43" t="s">
        <v>539</v>
      </c>
      <c r="C149" s="260"/>
      <c r="D149" s="260"/>
      <c r="E149" s="299" t="s">
        <v>307</v>
      </c>
      <c r="F149" s="273"/>
      <c r="G149" s="271" t="s">
        <v>307</v>
      </c>
      <c r="H149" s="271" t="s">
        <v>307</v>
      </c>
      <c r="I149" s="271" t="s">
        <v>307</v>
      </c>
      <c r="J149" s="271" t="s">
        <v>307</v>
      </c>
      <c r="K149" s="271" t="s">
        <v>307</v>
      </c>
    </row>
    <row r="150" spans="1:11" x14ac:dyDescent="0.25">
      <c r="A150" s="40" t="s">
        <v>540</v>
      </c>
      <c r="B150" s="40" t="s">
        <v>541</v>
      </c>
      <c r="C150" s="260"/>
      <c r="D150" s="260"/>
      <c r="E150" s="259">
        <v>218</v>
      </c>
      <c r="F150" s="269"/>
      <c r="G150" s="268">
        <v>196</v>
      </c>
      <c r="H150" s="268">
        <v>13</v>
      </c>
      <c r="I150" s="268">
        <v>6</v>
      </c>
      <c r="J150" s="268">
        <v>3</v>
      </c>
      <c r="K150" s="268">
        <v>8</v>
      </c>
    </row>
    <row r="151" spans="1:11" x14ac:dyDescent="0.25">
      <c r="A151" s="40" t="s">
        <v>542</v>
      </c>
      <c r="B151" s="40" t="s">
        <v>543</v>
      </c>
      <c r="C151" s="260"/>
      <c r="D151" s="260"/>
      <c r="E151" s="259">
        <v>59</v>
      </c>
      <c r="F151" s="269"/>
      <c r="G151" s="268">
        <v>32</v>
      </c>
      <c r="H151" s="268">
        <v>0</v>
      </c>
      <c r="I151" s="268">
        <v>0</v>
      </c>
      <c r="J151" s="268">
        <v>27</v>
      </c>
      <c r="K151" s="268">
        <v>35</v>
      </c>
    </row>
    <row r="152" spans="1:11" x14ac:dyDescent="0.25">
      <c r="A152" s="40" t="s">
        <v>544</v>
      </c>
      <c r="B152" s="40" t="s">
        <v>545</v>
      </c>
      <c r="C152" s="260"/>
      <c r="D152" s="260"/>
      <c r="E152" s="259">
        <v>298</v>
      </c>
      <c r="F152" s="269"/>
      <c r="G152" s="268">
        <v>248</v>
      </c>
      <c r="H152" s="268">
        <v>16</v>
      </c>
      <c r="I152" s="268">
        <v>15</v>
      </c>
      <c r="J152" s="268">
        <v>19</v>
      </c>
      <c r="K152" s="268">
        <v>14</v>
      </c>
    </row>
    <row r="153" spans="1:11" x14ac:dyDescent="0.25">
      <c r="A153" s="40" t="s">
        <v>546</v>
      </c>
      <c r="B153" s="40" t="s">
        <v>547</v>
      </c>
      <c r="C153" s="260"/>
      <c r="D153" s="260"/>
      <c r="E153" s="259">
        <v>181</v>
      </c>
      <c r="F153" s="269"/>
      <c r="G153" s="268">
        <v>169</v>
      </c>
      <c r="H153" s="268">
        <v>2</v>
      </c>
      <c r="I153" s="268">
        <v>3</v>
      </c>
      <c r="J153" s="268">
        <v>7</v>
      </c>
      <c r="K153" s="268">
        <v>1</v>
      </c>
    </row>
    <row r="154" spans="1:11" x14ac:dyDescent="0.25">
      <c r="A154" s="40" t="s">
        <v>548</v>
      </c>
      <c r="B154" s="40" t="s">
        <v>549</v>
      </c>
      <c r="C154" s="260"/>
      <c r="D154" s="260"/>
      <c r="E154" s="259">
        <v>0</v>
      </c>
      <c r="F154" s="269"/>
      <c r="G154" s="268">
        <v>0</v>
      </c>
      <c r="H154" s="268">
        <v>0</v>
      </c>
      <c r="I154" s="268">
        <v>0</v>
      </c>
      <c r="J154" s="268">
        <v>0</v>
      </c>
      <c r="K154" s="268">
        <v>0</v>
      </c>
    </row>
    <row r="155" spans="1:11" x14ac:dyDescent="0.25">
      <c r="A155" s="40" t="s">
        <v>550</v>
      </c>
      <c r="B155" s="40" t="s">
        <v>551</v>
      </c>
      <c r="C155" s="260"/>
      <c r="D155" s="260"/>
      <c r="E155" s="259">
        <v>273</v>
      </c>
      <c r="F155" s="269"/>
      <c r="G155" s="268">
        <v>17</v>
      </c>
      <c r="H155" s="268">
        <v>0</v>
      </c>
      <c r="I155" s="268">
        <v>0</v>
      </c>
      <c r="J155" s="268">
        <v>256</v>
      </c>
      <c r="K155" s="268">
        <v>18</v>
      </c>
    </row>
    <row r="156" spans="1:11" x14ac:dyDescent="0.25">
      <c r="A156" s="40" t="s">
        <v>552</v>
      </c>
      <c r="B156" s="40" t="s">
        <v>553</v>
      </c>
      <c r="C156" s="260"/>
      <c r="D156" s="260"/>
      <c r="E156" s="259">
        <v>139</v>
      </c>
      <c r="F156" s="269"/>
      <c r="G156" s="268">
        <v>63</v>
      </c>
      <c r="H156" s="268">
        <v>55</v>
      </c>
      <c r="I156" s="268">
        <v>1</v>
      </c>
      <c r="J156" s="268">
        <v>20</v>
      </c>
      <c r="K156" s="268">
        <v>6</v>
      </c>
    </row>
    <row r="157" spans="1:11" x14ac:dyDescent="0.25">
      <c r="A157" s="40" t="s">
        <v>554</v>
      </c>
      <c r="B157" s="40" t="s">
        <v>555</v>
      </c>
      <c r="C157" s="260"/>
      <c r="D157" s="260"/>
      <c r="E157" s="259">
        <v>56</v>
      </c>
      <c r="F157" s="269"/>
      <c r="G157" s="268">
        <v>50</v>
      </c>
      <c r="H157" s="268">
        <v>3</v>
      </c>
      <c r="I157" s="268">
        <v>2</v>
      </c>
      <c r="J157" s="268">
        <v>1</v>
      </c>
      <c r="K157" s="268">
        <v>2</v>
      </c>
    </row>
    <row r="158" spans="1:11" x14ac:dyDescent="0.25">
      <c r="A158" s="40" t="s">
        <v>556</v>
      </c>
      <c r="B158" s="40" t="s">
        <v>557</v>
      </c>
      <c r="C158" s="260"/>
      <c r="D158" s="260"/>
      <c r="E158" s="259">
        <v>534</v>
      </c>
      <c r="F158" s="269"/>
      <c r="G158" s="268">
        <v>94</v>
      </c>
      <c r="H158" s="268">
        <v>1</v>
      </c>
      <c r="I158" s="268">
        <v>0</v>
      </c>
      <c r="J158" s="268">
        <v>439</v>
      </c>
      <c r="K158" s="268">
        <v>2</v>
      </c>
    </row>
    <row r="159" spans="1:11" x14ac:dyDescent="0.25">
      <c r="A159" s="40" t="s">
        <v>558</v>
      </c>
      <c r="B159" s="40" t="s">
        <v>559</v>
      </c>
      <c r="C159" s="260"/>
      <c r="D159" s="260"/>
      <c r="E159" s="259">
        <v>35</v>
      </c>
      <c r="F159" s="269"/>
      <c r="G159" s="268">
        <v>29</v>
      </c>
      <c r="H159" s="268">
        <v>0</v>
      </c>
      <c r="I159" s="268">
        <v>2</v>
      </c>
      <c r="J159" s="268">
        <v>4</v>
      </c>
      <c r="K159" s="268">
        <v>16</v>
      </c>
    </row>
    <row r="160" spans="1:11" x14ac:dyDescent="0.25">
      <c r="A160" s="40" t="s">
        <v>560</v>
      </c>
      <c r="B160" s="40" t="s">
        <v>561</v>
      </c>
      <c r="C160" s="260"/>
      <c r="D160" s="260"/>
      <c r="E160" s="259">
        <v>554</v>
      </c>
      <c r="F160" s="269"/>
      <c r="G160" s="268">
        <v>450</v>
      </c>
      <c r="H160" s="268">
        <v>10</v>
      </c>
      <c r="I160" s="268">
        <v>5</v>
      </c>
      <c r="J160" s="268">
        <v>89</v>
      </c>
      <c r="K160" s="268">
        <v>16</v>
      </c>
    </row>
    <row r="161" spans="1:11" x14ac:dyDescent="0.25">
      <c r="A161" s="40" t="s">
        <v>562</v>
      </c>
      <c r="B161" s="40" t="s">
        <v>563</v>
      </c>
      <c r="C161" s="260"/>
      <c r="D161" s="260"/>
      <c r="E161" s="259">
        <v>182</v>
      </c>
      <c r="F161" s="269"/>
      <c r="G161" s="268">
        <v>138</v>
      </c>
      <c r="H161" s="268">
        <v>23</v>
      </c>
      <c r="I161" s="268">
        <v>5</v>
      </c>
      <c r="J161" s="268">
        <v>16</v>
      </c>
      <c r="K161" s="268">
        <v>1</v>
      </c>
    </row>
    <row r="162" spans="1:11" x14ac:dyDescent="0.25">
      <c r="A162" s="40" t="s">
        <v>564</v>
      </c>
      <c r="B162" s="40" t="s">
        <v>565</v>
      </c>
      <c r="C162" s="260"/>
      <c r="D162" s="260"/>
      <c r="E162" s="259">
        <v>140</v>
      </c>
      <c r="F162" s="269"/>
      <c r="G162" s="268">
        <v>97</v>
      </c>
      <c r="H162" s="268">
        <v>41</v>
      </c>
      <c r="I162" s="268">
        <v>2</v>
      </c>
      <c r="J162" s="268">
        <v>0</v>
      </c>
      <c r="K162" s="268">
        <v>31</v>
      </c>
    </row>
    <row r="163" spans="1:11" x14ac:dyDescent="0.25">
      <c r="A163" s="43" t="s">
        <v>566</v>
      </c>
      <c r="B163" s="43" t="s">
        <v>567</v>
      </c>
      <c r="C163" s="260"/>
      <c r="D163" s="260"/>
      <c r="E163" s="299" t="s">
        <v>307</v>
      </c>
      <c r="F163" s="273"/>
      <c r="G163" s="271" t="s">
        <v>307</v>
      </c>
      <c r="H163" s="271" t="s">
        <v>307</v>
      </c>
      <c r="I163" s="271" t="s">
        <v>307</v>
      </c>
      <c r="J163" s="271" t="s">
        <v>307</v>
      </c>
      <c r="K163" s="271" t="s">
        <v>307</v>
      </c>
    </row>
    <row r="164" spans="1:11" x14ac:dyDescent="0.25">
      <c r="A164" s="40" t="s">
        <v>568</v>
      </c>
      <c r="B164" s="40" t="s">
        <v>569</v>
      </c>
      <c r="C164" s="260"/>
      <c r="D164" s="260"/>
      <c r="E164" s="259">
        <v>802</v>
      </c>
      <c r="F164" s="269"/>
      <c r="G164" s="268">
        <v>675</v>
      </c>
      <c r="H164" s="268">
        <v>16</v>
      </c>
      <c r="I164" s="268">
        <v>10</v>
      </c>
      <c r="J164" s="268">
        <v>101</v>
      </c>
      <c r="K164" s="268">
        <v>19</v>
      </c>
    </row>
    <row r="165" spans="1:11" x14ac:dyDescent="0.25">
      <c r="A165" s="40" t="s">
        <v>570</v>
      </c>
      <c r="B165" s="40" t="s">
        <v>571</v>
      </c>
      <c r="C165" s="260"/>
      <c r="D165" s="260"/>
      <c r="E165" s="259">
        <v>334</v>
      </c>
      <c r="F165" s="269"/>
      <c r="G165" s="268">
        <v>317</v>
      </c>
      <c r="H165" s="268">
        <v>6</v>
      </c>
      <c r="I165" s="268">
        <v>6</v>
      </c>
      <c r="J165" s="268">
        <v>5</v>
      </c>
      <c r="K165" s="268">
        <v>21</v>
      </c>
    </row>
    <row r="166" spans="1:11" x14ac:dyDescent="0.25">
      <c r="A166" s="43" t="s">
        <v>572</v>
      </c>
      <c r="B166" s="43" t="s">
        <v>573</v>
      </c>
      <c r="C166" s="260"/>
      <c r="D166" s="260"/>
      <c r="E166" s="299" t="s">
        <v>307</v>
      </c>
      <c r="F166" s="273"/>
      <c r="G166" s="271" t="s">
        <v>307</v>
      </c>
      <c r="H166" s="271" t="s">
        <v>307</v>
      </c>
      <c r="I166" s="271" t="s">
        <v>307</v>
      </c>
      <c r="J166" s="271" t="s">
        <v>307</v>
      </c>
      <c r="K166" s="271" t="s">
        <v>307</v>
      </c>
    </row>
    <row r="167" spans="1:11" x14ac:dyDescent="0.25">
      <c r="A167" s="40" t="s">
        <v>574</v>
      </c>
      <c r="B167" s="40" t="s">
        <v>575</v>
      </c>
      <c r="C167" s="260"/>
      <c r="D167" s="260"/>
      <c r="E167" s="259">
        <v>329</v>
      </c>
      <c r="F167" s="269"/>
      <c r="G167" s="268">
        <v>178</v>
      </c>
      <c r="H167" s="268">
        <v>37</v>
      </c>
      <c r="I167" s="268">
        <v>8</v>
      </c>
      <c r="J167" s="268">
        <v>106</v>
      </c>
      <c r="K167" s="268">
        <v>52</v>
      </c>
    </row>
    <row r="168" spans="1:11" x14ac:dyDescent="0.25">
      <c r="A168" s="40" t="s">
        <v>576</v>
      </c>
      <c r="B168" s="40" t="s">
        <v>577</v>
      </c>
      <c r="C168" s="260"/>
      <c r="D168" s="260"/>
      <c r="E168" s="259">
        <v>79</v>
      </c>
      <c r="F168" s="269"/>
      <c r="G168" s="268">
        <v>77</v>
      </c>
      <c r="H168" s="268">
        <v>1</v>
      </c>
      <c r="I168" s="268">
        <v>1</v>
      </c>
      <c r="J168" s="268">
        <v>0</v>
      </c>
      <c r="K168" s="268">
        <v>3</v>
      </c>
    </row>
    <row r="169" spans="1:11" x14ac:dyDescent="0.25">
      <c r="A169" s="40" t="s">
        <v>578</v>
      </c>
      <c r="B169" s="40" t="s">
        <v>579</v>
      </c>
      <c r="C169" s="260"/>
      <c r="D169" s="260"/>
      <c r="E169" s="259">
        <v>42</v>
      </c>
      <c r="F169" s="269"/>
      <c r="G169" s="268">
        <v>34</v>
      </c>
      <c r="H169" s="268">
        <v>2</v>
      </c>
      <c r="I169" s="268">
        <v>1</v>
      </c>
      <c r="J169" s="268">
        <v>5</v>
      </c>
      <c r="K169" s="268">
        <v>17</v>
      </c>
    </row>
    <row r="170" spans="1:11" x14ac:dyDescent="0.25">
      <c r="A170" s="40" t="s">
        <v>580</v>
      </c>
      <c r="B170" s="40" t="s">
        <v>581</v>
      </c>
      <c r="C170" s="260"/>
      <c r="D170" s="260"/>
      <c r="E170" s="259">
        <v>82</v>
      </c>
      <c r="F170" s="269"/>
      <c r="G170" s="268">
        <v>76</v>
      </c>
      <c r="H170" s="268">
        <v>3</v>
      </c>
      <c r="I170" s="268">
        <v>2</v>
      </c>
      <c r="J170" s="268">
        <v>1</v>
      </c>
      <c r="K170" s="268">
        <v>30</v>
      </c>
    </row>
    <row r="171" spans="1:11" x14ac:dyDescent="0.25">
      <c r="A171" s="40" t="s">
        <v>582</v>
      </c>
      <c r="B171" s="40" t="s">
        <v>583</v>
      </c>
      <c r="C171" s="260"/>
      <c r="D171" s="260"/>
      <c r="E171" s="259">
        <v>132</v>
      </c>
      <c r="F171" s="269"/>
      <c r="G171" s="268">
        <v>79</v>
      </c>
      <c r="H171" s="268">
        <v>5</v>
      </c>
      <c r="I171" s="268">
        <v>10</v>
      </c>
      <c r="J171" s="268">
        <v>38</v>
      </c>
      <c r="K171" s="268">
        <v>23</v>
      </c>
    </row>
    <row r="172" spans="1:11" x14ac:dyDescent="0.25">
      <c r="A172" s="40" t="s">
        <v>584</v>
      </c>
      <c r="B172" s="40" t="s">
        <v>585</v>
      </c>
      <c r="C172" s="260"/>
      <c r="D172" s="260"/>
      <c r="E172" s="259">
        <v>237</v>
      </c>
      <c r="F172" s="269"/>
      <c r="G172" s="268">
        <v>205</v>
      </c>
      <c r="H172" s="268">
        <v>12</v>
      </c>
      <c r="I172" s="268">
        <v>5</v>
      </c>
      <c r="J172" s="268">
        <v>15</v>
      </c>
      <c r="K172" s="268">
        <v>15</v>
      </c>
    </row>
    <row r="173" spans="1:11" x14ac:dyDescent="0.25">
      <c r="A173" s="40" t="s">
        <v>586</v>
      </c>
      <c r="B173" s="40" t="s">
        <v>587</v>
      </c>
      <c r="C173" s="260"/>
      <c r="D173" s="260"/>
      <c r="E173" s="259">
        <v>48</v>
      </c>
      <c r="F173" s="269"/>
      <c r="G173" s="268">
        <v>41</v>
      </c>
      <c r="H173" s="268">
        <v>6</v>
      </c>
      <c r="I173" s="268">
        <v>1</v>
      </c>
      <c r="J173" s="268">
        <v>0</v>
      </c>
      <c r="K173" s="268">
        <v>5</v>
      </c>
    </row>
    <row r="174" spans="1:11" x14ac:dyDescent="0.25">
      <c r="A174" s="40" t="s">
        <v>588</v>
      </c>
      <c r="B174" s="40" t="s">
        <v>589</v>
      </c>
      <c r="C174" s="260"/>
      <c r="D174" s="260"/>
      <c r="E174" s="259">
        <v>34</v>
      </c>
      <c r="F174" s="269"/>
      <c r="G174" s="268">
        <v>23</v>
      </c>
      <c r="H174" s="268">
        <v>11</v>
      </c>
      <c r="I174" s="268">
        <v>0</v>
      </c>
      <c r="J174" s="268">
        <v>0</v>
      </c>
      <c r="K174" s="268">
        <v>8</v>
      </c>
    </row>
    <row r="175" spans="1:11" x14ac:dyDescent="0.25">
      <c r="A175" s="43" t="s">
        <v>590</v>
      </c>
      <c r="B175" s="43" t="s">
        <v>591</v>
      </c>
      <c r="C175" s="260"/>
      <c r="D175" s="260"/>
      <c r="E175" s="299" t="s">
        <v>307</v>
      </c>
      <c r="F175" s="273"/>
      <c r="G175" s="271" t="s">
        <v>307</v>
      </c>
      <c r="H175" s="271" t="s">
        <v>307</v>
      </c>
      <c r="I175" s="271" t="s">
        <v>307</v>
      </c>
      <c r="J175" s="271" t="s">
        <v>307</v>
      </c>
      <c r="K175" s="271" t="s">
        <v>307</v>
      </c>
    </row>
    <row r="176" spans="1:11" x14ac:dyDescent="0.25">
      <c r="A176" s="40" t="s">
        <v>592</v>
      </c>
      <c r="B176" s="40" t="s">
        <v>593</v>
      </c>
      <c r="C176" s="260"/>
      <c r="D176" s="260"/>
      <c r="E176" s="259">
        <v>94</v>
      </c>
      <c r="F176" s="269"/>
      <c r="G176" s="268">
        <v>87</v>
      </c>
      <c r="H176" s="268">
        <v>5</v>
      </c>
      <c r="I176" s="268">
        <v>2</v>
      </c>
      <c r="J176" s="268">
        <v>0</v>
      </c>
      <c r="K176" s="268">
        <v>16</v>
      </c>
    </row>
    <row r="177" spans="1:11" x14ac:dyDescent="0.25">
      <c r="A177" s="40" t="s">
        <v>594</v>
      </c>
      <c r="B177" s="40" t="s">
        <v>595</v>
      </c>
      <c r="C177" s="260"/>
      <c r="D177" s="260"/>
      <c r="E177" s="259">
        <v>304</v>
      </c>
      <c r="F177" s="269"/>
      <c r="G177" s="268">
        <v>168</v>
      </c>
      <c r="H177" s="268">
        <v>12</v>
      </c>
      <c r="I177" s="268">
        <v>7</v>
      </c>
      <c r="J177" s="268">
        <v>117</v>
      </c>
      <c r="K177" s="268">
        <v>22</v>
      </c>
    </row>
    <row r="178" spans="1:11" x14ac:dyDescent="0.25">
      <c r="A178" s="40" t="s">
        <v>596</v>
      </c>
      <c r="B178" s="40" t="s">
        <v>597</v>
      </c>
      <c r="C178" s="260"/>
      <c r="D178" s="260"/>
      <c r="E178" s="259">
        <v>37</v>
      </c>
      <c r="F178" s="269"/>
      <c r="G178" s="268">
        <v>3</v>
      </c>
      <c r="H178" s="268">
        <v>0</v>
      </c>
      <c r="I178" s="268">
        <v>0</v>
      </c>
      <c r="J178" s="268">
        <v>34</v>
      </c>
      <c r="K178" s="268">
        <v>0</v>
      </c>
    </row>
    <row r="179" spans="1:11" x14ac:dyDescent="0.25">
      <c r="A179" s="40" t="s">
        <v>598</v>
      </c>
      <c r="B179" s="40" t="s">
        <v>599</v>
      </c>
      <c r="C179" s="260"/>
      <c r="D179" s="260"/>
      <c r="E179" s="259">
        <v>165</v>
      </c>
      <c r="F179" s="269"/>
      <c r="G179" s="268">
        <v>111</v>
      </c>
      <c r="H179" s="268">
        <v>23</v>
      </c>
      <c r="I179" s="268">
        <v>4</v>
      </c>
      <c r="J179" s="268">
        <v>27</v>
      </c>
      <c r="K179" s="268">
        <v>4</v>
      </c>
    </row>
    <row r="180" spans="1:11" x14ac:dyDescent="0.25">
      <c r="A180" s="40" t="s">
        <v>600</v>
      </c>
      <c r="B180" s="40" t="s">
        <v>601</v>
      </c>
      <c r="C180" s="260"/>
      <c r="D180" s="260"/>
      <c r="E180" s="259">
        <v>205</v>
      </c>
      <c r="F180" s="269"/>
      <c r="G180" s="268">
        <v>176</v>
      </c>
      <c r="H180" s="268">
        <v>22</v>
      </c>
      <c r="I180" s="268">
        <v>7</v>
      </c>
      <c r="J180" s="268">
        <v>0</v>
      </c>
      <c r="K180" s="268">
        <v>7</v>
      </c>
    </row>
    <row r="181" spans="1:11" x14ac:dyDescent="0.25">
      <c r="A181" s="40" t="s">
        <v>602</v>
      </c>
      <c r="B181" s="40" t="s">
        <v>603</v>
      </c>
      <c r="C181" s="260"/>
      <c r="D181" s="260"/>
      <c r="E181" s="259">
        <v>83</v>
      </c>
      <c r="F181" s="269"/>
      <c r="G181" s="268">
        <v>63</v>
      </c>
      <c r="H181" s="268">
        <v>19</v>
      </c>
      <c r="I181" s="268">
        <v>1</v>
      </c>
      <c r="J181" s="268">
        <v>0</v>
      </c>
      <c r="K181" s="268">
        <v>9</v>
      </c>
    </row>
    <row r="182" spans="1:11" x14ac:dyDescent="0.25">
      <c r="A182" s="40" t="s">
        <v>604</v>
      </c>
      <c r="B182" s="40" t="s">
        <v>605</v>
      </c>
      <c r="C182" s="260"/>
      <c r="D182" s="260"/>
      <c r="E182" s="259">
        <v>116</v>
      </c>
      <c r="F182" s="269"/>
      <c r="G182" s="268">
        <v>105</v>
      </c>
      <c r="H182" s="268">
        <v>9</v>
      </c>
      <c r="I182" s="268">
        <v>0</v>
      </c>
      <c r="J182" s="268">
        <v>2</v>
      </c>
      <c r="K182" s="268">
        <v>15</v>
      </c>
    </row>
    <row r="183" spans="1:11" x14ac:dyDescent="0.25">
      <c r="A183" s="40" t="s">
        <v>606</v>
      </c>
      <c r="B183" s="40" t="s">
        <v>607</v>
      </c>
      <c r="C183" s="260"/>
      <c r="D183" s="260"/>
      <c r="E183" s="259">
        <v>90</v>
      </c>
      <c r="F183" s="269"/>
      <c r="G183" s="268">
        <v>88</v>
      </c>
      <c r="H183" s="268">
        <v>2</v>
      </c>
      <c r="I183" s="268">
        <v>0</v>
      </c>
      <c r="J183" s="268">
        <v>0</v>
      </c>
      <c r="K183" s="268">
        <v>14</v>
      </c>
    </row>
    <row r="184" spans="1:11" x14ac:dyDescent="0.25">
      <c r="A184" s="40" t="s">
        <v>608</v>
      </c>
      <c r="B184" s="40" t="s">
        <v>609</v>
      </c>
      <c r="C184" s="260"/>
      <c r="D184" s="260"/>
      <c r="E184" s="259">
        <v>78</v>
      </c>
      <c r="F184" s="269"/>
      <c r="G184" s="268">
        <v>30</v>
      </c>
      <c r="H184" s="268">
        <v>2</v>
      </c>
      <c r="I184" s="268">
        <v>1</v>
      </c>
      <c r="J184" s="268">
        <v>45</v>
      </c>
      <c r="K184" s="268">
        <v>25</v>
      </c>
    </row>
    <row r="185" spans="1:11" x14ac:dyDescent="0.25">
      <c r="A185" s="43" t="s">
        <v>610</v>
      </c>
      <c r="B185" s="43" t="s">
        <v>611</v>
      </c>
      <c r="C185" s="260"/>
      <c r="D185" s="260"/>
      <c r="E185" s="299" t="s">
        <v>307</v>
      </c>
      <c r="F185" s="273"/>
      <c r="G185" s="271" t="s">
        <v>307</v>
      </c>
      <c r="H185" s="271" t="s">
        <v>307</v>
      </c>
      <c r="I185" s="271" t="s">
        <v>307</v>
      </c>
      <c r="J185" s="271" t="s">
        <v>307</v>
      </c>
      <c r="K185" s="271" t="s">
        <v>307</v>
      </c>
    </row>
    <row r="186" spans="1:11" x14ac:dyDescent="0.25">
      <c r="A186" s="40" t="s">
        <v>612</v>
      </c>
      <c r="B186" s="40" t="s">
        <v>613</v>
      </c>
      <c r="C186" s="260"/>
      <c r="D186" s="260"/>
      <c r="E186" s="259">
        <v>107</v>
      </c>
      <c r="F186" s="269"/>
      <c r="G186" s="268">
        <v>85</v>
      </c>
      <c r="H186" s="268">
        <v>14</v>
      </c>
      <c r="I186" s="268">
        <v>7</v>
      </c>
      <c r="J186" s="268">
        <v>1</v>
      </c>
      <c r="K186" s="268">
        <v>8</v>
      </c>
    </row>
    <row r="187" spans="1:11" x14ac:dyDescent="0.25">
      <c r="A187" s="40" t="s">
        <v>614</v>
      </c>
      <c r="B187" s="40" t="s">
        <v>615</v>
      </c>
      <c r="C187" s="260"/>
      <c r="D187" s="260"/>
      <c r="E187" s="259">
        <v>167</v>
      </c>
      <c r="F187" s="269"/>
      <c r="G187" s="268">
        <v>97</v>
      </c>
      <c r="H187" s="268">
        <v>8</v>
      </c>
      <c r="I187" s="268">
        <v>20</v>
      </c>
      <c r="J187" s="268">
        <v>42</v>
      </c>
      <c r="K187" s="268">
        <v>3</v>
      </c>
    </row>
    <row r="188" spans="1:11" x14ac:dyDescent="0.25">
      <c r="A188" s="40" t="s">
        <v>616</v>
      </c>
      <c r="B188" s="40" t="s">
        <v>617</v>
      </c>
      <c r="C188" s="260"/>
      <c r="D188" s="260"/>
      <c r="E188" s="259">
        <v>80</v>
      </c>
      <c r="F188" s="269"/>
      <c r="G188" s="268">
        <v>54</v>
      </c>
      <c r="H188" s="268">
        <v>3</v>
      </c>
      <c r="I188" s="268">
        <v>1</v>
      </c>
      <c r="J188" s="268">
        <v>22</v>
      </c>
      <c r="K188" s="268">
        <v>8</v>
      </c>
    </row>
    <row r="189" spans="1:11" x14ac:dyDescent="0.25">
      <c r="A189" s="40" t="s">
        <v>618</v>
      </c>
      <c r="B189" s="40" t="s">
        <v>619</v>
      </c>
      <c r="C189" s="260"/>
      <c r="D189" s="260"/>
      <c r="E189" s="259">
        <v>618</v>
      </c>
      <c r="F189" s="269"/>
      <c r="G189" s="268">
        <v>519</v>
      </c>
      <c r="H189" s="268">
        <v>26</v>
      </c>
      <c r="I189" s="268">
        <v>1</v>
      </c>
      <c r="J189" s="268">
        <v>72</v>
      </c>
      <c r="K189" s="268">
        <v>15</v>
      </c>
    </row>
    <row r="190" spans="1:11" x14ac:dyDescent="0.25">
      <c r="A190" s="40" t="s">
        <v>620</v>
      </c>
      <c r="B190" s="40" t="s">
        <v>621</v>
      </c>
      <c r="C190" s="260"/>
      <c r="D190" s="260"/>
      <c r="E190" s="259">
        <v>93</v>
      </c>
      <c r="F190" s="269"/>
      <c r="G190" s="268">
        <v>54</v>
      </c>
      <c r="H190" s="268">
        <v>1</v>
      </c>
      <c r="I190" s="268">
        <v>0</v>
      </c>
      <c r="J190" s="268">
        <v>38</v>
      </c>
      <c r="K190" s="268">
        <v>3</v>
      </c>
    </row>
    <row r="191" spans="1:11" x14ac:dyDescent="0.25">
      <c r="A191" s="43" t="s">
        <v>622</v>
      </c>
      <c r="B191" s="43" t="s">
        <v>623</v>
      </c>
      <c r="C191" s="260"/>
      <c r="D191" s="260"/>
      <c r="E191" s="299" t="s">
        <v>307</v>
      </c>
      <c r="F191" s="273"/>
      <c r="G191" s="271" t="s">
        <v>307</v>
      </c>
      <c r="H191" s="271" t="s">
        <v>307</v>
      </c>
      <c r="I191" s="271" t="s">
        <v>307</v>
      </c>
      <c r="J191" s="271" t="s">
        <v>307</v>
      </c>
      <c r="K191" s="271" t="s">
        <v>307</v>
      </c>
    </row>
    <row r="192" spans="1:11" x14ac:dyDescent="0.25">
      <c r="A192" s="40" t="s">
        <v>624</v>
      </c>
      <c r="B192" s="40" t="s">
        <v>625</v>
      </c>
      <c r="C192" s="260"/>
      <c r="D192" s="260"/>
      <c r="E192" s="259">
        <v>193</v>
      </c>
      <c r="F192" s="269"/>
      <c r="G192" s="268">
        <v>149</v>
      </c>
      <c r="H192" s="268">
        <v>17</v>
      </c>
      <c r="I192" s="268">
        <v>6</v>
      </c>
      <c r="J192" s="268">
        <v>21</v>
      </c>
      <c r="K192" s="268">
        <v>16</v>
      </c>
    </row>
    <row r="193" spans="1:11" x14ac:dyDescent="0.25">
      <c r="A193" s="40" t="s">
        <v>626</v>
      </c>
      <c r="B193" s="40" t="s">
        <v>627</v>
      </c>
      <c r="C193" s="260"/>
      <c r="D193" s="260"/>
      <c r="E193" s="259">
        <v>114</v>
      </c>
      <c r="F193" s="269"/>
      <c r="G193" s="268">
        <v>72</v>
      </c>
      <c r="H193" s="268">
        <v>11</v>
      </c>
      <c r="I193" s="268">
        <v>2</v>
      </c>
      <c r="J193" s="268">
        <v>29</v>
      </c>
      <c r="K193" s="268">
        <v>4</v>
      </c>
    </row>
    <row r="194" spans="1:11" x14ac:dyDescent="0.25">
      <c r="A194" s="40" t="s">
        <v>628</v>
      </c>
      <c r="B194" s="40" t="s">
        <v>629</v>
      </c>
      <c r="C194" s="260"/>
      <c r="D194" s="260"/>
      <c r="E194" s="259">
        <v>305</v>
      </c>
      <c r="F194" s="269"/>
      <c r="G194" s="268">
        <v>275</v>
      </c>
      <c r="H194" s="268">
        <v>9</v>
      </c>
      <c r="I194" s="268">
        <v>14</v>
      </c>
      <c r="J194" s="268">
        <v>7</v>
      </c>
      <c r="K194" s="268">
        <v>9</v>
      </c>
    </row>
    <row r="195" spans="1:11" x14ac:dyDescent="0.25">
      <c r="A195" s="40" t="s">
        <v>630</v>
      </c>
      <c r="B195" s="40" t="s">
        <v>631</v>
      </c>
      <c r="C195" s="260"/>
      <c r="D195" s="260"/>
      <c r="E195" s="259">
        <v>32</v>
      </c>
      <c r="F195" s="269"/>
      <c r="G195" s="268">
        <v>24</v>
      </c>
      <c r="H195" s="268">
        <v>3</v>
      </c>
      <c r="I195" s="268">
        <v>2</v>
      </c>
      <c r="J195" s="268">
        <v>3</v>
      </c>
      <c r="K195" s="268">
        <v>6</v>
      </c>
    </row>
    <row r="196" spans="1:11" x14ac:dyDescent="0.25">
      <c r="A196" s="40" t="s">
        <v>632</v>
      </c>
      <c r="B196" s="40" t="s">
        <v>633</v>
      </c>
      <c r="C196" s="260"/>
      <c r="D196" s="260"/>
      <c r="E196" s="259">
        <v>42</v>
      </c>
      <c r="F196" s="269"/>
      <c r="G196" s="268">
        <v>38</v>
      </c>
      <c r="H196" s="268">
        <v>3</v>
      </c>
      <c r="I196" s="268">
        <v>1</v>
      </c>
      <c r="J196" s="268">
        <v>0</v>
      </c>
      <c r="K196" s="268">
        <v>1</v>
      </c>
    </row>
    <row r="197" spans="1:11" x14ac:dyDescent="0.25">
      <c r="A197" s="43" t="s">
        <v>634</v>
      </c>
      <c r="B197" s="43" t="s">
        <v>635</v>
      </c>
      <c r="C197" s="260"/>
      <c r="D197" s="260"/>
      <c r="E197" s="299" t="s">
        <v>307</v>
      </c>
      <c r="F197" s="273"/>
      <c r="G197" s="271" t="s">
        <v>307</v>
      </c>
      <c r="H197" s="271" t="s">
        <v>307</v>
      </c>
      <c r="I197" s="271" t="s">
        <v>307</v>
      </c>
      <c r="J197" s="271" t="s">
        <v>307</v>
      </c>
      <c r="K197" s="271" t="s">
        <v>307</v>
      </c>
    </row>
    <row r="198" spans="1:11" x14ac:dyDescent="0.25">
      <c r="A198" s="40" t="s">
        <v>636</v>
      </c>
      <c r="B198" s="40" t="s">
        <v>637</v>
      </c>
      <c r="C198" s="260"/>
      <c r="D198" s="260"/>
      <c r="E198" s="259">
        <v>37</v>
      </c>
      <c r="F198" s="269"/>
      <c r="G198" s="268">
        <v>12</v>
      </c>
      <c r="H198" s="268">
        <v>2</v>
      </c>
      <c r="I198" s="268">
        <v>0</v>
      </c>
      <c r="J198" s="268">
        <v>23</v>
      </c>
      <c r="K198" s="268">
        <v>0</v>
      </c>
    </row>
    <row r="199" spans="1:11" x14ac:dyDescent="0.25">
      <c r="A199" s="40" t="s">
        <v>638</v>
      </c>
      <c r="B199" s="40" t="s">
        <v>639</v>
      </c>
      <c r="C199" s="260"/>
      <c r="D199" s="260"/>
      <c r="E199" s="259">
        <v>147</v>
      </c>
      <c r="F199" s="269"/>
      <c r="G199" s="268">
        <v>146</v>
      </c>
      <c r="H199" s="268">
        <v>0</v>
      </c>
      <c r="I199" s="268">
        <v>1</v>
      </c>
      <c r="J199" s="268">
        <v>0</v>
      </c>
      <c r="K199" s="268">
        <v>9</v>
      </c>
    </row>
    <row r="200" spans="1:11" x14ac:dyDescent="0.25">
      <c r="A200" s="40" t="s">
        <v>640</v>
      </c>
      <c r="B200" s="40" t="s">
        <v>641</v>
      </c>
      <c r="C200" s="260"/>
      <c r="D200" s="260"/>
      <c r="E200" s="259">
        <v>273</v>
      </c>
      <c r="F200" s="269"/>
      <c r="G200" s="268">
        <v>261</v>
      </c>
      <c r="H200" s="268">
        <v>10</v>
      </c>
      <c r="I200" s="268">
        <v>2</v>
      </c>
      <c r="J200" s="268">
        <v>0</v>
      </c>
      <c r="K200" s="268">
        <v>7</v>
      </c>
    </row>
    <row r="201" spans="1:11" x14ac:dyDescent="0.25">
      <c r="A201" s="40" t="s">
        <v>642</v>
      </c>
      <c r="B201" s="40" t="s">
        <v>643</v>
      </c>
      <c r="C201" s="260"/>
      <c r="D201" s="260"/>
      <c r="E201" s="259">
        <v>99</v>
      </c>
      <c r="F201" s="269"/>
      <c r="G201" s="268">
        <v>44</v>
      </c>
      <c r="H201" s="268">
        <v>5</v>
      </c>
      <c r="I201" s="268">
        <v>0</v>
      </c>
      <c r="J201" s="268">
        <v>50</v>
      </c>
      <c r="K201" s="268">
        <v>12</v>
      </c>
    </row>
    <row r="202" spans="1:11" x14ac:dyDescent="0.25">
      <c r="A202" s="40" t="s">
        <v>644</v>
      </c>
      <c r="B202" s="40" t="s">
        <v>645</v>
      </c>
      <c r="C202" s="260"/>
      <c r="D202" s="260"/>
      <c r="E202" s="259">
        <v>21</v>
      </c>
      <c r="F202" s="269"/>
      <c r="G202" s="268">
        <v>9</v>
      </c>
      <c r="H202" s="268">
        <v>0</v>
      </c>
      <c r="I202" s="268">
        <v>1</v>
      </c>
      <c r="J202" s="268">
        <v>11</v>
      </c>
      <c r="K202" s="268">
        <v>2</v>
      </c>
    </row>
    <row r="203" spans="1:11" x14ac:dyDescent="0.25">
      <c r="A203" s="40" t="s">
        <v>646</v>
      </c>
      <c r="B203" s="40" t="s">
        <v>647</v>
      </c>
      <c r="C203" s="260"/>
      <c r="D203" s="260"/>
      <c r="E203" s="259">
        <v>84</v>
      </c>
      <c r="F203" s="269"/>
      <c r="G203" s="268">
        <v>77</v>
      </c>
      <c r="H203" s="268">
        <v>5</v>
      </c>
      <c r="I203" s="268">
        <v>2</v>
      </c>
      <c r="J203" s="268">
        <v>0</v>
      </c>
      <c r="K203" s="268">
        <v>6</v>
      </c>
    </row>
    <row r="204" spans="1:11" x14ac:dyDescent="0.25">
      <c r="A204" s="40" t="s">
        <v>648</v>
      </c>
      <c r="B204" s="40" t="s">
        <v>649</v>
      </c>
      <c r="C204" s="260"/>
      <c r="D204" s="260"/>
      <c r="E204" s="259">
        <v>221</v>
      </c>
      <c r="F204" s="269"/>
      <c r="G204" s="268">
        <v>220</v>
      </c>
      <c r="H204" s="268">
        <v>0</v>
      </c>
      <c r="I204" s="268">
        <v>1</v>
      </c>
      <c r="J204" s="268">
        <v>0</v>
      </c>
      <c r="K204" s="268">
        <v>12</v>
      </c>
    </row>
    <row r="205" spans="1:11" x14ac:dyDescent="0.25">
      <c r="A205" s="40" t="s">
        <v>650</v>
      </c>
      <c r="B205" s="40" t="s">
        <v>651</v>
      </c>
      <c r="C205" s="260"/>
      <c r="D205" s="260"/>
      <c r="E205" s="259">
        <v>244</v>
      </c>
      <c r="F205" s="269"/>
      <c r="G205" s="268">
        <v>101</v>
      </c>
      <c r="H205" s="268">
        <v>3</v>
      </c>
      <c r="I205" s="268">
        <v>1</v>
      </c>
      <c r="J205" s="268">
        <v>139</v>
      </c>
      <c r="K205" s="268">
        <v>5</v>
      </c>
    </row>
    <row r="206" spans="1:11" x14ac:dyDescent="0.25">
      <c r="A206" s="40" t="s">
        <v>652</v>
      </c>
      <c r="B206" s="40" t="s">
        <v>653</v>
      </c>
      <c r="C206" s="260"/>
      <c r="D206" s="260"/>
      <c r="E206" s="259">
        <v>167</v>
      </c>
      <c r="F206" s="269"/>
      <c r="G206" s="268">
        <v>149</v>
      </c>
      <c r="H206" s="268">
        <v>13</v>
      </c>
      <c r="I206" s="268">
        <v>1</v>
      </c>
      <c r="J206" s="268">
        <v>4</v>
      </c>
      <c r="K206" s="268">
        <v>30</v>
      </c>
    </row>
    <row r="207" spans="1:11" x14ac:dyDescent="0.25">
      <c r="A207" s="40" t="s">
        <v>654</v>
      </c>
      <c r="B207" s="40" t="s">
        <v>655</v>
      </c>
      <c r="C207" s="260"/>
      <c r="D207" s="260"/>
      <c r="E207" s="259">
        <v>101</v>
      </c>
      <c r="F207" s="269"/>
      <c r="G207" s="268">
        <v>90</v>
      </c>
      <c r="H207" s="268">
        <v>3</v>
      </c>
      <c r="I207" s="268">
        <v>1</v>
      </c>
      <c r="J207" s="268">
        <v>7</v>
      </c>
      <c r="K207" s="268">
        <v>8</v>
      </c>
    </row>
    <row r="208" spans="1:11" x14ac:dyDescent="0.25">
      <c r="A208" s="40" t="s">
        <v>656</v>
      </c>
      <c r="B208" s="40" t="s">
        <v>657</v>
      </c>
      <c r="C208" s="260"/>
      <c r="D208" s="260"/>
      <c r="E208" s="259">
        <v>21</v>
      </c>
      <c r="F208" s="269"/>
      <c r="G208" s="268">
        <v>11</v>
      </c>
      <c r="H208" s="268">
        <v>10</v>
      </c>
      <c r="I208" s="268">
        <v>0</v>
      </c>
      <c r="J208" s="268">
        <v>0</v>
      </c>
      <c r="K208" s="268">
        <v>2</v>
      </c>
    </row>
    <row r="209" spans="1:11" x14ac:dyDescent="0.25">
      <c r="A209" s="43" t="s">
        <v>658</v>
      </c>
      <c r="B209" s="43" t="s">
        <v>659</v>
      </c>
      <c r="C209" s="260"/>
      <c r="D209" s="260"/>
      <c r="E209" s="299" t="s">
        <v>307</v>
      </c>
      <c r="F209" s="273"/>
      <c r="G209" s="271" t="s">
        <v>307</v>
      </c>
      <c r="H209" s="271" t="s">
        <v>307</v>
      </c>
      <c r="I209" s="271" t="s">
        <v>307</v>
      </c>
      <c r="J209" s="271" t="s">
        <v>307</v>
      </c>
      <c r="K209" s="271" t="s">
        <v>307</v>
      </c>
    </row>
    <row r="210" spans="1:11" x14ac:dyDescent="0.25">
      <c r="A210" s="40" t="s">
        <v>660</v>
      </c>
      <c r="B210" s="40" t="s">
        <v>661</v>
      </c>
      <c r="C210" s="260"/>
      <c r="D210" s="260"/>
      <c r="E210" s="259">
        <v>85</v>
      </c>
      <c r="F210" s="269"/>
      <c r="G210" s="268">
        <v>78</v>
      </c>
      <c r="H210" s="268">
        <v>6</v>
      </c>
      <c r="I210" s="268">
        <v>0</v>
      </c>
      <c r="J210" s="268">
        <v>1</v>
      </c>
      <c r="K210" s="268">
        <v>21</v>
      </c>
    </row>
    <row r="211" spans="1:11" x14ac:dyDescent="0.25">
      <c r="A211" s="40" t="s">
        <v>662</v>
      </c>
      <c r="B211" s="40" t="s">
        <v>663</v>
      </c>
      <c r="C211" s="260"/>
      <c r="D211" s="260"/>
      <c r="E211" s="259">
        <v>113</v>
      </c>
      <c r="F211" s="269"/>
      <c r="G211" s="268">
        <v>53</v>
      </c>
      <c r="H211" s="268">
        <v>9</v>
      </c>
      <c r="I211" s="268">
        <v>1</v>
      </c>
      <c r="J211" s="268">
        <v>50</v>
      </c>
      <c r="K211" s="268">
        <v>18</v>
      </c>
    </row>
    <row r="212" spans="1:11" x14ac:dyDescent="0.25">
      <c r="A212" s="40" t="s">
        <v>664</v>
      </c>
      <c r="B212" s="40" t="s">
        <v>665</v>
      </c>
      <c r="C212" s="260"/>
      <c r="D212" s="260"/>
      <c r="E212" s="259">
        <v>312</v>
      </c>
      <c r="F212" s="269"/>
      <c r="G212" s="268">
        <v>294</v>
      </c>
      <c r="H212" s="268">
        <v>9</v>
      </c>
      <c r="I212" s="268">
        <v>7</v>
      </c>
      <c r="J212" s="268">
        <v>2</v>
      </c>
      <c r="K212" s="268">
        <v>7</v>
      </c>
    </row>
    <row r="213" spans="1:11" x14ac:dyDescent="0.25">
      <c r="A213" s="40" t="s">
        <v>666</v>
      </c>
      <c r="B213" s="40" t="s">
        <v>667</v>
      </c>
      <c r="C213" s="260"/>
      <c r="D213" s="260"/>
      <c r="E213" s="259">
        <v>143</v>
      </c>
      <c r="F213" s="269"/>
      <c r="G213" s="268">
        <v>136</v>
      </c>
      <c r="H213" s="268">
        <v>4</v>
      </c>
      <c r="I213" s="268">
        <v>1</v>
      </c>
      <c r="J213" s="268">
        <v>2</v>
      </c>
      <c r="K213" s="268">
        <v>25</v>
      </c>
    </row>
    <row r="214" spans="1:11" x14ac:dyDescent="0.25">
      <c r="A214" s="40" t="s">
        <v>668</v>
      </c>
      <c r="B214" s="40" t="s">
        <v>669</v>
      </c>
      <c r="C214" s="260"/>
      <c r="D214" s="260"/>
      <c r="E214" s="259">
        <v>141</v>
      </c>
      <c r="F214" s="269"/>
      <c r="G214" s="268">
        <v>141</v>
      </c>
      <c r="H214" s="268">
        <v>0</v>
      </c>
      <c r="I214" s="268">
        <v>0</v>
      </c>
      <c r="J214" s="268">
        <v>0</v>
      </c>
      <c r="K214" s="268">
        <v>13</v>
      </c>
    </row>
    <row r="215" spans="1:11" x14ac:dyDescent="0.25">
      <c r="A215" s="43" t="s">
        <v>670</v>
      </c>
      <c r="B215" s="43" t="s">
        <v>671</v>
      </c>
      <c r="C215" s="260"/>
      <c r="D215" s="260"/>
      <c r="E215" s="299" t="s">
        <v>307</v>
      </c>
      <c r="F215" s="273"/>
      <c r="G215" s="271" t="s">
        <v>307</v>
      </c>
      <c r="H215" s="271" t="s">
        <v>307</v>
      </c>
      <c r="I215" s="271" t="s">
        <v>307</v>
      </c>
      <c r="J215" s="271" t="s">
        <v>307</v>
      </c>
      <c r="K215" s="271" t="s">
        <v>307</v>
      </c>
    </row>
    <row r="216" spans="1:11" x14ac:dyDescent="0.25">
      <c r="A216" s="40" t="s">
        <v>672</v>
      </c>
      <c r="B216" s="40" t="s">
        <v>673</v>
      </c>
      <c r="C216" s="260"/>
      <c r="D216" s="260"/>
      <c r="E216" s="259">
        <v>62</v>
      </c>
      <c r="F216" s="269"/>
      <c r="G216" s="268">
        <v>58</v>
      </c>
      <c r="H216" s="268">
        <v>3</v>
      </c>
      <c r="I216" s="268">
        <v>0</v>
      </c>
      <c r="J216" s="268">
        <v>1</v>
      </c>
      <c r="K216" s="268">
        <v>17</v>
      </c>
    </row>
    <row r="217" spans="1:11" x14ac:dyDescent="0.25">
      <c r="A217" s="40" t="s">
        <v>674</v>
      </c>
      <c r="B217" s="40" t="s">
        <v>675</v>
      </c>
      <c r="C217" s="260"/>
      <c r="D217" s="260"/>
      <c r="E217" s="259">
        <v>42</v>
      </c>
      <c r="F217" s="269"/>
      <c r="G217" s="268">
        <v>26</v>
      </c>
      <c r="H217" s="268">
        <v>10</v>
      </c>
      <c r="I217" s="268">
        <v>6</v>
      </c>
      <c r="J217" s="268">
        <v>0</v>
      </c>
      <c r="K217" s="268">
        <v>25</v>
      </c>
    </row>
    <row r="218" spans="1:11" x14ac:dyDescent="0.25">
      <c r="A218" s="40" t="s">
        <v>676</v>
      </c>
      <c r="B218" s="40" t="s">
        <v>677</v>
      </c>
      <c r="C218" s="260"/>
      <c r="D218" s="260"/>
      <c r="E218" s="259">
        <v>176</v>
      </c>
      <c r="F218" s="269"/>
      <c r="G218" s="268">
        <v>161</v>
      </c>
      <c r="H218" s="268">
        <v>14</v>
      </c>
      <c r="I218" s="268">
        <v>1</v>
      </c>
      <c r="J218" s="268">
        <v>0</v>
      </c>
      <c r="K218" s="268">
        <v>5</v>
      </c>
    </row>
    <row r="219" spans="1:11" x14ac:dyDescent="0.25">
      <c r="A219" s="40" t="s">
        <v>678</v>
      </c>
      <c r="B219" s="40" t="s">
        <v>679</v>
      </c>
      <c r="C219" s="260"/>
      <c r="D219" s="260"/>
      <c r="E219" s="259">
        <v>31</v>
      </c>
      <c r="F219" s="269"/>
      <c r="G219" s="268">
        <v>28</v>
      </c>
      <c r="H219" s="268">
        <v>3</v>
      </c>
      <c r="I219" s="268">
        <v>0</v>
      </c>
      <c r="J219" s="268">
        <v>0</v>
      </c>
      <c r="K219" s="268">
        <v>0</v>
      </c>
    </row>
    <row r="220" spans="1:11" x14ac:dyDescent="0.25">
      <c r="A220" s="40" t="s">
        <v>680</v>
      </c>
      <c r="B220" s="40" t="s">
        <v>681</v>
      </c>
      <c r="C220" s="260"/>
      <c r="D220" s="260"/>
      <c r="E220" s="259">
        <v>143</v>
      </c>
      <c r="F220" s="269"/>
      <c r="G220" s="268">
        <v>96</v>
      </c>
      <c r="H220" s="268">
        <v>30</v>
      </c>
      <c r="I220" s="268">
        <v>6</v>
      </c>
      <c r="J220" s="268">
        <v>11</v>
      </c>
      <c r="K220" s="268">
        <v>17</v>
      </c>
    </row>
    <row r="221" spans="1:11" x14ac:dyDescent="0.25">
      <c r="A221" s="40" t="s">
        <v>682</v>
      </c>
      <c r="B221" s="40" t="s">
        <v>683</v>
      </c>
      <c r="C221" s="260"/>
      <c r="D221" s="260"/>
      <c r="E221" s="259">
        <v>5</v>
      </c>
      <c r="F221" s="269"/>
      <c r="G221" s="268">
        <v>1</v>
      </c>
      <c r="H221" s="268">
        <v>0</v>
      </c>
      <c r="I221" s="268">
        <v>0</v>
      </c>
      <c r="J221" s="268">
        <v>4</v>
      </c>
      <c r="K221" s="268">
        <v>0</v>
      </c>
    </row>
    <row r="222" spans="1:11" x14ac:dyDescent="0.25">
      <c r="A222" s="40" t="s">
        <v>684</v>
      </c>
      <c r="B222" s="40" t="s">
        <v>685</v>
      </c>
      <c r="C222" s="260"/>
      <c r="D222" s="260"/>
      <c r="E222" s="259">
        <v>37</v>
      </c>
      <c r="F222" s="269"/>
      <c r="G222" s="268">
        <v>14</v>
      </c>
      <c r="H222" s="268">
        <v>12</v>
      </c>
      <c r="I222" s="268">
        <v>1</v>
      </c>
      <c r="J222" s="268">
        <v>10</v>
      </c>
      <c r="K222" s="268">
        <v>8</v>
      </c>
    </row>
    <row r="223" spans="1:11" x14ac:dyDescent="0.25">
      <c r="A223" s="40" t="s">
        <v>686</v>
      </c>
      <c r="B223" s="40" t="s">
        <v>687</v>
      </c>
      <c r="C223" s="260"/>
      <c r="D223" s="260"/>
      <c r="E223" s="259">
        <v>33</v>
      </c>
      <c r="F223" s="269"/>
      <c r="G223" s="268">
        <v>22</v>
      </c>
      <c r="H223" s="268">
        <v>6</v>
      </c>
      <c r="I223" s="268">
        <v>5</v>
      </c>
      <c r="J223" s="268">
        <v>0</v>
      </c>
      <c r="K223" s="268">
        <v>1</v>
      </c>
    </row>
    <row r="224" spans="1:11" x14ac:dyDescent="0.25">
      <c r="A224" s="40" t="s">
        <v>688</v>
      </c>
      <c r="B224" s="40" t="s">
        <v>689</v>
      </c>
      <c r="C224" s="260"/>
      <c r="D224" s="260"/>
      <c r="E224" s="259">
        <v>492</v>
      </c>
      <c r="F224" s="269"/>
      <c r="G224" s="268">
        <v>250</v>
      </c>
      <c r="H224" s="268">
        <v>8</v>
      </c>
      <c r="I224" s="268">
        <v>0</v>
      </c>
      <c r="J224" s="268">
        <v>234</v>
      </c>
      <c r="K224" s="268">
        <v>7</v>
      </c>
    </row>
    <row r="225" spans="1:11" x14ac:dyDescent="0.25">
      <c r="A225" s="40" t="s">
        <v>690</v>
      </c>
      <c r="B225" s="40" t="s">
        <v>691</v>
      </c>
      <c r="C225" s="260"/>
      <c r="D225" s="260"/>
      <c r="E225" s="259">
        <v>73</v>
      </c>
      <c r="F225" s="269"/>
      <c r="G225" s="268">
        <v>32</v>
      </c>
      <c r="H225" s="268">
        <v>23</v>
      </c>
      <c r="I225" s="268">
        <v>1</v>
      </c>
      <c r="J225" s="268">
        <v>17</v>
      </c>
      <c r="K225" s="268">
        <v>6</v>
      </c>
    </row>
    <row r="226" spans="1:11" x14ac:dyDescent="0.25">
      <c r="A226" s="40" t="s">
        <v>692</v>
      </c>
      <c r="B226" s="40" t="s">
        <v>693</v>
      </c>
      <c r="C226" s="260"/>
      <c r="D226" s="260"/>
      <c r="E226" s="259">
        <v>256</v>
      </c>
      <c r="F226" s="269"/>
      <c r="G226" s="268">
        <v>157</v>
      </c>
      <c r="H226" s="268">
        <v>55</v>
      </c>
      <c r="I226" s="268">
        <v>3</v>
      </c>
      <c r="J226" s="268">
        <v>41</v>
      </c>
      <c r="K226" s="268">
        <v>6</v>
      </c>
    </row>
    <row r="227" spans="1:11" x14ac:dyDescent="0.25">
      <c r="A227" s="40" t="s">
        <v>694</v>
      </c>
      <c r="B227" s="40" t="s">
        <v>695</v>
      </c>
      <c r="C227" s="260"/>
      <c r="D227" s="260"/>
      <c r="E227" s="259">
        <v>58</v>
      </c>
      <c r="F227" s="269"/>
      <c r="G227" s="268">
        <v>47</v>
      </c>
      <c r="H227" s="268">
        <v>6</v>
      </c>
      <c r="I227" s="268">
        <v>1</v>
      </c>
      <c r="J227" s="268">
        <v>4</v>
      </c>
      <c r="K227" s="268">
        <v>4</v>
      </c>
    </row>
    <row r="228" spans="1:11" x14ac:dyDescent="0.25">
      <c r="A228" s="40" t="s">
        <v>696</v>
      </c>
      <c r="B228" s="40" t="s">
        <v>697</v>
      </c>
      <c r="C228" s="260"/>
      <c r="D228" s="260"/>
      <c r="E228" s="259">
        <v>175</v>
      </c>
      <c r="F228" s="269"/>
      <c r="G228" s="268">
        <v>131</v>
      </c>
      <c r="H228" s="268">
        <v>6</v>
      </c>
      <c r="I228" s="268">
        <v>1</v>
      </c>
      <c r="J228" s="268">
        <v>37</v>
      </c>
      <c r="K228" s="268">
        <v>4</v>
      </c>
    </row>
    <row r="229" spans="1:11" x14ac:dyDescent="0.25">
      <c r="A229" s="43" t="s">
        <v>698</v>
      </c>
      <c r="B229" s="43" t="s">
        <v>699</v>
      </c>
      <c r="C229" s="260"/>
      <c r="D229" s="260"/>
      <c r="E229" s="299" t="s">
        <v>307</v>
      </c>
      <c r="F229" s="273"/>
      <c r="G229" s="271" t="s">
        <v>307</v>
      </c>
      <c r="H229" s="271" t="s">
        <v>307</v>
      </c>
      <c r="I229" s="271" t="s">
        <v>307</v>
      </c>
      <c r="J229" s="271" t="s">
        <v>307</v>
      </c>
      <c r="K229" s="271" t="s">
        <v>307</v>
      </c>
    </row>
    <row r="230" spans="1:11" x14ac:dyDescent="0.25">
      <c r="A230" s="40" t="s">
        <v>700</v>
      </c>
      <c r="B230" s="40" t="s">
        <v>701</v>
      </c>
      <c r="C230" s="260"/>
      <c r="D230" s="260"/>
      <c r="E230" s="259">
        <v>55</v>
      </c>
      <c r="F230" s="269"/>
      <c r="G230" s="268">
        <v>22</v>
      </c>
      <c r="H230" s="268">
        <v>1</v>
      </c>
      <c r="I230" s="268">
        <v>1</v>
      </c>
      <c r="J230" s="268">
        <v>31</v>
      </c>
      <c r="K230" s="268">
        <v>7</v>
      </c>
    </row>
    <row r="231" spans="1:11" x14ac:dyDescent="0.25">
      <c r="A231" s="40" t="s">
        <v>702</v>
      </c>
      <c r="B231" s="40" t="s">
        <v>703</v>
      </c>
      <c r="C231" s="260"/>
      <c r="D231" s="260"/>
      <c r="E231" s="259">
        <v>83</v>
      </c>
      <c r="F231" s="269"/>
      <c r="G231" s="268">
        <v>77</v>
      </c>
      <c r="H231" s="268">
        <v>4</v>
      </c>
      <c r="I231" s="268">
        <v>0</v>
      </c>
      <c r="J231" s="268">
        <v>2</v>
      </c>
      <c r="K231" s="268">
        <v>2</v>
      </c>
    </row>
    <row r="232" spans="1:11" x14ac:dyDescent="0.25">
      <c r="A232" s="40" t="s">
        <v>704</v>
      </c>
      <c r="B232" s="40" t="s">
        <v>705</v>
      </c>
      <c r="C232" s="260"/>
      <c r="D232" s="260"/>
      <c r="E232" s="259">
        <v>148</v>
      </c>
      <c r="F232" s="269"/>
      <c r="G232" s="268">
        <v>130</v>
      </c>
      <c r="H232" s="268">
        <v>9</v>
      </c>
      <c r="I232" s="268">
        <v>3</v>
      </c>
      <c r="J232" s="268">
        <v>6</v>
      </c>
      <c r="K232" s="268">
        <v>20</v>
      </c>
    </row>
    <row r="233" spans="1:11" x14ac:dyDescent="0.25">
      <c r="A233" s="40" t="s">
        <v>706</v>
      </c>
      <c r="B233" s="40" t="s">
        <v>707</v>
      </c>
      <c r="C233" s="260"/>
      <c r="D233" s="260"/>
      <c r="E233" s="259">
        <v>27</v>
      </c>
      <c r="F233" s="269"/>
      <c r="G233" s="268">
        <v>24</v>
      </c>
      <c r="H233" s="268">
        <v>2</v>
      </c>
      <c r="I233" s="268">
        <v>1</v>
      </c>
      <c r="J233" s="268">
        <v>0</v>
      </c>
      <c r="K233" s="268">
        <v>0</v>
      </c>
    </row>
    <row r="234" spans="1:11" x14ac:dyDescent="0.25">
      <c r="A234" s="40" t="s">
        <v>708</v>
      </c>
      <c r="B234" s="40" t="s">
        <v>709</v>
      </c>
      <c r="C234" s="260"/>
      <c r="D234" s="260"/>
      <c r="E234" s="259">
        <v>37</v>
      </c>
      <c r="F234" s="269"/>
      <c r="G234" s="268">
        <v>33</v>
      </c>
      <c r="H234" s="268">
        <v>3</v>
      </c>
      <c r="I234" s="268">
        <v>0</v>
      </c>
      <c r="J234" s="268">
        <v>1</v>
      </c>
      <c r="K234" s="268">
        <v>3</v>
      </c>
    </row>
    <row r="235" spans="1:11" x14ac:dyDescent="0.25">
      <c r="A235" s="43" t="s">
        <v>710</v>
      </c>
      <c r="B235" s="43" t="s">
        <v>711</v>
      </c>
      <c r="C235" s="260"/>
      <c r="D235" s="260"/>
      <c r="E235" s="299" t="s">
        <v>307</v>
      </c>
      <c r="F235" s="273"/>
      <c r="G235" s="271" t="s">
        <v>307</v>
      </c>
      <c r="H235" s="271" t="s">
        <v>307</v>
      </c>
      <c r="I235" s="271" t="s">
        <v>307</v>
      </c>
      <c r="J235" s="271" t="s">
        <v>307</v>
      </c>
      <c r="K235" s="271" t="s">
        <v>307</v>
      </c>
    </row>
    <row r="236" spans="1:11" x14ac:dyDescent="0.25">
      <c r="A236" s="40" t="s">
        <v>712</v>
      </c>
      <c r="B236" s="40" t="s">
        <v>713</v>
      </c>
      <c r="C236" s="260"/>
      <c r="D236" s="260"/>
      <c r="E236" s="259">
        <v>301</v>
      </c>
      <c r="F236" s="269"/>
      <c r="G236" s="268">
        <v>125</v>
      </c>
      <c r="H236" s="268">
        <v>124</v>
      </c>
      <c r="I236" s="268">
        <v>0</v>
      </c>
      <c r="J236" s="268">
        <v>52</v>
      </c>
      <c r="K236" s="268">
        <v>5</v>
      </c>
    </row>
    <row r="237" spans="1:11" x14ac:dyDescent="0.25">
      <c r="A237" s="40" t="s">
        <v>714</v>
      </c>
      <c r="B237" s="40" t="s">
        <v>715</v>
      </c>
      <c r="C237" s="260"/>
      <c r="D237" s="260"/>
      <c r="E237" s="259">
        <v>109</v>
      </c>
      <c r="F237" s="269"/>
      <c r="G237" s="268">
        <v>99</v>
      </c>
      <c r="H237" s="268">
        <v>6</v>
      </c>
      <c r="I237" s="268">
        <v>3</v>
      </c>
      <c r="J237" s="268">
        <v>1</v>
      </c>
      <c r="K237" s="268">
        <v>1</v>
      </c>
    </row>
    <row r="238" spans="1:11" x14ac:dyDescent="0.25">
      <c r="A238" s="43" t="s">
        <v>716</v>
      </c>
      <c r="B238" s="43" t="s">
        <v>717</v>
      </c>
      <c r="C238" s="260"/>
      <c r="D238" s="260"/>
      <c r="E238" s="299" t="s">
        <v>307</v>
      </c>
      <c r="F238" s="273"/>
      <c r="G238" s="271" t="s">
        <v>307</v>
      </c>
      <c r="H238" s="271" t="s">
        <v>307</v>
      </c>
      <c r="I238" s="271" t="s">
        <v>307</v>
      </c>
      <c r="J238" s="271" t="s">
        <v>307</v>
      </c>
      <c r="K238" s="271" t="s">
        <v>307</v>
      </c>
    </row>
    <row r="239" spans="1:11" x14ac:dyDescent="0.25">
      <c r="A239" s="40" t="s">
        <v>718</v>
      </c>
      <c r="B239" s="40" t="s">
        <v>719</v>
      </c>
      <c r="C239" s="260"/>
      <c r="D239" s="260"/>
      <c r="E239" s="259">
        <v>77</v>
      </c>
      <c r="F239" s="269"/>
      <c r="G239" s="268">
        <v>68</v>
      </c>
      <c r="H239" s="268">
        <v>3</v>
      </c>
      <c r="I239" s="268">
        <v>1</v>
      </c>
      <c r="J239" s="268">
        <v>5</v>
      </c>
      <c r="K239" s="268">
        <v>4</v>
      </c>
    </row>
    <row r="240" spans="1:11" x14ac:dyDescent="0.25">
      <c r="A240" s="40" t="s">
        <v>720</v>
      </c>
      <c r="B240" s="40" t="s">
        <v>721</v>
      </c>
      <c r="C240" s="260"/>
      <c r="D240" s="260"/>
      <c r="E240" s="259">
        <v>44</v>
      </c>
      <c r="F240" s="269"/>
      <c r="G240" s="268">
        <v>38</v>
      </c>
      <c r="H240" s="268">
        <v>6</v>
      </c>
      <c r="I240" s="268">
        <v>0</v>
      </c>
      <c r="J240" s="268">
        <v>0</v>
      </c>
      <c r="K240" s="268">
        <v>3</v>
      </c>
    </row>
    <row r="241" spans="1:11" x14ac:dyDescent="0.25">
      <c r="A241" s="40" t="s">
        <v>722</v>
      </c>
      <c r="B241" s="40" t="s">
        <v>723</v>
      </c>
      <c r="C241" s="260"/>
      <c r="D241" s="260"/>
      <c r="E241" s="259">
        <v>78</v>
      </c>
      <c r="F241" s="269"/>
      <c r="G241" s="268">
        <v>60</v>
      </c>
      <c r="H241" s="268">
        <v>5</v>
      </c>
      <c r="I241" s="268">
        <v>4</v>
      </c>
      <c r="J241" s="268">
        <v>9</v>
      </c>
      <c r="K241" s="268">
        <v>7</v>
      </c>
    </row>
    <row r="242" spans="1:11" x14ac:dyDescent="0.25">
      <c r="A242" s="40" t="s">
        <v>724</v>
      </c>
      <c r="B242" s="40" t="s">
        <v>725</v>
      </c>
      <c r="C242" s="260"/>
      <c r="D242" s="260"/>
      <c r="E242" s="259">
        <v>134</v>
      </c>
      <c r="F242" s="269"/>
      <c r="G242" s="268">
        <v>93</v>
      </c>
      <c r="H242" s="268">
        <v>0</v>
      </c>
      <c r="I242" s="268">
        <v>2</v>
      </c>
      <c r="J242" s="268">
        <v>39</v>
      </c>
      <c r="K242" s="268">
        <v>11</v>
      </c>
    </row>
    <row r="243" spans="1:11" x14ac:dyDescent="0.25">
      <c r="A243" s="40" t="s">
        <v>726</v>
      </c>
      <c r="B243" s="40" t="s">
        <v>727</v>
      </c>
      <c r="C243" s="260"/>
      <c r="D243" s="260"/>
      <c r="E243" s="259">
        <v>103</v>
      </c>
      <c r="F243" s="269"/>
      <c r="G243" s="268">
        <v>97</v>
      </c>
      <c r="H243" s="268">
        <v>4</v>
      </c>
      <c r="I243" s="268">
        <v>1</v>
      </c>
      <c r="J243" s="268">
        <v>1</v>
      </c>
      <c r="K243" s="268">
        <v>6</v>
      </c>
    </row>
    <row r="244" spans="1:11" x14ac:dyDescent="0.25">
      <c r="A244" s="43" t="s">
        <v>728</v>
      </c>
      <c r="B244" s="43" t="s">
        <v>729</v>
      </c>
      <c r="C244" s="260"/>
      <c r="D244" s="260"/>
      <c r="E244" s="299" t="s">
        <v>307</v>
      </c>
      <c r="F244" s="273"/>
      <c r="G244" s="271" t="s">
        <v>307</v>
      </c>
      <c r="H244" s="271" t="s">
        <v>307</v>
      </c>
      <c r="I244" s="271" t="s">
        <v>307</v>
      </c>
      <c r="J244" s="271" t="s">
        <v>307</v>
      </c>
      <c r="K244" s="271" t="s">
        <v>307</v>
      </c>
    </row>
    <row r="245" spans="1:11" x14ac:dyDescent="0.25">
      <c r="A245" s="40" t="s">
        <v>730</v>
      </c>
      <c r="B245" s="40" t="s">
        <v>731</v>
      </c>
      <c r="C245" s="260"/>
      <c r="D245" s="260"/>
      <c r="E245" s="259">
        <v>192</v>
      </c>
      <c r="F245" s="269"/>
      <c r="G245" s="268">
        <v>116</v>
      </c>
      <c r="H245" s="268">
        <v>73</v>
      </c>
      <c r="I245" s="268">
        <v>3</v>
      </c>
      <c r="J245" s="268">
        <v>0</v>
      </c>
      <c r="K245" s="268">
        <v>0</v>
      </c>
    </row>
    <row r="246" spans="1:11" x14ac:dyDescent="0.25">
      <c r="A246" s="40" t="s">
        <v>732</v>
      </c>
      <c r="B246" s="40" t="s">
        <v>733</v>
      </c>
      <c r="C246" s="260"/>
      <c r="D246" s="260"/>
      <c r="E246" s="259">
        <v>73</v>
      </c>
      <c r="F246" s="269"/>
      <c r="G246" s="268">
        <v>71</v>
      </c>
      <c r="H246" s="268">
        <v>2</v>
      </c>
      <c r="I246" s="268">
        <v>0</v>
      </c>
      <c r="J246" s="268">
        <v>0</v>
      </c>
      <c r="K246" s="268">
        <v>14</v>
      </c>
    </row>
    <row r="247" spans="1:11" x14ac:dyDescent="0.25">
      <c r="A247" s="40" t="s">
        <v>734</v>
      </c>
      <c r="B247" s="40" t="s">
        <v>735</v>
      </c>
      <c r="C247" s="260"/>
      <c r="D247" s="260"/>
      <c r="E247" s="259">
        <v>93</v>
      </c>
      <c r="F247" s="269"/>
      <c r="G247" s="268">
        <v>83</v>
      </c>
      <c r="H247" s="268">
        <v>4</v>
      </c>
      <c r="I247" s="268">
        <v>2</v>
      </c>
      <c r="J247" s="268">
        <v>4</v>
      </c>
      <c r="K247" s="268">
        <v>11</v>
      </c>
    </row>
    <row r="248" spans="1:11" x14ac:dyDescent="0.25">
      <c r="A248" s="43" t="s">
        <v>736</v>
      </c>
      <c r="B248" s="43" t="s">
        <v>737</v>
      </c>
      <c r="C248" s="260"/>
      <c r="D248" s="260"/>
      <c r="E248" s="299" t="s">
        <v>307</v>
      </c>
      <c r="F248" s="273"/>
      <c r="G248" s="271" t="s">
        <v>307</v>
      </c>
      <c r="H248" s="271" t="s">
        <v>307</v>
      </c>
      <c r="I248" s="271" t="s">
        <v>307</v>
      </c>
      <c r="J248" s="271" t="s">
        <v>307</v>
      </c>
      <c r="K248" s="271" t="s">
        <v>307</v>
      </c>
    </row>
    <row r="249" spans="1:11" x14ac:dyDescent="0.25">
      <c r="A249" s="40" t="s">
        <v>738</v>
      </c>
      <c r="B249" s="40" t="s">
        <v>739</v>
      </c>
      <c r="C249" s="260"/>
      <c r="D249" s="260"/>
      <c r="E249" s="259">
        <v>477</v>
      </c>
      <c r="F249" s="269"/>
      <c r="G249" s="268">
        <v>452</v>
      </c>
      <c r="H249" s="268">
        <v>12</v>
      </c>
      <c r="I249" s="268">
        <v>2</v>
      </c>
      <c r="J249" s="268">
        <v>11</v>
      </c>
      <c r="K249" s="268">
        <v>4</v>
      </c>
    </row>
    <row r="250" spans="1:11" x14ac:dyDescent="0.25">
      <c r="A250" s="40" t="s">
        <v>740</v>
      </c>
      <c r="B250" s="40" t="s">
        <v>741</v>
      </c>
      <c r="C250" s="260"/>
      <c r="D250" s="260"/>
      <c r="E250" s="259">
        <v>97</v>
      </c>
      <c r="F250" s="269"/>
      <c r="G250" s="268">
        <v>79</v>
      </c>
      <c r="H250" s="268">
        <v>14</v>
      </c>
      <c r="I250" s="268">
        <v>2</v>
      </c>
      <c r="J250" s="268">
        <v>2</v>
      </c>
      <c r="K250" s="268">
        <v>6</v>
      </c>
    </row>
    <row r="251" spans="1:11" x14ac:dyDescent="0.25">
      <c r="A251" s="43" t="s">
        <v>742</v>
      </c>
      <c r="B251" s="43" t="s">
        <v>743</v>
      </c>
      <c r="C251" s="260"/>
      <c r="D251" s="260"/>
      <c r="E251" s="299" t="s">
        <v>307</v>
      </c>
      <c r="F251" s="273"/>
      <c r="G251" s="271" t="s">
        <v>307</v>
      </c>
      <c r="H251" s="271" t="s">
        <v>307</v>
      </c>
      <c r="I251" s="271" t="s">
        <v>307</v>
      </c>
      <c r="J251" s="271" t="s">
        <v>307</v>
      </c>
      <c r="K251" s="271" t="s">
        <v>307</v>
      </c>
    </row>
    <row r="252" spans="1:11" x14ac:dyDescent="0.25">
      <c r="A252" s="40" t="s">
        <v>744</v>
      </c>
      <c r="B252" s="40" t="s">
        <v>745</v>
      </c>
      <c r="C252" s="260"/>
      <c r="D252" s="260"/>
      <c r="E252" s="259">
        <v>51</v>
      </c>
      <c r="F252" s="269"/>
      <c r="G252" s="268">
        <v>35</v>
      </c>
      <c r="H252" s="268">
        <v>1</v>
      </c>
      <c r="I252" s="268">
        <v>0</v>
      </c>
      <c r="J252" s="268">
        <v>15</v>
      </c>
      <c r="K252" s="268">
        <v>6</v>
      </c>
    </row>
    <row r="253" spans="1:11" x14ac:dyDescent="0.25">
      <c r="A253" s="40" t="s">
        <v>746</v>
      </c>
      <c r="B253" s="40" t="s">
        <v>747</v>
      </c>
      <c r="C253" s="260"/>
      <c r="D253" s="260"/>
      <c r="E253" s="259">
        <v>35</v>
      </c>
      <c r="F253" s="269"/>
      <c r="G253" s="268">
        <v>20</v>
      </c>
      <c r="H253" s="268">
        <v>2</v>
      </c>
      <c r="I253" s="268">
        <v>0</v>
      </c>
      <c r="J253" s="268">
        <v>13</v>
      </c>
      <c r="K253" s="268">
        <v>2</v>
      </c>
    </row>
    <row r="254" spans="1:11" x14ac:dyDescent="0.25">
      <c r="A254" s="40" t="s">
        <v>748</v>
      </c>
      <c r="B254" s="40" t="s">
        <v>749</v>
      </c>
      <c r="C254" s="260"/>
      <c r="D254" s="260"/>
      <c r="E254" s="259">
        <v>72</v>
      </c>
      <c r="F254" s="269"/>
      <c r="G254" s="268">
        <v>57</v>
      </c>
      <c r="H254" s="268">
        <v>12</v>
      </c>
      <c r="I254" s="268">
        <v>3</v>
      </c>
      <c r="J254" s="268">
        <v>0</v>
      </c>
      <c r="K254" s="268">
        <v>6</v>
      </c>
    </row>
    <row r="255" spans="1:11" x14ac:dyDescent="0.25">
      <c r="A255" s="40" t="s">
        <v>750</v>
      </c>
      <c r="B255" s="40" t="s">
        <v>751</v>
      </c>
      <c r="C255" s="260"/>
      <c r="D255" s="260"/>
      <c r="E255" s="259">
        <v>227</v>
      </c>
      <c r="F255" s="269"/>
      <c r="G255" s="268">
        <v>196</v>
      </c>
      <c r="H255" s="268">
        <v>23</v>
      </c>
      <c r="I255" s="268">
        <v>7</v>
      </c>
      <c r="J255" s="268">
        <v>1</v>
      </c>
      <c r="K255" s="268">
        <v>11</v>
      </c>
    </row>
    <row r="256" spans="1:11" x14ac:dyDescent="0.25">
      <c r="A256" s="40" t="s">
        <v>752</v>
      </c>
      <c r="B256" s="40" t="s">
        <v>753</v>
      </c>
      <c r="C256" s="260"/>
      <c r="D256" s="260"/>
      <c r="E256" s="259">
        <v>85</v>
      </c>
      <c r="F256" s="269"/>
      <c r="G256" s="268">
        <v>68</v>
      </c>
      <c r="H256" s="268">
        <v>14</v>
      </c>
      <c r="I256" s="268">
        <v>2</v>
      </c>
      <c r="J256" s="268">
        <v>1</v>
      </c>
      <c r="K256" s="268">
        <v>3</v>
      </c>
    </row>
    <row r="257" spans="1:11" x14ac:dyDescent="0.25">
      <c r="A257" s="40" t="s">
        <v>754</v>
      </c>
      <c r="B257" s="40" t="s">
        <v>755</v>
      </c>
      <c r="C257" s="260"/>
      <c r="D257" s="260"/>
      <c r="E257" s="259">
        <v>74</v>
      </c>
      <c r="F257" s="269"/>
      <c r="G257" s="268">
        <v>64</v>
      </c>
      <c r="H257" s="268">
        <v>7</v>
      </c>
      <c r="I257" s="268">
        <v>0</v>
      </c>
      <c r="J257" s="268">
        <v>3</v>
      </c>
      <c r="K257" s="268">
        <v>18</v>
      </c>
    </row>
    <row r="258" spans="1:11" x14ac:dyDescent="0.25">
      <c r="A258" s="40" t="s">
        <v>756</v>
      </c>
      <c r="B258" s="40" t="s">
        <v>757</v>
      </c>
      <c r="C258" s="260"/>
      <c r="D258" s="260"/>
      <c r="E258" s="259">
        <v>16</v>
      </c>
      <c r="F258" s="269"/>
      <c r="G258" s="268">
        <v>15</v>
      </c>
      <c r="H258" s="268">
        <v>1</v>
      </c>
      <c r="I258" s="268">
        <v>0</v>
      </c>
      <c r="J258" s="268">
        <v>0</v>
      </c>
      <c r="K258" s="268">
        <v>2</v>
      </c>
    </row>
    <row r="259" spans="1:11" x14ac:dyDescent="0.25">
      <c r="A259" s="43" t="s">
        <v>758</v>
      </c>
      <c r="B259" s="43" t="s">
        <v>759</v>
      </c>
      <c r="C259" s="260"/>
      <c r="D259" s="260"/>
      <c r="E259" s="299" t="s">
        <v>307</v>
      </c>
      <c r="F259" s="273"/>
      <c r="G259" s="271" t="s">
        <v>307</v>
      </c>
      <c r="H259" s="271" t="s">
        <v>307</v>
      </c>
      <c r="I259" s="271" t="s">
        <v>307</v>
      </c>
      <c r="J259" s="271" t="s">
        <v>307</v>
      </c>
      <c r="K259" s="271" t="s">
        <v>307</v>
      </c>
    </row>
    <row r="260" spans="1:11" x14ac:dyDescent="0.25">
      <c r="A260" s="40" t="s">
        <v>760</v>
      </c>
      <c r="B260" s="40" t="s">
        <v>761</v>
      </c>
      <c r="C260" s="260"/>
      <c r="D260" s="260"/>
      <c r="E260" s="259">
        <v>467</v>
      </c>
      <c r="F260" s="269"/>
      <c r="G260" s="268">
        <v>444</v>
      </c>
      <c r="H260" s="268">
        <v>10</v>
      </c>
      <c r="I260" s="268">
        <v>8</v>
      </c>
      <c r="J260" s="268">
        <v>5</v>
      </c>
      <c r="K260" s="268">
        <v>26</v>
      </c>
    </row>
    <row r="261" spans="1:11" x14ac:dyDescent="0.25">
      <c r="A261" s="40" t="s">
        <v>762</v>
      </c>
      <c r="B261" s="40" t="s">
        <v>763</v>
      </c>
      <c r="C261" s="260"/>
      <c r="D261" s="260"/>
      <c r="E261" s="259">
        <v>228</v>
      </c>
      <c r="F261" s="269"/>
      <c r="G261" s="268">
        <v>175</v>
      </c>
      <c r="H261" s="268">
        <v>6</v>
      </c>
      <c r="I261" s="268">
        <v>7</v>
      </c>
      <c r="J261" s="268">
        <v>40</v>
      </c>
      <c r="K261" s="268">
        <v>47</v>
      </c>
    </row>
    <row r="262" spans="1:11" x14ac:dyDescent="0.25">
      <c r="A262" s="40" t="s">
        <v>764</v>
      </c>
      <c r="B262" s="40" t="s">
        <v>765</v>
      </c>
      <c r="C262" s="260"/>
      <c r="D262" s="260"/>
      <c r="E262" s="259">
        <v>45</v>
      </c>
      <c r="F262" s="269"/>
      <c r="G262" s="268">
        <v>2</v>
      </c>
      <c r="H262" s="268">
        <v>1</v>
      </c>
      <c r="I262" s="268">
        <v>0</v>
      </c>
      <c r="J262" s="268">
        <v>42</v>
      </c>
      <c r="K262" s="268">
        <v>15</v>
      </c>
    </row>
    <row r="263" spans="1:11" x14ac:dyDescent="0.25">
      <c r="A263" s="40" t="s">
        <v>766</v>
      </c>
      <c r="B263" s="40" t="s">
        <v>767</v>
      </c>
      <c r="C263" s="260"/>
      <c r="D263" s="260"/>
      <c r="E263" s="259">
        <v>86</v>
      </c>
      <c r="F263" s="269"/>
      <c r="G263" s="268">
        <v>34</v>
      </c>
      <c r="H263" s="268">
        <v>10</v>
      </c>
      <c r="I263" s="268">
        <v>5</v>
      </c>
      <c r="J263" s="268">
        <v>37</v>
      </c>
      <c r="K263" s="268">
        <v>2</v>
      </c>
    </row>
    <row r="264" spans="1:11" x14ac:dyDescent="0.25">
      <c r="A264" s="40" t="s">
        <v>768</v>
      </c>
      <c r="B264" s="40" t="s">
        <v>769</v>
      </c>
      <c r="C264" s="260"/>
      <c r="D264" s="260"/>
      <c r="E264" s="259">
        <v>33</v>
      </c>
      <c r="F264" s="269"/>
      <c r="G264" s="268">
        <v>28</v>
      </c>
      <c r="H264" s="268">
        <v>4</v>
      </c>
      <c r="I264" s="268">
        <v>1</v>
      </c>
      <c r="J264" s="268">
        <v>0</v>
      </c>
      <c r="K264" s="268">
        <v>9</v>
      </c>
    </row>
    <row r="265" spans="1:11" x14ac:dyDescent="0.25">
      <c r="A265" s="40" t="s">
        <v>770</v>
      </c>
      <c r="B265" s="40" t="s">
        <v>771</v>
      </c>
      <c r="C265" s="260"/>
      <c r="D265" s="260"/>
      <c r="E265" s="259">
        <v>185</v>
      </c>
      <c r="F265" s="269"/>
      <c r="G265" s="268">
        <v>181</v>
      </c>
      <c r="H265" s="268">
        <v>3</v>
      </c>
      <c r="I265" s="268">
        <v>0</v>
      </c>
      <c r="J265" s="268">
        <v>1</v>
      </c>
      <c r="K265" s="268">
        <v>7</v>
      </c>
    </row>
    <row r="266" spans="1:11" x14ac:dyDescent="0.25">
      <c r="A266" s="40" t="s">
        <v>772</v>
      </c>
      <c r="B266" s="40" t="s">
        <v>773</v>
      </c>
      <c r="C266" s="260"/>
      <c r="D266" s="260"/>
      <c r="E266" s="259">
        <v>14</v>
      </c>
      <c r="F266" s="269"/>
      <c r="G266" s="268">
        <v>2</v>
      </c>
      <c r="H266" s="268">
        <v>2</v>
      </c>
      <c r="I266" s="268">
        <v>0</v>
      </c>
      <c r="J266" s="268">
        <v>10</v>
      </c>
      <c r="K266" s="268">
        <v>5</v>
      </c>
    </row>
    <row r="267" spans="1:11" x14ac:dyDescent="0.25">
      <c r="A267" s="40" t="s">
        <v>774</v>
      </c>
      <c r="B267" s="40" t="s">
        <v>775</v>
      </c>
      <c r="C267" s="260"/>
      <c r="D267" s="260"/>
      <c r="E267" s="259">
        <v>54</v>
      </c>
      <c r="F267" s="269"/>
      <c r="G267" s="268">
        <v>43</v>
      </c>
      <c r="H267" s="268">
        <v>1</v>
      </c>
      <c r="I267" s="268">
        <v>1</v>
      </c>
      <c r="J267" s="268">
        <v>9</v>
      </c>
      <c r="K267" s="268">
        <v>4</v>
      </c>
    </row>
    <row r="268" spans="1:11" x14ac:dyDescent="0.25">
      <c r="A268" s="40" t="s">
        <v>776</v>
      </c>
      <c r="B268" s="40" t="s">
        <v>777</v>
      </c>
      <c r="C268" s="260"/>
      <c r="D268" s="260"/>
      <c r="E268" s="259">
        <v>65</v>
      </c>
      <c r="F268" s="269"/>
      <c r="G268" s="268">
        <v>57</v>
      </c>
      <c r="H268" s="268">
        <v>7</v>
      </c>
      <c r="I268" s="268">
        <v>0</v>
      </c>
      <c r="J268" s="268">
        <v>1</v>
      </c>
      <c r="K268" s="268">
        <v>8</v>
      </c>
    </row>
    <row r="269" spans="1:11" x14ac:dyDescent="0.25">
      <c r="A269" s="40" t="s">
        <v>778</v>
      </c>
      <c r="B269" s="40" t="s">
        <v>779</v>
      </c>
      <c r="C269" s="260"/>
      <c r="D269" s="260"/>
      <c r="E269" s="259">
        <v>279</v>
      </c>
      <c r="F269" s="269"/>
      <c r="G269" s="268">
        <v>116</v>
      </c>
      <c r="H269" s="268">
        <v>10</v>
      </c>
      <c r="I269" s="268">
        <v>6</v>
      </c>
      <c r="J269" s="268">
        <v>147</v>
      </c>
      <c r="K269" s="268">
        <v>5</v>
      </c>
    </row>
    <row r="270" spans="1:11" x14ac:dyDescent="0.25">
      <c r="A270" s="40" t="s">
        <v>780</v>
      </c>
      <c r="B270" s="40" t="s">
        <v>781</v>
      </c>
      <c r="C270" s="260"/>
      <c r="D270" s="260"/>
      <c r="E270" s="259">
        <v>531</v>
      </c>
      <c r="F270" s="269"/>
      <c r="G270" s="268">
        <v>307</v>
      </c>
      <c r="H270" s="268">
        <v>13</v>
      </c>
      <c r="I270" s="268">
        <v>1</v>
      </c>
      <c r="J270" s="268">
        <v>210</v>
      </c>
      <c r="K270" s="268">
        <v>9</v>
      </c>
    </row>
    <row r="271" spans="1:11" x14ac:dyDescent="0.25">
      <c r="A271" s="40" t="s">
        <v>782</v>
      </c>
      <c r="B271" s="40" t="s">
        <v>783</v>
      </c>
      <c r="C271" s="260"/>
      <c r="D271" s="260"/>
      <c r="E271" s="259">
        <v>361</v>
      </c>
      <c r="F271" s="269"/>
      <c r="G271" s="268">
        <v>203</v>
      </c>
      <c r="H271" s="268">
        <v>4</v>
      </c>
      <c r="I271" s="268">
        <v>1</v>
      </c>
      <c r="J271" s="268">
        <v>153</v>
      </c>
      <c r="K271" s="268">
        <v>4</v>
      </c>
    </row>
    <row r="272" spans="1:11" x14ac:dyDescent="0.25">
      <c r="A272" s="40" t="s">
        <v>784</v>
      </c>
      <c r="B272" s="40" t="s">
        <v>785</v>
      </c>
      <c r="C272" s="260"/>
      <c r="D272" s="260"/>
      <c r="E272" s="259">
        <v>84</v>
      </c>
      <c r="F272" s="269"/>
      <c r="G272" s="268">
        <v>82</v>
      </c>
      <c r="H272" s="268">
        <v>0</v>
      </c>
      <c r="I272" s="268">
        <v>0</v>
      </c>
      <c r="J272" s="268">
        <v>2</v>
      </c>
      <c r="K272" s="268">
        <v>5</v>
      </c>
    </row>
    <row r="273" spans="1:11" x14ac:dyDescent="0.25">
      <c r="A273" s="43" t="s">
        <v>786</v>
      </c>
      <c r="B273" s="43" t="s">
        <v>787</v>
      </c>
      <c r="C273" s="260"/>
      <c r="D273" s="260"/>
      <c r="E273" s="299" t="s">
        <v>307</v>
      </c>
      <c r="F273" s="273"/>
      <c r="G273" s="271" t="s">
        <v>307</v>
      </c>
      <c r="H273" s="271" t="s">
        <v>307</v>
      </c>
      <c r="I273" s="271" t="s">
        <v>307</v>
      </c>
      <c r="J273" s="271" t="s">
        <v>307</v>
      </c>
      <c r="K273" s="271" t="s">
        <v>307</v>
      </c>
    </row>
    <row r="274" spans="1:11" x14ac:dyDescent="0.25">
      <c r="A274" s="40" t="s">
        <v>788</v>
      </c>
      <c r="B274" s="40" t="s">
        <v>789</v>
      </c>
      <c r="C274" s="260"/>
      <c r="D274" s="260"/>
      <c r="E274" s="259">
        <v>205</v>
      </c>
      <c r="F274" s="269"/>
      <c r="G274" s="268">
        <v>144</v>
      </c>
      <c r="H274" s="268">
        <v>6</v>
      </c>
      <c r="I274" s="268">
        <v>2</v>
      </c>
      <c r="J274" s="268">
        <v>53</v>
      </c>
      <c r="K274" s="268">
        <v>8</v>
      </c>
    </row>
    <row r="275" spans="1:11" x14ac:dyDescent="0.25">
      <c r="A275" s="40" t="s">
        <v>790</v>
      </c>
      <c r="B275" s="40" t="s">
        <v>791</v>
      </c>
      <c r="C275" s="260"/>
      <c r="D275" s="260"/>
      <c r="E275" s="259">
        <v>25</v>
      </c>
      <c r="F275" s="269"/>
      <c r="G275" s="268">
        <v>9</v>
      </c>
      <c r="H275" s="268">
        <v>0</v>
      </c>
      <c r="I275" s="268">
        <v>0</v>
      </c>
      <c r="J275" s="268">
        <v>16</v>
      </c>
      <c r="K275" s="268">
        <v>9</v>
      </c>
    </row>
    <row r="276" spans="1:11" x14ac:dyDescent="0.25">
      <c r="A276" s="40" t="s">
        <v>792</v>
      </c>
      <c r="B276" s="40" t="s">
        <v>793</v>
      </c>
      <c r="C276" s="260"/>
      <c r="D276" s="260"/>
      <c r="E276" s="259">
        <v>133</v>
      </c>
      <c r="F276" s="269"/>
      <c r="G276" s="268">
        <v>104</v>
      </c>
      <c r="H276" s="268">
        <v>12</v>
      </c>
      <c r="I276" s="268">
        <v>12</v>
      </c>
      <c r="J276" s="268">
        <v>5</v>
      </c>
      <c r="K276" s="268">
        <v>17</v>
      </c>
    </row>
    <row r="277" spans="1:11" x14ac:dyDescent="0.25">
      <c r="A277" s="40" t="s">
        <v>794</v>
      </c>
      <c r="B277" s="40" t="s">
        <v>795</v>
      </c>
      <c r="C277" s="260"/>
      <c r="D277" s="260"/>
      <c r="E277" s="259">
        <v>126</v>
      </c>
      <c r="F277" s="269"/>
      <c r="G277" s="268">
        <v>111</v>
      </c>
      <c r="H277" s="268">
        <v>9</v>
      </c>
      <c r="I277" s="268">
        <v>1</v>
      </c>
      <c r="J277" s="268">
        <v>5</v>
      </c>
      <c r="K277" s="268">
        <v>3</v>
      </c>
    </row>
    <row r="278" spans="1:11" x14ac:dyDescent="0.25">
      <c r="A278" s="40" t="s">
        <v>796</v>
      </c>
      <c r="B278" s="40" t="s">
        <v>797</v>
      </c>
      <c r="C278" s="260"/>
      <c r="D278" s="260"/>
      <c r="E278" s="259">
        <v>93</v>
      </c>
      <c r="F278" s="269"/>
      <c r="G278" s="268">
        <v>90</v>
      </c>
      <c r="H278" s="268">
        <v>1</v>
      </c>
      <c r="I278" s="268">
        <v>1</v>
      </c>
      <c r="J278" s="268">
        <v>1</v>
      </c>
      <c r="K278" s="268">
        <v>6</v>
      </c>
    </row>
    <row r="279" spans="1:11" x14ac:dyDescent="0.25">
      <c r="A279" s="40" t="s">
        <v>798</v>
      </c>
      <c r="B279" s="40" t="s">
        <v>799</v>
      </c>
      <c r="C279" s="260"/>
      <c r="D279" s="260"/>
      <c r="E279" s="259">
        <v>205</v>
      </c>
      <c r="F279" s="269"/>
      <c r="G279" s="268">
        <v>50</v>
      </c>
      <c r="H279" s="268">
        <v>3</v>
      </c>
      <c r="I279" s="268">
        <v>3</v>
      </c>
      <c r="J279" s="268">
        <v>149</v>
      </c>
      <c r="K279" s="268">
        <v>5</v>
      </c>
    </row>
    <row r="280" spans="1:11" x14ac:dyDescent="0.25">
      <c r="A280" s="40" t="s">
        <v>800</v>
      </c>
      <c r="B280" s="40" t="s">
        <v>801</v>
      </c>
      <c r="C280" s="260"/>
      <c r="D280" s="260"/>
      <c r="E280" s="259">
        <v>59</v>
      </c>
      <c r="F280" s="269"/>
      <c r="G280" s="268">
        <v>51</v>
      </c>
      <c r="H280" s="268">
        <v>5</v>
      </c>
      <c r="I280" s="268">
        <v>1</v>
      </c>
      <c r="J280" s="268">
        <v>2</v>
      </c>
      <c r="K280" s="268">
        <v>3</v>
      </c>
    </row>
    <row r="281" spans="1:11" x14ac:dyDescent="0.25">
      <c r="A281" s="40" t="s">
        <v>802</v>
      </c>
      <c r="B281" s="40" t="s">
        <v>803</v>
      </c>
      <c r="C281" s="260"/>
      <c r="D281" s="260"/>
      <c r="E281" s="259">
        <v>58</v>
      </c>
      <c r="F281" s="269"/>
      <c r="G281" s="268">
        <v>33</v>
      </c>
      <c r="H281" s="268">
        <v>12</v>
      </c>
      <c r="I281" s="268">
        <v>4</v>
      </c>
      <c r="J281" s="268">
        <v>9</v>
      </c>
      <c r="K281" s="268">
        <v>6</v>
      </c>
    </row>
    <row r="282" spans="1:11" x14ac:dyDescent="0.25">
      <c r="A282" s="40" t="s">
        <v>804</v>
      </c>
      <c r="B282" s="40" t="s">
        <v>805</v>
      </c>
      <c r="C282" s="260"/>
      <c r="D282" s="260"/>
      <c r="E282" s="259">
        <v>156</v>
      </c>
      <c r="F282" s="269"/>
      <c r="G282" s="268">
        <v>109</v>
      </c>
      <c r="H282" s="268">
        <v>20</v>
      </c>
      <c r="I282" s="268">
        <v>2</v>
      </c>
      <c r="J282" s="268">
        <v>25</v>
      </c>
      <c r="K282" s="268">
        <v>7</v>
      </c>
    </row>
    <row r="283" spans="1:11" x14ac:dyDescent="0.25">
      <c r="A283" s="40" t="s">
        <v>806</v>
      </c>
      <c r="B283" s="40" t="s">
        <v>807</v>
      </c>
      <c r="C283" s="260"/>
      <c r="D283" s="260"/>
      <c r="E283" s="259">
        <v>259</v>
      </c>
      <c r="F283" s="269"/>
      <c r="G283" s="268">
        <v>257</v>
      </c>
      <c r="H283" s="268">
        <v>2</v>
      </c>
      <c r="I283" s="268">
        <v>0</v>
      </c>
      <c r="J283" s="268">
        <v>0</v>
      </c>
      <c r="K283" s="268">
        <v>3</v>
      </c>
    </row>
    <row r="284" spans="1:11" x14ac:dyDescent="0.25">
      <c r="A284" s="40" t="s">
        <v>808</v>
      </c>
      <c r="B284" s="40" t="s">
        <v>809</v>
      </c>
      <c r="C284" s="260"/>
      <c r="D284" s="260"/>
      <c r="E284" s="259">
        <v>133</v>
      </c>
      <c r="F284" s="269"/>
      <c r="G284" s="268">
        <v>128</v>
      </c>
      <c r="H284" s="268">
        <v>5</v>
      </c>
      <c r="I284" s="268">
        <v>0</v>
      </c>
      <c r="J284" s="268">
        <v>0</v>
      </c>
      <c r="K284" s="268">
        <v>10</v>
      </c>
    </row>
    <row r="285" spans="1:11" x14ac:dyDescent="0.25">
      <c r="A285" s="40" t="s">
        <v>810</v>
      </c>
      <c r="B285" s="40" t="s">
        <v>811</v>
      </c>
      <c r="C285" s="260"/>
      <c r="D285" s="260"/>
      <c r="E285" s="259">
        <v>107</v>
      </c>
      <c r="F285" s="269"/>
      <c r="G285" s="268">
        <v>92</v>
      </c>
      <c r="H285" s="268">
        <v>8</v>
      </c>
      <c r="I285" s="268">
        <v>1</v>
      </c>
      <c r="J285" s="268">
        <v>6</v>
      </c>
      <c r="K285" s="268">
        <v>14</v>
      </c>
    </row>
    <row r="286" spans="1:11" x14ac:dyDescent="0.25">
      <c r="A286" s="40" t="s">
        <v>812</v>
      </c>
      <c r="B286" s="40" t="s">
        <v>813</v>
      </c>
      <c r="C286" s="260"/>
      <c r="D286" s="260"/>
      <c r="E286" s="259">
        <v>85</v>
      </c>
      <c r="F286" s="269"/>
      <c r="G286" s="268">
        <v>68</v>
      </c>
      <c r="H286" s="268">
        <v>16</v>
      </c>
      <c r="I286" s="268">
        <v>0</v>
      </c>
      <c r="J286" s="268">
        <v>1</v>
      </c>
      <c r="K286" s="268">
        <v>6</v>
      </c>
    </row>
    <row r="287" spans="1:11" x14ac:dyDescent="0.25">
      <c r="A287" s="40" t="s">
        <v>814</v>
      </c>
      <c r="B287" s="40" t="s">
        <v>815</v>
      </c>
      <c r="C287" s="260"/>
      <c r="D287" s="260"/>
      <c r="E287" s="259">
        <v>230</v>
      </c>
      <c r="F287" s="269"/>
      <c r="G287" s="268">
        <v>224</v>
      </c>
      <c r="H287" s="268">
        <v>5</v>
      </c>
      <c r="I287" s="268">
        <v>1</v>
      </c>
      <c r="J287" s="268">
        <v>0</v>
      </c>
      <c r="K287" s="268">
        <v>7</v>
      </c>
    </row>
    <row r="288" spans="1:11" x14ac:dyDescent="0.25">
      <c r="A288" s="40" t="s">
        <v>816</v>
      </c>
      <c r="B288" s="40" t="s">
        <v>817</v>
      </c>
      <c r="C288" s="260"/>
      <c r="D288" s="260"/>
      <c r="E288" s="259">
        <v>62</v>
      </c>
      <c r="F288" s="269"/>
      <c r="G288" s="268">
        <v>42</v>
      </c>
      <c r="H288" s="268">
        <v>17</v>
      </c>
      <c r="I288" s="268">
        <v>3</v>
      </c>
      <c r="J288" s="268">
        <v>0</v>
      </c>
      <c r="K288" s="268">
        <v>5</v>
      </c>
    </row>
    <row r="289" spans="1:11" x14ac:dyDescent="0.25">
      <c r="A289" s="40" t="s">
        <v>818</v>
      </c>
      <c r="B289" s="40" t="s">
        <v>819</v>
      </c>
      <c r="C289" s="260"/>
      <c r="D289" s="260"/>
      <c r="E289" s="259">
        <v>97</v>
      </c>
      <c r="F289" s="269"/>
      <c r="G289" s="268">
        <v>81</v>
      </c>
      <c r="H289" s="268">
        <v>10</v>
      </c>
      <c r="I289" s="268">
        <v>6</v>
      </c>
      <c r="J289" s="268">
        <v>0</v>
      </c>
      <c r="K289" s="268">
        <v>10</v>
      </c>
    </row>
    <row r="290" spans="1:11" x14ac:dyDescent="0.25">
      <c r="A290" s="40" t="s">
        <v>820</v>
      </c>
      <c r="B290" s="40" t="s">
        <v>821</v>
      </c>
      <c r="C290" s="260"/>
      <c r="D290" s="260"/>
      <c r="E290" s="259">
        <v>55</v>
      </c>
      <c r="F290" s="269"/>
      <c r="G290" s="268">
        <v>45</v>
      </c>
      <c r="H290" s="268">
        <v>4</v>
      </c>
      <c r="I290" s="268">
        <v>1</v>
      </c>
      <c r="J290" s="268">
        <v>5</v>
      </c>
      <c r="K290" s="268">
        <v>11</v>
      </c>
    </row>
    <row r="291" spans="1:11" x14ac:dyDescent="0.25">
      <c r="A291" s="40" t="s">
        <v>822</v>
      </c>
      <c r="B291" s="40" t="s">
        <v>823</v>
      </c>
      <c r="C291" s="260"/>
      <c r="D291" s="260"/>
      <c r="E291" s="259">
        <v>151</v>
      </c>
      <c r="F291" s="269"/>
      <c r="G291" s="268">
        <v>93</v>
      </c>
      <c r="H291" s="268">
        <v>6</v>
      </c>
      <c r="I291" s="268">
        <v>0</v>
      </c>
      <c r="J291" s="268">
        <v>52</v>
      </c>
      <c r="K291" s="268">
        <v>10</v>
      </c>
    </row>
    <row r="292" spans="1:11" x14ac:dyDescent="0.25">
      <c r="A292" s="40" t="s">
        <v>824</v>
      </c>
      <c r="B292" s="40" t="s">
        <v>825</v>
      </c>
      <c r="C292" s="260"/>
      <c r="D292" s="260"/>
      <c r="E292" s="259">
        <v>85</v>
      </c>
      <c r="F292" s="269"/>
      <c r="G292" s="268">
        <v>66</v>
      </c>
      <c r="H292" s="268">
        <v>16</v>
      </c>
      <c r="I292" s="268">
        <v>3</v>
      </c>
      <c r="J292" s="268">
        <v>0</v>
      </c>
      <c r="K292" s="268">
        <v>10</v>
      </c>
    </row>
    <row r="293" spans="1:11" x14ac:dyDescent="0.25">
      <c r="A293" s="40" t="s">
        <v>826</v>
      </c>
      <c r="B293" s="40" t="s">
        <v>827</v>
      </c>
      <c r="C293" s="260"/>
      <c r="D293" s="260"/>
      <c r="E293" s="259">
        <v>71</v>
      </c>
      <c r="F293" s="269"/>
      <c r="G293" s="268">
        <v>18</v>
      </c>
      <c r="H293" s="268">
        <v>6</v>
      </c>
      <c r="I293" s="268">
        <v>1</v>
      </c>
      <c r="J293" s="268">
        <v>46</v>
      </c>
      <c r="K293" s="268">
        <v>18</v>
      </c>
    </row>
    <row r="294" spans="1:11" x14ac:dyDescent="0.25">
      <c r="A294" s="40" t="s">
        <v>828</v>
      </c>
      <c r="B294" s="40" t="s">
        <v>829</v>
      </c>
      <c r="C294" s="260"/>
      <c r="D294" s="260"/>
      <c r="E294" s="259">
        <v>116</v>
      </c>
      <c r="F294" s="269"/>
      <c r="G294" s="268">
        <v>31</v>
      </c>
      <c r="H294" s="268">
        <v>9</v>
      </c>
      <c r="I294" s="268">
        <v>1</v>
      </c>
      <c r="J294" s="268">
        <v>75</v>
      </c>
      <c r="K294" s="268">
        <v>3</v>
      </c>
    </row>
    <row r="295" spans="1:11" x14ac:dyDescent="0.25">
      <c r="A295" s="40" t="s">
        <v>830</v>
      </c>
      <c r="B295" s="40" t="s">
        <v>831</v>
      </c>
      <c r="C295" s="260"/>
      <c r="D295" s="260"/>
      <c r="E295" s="259">
        <v>106</v>
      </c>
      <c r="F295" s="269"/>
      <c r="G295" s="268">
        <v>83</v>
      </c>
      <c r="H295" s="268">
        <v>8</v>
      </c>
      <c r="I295" s="268">
        <v>5</v>
      </c>
      <c r="J295" s="268">
        <v>10</v>
      </c>
      <c r="K295" s="268">
        <v>10</v>
      </c>
    </row>
    <row r="296" spans="1:11" x14ac:dyDescent="0.25">
      <c r="A296" s="40" t="s">
        <v>832</v>
      </c>
      <c r="B296" s="40" t="s">
        <v>833</v>
      </c>
      <c r="C296" s="260"/>
      <c r="D296" s="260"/>
      <c r="E296" s="259">
        <v>22</v>
      </c>
      <c r="F296" s="269"/>
      <c r="G296" s="268">
        <v>9</v>
      </c>
      <c r="H296" s="268">
        <v>2</v>
      </c>
      <c r="I296" s="268">
        <v>0</v>
      </c>
      <c r="J296" s="268">
        <v>11</v>
      </c>
      <c r="K296" s="268">
        <v>3</v>
      </c>
    </row>
    <row r="297" spans="1:11" x14ac:dyDescent="0.25">
      <c r="A297" s="40" t="s">
        <v>834</v>
      </c>
      <c r="B297" s="40" t="s">
        <v>835</v>
      </c>
      <c r="C297" s="260"/>
      <c r="D297" s="260"/>
      <c r="E297" s="259">
        <v>204</v>
      </c>
      <c r="F297" s="269"/>
      <c r="G297" s="268">
        <v>179</v>
      </c>
      <c r="H297" s="268">
        <v>18</v>
      </c>
      <c r="I297" s="268">
        <v>5</v>
      </c>
      <c r="J297" s="268">
        <v>2</v>
      </c>
      <c r="K297" s="268">
        <v>16</v>
      </c>
    </row>
    <row r="298" spans="1:11" x14ac:dyDescent="0.25">
      <c r="A298" s="40" t="s">
        <v>836</v>
      </c>
      <c r="B298" s="40" t="s">
        <v>837</v>
      </c>
      <c r="C298" s="260"/>
      <c r="D298" s="260"/>
      <c r="E298" s="259">
        <v>508</v>
      </c>
      <c r="F298" s="269"/>
      <c r="G298" s="268">
        <v>495</v>
      </c>
      <c r="H298" s="268">
        <v>12</v>
      </c>
      <c r="I298" s="268">
        <v>1</v>
      </c>
      <c r="J298" s="268">
        <v>0</v>
      </c>
      <c r="K298" s="268">
        <v>16</v>
      </c>
    </row>
    <row r="299" spans="1:11" x14ac:dyDescent="0.25">
      <c r="A299" s="40" t="s">
        <v>838</v>
      </c>
      <c r="B299" s="40" t="s">
        <v>839</v>
      </c>
      <c r="C299" s="260"/>
      <c r="D299" s="260"/>
      <c r="E299" s="259">
        <v>239</v>
      </c>
      <c r="F299" s="269"/>
      <c r="G299" s="268">
        <v>212</v>
      </c>
      <c r="H299" s="268">
        <v>20</v>
      </c>
      <c r="I299" s="268">
        <v>4</v>
      </c>
      <c r="J299" s="268">
        <v>3</v>
      </c>
      <c r="K299" s="268">
        <v>7</v>
      </c>
    </row>
    <row r="300" spans="1:11" x14ac:dyDescent="0.25">
      <c r="A300" s="40" t="s">
        <v>840</v>
      </c>
      <c r="B300" s="40" t="s">
        <v>841</v>
      </c>
      <c r="C300" s="260"/>
      <c r="D300" s="260"/>
      <c r="E300" s="259">
        <v>34</v>
      </c>
      <c r="F300" s="269"/>
      <c r="G300" s="268">
        <v>26</v>
      </c>
      <c r="H300" s="268">
        <v>7</v>
      </c>
      <c r="I300" s="268">
        <v>1</v>
      </c>
      <c r="J300" s="268">
        <v>0</v>
      </c>
      <c r="K300" s="268">
        <v>30</v>
      </c>
    </row>
    <row r="301" spans="1:11" x14ac:dyDescent="0.25">
      <c r="A301" s="40" t="s">
        <v>842</v>
      </c>
      <c r="B301" s="40" t="s">
        <v>843</v>
      </c>
      <c r="C301" s="260"/>
      <c r="D301" s="260"/>
      <c r="E301" s="259">
        <v>54</v>
      </c>
      <c r="F301" s="269"/>
      <c r="G301" s="268">
        <v>30</v>
      </c>
      <c r="H301" s="268">
        <v>6</v>
      </c>
      <c r="I301" s="268">
        <v>0</v>
      </c>
      <c r="J301" s="268">
        <v>18</v>
      </c>
      <c r="K301" s="268">
        <v>21</v>
      </c>
    </row>
    <row r="302" spans="1:11" x14ac:dyDescent="0.25">
      <c r="A302" s="40" t="s">
        <v>844</v>
      </c>
      <c r="B302" s="40" t="s">
        <v>845</v>
      </c>
      <c r="C302" s="260"/>
      <c r="D302" s="260"/>
      <c r="E302" s="259">
        <v>275</v>
      </c>
      <c r="F302" s="269"/>
      <c r="G302" s="268">
        <v>222</v>
      </c>
      <c r="H302" s="268">
        <v>8</v>
      </c>
      <c r="I302" s="268">
        <v>3</v>
      </c>
      <c r="J302" s="268">
        <v>42</v>
      </c>
      <c r="K302" s="268">
        <v>5</v>
      </c>
    </row>
    <row r="303" spans="1:11" x14ac:dyDescent="0.25">
      <c r="A303" s="40" t="s">
        <v>846</v>
      </c>
      <c r="B303" s="40" t="s">
        <v>847</v>
      </c>
      <c r="C303" s="260"/>
      <c r="D303" s="260"/>
      <c r="E303" s="259">
        <v>55</v>
      </c>
      <c r="F303" s="269"/>
      <c r="G303" s="268">
        <v>27</v>
      </c>
      <c r="H303" s="268">
        <v>2</v>
      </c>
      <c r="I303" s="268">
        <v>0</v>
      </c>
      <c r="J303" s="268">
        <v>26</v>
      </c>
      <c r="K303" s="268">
        <v>5</v>
      </c>
    </row>
    <row r="304" spans="1:11" x14ac:dyDescent="0.25">
      <c r="A304" s="40" t="s">
        <v>848</v>
      </c>
      <c r="B304" s="40" t="s">
        <v>849</v>
      </c>
      <c r="C304" s="260"/>
      <c r="D304" s="260"/>
      <c r="E304" s="259">
        <v>55</v>
      </c>
      <c r="F304" s="269"/>
      <c r="G304" s="268">
        <v>39</v>
      </c>
      <c r="H304" s="268">
        <v>4</v>
      </c>
      <c r="I304" s="268">
        <v>2</v>
      </c>
      <c r="J304" s="268">
        <v>10</v>
      </c>
      <c r="K304" s="268">
        <v>19</v>
      </c>
    </row>
    <row r="305" spans="1:11" x14ac:dyDescent="0.25">
      <c r="A305" s="40" t="s">
        <v>850</v>
      </c>
      <c r="B305" s="40" t="s">
        <v>851</v>
      </c>
      <c r="C305" s="260"/>
      <c r="D305" s="260"/>
      <c r="E305" s="259">
        <v>63</v>
      </c>
      <c r="F305" s="269"/>
      <c r="G305" s="268">
        <v>55</v>
      </c>
      <c r="H305" s="268">
        <v>8</v>
      </c>
      <c r="I305" s="268">
        <v>0</v>
      </c>
      <c r="J305" s="268">
        <v>0</v>
      </c>
      <c r="K305" s="268">
        <v>15</v>
      </c>
    </row>
    <row r="306" spans="1:11" x14ac:dyDescent="0.25">
      <c r="A306" s="40" t="s">
        <v>852</v>
      </c>
      <c r="B306" s="40" t="s">
        <v>853</v>
      </c>
      <c r="C306" s="260"/>
      <c r="D306" s="260"/>
      <c r="E306" s="259">
        <v>115</v>
      </c>
      <c r="F306" s="269"/>
      <c r="G306" s="268">
        <v>81</v>
      </c>
      <c r="H306" s="268">
        <v>5</v>
      </c>
      <c r="I306" s="268">
        <v>0</v>
      </c>
      <c r="J306" s="268">
        <v>29</v>
      </c>
      <c r="K306" s="268">
        <v>4</v>
      </c>
    </row>
    <row r="307" spans="1:11" x14ac:dyDescent="0.25">
      <c r="A307" s="40" t="s">
        <v>854</v>
      </c>
      <c r="B307" s="40" t="s">
        <v>855</v>
      </c>
      <c r="C307" s="260"/>
      <c r="D307" s="260"/>
      <c r="E307" s="259">
        <v>175</v>
      </c>
      <c r="F307" s="269"/>
      <c r="G307" s="268">
        <v>54</v>
      </c>
      <c r="H307" s="268">
        <v>12</v>
      </c>
      <c r="I307" s="268">
        <v>5</v>
      </c>
      <c r="J307" s="268">
        <v>104</v>
      </c>
      <c r="K307" s="268">
        <v>7</v>
      </c>
    </row>
    <row r="308" spans="1:11" x14ac:dyDescent="0.25">
      <c r="A308" s="40" t="s">
        <v>856</v>
      </c>
      <c r="B308" s="40" t="s">
        <v>857</v>
      </c>
      <c r="C308" s="260"/>
      <c r="D308" s="260"/>
      <c r="E308" s="259">
        <v>68</v>
      </c>
      <c r="F308" s="269"/>
      <c r="G308" s="268">
        <v>63</v>
      </c>
      <c r="H308" s="268">
        <v>1</v>
      </c>
      <c r="I308" s="268">
        <v>2</v>
      </c>
      <c r="J308" s="268">
        <v>2</v>
      </c>
      <c r="K308" s="268">
        <v>4</v>
      </c>
    </row>
    <row r="309" spans="1:11" x14ac:dyDescent="0.25">
      <c r="A309" s="40" t="s">
        <v>858</v>
      </c>
      <c r="B309" s="40" t="s">
        <v>859</v>
      </c>
      <c r="C309" s="260"/>
      <c r="D309" s="260"/>
      <c r="E309" s="259">
        <v>41</v>
      </c>
      <c r="F309" s="269"/>
      <c r="G309" s="268">
        <v>32</v>
      </c>
      <c r="H309" s="268">
        <v>8</v>
      </c>
      <c r="I309" s="268">
        <v>0</v>
      </c>
      <c r="J309" s="268">
        <v>1</v>
      </c>
      <c r="K309" s="268">
        <v>9</v>
      </c>
    </row>
    <row r="310" spans="1:11" x14ac:dyDescent="0.25">
      <c r="A310" s="40" t="s">
        <v>860</v>
      </c>
      <c r="B310" s="40" t="s">
        <v>861</v>
      </c>
      <c r="C310" s="260"/>
      <c r="D310" s="260"/>
      <c r="E310" s="259">
        <v>42</v>
      </c>
      <c r="F310" s="269"/>
      <c r="G310" s="268">
        <v>39</v>
      </c>
      <c r="H310" s="268">
        <v>2</v>
      </c>
      <c r="I310" s="268">
        <v>1</v>
      </c>
      <c r="J310" s="268">
        <v>0</v>
      </c>
      <c r="K310" s="268">
        <v>2</v>
      </c>
    </row>
    <row r="311" spans="1:11" x14ac:dyDescent="0.25">
      <c r="A311" s="40" t="s">
        <v>862</v>
      </c>
      <c r="B311" s="40" t="s">
        <v>863</v>
      </c>
      <c r="C311" s="260"/>
      <c r="D311" s="260"/>
      <c r="E311" s="259">
        <v>203</v>
      </c>
      <c r="F311" s="269"/>
      <c r="G311" s="268">
        <v>190</v>
      </c>
      <c r="H311" s="268">
        <v>8</v>
      </c>
      <c r="I311" s="268">
        <v>5</v>
      </c>
      <c r="J311" s="268">
        <v>0</v>
      </c>
      <c r="K311" s="268">
        <v>2</v>
      </c>
    </row>
    <row r="312" spans="1:11" x14ac:dyDescent="0.25">
      <c r="A312" s="40" t="s">
        <v>864</v>
      </c>
      <c r="B312" s="40" t="s">
        <v>865</v>
      </c>
      <c r="C312" s="260"/>
      <c r="D312" s="260"/>
      <c r="E312" s="259">
        <v>205</v>
      </c>
      <c r="F312" s="269"/>
      <c r="G312" s="268">
        <v>191</v>
      </c>
      <c r="H312" s="268">
        <v>0</v>
      </c>
      <c r="I312" s="268">
        <v>14</v>
      </c>
      <c r="J312" s="268">
        <v>0</v>
      </c>
      <c r="K312" s="268">
        <v>8</v>
      </c>
    </row>
    <row r="313" spans="1:11" x14ac:dyDescent="0.25">
      <c r="A313" s="40" t="s">
        <v>866</v>
      </c>
      <c r="B313" s="40" t="s">
        <v>867</v>
      </c>
      <c r="C313" s="260"/>
      <c r="D313" s="260"/>
      <c r="E313" s="259">
        <v>59</v>
      </c>
      <c r="F313" s="269"/>
      <c r="G313" s="268">
        <v>49</v>
      </c>
      <c r="H313" s="268">
        <v>0</v>
      </c>
      <c r="I313" s="268">
        <v>2</v>
      </c>
      <c r="J313" s="268">
        <v>8</v>
      </c>
      <c r="K313" s="268">
        <v>7</v>
      </c>
    </row>
    <row r="314" spans="1:11" x14ac:dyDescent="0.25">
      <c r="A314" s="40" t="s">
        <v>868</v>
      </c>
      <c r="B314" s="40" t="s">
        <v>869</v>
      </c>
      <c r="C314" s="260"/>
      <c r="D314" s="260"/>
      <c r="E314" s="259">
        <v>62</v>
      </c>
      <c r="F314" s="269"/>
      <c r="G314" s="268">
        <v>54</v>
      </c>
      <c r="H314" s="268">
        <v>4</v>
      </c>
      <c r="I314" s="268">
        <v>1</v>
      </c>
      <c r="J314" s="268">
        <v>3</v>
      </c>
      <c r="K314" s="268">
        <v>9</v>
      </c>
    </row>
    <row r="315" spans="1:11" x14ac:dyDescent="0.25">
      <c r="A315" s="40" t="s">
        <v>870</v>
      </c>
      <c r="B315" s="40" t="s">
        <v>871</v>
      </c>
      <c r="C315" s="260"/>
      <c r="D315" s="260"/>
      <c r="E315" s="259">
        <v>117</v>
      </c>
      <c r="F315" s="269"/>
      <c r="G315" s="268">
        <v>34</v>
      </c>
      <c r="H315" s="268">
        <v>78</v>
      </c>
      <c r="I315" s="268">
        <v>4</v>
      </c>
      <c r="J315" s="268">
        <v>1</v>
      </c>
      <c r="K315" s="268">
        <v>18</v>
      </c>
    </row>
    <row r="316" spans="1:11" x14ac:dyDescent="0.25">
      <c r="A316" s="40" t="s">
        <v>872</v>
      </c>
      <c r="B316" s="40" t="s">
        <v>873</v>
      </c>
      <c r="C316" s="260"/>
      <c r="D316" s="260"/>
      <c r="E316" s="259">
        <v>334</v>
      </c>
      <c r="F316" s="269"/>
      <c r="G316" s="268">
        <v>163</v>
      </c>
      <c r="H316" s="268">
        <v>5</v>
      </c>
      <c r="I316" s="268">
        <v>1</v>
      </c>
      <c r="J316" s="268">
        <v>165</v>
      </c>
      <c r="K316" s="268">
        <v>6</v>
      </c>
    </row>
    <row r="317" spans="1:11" x14ac:dyDescent="0.25">
      <c r="A317" s="40" t="s">
        <v>874</v>
      </c>
      <c r="B317" s="40" t="s">
        <v>875</v>
      </c>
      <c r="C317" s="260"/>
      <c r="D317" s="260"/>
      <c r="E317" s="259">
        <v>362</v>
      </c>
      <c r="F317" s="269"/>
      <c r="G317" s="268">
        <v>325</v>
      </c>
      <c r="H317" s="268">
        <v>4</v>
      </c>
      <c r="I317" s="268">
        <v>4</v>
      </c>
      <c r="J317" s="268">
        <v>29</v>
      </c>
      <c r="K317" s="268">
        <v>20</v>
      </c>
    </row>
    <row r="318" spans="1:11" x14ac:dyDescent="0.25">
      <c r="A318" s="40" t="s">
        <v>876</v>
      </c>
      <c r="B318" s="40" t="s">
        <v>877</v>
      </c>
      <c r="C318" s="260"/>
      <c r="D318" s="260"/>
      <c r="E318" s="259">
        <v>160</v>
      </c>
      <c r="F318" s="269"/>
      <c r="G318" s="268">
        <v>136</v>
      </c>
      <c r="H318" s="268">
        <v>18</v>
      </c>
      <c r="I318" s="268">
        <v>2</v>
      </c>
      <c r="J318" s="268">
        <v>4</v>
      </c>
      <c r="K318" s="268">
        <v>9</v>
      </c>
    </row>
    <row r="319" spans="1:11" x14ac:dyDescent="0.25">
      <c r="A319" s="43" t="s">
        <v>878</v>
      </c>
      <c r="B319" s="43" t="s">
        <v>879</v>
      </c>
      <c r="C319" s="260"/>
      <c r="D319" s="260"/>
      <c r="E319" s="299" t="s">
        <v>307</v>
      </c>
      <c r="F319" s="273"/>
      <c r="G319" s="271" t="s">
        <v>307</v>
      </c>
      <c r="H319" s="271" t="s">
        <v>307</v>
      </c>
      <c r="I319" s="271" t="s">
        <v>307</v>
      </c>
      <c r="J319" s="271" t="s">
        <v>307</v>
      </c>
      <c r="K319" s="271" t="s">
        <v>307</v>
      </c>
    </row>
    <row r="320" spans="1:11" x14ac:dyDescent="0.25">
      <c r="A320" s="40" t="s">
        <v>880</v>
      </c>
      <c r="B320" s="40" t="s">
        <v>881</v>
      </c>
      <c r="C320" s="260"/>
      <c r="D320" s="260"/>
      <c r="E320" s="259">
        <v>94</v>
      </c>
      <c r="F320" s="269"/>
      <c r="G320" s="268">
        <v>49</v>
      </c>
      <c r="H320" s="268">
        <v>0</v>
      </c>
      <c r="I320" s="268">
        <v>0</v>
      </c>
      <c r="J320" s="268">
        <v>45</v>
      </c>
      <c r="K320" s="268">
        <v>5</v>
      </c>
    </row>
    <row r="321" spans="1:11" x14ac:dyDescent="0.25">
      <c r="A321" s="40" t="s">
        <v>882</v>
      </c>
      <c r="B321" s="40" t="s">
        <v>883</v>
      </c>
      <c r="C321" s="260"/>
      <c r="D321" s="260"/>
      <c r="E321" s="259">
        <v>84</v>
      </c>
      <c r="F321" s="269"/>
      <c r="G321" s="268">
        <v>63</v>
      </c>
      <c r="H321" s="268">
        <v>10</v>
      </c>
      <c r="I321" s="268">
        <v>0</v>
      </c>
      <c r="J321" s="268">
        <v>11</v>
      </c>
      <c r="K321" s="268">
        <v>9</v>
      </c>
    </row>
    <row r="322" spans="1:11" x14ac:dyDescent="0.25">
      <c r="A322" s="40" t="s">
        <v>884</v>
      </c>
      <c r="B322" s="40" t="s">
        <v>885</v>
      </c>
      <c r="C322" s="260"/>
      <c r="D322" s="260"/>
      <c r="E322" s="259">
        <v>34</v>
      </c>
      <c r="F322" s="269"/>
      <c r="G322" s="268">
        <v>23</v>
      </c>
      <c r="H322" s="268">
        <v>11</v>
      </c>
      <c r="I322" s="268">
        <v>0</v>
      </c>
      <c r="J322" s="268">
        <v>0</v>
      </c>
      <c r="K322" s="268">
        <v>4</v>
      </c>
    </row>
    <row r="323" spans="1:11" x14ac:dyDescent="0.25">
      <c r="A323" s="43" t="s">
        <v>886</v>
      </c>
      <c r="B323" s="43" t="s">
        <v>887</v>
      </c>
      <c r="C323" s="260"/>
      <c r="D323" s="260"/>
      <c r="E323" s="299" t="s">
        <v>307</v>
      </c>
      <c r="F323" s="273"/>
      <c r="G323" s="271" t="s">
        <v>307</v>
      </c>
      <c r="H323" s="271" t="s">
        <v>307</v>
      </c>
      <c r="I323" s="271" t="s">
        <v>307</v>
      </c>
      <c r="J323" s="271" t="s">
        <v>307</v>
      </c>
      <c r="K323" s="271" t="s">
        <v>307</v>
      </c>
    </row>
    <row r="324" spans="1:11" x14ac:dyDescent="0.25">
      <c r="A324" s="40" t="s">
        <v>888</v>
      </c>
      <c r="B324" s="40" t="s">
        <v>889</v>
      </c>
      <c r="C324" s="260"/>
      <c r="D324" s="260"/>
      <c r="E324" s="259">
        <v>152</v>
      </c>
      <c r="F324" s="269"/>
      <c r="G324" s="268">
        <v>140</v>
      </c>
      <c r="H324" s="268">
        <v>12</v>
      </c>
      <c r="I324" s="268">
        <v>0</v>
      </c>
      <c r="J324" s="268">
        <v>0</v>
      </c>
      <c r="K324" s="268">
        <v>4</v>
      </c>
    </row>
    <row r="325" spans="1:11" x14ac:dyDescent="0.25">
      <c r="A325" s="40" t="s">
        <v>890</v>
      </c>
      <c r="B325" s="40" t="s">
        <v>891</v>
      </c>
      <c r="C325" s="260"/>
      <c r="D325" s="260"/>
      <c r="E325" s="259">
        <v>50</v>
      </c>
      <c r="F325" s="269"/>
      <c r="G325" s="268">
        <v>44</v>
      </c>
      <c r="H325" s="268">
        <v>4</v>
      </c>
      <c r="I325" s="268">
        <v>2</v>
      </c>
      <c r="J325" s="268">
        <v>0</v>
      </c>
      <c r="K325" s="268">
        <v>12</v>
      </c>
    </row>
    <row r="326" spans="1:11" x14ac:dyDescent="0.25">
      <c r="A326" s="40" t="s">
        <v>892</v>
      </c>
      <c r="B326" s="40" t="s">
        <v>893</v>
      </c>
      <c r="C326" s="260"/>
      <c r="D326" s="260"/>
      <c r="E326" s="259">
        <v>65</v>
      </c>
      <c r="F326" s="269"/>
      <c r="G326" s="268">
        <v>59</v>
      </c>
      <c r="H326" s="268">
        <v>6</v>
      </c>
      <c r="I326" s="268">
        <v>0</v>
      </c>
      <c r="J326" s="268">
        <v>0</v>
      </c>
      <c r="K326" s="268">
        <v>16</v>
      </c>
    </row>
    <row r="327" spans="1:11" x14ac:dyDescent="0.25">
      <c r="A327" s="40" t="s">
        <v>894</v>
      </c>
      <c r="B327" s="40" t="s">
        <v>895</v>
      </c>
      <c r="C327" s="260"/>
      <c r="D327" s="260"/>
      <c r="E327" s="259">
        <v>182</v>
      </c>
      <c r="F327" s="269"/>
      <c r="G327" s="268">
        <v>139</v>
      </c>
      <c r="H327" s="268">
        <v>22</v>
      </c>
      <c r="I327" s="268">
        <v>2</v>
      </c>
      <c r="J327" s="268">
        <v>19</v>
      </c>
      <c r="K327" s="268">
        <v>13</v>
      </c>
    </row>
    <row r="328" spans="1:11" x14ac:dyDescent="0.25">
      <c r="A328" s="40" t="s">
        <v>896</v>
      </c>
      <c r="B328" s="40" t="s">
        <v>897</v>
      </c>
      <c r="C328" s="260"/>
      <c r="D328" s="260"/>
      <c r="E328" s="259">
        <v>71</v>
      </c>
      <c r="F328" s="269"/>
      <c r="G328" s="268">
        <v>67</v>
      </c>
      <c r="H328" s="268">
        <v>1</v>
      </c>
      <c r="I328" s="268">
        <v>1</v>
      </c>
      <c r="J328" s="268">
        <v>2</v>
      </c>
      <c r="K328" s="268">
        <v>0</v>
      </c>
    </row>
    <row r="329" spans="1:11" x14ac:dyDescent="0.25">
      <c r="A329" s="40" t="s">
        <v>898</v>
      </c>
      <c r="B329" s="40" t="s">
        <v>899</v>
      </c>
      <c r="C329" s="260"/>
      <c r="D329" s="260"/>
      <c r="E329" s="259">
        <v>166</v>
      </c>
      <c r="F329" s="269"/>
      <c r="G329" s="268">
        <v>139</v>
      </c>
      <c r="H329" s="268">
        <v>0</v>
      </c>
      <c r="I329" s="268">
        <v>0</v>
      </c>
      <c r="J329" s="268">
        <v>27</v>
      </c>
      <c r="K329" s="268">
        <v>8</v>
      </c>
    </row>
    <row r="330" spans="1:11" x14ac:dyDescent="0.25">
      <c r="A330" s="279"/>
      <c r="B330" s="279"/>
      <c r="C330" s="279"/>
      <c r="D330" s="279"/>
      <c r="E330" s="279"/>
      <c r="F330" s="280"/>
      <c r="G330" s="280"/>
      <c r="H330" s="280"/>
      <c r="I330" s="280"/>
      <c r="J330" s="280"/>
      <c r="K330" s="280"/>
    </row>
    <row r="331" spans="1:11" x14ac:dyDescent="0.25">
      <c r="A331" s="281" t="s">
        <v>229</v>
      </c>
      <c r="B331" s="279"/>
      <c r="C331" s="279"/>
      <c r="D331" s="279"/>
      <c r="E331" s="280"/>
      <c r="F331" s="280"/>
      <c r="G331" s="280"/>
      <c r="H331" s="280"/>
      <c r="I331" s="280"/>
      <c r="J331" s="280"/>
      <c r="K331" s="280"/>
    </row>
    <row r="332" spans="1:11" ht="48.75" customHeight="1" x14ac:dyDescent="0.25">
      <c r="A332" s="444">
        <v>1</v>
      </c>
      <c r="B332" s="864" t="s">
        <v>1179</v>
      </c>
      <c r="C332" s="864"/>
      <c r="D332" s="864"/>
      <c r="E332" s="864"/>
      <c r="F332" s="864"/>
      <c r="G332" s="864"/>
      <c r="H332" s="864"/>
      <c r="I332" s="864"/>
      <c r="J332" s="864"/>
      <c r="K332" s="864"/>
    </row>
    <row r="333" spans="1:11" x14ac:dyDescent="0.25">
      <c r="A333" s="301">
        <v>2</v>
      </c>
      <c r="B333" s="279" t="s">
        <v>1205</v>
      </c>
      <c r="C333" s="279"/>
      <c r="D333" s="279"/>
      <c r="E333" s="279"/>
      <c r="F333" s="279"/>
      <c r="G333" s="279"/>
      <c r="H333" s="279"/>
      <c r="I333" s="279"/>
      <c r="J333" s="279"/>
      <c r="K333" s="279"/>
    </row>
    <row r="334" spans="1:11" x14ac:dyDescent="0.25">
      <c r="A334" s="301">
        <v>3</v>
      </c>
      <c r="B334" s="279" t="s">
        <v>1206</v>
      </c>
      <c r="C334" s="279"/>
      <c r="D334" s="279"/>
      <c r="E334" s="279"/>
      <c r="F334" s="279"/>
      <c r="G334" s="279"/>
      <c r="H334" s="279"/>
      <c r="I334" s="279"/>
      <c r="J334" s="279"/>
      <c r="K334" s="279"/>
    </row>
    <row r="335" spans="1:11" x14ac:dyDescent="0.25">
      <c r="A335" s="301">
        <v>4</v>
      </c>
      <c r="B335" s="279" t="s">
        <v>1207</v>
      </c>
      <c r="C335" s="285"/>
      <c r="D335" s="279"/>
      <c r="E335" s="280"/>
      <c r="F335" s="280"/>
      <c r="G335" s="280"/>
      <c r="H335" s="280"/>
      <c r="I335" s="280"/>
      <c r="J335" s="280"/>
      <c r="K335" s="280"/>
    </row>
    <row r="336" spans="1:11" x14ac:dyDescent="0.25">
      <c r="A336" s="281"/>
      <c r="B336" s="285" t="s">
        <v>959</v>
      </c>
      <c r="C336" s="285"/>
      <c r="D336" s="279"/>
      <c r="E336" s="280"/>
      <c r="F336" s="280"/>
      <c r="G336" s="280"/>
      <c r="H336" s="280"/>
      <c r="I336" s="280"/>
      <c r="J336" s="280"/>
      <c r="K336" s="280"/>
    </row>
    <row r="337" spans="1:11" x14ac:dyDescent="0.25">
      <c r="A337" s="281"/>
      <c r="B337" s="285" t="s">
        <v>908</v>
      </c>
      <c r="C337" s="85"/>
      <c r="D337" s="279"/>
      <c r="E337" s="280"/>
      <c r="F337" s="280"/>
      <c r="G337" s="280"/>
      <c r="H337" s="280"/>
      <c r="I337" s="280"/>
      <c r="J337" s="280"/>
      <c r="K337" s="280"/>
    </row>
    <row r="338" spans="1:11" x14ac:dyDescent="0.25">
      <c r="A338" s="150" t="s">
        <v>307</v>
      </c>
      <c r="B338" s="85" t="s">
        <v>909</v>
      </c>
      <c r="C338" s="285"/>
      <c r="D338" s="279"/>
      <c r="E338" s="280"/>
      <c r="F338" s="280"/>
      <c r="G338" s="280"/>
      <c r="H338" s="280"/>
      <c r="I338" s="280"/>
      <c r="J338" s="280"/>
      <c r="K338" s="280"/>
    </row>
    <row r="339" spans="1:11" x14ac:dyDescent="0.25">
      <c r="A339" s="279"/>
      <c r="B339" s="286"/>
      <c r="C339" s="285"/>
      <c r="D339" s="279"/>
      <c r="E339" s="280"/>
      <c r="F339" s="280"/>
      <c r="G339" s="280"/>
      <c r="H339" s="280"/>
      <c r="I339" s="280"/>
      <c r="J339" s="280"/>
      <c r="K339" s="280"/>
    </row>
    <row r="340" spans="1:11" x14ac:dyDescent="0.25">
      <c r="A340" s="281" t="s">
        <v>961</v>
      </c>
      <c r="B340" s="285" t="s">
        <v>981</v>
      </c>
      <c r="C340" s="285"/>
      <c r="D340" s="279"/>
      <c r="E340" s="280"/>
      <c r="F340" s="280"/>
      <c r="G340" s="280"/>
      <c r="H340" s="280"/>
      <c r="I340" s="280"/>
      <c r="J340" s="280"/>
      <c r="K340" s="280"/>
    </row>
    <row r="341" spans="1:11" x14ac:dyDescent="0.25">
      <c r="A341" s="279"/>
      <c r="B341" s="65" t="s">
        <v>912</v>
      </c>
      <c r="C341" s="286"/>
      <c r="D341" s="287"/>
      <c r="E341" s="288"/>
      <c r="F341" s="288"/>
      <c r="G341" s="288"/>
      <c r="H341" s="288"/>
      <c r="I341" s="288"/>
      <c r="J341" s="288"/>
      <c r="K341" s="288"/>
    </row>
    <row r="342" spans="1:11" x14ac:dyDescent="0.25">
      <c r="A342" s="358"/>
      <c r="B342" s="87" t="s">
        <v>913</v>
      </c>
      <c r="C342" s="285"/>
      <c r="D342" s="279"/>
      <c r="E342" s="358"/>
      <c r="F342" s="358"/>
      <c r="G342" s="358"/>
      <c r="H342" s="358"/>
      <c r="I342" s="358"/>
      <c r="J342" s="358"/>
      <c r="K342" s="358"/>
    </row>
    <row r="343" spans="1:11" x14ac:dyDescent="0.25">
      <c r="A343" s="358"/>
      <c r="B343" s="87" t="s">
        <v>914</v>
      </c>
      <c r="C343" s="65"/>
      <c r="D343" s="279"/>
      <c r="E343" s="358"/>
      <c r="F343" s="358"/>
      <c r="G343" s="358"/>
      <c r="H343" s="358"/>
      <c r="I343" s="358"/>
      <c r="J343" s="358"/>
      <c r="K343" s="358"/>
    </row>
    <row r="344" spans="1:11" x14ac:dyDescent="0.25">
      <c r="A344" s="279"/>
      <c r="B344" s="279"/>
      <c r="C344" s="87"/>
      <c r="D344" s="87"/>
      <c r="E344" s="303"/>
      <c r="F344" s="304"/>
      <c r="G344" s="304"/>
      <c r="H344" s="304"/>
      <c r="I344" s="304"/>
      <c r="J344" s="304"/>
      <c r="K344" s="304"/>
    </row>
  </sheetData>
  <mergeCells count="4">
    <mergeCell ref="A1:K1"/>
    <mergeCell ref="B332:K332"/>
    <mergeCell ref="E4:E5"/>
    <mergeCell ref="K4:K5"/>
  </mergeCells>
  <phoneticPr fontId="69" type="noConversion"/>
  <pageMargins left="0.7" right="0.7" top="0.75" bottom="0.75" header="0.3" footer="0.3"/>
  <pageSetup paperSize="9" fitToWidth="0" fitToHeight="0"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E345"/>
  <sheetViews>
    <sheetView workbookViewId="0">
      <selection sqref="A1:S1"/>
    </sheetView>
  </sheetViews>
  <sheetFormatPr defaultColWidth="9.54296875" defaultRowHeight="13.2" x14ac:dyDescent="0.25"/>
  <cols>
    <col min="1" max="1" width="9.08984375" style="243" customWidth="1"/>
    <col min="2" max="2" width="22" style="243" customWidth="1"/>
    <col min="3" max="3" width="23.1796875" style="243" hidden="1" customWidth="1"/>
    <col min="4" max="4" width="9.54296875" style="243" hidden="1" customWidth="1"/>
    <col min="5" max="5" width="7.26953125" style="243" customWidth="1"/>
    <col min="6" max="6" width="6.08984375" style="243" customWidth="1"/>
    <col min="7" max="7" width="1.90625" style="244" customWidth="1"/>
    <col min="8" max="8" width="7.26953125" style="244" customWidth="1"/>
    <col min="9" max="9" width="6.08984375" style="244" customWidth="1"/>
    <col min="10" max="10" width="7.26953125" style="244" customWidth="1"/>
    <col min="11" max="11" width="6.08984375" style="244" customWidth="1"/>
    <col min="12" max="12" width="7.26953125" style="244" customWidth="1"/>
    <col min="13" max="13" width="6.08984375" style="244" customWidth="1"/>
    <col min="14" max="14" width="1.90625" style="244" customWidth="1"/>
    <col min="15" max="15" width="7.26953125" style="244" customWidth="1"/>
    <col min="16" max="16" width="6.08984375" style="244" customWidth="1"/>
    <col min="17" max="17" width="7.26953125" style="244" customWidth="1"/>
    <col min="18" max="18" width="6.08984375" style="244" customWidth="1"/>
    <col min="19" max="19" width="7.26953125" style="244" customWidth="1"/>
    <col min="20" max="20" width="6.08984375" style="244" customWidth="1"/>
    <col min="21" max="21" width="1.90625" style="244" customWidth="1"/>
    <col min="22" max="22" width="7.26953125" style="244" customWidth="1"/>
    <col min="23" max="23" width="6.08984375" style="244" customWidth="1"/>
    <col min="24" max="24" width="7.26953125" style="244" customWidth="1"/>
    <col min="25" max="25" width="6.08984375" style="244" customWidth="1"/>
    <col min="26" max="26" width="7.26953125" style="244" customWidth="1"/>
    <col min="27" max="27" width="6.08984375" style="244" customWidth="1"/>
    <col min="28" max="28" width="7.26953125" style="244" customWidth="1"/>
    <col min="29" max="29" width="6.08984375" style="244" customWidth="1"/>
    <col min="30" max="30" width="7.26953125" style="244" customWidth="1"/>
    <col min="31" max="31" width="6.08984375" style="244" customWidth="1"/>
    <col min="32" max="32" width="9.54296875" style="243" customWidth="1"/>
    <col min="33" max="16384" width="9.54296875" style="243"/>
  </cols>
  <sheetData>
    <row r="1" spans="1:31" ht="50.4" customHeight="1" x14ac:dyDescent="0.25">
      <c r="A1" s="877" t="s">
        <v>1208</v>
      </c>
      <c r="B1" s="877"/>
      <c r="C1" s="877"/>
      <c r="D1" s="877"/>
      <c r="E1" s="877"/>
      <c r="F1" s="877"/>
      <c r="G1" s="877"/>
      <c r="H1" s="877"/>
      <c r="I1" s="877"/>
      <c r="J1" s="877"/>
      <c r="K1" s="877"/>
      <c r="L1" s="877"/>
      <c r="M1" s="877"/>
      <c r="N1" s="877"/>
      <c r="O1" s="877"/>
      <c r="P1" s="877"/>
      <c r="Q1" s="877"/>
      <c r="R1" s="877"/>
      <c r="S1" s="877"/>
      <c r="T1" s="13"/>
      <c r="U1" s="13"/>
      <c r="V1" s="13"/>
      <c r="W1" s="13"/>
      <c r="X1" s="13"/>
      <c r="Y1" s="13"/>
      <c r="Z1" s="13"/>
      <c r="AA1" s="13"/>
      <c r="AB1" s="13"/>
      <c r="AC1" s="13"/>
      <c r="AD1" s="13"/>
      <c r="AE1" s="13"/>
    </row>
    <row r="2" spans="1:31" s="239" customFormat="1" ht="15.6" hidden="1" x14ac:dyDescent="0.25">
      <c r="A2" s="245"/>
      <c r="B2" s="245"/>
      <c r="C2" s="245"/>
      <c r="D2" s="245"/>
      <c r="E2" s="245"/>
      <c r="F2" s="245"/>
      <c r="G2" s="245"/>
      <c r="H2" s="246" t="s">
        <v>157</v>
      </c>
      <c r="J2" s="246" t="s">
        <v>158</v>
      </c>
      <c r="L2" s="246" t="s">
        <v>160</v>
      </c>
      <c r="O2" s="246" t="s">
        <v>162</v>
      </c>
      <c r="Q2" s="246" t="s">
        <v>163</v>
      </c>
      <c r="S2" s="246" t="s">
        <v>165</v>
      </c>
      <c r="T2" s="245"/>
      <c r="U2" s="245"/>
      <c r="V2" s="246" t="s">
        <v>167</v>
      </c>
      <c r="W2" s="245"/>
      <c r="X2" s="246" t="s">
        <v>168</v>
      </c>
      <c r="Y2" s="245"/>
      <c r="Z2" s="246" t="s">
        <v>169</v>
      </c>
      <c r="AA2" s="245"/>
      <c r="AB2" s="246" t="s">
        <v>170</v>
      </c>
      <c r="AC2" s="275"/>
      <c r="AD2" s="276" t="s">
        <v>140</v>
      </c>
    </row>
    <row r="3" spans="1:31" x14ac:dyDescent="0.25">
      <c r="A3" s="247"/>
      <c r="B3" s="247"/>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77"/>
      <c r="AC3" s="278"/>
      <c r="AD3" s="277"/>
      <c r="AE3" s="278" t="s">
        <v>92</v>
      </c>
    </row>
    <row r="4" spans="1:31" s="240" customFormat="1" ht="39.9" customHeight="1" x14ac:dyDescent="0.25">
      <c r="A4" s="247"/>
      <c r="B4" s="247"/>
      <c r="C4" s="247"/>
      <c r="D4" s="247"/>
      <c r="E4" s="894" t="s">
        <v>1209</v>
      </c>
      <c r="F4" s="894"/>
      <c r="G4" s="249"/>
      <c r="H4" s="890" t="s">
        <v>986</v>
      </c>
      <c r="I4" s="890"/>
      <c r="J4" s="890"/>
      <c r="K4" s="890"/>
      <c r="L4" s="890"/>
      <c r="M4" s="890"/>
      <c r="N4" s="249"/>
      <c r="O4" s="890" t="s">
        <v>987</v>
      </c>
      <c r="P4" s="890"/>
      <c r="Q4" s="890"/>
      <c r="R4" s="890"/>
      <c r="S4" s="890"/>
      <c r="T4" s="890"/>
      <c r="U4" s="249"/>
      <c r="V4" s="894" t="s">
        <v>988</v>
      </c>
      <c r="W4" s="894"/>
      <c r="X4" s="894" t="s">
        <v>168</v>
      </c>
      <c r="Y4" s="894"/>
      <c r="Z4" s="894" t="s">
        <v>169</v>
      </c>
      <c r="AA4" s="894"/>
      <c r="AB4" s="894" t="s">
        <v>170</v>
      </c>
      <c r="AC4" s="894"/>
      <c r="AD4" s="894" t="s">
        <v>989</v>
      </c>
      <c r="AE4" s="894"/>
    </row>
    <row r="5" spans="1:31" s="241" customFormat="1" ht="39.9" customHeight="1" x14ac:dyDescent="0.25">
      <c r="A5" s="250"/>
      <c r="B5" s="247"/>
      <c r="C5" s="247"/>
      <c r="D5" s="247"/>
      <c r="E5" s="894"/>
      <c r="F5" s="894"/>
      <c r="G5" s="249"/>
      <c r="H5" s="876" t="s">
        <v>990</v>
      </c>
      <c r="I5" s="876"/>
      <c r="J5" s="876" t="s">
        <v>991</v>
      </c>
      <c r="K5" s="876"/>
      <c r="L5" s="876" t="s">
        <v>992</v>
      </c>
      <c r="M5" s="876"/>
      <c r="N5" s="274"/>
      <c r="O5" s="876" t="s">
        <v>990</v>
      </c>
      <c r="P5" s="876"/>
      <c r="Q5" s="876" t="s">
        <v>991</v>
      </c>
      <c r="R5" s="876"/>
      <c r="S5" s="876" t="s">
        <v>992</v>
      </c>
      <c r="T5" s="876"/>
      <c r="U5" s="274"/>
      <c r="V5" s="894"/>
      <c r="W5" s="894"/>
      <c r="X5" s="894"/>
      <c r="Y5" s="894"/>
      <c r="Z5" s="894"/>
      <c r="AA5" s="894"/>
      <c r="AB5" s="894"/>
      <c r="AC5" s="894"/>
      <c r="AD5" s="894"/>
      <c r="AE5" s="894"/>
    </row>
    <row r="6" spans="1:31" s="241" customFormat="1" ht="3" customHeight="1" x14ac:dyDescent="0.25">
      <c r="A6" s="247"/>
      <c r="B6" s="247"/>
      <c r="C6" s="247"/>
      <c r="D6" s="247"/>
      <c r="E6" s="251"/>
      <c r="F6" s="251"/>
      <c r="G6" s="248"/>
      <c r="H6" s="26"/>
      <c r="I6" s="26"/>
      <c r="J6" s="26"/>
      <c r="K6" s="26"/>
      <c r="L6" s="26"/>
      <c r="M6" s="26"/>
      <c r="N6" s="26"/>
      <c r="O6" s="26"/>
      <c r="P6" s="26"/>
      <c r="Q6" s="26"/>
      <c r="R6" s="26"/>
      <c r="S6" s="26"/>
      <c r="T6" s="26"/>
      <c r="U6" s="26"/>
      <c r="V6" s="248"/>
      <c r="W6" s="248"/>
      <c r="X6" s="248"/>
      <c r="Y6" s="248"/>
      <c r="Z6" s="248"/>
      <c r="AA6" s="248"/>
      <c r="AB6" s="248"/>
      <c r="AC6" s="248"/>
      <c r="AD6" s="248"/>
      <c r="AE6" s="248"/>
    </row>
    <row r="7" spans="1:31" x14ac:dyDescent="0.25">
      <c r="A7" s="252" t="s">
        <v>260</v>
      </c>
      <c r="B7" s="252" t="s">
        <v>91</v>
      </c>
      <c r="C7" s="253"/>
      <c r="D7" s="253"/>
      <c r="E7" s="254">
        <v>68960</v>
      </c>
      <c r="F7" s="441">
        <v>1</v>
      </c>
      <c r="G7" s="256"/>
      <c r="H7" s="254">
        <v>1450</v>
      </c>
      <c r="I7" s="441">
        <v>0.02</v>
      </c>
      <c r="J7" s="254">
        <v>17150</v>
      </c>
      <c r="K7" s="441">
        <v>0.25</v>
      </c>
      <c r="L7" s="254">
        <v>190</v>
      </c>
      <c r="M7" s="441">
        <v>0</v>
      </c>
      <c r="N7" s="256"/>
      <c r="O7" s="254">
        <v>19000</v>
      </c>
      <c r="P7" s="441">
        <v>0.28000000000000003</v>
      </c>
      <c r="Q7" s="254">
        <v>14770</v>
      </c>
      <c r="R7" s="441">
        <v>0.21</v>
      </c>
      <c r="S7" s="254">
        <v>610</v>
      </c>
      <c r="T7" s="441">
        <v>0.01</v>
      </c>
      <c r="U7" s="256"/>
      <c r="V7" s="254">
        <v>8840</v>
      </c>
      <c r="W7" s="441">
        <v>0.13</v>
      </c>
      <c r="X7" s="254">
        <v>4640</v>
      </c>
      <c r="Y7" s="441">
        <v>7.0000000000000007E-2</v>
      </c>
      <c r="Z7" s="254">
        <v>1370</v>
      </c>
      <c r="AA7" s="441">
        <v>0.02</v>
      </c>
      <c r="AB7" s="254">
        <v>950</v>
      </c>
      <c r="AC7" s="441">
        <v>0.01</v>
      </c>
      <c r="AD7" s="254">
        <v>0</v>
      </c>
      <c r="AE7" s="441">
        <v>0</v>
      </c>
    </row>
    <row r="8" spans="1:31" x14ac:dyDescent="0.25">
      <c r="A8" s="252" t="s">
        <v>261</v>
      </c>
      <c r="B8" s="252" t="s">
        <v>262</v>
      </c>
      <c r="C8" s="253"/>
      <c r="D8" s="253"/>
      <c r="E8" s="254">
        <v>11460</v>
      </c>
      <c r="F8" s="441">
        <v>1</v>
      </c>
      <c r="G8" s="256"/>
      <c r="H8" s="254">
        <v>180</v>
      </c>
      <c r="I8" s="441">
        <v>0.02</v>
      </c>
      <c r="J8" s="254">
        <v>2740</v>
      </c>
      <c r="K8" s="441">
        <v>0.24</v>
      </c>
      <c r="L8" s="254">
        <v>80</v>
      </c>
      <c r="M8" s="441">
        <v>0.01</v>
      </c>
      <c r="N8" s="256"/>
      <c r="O8" s="254">
        <v>3020</v>
      </c>
      <c r="P8" s="441">
        <v>0.26</v>
      </c>
      <c r="Q8" s="254">
        <v>2810</v>
      </c>
      <c r="R8" s="441">
        <v>0.25</v>
      </c>
      <c r="S8" s="254">
        <v>210</v>
      </c>
      <c r="T8" s="441">
        <v>0.02</v>
      </c>
      <c r="U8" s="256"/>
      <c r="V8" s="254">
        <v>1400</v>
      </c>
      <c r="W8" s="441">
        <v>0.12</v>
      </c>
      <c r="X8" s="254">
        <v>560</v>
      </c>
      <c r="Y8" s="441">
        <v>0.05</v>
      </c>
      <c r="Z8" s="254">
        <v>280</v>
      </c>
      <c r="AA8" s="441">
        <v>0.02</v>
      </c>
      <c r="AB8" s="254">
        <v>190</v>
      </c>
      <c r="AC8" s="441">
        <v>0.02</v>
      </c>
      <c r="AD8" s="254">
        <v>0</v>
      </c>
      <c r="AE8" s="441">
        <v>0</v>
      </c>
    </row>
    <row r="9" spans="1:31" x14ac:dyDescent="0.25">
      <c r="A9" s="252" t="s">
        <v>263</v>
      </c>
      <c r="B9" s="252" t="s">
        <v>264</v>
      </c>
      <c r="C9" s="253"/>
      <c r="D9" s="253"/>
      <c r="E9" s="254">
        <v>57500</v>
      </c>
      <c r="F9" s="441">
        <v>1</v>
      </c>
      <c r="G9" s="256"/>
      <c r="H9" s="254">
        <v>1270</v>
      </c>
      <c r="I9" s="441">
        <v>0.02</v>
      </c>
      <c r="J9" s="254">
        <v>14410</v>
      </c>
      <c r="K9" s="441">
        <v>0.25</v>
      </c>
      <c r="L9" s="254">
        <v>110</v>
      </c>
      <c r="M9" s="441">
        <v>0</v>
      </c>
      <c r="N9" s="256"/>
      <c r="O9" s="254">
        <v>15980</v>
      </c>
      <c r="P9" s="441">
        <v>0.28000000000000003</v>
      </c>
      <c r="Q9" s="254">
        <v>11950</v>
      </c>
      <c r="R9" s="441">
        <v>0.21</v>
      </c>
      <c r="S9" s="254">
        <v>400</v>
      </c>
      <c r="T9" s="441">
        <v>0.01</v>
      </c>
      <c r="U9" s="256"/>
      <c r="V9" s="254">
        <v>7440</v>
      </c>
      <c r="W9" s="441">
        <v>0.13</v>
      </c>
      <c r="X9" s="254">
        <v>4080</v>
      </c>
      <c r="Y9" s="441">
        <v>7.0000000000000007E-2</v>
      </c>
      <c r="Z9" s="254">
        <v>1100</v>
      </c>
      <c r="AA9" s="441">
        <v>0.02</v>
      </c>
      <c r="AB9" s="254">
        <v>750</v>
      </c>
      <c r="AC9" s="441">
        <v>0.01</v>
      </c>
      <c r="AD9" s="254">
        <v>0</v>
      </c>
      <c r="AE9" s="441">
        <v>0</v>
      </c>
    </row>
    <row r="10" spans="1:31" x14ac:dyDescent="0.25">
      <c r="A10" s="252"/>
      <c r="B10" s="252"/>
      <c r="C10" s="257"/>
      <c r="D10" s="257"/>
      <c r="E10" s="254"/>
      <c r="F10" s="258"/>
      <c r="G10" s="258"/>
      <c r="H10" s="259"/>
      <c r="I10" s="258"/>
      <c r="J10" s="259"/>
      <c r="K10" s="258"/>
      <c r="L10" s="259"/>
      <c r="M10" s="258"/>
      <c r="N10" s="258"/>
      <c r="O10" s="259"/>
      <c r="P10" s="258"/>
      <c r="Q10" s="259"/>
      <c r="R10" s="258"/>
      <c r="S10" s="259"/>
      <c r="T10" s="258"/>
      <c r="U10" s="258"/>
      <c r="V10" s="259"/>
      <c r="W10" s="258"/>
      <c r="X10" s="259"/>
      <c r="Y10" s="258"/>
      <c r="Z10" s="259"/>
      <c r="AA10" s="258"/>
      <c r="AB10" s="259"/>
      <c r="AC10" s="258"/>
      <c r="AD10" s="259"/>
      <c r="AE10" s="258"/>
    </row>
    <row r="11" spans="1:31" x14ac:dyDescent="0.25">
      <c r="A11" s="260" t="s">
        <v>265</v>
      </c>
      <c r="B11" s="260" t="s">
        <v>266</v>
      </c>
      <c r="C11" s="253"/>
      <c r="D11" s="253"/>
      <c r="E11" s="261">
        <v>4090</v>
      </c>
      <c r="F11" s="442">
        <v>1</v>
      </c>
      <c r="G11" s="263"/>
      <c r="H11" s="261">
        <v>140</v>
      </c>
      <c r="I11" s="442">
        <v>0.03</v>
      </c>
      <c r="J11" s="261">
        <v>1040</v>
      </c>
      <c r="K11" s="442">
        <v>0.25</v>
      </c>
      <c r="L11" s="261">
        <v>0</v>
      </c>
      <c r="M11" s="442">
        <v>0</v>
      </c>
      <c r="N11" s="263"/>
      <c r="O11" s="261">
        <v>1180</v>
      </c>
      <c r="P11" s="442">
        <v>0.28999999999999998</v>
      </c>
      <c r="Q11" s="261">
        <v>910</v>
      </c>
      <c r="R11" s="442">
        <v>0.22</v>
      </c>
      <c r="S11" s="261">
        <v>0</v>
      </c>
      <c r="T11" s="442">
        <v>0</v>
      </c>
      <c r="U11" s="263"/>
      <c r="V11" s="261">
        <v>440</v>
      </c>
      <c r="W11" s="442">
        <v>0.11</v>
      </c>
      <c r="X11" s="261">
        <v>260</v>
      </c>
      <c r="Y11" s="442">
        <v>0.06</v>
      </c>
      <c r="Z11" s="261">
        <v>80</v>
      </c>
      <c r="AA11" s="442">
        <v>0.02</v>
      </c>
      <c r="AB11" s="261">
        <v>50</v>
      </c>
      <c r="AC11" s="442">
        <v>0.01</v>
      </c>
      <c r="AD11" s="261">
        <v>0</v>
      </c>
      <c r="AE11" s="442">
        <v>0</v>
      </c>
    </row>
    <row r="12" spans="1:31" x14ac:dyDescent="0.25">
      <c r="A12" s="260" t="s">
        <v>267</v>
      </c>
      <c r="B12" s="260" t="s">
        <v>268</v>
      </c>
      <c r="C12" s="253"/>
      <c r="D12" s="253"/>
      <c r="E12" s="261">
        <v>9980</v>
      </c>
      <c r="F12" s="442">
        <v>1</v>
      </c>
      <c r="G12" s="263"/>
      <c r="H12" s="261">
        <v>210</v>
      </c>
      <c r="I12" s="442">
        <v>0.02</v>
      </c>
      <c r="J12" s="261">
        <v>2600</v>
      </c>
      <c r="K12" s="442">
        <v>0.26</v>
      </c>
      <c r="L12" s="261">
        <v>0</v>
      </c>
      <c r="M12" s="442">
        <v>0</v>
      </c>
      <c r="N12" s="263"/>
      <c r="O12" s="261">
        <v>2640</v>
      </c>
      <c r="P12" s="442">
        <v>0.26</v>
      </c>
      <c r="Q12" s="261">
        <v>2060</v>
      </c>
      <c r="R12" s="442">
        <v>0.21</v>
      </c>
      <c r="S12" s="261">
        <v>150</v>
      </c>
      <c r="T12" s="442">
        <v>0.01</v>
      </c>
      <c r="U12" s="263"/>
      <c r="V12" s="261">
        <v>1250</v>
      </c>
      <c r="W12" s="442">
        <v>0.13</v>
      </c>
      <c r="X12" s="261">
        <v>690</v>
      </c>
      <c r="Y12" s="442">
        <v>7.0000000000000007E-2</v>
      </c>
      <c r="Z12" s="261">
        <v>220</v>
      </c>
      <c r="AA12" s="442">
        <v>0.02</v>
      </c>
      <c r="AB12" s="261">
        <v>150</v>
      </c>
      <c r="AC12" s="442">
        <v>0.02</v>
      </c>
      <c r="AD12" s="261">
        <v>0</v>
      </c>
      <c r="AE12" s="442">
        <v>0</v>
      </c>
    </row>
    <row r="13" spans="1:31" x14ac:dyDescent="0.25">
      <c r="A13" s="260" t="s">
        <v>269</v>
      </c>
      <c r="B13" s="260" t="s">
        <v>270</v>
      </c>
      <c r="C13" s="253"/>
      <c r="D13" s="253"/>
      <c r="E13" s="261">
        <v>8330</v>
      </c>
      <c r="F13" s="442">
        <v>1</v>
      </c>
      <c r="G13" s="263"/>
      <c r="H13" s="261">
        <v>240</v>
      </c>
      <c r="I13" s="442">
        <v>0.03</v>
      </c>
      <c r="J13" s="261">
        <v>2050</v>
      </c>
      <c r="K13" s="442">
        <v>0.25</v>
      </c>
      <c r="L13" s="261">
        <v>0</v>
      </c>
      <c r="M13" s="442">
        <v>0</v>
      </c>
      <c r="N13" s="263"/>
      <c r="O13" s="261">
        <v>2720</v>
      </c>
      <c r="P13" s="442">
        <v>0.33</v>
      </c>
      <c r="Q13" s="261">
        <v>1650</v>
      </c>
      <c r="R13" s="442">
        <v>0.2</v>
      </c>
      <c r="S13" s="261">
        <v>10</v>
      </c>
      <c r="T13" s="442">
        <v>0</v>
      </c>
      <c r="U13" s="263"/>
      <c r="V13" s="261">
        <v>910</v>
      </c>
      <c r="W13" s="442">
        <v>0.11</v>
      </c>
      <c r="X13" s="261">
        <v>510</v>
      </c>
      <c r="Y13" s="442">
        <v>0.06</v>
      </c>
      <c r="Z13" s="261">
        <v>160</v>
      </c>
      <c r="AA13" s="442">
        <v>0.02</v>
      </c>
      <c r="AB13" s="261">
        <v>80</v>
      </c>
      <c r="AC13" s="442">
        <v>0.01</v>
      </c>
      <c r="AD13" s="261">
        <v>0</v>
      </c>
      <c r="AE13" s="442">
        <v>0</v>
      </c>
    </row>
    <row r="14" spans="1:31" x14ac:dyDescent="0.25">
      <c r="A14" s="260" t="s">
        <v>271</v>
      </c>
      <c r="B14" s="260" t="s">
        <v>272</v>
      </c>
      <c r="C14" s="257"/>
      <c r="D14" s="257"/>
      <c r="E14" s="261">
        <v>5970</v>
      </c>
      <c r="F14" s="442">
        <v>1</v>
      </c>
      <c r="G14" s="263"/>
      <c r="H14" s="261">
        <v>110</v>
      </c>
      <c r="I14" s="442">
        <v>0.02</v>
      </c>
      <c r="J14" s="261">
        <v>1460</v>
      </c>
      <c r="K14" s="442">
        <v>0.24</v>
      </c>
      <c r="L14" s="261">
        <v>0</v>
      </c>
      <c r="M14" s="442">
        <v>0</v>
      </c>
      <c r="N14" s="263"/>
      <c r="O14" s="261">
        <v>1530</v>
      </c>
      <c r="P14" s="442">
        <v>0.26</v>
      </c>
      <c r="Q14" s="261">
        <v>1300</v>
      </c>
      <c r="R14" s="442">
        <v>0.22</v>
      </c>
      <c r="S14" s="261">
        <v>10</v>
      </c>
      <c r="T14" s="442">
        <v>0</v>
      </c>
      <c r="U14" s="263"/>
      <c r="V14" s="261">
        <v>890</v>
      </c>
      <c r="W14" s="442">
        <v>0.15</v>
      </c>
      <c r="X14" s="261">
        <v>430</v>
      </c>
      <c r="Y14" s="442">
        <v>7.0000000000000007E-2</v>
      </c>
      <c r="Z14" s="261">
        <v>140</v>
      </c>
      <c r="AA14" s="442">
        <v>0.02</v>
      </c>
      <c r="AB14" s="261">
        <v>100</v>
      </c>
      <c r="AC14" s="442">
        <v>0.02</v>
      </c>
      <c r="AD14" s="261">
        <v>0</v>
      </c>
      <c r="AE14" s="442">
        <v>0</v>
      </c>
    </row>
    <row r="15" spans="1:31" x14ac:dyDescent="0.25">
      <c r="A15" s="260" t="s">
        <v>273</v>
      </c>
      <c r="B15" s="260" t="s">
        <v>274</v>
      </c>
      <c r="C15" s="264"/>
      <c r="D15" s="264"/>
      <c r="E15" s="261">
        <v>4910</v>
      </c>
      <c r="F15" s="442">
        <v>1</v>
      </c>
      <c r="G15" s="263"/>
      <c r="H15" s="261">
        <v>80</v>
      </c>
      <c r="I15" s="442">
        <v>0.02</v>
      </c>
      <c r="J15" s="261">
        <v>1160</v>
      </c>
      <c r="K15" s="442">
        <v>0.24</v>
      </c>
      <c r="L15" s="261">
        <v>0</v>
      </c>
      <c r="M15" s="442">
        <v>0</v>
      </c>
      <c r="N15" s="263"/>
      <c r="O15" s="261">
        <v>1460</v>
      </c>
      <c r="P15" s="442">
        <v>0.3</v>
      </c>
      <c r="Q15" s="261">
        <v>1080</v>
      </c>
      <c r="R15" s="442">
        <v>0.22</v>
      </c>
      <c r="S15" s="261">
        <v>10</v>
      </c>
      <c r="T15" s="442">
        <v>0</v>
      </c>
      <c r="U15" s="263"/>
      <c r="V15" s="261">
        <v>610</v>
      </c>
      <c r="W15" s="442">
        <v>0.12</v>
      </c>
      <c r="X15" s="261">
        <v>360</v>
      </c>
      <c r="Y15" s="442">
        <v>7.0000000000000007E-2</v>
      </c>
      <c r="Z15" s="261">
        <v>70</v>
      </c>
      <c r="AA15" s="442">
        <v>0.02</v>
      </c>
      <c r="AB15" s="261">
        <v>60</v>
      </c>
      <c r="AC15" s="442">
        <v>0.01</v>
      </c>
      <c r="AD15" s="261">
        <v>0</v>
      </c>
      <c r="AE15" s="442">
        <v>0</v>
      </c>
    </row>
    <row r="16" spans="1:31" x14ac:dyDescent="0.25">
      <c r="A16" s="260" t="s">
        <v>275</v>
      </c>
      <c r="B16" s="260" t="s">
        <v>276</v>
      </c>
      <c r="C16" s="257"/>
      <c r="D16" s="257"/>
      <c r="E16" s="261">
        <v>7260</v>
      </c>
      <c r="F16" s="442">
        <v>1</v>
      </c>
      <c r="G16" s="263"/>
      <c r="H16" s="261">
        <v>130</v>
      </c>
      <c r="I16" s="442">
        <v>0.02</v>
      </c>
      <c r="J16" s="261">
        <v>1810</v>
      </c>
      <c r="K16" s="442">
        <v>0.25</v>
      </c>
      <c r="L16" s="261">
        <v>0</v>
      </c>
      <c r="M16" s="442">
        <v>0</v>
      </c>
      <c r="N16" s="263"/>
      <c r="O16" s="261">
        <v>2070</v>
      </c>
      <c r="P16" s="442">
        <v>0.28999999999999998</v>
      </c>
      <c r="Q16" s="261">
        <v>1510</v>
      </c>
      <c r="R16" s="442">
        <v>0.21</v>
      </c>
      <c r="S16" s="261">
        <v>20</v>
      </c>
      <c r="T16" s="442">
        <v>0</v>
      </c>
      <c r="U16" s="263"/>
      <c r="V16" s="261">
        <v>940</v>
      </c>
      <c r="W16" s="442">
        <v>0.13</v>
      </c>
      <c r="X16" s="261">
        <v>550</v>
      </c>
      <c r="Y16" s="442">
        <v>0.08</v>
      </c>
      <c r="Z16" s="261">
        <v>140</v>
      </c>
      <c r="AA16" s="442">
        <v>0.02</v>
      </c>
      <c r="AB16" s="261">
        <v>90</v>
      </c>
      <c r="AC16" s="442">
        <v>0.01</v>
      </c>
      <c r="AD16" s="261">
        <v>0</v>
      </c>
      <c r="AE16" s="442">
        <v>0</v>
      </c>
    </row>
    <row r="17" spans="1:31" x14ac:dyDescent="0.25">
      <c r="A17" s="260" t="s">
        <v>261</v>
      </c>
      <c r="B17" s="260" t="s">
        <v>262</v>
      </c>
      <c r="C17" s="257"/>
      <c r="D17" s="257"/>
      <c r="E17" s="261">
        <v>11460</v>
      </c>
      <c r="F17" s="442">
        <v>1</v>
      </c>
      <c r="G17" s="263"/>
      <c r="H17" s="261">
        <v>180</v>
      </c>
      <c r="I17" s="442">
        <v>0.02</v>
      </c>
      <c r="J17" s="261">
        <v>2740</v>
      </c>
      <c r="K17" s="442">
        <v>0.24</v>
      </c>
      <c r="L17" s="261">
        <v>80</v>
      </c>
      <c r="M17" s="442">
        <v>0.01</v>
      </c>
      <c r="N17" s="263"/>
      <c r="O17" s="261">
        <v>3020</v>
      </c>
      <c r="P17" s="442">
        <v>0.26</v>
      </c>
      <c r="Q17" s="261">
        <v>2810</v>
      </c>
      <c r="R17" s="442">
        <v>0.25</v>
      </c>
      <c r="S17" s="261">
        <v>210</v>
      </c>
      <c r="T17" s="442">
        <v>0.02</v>
      </c>
      <c r="U17" s="263"/>
      <c r="V17" s="261">
        <v>1400</v>
      </c>
      <c r="W17" s="442">
        <v>0.12</v>
      </c>
      <c r="X17" s="261">
        <v>560</v>
      </c>
      <c r="Y17" s="442">
        <v>0.05</v>
      </c>
      <c r="Z17" s="261">
        <v>280</v>
      </c>
      <c r="AA17" s="442">
        <v>0.02</v>
      </c>
      <c r="AB17" s="261">
        <v>190</v>
      </c>
      <c r="AC17" s="442">
        <v>0.02</v>
      </c>
      <c r="AD17" s="261">
        <v>0</v>
      </c>
      <c r="AE17" s="442">
        <v>0</v>
      </c>
    </row>
    <row r="18" spans="1:31" x14ac:dyDescent="0.25">
      <c r="A18" s="260" t="s">
        <v>277</v>
      </c>
      <c r="B18" s="260" t="s">
        <v>278</v>
      </c>
      <c r="C18" s="253"/>
      <c r="D18" s="253"/>
      <c r="E18" s="261">
        <v>10560</v>
      </c>
      <c r="F18" s="442">
        <v>1</v>
      </c>
      <c r="G18" s="263"/>
      <c r="H18" s="261">
        <v>210</v>
      </c>
      <c r="I18" s="442">
        <v>0.02</v>
      </c>
      <c r="J18" s="261">
        <v>2880</v>
      </c>
      <c r="K18" s="442">
        <v>0.27</v>
      </c>
      <c r="L18" s="261">
        <v>20</v>
      </c>
      <c r="M18" s="442">
        <v>0</v>
      </c>
      <c r="N18" s="263"/>
      <c r="O18" s="261">
        <v>2640</v>
      </c>
      <c r="P18" s="442">
        <v>0.25</v>
      </c>
      <c r="Q18" s="261">
        <v>2100</v>
      </c>
      <c r="R18" s="442">
        <v>0.2</v>
      </c>
      <c r="S18" s="261">
        <v>40</v>
      </c>
      <c r="T18" s="442">
        <v>0</v>
      </c>
      <c r="U18" s="263"/>
      <c r="V18" s="261">
        <v>1540</v>
      </c>
      <c r="W18" s="442">
        <v>0.15</v>
      </c>
      <c r="X18" s="261">
        <v>790</v>
      </c>
      <c r="Y18" s="442">
        <v>7.0000000000000007E-2</v>
      </c>
      <c r="Z18" s="261">
        <v>200</v>
      </c>
      <c r="AA18" s="442">
        <v>0.02</v>
      </c>
      <c r="AB18" s="261">
        <v>140</v>
      </c>
      <c r="AC18" s="442">
        <v>0.01</v>
      </c>
      <c r="AD18" s="261">
        <v>0</v>
      </c>
      <c r="AE18" s="442">
        <v>0</v>
      </c>
    </row>
    <row r="19" spans="1:31" x14ac:dyDescent="0.25">
      <c r="A19" s="260" t="s">
        <v>279</v>
      </c>
      <c r="B19" s="260" t="s">
        <v>280</v>
      </c>
      <c r="C19" s="253"/>
      <c r="D19" s="253"/>
      <c r="E19" s="261">
        <v>6390</v>
      </c>
      <c r="F19" s="442">
        <v>1</v>
      </c>
      <c r="G19" s="263"/>
      <c r="H19" s="261">
        <v>140</v>
      </c>
      <c r="I19" s="442">
        <v>0.02</v>
      </c>
      <c r="J19" s="261">
        <v>1410</v>
      </c>
      <c r="K19" s="442">
        <v>0.22</v>
      </c>
      <c r="L19" s="261">
        <v>90</v>
      </c>
      <c r="M19" s="442">
        <v>0.01</v>
      </c>
      <c r="N19" s="263"/>
      <c r="O19" s="261">
        <v>1740</v>
      </c>
      <c r="P19" s="442">
        <v>0.27</v>
      </c>
      <c r="Q19" s="261">
        <v>1350</v>
      </c>
      <c r="R19" s="442">
        <v>0.21</v>
      </c>
      <c r="S19" s="261">
        <v>160</v>
      </c>
      <c r="T19" s="442">
        <v>0.02</v>
      </c>
      <c r="U19" s="263"/>
      <c r="V19" s="261">
        <v>850</v>
      </c>
      <c r="W19" s="442">
        <v>0.13</v>
      </c>
      <c r="X19" s="261">
        <v>490</v>
      </c>
      <c r="Y19" s="442">
        <v>0.08</v>
      </c>
      <c r="Z19" s="261">
        <v>80</v>
      </c>
      <c r="AA19" s="442">
        <v>0.01</v>
      </c>
      <c r="AB19" s="261">
        <v>80</v>
      </c>
      <c r="AC19" s="442">
        <v>0.01</v>
      </c>
      <c r="AD19" s="261">
        <v>0</v>
      </c>
      <c r="AE19" s="442">
        <v>0</v>
      </c>
    </row>
    <row r="20" spans="1:31" x14ac:dyDescent="0.25">
      <c r="A20" s="260"/>
      <c r="B20" s="260"/>
      <c r="C20" s="260"/>
      <c r="D20" s="260"/>
      <c r="E20" s="265"/>
      <c r="F20" s="442"/>
      <c r="G20" s="266"/>
      <c r="H20" s="266"/>
      <c r="I20" s="442"/>
      <c r="J20" s="266"/>
      <c r="K20" s="442"/>
      <c r="L20" s="266"/>
      <c r="M20" s="442"/>
      <c r="N20" s="266"/>
      <c r="O20" s="266"/>
      <c r="P20" s="442"/>
      <c r="Q20" s="266"/>
      <c r="R20" s="442"/>
      <c r="S20" s="266"/>
      <c r="T20" s="442"/>
      <c r="U20" s="266"/>
      <c r="V20" s="266"/>
      <c r="W20" s="442"/>
      <c r="X20" s="442"/>
      <c r="Y20" s="442"/>
      <c r="Z20" s="266"/>
      <c r="AA20" s="442"/>
      <c r="AB20" s="266"/>
      <c r="AC20" s="442"/>
      <c r="AD20" s="266"/>
      <c r="AE20" s="442"/>
    </row>
    <row r="21" spans="1:31" x14ac:dyDescent="0.25">
      <c r="A21" s="267" t="s">
        <v>281</v>
      </c>
      <c r="B21" s="267" t="s">
        <v>282</v>
      </c>
      <c r="C21" s="260"/>
      <c r="D21" s="260"/>
      <c r="E21" s="268">
        <v>24</v>
      </c>
      <c r="F21" s="442">
        <v>1</v>
      </c>
      <c r="G21" s="269"/>
      <c r="H21" s="268">
        <v>0</v>
      </c>
      <c r="I21" s="442">
        <v>0</v>
      </c>
      <c r="J21" s="268">
        <v>8</v>
      </c>
      <c r="K21" s="442">
        <v>0.33</v>
      </c>
      <c r="L21" s="268">
        <v>0</v>
      </c>
      <c r="M21" s="442">
        <v>0</v>
      </c>
      <c r="N21" s="269"/>
      <c r="O21" s="268">
        <v>3</v>
      </c>
      <c r="P21" s="442">
        <v>0.13</v>
      </c>
      <c r="Q21" s="268">
        <v>6</v>
      </c>
      <c r="R21" s="442">
        <v>0.25</v>
      </c>
      <c r="S21" s="268">
        <v>1</v>
      </c>
      <c r="T21" s="442">
        <v>0.04</v>
      </c>
      <c r="U21" s="269"/>
      <c r="V21" s="268">
        <v>5</v>
      </c>
      <c r="W21" s="442">
        <v>0.21</v>
      </c>
      <c r="X21" s="268">
        <v>0</v>
      </c>
      <c r="Y21" s="442">
        <v>0</v>
      </c>
      <c r="Z21" s="268">
        <v>0</v>
      </c>
      <c r="AA21" s="442">
        <v>0</v>
      </c>
      <c r="AB21" s="268">
        <v>1</v>
      </c>
      <c r="AC21" s="442">
        <v>0.04</v>
      </c>
      <c r="AD21" s="268">
        <v>0</v>
      </c>
      <c r="AE21" s="442">
        <v>0</v>
      </c>
    </row>
    <row r="22" spans="1:31" x14ac:dyDescent="0.25">
      <c r="A22" s="267" t="s">
        <v>283</v>
      </c>
      <c r="B22" s="267" t="s">
        <v>284</v>
      </c>
      <c r="C22" s="260"/>
      <c r="D22" s="260"/>
      <c r="E22" s="268">
        <v>149</v>
      </c>
      <c r="F22" s="442">
        <v>1</v>
      </c>
      <c r="G22" s="269"/>
      <c r="H22" s="268">
        <v>1</v>
      </c>
      <c r="I22" s="442">
        <v>0.01</v>
      </c>
      <c r="J22" s="268">
        <v>34</v>
      </c>
      <c r="K22" s="442">
        <v>0.23</v>
      </c>
      <c r="L22" s="268">
        <v>0</v>
      </c>
      <c r="M22" s="442">
        <v>0</v>
      </c>
      <c r="N22" s="269"/>
      <c r="O22" s="268">
        <v>42</v>
      </c>
      <c r="P22" s="442">
        <v>0.28000000000000003</v>
      </c>
      <c r="Q22" s="268">
        <v>47</v>
      </c>
      <c r="R22" s="442">
        <v>0.32</v>
      </c>
      <c r="S22" s="268">
        <v>0</v>
      </c>
      <c r="T22" s="442">
        <v>0</v>
      </c>
      <c r="U22" s="269"/>
      <c r="V22" s="268">
        <v>11</v>
      </c>
      <c r="W22" s="442">
        <v>7.0000000000000007E-2</v>
      </c>
      <c r="X22" s="268">
        <v>12</v>
      </c>
      <c r="Y22" s="442">
        <v>0.08</v>
      </c>
      <c r="Z22" s="268">
        <v>0</v>
      </c>
      <c r="AA22" s="442">
        <v>0</v>
      </c>
      <c r="AB22" s="268">
        <v>2</v>
      </c>
      <c r="AC22" s="442">
        <v>0.01</v>
      </c>
      <c r="AD22" s="268">
        <v>0</v>
      </c>
      <c r="AE22" s="442">
        <v>0</v>
      </c>
    </row>
    <row r="23" spans="1:31" x14ac:dyDescent="0.25">
      <c r="A23" s="267" t="s">
        <v>285</v>
      </c>
      <c r="B23" s="267" t="s">
        <v>286</v>
      </c>
      <c r="C23" s="260"/>
      <c r="D23" s="260"/>
      <c r="E23" s="268">
        <v>251</v>
      </c>
      <c r="F23" s="442">
        <v>1</v>
      </c>
      <c r="G23" s="269"/>
      <c r="H23" s="268">
        <v>4</v>
      </c>
      <c r="I23" s="442">
        <v>0.02</v>
      </c>
      <c r="J23" s="268">
        <v>74</v>
      </c>
      <c r="K23" s="442">
        <v>0.28999999999999998</v>
      </c>
      <c r="L23" s="268">
        <v>0</v>
      </c>
      <c r="M23" s="442">
        <v>0</v>
      </c>
      <c r="N23" s="269"/>
      <c r="O23" s="268">
        <v>81</v>
      </c>
      <c r="P23" s="442">
        <v>0.32</v>
      </c>
      <c r="Q23" s="268">
        <v>50</v>
      </c>
      <c r="R23" s="442">
        <v>0.2</v>
      </c>
      <c r="S23" s="268">
        <v>0</v>
      </c>
      <c r="T23" s="442">
        <v>0</v>
      </c>
      <c r="U23" s="269"/>
      <c r="V23" s="268">
        <v>24</v>
      </c>
      <c r="W23" s="442">
        <v>0.1</v>
      </c>
      <c r="X23" s="268">
        <v>14</v>
      </c>
      <c r="Y23" s="442">
        <v>0.06</v>
      </c>
      <c r="Z23" s="268">
        <v>2</v>
      </c>
      <c r="AA23" s="442">
        <v>0.01</v>
      </c>
      <c r="AB23" s="268">
        <v>2</v>
      </c>
      <c r="AC23" s="442">
        <v>0.01</v>
      </c>
      <c r="AD23" s="268">
        <v>0</v>
      </c>
      <c r="AE23" s="442">
        <v>0</v>
      </c>
    </row>
    <row r="24" spans="1:31" x14ac:dyDescent="0.25">
      <c r="A24" s="267" t="s">
        <v>287</v>
      </c>
      <c r="B24" s="267" t="s">
        <v>288</v>
      </c>
      <c r="C24" s="260"/>
      <c r="D24" s="260"/>
      <c r="E24" s="268">
        <v>215</v>
      </c>
      <c r="F24" s="442">
        <v>1</v>
      </c>
      <c r="G24" s="269"/>
      <c r="H24" s="268">
        <v>5</v>
      </c>
      <c r="I24" s="442">
        <v>0.02</v>
      </c>
      <c r="J24" s="268">
        <v>34</v>
      </c>
      <c r="K24" s="442">
        <v>0.16</v>
      </c>
      <c r="L24" s="268">
        <v>0</v>
      </c>
      <c r="M24" s="442">
        <v>0</v>
      </c>
      <c r="N24" s="269"/>
      <c r="O24" s="268">
        <v>63</v>
      </c>
      <c r="P24" s="442">
        <v>0.28999999999999998</v>
      </c>
      <c r="Q24" s="268">
        <v>56</v>
      </c>
      <c r="R24" s="442">
        <v>0.26</v>
      </c>
      <c r="S24" s="268">
        <v>2</v>
      </c>
      <c r="T24" s="442">
        <v>0.01</v>
      </c>
      <c r="U24" s="269"/>
      <c r="V24" s="268">
        <v>25</v>
      </c>
      <c r="W24" s="442">
        <v>0.12</v>
      </c>
      <c r="X24" s="268">
        <v>25</v>
      </c>
      <c r="Y24" s="442">
        <v>0.12</v>
      </c>
      <c r="Z24" s="268">
        <v>2</v>
      </c>
      <c r="AA24" s="442">
        <v>0.01</v>
      </c>
      <c r="AB24" s="268">
        <v>3</v>
      </c>
      <c r="AC24" s="442">
        <v>0.01</v>
      </c>
      <c r="AD24" s="268">
        <v>0</v>
      </c>
      <c r="AE24" s="442">
        <v>0</v>
      </c>
    </row>
    <row r="25" spans="1:31" x14ac:dyDescent="0.25">
      <c r="A25" s="267" t="s">
        <v>289</v>
      </c>
      <c r="B25" s="267" t="s">
        <v>290</v>
      </c>
      <c r="C25" s="260"/>
      <c r="D25" s="260"/>
      <c r="E25" s="268">
        <v>100</v>
      </c>
      <c r="F25" s="442">
        <v>1</v>
      </c>
      <c r="G25" s="269"/>
      <c r="H25" s="268">
        <v>0</v>
      </c>
      <c r="I25" s="442">
        <v>0</v>
      </c>
      <c r="J25" s="268">
        <v>26</v>
      </c>
      <c r="K25" s="442">
        <v>0.26</v>
      </c>
      <c r="L25" s="268">
        <v>0</v>
      </c>
      <c r="M25" s="442">
        <v>0</v>
      </c>
      <c r="N25" s="269"/>
      <c r="O25" s="268">
        <v>26</v>
      </c>
      <c r="P25" s="442">
        <v>0.26</v>
      </c>
      <c r="Q25" s="268">
        <v>18</v>
      </c>
      <c r="R25" s="442">
        <v>0.18</v>
      </c>
      <c r="S25" s="268">
        <v>0</v>
      </c>
      <c r="T25" s="442">
        <v>0</v>
      </c>
      <c r="U25" s="269"/>
      <c r="V25" s="268">
        <v>18</v>
      </c>
      <c r="W25" s="442">
        <v>0.18</v>
      </c>
      <c r="X25" s="268">
        <v>8</v>
      </c>
      <c r="Y25" s="442">
        <v>0.08</v>
      </c>
      <c r="Z25" s="268">
        <v>1</v>
      </c>
      <c r="AA25" s="442">
        <v>0.01</v>
      </c>
      <c r="AB25" s="268">
        <v>3</v>
      </c>
      <c r="AC25" s="442">
        <v>0.03</v>
      </c>
      <c r="AD25" s="268">
        <v>0</v>
      </c>
      <c r="AE25" s="442">
        <v>0</v>
      </c>
    </row>
    <row r="26" spans="1:31" x14ac:dyDescent="0.25">
      <c r="A26" s="267" t="s">
        <v>291</v>
      </c>
      <c r="B26" s="267" t="s">
        <v>292</v>
      </c>
      <c r="C26" s="260"/>
      <c r="D26" s="260"/>
      <c r="E26" s="268">
        <v>106</v>
      </c>
      <c r="F26" s="442">
        <v>1</v>
      </c>
      <c r="G26" s="269"/>
      <c r="H26" s="268">
        <v>1</v>
      </c>
      <c r="I26" s="442">
        <v>0.01</v>
      </c>
      <c r="J26" s="268">
        <v>40</v>
      </c>
      <c r="K26" s="442">
        <v>0.38</v>
      </c>
      <c r="L26" s="268">
        <v>0</v>
      </c>
      <c r="M26" s="442">
        <v>0</v>
      </c>
      <c r="N26" s="269"/>
      <c r="O26" s="268">
        <v>18</v>
      </c>
      <c r="P26" s="442">
        <v>0.17</v>
      </c>
      <c r="Q26" s="268">
        <v>15</v>
      </c>
      <c r="R26" s="442">
        <v>0.14000000000000001</v>
      </c>
      <c r="S26" s="268">
        <v>0</v>
      </c>
      <c r="T26" s="442">
        <v>0</v>
      </c>
      <c r="U26" s="269"/>
      <c r="V26" s="268">
        <v>22</v>
      </c>
      <c r="W26" s="442">
        <v>0.21</v>
      </c>
      <c r="X26" s="268">
        <v>4</v>
      </c>
      <c r="Y26" s="442">
        <v>0.04</v>
      </c>
      <c r="Z26" s="268">
        <v>4</v>
      </c>
      <c r="AA26" s="442">
        <v>0.04</v>
      </c>
      <c r="AB26" s="268">
        <v>2</v>
      </c>
      <c r="AC26" s="442">
        <v>0.02</v>
      </c>
      <c r="AD26" s="268">
        <v>0</v>
      </c>
      <c r="AE26" s="442">
        <v>0</v>
      </c>
    </row>
    <row r="27" spans="1:31" x14ac:dyDescent="0.25">
      <c r="A27" s="267" t="s">
        <v>293</v>
      </c>
      <c r="B27" s="267" t="s">
        <v>294</v>
      </c>
      <c r="C27" s="260"/>
      <c r="D27" s="260"/>
      <c r="E27" s="268">
        <v>144</v>
      </c>
      <c r="F27" s="442">
        <v>1</v>
      </c>
      <c r="G27" s="269"/>
      <c r="H27" s="268">
        <v>3</v>
      </c>
      <c r="I27" s="442">
        <v>0.02</v>
      </c>
      <c r="J27" s="268">
        <v>41</v>
      </c>
      <c r="K27" s="442">
        <v>0.28000000000000003</v>
      </c>
      <c r="L27" s="268">
        <v>0</v>
      </c>
      <c r="M27" s="442">
        <v>0</v>
      </c>
      <c r="N27" s="269"/>
      <c r="O27" s="268">
        <v>35</v>
      </c>
      <c r="P27" s="442">
        <v>0.24</v>
      </c>
      <c r="Q27" s="268">
        <v>26</v>
      </c>
      <c r="R27" s="442">
        <v>0.18</v>
      </c>
      <c r="S27" s="268">
        <v>0</v>
      </c>
      <c r="T27" s="442">
        <v>0</v>
      </c>
      <c r="U27" s="269"/>
      <c r="V27" s="268">
        <v>23</v>
      </c>
      <c r="W27" s="442">
        <v>0.16</v>
      </c>
      <c r="X27" s="268">
        <v>8</v>
      </c>
      <c r="Y27" s="442">
        <v>0.06</v>
      </c>
      <c r="Z27" s="268">
        <v>7</v>
      </c>
      <c r="AA27" s="442">
        <v>0.05</v>
      </c>
      <c r="AB27" s="268">
        <v>1</v>
      </c>
      <c r="AC27" s="442">
        <v>0.01</v>
      </c>
      <c r="AD27" s="268">
        <v>0</v>
      </c>
      <c r="AE27" s="442">
        <v>0</v>
      </c>
    </row>
    <row r="28" spans="1:31" x14ac:dyDescent="0.25">
      <c r="A28" s="267" t="s">
        <v>295</v>
      </c>
      <c r="B28" s="267" t="s">
        <v>296</v>
      </c>
      <c r="C28" s="260"/>
      <c r="D28" s="260"/>
      <c r="E28" s="268">
        <v>308</v>
      </c>
      <c r="F28" s="442">
        <v>1</v>
      </c>
      <c r="G28" s="269"/>
      <c r="H28" s="268">
        <v>9</v>
      </c>
      <c r="I28" s="442">
        <v>0.03</v>
      </c>
      <c r="J28" s="268">
        <v>104</v>
      </c>
      <c r="K28" s="442">
        <v>0.34</v>
      </c>
      <c r="L28" s="268">
        <v>0</v>
      </c>
      <c r="M28" s="442">
        <v>0</v>
      </c>
      <c r="N28" s="269"/>
      <c r="O28" s="268">
        <v>35</v>
      </c>
      <c r="P28" s="442">
        <v>0.11</v>
      </c>
      <c r="Q28" s="268">
        <v>63</v>
      </c>
      <c r="R28" s="442">
        <v>0.2</v>
      </c>
      <c r="S28" s="268">
        <v>0</v>
      </c>
      <c r="T28" s="442">
        <v>0</v>
      </c>
      <c r="U28" s="269"/>
      <c r="V28" s="268">
        <v>69</v>
      </c>
      <c r="W28" s="442">
        <v>0.22</v>
      </c>
      <c r="X28" s="268">
        <v>12</v>
      </c>
      <c r="Y28" s="442">
        <v>0.04</v>
      </c>
      <c r="Z28" s="268">
        <v>9</v>
      </c>
      <c r="AA28" s="442">
        <v>0.03</v>
      </c>
      <c r="AB28" s="268">
        <v>7</v>
      </c>
      <c r="AC28" s="442">
        <v>0.02</v>
      </c>
      <c r="AD28" s="268">
        <v>0</v>
      </c>
      <c r="AE28" s="442">
        <v>0</v>
      </c>
    </row>
    <row r="29" spans="1:31" x14ac:dyDescent="0.25">
      <c r="A29" s="267" t="s">
        <v>297</v>
      </c>
      <c r="B29" s="267" t="s">
        <v>298</v>
      </c>
      <c r="C29" s="260"/>
      <c r="D29" s="260"/>
      <c r="E29" s="268">
        <v>464</v>
      </c>
      <c r="F29" s="442">
        <v>1</v>
      </c>
      <c r="G29" s="269"/>
      <c r="H29" s="268">
        <v>6</v>
      </c>
      <c r="I29" s="442">
        <v>0.01</v>
      </c>
      <c r="J29" s="268">
        <v>149</v>
      </c>
      <c r="K29" s="442">
        <v>0.32</v>
      </c>
      <c r="L29" s="268">
        <v>0</v>
      </c>
      <c r="M29" s="442">
        <v>0</v>
      </c>
      <c r="N29" s="269"/>
      <c r="O29" s="268">
        <v>91</v>
      </c>
      <c r="P29" s="442">
        <v>0.2</v>
      </c>
      <c r="Q29" s="268">
        <v>106</v>
      </c>
      <c r="R29" s="442">
        <v>0.23</v>
      </c>
      <c r="S29" s="268">
        <v>0</v>
      </c>
      <c r="T29" s="442">
        <v>0</v>
      </c>
      <c r="U29" s="269"/>
      <c r="V29" s="268">
        <v>66</v>
      </c>
      <c r="W29" s="442">
        <v>0.14000000000000001</v>
      </c>
      <c r="X29" s="268">
        <v>26</v>
      </c>
      <c r="Y29" s="442">
        <v>0.06</v>
      </c>
      <c r="Z29" s="268">
        <v>8</v>
      </c>
      <c r="AA29" s="442">
        <v>0.02</v>
      </c>
      <c r="AB29" s="268">
        <v>12</v>
      </c>
      <c r="AC29" s="442">
        <v>0.03</v>
      </c>
      <c r="AD29" s="268">
        <v>0</v>
      </c>
      <c r="AE29" s="442">
        <v>0</v>
      </c>
    </row>
    <row r="30" spans="1:31" x14ac:dyDescent="0.25">
      <c r="A30" s="267" t="s">
        <v>299</v>
      </c>
      <c r="B30" s="267" t="s">
        <v>300</v>
      </c>
      <c r="C30" s="260"/>
      <c r="D30" s="260"/>
      <c r="E30" s="268">
        <v>168</v>
      </c>
      <c r="F30" s="442">
        <v>1</v>
      </c>
      <c r="G30" s="269"/>
      <c r="H30" s="268">
        <v>3</v>
      </c>
      <c r="I30" s="442">
        <v>0.02</v>
      </c>
      <c r="J30" s="268">
        <v>23</v>
      </c>
      <c r="K30" s="442">
        <v>0.14000000000000001</v>
      </c>
      <c r="L30" s="268">
        <v>0</v>
      </c>
      <c r="M30" s="442">
        <v>0</v>
      </c>
      <c r="N30" s="269"/>
      <c r="O30" s="268">
        <v>87</v>
      </c>
      <c r="P30" s="442">
        <v>0.52</v>
      </c>
      <c r="Q30" s="268">
        <v>29</v>
      </c>
      <c r="R30" s="442">
        <v>0.17</v>
      </c>
      <c r="S30" s="268">
        <v>0</v>
      </c>
      <c r="T30" s="442">
        <v>0</v>
      </c>
      <c r="U30" s="269"/>
      <c r="V30" s="268">
        <v>13</v>
      </c>
      <c r="W30" s="442">
        <v>0.08</v>
      </c>
      <c r="X30" s="268">
        <v>10</v>
      </c>
      <c r="Y30" s="442">
        <v>0.06</v>
      </c>
      <c r="Z30" s="268">
        <v>0</v>
      </c>
      <c r="AA30" s="442">
        <v>0</v>
      </c>
      <c r="AB30" s="268">
        <v>3</v>
      </c>
      <c r="AC30" s="442">
        <v>0.02</v>
      </c>
      <c r="AD30" s="268">
        <v>0</v>
      </c>
      <c r="AE30" s="442">
        <v>0</v>
      </c>
    </row>
    <row r="31" spans="1:31" x14ac:dyDescent="0.25">
      <c r="A31" s="267" t="s">
        <v>301</v>
      </c>
      <c r="B31" s="267" t="s">
        <v>302</v>
      </c>
      <c r="C31" s="260"/>
      <c r="D31" s="260"/>
      <c r="E31" s="268">
        <v>92</v>
      </c>
      <c r="F31" s="442">
        <v>1</v>
      </c>
      <c r="G31" s="269"/>
      <c r="H31" s="268">
        <v>2</v>
      </c>
      <c r="I31" s="442">
        <v>0.02</v>
      </c>
      <c r="J31" s="268">
        <v>31</v>
      </c>
      <c r="K31" s="442">
        <v>0.34</v>
      </c>
      <c r="L31" s="268">
        <v>0</v>
      </c>
      <c r="M31" s="442">
        <v>0</v>
      </c>
      <c r="N31" s="269"/>
      <c r="O31" s="268">
        <v>22</v>
      </c>
      <c r="P31" s="442">
        <v>0.24</v>
      </c>
      <c r="Q31" s="268">
        <v>21</v>
      </c>
      <c r="R31" s="442">
        <v>0.23</v>
      </c>
      <c r="S31" s="268">
        <v>1</v>
      </c>
      <c r="T31" s="442">
        <v>0.01</v>
      </c>
      <c r="U31" s="269"/>
      <c r="V31" s="268">
        <v>11</v>
      </c>
      <c r="W31" s="442">
        <v>0.12</v>
      </c>
      <c r="X31" s="268">
        <v>4</v>
      </c>
      <c r="Y31" s="442">
        <v>0.04</v>
      </c>
      <c r="Z31" s="268">
        <v>0</v>
      </c>
      <c r="AA31" s="442">
        <v>0</v>
      </c>
      <c r="AB31" s="268">
        <v>0</v>
      </c>
      <c r="AC31" s="442">
        <v>0</v>
      </c>
      <c r="AD31" s="268">
        <v>0</v>
      </c>
      <c r="AE31" s="442">
        <v>0</v>
      </c>
    </row>
    <row r="32" spans="1:31" x14ac:dyDescent="0.25">
      <c r="A32" s="267" t="s">
        <v>303</v>
      </c>
      <c r="B32" s="267" t="s">
        <v>304</v>
      </c>
      <c r="C32" s="260"/>
      <c r="D32" s="260"/>
      <c r="E32" s="268">
        <v>81</v>
      </c>
      <c r="F32" s="442">
        <v>1</v>
      </c>
      <c r="G32" s="269"/>
      <c r="H32" s="268">
        <v>3</v>
      </c>
      <c r="I32" s="442">
        <v>0.04</v>
      </c>
      <c r="J32" s="268">
        <v>25</v>
      </c>
      <c r="K32" s="442">
        <v>0.31</v>
      </c>
      <c r="L32" s="268">
        <v>0</v>
      </c>
      <c r="M32" s="442">
        <v>0</v>
      </c>
      <c r="N32" s="269"/>
      <c r="O32" s="268">
        <v>9</v>
      </c>
      <c r="P32" s="442">
        <v>0.11</v>
      </c>
      <c r="Q32" s="268">
        <v>22</v>
      </c>
      <c r="R32" s="442">
        <v>0.27</v>
      </c>
      <c r="S32" s="268">
        <v>1</v>
      </c>
      <c r="T32" s="442">
        <v>0.01</v>
      </c>
      <c r="U32" s="269"/>
      <c r="V32" s="268">
        <v>15</v>
      </c>
      <c r="W32" s="442">
        <v>0.19</v>
      </c>
      <c r="X32" s="268">
        <v>5</v>
      </c>
      <c r="Y32" s="442">
        <v>0.06</v>
      </c>
      <c r="Z32" s="268">
        <v>1</v>
      </c>
      <c r="AA32" s="442">
        <v>0.01</v>
      </c>
      <c r="AB32" s="268">
        <v>0</v>
      </c>
      <c r="AC32" s="442">
        <v>0</v>
      </c>
      <c r="AD32" s="268">
        <v>0</v>
      </c>
      <c r="AE32" s="442">
        <v>0</v>
      </c>
    </row>
    <row r="33" spans="1:31" x14ac:dyDescent="0.25">
      <c r="A33" s="270" t="s">
        <v>305</v>
      </c>
      <c r="B33" s="270" t="s">
        <v>306</v>
      </c>
      <c r="C33" s="260"/>
      <c r="D33" s="260"/>
      <c r="E33" s="271" t="s">
        <v>307</v>
      </c>
      <c r="F33" s="443" t="s">
        <v>307</v>
      </c>
      <c r="G33" s="273"/>
      <c r="H33" s="271" t="s">
        <v>307</v>
      </c>
      <c r="I33" s="443" t="s">
        <v>307</v>
      </c>
      <c r="J33" s="271" t="s">
        <v>307</v>
      </c>
      <c r="K33" s="443" t="s">
        <v>307</v>
      </c>
      <c r="L33" s="271" t="s">
        <v>307</v>
      </c>
      <c r="M33" s="443" t="s">
        <v>307</v>
      </c>
      <c r="N33" s="273"/>
      <c r="O33" s="271" t="s">
        <v>307</v>
      </c>
      <c r="P33" s="443" t="s">
        <v>307</v>
      </c>
      <c r="Q33" s="271" t="s">
        <v>307</v>
      </c>
      <c r="R33" s="443" t="s">
        <v>307</v>
      </c>
      <c r="S33" s="271" t="s">
        <v>307</v>
      </c>
      <c r="T33" s="443" t="s">
        <v>307</v>
      </c>
      <c r="U33" s="273"/>
      <c r="V33" s="271" t="s">
        <v>307</v>
      </c>
      <c r="W33" s="443" t="s">
        <v>307</v>
      </c>
      <c r="X33" s="271" t="s">
        <v>307</v>
      </c>
      <c r="Y33" s="443" t="s">
        <v>307</v>
      </c>
      <c r="Z33" s="271" t="s">
        <v>307</v>
      </c>
      <c r="AA33" s="443" t="s">
        <v>307</v>
      </c>
      <c r="AB33" s="271" t="s">
        <v>307</v>
      </c>
      <c r="AC33" s="443" t="s">
        <v>307</v>
      </c>
      <c r="AD33" s="271" t="s">
        <v>307</v>
      </c>
      <c r="AE33" s="443" t="s">
        <v>307</v>
      </c>
    </row>
    <row r="34" spans="1:31" x14ac:dyDescent="0.25">
      <c r="A34" s="267" t="s">
        <v>308</v>
      </c>
      <c r="B34" s="267" t="s">
        <v>309</v>
      </c>
      <c r="C34" s="260"/>
      <c r="D34" s="260"/>
      <c r="E34" s="268">
        <v>112</v>
      </c>
      <c r="F34" s="442">
        <v>1</v>
      </c>
      <c r="G34" s="269"/>
      <c r="H34" s="268">
        <v>1</v>
      </c>
      <c r="I34" s="442">
        <v>0.01</v>
      </c>
      <c r="J34" s="268">
        <v>13</v>
      </c>
      <c r="K34" s="442">
        <v>0.12</v>
      </c>
      <c r="L34" s="268">
        <v>0</v>
      </c>
      <c r="M34" s="442">
        <v>0</v>
      </c>
      <c r="N34" s="269"/>
      <c r="O34" s="268">
        <v>34</v>
      </c>
      <c r="P34" s="442">
        <v>0.3</v>
      </c>
      <c r="Q34" s="268">
        <v>22</v>
      </c>
      <c r="R34" s="442">
        <v>0.2</v>
      </c>
      <c r="S34" s="268">
        <v>0</v>
      </c>
      <c r="T34" s="442">
        <v>0</v>
      </c>
      <c r="U34" s="269"/>
      <c r="V34" s="268">
        <v>22</v>
      </c>
      <c r="W34" s="442">
        <v>0.2</v>
      </c>
      <c r="X34" s="268">
        <v>11</v>
      </c>
      <c r="Y34" s="442">
        <v>0.1</v>
      </c>
      <c r="Z34" s="268">
        <v>5</v>
      </c>
      <c r="AA34" s="442">
        <v>0.04</v>
      </c>
      <c r="AB34" s="268">
        <v>4</v>
      </c>
      <c r="AC34" s="442">
        <v>0.04</v>
      </c>
      <c r="AD34" s="268">
        <v>0</v>
      </c>
      <c r="AE34" s="442">
        <v>0</v>
      </c>
    </row>
    <row r="35" spans="1:31" x14ac:dyDescent="0.25">
      <c r="A35" s="267" t="s">
        <v>310</v>
      </c>
      <c r="B35" s="267" t="s">
        <v>311</v>
      </c>
      <c r="C35" s="260"/>
      <c r="D35" s="260"/>
      <c r="E35" s="268">
        <v>169</v>
      </c>
      <c r="F35" s="442">
        <v>1</v>
      </c>
      <c r="G35" s="269"/>
      <c r="H35" s="268">
        <v>6</v>
      </c>
      <c r="I35" s="442">
        <v>0.04</v>
      </c>
      <c r="J35" s="268">
        <v>55</v>
      </c>
      <c r="K35" s="442">
        <v>0.33</v>
      </c>
      <c r="L35" s="268">
        <v>0</v>
      </c>
      <c r="M35" s="442">
        <v>0</v>
      </c>
      <c r="N35" s="269"/>
      <c r="O35" s="268">
        <v>35</v>
      </c>
      <c r="P35" s="442">
        <v>0.21</v>
      </c>
      <c r="Q35" s="268">
        <v>37</v>
      </c>
      <c r="R35" s="442">
        <v>0.22</v>
      </c>
      <c r="S35" s="268">
        <v>0</v>
      </c>
      <c r="T35" s="442">
        <v>0</v>
      </c>
      <c r="U35" s="269"/>
      <c r="V35" s="268">
        <v>19</v>
      </c>
      <c r="W35" s="442">
        <v>0.11</v>
      </c>
      <c r="X35" s="268">
        <v>13</v>
      </c>
      <c r="Y35" s="442">
        <v>0.08</v>
      </c>
      <c r="Z35" s="268">
        <v>1</v>
      </c>
      <c r="AA35" s="442">
        <v>0.01</v>
      </c>
      <c r="AB35" s="268">
        <v>3</v>
      </c>
      <c r="AC35" s="442">
        <v>0.02</v>
      </c>
      <c r="AD35" s="268">
        <v>0</v>
      </c>
      <c r="AE35" s="442">
        <v>0</v>
      </c>
    </row>
    <row r="36" spans="1:31" x14ac:dyDescent="0.25">
      <c r="A36" s="267" t="s">
        <v>312</v>
      </c>
      <c r="B36" s="267" t="s">
        <v>313</v>
      </c>
      <c r="C36" s="260"/>
      <c r="D36" s="260"/>
      <c r="E36" s="268">
        <v>146</v>
      </c>
      <c r="F36" s="442">
        <v>1</v>
      </c>
      <c r="G36" s="269"/>
      <c r="H36" s="268">
        <v>4</v>
      </c>
      <c r="I36" s="442">
        <v>0.03</v>
      </c>
      <c r="J36" s="268">
        <v>41</v>
      </c>
      <c r="K36" s="442">
        <v>0.28000000000000003</v>
      </c>
      <c r="L36" s="268">
        <v>0</v>
      </c>
      <c r="M36" s="442">
        <v>0</v>
      </c>
      <c r="N36" s="269"/>
      <c r="O36" s="268">
        <v>38</v>
      </c>
      <c r="P36" s="442">
        <v>0.26</v>
      </c>
      <c r="Q36" s="268">
        <v>19</v>
      </c>
      <c r="R36" s="442">
        <v>0.13</v>
      </c>
      <c r="S36" s="268">
        <v>0</v>
      </c>
      <c r="T36" s="442">
        <v>0</v>
      </c>
      <c r="U36" s="269"/>
      <c r="V36" s="268">
        <v>18</v>
      </c>
      <c r="W36" s="442">
        <v>0.12</v>
      </c>
      <c r="X36" s="268">
        <v>13</v>
      </c>
      <c r="Y36" s="442">
        <v>0.09</v>
      </c>
      <c r="Z36" s="268">
        <v>10</v>
      </c>
      <c r="AA36" s="442">
        <v>7.0000000000000007E-2</v>
      </c>
      <c r="AB36" s="268">
        <v>3</v>
      </c>
      <c r="AC36" s="442">
        <v>0.02</v>
      </c>
      <c r="AD36" s="268">
        <v>0</v>
      </c>
      <c r="AE36" s="442">
        <v>0</v>
      </c>
    </row>
    <row r="37" spans="1:31" x14ac:dyDescent="0.25">
      <c r="A37" s="267" t="s">
        <v>314</v>
      </c>
      <c r="B37" s="267" t="s">
        <v>315</v>
      </c>
      <c r="C37" s="260"/>
      <c r="D37" s="260"/>
      <c r="E37" s="268">
        <v>196</v>
      </c>
      <c r="F37" s="442">
        <v>1</v>
      </c>
      <c r="G37" s="269"/>
      <c r="H37" s="268">
        <v>3</v>
      </c>
      <c r="I37" s="442">
        <v>0.02</v>
      </c>
      <c r="J37" s="268">
        <v>60</v>
      </c>
      <c r="K37" s="442">
        <v>0.31</v>
      </c>
      <c r="L37" s="268">
        <v>0</v>
      </c>
      <c r="M37" s="442">
        <v>0</v>
      </c>
      <c r="N37" s="269"/>
      <c r="O37" s="268">
        <v>41</v>
      </c>
      <c r="P37" s="442">
        <v>0.21</v>
      </c>
      <c r="Q37" s="268">
        <v>28</v>
      </c>
      <c r="R37" s="442">
        <v>0.14000000000000001</v>
      </c>
      <c r="S37" s="268">
        <v>0</v>
      </c>
      <c r="T37" s="442">
        <v>0</v>
      </c>
      <c r="U37" s="269"/>
      <c r="V37" s="268">
        <v>41</v>
      </c>
      <c r="W37" s="442">
        <v>0.21</v>
      </c>
      <c r="X37" s="268">
        <v>13</v>
      </c>
      <c r="Y37" s="442">
        <v>7.0000000000000007E-2</v>
      </c>
      <c r="Z37" s="268">
        <v>8</v>
      </c>
      <c r="AA37" s="442">
        <v>0.04</v>
      </c>
      <c r="AB37" s="268">
        <v>2</v>
      </c>
      <c r="AC37" s="442">
        <v>0.01</v>
      </c>
      <c r="AD37" s="268">
        <v>0</v>
      </c>
      <c r="AE37" s="442">
        <v>0</v>
      </c>
    </row>
    <row r="38" spans="1:31" x14ac:dyDescent="0.25">
      <c r="A38" s="270" t="s">
        <v>316</v>
      </c>
      <c r="B38" s="270" t="s">
        <v>317</v>
      </c>
      <c r="C38" s="260"/>
      <c r="D38" s="260"/>
      <c r="E38" s="271" t="s">
        <v>307</v>
      </c>
      <c r="F38" s="443" t="s">
        <v>307</v>
      </c>
      <c r="G38" s="273"/>
      <c r="H38" s="271" t="s">
        <v>307</v>
      </c>
      <c r="I38" s="443" t="s">
        <v>307</v>
      </c>
      <c r="J38" s="271" t="s">
        <v>307</v>
      </c>
      <c r="K38" s="443" t="s">
        <v>307</v>
      </c>
      <c r="L38" s="271" t="s">
        <v>307</v>
      </c>
      <c r="M38" s="443" t="s">
        <v>307</v>
      </c>
      <c r="N38" s="273"/>
      <c r="O38" s="271" t="s">
        <v>307</v>
      </c>
      <c r="P38" s="443" t="s">
        <v>307</v>
      </c>
      <c r="Q38" s="271" t="s">
        <v>307</v>
      </c>
      <c r="R38" s="443" t="s">
        <v>307</v>
      </c>
      <c r="S38" s="271" t="s">
        <v>307</v>
      </c>
      <c r="T38" s="443" t="s">
        <v>307</v>
      </c>
      <c r="U38" s="273"/>
      <c r="V38" s="271" t="s">
        <v>307</v>
      </c>
      <c r="W38" s="443" t="s">
        <v>307</v>
      </c>
      <c r="X38" s="271" t="s">
        <v>307</v>
      </c>
      <c r="Y38" s="443" t="s">
        <v>307</v>
      </c>
      <c r="Z38" s="271" t="s">
        <v>307</v>
      </c>
      <c r="AA38" s="443" t="s">
        <v>307</v>
      </c>
      <c r="AB38" s="271" t="s">
        <v>307</v>
      </c>
      <c r="AC38" s="443" t="s">
        <v>307</v>
      </c>
      <c r="AD38" s="271" t="s">
        <v>307</v>
      </c>
      <c r="AE38" s="443" t="s">
        <v>307</v>
      </c>
    </row>
    <row r="39" spans="1:31" x14ac:dyDescent="0.25">
      <c r="A39" s="267" t="s">
        <v>318</v>
      </c>
      <c r="B39" s="267" t="s">
        <v>319</v>
      </c>
      <c r="C39" s="260"/>
      <c r="D39" s="260"/>
      <c r="E39" s="268">
        <v>119</v>
      </c>
      <c r="F39" s="442">
        <v>1</v>
      </c>
      <c r="G39" s="269"/>
      <c r="H39" s="268">
        <v>0</v>
      </c>
      <c r="I39" s="442">
        <v>0</v>
      </c>
      <c r="J39" s="268">
        <v>36</v>
      </c>
      <c r="K39" s="442">
        <v>0.3</v>
      </c>
      <c r="L39" s="268">
        <v>0</v>
      </c>
      <c r="M39" s="442">
        <v>0</v>
      </c>
      <c r="N39" s="269"/>
      <c r="O39" s="268">
        <v>25</v>
      </c>
      <c r="P39" s="442">
        <v>0.21</v>
      </c>
      <c r="Q39" s="268">
        <v>30</v>
      </c>
      <c r="R39" s="442">
        <v>0.25</v>
      </c>
      <c r="S39" s="268">
        <v>0</v>
      </c>
      <c r="T39" s="442">
        <v>0</v>
      </c>
      <c r="U39" s="269"/>
      <c r="V39" s="268">
        <v>15</v>
      </c>
      <c r="W39" s="442">
        <v>0.13</v>
      </c>
      <c r="X39" s="268">
        <v>8</v>
      </c>
      <c r="Y39" s="442">
        <v>7.0000000000000007E-2</v>
      </c>
      <c r="Z39" s="268">
        <v>2</v>
      </c>
      <c r="AA39" s="442">
        <v>0.02</v>
      </c>
      <c r="AB39" s="268">
        <v>3</v>
      </c>
      <c r="AC39" s="442">
        <v>0.03</v>
      </c>
      <c r="AD39" s="268">
        <v>0</v>
      </c>
      <c r="AE39" s="442">
        <v>0</v>
      </c>
    </row>
    <row r="40" spans="1:31" x14ac:dyDescent="0.25">
      <c r="A40" s="267" t="s">
        <v>320</v>
      </c>
      <c r="B40" s="267" t="s">
        <v>321</v>
      </c>
      <c r="C40" s="260"/>
      <c r="D40" s="260"/>
      <c r="E40" s="268">
        <v>419</v>
      </c>
      <c r="F40" s="442">
        <v>1</v>
      </c>
      <c r="G40" s="269"/>
      <c r="H40" s="268">
        <v>10</v>
      </c>
      <c r="I40" s="442">
        <v>0.02</v>
      </c>
      <c r="J40" s="268">
        <v>97</v>
      </c>
      <c r="K40" s="442">
        <v>0.23</v>
      </c>
      <c r="L40" s="268">
        <v>1</v>
      </c>
      <c r="M40" s="442">
        <v>0</v>
      </c>
      <c r="N40" s="269"/>
      <c r="O40" s="268">
        <v>117</v>
      </c>
      <c r="P40" s="442">
        <v>0.28000000000000003</v>
      </c>
      <c r="Q40" s="268">
        <v>105</v>
      </c>
      <c r="R40" s="442">
        <v>0.25</v>
      </c>
      <c r="S40" s="268">
        <v>2</v>
      </c>
      <c r="T40" s="442">
        <v>0</v>
      </c>
      <c r="U40" s="269"/>
      <c r="V40" s="268">
        <v>40</v>
      </c>
      <c r="W40" s="442">
        <v>0.1</v>
      </c>
      <c r="X40" s="268">
        <v>26</v>
      </c>
      <c r="Y40" s="442">
        <v>0.06</v>
      </c>
      <c r="Z40" s="268">
        <v>14</v>
      </c>
      <c r="AA40" s="442">
        <v>0.03</v>
      </c>
      <c r="AB40" s="268">
        <v>7</v>
      </c>
      <c r="AC40" s="442">
        <v>0.02</v>
      </c>
      <c r="AD40" s="268">
        <v>0</v>
      </c>
      <c r="AE40" s="442">
        <v>0</v>
      </c>
    </row>
    <row r="41" spans="1:31" x14ac:dyDescent="0.25">
      <c r="A41" s="267" t="s">
        <v>322</v>
      </c>
      <c r="B41" s="267" t="s">
        <v>323</v>
      </c>
      <c r="C41" s="260"/>
      <c r="D41" s="260"/>
      <c r="E41" s="268">
        <v>353</v>
      </c>
      <c r="F41" s="442">
        <v>1</v>
      </c>
      <c r="G41" s="269"/>
      <c r="H41" s="268">
        <v>9</v>
      </c>
      <c r="I41" s="442">
        <v>0.03</v>
      </c>
      <c r="J41" s="268">
        <v>99</v>
      </c>
      <c r="K41" s="442">
        <v>0.28000000000000003</v>
      </c>
      <c r="L41" s="268">
        <v>0</v>
      </c>
      <c r="M41" s="442">
        <v>0</v>
      </c>
      <c r="N41" s="269"/>
      <c r="O41" s="268">
        <v>88</v>
      </c>
      <c r="P41" s="442">
        <v>0.25</v>
      </c>
      <c r="Q41" s="268">
        <v>57</v>
      </c>
      <c r="R41" s="442">
        <v>0.16</v>
      </c>
      <c r="S41" s="268">
        <v>0</v>
      </c>
      <c r="T41" s="442">
        <v>0</v>
      </c>
      <c r="U41" s="269"/>
      <c r="V41" s="268">
        <v>49</v>
      </c>
      <c r="W41" s="442">
        <v>0.14000000000000001</v>
      </c>
      <c r="X41" s="268">
        <v>39</v>
      </c>
      <c r="Y41" s="442">
        <v>0.11</v>
      </c>
      <c r="Z41" s="268">
        <v>6</v>
      </c>
      <c r="AA41" s="442">
        <v>0.02</v>
      </c>
      <c r="AB41" s="268">
        <v>6</v>
      </c>
      <c r="AC41" s="442">
        <v>0.02</v>
      </c>
      <c r="AD41" s="268">
        <v>0</v>
      </c>
      <c r="AE41" s="442">
        <v>0</v>
      </c>
    </row>
    <row r="42" spans="1:31" x14ac:dyDescent="0.25">
      <c r="A42" s="267" t="s">
        <v>324</v>
      </c>
      <c r="B42" s="267" t="s">
        <v>325</v>
      </c>
      <c r="C42" s="260"/>
      <c r="D42" s="260"/>
      <c r="E42" s="268">
        <v>172</v>
      </c>
      <c r="F42" s="442">
        <v>1</v>
      </c>
      <c r="G42" s="269"/>
      <c r="H42" s="268">
        <v>2</v>
      </c>
      <c r="I42" s="442">
        <v>0.01</v>
      </c>
      <c r="J42" s="268">
        <v>52</v>
      </c>
      <c r="K42" s="442">
        <v>0.3</v>
      </c>
      <c r="L42" s="268">
        <v>0</v>
      </c>
      <c r="M42" s="442">
        <v>0</v>
      </c>
      <c r="N42" s="269"/>
      <c r="O42" s="268">
        <v>26</v>
      </c>
      <c r="P42" s="442">
        <v>0.15</v>
      </c>
      <c r="Q42" s="268">
        <v>29</v>
      </c>
      <c r="R42" s="442">
        <v>0.17</v>
      </c>
      <c r="S42" s="268">
        <v>0</v>
      </c>
      <c r="T42" s="442">
        <v>0</v>
      </c>
      <c r="U42" s="269"/>
      <c r="V42" s="268">
        <v>31</v>
      </c>
      <c r="W42" s="442">
        <v>0.18</v>
      </c>
      <c r="X42" s="268">
        <v>27</v>
      </c>
      <c r="Y42" s="442">
        <v>0.16</v>
      </c>
      <c r="Z42" s="268">
        <v>1</v>
      </c>
      <c r="AA42" s="442">
        <v>0.01</v>
      </c>
      <c r="AB42" s="268">
        <v>4</v>
      </c>
      <c r="AC42" s="442">
        <v>0.02</v>
      </c>
      <c r="AD42" s="268">
        <v>0</v>
      </c>
      <c r="AE42" s="442">
        <v>0</v>
      </c>
    </row>
    <row r="43" spans="1:31" x14ac:dyDescent="0.25">
      <c r="A43" s="267" t="s">
        <v>326</v>
      </c>
      <c r="B43" s="267" t="s">
        <v>327</v>
      </c>
      <c r="C43" s="260"/>
      <c r="D43" s="260"/>
      <c r="E43" s="268">
        <v>465</v>
      </c>
      <c r="F43" s="442">
        <v>1</v>
      </c>
      <c r="G43" s="269"/>
      <c r="H43" s="268">
        <v>11</v>
      </c>
      <c r="I43" s="442">
        <v>0.02</v>
      </c>
      <c r="J43" s="268">
        <v>139</v>
      </c>
      <c r="K43" s="442">
        <v>0.3</v>
      </c>
      <c r="L43" s="268">
        <v>0</v>
      </c>
      <c r="M43" s="442">
        <v>0</v>
      </c>
      <c r="N43" s="269"/>
      <c r="O43" s="268">
        <v>101</v>
      </c>
      <c r="P43" s="442">
        <v>0.22</v>
      </c>
      <c r="Q43" s="268">
        <v>92</v>
      </c>
      <c r="R43" s="442">
        <v>0.2</v>
      </c>
      <c r="S43" s="268">
        <v>4</v>
      </c>
      <c r="T43" s="442">
        <v>0.01</v>
      </c>
      <c r="U43" s="269"/>
      <c r="V43" s="268">
        <v>71</v>
      </c>
      <c r="W43" s="442">
        <v>0.15</v>
      </c>
      <c r="X43" s="268">
        <v>35</v>
      </c>
      <c r="Y43" s="442">
        <v>0.08</v>
      </c>
      <c r="Z43" s="268">
        <v>7</v>
      </c>
      <c r="AA43" s="442">
        <v>0.02</v>
      </c>
      <c r="AB43" s="268">
        <v>5</v>
      </c>
      <c r="AC43" s="442">
        <v>0.01</v>
      </c>
      <c r="AD43" s="268">
        <v>0</v>
      </c>
      <c r="AE43" s="442">
        <v>0</v>
      </c>
    </row>
    <row r="44" spans="1:31" x14ac:dyDescent="0.25">
      <c r="A44" s="270" t="s">
        <v>328</v>
      </c>
      <c r="B44" s="270" t="s">
        <v>329</v>
      </c>
      <c r="C44" s="260"/>
      <c r="D44" s="260"/>
      <c r="E44" s="271" t="s">
        <v>307</v>
      </c>
      <c r="F44" s="443" t="s">
        <v>307</v>
      </c>
      <c r="G44" s="273"/>
      <c r="H44" s="271" t="s">
        <v>307</v>
      </c>
      <c r="I44" s="443" t="s">
        <v>307</v>
      </c>
      <c r="J44" s="271" t="s">
        <v>307</v>
      </c>
      <c r="K44" s="443" t="s">
        <v>307</v>
      </c>
      <c r="L44" s="271" t="s">
        <v>307</v>
      </c>
      <c r="M44" s="443" t="s">
        <v>307</v>
      </c>
      <c r="N44" s="273"/>
      <c r="O44" s="271" t="s">
        <v>307</v>
      </c>
      <c r="P44" s="443" t="s">
        <v>307</v>
      </c>
      <c r="Q44" s="271" t="s">
        <v>307</v>
      </c>
      <c r="R44" s="443" t="s">
        <v>307</v>
      </c>
      <c r="S44" s="271" t="s">
        <v>307</v>
      </c>
      <c r="T44" s="443" t="s">
        <v>307</v>
      </c>
      <c r="U44" s="273"/>
      <c r="V44" s="271" t="s">
        <v>307</v>
      </c>
      <c r="W44" s="443" t="s">
        <v>307</v>
      </c>
      <c r="X44" s="271" t="s">
        <v>307</v>
      </c>
      <c r="Y44" s="443" t="s">
        <v>307</v>
      </c>
      <c r="Z44" s="271" t="s">
        <v>307</v>
      </c>
      <c r="AA44" s="443" t="s">
        <v>307</v>
      </c>
      <c r="AB44" s="271" t="s">
        <v>307</v>
      </c>
      <c r="AC44" s="443" t="s">
        <v>307</v>
      </c>
      <c r="AD44" s="271" t="s">
        <v>307</v>
      </c>
      <c r="AE44" s="443" t="s">
        <v>307</v>
      </c>
    </row>
    <row r="45" spans="1:31" x14ac:dyDescent="0.25">
      <c r="A45" s="267" t="s">
        <v>330</v>
      </c>
      <c r="B45" s="267" t="s">
        <v>331</v>
      </c>
      <c r="C45" s="260"/>
      <c r="D45" s="260"/>
      <c r="E45" s="268">
        <v>542</v>
      </c>
      <c r="F45" s="442">
        <v>1</v>
      </c>
      <c r="G45" s="269"/>
      <c r="H45" s="268">
        <v>11</v>
      </c>
      <c r="I45" s="442">
        <v>0.02</v>
      </c>
      <c r="J45" s="268">
        <v>131</v>
      </c>
      <c r="K45" s="442">
        <v>0.24</v>
      </c>
      <c r="L45" s="268">
        <v>7</v>
      </c>
      <c r="M45" s="442">
        <v>0.01</v>
      </c>
      <c r="N45" s="269"/>
      <c r="O45" s="268">
        <v>151</v>
      </c>
      <c r="P45" s="442">
        <v>0.28000000000000003</v>
      </c>
      <c r="Q45" s="268">
        <v>123</v>
      </c>
      <c r="R45" s="442">
        <v>0.23</v>
      </c>
      <c r="S45" s="268">
        <v>9</v>
      </c>
      <c r="T45" s="442">
        <v>0.02</v>
      </c>
      <c r="U45" s="269"/>
      <c r="V45" s="268">
        <v>62</v>
      </c>
      <c r="W45" s="442">
        <v>0.11</v>
      </c>
      <c r="X45" s="268">
        <v>39</v>
      </c>
      <c r="Y45" s="442">
        <v>7.0000000000000007E-2</v>
      </c>
      <c r="Z45" s="268">
        <v>4</v>
      </c>
      <c r="AA45" s="442">
        <v>0.01</v>
      </c>
      <c r="AB45" s="268">
        <v>5</v>
      </c>
      <c r="AC45" s="442">
        <v>0.01</v>
      </c>
      <c r="AD45" s="268">
        <v>0</v>
      </c>
      <c r="AE45" s="442">
        <v>0</v>
      </c>
    </row>
    <row r="46" spans="1:31" x14ac:dyDescent="0.25">
      <c r="A46" s="267" t="s">
        <v>332</v>
      </c>
      <c r="B46" s="267" t="s">
        <v>333</v>
      </c>
      <c r="C46" s="260"/>
      <c r="D46" s="260"/>
      <c r="E46" s="268">
        <v>239</v>
      </c>
      <c r="F46" s="442">
        <v>1</v>
      </c>
      <c r="G46" s="269"/>
      <c r="H46" s="268">
        <v>4</v>
      </c>
      <c r="I46" s="442">
        <v>0.02</v>
      </c>
      <c r="J46" s="268">
        <v>66</v>
      </c>
      <c r="K46" s="442">
        <v>0.28000000000000003</v>
      </c>
      <c r="L46" s="268">
        <v>0</v>
      </c>
      <c r="M46" s="442">
        <v>0</v>
      </c>
      <c r="N46" s="269"/>
      <c r="O46" s="268">
        <v>61</v>
      </c>
      <c r="P46" s="442">
        <v>0.26</v>
      </c>
      <c r="Q46" s="268">
        <v>48</v>
      </c>
      <c r="R46" s="442">
        <v>0.2</v>
      </c>
      <c r="S46" s="268">
        <v>0</v>
      </c>
      <c r="T46" s="442">
        <v>0</v>
      </c>
      <c r="U46" s="269"/>
      <c r="V46" s="268">
        <v>39</v>
      </c>
      <c r="W46" s="442">
        <v>0.16</v>
      </c>
      <c r="X46" s="268">
        <v>11</v>
      </c>
      <c r="Y46" s="442">
        <v>0.05</v>
      </c>
      <c r="Z46" s="268">
        <v>9</v>
      </c>
      <c r="AA46" s="442">
        <v>0.04</v>
      </c>
      <c r="AB46" s="268">
        <v>1</v>
      </c>
      <c r="AC46" s="442">
        <v>0</v>
      </c>
      <c r="AD46" s="268">
        <v>0</v>
      </c>
      <c r="AE46" s="442">
        <v>0</v>
      </c>
    </row>
    <row r="47" spans="1:31" x14ac:dyDescent="0.25">
      <c r="A47" s="267" t="s">
        <v>334</v>
      </c>
      <c r="B47" s="267" t="s">
        <v>335</v>
      </c>
      <c r="C47" s="260"/>
      <c r="D47" s="260"/>
      <c r="E47" s="268">
        <v>1123</v>
      </c>
      <c r="F47" s="442">
        <v>1</v>
      </c>
      <c r="G47" s="269"/>
      <c r="H47" s="268">
        <v>31</v>
      </c>
      <c r="I47" s="442">
        <v>0.03</v>
      </c>
      <c r="J47" s="268">
        <v>255</v>
      </c>
      <c r="K47" s="442">
        <v>0.23</v>
      </c>
      <c r="L47" s="268">
        <v>0</v>
      </c>
      <c r="M47" s="442">
        <v>0</v>
      </c>
      <c r="N47" s="269"/>
      <c r="O47" s="268">
        <v>410</v>
      </c>
      <c r="P47" s="442">
        <v>0.37</v>
      </c>
      <c r="Q47" s="268">
        <v>176</v>
      </c>
      <c r="R47" s="442">
        <v>0.16</v>
      </c>
      <c r="S47" s="268">
        <v>3</v>
      </c>
      <c r="T47" s="442">
        <v>0</v>
      </c>
      <c r="U47" s="269"/>
      <c r="V47" s="268">
        <v>133</v>
      </c>
      <c r="W47" s="442">
        <v>0.12</v>
      </c>
      <c r="X47" s="268">
        <v>69</v>
      </c>
      <c r="Y47" s="442">
        <v>0.06</v>
      </c>
      <c r="Z47" s="268">
        <v>23</v>
      </c>
      <c r="AA47" s="442">
        <v>0.02</v>
      </c>
      <c r="AB47" s="268">
        <v>23</v>
      </c>
      <c r="AC47" s="442">
        <v>0.02</v>
      </c>
      <c r="AD47" s="268">
        <v>0</v>
      </c>
      <c r="AE47" s="442">
        <v>0</v>
      </c>
    </row>
    <row r="48" spans="1:31" x14ac:dyDescent="0.25">
      <c r="A48" s="267" t="s">
        <v>336</v>
      </c>
      <c r="B48" s="267" t="s">
        <v>337</v>
      </c>
      <c r="C48" s="260"/>
      <c r="D48" s="260"/>
      <c r="E48" s="268">
        <v>243</v>
      </c>
      <c r="F48" s="442">
        <v>1</v>
      </c>
      <c r="G48" s="269"/>
      <c r="H48" s="268">
        <v>5</v>
      </c>
      <c r="I48" s="442">
        <v>0.02</v>
      </c>
      <c r="J48" s="268">
        <v>59</v>
      </c>
      <c r="K48" s="442">
        <v>0.24</v>
      </c>
      <c r="L48" s="268">
        <v>0</v>
      </c>
      <c r="M48" s="442">
        <v>0</v>
      </c>
      <c r="N48" s="269"/>
      <c r="O48" s="268">
        <v>67</v>
      </c>
      <c r="P48" s="442">
        <v>0.28000000000000003</v>
      </c>
      <c r="Q48" s="268">
        <v>44</v>
      </c>
      <c r="R48" s="442">
        <v>0.18</v>
      </c>
      <c r="S48" s="268">
        <v>0</v>
      </c>
      <c r="T48" s="442">
        <v>0</v>
      </c>
      <c r="U48" s="269"/>
      <c r="V48" s="268">
        <v>39</v>
      </c>
      <c r="W48" s="442">
        <v>0.16</v>
      </c>
      <c r="X48" s="268">
        <v>19</v>
      </c>
      <c r="Y48" s="442">
        <v>0.08</v>
      </c>
      <c r="Z48" s="268">
        <v>4</v>
      </c>
      <c r="AA48" s="442">
        <v>0.02</v>
      </c>
      <c r="AB48" s="268">
        <v>6</v>
      </c>
      <c r="AC48" s="442">
        <v>0.02</v>
      </c>
      <c r="AD48" s="268">
        <v>0</v>
      </c>
      <c r="AE48" s="442">
        <v>0</v>
      </c>
    </row>
    <row r="49" spans="1:31" x14ac:dyDescent="0.25">
      <c r="A49" s="267" t="s">
        <v>338</v>
      </c>
      <c r="B49" s="267" t="s">
        <v>339</v>
      </c>
      <c r="C49" s="260"/>
      <c r="D49" s="260"/>
      <c r="E49" s="268">
        <v>94</v>
      </c>
      <c r="F49" s="442">
        <v>1</v>
      </c>
      <c r="G49" s="269"/>
      <c r="H49" s="268">
        <v>2</v>
      </c>
      <c r="I49" s="442">
        <v>0.02</v>
      </c>
      <c r="J49" s="268">
        <v>31</v>
      </c>
      <c r="K49" s="442">
        <v>0.33</v>
      </c>
      <c r="L49" s="268">
        <v>0</v>
      </c>
      <c r="M49" s="442">
        <v>0</v>
      </c>
      <c r="N49" s="269"/>
      <c r="O49" s="268">
        <v>24</v>
      </c>
      <c r="P49" s="442">
        <v>0.26</v>
      </c>
      <c r="Q49" s="268">
        <v>20</v>
      </c>
      <c r="R49" s="442">
        <v>0.21</v>
      </c>
      <c r="S49" s="268">
        <v>0</v>
      </c>
      <c r="T49" s="442">
        <v>0</v>
      </c>
      <c r="U49" s="269"/>
      <c r="V49" s="268">
        <v>9</v>
      </c>
      <c r="W49" s="442">
        <v>0.1</v>
      </c>
      <c r="X49" s="268">
        <v>8</v>
      </c>
      <c r="Y49" s="442">
        <v>0.09</v>
      </c>
      <c r="Z49" s="268">
        <v>0</v>
      </c>
      <c r="AA49" s="442">
        <v>0</v>
      </c>
      <c r="AB49" s="268">
        <v>0</v>
      </c>
      <c r="AC49" s="442">
        <v>0</v>
      </c>
      <c r="AD49" s="268">
        <v>0</v>
      </c>
      <c r="AE49" s="442">
        <v>0</v>
      </c>
    </row>
    <row r="50" spans="1:31" x14ac:dyDescent="0.25">
      <c r="A50" s="270" t="s">
        <v>340</v>
      </c>
      <c r="B50" s="270" t="s">
        <v>341</v>
      </c>
      <c r="C50" s="260"/>
      <c r="D50" s="260"/>
      <c r="E50" s="271" t="s">
        <v>307</v>
      </c>
      <c r="F50" s="443" t="s">
        <v>307</v>
      </c>
      <c r="G50" s="273"/>
      <c r="H50" s="271" t="s">
        <v>307</v>
      </c>
      <c r="I50" s="443" t="s">
        <v>307</v>
      </c>
      <c r="J50" s="271" t="s">
        <v>307</v>
      </c>
      <c r="K50" s="443" t="s">
        <v>307</v>
      </c>
      <c r="L50" s="271" t="s">
        <v>307</v>
      </c>
      <c r="M50" s="443" t="s">
        <v>307</v>
      </c>
      <c r="N50" s="273"/>
      <c r="O50" s="271" t="s">
        <v>307</v>
      </c>
      <c r="P50" s="443" t="s">
        <v>307</v>
      </c>
      <c r="Q50" s="271" t="s">
        <v>307</v>
      </c>
      <c r="R50" s="443" t="s">
        <v>307</v>
      </c>
      <c r="S50" s="271" t="s">
        <v>307</v>
      </c>
      <c r="T50" s="443" t="s">
        <v>307</v>
      </c>
      <c r="U50" s="273"/>
      <c r="V50" s="271" t="s">
        <v>307</v>
      </c>
      <c r="W50" s="443" t="s">
        <v>307</v>
      </c>
      <c r="X50" s="271" t="s">
        <v>307</v>
      </c>
      <c r="Y50" s="443" t="s">
        <v>307</v>
      </c>
      <c r="Z50" s="271" t="s">
        <v>307</v>
      </c>
      <c r="AA50" s="443" t="s">
        <v>307</v>
      </c>
      <c r="AB50" s="271" t="s">
        <v>307</v>
      </c>
      <c r="AC50" s="443" t="s">
        <v>307</v>
      </c>
      <c r="AD50" s="271" t="s">
        <v>307</v>
      </c>
      <c r="AE50" s="443" t="s">
        <v>307</v>
      </c>
    </row>
    <row r="51" spans="1:31" x14ac:dyDescent="0.25">
      <c r="A51" s="267" t="s">
        <v>342</v>
      </c>
      <c r="B51" s="267" t="s">
        <v>343</v>
      </c>
      <c r="C51" s="260"/>
      <c r="D51" s="260"/>
      <c r="E51" s="268">
        <v>33</v>
      </c>
      <c r="F51" s="442">
        <v>1</v>
      </c>
      <c r="G51" s="269"/>
      <c r="H51" s="268">
        <v>2</v>
      </c>
      <c r="I51" s="442">
        <v>0.06</v>
      </c>
      <c r="J51" s="268">
        <v>11</v>
      </c>
      <c r="K51" s="442">
        <v>0.33</v>
      </c>
      <c r="L51" s="268">
        <v>0</v>
      </c>
      <c r="M51" s="442">
        <v>0</v>
      </c>
      <c r="N51" s="269"/>
      <c r="O51" s="268">
        <v>12</v>
      </c>
      <c r="P51" s="442">
        <v>0.36</v>
      </c>
      <c r="Q51" s="268">
        <v>5</v>
      </c>
      <c r="R51" s="442">
        <v>0.15</v>
      </c>
      <c r="S51" s="268">
        <v>0</v>
      </c>
      <c r="T51" s="442">
        <v>0</v>
      </c>
      <c r="U51" s="269"/>
      <c r="V51" s="268">
        <v>1</v>
      </c>
      <c r="W51" s="442">
        <v>0.03</v>
      </c>
      <c r="X51" s="268">
        <v>0</v>
      </c>
      <c r="Y51" s="442">
        <v>0</v>
      </c>
      <c r="Z51" s="268">
        <v>2</v>
      </c>
      <c r="AA51" s="442">
        <v>0.06</v>
      </c>
      <c r="AB51" s="268">
        <v>0</v>
      </c>
      <c r="AC51" s="442">
        <v>0</v>
      </c>
      <c r="AD51" s="268">
        <v>0</v>
      </c>
      <c r="AE51" s="442">
        <v>0</v>
      </c>
    </row>
    <row r="52" spans="1:31" x14ac:dyDescent="0.25">
      <c r="A52" s="267" t="s">
        <v>344</v>
      </c>
      <c r="B52" s="267" t="s">
        <v>345</v>
      </c>
      <c r="C52" s="260"/>
      <c r="D52" s="260"/>
      <c r="E52" s="268">
        <v>276</v>
      </c>
      <c r="F52" s="442">
        <v>1</v>
      </c>
      <c r="G52" s="269"/>
      <c r="H52" s="268">
        <v>6</v>
      </c>
      <c r="I52" s="442">
        <v>0.02</v>
      </c>
      <c r="J52" s="268">
        <v>64</v>
      </c>
      <c r="K52" s="442">
        <v>0.23</v>
      </c>
      <c r="L52" s="268">
        <v>11</v>
      </c>
      <c r="M52" s="442">
        <v>0.04</v>
      </c>
      <c r="N52" s="269"/>
      <c r="O52" s="268">
        <v>62</v>
      </c>
      <c r="P52" s="442">
        <v>0.22</v>
      </c>
      <c r="Q52" s="268">
        <v>49</v>
      </c>
      <c r="R52" s="442">
        <v>0.18</v>
      </c>
      <c r="S52" s="268">
        <v>16</v>
      </c>
      <c r="T52" s="442">
        <v>0.06</v>
      </c>
      <c r="U52" s="269"/>
      <c r="V52" s="268">
        <v>41</v>
      </c>
      <c r="W52" s="442">
        <v>0.15</v>
      </c>
      <c r="X52" s="268">
        <v>17</v>
      </c>
      <c r="Y52" s="442">
        <v>0.06</v>
      </c>
      <c r="Z52" s="268">
        <v>3</v>
      </c>
      <c r="AA52" s="442">
        <v>0.01</v>
      </c>
      <c r="AB52" s="268">
        <v>7</v>
      </c>
      <c r="AC52" s="442">
        <v>0.03</v>
      </c>
      <c r="AD52" s="268">
        <v>0</v>
      </c>
      <c r="AE52" s="442">
        <v>0</v>
      </c>
    </row>
    <row r="53" spans="1:31" x14ac:dyDescent="0.25">
      <c r="A53" s="267" t="s">
        <v>346</v>
      </c>
      <c r="B53" s="267" t="s">
        <v>347</v>
      </c>
      <c r="C53" s="260"/>
      <c r="D53" s="260"/>
      <c r="E53" s="268">
        <v>207</v>
      </c>
      <c r="F53" s="442">
        <v>1</v>
      </c>
      <c r="G53" s="269"/>
      <c r="H53" s="268">
        <v>2</v>
      </c>
      <c r="I53" s="442">
        <v>0.01</v>
      </c>
      <c r="J53" s="268">
        <v>42</v>
      </c>
      <c r="K53" s="442">
        <v>0.2</v>
      </c>
      <c r="L53" s="268">
        <v>0</v>
      </c>
      <c r="M53" s="442">
        <v>0</v>
      </c>
      <c r="N53" s="269"/>
      <c r="O53" s="268">
        <v>89</v>
      </c>
      <c r="P53" s="442">
        <v>0.43</v>
      </c>
      <c r="Q53" s="268">
        <v>33</v>
      </c>
      <c r="R53" s="442">
        <v>0.16</v>
      </c>
      <c r="S53" s="268">
        <v>0</v>
      </c>
      <c r="T53" s="442">
        <v>0</v>
      </c>
      <c r="U53" s="269"/>
      <c r="V53" s="268">
        <v>26</v>
      </c>
      <c r="W53" s="442">
        <v>0.13</v>
      </c>
      <c r="X53" s="268">
        <v>11</v>
      </c>
      <c r="Y53" s="442">
        <v>0.05</v>
      </c>
      <c r="Z53" s="268">
        <v>4</v>
      </c>
      <c r="AA53" s="442">
        <v>0.02</v>
      </c>
      <c r="AB53" s="268">
        <v>0</v>
      </c>
      <c r="AC53" s="442">
        <v>0</v>
      </c>
      <c r="AD53" s="268">
        <v>0</v>
      </c>
      <c r="AE53" s="442">
        <v>0</v>
      </c>
    </row>
    <row r="54" spans="1:31" x14ac:dyDescent="0.25">
      <c r="A54" s="267" t="s">
        <v>348</v>
      </c>
      <c r="B54" s="267" t="s">
        <v>349</v>
      </c>
      <c r="C54" s="260"/>
      <c r="D54" s="260"/>
      <c r="E54" s="268">
        <v>53</v>
      </c>
      <c r="F54" s="442">
        <v>1</v>
      </c>
      <c r="G54" s="269"/>
      <c r="H54" s="268">
        <v>0</v>
      </c>
      <c r="I54" s="442">
        <v>0</v>
      </c>
      <c r="J54" s="268">
        <v>18</v>
      </c>
      <c r="K54" s="442">
        <v>0.34</v>
      </c>
      <c r="L54" s="268">
        <v>0</v>
      </c>
      <c r="M54" s="442">
        <v>0</v>
      </c>
      <c r="N54" s="269"/>
      <c r="O54" s="268">
        <v>12</v>
      </c>
      <c r="P54" s="442">
        <v>0.23</v>
      </c>
      <c r="Q54" s="268">
        <v>12</v>
      </c>
      <c r="R54" s="442">
        <v>0.23</v>
      </c>
      <c r="S54" s="268">
        <v>0</v>
      </c>
      <c r="T54" s="442">
        <v>0</v>
      </c>
      <c r="U54" s="269"/>
      <c r="V54" s="268">
        <v>5</v>
      </c>
      <c r="W54" s="442">
        <v>0.09</v>
      </c>
      <c r="X54" s="268">
        <v>4</v>
      </c>
      <c r="Y54" s="442">
        <v>0.08</v>
      </c>
      <c r="Z54" s="268">
        <v>2</v>
      </c>
      <c r="AA54" s="442">
        <v>0.04</v>
      </c>
      <c r="AB54" s="268">
        <v>0</v>
      </c>
      <c r="AC54" s="442">
        <v>0</v>
      </c>
      <c r="AD54" s="268">
        <v>0</v>
      </c>
      <c r="AE54" s="442">
        <v>0</v>
      </c>
    </row>
    <row r="55" spans="1:31" x14ac:dyDescent="0.25">
      <c r="A55" s="267" t="s">
        <v>350</v>
      </c>
      <c r="B55" s="267" t="s">
        <v>351</v>
      </c>
      <c r="C55" s="260"/>
      <c r="D55" s="260"/>
      <c r="E55" s="268">
        <v>196</v>
      </c>
      <c r="F55" s="442">
        <v>1</v>
      </c>
      <c r="G55" s="269"/>
      <c r="H55" s="268">
        <v>4</v>
      </c>
      <c r="I55" s="442">
        <v>0.02</v>
      </c>
      <c r="J55" s="268">
        <v>58</v>
      </c>
      <c r="K55" s="442">
        <v>0.3</v>
      </c>
      <c r="L55" s="268">
        <v>0</v>
      </c>
      <c r="M55" s="442">
        <v>0</v>
      </c>
      <c r="N55" s="269"/>
      <c r="O55" s="268">
        <v>49</v>
      </c>
      <c r="P55" s="442">
        <v>0.25</v>
      </c>
      <c r="Q55" s="268">
        <v>36</v>
      </c>
      <c r="R55" s="442">
        <v>0.18</v>
      </c>
      <c r="S55" s="268">
        <v>0</v>
      </c>
      <c r="T55" s="442">
        <v>0</v>
      </c>
      <c r="U55" s="269"/>
      <c r="V55" s="268">
        <v>25</v>
      </c>
      <c r="W55" s="442">
        <v>0.13</v>
      </c>
      <c r="X55" s="268">
        <v>14</v>
      </c>
      <c r="Y55" s="442">
        <v>7.0000000000000007E-2</v>
      </c>
      <c r="Z55" s="268">
        <v>6</v>
      </c>
      <c r="AA55" s="442">
        <v>0.03</v>
      </c>
      <c r="AB55" s="268">
        <v>4</v>
      </c>
      <c r="AC55" s="442">
        <v>0.02</v>
      </c>
      <c r="AD55" s="268">
        <v>0</v>
      </c>
      <c r="AE55" s="442">
        <v>0</v>
      </c>
    </row>
    <row r="56" spans="1:31" x14ac:dyDescent="0.25">
      <c r="A56" s="267" t="s">
        <v>352</v>
      </c>
      <c r="B56" s="267" t="s">
        <v>353</v>
      </c>
      <c r="C56" s="260"/>
      <c r="D56" s="260"/>
      <c r="E56" s="268">
        <v>55</v>
      </c>
      <c r="F56" s="442">
        <v>1</v>
      </c>
      <c r="G56" s="269"/>
      <c r="H56" s="268">
        <v>0</v>
      </c>
      <c r="I56" s="442">
        <v>0</v>
      </c>
      <c r="J56" s="268">
        <v>16</v>
      </c>
      <c r="K56" s="442">
        <v>0.28999999999999998</v>
      </c>
      <c r="L56" s="268">
        <v>0</v>
      </c>
      <c r="M56" s="442">
        <v>0</v>
      </c>
      <c r="N56" s="269"/>
      <c r="O56" s="268">
        <v>12</v>
      </c>
      <c r="P56" s="442">
        <v>0.22</v>
      </c>
      <c r="Q56" s="268">
        <v>12</v>
      </c>
      <c r="R56" s="442">
        <v>0.22</v>
      </c>
      <c r="S56" s="268">
        <v>0</v>
      </c>
      <c r="T56" s="442">
        <v>0</v>
      </c>
      <c r="U56" s="269"/>
      <c r="V56" s="268">
        <v>8</v>
      </c>
      <c r="W56" s="442">
        <v>0.15</v>
      </c>
      <c r="X56" s="268">
        <v>6</v>
      </c>
      <c r="Y56" s="442">
        <v>0.11</v>
      </c>
      <c r="Z56" s="268">
        <v>0</v>
      </c>
      <c r="AA56" s="442">
        <v>0</v>
      </c>
      <c r="AB56" s="268">
        <v>1</v>
      </c>
      <c r="AC56" s="442">
        <v>0.02</v>
      </c>
      <c r="AD56" s="268">
        <v>0</v>
      </c>
      <c r="AE56" s="442">
        <v>0</v>
      </c>
    </row>
    <row r="57" spans="1:31" x14ac:dyDescent="0.25">
      <c r="A57" s="267" t="s">
        <v>354</v>
      </c>
      <c r="B57" s="267" t="s">
        <v>355</v>
      </c>
      <c r="C57" s="260"/>
      <c r="D57" s="260"/>
      <c r="E57" s="268">
        <v>120</v>
      </c>
      <c r="F57" s="442">
        <v>1</v>
      </c>
      <c r="G57" s="269"/>
      <c r="H57" s="268">
        <v>4</v>
      </c>
      <c r="I57" s="442">
        <v>0.03</v>
      </c>
      <c r="J57" s="268">
        <v>43</v>
      </c>
      <c r="K57" s="442">
        <v>0.36</v>
      </c>
      <c r="L57" s="268">
        <v>0</v>
      </c>
      <c r="M57" s="442">
        <v>0</v>
      </c>
      <c r="N57" s="269"/>
      <c r="O57" s="268">
        <v>25</v>
      </c>
      <c r="P57" s="442">
        <v>0.21</v>
      </c>
      <c r="Q57" s="268">
        <v>21</v>
      </c>
      <c r="R57" s="442">
        <v>0.18</v>
      </c>
      <c r="S57" s="268">
        <v>1</v>
      </c>
      <c r="T57" s="442">
        <v>0.01</v>
      </c>
      <c r="U57" s="269"/>
      <c r="V57" s="268">
        <v>17</v>
      </c>
      <c r="W57" s="442">
        <v>0.14000000000000001</v>
      </c>
      <c r="X57" s="268">
        <v>7</v>
      </c>
      <c r="Y57" s="442">
        <v>0.06</v>
      </c>
      <c r="Z57" s="268">
        <v>2</v>
      </c>
      <c r="AA57" s="442">
        <v>0.02</v>
      </c>
      <c r="AB57" s="268">
        <v>0</v>
      </c>
      <c r="AC57" s="442">
        <v>0</v>
      </c>
      <c r="AD57" s="268">
        <v>0</v>
      </c>
      <c r="AE57" s="442">
        <v>0</v>
      </c>
    </row>
    <row r="58" spans="1:31" x14ac:dyDescent="0.25">
      <c r="A58" s="267" t="s">
        <v>356</v>
      </c>
      <c r="B58" s="267" t="s">
        <v>357</v>
      </c>
      <c r="C58" s="260"/>
      <c r="D58" s="260"/>
      <c r="E58" s="268">
        <v>171</v>
      </c>
      <c r="F58" s="442">
        <v>1</v>
      </c>
      <c r="G58" s="269"/>
      <c r="H58" s="268">
        <v>0</v>
      </c>
      <c r="I58" s="442">
        <v>0</v>
      </c>
      <c r="J58" s="268">
        <v>49</v>
      </c>
      <c r="K58" s="442">
        <v>0.28999999999999998</v>
      </c>
      <c r="L58" s="268">
        <v>0</v>
      </c>
      <c r="M58" s="442">
        <v>0</v>
      </c>
      <c r="N58" s="269"/>
      <c r="O58" s="268">
        <v>48</v>
      </c>
      <c r="P58" s="442">
        <v>0.28000000000000003</v>
      </c>
      <c r="Q58" s="268">
        <v>29</v>
      </c>
      <c r="R58" s="442">
        <v>0.17</v>
      </c>
      <c r="S58" s="268">
        <v>0</v>
      </c>
      <c r="T58" s="442">
        <v>0</v>
      </c>
      <c r="U58" s="269"/>
      <c r="V58" s="268">
        <v>28</v>
      </c>
      <c r="W58" s="442">
        <v>0.16</v>
      </c>
      <c r="X58" s="268">
        <v>13</v>
      </c>
      <c r="Y58" s="442">
        <v>0.08</v>
      </c>
      <c r="Z58" s="268">
        <v>3</v>
      </c>
      <c r="AA58" s="442">
        <v>0.02</v>
      </c>
      <c r="AB58" s="268">
        <v>1</v>
      </c>
      <c r="AC58" s="442">
        <v>0.01</v>
      </c>
      <c r="AD58" s="268">
        <v>0</v>
      </c>
      <c r="AE58" s="442">
        <v>0</v>
      </c>
    </row>
    <row r="59" spans="1:31" x14ac:dyDescent="0.25">
      <c r="A59" s="267" t="s">
        <v>358</v>
      </c>
      <c r="B59" s="267" t="s">
        <v>359</v>
      </c>
      <c r="C59" s="260"/>
      <c r="D59" s="260"/>
      <c r="E59" s="268">
        <v>611</v>
      </c>
      <c r="F59" s="442">
        <v>1</v>
      </c>
      <c r="G59" s="269"/>
      <c r="H59" s="268">
        <v>6</v>
      </c>
      <c r="I59" s="442">
        <v>0.01</v>
      </c>
      <c r="J59" s="268">
        <v>169</v>
      </c>
      <c r="K59" s="442">
        <v>0.28000000000000003</v>
      </c>
      <c r="L59" s="268">
        <v>0</v>
      </c>
      <c r="M59" s="442">
        <v>0</v>
      </c>
      <c r="N59" s="269"/>
      <c r="O59" s="268">
        <v>135</v>
      </c>
      <c r="P59" s="442">
        <v>0.22</v>
      </c>
      <c r="Q59" s="268">
        <v>127</v>
      </c>
      <c r="R59" s="442">
        <v>0.21</v>
      </c>
      <c r="S59" s="268">
        <v>0</v>
      </c>
      <c r="T59" s="442">
        <v>0</v>
      </c>
      <c r="U59" s="269"/>
      <c r="V59" s="268">
        <v>108</v>
      </c>
      <c r="W59" s="442">
        <v>0.18</v>
      </c>
      <c r="X59" s="268">
        <v>52</v>
      </c>
      <c r="Y59" s="442">
        <v>0.09</v>
      </c>
      <c r="Z59" s="268">
        <v>9</v>
      </c>
      <c r="AA59" s="442">
        <v>0.01</v>
      </c>
      <c r="AB59" s="268">
        <v>5</v>
      </c>
      <c r="AC59" s="442">
        <v>0.01</v>
      </c>
      <c r="AD59" s="268">
        <v>0</v>
      </c>
      <c r="AE59" s="442">
        <v>0</v>
      </c>
    </row>
    <row r="60" spans="1:31" x14ac:dyDescent="0.25">
      <c r="A60" s="267" t="s">
        <v>360</v>
      </c>
      <c r="B60" s="267" t="s">
        <v>361</v>
      </c>
      <c r="C60" s="260"/>
      <c r="D60" s="260"/>
      <c r="E60" s="268">
        <v>194</v>
      </c>
      <c r="F60" s="442">
        <v>1</v>
      </c>
      <c r="G60" s="269"/>
      <c r="H60" s="268">
        <v>8</v>
      </c>
      <c r="I60" s="442">
        <v>0.04</v>
      </c>
      <c r="J60" s="268">
        <v>63</v>
      </c>
      <c r="K60" s="442">
        <v>0.32</v>
      </c>
      <c r="L60" s="268">
        <v>0</v>
      </c>
      <c r="M60" s="442">
        <v>0</v>
      </c>
      <c r="N60" s="269"/>
      <c r="O60" s="268">
        <v>43</v>
      </c>
      <c r="P60" s="442">
        <v>0.22</v>
      </c>
      <c r="Q60" s="268">
        <v>37</v>
      </c>
      <c r="R60" s="442">
        <v>0.19</v>
      </c>
      <c r="S60" s="268">
        <v>0</v>
      </c>
      <c r="T60" s="442">
        <v>0</v>
      </c>
      <c r="U60" s="269"/>
      <c r="V60" s="268">
        <v>24</v>
      </c>
      <c r="W60" s="442">
        <v>0.12</v>
      </c>
      <c r="X60" s="268">
        <v>12</v>
      </c>
      <c r="Y60" s="442">
        <v>0.06</v>
      </c>
      <c r="Z60" s="268">
        <v>4</v>
      </c>
      <c r="AA60" s="442">
        <v>0.02</v>
      </c>
      <c r="AB60" s="268">
        <v>3</v>
      </c>
      <c r="AC60" s="442">
        <v>0.02</v>
      </c>
      <c r="AD60" s="268">
        <v>0</v>
      </c>
      <c r="AE60" s="442">
        <v>0</v>
      </c>
    </row>
    <row r="61" spans="1:31" x14ac:dyDescent="0.25">
      <c r="A61" s="267" t="s">
        <v>362</v>
      </c>
      <c r="B61" s="267" t="s">
        <v>363</v>
      </c>
      <c r="C61" s="260"/>
      <c r="D61" s="260"/>
      <c r="E61" s="268">
        <v>63</v>
      </c>
      <c r="F61" s="442">
        <v>1</v>
      </c>
      <c r="G61" s="269"/>
      <c r="H61" s="268">
        <v>0</v>
      </c>
      <c r="I61" s="442">
        <v>0</v>
      </c>
      <c r="J61" s="268">
        <v>3</v>
      </c>
      <c r="K61" s="442">
        <v>0.05</v>
      </c>
      <c r="L61" s="268">
        <v>0</v>
      </c>
      <c r="M61" s="442">
        <v>0</v>
      </c>
      <c r="N61" s="269"/>
      <c r="O61" s="268">
        <v>24</v>
      </c>
      <c r="P61" s="442">
        <v>0.38</v>
      </c>
      <c r="Q61" s="268">
        <v>23</v>
      </c>
      <c r="R61" s="442">
        <v>0.37</v>
      </c>
      <c r="S61" s="268">
        <v>0</v>
      </c>
      <c r="T61" s="442">
        <v>0</v>
      </c>
      <c r="U61" s="269"/>
      <c r="V61" s="268">
        <v>6</v>
      </c>
      <c r="W61" s="442">
        <v>0.1</v>
      </c>
      <c r="X61" s="268">
        <v>5</v>
      </c>
      <c r="Y61" s="442">
        <v>0.08</v>
      </c>
      <c r="Z61" s="268">
        <v>1</v>
      </c>
      <c r="AA61" s="442">
        <v>0.02</v>
      </c>
      <c r="AB61" s="268">
        <v>1</v>
      </c>
      <c r="AC61" s="442">
        <v>0.02</v>
      </c>
      <c r="AD61" s="268">
        <v>0</v>
      </c>
      <c r="AE61" s="442">
        <v>0</v>
      </c>
    </row>
    <row r="62" spans="1:31" x14ac:dyDescent="0.25">
      <c r="A62" s="267" t="s">
        <v>364</v>
      </c>
      <c r="B62" s="267" t="s">
        <v>365</v>
      </c>
      <c r="C62" s="260"/>
      <c r="D62" s="260"/>
      <c r="E62" s="268">
        <v>298</v>
      </c>
      <c r="F62" s="442">
        <v>1</v>
      </c>
      <c r="G62" s="269"/>
      <c r="H62" s="268">
        <v>5</v>
      </c>
      <c r="I62" s="442">
        <v>0.02</v>
      </c>
      <c r="J62" s="268">
        <v>79</v>
      </c>
      <c r="K62" s="442">
        <v>0.27</v>
      </c>
      <c r="L62" s="268">
        <v>0</v>
      </c>
      <c r="M62" s="442">
        <v>0</v>
      </c>
      <c r="N62" s="269"/>
      <c r="O62" s="268">
        <v>118</v>
      </c>
      <c r="P62" s="442">
        <v>0.4</v>
      </c>
      <c r="Q62" s="268">
        <v>56</v>
      </c>
      <c r="R62" s="442">
        <v>0.19</v>
      </c>
      <c r="S62" s="268">
        <v>0</v>
      </c>
      <c r="T62" s="442">
        <v>0</v>
      </c>
      <c r="U62" s="269"/>
      <c r="V62" s="268">
        <v>21</v>
      </c>
      <c r="W62" s="442">
        <v>7.0000000000000007E-2</v>
      </c>
      <c r="X62" s="268">
        <v>13</v>
      </c>
      <c r="Y62" s="442">
        <v>0.04</v>
      </c>
      <c r="Z62" s="268">
        <v>5</v>
      </c>
      <c r="AA62" s="442">
        <v>0.02</v>
      </c>
      <c r="AB62" s="268">
        <v>1</v>
      </c>
      <c r="AC62" s="442">
        <v>0</v>
      </c>
      <c r="AD62" s="268">
        <v>0</v>
      </c>
      <c r="AE62" s="442">
        <v>0</v>
      </c>
    </row>
    <row r="63" spans="1:31" x14ac:dyDescent="0.25">
      <c r="A63" s="270" t="s">
        <v>366</v>
      </c>
      <c r="B63" s="270" t="s">
        <v>367</v>
      </c>
      <c r="C63" s="260"/>
      <c r="D63" s="260"/>
      <c r="E63" s="271" t="s">
        <v>307</v>
      </c>
      <c r="F63" s="443" t="s">
        <v>307</v>
      </c>
      <c r="G63" s="273"/>
      <c r="H63" s="271" t="s">
        <v>307</v>
      </c>
      <c r="I63" s="443" t="s">
        <v>307</v>
      </c>
      <c r="J63" s="271" t="s">
        <v>307</v>
      </c>
      <c r="K63" s="443" t="s">
        <v>307</v>
      </c>
      <c r="L63" s="271" t="s">
        <v>307</v>
      </c>
      <c r="M63" s="443" t="s">
        <v>307</v>
      </c>
      <c r="N63" s="273"/>
      <c r="O63" s="271" t="s">
        <v>307</v>
      </c>
      <c r="P63" s="443" t="s">
        <v>307</v>
      </c>
      <c r="Q63" s="271" t="s">
        <v>307</v>
      </c>
      <c r="R63" s="443" t="s">
        <v>307</v>
      </c>
      <c r="S63" s="271" t="s">
        <v>307</v>
      </c>
      <c r="T63" s="443" t="s">
        <v>307</v>
      </c>
      <c r="U63" s="273"/>
      <c r="V63" s="271" t="s">
        <v>307</v>
      </c>
      <c r="W63" s="443" t="s">
        <v>307</v>
      </c>
      <c r="X63" s="271" t="s">
        <v>307</v>
      </c>
      <c r="Y63" s="443" t="s">
        <v>307</v>
      </c>
      <c r="Z63" s="271" t="s">
        <v>307</v>
      </c>
      <c r="AA63" s="443" t="s">
        <v>307</v>
      </c>
      <c r="AB63" s="271" t="s">
        <v>307</v>
      </c>
      <c r="AC63" s="443" t="s">
        <v>307</v>
      </c>
      <c r="AD63" s="271" t="s">
        <v>307</v>
      </c>
      <c r="AE63" s="443" t="s">
        <v>307</v>
      </c>
    </row>
    <row r="64" spans="1:31" x14ac:dyDescent="0.25">
      <c r="A64" s="267" t="s">
        <v>368</v>
      </c>
      <c r="B64" s="267" t="s">
        <v>369</v>
      </c>
      <c r="C64" s="260"/>
      <c r="D64" s="260"/>
      <c r="E64" s="268">
        <v>109</v>
      </c>
      <c r="F64" s="442">
        <v>1</v>
      </c>
      <c r="G64" s="269"/>
      <c r="H64" s="268">
        <v>1</v>
      </c>
      <c r="I64" s="442">
        <v>0.01</v>
      </c>
      <c r="J64" s="268">
        <v>24</v>
      </c>
      <c r="K64" s="442">
        <v>0.22</v>
      </c>
      <c r="L64" s="268">
        <v>0</v>
      </c>
      <c r="M64" s="442">
        <v>0</v>
      </c>
      <c r="N64" s="269"/>
      <c r="O64" s="268">
        <v>26</v>
      </c>
      <c r="P64" s="442">
        <v>0.24</v>
      </c>
      <c r="Q64" s="268">
        <v>32</v>
      </c>
      <c r="R64" s="442">
        <v>0.28999999999999998</v>
      </c>
      <c r="S64" s="268">
        <v>0</v>
      </c>
      <c r="T64" s="442">
        <v>0</v>
      </c>
      <c r="U64" s="269"/>
      <c r="V64" s="268">
        <v>16</v>
      </c>
      <c r="W64" s="442">
        <v>0.15</v>
      </c>
      <c r="X64" s="268">
        <v>5</v>
      </c>
      <c r="Y64" s="442">
        <v>0.05</v>
      </c>
      <c r="Z64" s="268">
        <v>3</v>
      </c>
      <c r="AA64" s="442">
        <v>0.03</v>
      </c>
      <c r="AB64" s="268">
        <v>2</v>
      </c>
      <c r="AC64" s="442">
        <v>0.02</v>
      </c>
      <c r="AD64" s="268">
        <v>0</v>
      </c>
      <c r="AE64" s="442">
        <v>0</v>
      </c>
    </row>
    <row r="65" spans="1:31" x14ac:dyDescent="0.25">
      <c r="A65" s="267" t="s">
        <v>370</v>
      </c>
      <c r="B65" s="267" t="s">
        <v>371</v>
      </c>
      <c r="C65" s="260"/>
      <c r="D65" s="260"/>
      <c r="E65" s="268">
        <v>72</v>
      </c>
      <c r="F65" s="442">
        <v>1</v>
      </c>
      <c r="G65" s="269"/>
      <c r="H65" s="268">
        <v>2</v>
      </c>
      <c r="I65" s="442">
        <v>0.03</v>
      </c>
      <c r="J65" s="268">
        <v>24</v>
      </c>
      <c r="K65" s="442">
        <v>0.33</v>
      </c>
      <c r="L65" s="268">
        <v>0</v>
      </c>
      <c r="M65" s="442">
        <v>0</v>
      </c>
      <c r="N65" s="269"/>
      <c r="O65" s="268">
        <v>17</v>
      </c>
      <c r="P65" s="442">
        <v>0.24</v>
      </c>
      <c r="Q65" s="268">
        <v>13</v>
      </c>
      <c r="R65" s="442">
        <v>0.18</v>
      </c>
      <c r="S65" s="268">
        <v>0</v>
      </c>
      <c r="T65" s="442">
        <v>0</v>
      </c>
      <c r="U65" s="269"/>
      <c r="V65" s="268">
        <v>6</v>
      </c>
      <c r="W65" s="442">
        <v>0.08</v>
      </c>
      <c r="X65" s="268">
        <v>7</v>
      </c>
      <c r="Y65" s="442">
        <v>0.1</v>
      </c>
      <c r="Z65" s="268">
        <v>2</v>
      </c>
      <c r="AA65" s="442">
        <v>0.03</v>
      </c>
      <c r="AB65" s="268">
        <v>1</v>
      </c>
      <c r="AC65" s="442">
        <v>0.01</v>
      </c>
      <c r="AD65" s="268">
        <v>0</v>
      </c>
      <c r="AE65" s="442">
        <v>0</v>
      </c>
    </row>
    <row r="66" spans="1:31" x14ac:dyDescent="0.25">
      <c r="A66" s="267" t="s">
        <v>372</v>
      </c>
      <c r="B66" s="267" t="s">
        <v>373</v>
      </c>
      <c r="C66" s="260"/>
      <c r="D66" s="260"/>
      <c r="E66" s="268">
        <v>112</v>
      </c>
      <c r="F66" s="442">
        <v>1</v>
      </c>
      <c r="G66" s="269"/>
      <c r="H66" s="268">
        <v>4</v>
      </c>
      <c r="I66" s="442">
        <v>0.04</v>
      </c>
      <c r="J66" s="268">
        <v>30</v>
      </c>
      <c r="K66" s="442">
        <v>0.27</v>
      </c>
      <c r="L66" s="268">
        <v>0</v>
      </c>
      <c r="M66" s="442">
        <v>0</v>
      </c>
      <c r="N66" s="269"/>
      <c r="O66" s="268">
        <v>29</v>
      </c>
      <c r="P66" s="442">
        <v>0.26</v>
      </c>
      <c r="Q66" s="268">
        <v>18</v>
      </c>
      <c r="R66" s="442">
        <v>0.16</v>
      </c>
      <c r="S66" s="268">
        <v>1</v>
      </c>
      <c r="T66" s="442">
        <v>0.01</v>
      </c>
      <c r="U66" s="269"/>
      <c r="V66" s="268">
        <v>15</v>
      </c>
      <c r="W66" s="442">
        <v>0.13</v>
      </c>
      <c r="X66" s="268">
        <v>10</v>
      </c>
      <c r="Y66" s="442">
        <v>0.09</v>
      </c>
      <c r="Z66" s="268">
        <v>1</v>
      </c>
      <c r="AA66" s="442">
        <v>0.01</v>
      </c>
      <c r="AB66" s="268">
        <v>4</v>
      </c>
      <c r="AC66" s="442">
        <v>0.04</v>
      </c>
      <c r="AD66" s="268">
        <v>0</v>
      </c>
      <c r="AE66" s="442">
        <v>0</v>
      </c>
    </row>
    <row r="67" spans="1:31" x14ac:dyDescent="0.25">
      <c r="A67" s="270" t="s">
        <v>374</v>
      </c>
      <c r="B67" s="270" t="s">
        <v>375</v>
      </c>
      <c r="C67" s="260"/>
      <c r="D67" s="260"/>
      <c r="E67" s="271" t="s">
        <v>307</v>
      </c>
      <c r="F67" s="443" t="s">
        <v>307</v>
      </c>
      <c r="G67" s="273"/>
      <c r="H67" s="271" t="s">
        <v>307</v>
      </c>
      <c r="I67" s="443" t="s">
        <v>307</v>
      </c>
      <c r="J67" s="271" t="s">
        <v>307</v>
      </c>
      <c r="K67" s="443" t="s">
        <v>307</v>
      </c>
      <c r="L67" s="271" t="s">
        <v>307</v>
      </c>
      <c r="M67" s="443" t="s">
        <v>307</v>
      </c>
      <c r="N67" s="273"/>
      <c r="O67" s="271" t="s">
        <v>307</v>
      </c>
      <c r="P67" s="443" t="s">
        <v>307</v>
      </c>
      <c r="Q67" s="271" t="s">
        <v>307</v>
      </c>
      <c r="R67" s="443" t="s">
        <v>307</v>
      </c>
      <c r="S67" s="271" t="s">
        <v>307</v>
      </c>
      <c r="T67" s="443" t="s">
        <v>307</v>
      </c>
      <c r="U67" s="273"/>
      <c r="V67" s="271" t="s">
        <v>307</v>
      </c>
      <c r="W67" s="443" t="s">
        <v>307</v>
      </c>
      <c r="X67" s="271" t="s">
        <v>307</v>
      </c>
      <c r="Y67" s="443" t="s">
        <v>307</v>
      </c>
      <c r="Z67" s="271" t="s">
        <v>307</v>
      </c>
      <c r="AA67" s="443" t="s">
        <v>307</v>
      </c>
      <c r="AB67" s="271" t="s">
        <v>307</v>
      </c>
      <c r="AC67" s="443" t="s">
        <v>307</v>
      </c>
      <c r="AD67" s="271" t="s">
        <v>307</v>
      </c>
      <c r="AE67" s="443" t="s">
        <v>307</v>
      </c>
    </row>
    <row r="68" spans="1:31" x14ac:dyDescent="0.25">
      <c r="A68" s="267" t="s">
        <v>376</v>
      </c>
      <c r="B68" s="267" t="s">
        <v>377</v>
      </c>
      <c r="C68" s="260"/>
      <c r="D68" s="260"/>
      <c r="E68" s="268">
        <v>85</v>
      </c>
      <c r="F68" s="442">
        <v>1</v>
      </c>
      <c r="G68" s="269"/>
      <c r="H68" s="268">
        <v>1</v>
      </c>
      <c r="I68" s="442">
        <v>0.01</v>
      </c>
      <c r="J68" s="268">
        <v>39</v>
      </c>
      <c r="K68" s="442">
        <v>0.46</v>
      </c>
      <c r="L68" s="268">
        <v>0</v>
      </c>
      <c r="M68" s="442">
        <v>0</v>
      </c>
      <c r="N68" s="269"/>
      <c r="O68" s="268">
        <v>15</v>
      </c>
      <c r="P68" s="442">
        <v>0.18</v>
      </c>
      <c r="Q68" s="268">
        <v>12</v>
      </c>
      <c r="R68" s="442">
        <v>0.14000000000000001</v>
      </c>
      <c r="S68" s="268">
        <v>0</v>
      </c>
      <c r="T68" s="442">
        <v>0</v>
      </c>
      <c r="U68" s="269"/>
      <c r="V68" s="268">
        <v>7</v>
      </c>
      <c r="W68" s="442">
        <v>0.08</v>
      </c>
      <c r="X68" s="268">
        <v>7</v>
      </c>
      <c r="Y68" s="442">
        <v>0.08</v>
      </c>
      <c r="Z68" s="268">
        <v>2</v>
      </c>
      <c r="AA68" s="442">
        <v>0.02</v>
      </c>
      <c r="AB68" s="268">
        <v>2</v>
      </c>
      <c r="AC68" s="442">
        <v>0.02</v>
      </c>
      <c r="AD68" s="268">
        <v>0</v>
      </c>
      <c r="AE68" s="442">
        <v>0</v>
      </c>
    </row>
    <row r="69" spans="1:31" x14ac:dyDescent="0.25">
      <c r="A69" s="267" t="s">
        <v>378</v>
      </c>
      <c r="B69" s="267" t="s">
        <v>379</v>
      </c>
      <c r="C69" s="260"/>
      <c r="D69" s="260"/>
      <c r="E69" s="268">
        <v>252</v>
      </c>
      <c r="F69" s="442">
        <v>1</v>
      </c>
      <c r="G69" s="269"/>
      <c r="H69" s="268">
        <v>6</v>
      </c>
      <c r="I69" s="442">
        <v>0.02</v>
      </c>
      <c r="J69" s="268">
        <v>86</v>
      </c>
      <c r="K69" s="442">
        <v>0.34</v>
      </c>
      <c r="L69" s="268">
        <v>1</v>
      </c>
      <c r="M69" s="442">
        <v>0</v>
      </c>
      <c r="N69" s="269"/>
      <c r="O69" s="268">
        <v>48</v>
      </c>
      <c r="P69" s="442">
        <v>0.19</v>
      </c>
      <c r="Q69" s="268">
        <v>42</v>
      </c>
      <c r="R69" s="442">
        <v>0.17</v>
      </c>
      <c r="S69" s="268">
        <v>0</v>
      </c>
      <c r="T69" s="442">
        <v>0</v>
      </c>
      <c r="U69" s="269"/>
      <c r="V69" s="268">
        <v>32</v>
      </c>
      <c r="W69" s="442">
        <v>0.13</v>
      </c>
      <c r="X69" s="268">
        <v>23</v>
      </c>
      <c r="Y69" s="442">
        <v>0.09</v>
      </c>
      <c r="Z69" s="268">
        <v>5</v>
      </c>
      <c r="AA69" s="442">
        <v>0.02</v>
      </c>
      <c r="AB69" s="268">
        <v>9</v>
      </c>
      <c r="AC69" s="442">
        <v>0.04</v>
      </c>
      <c r="AD69" s="268">
        <v>0</v>
      </c>
      <c r="AE69" s="442">
        <v>0</v>
      </c>
    </row>
    <row r="70" spans="1:31" x14ac:dyDescent="0.25">
      <c r="A70" s="270" t="s">
        <v>380</v>
      </c>
      <c r="B70" s="270" t="s">
        <v>381</v>
      </c>
      <c r="C70" s="260"/>
      <c r="D70" s="260"/>
      <c r="E70" s="271" t="s">
        <v>307</v>
      </c>
      <c r="F70" s="443" t="s">
        <v>307</v>
      </c>
      <c r="G70" s="273"/>
      <c r="H70" s="271" t="s">
        <v>307</v>
      </c>
      <c r="I70" s="443" t="s">
        <v>307</v>
      </c>
      <c r="J70" s="271" t="s">
        <v>307</v>
      </c>
      <c r="K70" s="443" t="s">
        <v>307</v>
      </c>
      <c r="L70" s="271" t="s">
        <v>307</v>
      </c>
      <c r="M70" s="443" t="s">
        <v>307</v>
      </c>
      <c r="N70" s="273"/>
      <c r="O70" s="271" t="s">
        <v>307</v>
      </c>
      <c r="P70" s="443" t="s">
        <v>307</v>
      </c>
      <c r="Q70" s="271" t="s">
        <v>307</v>
      </c>
      <c r="R70" s="443" t="s">
        <v>307</v>
      </c>
      <c r="S70" s="271" t="s">
        <v>307</v>
      </c>
      <c r="T70" s="443" t="s">
        <v>307</v>
      </c>
      <c r="U70" s="273"/>
      <c r="V70" s="271" t="s">
        <v>307</v>
      </c>
      <c r="W70" s="443" t="s">
        <v>307</v>
      </c>
      <c r="X70" s="271" t="s">
        <v>307</v>
      </c>
      <c r="Y70" s="443" t="s">
        <v>307</v>
      </c>
      <c r="Z70" s="271" t="s">
        <v>307</v>
      </c>
      <c r="AA70" s="443" t="s">
        <v>307</v>
      </c>
      <c r="AB70" s="271" t="s">
        <v>307</v>
      </c>
      <c r="AC70" s="443" t="s">
        <v>307</v>
      </c>
      <c r="AD70" s="271" t="s">
        <v>307</v>
      </c>
      <c r="AE70" s="443" t="s">
        <v>307</v>
      </c>
    </row>
    <row r="71" spans="1:31" x14ac:dyDescent="0.25">
      <c r="A71" s="267" t="s">
        <v>382</v>
      </c>
      <c r="B71" s="267" t="s">
        <v>383</v>
      </c>
      <c r="C71" s="260"/>
      <c r="D71" s="260"/>
      <c r="E71" s="268">
        <v>183</v>
      </c>
      <c r="F71" s="442">
        <v>1</v>
      </c>
      <c r="G71" s="269"/>
      <c r="H71" s="268">
        <v>7</v>
      </c>
      <c r="I71" s="442">
        <v>0.04</v>
      </c>
      <c r="J71" s="268">
        <v>42</v>
      </c>
      <c r="K71" s="442">
        <v>0.23</v>
      </c>
      <c r="L71" s="268">
        <v>0</v>
      </c>
      <c r="M71" s="442">
        <v>0</v>
      </c>
      <c r="N71" s="269"/>
      <c r="O71" s="268">
        <v>38</v>
      </c>
      <c r="P71" s="442">
        <v>0.21</v>
      </c>
      <c r="Q71" s="268">
        <v>51</v>
      </c>
      <c r="R71" s="442">
        <v>0.28000000000000003</v>
      </c>
      <c r="S71" s="268">
        <v>1</v>
      </c>
      <c r="T71" s="442">
        <v>0.01</v>
      </c>
      <c r="U71" s="269"/>
      <c r="V71" s="268">
        <v>26</v>
      </c>
      <c r="W71" s="442">
        <v>0.14000000000000001</v>
      </c>
      <c r="X71" s="268">
        <v>14</v>
      </c>
      <c r="Y71" s="442">
        <v>0.08</v>
      </c>
      <c r="Z71" s="268">
        <v>3</v>
      </c>
      <c r="AA71" s="442">
        <v>0.02</v>
      </c>
      <c r="AB71" s="268">
        <v>1</v>
      </c>
      <c r="AC71" s="442">
        <v>0.01</v>
      </c>
      <c r="AD71" s="268">
        <v>0</v>
      </c>
      <c r="AE71" s="442">
        <v>0</v>
      </c>
    </row>
    <row r="72" spans="1:31" x14ac:dyDescent="0.25">
      <c r="A72" s="267" t="s">
        <v>384</v>
      </c>
      <c r="B72" s="267" t="s">
        <v>385</v>
      </c>
      <c r="C72" s="260"/>
      <c r="D72" s="260"/>
      <c r="E72" s="268">
        <v>101</v>
      </c>
      <c r="F72" s="442">
        <v>1</v>
      </c>
      <c r="G72" s="269"/>
      <c r="H72" s="268">
        <v>2</v>
      </c>
      <c r="I72" s="442">
        <v>0.02</v>
      </c>
      <c r="J72" s="268">
        <v>33</v>
      </c>
      <c r="K72" s="442">
        <v>0.33</v>
      </c>
      <c r="L72" s="268">
        <v>0</v>
      </c>
      <c r="M72" s="442">
        <v>0</v>
      </c>
      <c r="N72" s="269"/>
      <c r="O72" s="268">
        <v>18</v>
      </c>
      <c r="P72" s="442">
        <v>0.18</v>
      </c>
      <c r="Q72" s="268">
        <v>25</v>
      </c>
      <c r="R72" s="442">
        <v>0.25</v>
      </c>
      <c r="S72" s="268">
        <v>0</v>
      </c>
      <c r="T72" s="442">
        <v>0</v>
      </c>
      <c r="U72" s="269"/>
      <c r="V72" s="268">
        <v>14</v>
      </c>
      <c r="W72" s="442">
        <v>0.14000000000000001</v>
      </c>
      <c r="X72" s="268">
        <v>7</v>
      </c>
      <c r="Y72" s="442">
        <v>7.0000000000000007E-2</v>
      </c>
      <c r="Z72" s="268">
        <v>0</v>
      </c>
      <c r="AA72" s="442">
        <v>0</v>
      </c>
      <c r="AB72" s="268">
        <v>2</v>
      </c>
      <c r="AC72" s="442">
        <v>0.02</v>
      </c>
      <c r="AD72" s="268">
        <v>0</v>
      </c>
      <c r="AE72" s="442">
        <v>0</v>
      </c>
    </row>
    <row r="73" spans="1:31" x14ac:dyDescent="0.25">
      <c r="A73" s="267" t="s">
        <v>386</v>
      </c>
      <c r="B73" s="267" t="s">
        <v>387</v>
      </c>
      <c r="C73" s="260"/>
      <c r="D73" s="260"/>
      <c r="E73" s="268">
        <v>141</v>
      </c>
      <c r="F73" s="442">
        <v>1</v>
      </c>
      <c r="G73" s="269"/>
      <c r="H73" s="268">
        <v>4</v>
      </c>
      <c r="I73" s="442">
        <v>0.03</v>
      </c>
      <c r="J73" s="268">
        <v>37</v>
      </c>
      <c r="K73" s="442">
        <v>0.26</v>
      </c>
      <c r="L73" s="268">
        <v>0</v>
      </c>
      <c r="M73" s="442">
        <v>0</v>
      </c>
      <c r="N73" s="269"/>
      <c r="O73" s="268">
        <v>31</v>
      </c>
      <c r="P73" s="442">
        <v>0.22</v>
      </c>
      <c r="Q73" s="268">
        <v>31</v>
      </c>
      <c r="R73" s="442">
        <v>0.22</v>
      </c>
      <c r="S73" s="268">
        <v>0</v>
      </c>
      <c r="T73" s="442">
        <v>0</v>
      </c>
      <c r="U73" s="269"/>
      <c r="V73" s="268">
        <v>21</v>
      </c>
      <c r="W73" s="442">
        <v>0.15</v>
      </c>
      <c r="X73" s="268">
        <v>14</v>
      </c>
      <c r="Y73" s="442">
        <v>0.1</v>
      </c>
      <c r="Z73" s="268">
        <v>3</v>
      </c>
      <c r="AA73" s="442">
        <v>0.02</v>
      </c>
      <c r="AB73" s="268">
        <v>0</v>
      </c>
      <c r="AC73" s="442">
        <v>0</v>
      </c>
      <c r="AD73" s="268">
        <v>0</v>
      </c>
      <c r="AE73" s="442">
        <v>0</v>
      </c>
    </row>
    <row r="74" spans="1:31" x14ac:dyDescent="0.25">
      <c r="A74" s="267" t="s">
        <v>388</v>
      </c>
      <c r="B74" s="267" t="s">
        <v>389</v>
      </c>
      <c r="C74" s="260"/>
      <c r="D74" s="260"/>
      <c r="E74" s="268">
        <v>754</v>
      </c>
      <c r="F74" s="442">
        <v>1</v>
      </c>
      <c r="G74" s="269"/>
      <c r="H74" s="268">
        <v>19</v>
      </c>
      <c r="I74" s="442">
        <v>0.03</v>
      </c>
      <c r="J74" s="268">
        <v>230</v>
      </c>
      <c r="K74" s="442">
        <v>0.31</v>
      </c>
      <c r="L74" s="268">
        <v>0</v>
      </c>
      <c r="M74" s="442">
        <v>0</v>
      </c>
      <c r="N74" s="269"/>
      <c r="O74" s="268">
        <v>187</v>
      </c>
      <c r="P74" s="442">
        <v>0.25</v>
      </c>
      <c r="Q74" s="268">
        <v>150</v>
      </c>
      <c r="R74" s="442">
        <v>0.2</v>
      </c>
      <c r="S74" s="268">
        <v>2</v>
      </c>
      <c r="T74" s="442">
        <v>0</v>
      </c>
      <c r="U74" s="269"/>
      <c r="V74" s="268">
        <v>85</v>
      </c>
      <c r="W74" s="442">
        <v>0.11</v>
      </c>
      <c r="X74" s="268">
        <v>56</v>
      </c>
      <c r="Y74" s="442">
        <v>7.0000000000000007E-2</v>
      </c>
      <c r="Z74" s="268">
        <v>17</v>
      </c>
      <c r="AA74" s="442">
        <v>0.02</v>
      </c>
      <c r="AB74" s="268">
        <v>8</v>
      </c>
      <c r="AC74" s="442">
        <v>0.01</v>
      </c>
      <c r="AD74" s="268">
        <v>0</v>
      </c>
      <c r="AE74" s="442">
        <v>0</v>
      </c>
    </row>
    <row r="75" spans="1:31" x14ac:dyDescent="0.25">
      <c r="A75" s="267" t="s">
        <v>390</v>
      </c>
      <c r="B75" s="267" t="s">
        <v>391</v>
      </c>
      <c r="C75" s="260"/>
      <c r="D75" s="260"/>
      <c r="E75" s="268">
        <v>277</v>
      </c>
      <c r="F75" s="442">
        <v>1</v>
      </c>
      <c r="G75" s="269"/>
      <c r="H75" s="268">
        <v>7</v>
      </c>
      <c r="I75" s="442">
        <v>0.03</v>
      </c>
      <c r="J75" s="268">
        <v>80</v>
      </c>
      <c r="K75" s="442">
        <v>0.28999999999999998</v>
      </c>
      <c r="L75" s="268">
        <v>0</v>
      </c>
      <c r="M75" s="442">
        <v>0</v>
      </c>
      <c r="N75" s="269"/>
      <c r="O75" s="268">
        <v>71</v>
      </c>
      <c r="P75" s="442">
        <v>0.26</v>
      </c>
      <c r="Q75" s="268">
        <v>55</v>
      </c>
      <c r="R75" s="442">
        <v>0.2</v>
      </c>
      <c r="S75" s="268">
        <v>0</v>
      </c>
      <c r="T75" s="442">
        <v>0</v>
      </c>
      <c r="U75" s="269"/>
      <c r="V75" s="268">
        <v>37</v>
      </c>
      <c r="W75" s="442">
        <v>0.13</v>
      </c>
      <c r="X75" s="268">
        <v>23</v>
      </c>
      <c r="Y75" s="442">
        <v>0.08</v>
      </c>
      <c r="Z75" s="268">
        <v>2</v>
      </c>
      <c r="AA75" s="442">
        <v>0.01</v>
      </c>
      <c r="AB75" s="268">
        <v>2</v>
      </c>
      <c r="AC75" s="442">
        <v>0.01</v>
      </c>
      <c r="AD75" s="268">
        <v>0</v>
      </c>
      <c r="AE75" s="442">
        <v>0</v>
      </c>
    </row>
    <row r="76" spans="1:31" x14ac:dyDescent="0.25">
      <c r="A76" s="267" t="s">
        <v>392</v>
      </c>
      <c r="B76" s="267" t="s">
        <v>393</v>
      </c>
      <c r="C76" s="260"/>
      <c r="D76" s="260"/>
      <c r="E76" s="268">
        <v>202</v>
      </c>
      <c r="F76" s="442">
        <v>1</v>
      </c>
      <c r="G76" s="269"/>
      <c r="H76" s="268">
        <v>5</v>
      </c>
      <c r="I76" s="442">
        <v>0.02</v>
      </c>
      <c r="J76" s="268">
        <v>52</v>
      </c>
      <c r="K76" s="442">
        <v>0.26</v>
      </c>
      <c r="L76" s="268">
        <v>0</v>
      </c>
      <c r="M76" s="442">
        <v>0</v>
      </c>
      <c r="N76" s="269"/>
      <c r="O76" s="268">
        <v>58</v>
      </c>
      <c r="P76" s="442">
        <v>0.28999999999999998</v>
      </c>
      <c r="Q76" s="268">
        <v>28</v>
      </c>
      <c r="R76" s="442">
        <v>0.14000000000000001</v>
      </c>
      <c r="S76" s="268">
        <v>0</v>
      </c>
      <c r="T76" s="442">
        <v>0</v>
      </c>
      <c r="U76" s="269"/>
      <c r="V76" s="268">
        <v>35</v>
      </c>
      <c r="W76" s="442">
        <v>0.17</v>
      </c>
      <c r="X76" s="268">
        <v>19</v>
      </c>
      <c r="Y76" s="442">
        <v>0.09</v>
      </c>
      <c r="Z76" s="268">
        <v>4</v>
      </c>
      <c r="AA76" s="442">
        <v>0.02</v>
      </c>
      <c r="AB76" s="268">
        <v>1</v>
      </c>
      <c r="AC76" s="442">
        <v>0</v>
      </c>
      <c r="AD76" s="268">
        <v>0</v>
      </c>
      <c r="AE76" s="442">
        <v>0</v>
      </c>
    </row>
    <row r="77" spans="1:31" x14ac:dyDescent="0.25">
      <c r="A77" s="267" t="s">
        <v>394</v>
      </c>
      <c r="B77" s="267" t="s">
        <v>395</v>
      </c>
      <c r="C77" s="260"/>
      <c r="D77" s="260"/>
      <c r="E77" s="268">
        <v>96</v>
      </c>
      <c r="F77" s="442">
        <v>1</v>
      </c>
      <c r="G77" s="269"/>
      <c r="H77" s="268">
        <v>3</v>
      </c>
      <c r="I77" s="442">
        <v>0.03</v>
      </c>
      <c r="J77" s="268">
        <v>26</v>
      </c>
      <c r="K77" s="442">
        <v>0.27</v>
      </c>
      <c r="L77" s="268">
        <v>0</v>
      </c>
      <c r="M77" s="442">
        <v>0</v>
      </c>
      <c r="N77" s="269"/>
      <c r="O77" s="268">
        <v>19</v>
      </c>
      <c r="P77" s="442">
        <v>0.2</v>
      </c>
      <c r="Q77" s="268">
        <v>18</v>
      </c>
      <c r="R77" s="442">
        <v>0.19</v>
      </c>
      <c r="S77" s="268">
        <v>1</v>
      </c>
      <c r="T77" s="442">
        <v>0.01</v>
      </c>
      <c r="U77" s="269"/>
      <c r="V77" s="268">
        <v>22</v>
      </c>
      <c r="W77" s="442">
        <v>0.23</v>
      </c>
      <c r="X77" s="268">
        <v>5</v>
      </c>
      <c r="Y77" s="442">
        <v>0.05</v>
      </c>
      <c r="Z77" s="268">
        <v>1</v>
      </c>
      <c r="AA77" s="442">
        <v>0.01</v>
      </c>
      <c r="AB77" s="268">
        <v>1</v>
      </c>
      <c r="AC77" s="442">
        <v>0.01</v>
      </c>
      <c r="AD77" s="268">
        <v>0</v>
      </c>
      <c r="AE77" s="442">
        <v>0</v>
      </c>
    </row>
    <row r="78" spans="1:31" x14ac:dyDescent="0.25">
      <c r="A78" s="267" t="s">
        <v>396</v>
      </c>
      <c r="B78" s="267" t="s">
        <v>397</v>
      </c>
      <c r="C78" s="260"/>
      <c r="D78" s="260"/>
      <c r="E78" s="268">
        <v>161</v>
      </c>
      <c r="F78" s="442">
        <v>1</v>
      </c>
      <c r="G78" s="269"/>
      <c r="H78" s="268">
        <v>4</v>
      </c>
      <c r="I78" s="442">
        <v>0.02</v>
      </c>
      <c r="J78" s="268">
        <v>49</v>
      </c>
      <c r="K78" s="442">
        <v>0.3</v>
      </c>
      <c r="L78" s="268">
        <v>0</v>
      </c>
      <c r="M78" s="442">
        <v>0</v>
      </c>
      <c r="N78" s="269"/>
      <c r="O78" s="268">
        <v>31</v>
      </c>
      <c r="P78" s="442">
        <v>0.19</v>
      </c>
      <c r="Q78" s="268">
        <v>24</v>
      </c>
      <c r="R78" s="442">
        <v>0.15</v>
      </c>
      <c r="S78" s="268">
        <v>0</v>
      </c>
      <c r="T78" s="442">
        <v>0</v>
      </c>
      <c r="U78" s="269"/>
      <c r="V78" s="268">
        <v>22</v>
      </c>
      <c r="W78" s="442">
        <v>0.14000000000000001</v>
      </c>
      <c r="X78" s="268">
        <v>18</v>
      </c>
      <c r="Y78" s="442">
        <v>0.11</v>
      </c>
      <c r="Z78" s="268">
        <v>7</v>
      </c>
      <c r="AA78" s="442">
        <v>0.04</v>
      </c>
      <c r="AB78" s="268">
        <v>5</v>
      </c>
      <c r="AC78" s="442">
        <v>0.03</v>
      </c>
      <c r="AD78" s="268">
        <v>1</v>
      </c>
      <c r="AE78" s="442">
        <v>0.01</v>
      </c>
    </row>
    <row r="79" spans="1:31" x14ac:dyDescent="0.25">
      <c r="A79" s="267" t="s">
        <v>398</v>
      </c>
      <c r="B79" s="267" t="s">
        <v>399</v>
      </c>
      <c r="C79" s="260"/>
      <c r="D79" s="260"/>
      <c r="E79" s="268">
        <v>1</v>
      </c>
      <c r="F79" s="442">
        <v>1</v>
      </c>
      <c r="G79" s="269"/>
      <c r="H79" s="268" t="s">
        <v>263</v>
      </c>
      <c r="I79" s="442" t="s">
        <v>263</v>
      </c>
      <c r="J79" s="268" t="s">
        <v>263</v>
      </c>
      <c r="K79" s="442" t="s">
        <v>263</v>
      </c>
      <c r="L79" s="268" t="s">
        <v>263</v>
      </c>
      <c r="M79" s="442" t="s">
        <v>263</v>
      </c>
      <c r="N79" s="269"/>
      <c r="O79" s="268" t="s">
        <v>263</v>
      </c>
      <c r="P79" s="442" t="s">
        <v>263</v>
      </c>
      <c r="Q79" s="268" t="s">
        <v>263</v>
      </c>
      <c r="R79" s="442" t="s">
        <v>263</v>
      </c>
      <c r="S79" s="268" t="s">
        <v>263</v>
      </c>
      <c r="T79" s="442" t="s">
        <v>263</v>
      </c>
      <c r="U79" s="269"/>
      <c r="V79" s="268" t="s">
        <v>263</v>
      </c>
      <c r="W79" s="442" t="s">
        <v>263</v>
      </c>
      <c r="X79" s="268" t="s">
        <v>263</v>
      </c>
      <c r="Y79" s="442" t="s">
        <v>263</v>
      </c>
      <c r="Z79" s="268" t="s">
        <v>263</v>
      </c>
      <c r="AA79" s="442" t="s">
        <v>263</v>
      </c>
      <c r="AB79" s="268" t="s">
        <v>263</v>
      </c>
      <c r="AC79" s="442" t="s">
        <v>263</v>
      </c>
      <c r="AD79" s="268" t="s">
        <v>263</v>
      </c>
      <c r="AE79" s="442" t="s">
        <v>263</v>
      </c>
    </row>
    <row r="80" spans="1:31" x14ac:dyDescent="0.25">
      <c r="A80" s="267" t="s">
        <v>400</v>
      </c>
      <c r="B80" s="267" t="s">
        <v>401</v>
      </c>
      <c r="C80" s="260"/>
      <c r="D80" s="260"/>
      <c r="E80" s="268">
        <v>234</v>
      </c>
      <c r="F80" s="442">
        <v>1</v>
      </c>
      <c r="G80" s="269"/>
      <c r="H80" s="268">
        <v>4</v>
      </c>
      <c r="I80" s="442">
        <v>0.02</v>
      </c>
      <c r="J80" s="268">
        <v>70</v>
      </c>
      <c r="K80" s="442">
        <v>0.3</v>
      </c>
      <c r="L80" s="268">
        <v>0</v>
      </c>
      <c r="M80" s="442">
        <v>0</v>
      </c>
      <c r="N80" s="269"/>
      <c r="O80" s="268">
        <v>58</v>
      </c>
      <c r="P80" s="442">
        <v>0.25</v>
      </c>
      <c r="Q80" s="268">
        <v>47</v>
      </c>
      <c r="R80" s="442">
        <v>0.2</v>
      </c>
      <c r="S80" s="268">
        <v>0</v>
      </c>
      <c r="T80" s="442">
        <v>0</v>
      </c>
      <c r="U80" s="269"/>
      <c r="V80" s="268">
        <v>34</v>
      </c>
      <c r="W80" s="442">
        <v>0.15</v>
      </c>
      <c r="X80" s="268">
        <v>15</v>
      </c>
      <c r="Y80" s="442">
        <v>0.06</v>
      </c>
      <c r="Z80" s="268">
        <v>6</v>
      </c>
      <c r="AA80" s="442">
        <v>0.03</v>
      </c>
      <c r="AB80" s="268">
        <v>0</v>
      </c>
      <c r="AC80" s="442">
        <v>0</v>
      </c>
      <c r="AD80" s="268">
        <v>0</v>
      </c>
      <c r="AE80" s="442">
        <v>0</v>
      </c>
    </row>
    <row r="81" spans="1:31" x14ac:dyDescent="0.25">
      <c r="A81" s="267" t="s">
        <v>402</v>
      </c>
      <c r="B81" s="267" t="s">
        <v>403</v>
      </c>
      <c r="C81" s="260"/>
      <c r="D81" s="260"/>
      <c r="E81" s="268">
        <v>138</v>
      </c>
      <c r="F81" s="442">
        <v>1</v>
      </c>
      <c r="G81" s="269"/>
      <c r="H81" s="268">
        <v>6</v>
      </c>
      <c r="I81" s="442">
        <v>0.04</v>
      </c>
      <c r="J81" s="268">
        <v>30</v>
      </c>
      <c r="K81" s="442">
        <v>0.22</v>
      </c>
      <c r="L81" s="268">
        <v>0</v>
      </c>
      <c r="M81" s="442">
        <v>0</v>
      </c>
      <c r="N81" s="269"/>
      <c r="O81" s="268">
        <v>51</v>
      </c>
      <c r="P81" s="442">
        <v>0.37</v>
      </c>
      <c r="Q81" s="268">
        <v>37</v>
      </c>
      <c r="R81" s="442">
        <v>0.27</v>
      </c>
      <c r="S81" s="268">
        <v>1</v>
      </c>
      <c r="T81" s="442">
        <v>0.01</v>
      </c>
      <c r="U81" s="269"/>
      <c r="V81" s="268">
        <v>6</v>
      </c>
      <c r="W81" s="442">
        <v>0.04</v>
      </c>
      <c r="X81" s="268">
        <v>7</v>
      </c>
      <c r="Y81" s="442">
        <v>0.05</v>
      </c>
      <c r="Z81" s="268">
        <v>0</v>
      </c>
      <c r="AA81" s="442">
        <v>0</v>
      </c>
      <c r="AB81" s="268">
        <v>0</v>
      </c>
      <c r="AC81" s="442">
        <v>0</v>
      </c>
      <c r="AD81" s="268">
        <v>0</v>
      </c>
      <c r="AE81" s="442">
        <v>0</v>
      </c>
    </row>
    <row r="82" spans="1:31" x14ac:dyDescent="0.25">
      <c r="A82" s="267" t="s">
        <v>404</v>
      </c>
      <c r="B82" s="267" t="s">
        <v>405</v>
      </c>
      <c r="C82" s="260"/>
      <c r="D82" s="260"/>
      <c r="E82" s="268">
        <v>779</v>
      </c>
      <c r="F82" s="442">
        <v>1</v>
      </c>
      <c r="G82" s="269"/>
      <c r="H82" s="268">
        <v>15</v>
      </c>
      <c r="I82" s="442">
        <v>0.02</v>
      </c>
      <c r="J82" s="268">
        <v>123</v>
      </c>
      <c r="K82" s="442">
        <v>0.16</v>
      </c>
      <c r="L82" s="268">
        <v>0</v>
      </c>
      <c r="M82" s="442">
        <v>0</v>
      </c>
      <c r="N82" s="269"/>
      <c r="O82" s="268">
        <v>309</v>
      </c>
      <c r="P82" s="442">
        <v>0.4</v>
      </c>
      <c r="Q82" s="268">
        <v>154</v>
      </c>
      <c r="R82" s="442">
        <v>0.2</v>
      </c>
      <c r="S82" s="268">
        <v>4</v>
      </c>
      <c r="T82" s="442">
        <v>0.01</v>
      </c>
      <c r="U82" s="269"/>
      <c r="V82" s="268">
        <v>87</v>
      </c>
      <c r="W82" s="442">
        <v>0.11</v>
      </c>
      <c r="X82" s="268">
        <v>64</v>
      </c>
      <c r="Y82" s="442">
        <v>0.08</v>
      </c>
      <c r="Z82" s="268">
        <v>9</v>
      </c>
      <c r="AA82" s="442">
        <v>0.01</v>
      </c>
      <c r="AB82" s="268">
        <v>14</v>
      </c>
      <c r="AC82" s="442">
        <v>0.02</v>
      </c>
      <c r="AD82" s="268">
        <v>0</v>
      </c>
      <c r="AE82" s="442">
        <v>0</v>
      </c>
    </row>
    <row r="83" spans="1:31" x14ac:dyDescent="0.25">
      <c r="A83" s="267" t="s">
        <v>406</v>
      </c>
      <c r="B83" s="267" t="s">
        <v>407</v>
      </c>
      <c r="C83" s="260"/>
      <c r="D83" s="260"/>
      <c r="E83" s="268">
        <v>94</v>
      </c>
      <c r="F83" s="442">
        <v>1</v>
      </c>
      <c r="G83" s="269"/>
      <c r="H83" s="268">
        <v>0</v>
      </c>
      <c r="I83" s="442">
        <v>0</v>
      </c>
      <c r="J83" s="268">
        <v>14</v>
      </c>
      <c r="K83" s="442">
        <v>0.15</v>
      </c>
      <c r="L83" s="268">
        <v>0</v>
      </c>
      <c r="M83" s="442">
        <v>0</v>
      </c>
      <c r="N83" s="269"/>
      <c r="O83" s="268">
        <v>24</v>
      </c>
      <c r="P83" s="442">
        <v>0.26</v>
      </c>
      <c r="Q83" s="268">
        <v>26</v>
      </c>
      <c r="R83" s="442">
        <v>0.28000000000000003</v>
      </c>
      <c r="S83" s="268">
        <v>0</v>
      </c>
      <c r="T83" s="442">
        <v>0</v>
      </c>
      <c r="U83" s="269"/>
      <c r="V83" s="268">
        <v>20</v>
      </c>
      <c r="W83" s="442">
        <v>0.21</v>
      </c>
      <c r="X83" s="268">
        <v>8</v>
      </c>
      <c r="Y83" s="442">
        <v>0.09</v>
      </c>
      <c r="Z83" s="268">
        <v>1</v>
      </c>
      <c r="AA83" s="442">
        <v>0.01</v>
      </c>
      <c r="AB83" s="268">
        <v>1</v>
      </c>
      <c r="AC83" s="442">
        <v>0.01</v>
      </c>
      <c r="AD83" s="268">
        <v>0</v>
      </c>
      <c r="AE83" s="442">
        <v>0</v>
      </c>
    </row>
    <row r="84" spans="1:31" x14ac:dyDescent="0.25">
      <c r="A84" s="267" t="s">
        <v>408</v>
      </c>
      <c r="B84" s="40" t="s">
        <v>409</v>
      </c>
      <c r="C84" s="260"/>
      <c r="D84" s="260"/>
      <c r="E84" s="268">
        <v>413</v>
      </c>
      <c r="F84" s="442">
        <v>1</v>
      </c>
      <c r="G84" s="269"/>
      <c r="H84" s="268">
        <v>8</v>
      </c>
      <c r="I84" s="442">
        <v>0.02</v>
      </c>
      <c r="J84" s="268">
        <v>100</v>
      </c>
      <c r="K84" s="442">
        <v>0.24</v>
      </c>
      <c r="L84" s="268">
        <v>0</v>
      </c>
      <c r="M84" s="442">
        <v>0</v>
      </c>
      <c r="N84" s="269"/>
      <c r="O84" s="268">
        <v>135</v>
      </c>
      <c r="P84" s="442">
        <v>0.33</v>
      </c>
      <c r="Q84" s="268">
        <v>57</v>
      </c>
      <c r="R84" s="442">
        <v>0.14000000000000001</v>
      </c>
      <c r="S84" s="268">
        <v>1</v>
      </c>
      <c r="T84" s="442">
        <v>0</v>
      </c>
      <c r="U84" s="269"/>
      <c r="V84" s="268">
        <v>64</v>
      </c>
      <c r="W84" s="442">
        <v>0.15</v>
      </c>
      <c r="X84" s="268">
        <v>28</v>
      </c>
      <c r="Y84" s="442">
        <v>7.0000000000000007E-2</v>
      </c>
      <c r="Z84" s="268">
        <v>10</v>
      </c>
      <c r="AA84" s="442">
        <v>0.02</v>
      </c>
      <c r="AB84" s="268">
        <v>10</v>
      </c>
      <c r="AC84" s="442">
        <v>0.02</v>
      </c>
      <c r="AD84" s="268">
        <v>0</v>
      </c>
      <c r="AE84" s="442">
        <v>0</v>
      </c>
    </row>
    <row r="85" spans="1:31" x14ac:dyDescent="0.25">
      <c r="A85" s="267" t="s">
        <v>410</v>
      </c>
      <c r="B85" s="267" t="s">
        <v>411</v>
      </c>
      <c r="C85" s="260"/>
      <c r="D85" s="260"/>
      <c r="E85" s="268">
        <v>33</v>
      </c>
      <c r="F85" s="442">
        <v>1</v>
      </c>
      <c r="G85" s="269"/>
      <c r="H85" s="268">
        <v>0</v>
      </c>
      <c r="I85" s="442">
        <v>0</v>
      </c>
      <c r="J85" s="268">
        <v>3</v>
      </c>
      <c r="K85" s="442">
        <v>0.09</v>
      </c>
      <c r="L85" s="268">
        <v>0</v>
      </c>
      <c r="M85" s="442">
        <v>0</v>
      </c>
      <c r="N85" s="269"/>
      <c r="O85" s="268">
        <v>12</v>
      </c>
      <c r="P85" s="442">
        <v>0.36</v>
      </c>
      <c r="Q85" s="268">
        <v>12</v>
      </c>
      <c r="R85" s="442">
        <v>0.36</v>
      </c>
      <c r="S85" s="268">
        <v>0</v>
      </c>
      <c r="T85" s="442">
        <v>0</v>
      </c>
      <c r="U85" s="269"/>
      <c r="V85" s="268">
        <v>0</v>
      </c>
      <c r="W85" s="442">
        <v>0</v>
      </c>
      <c r="X85" s="268">
        <v>6</v>
      </c>
      <c r="Y85" s="442">
        <v>0.18</v>
      </c>
      <c r="Z85" s="268">
        <v>0</v>
      </c>
      <c r="AA85" s="442">
        <v>0</v>
      </c>
      <c r="AB85" s="268">
        <v>0</v>
      </c>
      <c r="AC85" s="442">
        <v>0</v>
      </c>
      <c r="AD85" s="268">
        <v>0</v>
      </c>
      <c r="AE85" s="442">
        <v>0</v>
      </c>
    </row>
    <row r="86" spans="1:31" x14ac:dyDescent="0.25">
      <c r="A86" s="267" t="s">
        <v>412</v>
      </c>
      <c r="B86" s="267" t="s">
        <v>413</v>
      </c>
      <c r="C86" s="260"/>
      <c r="D86" s="260"/>
      <c r="E86" s="268">
        <v>226</v>
      </c>
      <c r="F86" s="442">
        <v>1</v>
      </c>
      <c r="G86" s="269"/>
      <c r="H86" s="268">
        <v>4</v>
      </c>
      <c r="I86" s="442">
        <v>0.02</v>
      </c>
      <c r="J86" s="268">
        <v>52</v>
      </c>
      <c r="K86" s="442">
        <v>0.23</v>
      </c>
      <c r="L86" s="268">
        <v>0</v>
      </c>
      <c r="M86" s="442">
        <v>0</v>
      </c>
      <c r="N86" s="269"/>
      <c r="O86" s="268">
        <v>45</v>
      </c>
      <c r="P86" s="442">
        <v>0.2</v>
      </c>
      <c r="Q86" s="268">
        <v>48</v>
      </c>
      <c r="R86" s="442">
        <v>0.21</v>
      </c>
      <c r="S86" s="268">
        <v>0</v>
      </c>
      <c r="T86" s="442">
        <v>0</v>
      </c>
      <c r="U86" s="269"/>
      <c r="V86" s="268">
        <v>49</v>
      </c>
      <c r="W86" s="442">
        <v>0.22</v>
      </c>
      <c r="X86" s="268">
        <v>15</v>
      </c>
      <c r="Y86" s="442">
        <v>7.0000000000000007E-2</v>
      </c>
      <c r="Z86" s="268">
        <v>11</v>
      </c>
      <c r="AA86" s="442">
        <v>0.05</v>
      </c>
      <c r="AB86" s="268">
        <v>2</v>
      </c>
      <c r="AC86" s="442">
        <v>0.01</v>
      </c>
      <c r="AD86" s="268">
        <v>0</v>
      </c>
      <c r="AE86" s="442">
        <v>0</v>
      </c>
    </row>
    <row r="87" spans="1:31" x14ac:dyDescent="0.25">
      <c r="A87" s="267" t="s">
        <v>414</v>
      </c>
      <c r="B87" s="267" t="s">
        <v>415</v>
      </c>
      <c r="C87" s="260"/>
      <c r="D87" s="260"/>
      <c r="E87" s="268">
        <v>254</v>
      </c>
      <c r="F87" s="442">
        <v>1</v>
      </c>
      <c r="G87" s="269"/>
      <c r="H87" s="268">
        <v>0</v>
      </c>
      <c r="I87" s="442">
        <v>0</v>
      </c>
      <c r="J87" s="268">
        <v>22</v>
      </c>
      <c r="K87" s="442">
        <v>0.09</v>
      </c>
      <c r="L87" s="268">
        <v>59</v>
      </c>
      <c r="M87" s="442">
        <v>0.23</v>
      </c>
      <c r="N87" s="269"/>
      <c r="O87" s="268">
        <v>7</v>
      </c>
      <c r="P87" s="442">
        <v>0.03</v>
      </c>
      <c r="Q87" s="268">
        <v>13</v>
      </c>
      <c r="R87" s="442">
        <v>0.05</v>
      </c>
      <c r="S87" s="268">
        <v>87</v>
      </c>
      <c r="T87" s="442">
        <v>0.34</v>
      </c>
      <c r="U87" s="269"/>
      <c r="V87" s="268">
        <v>41</v>
      </c>
      <c r="W87" s="442">
        <v>0.16</v>
      </c>
      <c r="X87" s="268">
        <v>13</v>
      </c>
      <c r="Y87" s="442">
        <v>0.05</v>
      </c>
      <c r="Z87" s="268">
        <v>8</v>
      </c>
      <c r="AA87" s="442">
        <v>0.03</v>
      </c>
      <c r="AB87" s="268">
        <v>4</v>
      </c>
      <c r="AC87" s="442">
        <v>0.02</v>
      </c>
      <c r="AD87" s="268">
        <v>0</v>
      </c>
      <c r="AE87" s="442">
        <v>0</v>
      </c>
    </row>
    <row r="88" spans="1:31" x14ac:dyDescent="0.25">
      <c r="A88" s="267" t="s">
        <v>416</v>
      </c>
      <c r="B88" s="267" t="s">
        <v>417</v>
      </c>
      <c r="C88" s="260"/>
      <c r="D88" s="260"/>
      <c r="E88" s="268">
        <v>227</v>
      </c>
      <c r="F88" s="442">
        <v>1</v>
      </c>
      <c r="G88" s="269"/>
      <c r="H88" s="268">
        <v>6</v>
      </c>
      <c r="I88" s="442">
        <v>0.03</v>
      </c>
      <c r="J88" s="268">
        <v>52</v>
      </c>
      <c r="K88" s="442">
        <v>0.23</v>
      </c>
      <c r="L88" s="268">
        <v>0</v>
      </c>
      <c r="M88" s="442">
        <v>0</v>
      </c>
      <c r="N88" s="269"/>
      <c r="O88" s="268">
        <v>64</v>
      </c>
      <c r="P88" s="442">
        <v>0.28000000000000003</v>
      </c>
      <c r="Q88" s="268">
        <v>36</v>
      </c>
      <c r="R88" s="442">
        <v>0.16</v>
      </c>
      <c r="S88" s="268">
        <v>0</v>
      </c>
      <c r="T88" s="442">
        <v>0</v>
      </c>
      <c r="U88" s="269"/>
      <c r="V88" s="268">
        <v>35</v>
      </c>
      <c r="W88" s="442">
        <v>0.15</v>
      </c>
      <c r="X88" s="268">
        <v>26</v>
      </c>
      <c r="Y88" s="442">
        <v>0.11</v>
      </c>
      <c r="Z88" s="268">
        <v>5</v>
      </c>
      <c r="AA88" s="442">
        <v>0.02</v>
      </c>
      <c r="AB88" s="268">
        <v>3</v>
      </c>
      <c r="AC88" s="442">
        <v>0.01</v>
      </c>
      <c r="AD88" s="268">
        <v>0</v>
      </c>
      <c r="AE88" s="442">
        <v>0</v>
      </c>
    </row>
    <row r="89" spans="1:31" x14ac:dyDescent="0.25">
      <c r="A89" s="267" t="s">
        <v>418</v>
      </c>
      <c r="B89" s="267" t="s">
        <v>419</v>
      </c>
      <c r="C89" s="260"/>
      <c r="D89" s="260"/>
      <c r="E89" s="268">
        <v>210</v>
      </c>
      <c r="F89" s="442">
        <v>1</v>
      </c>
      <c r="G89" s="269"/>
      <c r="H89" s="268">
        <v>4</v>
      </c>
      <c r="I89" s="442">
        <v>0.02</v>
      </c>
      <c r="J89" s="268">
        <v>52</v>
      </c>
      <c r="K89" s="442">
        <v>0.25</v>
      </c>
      <c r="L89" s="268">
        <v>0</v>
      </c>
      <c r="M89" s="442">
        <v>0</v>
      </c>
      <c r="N89" s="269"/>
      <c r="O89" s="268">
        <v>48</v>
      </c>
      <c r="P89" s="442">
        <v>0.23</v>
      </c>
      <c r="Q89" s="268">
        <v>64</v>
      </c>
      <c r="R89" s="442">
        <v>0.3</v>
      </c>
      <c r="S89" s="268">
        <v>0</v>
      </c>
      <c r="T89" s="442">
        <v>0</v>
      </c>
      <c r="U89" s="269"/>
      <c r="V89" s="268">
        <v>20</v>
      </c>
      <c r="W89" s="442">
        <v>0.1</v>
      </c>
      <c r="X89" s="268">
        <v>15</v>
      </c>
      <c r="Y89" s="442">
        <v>7.0000000000000007E-2</v>
      </c>
      <c r="Z89" s="268">
        <v>5</v>
      </c>
      <c r="AA89" s="442">
        <v>0.02</v>
      </c>
      <c r="AB89" s="268">
        <v>2</v>
      </c>
      <c r="AC89" s="442">
        <v>0.01</v>
      </c>
      <c r="AD89" s="268">
        <v>0</v>
      </c>
      <c r="AE89" s="442">
        <v>0</v>
      </c>
    </row>
    <row r="90" spans="1:31" x14ac:dyDescent="0.25">
      <c r="A90" s="267" t="s">
        <v>420</v>
      </c>
      <c r="B90" s="267" t="s">
        <v>421</v>
      </c>
      <c r="C90" s="260"/>
      <c r="D90" s="260"/>
      <c r="E90" s="268">
        <v>90</v>
      </c>
      <c r="F90" s="442">
        <v>1</v>
      </c>
      <c r="G90" s="269"/>
      <c r="H90" s="268">
        <v>3</v>
      </c>
      <c r="I90" s="442">
        <v>0.03</v>
      </c>
      <c r="J90" s="268">
        <v>37</v>
      </c>
      <c r="K90" s="442">
        <v>0.41</v>
      </c>
      <c r="L90" s="268">
        <v>0</v>
      </c>
      <c r="M90" s="442">
        <v>0</v>
      </c>
      <c r="N90" s="269"/>
      <c r="O90" s="268">
        <v>15</v>
      </c>
      <c r="P90" s="442">
        <v>0.17</v>
      </c>
      <c r="Q90" s="268">
        <v>18</v>
      </c>
      <c r="R90" s="442">
        <v>0.2</v>
      </c>
      <c r="S90" s="268">
        <v>0</v>
      </c>
      <c r="T90" s="442">
        <v>0</v>
      </c>
      <c r="U90" s="269"/>
      <c r="V90" s="268">
        <v>11</v>
      </c>
      <c r="W90" s="442">
        <v>0.12</v>
      </c>
      <c r="X90" s="268">
        <v>4</v>
      </c>
      <c r="Y90" s="442">
        <v>0.04</v>
      </c>
      <c r="Z90" s="268">
        <v>1</v>
      </c>
      <c r="AA90" s="442">
        <v>0.01</v>
      </c>
      <c r="AB90" s="268">
        <v>1</v>
      </c>
      <c r="AC90" s="442">
        <v>0.01</v>
      </c>
      <c r="AD90" s="268">
        <v>0</v>
      </c>
      <c r="AE90" s="442">
        <v>0</v>
      </c>
    </row>
    <row r="91" spans="1:31" x14ac:dyDescent="0.25">
      <c r="A91" s="267" t="s">
        <v>422</v>
      </c>
      <c r="B91" s="267" t="s">
        <v>423</v>
      </c>
      <c r="C91" s="260"/>
      <c r="D91" s="260"/>
      <c r="E91" s="268">
        <v>650</v>
      </c>
      <c r="F91" s="442">
        <v>1</v>
      </c>
      <c r="G91" s="269"/>
      <c r="H91" s="268">
        <v>5</v>
      </c>
      <c r="I91" s="442">
        <v>0.01</v>
      </c>
      <c r="J91" s="268">
        <v>74</v>
      </c>
      <c r="K91" s="442">
        <v>0.11</v>
      </c>
      <c r="L91" s="268">
        <v>0</v>
      </c>
      <c r="M91" s="442">
        <v>0</v>
      </c>
      <c r="N91" s="269"/>
      <c r="O91" s="268">
        <v>272</v>
      </c>
      <c r="P91" s="442">
        <v>0.42</v>
      </c>
      <c r="Q91" s="268">
        <v>244</v>
      </c>
      <c r="R91" s="442">
        <v>0.38</v>
      </c>
      <c r="S91" s="268">
        <v>0</v>
      </c>
      <c r="T91" s="442">
        <v>0</v>
      </c>
      <c r="U91" s="269"/>
      <c r="V91" s="268">
        <v>43</v>
      </c>
      <c r="W91" s="442">
        <v>7.0000000000000007E-2</v>
      </c>
      <c r="X91" s="268">
        <v>5</v>
      </c>
      <c r="Y91" s="442">
        <v>0.01</v>
      </c>
      <c r="Z91" s="268">
        <v>6</v>
      </c>
      <c r="AA91" s="442">
        <v>0.01</v>
      </c>
      <c r="AB91" s="268">
        <v>1</v>
      </c>
      <c r="AC91" s="442">
        <v>0</v>
      </c>
      <c r="AD91" s="268">
        <v>0</v>
      </c>
      <c r="AE91" s="442">
        <v>0</v>
      </c>
    </row>
    <row r="92" spans="1:31" x14ac:dyDescent="0.25">
      <c r="A92" s="267" t="s">
        <v>424</v>
      </c>
      <c r="B92" s="267" t="s">
        <v>425</v>
      </c>
      <c r="C92" s="260"/>
      <c r="D92" s="260"/>
      <c r="E92" s="268">
        <v>117</v>
      </c>
      <c r="F92" s="442">
        <v>1</v>
      </c>
      <c r="G92" s="269"/>
      <c r="H92" s="268">
        <v>1</v>
      </c>
      <c r="I92" s="442">
        <v>0.01</v>
      </c>
      <c r="J92" s="268">
        <v>26</v>
      </c>
      <c r="K92" s="442">
        <v>0.22</v>
      </c>
      <c r="L92" s="268">
        <v>0</v>
      </c>
      <c r="M92" s="442">
        <v>0</v>
      </c>
      <c r="N92" s="269"/>
      <c r="O92" s="268">
        <v>27</v>
      </c>
      <c r="P92" s="442">
        <v>0.23</v>
      </c>
      <c r="Q92" s="268">
        <v>25</v>
      </c>
      <c r="R92" s="442">
        <v>0.21</v>
      </c>
      <c r="S92" s="268">
        <v>0</v>
      </c>
      <c r="T92" s="442">
        <v>0</v>
      </c>
      <c r="U92" s="269"/>
      <c r="V92" s="268">
        <v>16</v>
      </c>
      <c r="W92" s="442">
        <v>0.14000000000000001</v>
      </c>
      <c r="X92" s="268">
        <v>18</v>
      </c>
      <c r="Y92" s="442">
        <v>0.15</v>
      </c>
      <c r="Z92" s="268">
        <v>1</v>
      </c>
      <c r="AA92" s="442">
        <v>0.01</v>
      </c>
      <c r="AB92" s="268">
        <v>3</v>
      </c>
      <c r="AC92" s="442">
        <v>0.03</v>
      </c>
      <c r="AD92" s="268">
        <v>0</v>
      </c>
      <c r="AE92" s="442">
        <v>0</v>
      </c>
    </row>
    <row r="93" spans="1:31" x14ac:dyDescent="0.25">
      <c r="A93" s="267" t="s">
        <v>426</v>
      </c>
      <c r="B93" s="267" t="s">
        <v>427</v>
      </c>
      <c r="C93" s="260"/>
      <c r="D93" s="260"/>
      <c r="E93" s="268">
        <v>317</v>
      </c>
      <c r="F93" s="442">
        <v>1</v>
      </c>
      <c r="G93" s="269"/>
      <c r="H93" s="268">
        <v>9</v>
      </c>
      <c r="I93" s="442">
        <v>0.03</v>
      </c>
      <c r="J93" s="268">
        <v>118</v>
      </c>
      <c r="K93" s="442">
        <v>0.37</v>
      </c>
      <c r="L93" s="268">
        <v>0</v>
      </c>
      <c r="M93" s="442">
        <v>0</v>
      </c>
      <c r="N93" s="269"/>
      <c r="O93" s="268">
        <v>75</v>
      </c>
      <c r="P93" s="442">
        <v>0.24</v>
      </c>
      <c r="Q93" s="268">
        <v>30</v>
      </c>
      <c r="R93" s="442">
        <v>0.09</v>
      </c>
      <c r="S93" s="268">
        <v>0</v>
      </c>
      <c r="T93" s="442">
        <v>0</v>
      </c>
      <c r="U93" s="269"/>
      <c r="V93" s="268">
        <v>53</v>
      </c>
      <c r="W93" s="442">
        <v>0.17</v>
      </c>
      <c r="X93" s="268">
        <v>17</v>
      </c>
      <c r="Y93" s="442">
        <v>0.05</v>
      </c>
      <c r="Z93" s="268">
        <v>11</v>
      </c>
      <c r="AA93" s="442">
        <v>0.03</v>
      </c>
      <c r="AB93" s="268">
        <v>4</v>
      </c>
      <c r="AC93" s="442">
        <v>0.01</v>
      </c>
      <c r="AD93" s="268">
        <v>0</v>
      </c>
      <c r="AE93" s="442">
        <v>0</v>
      </c>
    </row>
    <row r="94" spans="1:31" x14ac:dyDescent="0.25">
      <c r="A94" s="267" t="s">
        <v>428</v>
      </c>
      <c r="B94" s="267" t="s">
        <v>429</v>
      </c>
      <c r="C94" s="260"/>
      <c r="D94" s="260"/>
      <c r="E94" s="268">
        <v>292</v>
      </c>
      <c r="F94" s="442">
        <v>1</v>
      </c>
      <c r="G94" s="269"/>
      <c r="H94" s="268">
        <v>0</v>
      </c>
      <c r="I94" s="442">
        <v>0</v>
      </c>
      <c r="J94" s="268">
        <v>0</v>
      </c>
      <c r="K94" s="442">
        <v>0</v>
      </c>
      <c r="L94" s="268">
        <v>78</v>
      </c>
      <c r="M94" s="442">
        <v>0.27</v>
      </c>
      <c r="N94" s="269"/>
      <c r="O94" s="268">
        <v>0</v>
      </c>
      <c r="P94" s="442">
        <v>0</v>
      </c>
      <c r="Q94" s="268">
        <v>3</v>
      </c>
      <c r="R94" s="442">
        <v>0.01</v>
      </c>
      <c r="S94" s="268">
        <v>127</v>
      </c>
      <c r="T94" s="442">
        <v>0.43</v>
      </c>
      <c r="U94" s="269"/>
      <c r="V94" s="268">
        <v>46</v>
      </c>
      <c r="W94" s="442">
        <v>0.16</v>
      </c>
      <c r="X94" s="268">
        <v>28</v>
      </c>
      <c r="Y94" s="442">
        <v>0.1</v>
      </c>
      <c r="Z94" s="268">
        <v>5</v>
      </c>
      <c r="AA94" s="442">
        <v>0.02</v>
      </c>
      <c r="AB94" s="268">
        <v>5</v>
      </c>
      <c r="AC94" s="442">
        <v>0.02</v>
      </c>
      <c r="AD94" s="268">
        <v>0</v>
      </c>
      <c r="AE94" s="442">
        <v>0</v>
      </c>
    </row>
    <row r="95" spans="1:31" x14ac:dyDescent="0.25">
      <c r="A95" s="267" t="s">
        <v>430</v>
      </c>
      <c r="B95" s="267" t="s">
        <v>431</v>
      </c>
      <c r="C95" s="260"/>
      <c r="D95" s="260"/>
      <c r="E95" s="268">
        <v>136</v>
      </c>
      <c r="F95" s="442">
        <v>1</v>
      </c>
      <c r="G95" s="269"/>
      <c r="H95" s="268">
        <v>3</v>
      </c>
      <c r="I95" s="442">
        <v>0.02</v>
      </c>
      <c r="J95" s="268">
        <v>34</v>
      </c>
      <c r="K95" s="442">
        <v>0.25</v>
      </c>
      <c r="L95" s="268">
        <v>0</v>
      </c>
      <c r="M95" s="442">
        <v>0</v>
      </c>
      <c r="N95" s="269"/>
      <c r="O95" s="268">
        <v>26</v>
      </c>
      <c r="P95" s="442">
        <v>0.19</v>
      </c>
      <c r="Q95" s="268">
        <v>31</v>
      </c>
      <c r="R95" s="442">
        <v>0.23</v>
      </c>
      <c r="S95" s="268">
        <v>1</v>
      </c>
      <c r="T95" s="442">
        <v>0.01</v>
      </c>
      <c r="U95" s="269"/>
      <c r="V95" s="268">
        <v>24</v>
      </c>
      <c r="W95" s="442">
        <v>0.18</v>
      </c>
      <c r="X95" s="268">
        <v>11</v>
      </c>
      <c r="Y95" s="442">
        <v>0.08</v>
      </c>
      <c r="Z95" s="268">
        <v>5</v>
      </c>
      <c r="AA95" s="442">
        <v>0.04</v>
      </c>
      <c r="AB95" s="268">
        <v>1</v>
      </c>
      <c r="AC95" s="442">
        <v>0.01</v>
      </c>
      <c r="AD95" s="268">
        <v>0</v>
      </c>
      <c r="AE95" s="442">
        <v>0</v>
      </c>
    </row>
    <row r="96" spans="1:31" x14ac:dyDescent="0.25">
      <c r="A96" s="270" t="s">
        <v>432</v>
      </c>
      <c r="B96" s="270" t="s">
        <v>433</v>
      </c>
      <c r="C96" s="260"/>
      <c r="D96" s="260"/>
      <c r="E96" s="271" t="s">
        <v>307</v>
      </c>
      <c r="F96" s="443" t="s">
        <v>307</v>
      </c>
      <c r="G96" s="273"/>
      <c r="H96" s="271" t="s">
        <v>307</v>
      </c>
      <c r="I96" s="443" t="s">
        <v>307</v>
      </c>
      <c r="J96" s="271" t="s">
        <v>307</v>
      </c>
      <c r="K96" s="443" t="s">
        <v>307</v>
      </c>
      <c r="L96" s="271" t="s">
        <v>307</v>
      </c>
      <c r="M96" s="443" t="s">
        <v>307</v>
      </c>
      <c r="N96" s="273"/>
      <c r="O96" s="271" t="s">
        <v>307</v>
      </c>
      <c r="P96" s="443" t="s">
        <v>307</v>
      </c>
      <c r="Q96" s="271" t="s">
        <v>307</v>
      </c>
      <c r="R96" s="443" t="s">
        <v>307</v>
      </c>
      <c r="S96" s="271" t="s">
        <v>307</v>
      </c>
      <c r="T96" s="443" t="s">
        <v>307</v>
      </c>
      <c r="U96" s="273"/>
      <c r="V96" s="271" t="s">
        <v>307</v>
      </c>
      <c r="W96" s="443" t="s">
        <v>307</v>
      </c>
      <c r="X96" s="271" t="s">
        <v>307</v>
      </c>
      <c r="Y96" s="443" t="s">
        <v>307</v>
      </c>
      <c r="Z96" s="271" t="s">
        <v>307</v>
      </c>
      <c r="AA96" s="443" t="s">
        <v>307</v>
      </c>
      <c r="AB96" s="271" t="s">
        <v>307</v>
      </c>
      <c r="AC96" s="443" t="s">
        <v>307</v>
      </c>
      <c r="AD96" s="271" t="s">
        <v>307</v>
      </c>
      <c r="AE96" s="443" t="s">
        <v>307</v>
      </c>
    </row>
    <row r="97" spans="1:31" x14ac:dyDescent="0.25">
      <c r="A97" s="267" t="s">
        <v>434</v>
      </c>
      <c r="B97" s="267" t="s">
        <v>435</v>
      </c>
      <c r="C97" s="260"/>
      <c r="D97" s="260"/>
      <c r="E97" s="268">
        <v>343</v>
      </c>
      <c r="F97" s="442">
        <v>1</v>
      </c>
      <c r="G97" s="269"/>
      <c r="H97" s="268">
        <v>13</v>
      </c>
      <c r="I97" s="442">
        <v>0.04</v>
      </c>
      <c r="J97" s="268">
        <v>80</v>
      </c>
      <c r="K97" s="442">
        <v>0.23</v>
      </c>
      <c r="L97" s="268">
        <v>0</v>
      </c>
      <c r="M97" s="442">
        <v>0</v>
      </c>
      <c r="N97" s="269"/>
      <c r="O97" s="268">
        <v>103</v>
      </c>
      <c r="P97" s="442">
        <v>0.3</v>
      </c>
      <c r="Q97" s="268">
        <v>47</v>
      </c>
      <c r="R97" s="442">
        <v>0.14000000000000001</v>
      </c>
      <c r="S97" s="268">
        <v>0</v>
      </c>
      <c r="T97" s="442">
        <v>0</v>
      </c>
      <c r="U97" s="269"/>
      <c r="V97" s="268">
        <v>53</v>
      </c>
      <c r="W97" s="442">
        <v>0.15</v>
      </c>
      <c r="X97" s="268">
        <v>28</v>
      </c>
      <c r="Y97" s="442">
        <v>0.08</v>
      </c>
      <c r="Z97" s="268">
        <v>9</v>
      </c>
      <c r="AA97" s="442">
        <v>0.03</v>
      </c>
      <c r="AB97" s="268">
        <v>10</v>
      </c>
      <c r="AC97" s="442">
        <v>0.03</v>
      </c>
      <c r="AD97" s="268">
        <v>0</v>
      </c>
      <c r="AE97" s="442">
        <v>0</v>
      </c>
    </row>
    <row r="98" spans="1:31" x14ac:dyDescent="0.25">
      <c r="A98" s="267" t="s">
        <v>436</v>
      </c>
      <c r="B98" s="267" t="s">
        <v>437</v>
      </c>
      <c r="C98" s="260"/>
      <c r="D98" s="260"/>
      <c r="E98" s="268">
        <v>1021</v>
      </c>
      <c r="F98" s="442">
        <v>1</v>
      </c>
      <c r="G98" s="269"/>
      <c r="H98" s="268">
        <v>13</v>
      </c>
      <c r="I98" s="442">
        <v>0.01</v>
      </c>
      <c r="J98" s="268">
        <v>199</v>
      </c>
      <c r="K98" s="442">
        <v>0.19</v>
      </c>
      <c r="L98" s="268">
        <v>0</v>
      </c>
      <c r="M98" s="442">
        <v>0</v>
      </c>
      <c r="N98" s="269"/>
      <c r="O98" s="268">
        <v>323</v>
      </c>
      <c r="P98" s="442">
        <v>0.32</v>
      </c>
      <c r="Q98" s="268">
        <v>214</v>
      </c>
      <c r="R98" s="442">
        <v>0.21</v>
      </c>
      <c r="S98" s="268">
        <v>1</v>
      </c>
      <c r="T98" s="442">
        <v>0</v>
      </c>
      <c r="U98" s="269"/>
      <c r="V98" s="268">
        <v>144</v>
      </c>
      <c r="W98" s="442">
        <v>0.14000000000000001</v>
      </c>
      <c r="X98" s="268">
        <v>66</v>
      </c>
      <c r="Y98" s="442">
        <v>0.06</v>
      </c>
      <c r="Z98" s="268">
        <v>31</v>
      </c>
      <c r="AA98" s="442">
        <v>0.03</v>
      </c>
      <c r="AB98" s="268">
        <v>30</v>
      </c>
      <c r="AC98" s="442">
        <v>0.03</v>
      </c>
      <c r="AD98" s="268">
        <v>0</v>
      </c>
      <c r="AE98" s="442">
        <v>0</v>
      </c>
    </row>
    <row r="99" spans="1:31" x14ac:dyDescent="0.25">
      <c r="A99" s="267" t="s">
        <v>438</v>
      </c>
      <c r="B99" s="267" t="s">
        <v>439</v>
      </c>
      <c r="C99" s="260"/>
      <c r="D99" s="260"/>
      <c r="E99" s="268">
        <v>138</v>
      </c>
      <c r="F99" s="442">
        <v>1</v>
      </c>
      <c r="G99" s="269"/>
      <c r="H99" s="268">
        <v>2</v>
      </c>
      <c r="I99" s="442">
        <v>0.01</v>
      </c>
      <c r="J99" s="268">
        <v>30</v>
      </c>
      <c r="K99" s="442">
        <v>0.22</v>
      </c>
      <c r="L99" s="268">
        <v>0</v>
      </c>
      <c r="M99" s="442">
        <v>0</v>
      </c>
      <c r="N99" s="269"/>
      <c r="O99" s="268">
        <v>39</v>
      </c>
      <c r="P99" s="442">
        <v>0.28000000000000003</v>
      </c>
      <c r="Q99" s="268">
        <v>41</v>
      </c>
      <c r="R99" s="442">
        <v>0.3</v>
      </c>
      <c r="S99" s="268">
        <v>1</v>
      </c>
      <c r="T99" s="442">
        <v>0.01</v>
      </c>
      <c r="U99" s="269"/>
      <c r="V99" s="268">
        <v>12</v>
      </c>
      <c r="W99" s="442">
        <v>0.09</v>
      </c>
      <c r="X99" s="268">
        <v>8</v>
      </c>
      <c r="Y99" s="442">
        <v>0.06</v>
      </c>
      <c r="Z99" s="268">
        <v>4</v>
      </c>
      <c r="AA99" s="442">
        <v>0.03</v>
      </c>
      <c r="AB99" s="268">
        <v>1</v>
      </c>
      <c r="AC99" s="442">
        <v>0.01</v>
      </c>
      <c r="AD99" s="268">
        <v>0</v>
      </c>
      <c r="AE99" s="442">
        <v>0</v>
      </c>
    </row>
    <row r="100" spans="1:31" x14ac:dyDescent="0.25">
      <c r="A100" s="267" t="s">
        <v>440</v>
      </c>
      <c r="B100" s="267" t="s">
        <v>441</v>
      </c>
      <c r="C100" s="260"/>
      <c r="D100" s="260"/>
      <c r="E100" s="268">
        <v>254</v>
      </c>
      <c r="F100" s="442">
        <v>1</v>
      </c>
      <c r="G100" s="269"/>
      <c r="H100" s="268">
        <v>6</v>
      </c>
      <c r="I100" s="442">
        <v>0.02</v>
      </c>
      <c r="J100" s="268">
        <v>48</v>
      </c>
      <c r="K100" s="442">
        <v>0.19</v>
      </c>
      <c r="L100" s="268">
        <v>0</v>
      </c>
      <c r="M100" s="442">
        <v>0</v>
      </c>
      <c r="N100" s="269"/>
      <c r="O100" s="268">
        <v>74</v>
      </c>
      <c r="P100" s="442">
        <v>0.28999999999999998</v>
      </c>
      <c r="Q100" s="268">
        <v>58</v>
      </c>
      <c r="R100" s="442">
        <v>0.23</v>
      </c>
      <c r="S100" s="268">
        <v>1</v>
      </c>
      <c r="T100" s="442">
        <v>0</v>
      </c>
      <c r="U100" s="269"/>
      <c r="V100" s="268">
        <v>40</v>
      </c>
      <c r="W100" s="442">
        <v>0.16</v>
      </c>
      <c r="X100" s="268">
        <v>24</v>
      </c>
      <c r="Y100" s="442">
        <v>0.09</v>
      </c>
      <c r="Z100" s="268">
        <v>1</v>
      </c>
      <c r="AA100" s="442">
        <v>0</v>
      </c>
      <c r="AB100" s="268">
        <v>2</v>
      </c>
      <c r="AC100" s="442">
        <v>0.01</v>
      </c>
      <c r="AD100" s="268">
        <v>0</v>
      </c>
      <c r="AE100" s="442">
        <v>0</v>
      </c>
    </row>
    <row r="101" spans="1:31" x14ac:dyDescent="0.25">
      <c r="A101" s="267" t="s">
        <v>442</v>
      </c>
      <c r="B101" s="267" t="s">
        <v>443</v>
      </c>
      <c r="C101" s="260"/>
      <c r="D101" s="260"/>
      <c r="E101" s="268">
        <v>152</v>
      </c>
      <c r="F101" s="442">
        <v>1</v>
      </c>
      <c r="G101" s="269"/>
      <c r="H101" s="268">
        <v>5</v>
      </c>
      <c r="I101" s="442">
        <v>0.03</v>
      </c>
      <c r="J101" s="268">
        <v>41</v>
      </c>
      <c r="K101" s="442">
        <v>0.27</v>
      </c>
      <c r="L101" s="268">
        <v>0</v>
      </c>
      <c r="M101" s="442">
        <v>0</v>
      </c>
      <c r="N101" s="269"/>
      <c r="O101" s="268">
        <v>35</v>
      </c>
      <c r="P101" s="442">
        <v>0.23</v>
      </c>
      <c r="Q101" s="268">
        <v>21</v>
      </c>
      <c r="R101" s="442">
        <v>0.14000000000000001</v>
      </c>
      <c r="S101" s="268">
        <v>0</v>
      </c>
      <c r="T101" s="442">
        <v>0</v>
      </c>
      <c r="U101" s="269"/>
      <c r="V101" s="268">
        <v>30</v>
      </c>
      <c r="W101" s="442">
        <v>0.2</v>
      </c>
      <c r="X101" s="268">
        <v>15</v>
      </c>
      <c r="Y101" s="442">
        <v>0.1</v>
      </c>
      <c r="Z101" s="268">
        <v>2</v>
      </c>
      <c r="AA101" s="442">
        <v>0.01</v>
      </c>
      <c r="AB101" s="268">
        <v>3</v>
      </c>
      <c r="AC101" s="442">
        <v>0.02</v>
      </c>
      <c r="AD101" s="268">
        <v>0</v>
      </c>
      <c r="AE101" s="442">
        <v>0</v>
      </c>
    </row>
    <row r="102" spans="1:31" x14ac:dyDescent="0.25">
      <c r="A102" s="267" t="s">
        <v>444</v>
      </c>
      <c r="B102" s="267" t="s">
        <v>445</v>
      </c>
      <c r="C102" s="260"/>
      <c r="D102" s="260"/>
      <c r="E102" s="268">
        <v>104</v>
      </c>
      <c r="F102" s="442">
        <v>1</v>
      </c>
      <c r="G102" s="269"/>
      <c r="H102" s="268">
        <v>2</v>
      </c>
      <c r="I102" s="442">
        <v>0.02</v>
      </c>
      <c r="J102" s="268">
        <v>41</v>
      </c>
      <c r="K102" s="442">
        <v>0.39</v>
      </c>
      <c r="L102" s="268">
        <v>0</v>
      </c>
      <c r="M102" s="442">
        <v>0</v>
      </c>
      <c r="N102" s="269"/>
      <c r="O102" s="268">
        <v>20</v>
      </c>
      <c r="P102" s="442">
        <v>0.19</v>
      </c>
      <c r="Q102" s="268">
        <v>14</v>
      </c>
      <c r="R102" s="442">
        <v>0.13</v>
      </c>
      <c r="S102" s="268">
        <v>0</v>
      </c>
      <c r="T102" s="442">
        <v>0</v>
      </c>
      <c r="U102" s="269"/>
      <c r="V102" s="268">
        <v>14</v>
      </c>
      <c r="W102" s="442">
        <v>0.13</v>
      </c>
      <c r="X102" s="268">
        <v>10</v>
      </c>
      <c r="Y102" s="442">
        <v>0.1</v>
      </c>
      <c r="Z102" s="268">
        <v>1</v>
      </c>
      <c r="AA102" s="442">
        <v>0.01</v>
      </c>
      <c r="AB102" s="268">
        <v>2</v>
      </c>
      <c r="AC102" s="442">
        <v>0.02</v>
      </c>
      <c r="AD102" s="268">
        <v>0</v>
      </c>
      <c r="AE102" s="442">
        <v>0</v>
      </c>
    </row>
    <row r="103" spans="1:31" x14ac:dyDescent="0.25">
      <c r="A103" s="270" t="s">
        <v>446</v>
      </c>
      <c r="B103" s="270" t="s">
        <v>447</v>
      </c>
      <c r="C103" s="260"/>
      <c r="D103" s="260"/>
      <c r="E103" s="271" t="s">
        <v>307</v>
      </c>
      <c r="F103" s="443" t="s">
        <v>307</v>
      </c>
      <c r="G103" s="273"/>
      <c r="H103" s="271" t="s">
        <v>307</v>
      </c>
      <c r="I103" s="443" t="s">
        <v>307</v>
      </c>
      <c r="J103" s="271" t="s">
        <v>307</v>
      </c>
      <c r="K103" s="443" t="s">
        <v>307</v>
      </c>
      <c r="L103" s="271" t="s">
        <v>307</v>
      </c>
      <c r="M103" s="443" t="s">
        <v>307</v>
      </c>
      <c r="N103" s="273"/>
      <c r="O103" s="271" t="s">
        <v>307</v>
      </c>
      <c r="P103" s="443" t="s">
        <v>307</v>
      </c>
      <c r="Q103" s="271" t="s">
        <v>307</v>
      </c>
      <c r="R103" s="443" t="s">
        <v>307</v>
      </c>
      <c r="S103" s="271" t="s">
        <v>307</v>
      </c>
      <c r="T103" s="443" t="s">
        <v>307</v>
      </c>
      <c r="U103" s="273"/>
      <c r="V103" s="271" t="s">
        <v>307</v>
      </c>
      <c r="W103" s="443" t="s">
        <v>307</v>
      </c>
      <c r="X103" s="271" t="s">
        <v>307</v>
      </c>
      <c r="Y103" s="443" t="s">
        <v>307</v>
      </c>
      <c r="Z103" s="271" t="s">
        <v>307</v>
      </c>
      <c r="AA103" s="443" t="s">
        <v>307</v>
      </c>
      <c r="AB103" s="271" t="s">
        <v>307</v>
      </c>
      <c r="AC103" s="443" t="s">
        <v>307</v>
      </c>
      <c r="AD103" s="271" t="s">
        <v>307</v>
      </c>
      <c r="AE103" s="443" t="s">
        <v>307</v>
      </c>
    </row>
    <row r="104" spans="1:31" x14ac:dyDescent="0.25">
      <c r="A104" s="270" t="s">
        <v>448</v>
      </c>
      <c r="B104" s="270" t="s">
        <v>449</v>
      </c>
      <c r="C104" s="260"/>
      <c r="D104" s="260"/>
      <c r="E104" s="271" t="s">
        <v>307</v>
      </c>
      <c r="F104" s="443" t="s">
        <v>307</v>
      </c>
      <c r="G104" s="273"/>
      <c r="H104" s="271" t="s">
        <v>307</v>
      </c>
      <c r="I104" s="443" t="s">
        <v>307</v>
      </c>
      <c r="J104" s="271" t="s">
        <v>307</v>
      </c>
      <c r="K104" s="443" t="s">
        <v>307</v>
      </c>
      <c r="L104" s="271" t="s">
        <v>307</v>
      </c>
      <c r="M104" s="443" t="s">
        <v>307</v>
      </c>
      <c r="N104" s="273"/>
      <c r="O104" s="271" t="s">
        <v>307</v>
      </c>
      <c r="P104" s="443" t="s">
        <v>307</v>
      </c>
      <c r="Q104" s="271" t="s">
        <v>307</v>
      </c>
      <c r="R104" s="443" t="s">
        <v>307</v>
      </c>
      <c r="S104" s="271" t="s">
        <v>307</v>
      </c>
      <c r="T104" s="443" t="s">
        <v>307</v>
      </c>
      <c r="U104" s="273"/>
      <c r="V104" s="271" t="s">
        <v>307</v>
      </c>
      <c r="W104" s="443" t="s">
        <v>307</v>
      </c>
      <c r="X104" s="271" t="s">
        <v>307</v>
      </c>
      <c r="Y104" s="443" t="s">
        <v>307</v>
      </c>
      <c r="Z104" s="271" t="s">
        <v>307</v>
      </c>
      <c r="AA104" s="443" t="s">
        <v>307</v>
      </c>
      <c r="AB104" s="271" t="s">
        <v>307</v>
      </c>
      <c r="AC104" s="443" t="s">
        <v>307</v>
      </c>
      <c r="AD104" s="271" t="s">
        <v>307</v>
      </c>
      <c r="AE104" s="443" t="s">
        <v>307</v>
      </c>
    </row>
    <row r="105" spans="1:31" x14ac:dyDescent="0.25">
      <c r="A105" s="267" t="s">
        <v>450</v>
      </c>
      <c r="B105" s="267" t="s">
        <v>451</v>
      </c>
      <c r="C105" s="260"/>
      <c r="D105" s="260"/>
      <c r="E105" s="268">
        <v>46</v>
      </c>
      <c r="F105" s="442">
        <v>1</v>
      </c>
      <c r="G105" s="269"/>
      <c r="H105" s="268">
        <v>0</v>
      </c>
      <c r="I105" s="442">
        <v>0</v>
      </c>
      <c r="J105" s="268">
        <v>3</v>
      </c>
      <c r="K105" s="442">
        <v>7.0000000000000007E-2</v>
      </c>
      <c r="L105" s="268">
        <v>0</v>
      </c>
      <c r="M105" s="442">
        <v>0</v>
      </c>
      <c r="N105" s="269"/>
      <c r="O105" s="268">
        <v>4</v>
      </c>
      <c r="P105" s="442">
        <v>0.09</v>
      </c>
      <c r="Q105" s="268">
        <v>21</v>
      </c>
      <c r="R105" s="442">
        <v>0.46</v>
      </c>
      <c r="S105" s="268">
        <v>0</v>
      </c>
      <c r="T105" s="442">
        <v>0</v>
      </c>
      <c r="U105" s="269"/>
      <c r="V105" s="268">
        <v>5</v>
      </c>
      <c r="W105" s="442">
        <v>0.11</v>
      </c>
      <c r="X105" s="268">
        <v>13</v>
      </c>
      <c r="Y105" s="442">
        <v>0.28000000000000003</v>
      </c>
      <c r="Z105" s="268">
        <v>0</v>
      </c>
      <c r="AA105" s="442">
        <v>0</v>
      </c>
      <c r="AB105" s="268">
        <v>0</v>
      </c>
      <c r="AC105" s="442">
        <v>0</v>
      </c>
      <c r="AD105" s="268">
        <v>0</v>
      </c>
      <c r="AE105" s="442">
        <v>0</v>
      </c>
    </row>
    <row r="106" spans="1:31" x14ac:dyDescent="0.25">
      <c r="A106" s="267" t="s">
        <v>452</v>
      </c>
      <c r="B106" s="267" t="s">
        <v>453</v>
      </c>
      <c r="C106" s="260"/>
      <c r="D106" s="260"/>
      <c r="E106" s="268">
        <v>330</v>
      </c>
      <c r="F106" s="442">
        <v>1</v>
      </c>
      <c r="G106" s="269"/>
      <c r="H106" s="268">
        <v>1</v>
      </c>
      <c r="I106" s="442">
        <v>0</v>
      </c>
      <c r="J106" s="268">
        <v>89</v>
      </c>
      <c r="K106" s="442">
        <v>0.27</v>
      </c>
      <c r="L106" s="268">
        <v>0</v>
      </c>
      <c r="M106" s="442">
        <v>0</v>
      </c>
      <c r="N106" s="269"/>
      <c r="O106" s="268">
        <v>82</v>
      </c>
      <c r="P106" s="442">
        <v>0.25</v>
      </c>
      <c r="Q106" s="268">
        <v>63</v>
      </c>
      <c r="R106" s="442">
        <v>0.19</v>
      </c>
      <c r="S106" s="268">
        <v>0</v>
      </c>
      <c r="T106" s="442">
        <v>0</v>
      </c>
      <c r="U106" s="269"/>
      <c r="V106" s="268">
        <v>54</v>
      </c>
      <c r="W106" s="442">
        <v>0.16</v>
      </c>
      <c r="X106" s="268">
        <v>29</v>
      </c>
      <c r="Y106" s="442">
        <v>0.09</v>
      </c>
      <c r="Z106" s="268">
        <v>4</v>
      </c>
      <c r="AA106" s="442">
        <v>0.01</v>
      </c>
      <c r="AB106" s="268">
        <v>7</v>
      </c>
      <c r="AC106" s="442">
        <v>0.02</v>
      </c>
      <c r="AD106" s="268">
        <v>1</v>
      </c>
      <c r="AE106" s="442">
        <v>0</v>
      </c>
    </row>
    <row r="107" spans="1:31" x14ac:dyDescent="0.25">
      <c r="A107" s="270" t="s">
        <v>454</v>
      </c>
      <c r="B107" s="270" t="s">
        <v>455</v>
      </c>
      <c r="C107" s="260"/>
      <c r="D107" s="260"/>
      <c r="E107" s="271" t="s">
        <v>307</v>
      </c>
      <c r="F107" s="443" t="s">
        <v>307</v>
      </c>
      <c r="G107" s="273"/>
      <c r="H107" s="271" t="s">
        <v>307</v>
      </c>
      <c r="I107" s="443" t="s">
        <v>307</v>
      </c>
      <c r="J107" s="271" t="s">
        <v>307</v>
      </c>
      <c r="K107" s="443" t="s">
        <v>307</v>
      </c>
      <c r="L107" s="271" t="s">
        <v>307</v>
      </c>
      <c r="M107" s="443" t="s">
        <v>307</v>
      </c>
      <c r="N107" s="273"/>
      <c r="O107" s="271" t="s">
        <v>307</v>
      </c>
      <c r="P107" s="443" t="s">
        <v>307</v>
      </c>
      <c r="Q107" s="271" t="s">
        <v>307</v>
      </c>
      <c r="R107" s="443" t="s">
        <v>307</v>
      </c>
      <c r="S107" s="271" t="s">
        <v>307</v>
      </c>
      <c r="T107" s="443" t="s">
        <v>307</v>
      </c>
      <c r="U107" s="273"/>
      <c r="V107" s="271" t="s">
        <v>307</v>
      </c>
      <c r="W107" s="443" t="s">
        <v>307</v>
      </c>
      <c r="X107" s="271" t="s">
        <v>307</v>
      </c>
      <c r="Y107" s="443" t="s">
        <v>307</v>
      </c>
      <c r="Z107" s="271" t="s">
        <v>307</v>
      </c>
      <c r="AA107" s="443" t="s">
        <v>307</v>
      </c>
      <c r="AB107" s="271" t="s">
        <v>307</v>
      </c>
      <c r="AC107" s="443" t="s">
        <v>307</v>
      </c>
      <c r="AD107" s="271" t="s">
        <v>307</v>
      </c>
      <c r="AE107" s="443" t="s">
        <v>307</v>
      </c>
    </row>
    <row r="108" spans="1:31" x14ac:dyDescent="0.25">
      <c r="A108" s="270" t="s">
        <v>456</v>
      </c>
      <c r="B108" s="270" t="s">
        <v>457</v>
      </c>
      <c r="C108" s="260"/>
      <c r="D108" s="260"/>
      <c r="E108" s="271" t="s">
        <v>307</v>
      </c>
      <c r="F108" s="443" t="s">
        <v>307</v>
      </c>
      <c r="G108" s="273"/>
      <c r="H108" s="271" t="s">
        <v>307</v>
      </c>
      <c r="I108" s="443" t="s">
        <v>307</v>
      </c>
      <c r="J108" s="271" t="s">
        <v>307</v>
      </c>
      <c r="K108" s="443" t="s">
        <v>307</v>
      </c>
      <c r="L108" s="271" t="s">
        <v>307</v>
      </c>
      <c r="M108" s="443" t="s">
        <v>307</v>
      </c>
      <c r="N108" s="273"/>
      <c r="O108" s="271" t="s">
        <v>307</v>
      </c>
      <c r="P108" s="443" t="s">
        <v>307</v>
      </c>
      <c r="Q108" s="271" t="s">
        <v>307</v>
      </c>
      <c r="R108" s="443" t="s">
        <v>307</v>
      </c>
      <c r="S108" s="271" t="s">
        <v>307</v>
      </c>
      <c r="T108" s="443" t="s">
        <v>307</v>
      </c>
      <c r="U108" s="273"/>
      <c r="V108" s="271" t="s">
        <v>307</v>
      </c>
      <c r="W108" s="443" t="s">
        <v>307</v>
      </c>
      <c r="X108" s="271" t="s">
        <v>307</v>
      </c>
      <c r="Y108" s="443" t="s">
        <v>307</v>
      </c>
      <c r="Z108" s="271" t="s">
        <v>307</v>
      </c>
      <c r="AA108" s="443" t="s">
        <v>307</v>
      </c>
      <c r="AB108" s="271" t="s">
        <v>307</v>
      </c>
      <c r="AC108" s="443" t="s">
        <v>307</v>
      </c>
      <c r="AD108" s="271" t="s">
        <v>307</v>
      </c>
      <c r="AE108" s="443" t="s">
        <v>307</v>
      </c>
    </row>
    <row r="109" spans="1:31" x14ac:dyDescent="0.25">
      <c r="A109" s="267" t="s">
        <v>458</v>
      </c>
      <c r="B109" s="267" t="s">
        <v>459</v>
      </c>
      <c r="C109" s="260"/>
      <c r="D109" s="260"/>
      <c r="E109" s="268">
        <v>101</v>
      </c>
      <c r="F109" s="442">
        <v>1</v>
      </c>
      <c r="G109" s="269"/>
      <c r="H109" s="268">
        <v>7</v>
      </c>
      <c r="I109" s="442">
        <v>7.0000000000000007E-2</v>
      </c>
      <c r="J109" s="268">
        <v>23</v>
      </c>
      <c r="K109" s="442">
        <v>0.23</v>
      </c>
      <c r="L109" s="268">
        <v>0</v>
      </c>
      <c r="M109" s="442">
        <v>0</v>
      </c>
      <c r="N109" s="269"/>
      <c r="O109" s="268">
        <v>30</v>
      </c>
      <c r="P109" s="442">
        <v>0.3</v>
      </c>
      <c r="Q109" s="268">
        <v>13</v>
      </c>
      <c r="R109" s="442">
        <v>0.13</v>
      </c>
      <c r="S109" s="268">
        <v>1</v>
      </c>
      <c r="T109" s="442">
        <v>0.01</v>
      </c>
      <c r="U109" s="269"/>
      <c r="V109" s="268">
        <v>15</v>
      </c>
      <c r="W109" s="442">
        <v>0.15</v>
      </c>
      <c r="X109" s="268">
        <v>10</v>
      </c>
      <c r="Y109" s="442">
        <v>0.1</v>
      </c>
      <c r="Z109" s="268">
        <v>1</v>
      </c>
      <c r="AA109" s="442">
        <v>0.01</v>
      </c>
      <c r="AB109" s="268">
        <v>1</v>
      </c>
      <c r="AC109" s="442">
        <v>0.01</v>
      </c>
      <c r="AD109" s="268">
        <v>0</v>
      </c>
      <c r="AE109" s="442">
        <v>0</v>
      </c>
    </row>
    <row r="110" spans="1:31" x14ac:dyDescent="0.25">
      <c r="A110" s="267" t="s">
        <v>460</v>
      </c>
      <c r="B110" s="267" t="s">
        <v>461</v>
      </c>
      <c r="C110" s="260"/>
      <c r="D110" s="260"/>
      <c r="E110" s="268">
        <v>101</v>
      </c>
      <c r="F110" s="442">
        <v>1</v>
      </c>
      <c r="G110" s="269"/>
      <c r="H110" s="268">
        <v>2</v>
      </c>
      <c r="I110" s="442">
        <v>0.02</v>
      </c>
      <c r="J110" s="268">
        <v>27</v>
      </c>
      <c r="K110" s="442">
        <v>0.27</v>
      </c>
      <c r="L110" s="268">
        <v>0</v>
      </c>
      <c r="M110" s="442">
        <v>0</v>
      </c>
      <c r="N110" s="269"/>
      <c r="O110" s="268">
        <v>28</v>
      </c>
      <c r="P110" s="442">
        <v>0.28000000000000003</v>
      </c>
      <c r="Q110" s="268">
        <v>10</v>
      </c>
      <c r="R110" s="442">
        <v>0.1</v>
      </c>
      <c r="S110" s="268">
        <v>0</v>
      </c>
      <c r="T110" s="442">
        <v>0</v>
      </c>
      <c r="U110" s="269"/>
      <c r="V110" s="268">
        <v>19</v>
      </c>
      <c r="W110" s="442">
        <v>0.19</v>
      </c>
      <c r="X110" s="268">
        <v>9</v>
      </c>
      <c r="Y110" s="442">
        <v>0.09</v>
      </c>
      <c r="Z110" s="268">
        <v>5</v>
      </c>
      <c r="AA110" s="442">
        <v>0.05</v>
      </c>
      <c r="AB110" s="268">
        <v>1</v>
      </c>
      <c r="AC110" s="442">
        <v>0.01</v>
      </c>
      <c r="AD110" s="268">
        <v>0</v>
      </c>
      <c r="AE110" s="442">
        <v>0</v>
      </c>
    </row>
    <row r="111" spans="1:31" x14ac:dyDescent="0.25">
      <c r="A111" s="270" t="s">
        <v>462</v>
      </c>
      <c r="B111" s="270" t="s">
        <v>463</v>
      </c>
      <c r="C111" s="260"/>
      <c r="D111" s="260"/>
      <c r="E111" s="271" t="s">
        <v>307</v>
      </c>
      <c r="F111" s="443" t="s">
        <v>307</v>
      </c>
      <c r="G111" s="273"/>
      <c r="H111" s="271" t="s">
        <v>307</v>
      </c>
      <c r="I111" s="443" t="s">
        <v>307</v>
      </c>
      <c r="J111" s="271" t="s">
        <v>307</v>
      </c>
      <c r="K111" s="443" t="s">
        <v>307</v>
      </c>
      <c r="L111" s="271" t="s">
        <v>307</v>
      </c>
      <c r="M111" s="443" t="s">
        <v>307</v>
      </c>
      <c r="N111" s="273"/>
      <c r="O111" s="271" t="s">
        <v>307</v>
      </c>
      <c r="P111" s="443" t="s">
        <v>307</v>
      </c>
      <c r="Q111" s="271" t="s">
        <v>307</v>
      </c>
      <c r="R111" s="443" t="s">
        <v>307</v>
      </c>
      <c r="S111" s="271" t="s">
        <v>307</v>
      </c>
      <c r="T111" s="443" t="s">
        <v>307</v>
      </c>
      <c r="U111" s="273"/>
      <c r="V111" s="271" t="s">
        <v>307</v>
      </c>
      <c r="W111" s="443" t="s">
        <v>307</v>
      </c>
      <c r="X111" s="271" t="s">
        <v>307</v>
      </c>
      <c r="Y111" s="443" t="s">
        <v>307</v>
      </c>
      <c r="Z111" s="271" t="s">
        <v>307</v>
      </c>
      <c r="AA111" s="443" t="s">
        <v>307</v>
      </c>
      <c r="AB111" s="271" t="s">
        <v>307</v>
      </c>
      <c r="AC111" s="443" t="s">
        <v>307</v>
      </c>
      <c r="AD111" s="271" t="s">
        <v>307</v>
      </c>
      <c r="AE111" s="443" t="s">
        <v>307</v>
      </c>
    </row>
    <row r="112" spans="1:31" x14ac:dyDescent="0.25">
      <c r="A112" s="267" t="s">
        <v>464</v>
      </c>
      <c r="B112" s="267" t="s">
        <v>465</v>
      </c>
      <c r="C112" s="260"/>
      <c r="D112" s="260"/>
      <c r="E112" s="268">
        <v>69</v>
      </c>
      <c r="F112" s="442">
        <v>1</v>
      </c>
      <c r="G112" s="269"/>
      <c r="H112" s="268">
        <v>1</v>
      </c>
      <c r="I112" s="442">
        <v>0.01</v>
      </c>
      <c r="J112" s="268">
        <v>25</v>
      </c>
      <c r="K112" s="442">
        <v>0.36</v>
      </c>
      <c r="L112" s="268">
        <v>0</v>
      </c>
      <c r="M112" s="442">
        <v>0</v>
      </c>
      <c r="N112" s="269"/>
      <c r="O112" s="268">
        <v>14</v>
      </c>
      <c r="P112" s="442">
        <v>0.2</v>
      </c>
      <c r="Q112" s="268">
        <v>13</v>
      </c>
      <c r="R112" s="442">
        <v>0.19</v>
      </c>
      <c r="S112" s="268">
        <v>0</v>
      </c>
      <c r="T112" s="442">
        <v>0</v>
      </c>
      <c r="U112" s="269"/>
      <c r="V112" s="268">
        <v>10</v>
      </c>
      <c r="W112" s="442">
        <v>0.14000000000000001</v>
      </c>
      <c r="X112" s="268">
        <v>5</v>
      </c>
      <c r="Y112" s="442">
        <v>7.0000000000000007E-2</v>
      </c>
      <c r="Z112" s="268">
        <v>0</v>
      </c>
      <c r="AA112" s="442">
        <v>0</v>
      </c>
      <c r="AB112" s="268">
        <v>1</v>
      </c>
      <c r="AC112" s="442">
        <v>0.01</v>
      </c>
      <c r="AD112" s="268">
        <v>0</v>
      </c>
      <c r="AE112" s="442">
        <v>0</v>
      </c>
    </row>
    <row r="113" spans="1:31" x14ac:dyDescent="0.25">
      <c r="A113" s="267" t="s">
        <v>466</v>
      </c>
      <c r="B113" s="267" t="s">
        <v>467</v>
      </c>
      <c r="C113" s="260"/>
      <c r="D113" s="260"/>
      <c r="E113" s="268">
        <v>39</v>
      </c>
      <c r="F113" s="442">
        <v>1</v>
      </c>
      <c r="G113" s="269"/>
      <c r="H113" s="268">
        <v>0</v>
      </c>
      <c r="I113" s="442">
        <v>0</v>
      </c>
      <c r="J113" s="268">
        <v>15</v>
      </c>
      <c r="K113" s="442">
        <v>0.38</v>
      </c>
      <c r="L113" s="268">
        <v>0</v>
      </c>
      <c r="M113" s="442">
        <v>0</v>
      </c>
      <c r="N113" s="269"/>
      <c r="O113" s="268">
        <v>6</v>
      </c>
      <c r="P113" s="442">
        <v>0.15</v>
      </c>
      <c r="Q113" s="268">
        <v>4</v>
      </c>
      <c r="R113" s="442">
        <v>0.1</v>
      </c>
      <c r="S113" s="268">
        <v>0</v>
      </c>
      <c r="T113" s="442">
        <v>0</v>
      </c>
      <c r="U113" s="269"/>
      <c r="V113" s="268">
        <v>7</v>
      </c>
      <c r="W113" s="442">
        <v>0.18</v>
      </c>
      <c r="X113" s="268">
        <v>3</v>
      </c>
      <c r="Y113" s="442">
        <v>0.08</v>
      </c>
      <c r="Z113" s="268">
        <v>2</v>
      </c>
      <c r="AA113" s="442">
        <v>0.05</v>
      </c>
      <c r="AB113" s="268">
        <v>2</v>
      </c>
      <c r="AC113" s="442">
        <v>0.05</v>
      </c>
      <c r="AD113" s="268">
        <v>0</v>
      </c>
      <c r="AE113" s="442">
        <v>0</v>
      </c>
    </row>
    <row r="114" spans="1:31" x14ac:dyDescent="0.25">
      <c r="A114" s="267" t="s">
        <v>468</v>
      </c>
      <c r="B114" s="267" t="s">
        <v>469</v>
      </c>
      <c r="C114" s="260"/>
      <c r="D114" s="260"/>
      <c r="E114" s="268">
        <v>140</v>
      </c>
      <c r="F114" s="442">
        <v>1</v>
      </c>
      <c r="G114" s="269"/>
      <c r="H114" s="268">
        <v>3</v>
      </c>
      <c r="I114" s="442">
        <v>0.02</v>
      </c>
      <c r="J114" s="268">
        <v>32</v>
      </c>
      <c r="K114" s="442">
        <v>0.23</v>
      </c>
      <c r="L114" s="268">
        <v>0</v>
      </c>
      <c r="M114" s="442">
        <v>0</v>
      </c>
      <c r="N114" s="269"/>
      <c r="O114" s="268">
        <v>46</v>
      </c>
      <c r="P114" s="442">
        <v>0.33</v>
      </c>
      <c r="Q114" s="268">
        <v>29</v>
      </c>
      <c r="R114" s="442">
        <v>0.21</v>
      </c>
      <c r="S114" s="268">
        <v>0</v>
      </c>
      <c r="T114" s="442">
        <v>0</v>
      </c>
      <c r="U114" s="269"/>
      <c r="V114" s="268">
        <v>16</v>
      </c>
      <c r="W114" s="442">
        <v>0.11</v>
      </c>
      <c r="X114" s="268">
        <v>8</v>
      </c>
      <c r="Y114" s="442">
        <v>0.06</v>
      </c>
      <c r="Z114" s="268">
        <v>2</v>
      </c>
      <c r="AA114" s="442">
        <v>0.01</v>
      </c>
      <c r="AB114" s="268">
        <v>4</v>
      </c>
      <c r="AC114" s="442">
        <v>0.03</v>
      </c>
      <c r="AD114" s="268">
        <v>0</v>
      </c>
      <c r="AE114" s="442">
        <v>0</v>
      </c>
    </row>
    <row r="115" spans="1:31" x14ac:dyDescent="0.25">
      <c r="A115" s="267" t="s">
        <v>470</v>
      </c>
      <c r="B115" s="267" t="s">
        <v>471</v>
      </c>
      <c r="C115" s="260"/>
      <c r="D115" s="260"/>
      <c r="E115" s="268">
        <v>270</v>
      </c>
      <c r="F115" s="442">
        <v>1</v>
      </c>
      <c r="G115" s="269"/>
      <c r="H115" s="268">
        <v>2</v>
      </c>
      <c r="I115" s="442">
        <v>0.01</v>
      </c>
      <c r="J115" s="268">
        <v>34</v>
      </c>
      <c r="K115" s="442">
        <v>0.13</v>
      </c>
      <c r="L115" s="268">
        <v>0</v>
      </c>
      <c r="M115" s="442">
        <v>0</v>
      </c>
      <c r="N115" s="269"/>
      <c r="O115" s="268">
        <v>106</v>
      </c>
      <c r="P115" s="442">
        <v>0.39</v>
      </c>
      <c r="Q115" s="268">
        <v>79</v>
      </c>
      <c r="R115" s="442">
        <v>0.28999999999999998</v>
      </c>
      <c r="S115" s="268">
        <v>2</v>
      </c>
      <c r="T115" s="442">
        <v>0.01</v>
      </c>
      <c r="U115" s="269"/>
      <c r="V115" s="268">
        <v>26</v>
      </c>
      <c r="W115" s="442">
        <v>0.1</v>
      </c>
      <c r="X115" s="268">
        <v>17</v>
      </c>
      <c r="Y115" s="442">
        <v>0.06</v>
      </c>
      <c r="Z115" s="268">
        <v>3</v>
      </c>
      <c r="AA115" s="442">
        <v>0.01</v>
      </c>
      <c r="AB115" s="268">
        <v>1</v>
      </c>
      <c r="AC115" s="442">
        <v>0</v>
      </c>
      <c r="AD115" s="268">
        <v>0</v>
      </c>
      <c r="AE115" s="442">
        <v>0</v>
      </c>
    </row>
    <row r="116" spans="1:31" x14ac:dyDescent="0.25">
      <c r="A116" s="267" t="s">
        <v>472</v>
      </c>
      <c r="B116" s="267" t="s">
        <v>473</v>
      </c>
      <c r="C116" s="260"/>
      <c r="D116" s="260"/>
      <c r="E116" s="268">
        <v>61</v>
      </c>
      <c r="F116" s="442">
        <v>1</v>
      </c>
      <c r="G116" s="269"/>
      <c r="H116" s="268">
        <v>1</v>
      </c>
      <c r="I116" s="442">
        <v>0.02</v>
      </c>
      <c r="J116" s="268">
        <v>13</v>
      </c>
      <c r="K116" s="442">
        <v>0.21</v>
      </c>
      <c r="L116" s="268">
        <v>0</v>
      </c>
      <c r="M116" s="442">
        <v>0</v>
      </c>
      <c r="N116" s="269"/>
      <c r="O116" s="268">
        <v>12</v>
      </c>
      <c r="P116" s="442">
        <v>0.2</v>
      </c>
      <c r="Q116" s="268">
        <v>16</v>
      </c>
      <c r="R116" s="442">
        <v>0.26</v>
      </c>
      <c r="S116" s="268">
        <v>0</v>
      </c>
      <c r="T116" s="442">
        <v>0</v>
      </c>
      <c r="U116" s="269"/>
      <c r="V116" s="268">
        <v>6</v>
      </c>
      <c r="W116" s="442">
        <v>0.1</v>
      </c>
      <c r="X116" s="268">
        <v>11</v>
      </c>
      <c r="Y116" s="442">
        <v>0.18</v>
      </c>
      <c r="Z116" s="268">
        <v>2</v>
      </c>
      <c r="AA116" s="442">
        <v>0.03</v>
      </c>
      <c r="AB116" s="268">
        <v>0</v>
      </c>
      <c r="AC116" s="442">
        <v>0</v>
      </c>
      <c r="AD116" s="268">
        <v>0</v>
      </c>
      <c r="AE116" s="442">
        <v>0</v>
      </c>
    </row>
    <row r="117" spans="1:31" x14ac:dyDescent="0.25">
      <c r="A117" s="267" t="s">
        <v>474</v>
      </c>
      <c r="B117" s="267" t="s">
        <v>475</v>
      </c>
      <c r="C117" s="260"/>
      <c r="D117" s="260"/>
      <c r="E117" s="268">
        <v>105</v>
      </c>
      <c r="F117" s="442">
        <v>1</v>
      </c>
      <c r="G117" s="269"/>
      <c r="H117" s="268">
        <v>1</v>
      </c>
      <c r="I117" s="442">
        <v>0.01</v>
      </c>
      <c r="J117" s="268">
        <v>26</v>
      </c>
      <c r="K117" s="442">
        <v>0.25</v>
      </c>
      <c r="L117" s="268">
        <v>0</v>
      </c>
      <c r="M117" s="442">
        <v>0</v>
      </c>
      <c r="N117" s="269"/>
      <c r="O117" s="268">
        <v>20</v>
      </c>
      <c r="P117" s="442">
        <v>0.19</v>
      </c>
      <c r="Q117" s="268">
        <v>23</v>
      </c>
      <c r="R117" s="442">
        <v>0.22</v>
      </c>
      <c r="S117" s="268">
        <v>0</v>
      </c>
      <c r="T117" s="442">
        <v>0</v>
      </c>
      <c r="U117" s="269"/>
      <c r="V117" s="268">
        <v>24</v>
      </c>
      <c r="W117" s="442">
        <v>0.23</v>
      </c>
      <c r="X117" s="268">
        <v>9</v>
      </c>
      <c r="Y117" s="442">
        <v>0.09</v>
      </c>
      <c r="Z117" s="268">
        <v>1</v>
      </c>
      <c r="AA117" s="442">
        <v>0.01</v>
      </c>
      <c r="AB117" s="268">
        <v>1</v>
      </c>
      <c r="AC117" s="442">
        <v>0.01</v>
      </c>
      <c r="AD117" s="268">
        <v>0</v>
      </c>
      <c r="AE117" s="442">
        <v>0</v>
      </c>
    </row>
    <row r="118" spans="1:31" x14ac:dyDescent="0.25">
      <c r="A118" s="267" t="s">
        <v>476</v>
      </c>
      <c r="B118" s="267" t="s">
        <v>477</v>
      </c>
      <c r="C118" s="260"/>
      <c r="D118" s="260"/>
      <c r="E118" s="268">
        <v>199</v>
      </c>
      <c r="F118" s="442">
        <v>1</v>
      </c>
      <c r="G118" s="269"/>
      <c r="H118" s="268">
        <v>2</v>
      </c>
      <c r="I118" s="442">
        <v>0.01</v>
      </c>
      <c r="J118" s="268">
        <v>42</v>
      </c>
      <c r="K118" s="442">
        <v>0.21</v>
      </c>
      <c r="L118" s="268">
        <v>0</v>
      </c>
      <c r="M118" s="442">
        <v>0</v>
      </c>
      <c r="N118" s="269"/>
      <c r="O118" s="268">
        <v>61</v>
      </c>
      <c r="P118" s="442">
        <v>0.31</v>
      </c>
      <c r="Q118" s="268">
        <v>43</v>
      </c>
      <c r="R118" s="442">
        <v>0.22</v>
      </c>
      <c r="S118" s="268">
        <v>0</v>
      </c>
      <c r="T118" s="442">
        <v>0</v>
      </c>
      <c r="U118" s="269"/>
      <c r="V118" s="268">
        <v>24</v>
      </c>
      <c r="W118" s="442">
        <v>0.12</v>
      </c>
      <c r="X118" s="268">
        <v>17</v>
      </c>
      <c r="Y118" s="442">
        <v>0.09</v>
      </c>
      <c r="Z118" s="268">
        <v>7</v>
      </c>
      <c r="AA118" s="442">
        <v>0.04</v>
      </c>
      <c r="AB118" s="268">
        <v>3</v>
      </c>
      <c r="AC118" s="442">
        <v>0.02</v>
      </c>
      <c r="AD118" s="268">
        <v>0</v>
      </c>
      <c r="AE118" s="442">
        <v>0</v>
      </c>
    </row>
    <row r="119" spans="1:31" x14ac:dyDescent="0.25">
      <c r="A119" s="267" t="s">
        <v>478</v>
      </c>
      <c r="B119" s="267" t="s">
        <v>479</v>
      </c>
      <c r="C119" s="260"/>
      <c r="D119" s="260"/>
      <c r="E119" s="268">
        <v>107</v>
      </c>
      <c r="F119" s="442">
        <v>1</v>
      </c>
      <c r="G119" s="269"/>
      <c r="H119" s="268">
        <v>4</v>
      </c>
      <c r="I119" s="442">
        <v>0.04</v>
      </c>
      <c r="J119" s="268">
        <v>32</v>
      </c>
      <c r="K119" s="442">
        <v>0.3</v>
      </c>
      <c r="L119" s="268">
        <v>0</v>
      </c>
      <c r="M119" s="442">
        <v>0</v>
      </c>
      <c r="N119" s="269"/>
      <c r="O119" s="268">
        <v>18</v>
      </c>
      <c r="P119" s="442">
        <v>0.17</v>
      </c>
      <c r="Q119" s="268">
        <v>21</v>
      </c>
      <c r="R119" s="442">
        <v>0.2</v>
      </c>
      <c r="S119" s="268">
        <v>0</v>
      </c>
      <c r="T119" s="442">
        <v>0</v>
      </c>
      <c r="U119" s="269"/>
      <c r="V119" s="268">
        <v>18</v>
      </c>
      <c r="W119" s="442">
        <v>0.17</v>
      </c>
      <c r="X119" s="268">
        <v>12</v>
      </c>
      <c r="Y119" s="442">
        <v>0.11</v>
      </c>
      <c r="Z119" s="268">
        <v>0</v>
      </c>
      <c r="AA119" s="442">
        <v>0</v>
      </c>
      <c r="AB119" s="268">
        <v>2</v>
      </c>
      <c r="AC119" s="442">
        <v>0.02</v>
      </c>
      <c r="AD119" s="268">
        <v>0</v>
      </c>
      <c r="AE119" s="442">
        <v>0</v>
      </c>
    </row>
    <row r="120" spans="1:31" x14ac:dyDescent="0.25">
      <c r="A120" s="267" t="s">
        <v>480</v>
      </c>
      <c r="B120" s="267" t="s">
        <v>481</v>
      </c>
      <c r="C120" s="260"/>
      <c r="D120" s="260"/>
      <c r="E120" s="268">
        <v>75</v>
      </c>
      <c r="F120" s="442">
        <v>1</v>
      </c>
      <c r="G120" s="269"/>
      <c r="H120" s="268">
        <v>2</v>
      </c>
      <c r="I120" s="442">
        <v>0.03</v>
      </c>
      <c r="J120" s="268">
        <v>19</v>
      </c>
      <c r="K120" s="442">
        <v>0.25</v>
      </c>
      <c r="L120" s="268">
        <v>0</v>
      </c>
      <c r="M120" s="442">
        <v>0</v>
      </c>
      <c r="N120" s="269"/>
      <c r="O120" s="268">
        <v>18</v>
      </c>
      <c r="P120" s="442">
        <v>0.24</v>
      </c>
      <c r="Q120" s="268">
        <v>16</v>
      </c>
      <c r="R120" s="442">
        <v>0.21</v>
      </c>
      <c r="S120" s="268">
        <v>0</v>
      </c>
      <c r="T120" s="442">
        <v>0</v>
      </c>
      <c r="U120" s="269"/>
      <c r="V120" s="268">
        <v>10</v>
      </c>
      <c r="W120" s="442">
        <v>0.13</v>
      </c>
      <c r="X120" s="268">
        <v>6</v>
      </c>
      <c r="Y120" s="442">
        <v>0.08</v>
      </c>
      <c r="Z120" s="268">
        <v>1</v>
      </c>
      <c r="AA120" s="442">
        <v>0.01</v>
      </c>
      <c r="AB120" s="268">
        <v>3</v>
      </c>
      <c r="AC120" s="442">
        <v>0.04</v>
      </c>
      <c r="AD120" s="268">
        <v>0</v>
      </c>
      <c r="AE120" s="442">
        <v>0</v>
      </c>
    </row>
    <row r="121" spans="1:31" x14ac:dyDescent="0.25">
      <c r="A121" s="267" t="s">
        <v>482</v>
      </c>
      <c r="B121" s="267" t="s">
        <v>483</v>
      </c>
      <c r="C121" s="260"/>
      <c r="D121" s="260"/>
      <c r="E121" s="268">
        <v>562</v>
      </c>
      <c r="F121" s="442">
        <v>1</v>
      </c>
      <c r="G121" s="269"/>
      <c r="H121" s="268">
        <v>15</v>
      </c>
      <c r="I121" s="442">
        <v>0.03</v>
      </c>
      <c r="J121" s="268">
        <v>185</v>
      </c>
      <c r="K121" s="442">
        <v>0.33</v>
      </c>
      <c r="L121" s="268">
        <v>0</v>
      </c>
      <c r="M121" s="442">
        <v>0</v>
      </c>
      <c r="N121" s="269"/>
      <c r="O121" s="268">
        <v>146</v>
      </c>
      <c r="P121" s="442">
        <v>0.26</v>
      </c>
      <c r="Q121" s="268">
        <v>117</v>
      </c>
      <c r="R121" s="442">
        <v>0.21</v>
      </c>
      <c r="S121" s="268">
        <v>1</v>
      </c>
      <c r="T121" s="442">
        <v>0</v>
      </c>
      <c r="U121" s="269"/>
      <c r="V121" s="268">
        <v>60</v>
      </c>
      <c r="W121" s="442">
        <v>0.11</v>
      </c>
      <c r="X121" s="268">
        <v>25</v>
      </c>
      <c r="Y121" s="442">
        <v>0.04</v>
      </c>
      <c r="Z121" s="268">
        <v>8</v>
      </c>
      <c r="AA121" s="442">
        <v>0.01</v>
      </c>
      <c r="AB121" s="268">
        <v>5</v>
      </c>
      <c r="AC121" s="442">
        <v>0.01</v>
      </c>
      <c r="AD121" s="268">
        <v>0</v>
      </c>
      <c r="AE121" s="442">
        <v>0</v>
      </c>
    </row>
    <row r="122" spans="1:31" x14ac:dyDescent="0.25">
      <c r="A122" s="267" t="s">
        <v>484</v>
      </c>
      <c r="B122" s="267" t="s">
        <v>485</v>
      </c>
      <c r="C122" s="260"/>
      <c r="D122" s="260"/>
      <c r="E122" s="268">
        <v>157</v>
      </c>
      <c r="F122" s="442">
        <v>1</v>
      </c>
      <c r="G122" s="269"/>
      <c r="H122" s="268">
        <v>3</v>
      </c>
      <c r="I122" s="442">
        <v>0.02</v>
      </c>
      <c r="J122" s="268">
        <v>37</v>
      </c>
      <c r="K122" s="442">
        <v>0.24</v>
      </c>
      <c r="L122" s="268">
        <v>0</v>
      </c>
      <c r="M122" s="442">
        <v>0</v>
      </c>
      <c r="N122" s="269"/>
      <c r="O122" s="268">
        <v>55</v>
      </c>
      <c r="P122" s="442">
        <v>0.35</v>
      </c>
      <c r="Q122" s="268">
        <v>32</v>
      </c>
      <c r="R122" s="442">
        <v>0.2</v>
      </c>
      <c r="S122" s="268">
        <v>0</v>
      </c>
      <c r="T122" s="442">
        <v>0</v>
      </c>
      <c r="U122" s="269"/>
      <c r="V122" s="268">
        <v>13</v>
      </c>
      <c r="W122" s="442">
        <v>0.08</v>
      </c>
      <c r="X122" s="268">
        <v>12</v>
      </c>
      <c r="Y122" s="442">
        <v>0.08</v>
      </c>
      <c r="Z122" s="268">
        <v>3</v>
      </c>
      <c r="AA122" s="442">
        <v>0.02</v>
      </c>
      <c r="AB122" s="268">
        <v>2</v>
      </c>
      <c r="AC122" s="442">
        <v>0.01</v>
      </c>
      <c r="AD122" s="268">
        <v>0</v>
      </c>
      <c r="AE122" s="442">
        <v>0</v>
      </c>
    </row>
    <row r="123" spans="1:31" x14ac:dyDescent="0.25">
      <c r="A123" s="267" t="s">
        <v>486</v>
      </c>
      <c r="B123" s="267" t="s">
        <v>487</v>
      </c>
      <c r="C123" s="260"/>
      <c r="D123" s="260"/>
      <c r="E123" s="268">
        <v>171</v>
      </c>
      <c r="F123" s="442">
        <v>1</v>
      </c>
      <c r="G123" s="269"/>
      <c r="H123" s="268">
        <v>6</v>
      </c>
      <c r="I123" s="442">
        <v>0.04</v>
      </c>
      <c r="J123" s="268">
        <v>66</v>
      </c>
      <c r="K123" s="442">
        <v>0.39</v>
      </c>
      <c r="L123" s="268">
        <v>0</v>
      </c>
      <c r="M123" s="442">
        <v>0</v>
      </c>
      <c r="N123" s="269"/>
      <c r="O123" s="268">
        <v>30</v>
      </c>
      <c r="P123" s="442">
        <v>0.18</v>
      </c>
      <c r="Q123" s="268">
        <v>36</v>
      </c>
      <c r="R123" s="442">
        <v>0.21</v>
      </c>
      <c r="S123" s="268">
        <v>0</v>
      </c>
      <c r="T123" s="442">
        <v>0</v>
      </c>
      <c r="U123" s="269"/>
      <c r="V123" s="268">
        <v>24</v>
      </c>
      <c r="W123" s="442">
        <v>0.14000000000000001</v>
      </c>
      <c r="X123" s="268">
        <v>8</v>
      </c>
      <c r="Y123" s="442">
        <v>0.05</v>
      </c>
      <c r="Z123" s="268">
        <v>1</v>
      </c>
      <c r="AA123" s="442">
        <v>0.01</v>
      </c>
      <c r="AB123" s="268">
        <v>0</v>
      </c>
      <c r="AC123" s="442">
        <v>0</v>
      </c>
      <c r="AD123" s="268">
        <v>0</v>
      </c>
      <c r="AE123" s="442">
        <v>0</v>
      </c>
    </row>
    <row r="124" spans="1:31" x14ac:dyDescent="0.25">
      <c r="A124" s="267" t="s">
        <v>488</v>
      </c>
      <c r="B124" s="267" t="s">
        <v>489</v>
      </c>
      <c r="C124" s="260"/>
      <c r="D124" s="260"/>
      <c r="E124" s="268">
        <v>138</v>
      </c>
      <c r="F124" s="442">
        <v>1</v>
      </c>
      <c r="G124" s="269"/>
      <c r="H124" s="268">
        <v>4</v>
      </c>
      <c r="I124" s="442">
        <v>0.03</v>
      </c>
      <c r="J124" s="268">
        <v>45</v>
      </c>
      <c r="K124" s="442">
        <v>0.33</v>
      </c>
      <c r="L124" s="268">
        <v>0</v>
      </c>
      <c r="M124" s="442">
        <v>0</v>
      </c>
      <c r="N124" s="269"/>
      <c r="O124" s="268">
        <v>35</v>
      </c>
      <c r="P124" s="442">
        <v>0.25</v>
      </c>
      <c r="Q124" s="268">
        <v>22</v>
      </c>
      <c r="R124" s="442">
        <v>0.16</v>
      </c>
      <c r="S124" s="268">
        <v>0</v>
      </c>
      <c r="T124" s="442">
        <v>0</v>
      </c>
      <c r="U124" s="269"/>
      <c r="V124" s="268">
        <v>14</v>
      </c>
      <c r="W124" s="442">
        <v>0.1</v>
      </c>
      <c r="X124" s="268">
        <v>14</v>
      </c>
      <c r="Y124" s="442">
        <v>0.1</v>
      </c>
      <c r="Z124" s="268">
        <v>3</v>
      </c>
      <c r="AA124" s="442">
        <v>0.02</v>
      </c>
      <c r="AB124" s="268">
        <v>1</v>
      </c>
      <c r="AC124" s="442">
        <v>0.01</v>
      </c>
      <c r="AD124" s="268">
        <v>0</v>
      </c>
      <c r="AE124" s="442">
        <v>0</v>
      </c>
    </row>
    <row r="125" spans="1:31" x14ac:dyDescent="0.25">
      <c r="A125" s="267" t="s">
        <v>490</v>
      </c>
      <c r="B125" s="267" t="s">
        <v>491</v>
      </c>
      <c r="C125" s="260"/>
      <c r="D125" s="260"/>
      <c r="E125" s="268">
        <v>118</v>
      </c>
      <c r="F125" s="442">
        <v>1</v>
      </c>
      <c r="G125" s="269"/>
      <c r="H125" s="268">
        <v>1</v>
      </c>
      <c r="I125" s="442">
        <v>0.01</v>
      </c>
      <c r="J125" s="268">
        <v>36</v>
      </c>
      <c r="K125" s="442">
        <v>0.31</v>
      </c>
      <c r="L125" s="268">
        <v>0</v>
      </c>
      <c r="M125" s="442">
        <v>0</v>
      </c>
      <c r="N125" s="269"/>
      <c r="O125" s="268">
        <v>26</v>
      </c>
      <c r="P125" s="442">
        <v>0.22</v>
      </c>
      <c r="Q125" s="268">
        <v>25</v>
      </c>
      <c r="R125" s="442">
        <v>0.21</v>
      </c>
      <c r="S125" s="268">
        <v>0</v>
      </c>
      <c r="T125" s="442">
        <v>0</v>
      </c>
      <c r="U125" s="269"/>
      <c r="V125" s="268">
        <v>15</v>
      </c>
      <c r="W125" s="442">
        <v>0.13</v>
      </c>
      <c r="X125" s="268">
        <v>10</v>
      </c>
      <c r="Y125" s="442">
        <v>0.08</v>
      </c>
      <c r="Z125" s="268">
        <v>3</v>
      </c>
      <c r="AA125" s="442">
        <v>0.03</v>
      </c>
      <c r="AB125" s="268">
        <v>2</v>
      </c>
      <c r="AC125" s="442">
        <v>0.02</v>
      </c>
      <c r="AD125" s="268">
        <v>0</v>
      </c>
      <c r="AE125" s="442">
        <v>0</v>
      </c>
    </row>
    <row r="126" spans="1:31" x14ac:dyDescent="0.25">
      <c r="A126" s="270" t="s">
        <v>492</v>
      </c>
      <c r="B126" s="270" t="s">
        <v>493</v>
      </c>
      <c r="C126" s="260"/>
      <c r="D126" s="260"/>
      <c r="E126" s="271" t="s">
        <v>307</v>
      </c>
      <c r="F126" s="443" t="s">
        <v>307</v>
      </c>
      <c r="G126" s="273"/>
      <c r="H126" s="271" t="s">
        <v>307</v>
      </c>
      <c r="I126" s="443" t="s">
        <v>307</v>
      </c>
      <c r="J126" s="271" t="s">
        <v>307</v>
      </c>
      <c r="K126" s="443" t="s">
        <v>307</v>
      </c>
      <c r="L126" s="271" t="s">
        <v>307</v>
      </c>
      <c r="M126" s="443" t="s">
        <v>307</v>
      </c>
      <c r="N126" s="273"/>
      <c r="O126" s="271" t="s">
        <v>307</v>
      </c>
      <c r="P126" s="443" t="s">
        <v>307</v>
      </c>
      <c r="Q126" s="271" t="s">
        <v>307</v>
      </c>
      <c r="R126" s="443" t="s">
        <v>307</v>
      </c>
      <c r="S126" s="271" t="s">
        <v>307</v>
      </c>
      <c r="T126" s="443" t="s">
        <v>307</v>
      </c>
      <c r="U126" s="273"/>
      <c r="V126" s="271" t="s">
        <v>307</v>
      </c>
      <c r="W126" s="443" t="s">
        <v>307</v>
      </c>
      <c r="X126" s="271" t="s">
        <v>307</v>
      </c>
      <c r="Y126" s="443" t="s">
        <v>307</v>
      </c>
      <c r="Z126" s="271" t="s">
        <v>307</v>
      </c>
      <c r="AA126" s="443" t="s">
        <v>307</v>
      </c>
      <c r="AB126" s="271" t="s">
        <v>307</v>
      </c>
      <c r="AC126" s="443" t="s">
        <v>307</v>
      </c>
      <c r="AD126" s="271" t="s">
        <v>307</v>
      </c>
      <c r="AE126" s="443" t="s">
        <v>307</v>
      </c>
    </row>
    <row r="127" spans="1:31" x14ac:dyDescent="0.25">
      <c r="A127" s="267" t="s">
        <v>494</v>
      </c>
      <c r="B127" s="267" t="s">
        <v>495</v>
      </c>
      <c r="C127" s="260"/>
      <c r="D127" s="260"/>
      <c r="E127" s="268">
        <v>617</v>
      </c>
      <c r="F127" s="442">
        <v>1</v>
      </c>
      <c r="G127" s="269"/>
      <c r="H127" s="268">
        <v>15</v>
      </c>
      <c r="I127" s="442">
        <v>0.02</v>
      </c>
      <c r="J127" s="268">
        <v>150</v>
      </c>
      <c r="K127" s="442">
        <v>0.24</v>
      </c>
      <c r="L127" s="268">
        <v>0</v>
      </c>
      <c r="M127" s="442">
        <v>0</v>
      </c>
      <c r="N127" s="269"/>
      <c r="O127" s="268">
        <v>187</v>
      </c>
      <c r="P127" s="442">
        <v>0.3</v>
      </c>
      <c r="Q127" s="268">
        <v>157</v>
      </c>
      <c r="R127" s="442">
        <v>0.25</v>
      </c>
      <c r="S127" s="268">
        <v>0</v>
      </c>
      <c r="T127" s="442">
        <v>0</v>
      </c>
      <c r="U127" s="269"/>
      <c r="V127" s="268">
        <v>70</v>
      </c>
      <c r="W127" s="442">
        <v>0.11</v>
      </c>
      <c r="X127" s="268">
        <v>20</v>
      </c>
      <c r="Y127" s="442">
        <v>0.03</v>
      </c>
      <c r="Z127" s="268">
        <v>11</v>
      </c>
      <c r="AA127" s="442">
        <v>0.02</v>
      </c>
      <c r="AB127" s="268">
        <v>7</v>
      </c>
      <c r="AC127" s="442">
        <v>0.01</v>
      </c>
      <c r="AD127" s="268">
        <v>0</v>
      </c>
      <c r="AE127" s="442">
        <v>0</v>
      </c>
    </row>
    <row r="128" spans="1:31" x14ac:dyDescent="0.25">
      <c r="A128" s="267" t="s">
        <v>496</v>
      </c>
      <c r="B128" s="267" t="s">
        <v>497</v>
      </c>
      <c r="C128" s="260"/>
      <c r="D128" s="260"/>
      <c r="E128" s="268">
        <v>188</v>
      </c>
      <c r="F128" s="442">
        <v>1</v>
      </c>
      <c r="G128" s="269"/>
      <c r="H128" s="268">
        <v>4</v>
      </c>
      <c r="I128" s="442">
        <v>0.02</v>
      </c>
      <c r="J128" s="268">
        <v>63</v>
      </c>
      <c r="K128" s="442">
        <v>0.34</v>
      </c>
      <c r="L128" s="268">
        <v>0</v>
      </c>
      <c r="M128" s="442">
        <v>0</v>
      </c>
      <c r="N128" s="269"/>
      <c r="O128" s="268">
        <v>32</v>
      </c>
      <c r="P128" s="442">
        <v>0.17</v>
      </c>
      <c r="Q128" s="268">
        <v>41</v>
      </c>
      <c r="R128" s="442">
        <v>0.22</v>
      </c>
      <c r="S128" s="268">
        <v>2</v>
      </c>
      <c r="T128" s="442">
        <v>0.01</v>
      </c>
      <c r="U128" s="269"/>
      <c r="V128" s="268">
        <v>29</v>
      </c>
      <c r="W128" s="442">
        <v>0.15</v>
      </c>
      <c r="X128" s="268">
        <v>15</v>
      </c>
      <c r="Y128" s="442">
        <v>0.08</v>
      </c>
      <c r="Z128" s="268">
        <v>1</v>
      </c>
      <c r="AA128" s="442">
        <v>0.01</v>
      </c>
      <c r="AB128" s="268">
        <v>1</v>
      </c>
      <c r="AC128" s="442">
        <v>0.01</v>
      </c>
      <c r="AD128" s="268">
        <v>0</v>
      </c>
      <c r="AE128" s="442">
        <v>0</v>
      </c>
    </row>
    <row r="129" spans="1:31" x14ac:dyDescent="0.25">
      <c r="A129" s="267" t="s">
        <v>498</v>
      </c>
      <c r="B129" s="267" t="s">
        <v>499</v>
      </c>
      <c r="C129" s="260"/>
      <c r="D129" s="260"/>
      <c r="E129" s="268">
        <v>274</v>
      </c>
      <c r="F129" s="442">
        <v>1</v>
      </c>
      <c r="G129" s="269"/>
      <c r="H129" s="268">
        <v>6</v>
      </c>
      <c r="I129" s="442">
        <v>0.02</v>
      </c>
      <c r="J129" s="268">
        <v>63</v>
      </c>
      <c r="K129" s="442">
        <v>0.23</v>
      </c>
      <c r="L129" s="268">
        <v>0</v>
      </c>
      <c r="M129" s="442">
        <v>0</v>
      </c>
      <c r="N129" s="269"/>
      <c r="O129" s="268">
        <v>91</v>
      </c>
      <c r="P129" s="442">
        <v>0.33</v>
      </c>
      <c r="Q129" s="268">
        <v>67</v>
      </c>
      <c r="R129" s="442">
        <v>0.24</v>
      </c>
      <c r="S129" s="268">
        <v>0</v>
      </c>
      <c r="T129" s="442">
        <v>0</v>
      </c>
      <c r="U129" s="269"/>
      <c r="V129" s="268">
        <v>21</v>
      </c>
      <c r="W129" s="442">
        <v>0.08</v>
      </c>
      <c r="X129" s="268">
        <v>18</v>
      </c>
      <c r="Y129" s="442">
        <v>7.0000000000000007E-2</v>
      </c>
      <c r="Z129" s="268">
        <v>6</v>
      </c>
      <c r="AA129" s="442">
        <v>0.02</v>
      </c>
      <c r="AB129" s="268">
        <v>2</v>
      </c>
      <c r="AC129" s="442">
        <v>0.01</v>
      </c>
      <c r="AD129" s="268">
        <v>0</v>
      </c>
      <c r="AE129" s="442">
        <v>0</v>
      </c>
    </row>
    <row r="130" spans="1:31" x14ac:dyDescent="0.25">
      <c r="A130" s="270" t="s">
        <v>500</v>
      </c>
      <c r="B130" s="270" t="s">
        <v>501</v>
      </c>
      <c r="C130" s="260"/>
      <c r="D130" s="260"/>
      <c r="E130" s="271" t="s">
        <v>307</v>
      </c>
      <c r="F130" s="443" t="s">
        <v>307</v>
      </c>
      <c r="G130" s="273"/>
      <c r="H130" s="271" t="s">
        <v>307</v>
      </c>
      <c r="I130" s="443" t="s">
        <v>307</v>
      </c>
      <c r="J130" s="271" t="s">
        <v>307</v>
      </c>
      <c r="K130" s="443" t="s">
        <v>307</v>
      </c>
      <c r="L130" s="271" t="s">
        <v>307</v>
      </c>
      <c r="M130" s="443" t="s">
        <v>307</v>
      </c>
      <c r="N130" s="273"/>
      <c r="O130" s="271" t="s">
        <v>307</v>
      </c>
      <c r="P130" s="443" t="s">
        <v>307</v>
      </c>
      <c r="Q130" s="271" t="s">
        <v>307</v>
      </c>
      <c r="R130" s="443" t="s">
        <v>307</v>
      </c>
      <c r="S130" s="271" t="s">
        <v>307</v>
      </c>
      <c r="T130" s="443" t="s">
        <v>307</v>
      </c>
      <c r="U130" s="273"/>
      <c r="V130" s="271" t="s">
        <v>307</v>
      </c>
      <c r="W130" s="443" t="s">
        <v>307</v>
      </c>
      <c r="X130" s="271" t="s">
        <v>307</v>
      </c>
      <c r="Y130" s="443" t="s">
        <v>307</v>
      </c>
      <c r="Z130" s="271" t="s">
        <v>307</v>
      </c>
      <c r="AA130" s="443" t="s">
        <v>307</v>
      </c>
      <c r="AB130" s="271" t="s">
        <v>307</v>
      </c>
      <c r="AC130" s="443" t="s">
        <v>307</v>
      </c>
      <c r="AD130" s="271" t="s">
        <v>307</v>
      </c>
      <c r="AE130" s="443" t="s">
        <v>307</v>
      </c>
    </row>
    <row r="131" spans="1:31" x14ac:dyDescent="0.25">
      <c r="A131" s="270" t="s">
        <v>502</v>
      </c>
      <c r="B131" s="270" t="s">
        <v>503</v>
      </c>
      <c r="C131" s="260"/>
      <c r="D131" s="260"/>
      <c r="E131" s="271" t="s">
        <v>307</v>
      </c>
      <c r="F131" s="443" t="s">
        <v>307</v>
      </c>
      <c r="G131" s="273"/>
      <c r="H131" s="271" t="s">
        <v>307</v>
      </c>
      <c r="I131" s="443" t="s">
        <v>307</v>
      </c>
      <c r="J131" s="271" t="s">
        <v>307</v>
      </c>
      <c r="K131" s="443" t="s">
        <v>307</v>
      </c>
      <c r="L131" s="271" t="s">
        <v>307</v>
      </c>
      <c r="M131" s="443" t="s">
        <v>307</v>
      </c>
      <c r="N131" s="273"/>
      <c r="O131" s="271" t="s">
        <v>307</v>
      </c>
      <c r="P131" s="443" t="s">
        <v>307</v>
      </c>
      <c r="Q131" s="271" t="s">
        <v>307</v>
      </c>
      <c r="R131" s="443" t="s">
        <v>307</v>
      </c>
      <c r="S131" s="271" t="s">
        <v>307</v>
      </c>
      <c r="T131" s="443" t="s">
        <v>307</v>
      </c>
      <c r="U131" s="273"/>
      <c r="V131" s="271" t="s">
        <v>307</v>
      </c>
      <c r="W131" s="443" t="s">
        <v>307</v>
      </c>
      <c r="X131" s="271" t="s">
        <v>307</v>
      </c>
      <c r="Y131" s="443" t="s">
        <v>307</v>
      </c>
      <c r="Z131" s="271" t="s">
        <v>307</v>
      </c>
      <c r="AA131" s="443" t="s">
        <v>307</v>
      </c>
      <c r="AB131" s="271" t="s">
        <v>307</v>
      </c>
      <c r="AC131" s="443" t="s">
        <v>307</v>
      </c>
      <c r="AD131" s="271" t="s">
        <v>307</v>
      </c>
      <c r="AE131" s="443" t="s">
        <v>307</v>
      </c>
    </row>
    <row r="132" spans="1:31" x14ac:dyDescent="0.25">
      <c r="A132" s="267" t="s">
        <v>504</v>
      </c>
      <c r="B132" s="267" t="s">
        <v>505</v>
      </c>
      <c r="C132" s="260"/>
      <c r="D132" s="260"/>
      <c r="E132" s="268">
        <v>162</v>
      </c>
      <c r="F132" s="442">
        <v>1</v>
      </c>
      <c r="G132" s="269"/>
      <c r="H132" s="268">
        <v>7</v>
      </c>
      <c r="I132" s="442">
        <v>0.04</v>
      </c>
      <c r="J132" s="268">
        <v>39</v>
      </c>
      <c r="K132" s="442">
        <v>0.24</v>
      </c>
      <c r="L132" s="268">
        <v>0</v>
      </c>
      <c r="M132" s="442">
        <v>0</v>
      </c>
      <c r="N132" s="269"/>
      <c r="O132" s="268">
        <v>52</v>
      </c>
      <c r="P132" s="442">
        <v>0.32</v>
      </c>
      <c r="Q132" s="268">
        <v>37</v>
      </c>
      <c r="R132" s="442">
        <v>0.23</v>
      </c>
      <c r="S132" s="268">
        <v>0</v>
      </c>
      <c r="T132" s="442">
        <v>0</v>
      </c>
      <c r="U132" s="269"/>
      <c r="V132" s="268">
        <v>22</v>
      </c>
      <c r="W132" s="442">
        <v>0.14000000000000001</v>
      </c>
      <c r="X132" s="268">
        <v>4</v>
      </c>
      <c r="Y132" s="442">
        <v>0.02</v>
      </c>
      <c r="Z132" s="268">
        <v>1</v>
      </c>
      <c r="AA132" s="442">
        <v>0.01</v>
      </c>
      <c r="AB132" s="268">
        <v>0</v>
      </c>
      <c r="AC132" s="442">
        <v>0</v>
      </c>
      <c r="AD132" s="268">
        <v>0</v>
      </c>
      <c r="AE132" s="442">
        <v>0</v>
      </c>
    </row>
    <row r="133" spans="1:31" x14ac:dyDescent="0.25">
      <c r="A133" s="267" t="s">
        <v>506</v>
      </c>
      <c r="B133" s="267" t="s">
        <v>507</v>
      </c>
      <c r="C133" s="260"/>
      <c r="D133" s="260"/>
      <c r="E133" s="268">
        <v>20</v>
      </c>
      <c r="F133" s="442">
        <v>1</v>
      </c>
      <c r="G133" s="269"/>
      <c r="H133" s="268">
        <v>0</v>
      </c>
      <c r="I133" s="442">
        <v>0</v>
      </c>
      <c r="J133" s="268">
        <v>5</v>
      </c>
      <c r="K133" s="442">
        <v>0.25</v>
      </c>
      <c r="L133" s="268">
        <v>0</v>
      </c>
      <c r="M133" s="442">
        <v>0</v>
      </c>
      <c r="N133" s="269"/>
      <c r="O133" s="268">
        <v>6</v>
      </c>
      <c r="P133" s="442">
        <v>0.3</v>
      </c>
      <c r="Q133" s="268">
        <v>5</v>
      </c>
      <c r="R133" s="442">
        <v>0.25</v>
      </c>
      <c r="S133" s="268">
        <v>0</v>
      </c>
      <c r="T133" s="442">
        <v>0</v>
      </c>
      <c r="U133" s="269"/>
      <c r="V133" s="268">
        <v>3</v>
      </c>
      <c r="W133" s="442">
        <v>0.15</v>
      </c>
      <c r="X133" s="268">
        <v>1</v>
      </c>
      <c r="Y133" s="442">
        <v>0.05</v>
      </c>
      <c r="Z133" s="268">
        <v>0</v>
      </c>
      <c r="AA133" s="442">
        <v>0</v>
      </c>
      <c r="AB133" s="268">
        <v>0</v>
      </c>
      <c r="AC133" s="442">
        <v>0</v>
      </c>
      <c r="AD133" s="268">
        <v>0</v>
      </c>
      <c r="AE133" s="442">
        <v>0</v>
      </c>
    </row>
    <row r="134" spans="1:31" x14ac:dyDescent="0.25">
      <c r="A134" s="267" t="s">
        <v>508</v>
      </c>
      <c r="B134" s="267" t="s">
        <v>509</v>
      </c>
      <c r="C134" s="260"/>
      <c r="D134" s="260"/>
      <c r="E134" s="268">
        <v>736</v>
      </c>
      <c r="F134" s="442">
        <v>1</v>
      </c>
      <c r="G134" s="269"/>
      <c r="H134" s="268">
        <v>13</v>
      </c>
      <c r="I134" s="442">
        <v>0.02</v>
      </c>
      <c r="J134" s="268">
        <v>97</v>
      </c>
      <c r="K134" s="442">
        <v>0.13</v>
      </c>
      <c r="L134" s="268">
        <v>0</v>
      </c>
      <c r="M134" s="442">
        <v>0</v>
      </c>
      <c r="N134" s="269"/>
      <c r="O134" s="268">
        <v>280</v>
      </c>
      <c r="P134" s="442">
        <v>0.38</v>
      </c>
      <c r="Q134" s="268">
        <v>268</v>
      </c>
      <c r="R134" s="442">
        <v>0.36</v>
      </c>
      <c r="S134" s="268">
        <v>0</v>
      </c>
      <c r="T134" s="442">
        <v>0</v>
      </c>
      <c r="U134" s="269"/>
      <c r="V134" s="268">
        <v>49</v>
      </c>
      <c r="W134" s="442">
        <v>7.0000000000000007E-2</v>
      </c>
      <c r="X134" s="268">
        <v>19</v>
      </c>
      <c r="Y134" s="442">
        <v>0.03</v>
      </c>
      <c r="Z134" s="268">
        <v>8</v>
      </c>
      <c r="AA134" s="442">
        <v>0.01</v>
      </c>
      <c r="AB134" s="268">
        <v>2</v>
      </c>
      <c r="AC134" s="442">
        <v>0</v>
      </c>
      <c r="AD134" s="268">
        <v>0</v>
      </c>
      <c r="AE134" s="442">
        <v>0</v>
      </c>
    </row>
    <row r="135" spans="1:31" x14ac:dyDescent="0.25">
      <c r="A135" s="267" t="s">
        <v>510</v>
      </c>
      <c r="B135" s="267" t="s">
        <v>511</v>
      </c>
      <c r="C135" s="260"/>
      <c r="D135" s="260"/>
      <c r="E135" s="268">
        <v>80</v>
      </c>
      <c r="F135" s="442">
        <v>1</v>
      </c>
      <c r="G135" s="269"/>
      <c r="H135" s="268">
        <v>0</v>
      </c>
      <c r="I135" s="442">
        <v>0</v>
      </c>
      <c r="J135" s="268">
        <v>13</v>
      </c>
      <c r="K135" s="442">
        <v>0.16</v>
      </c>
      <c r="L135" s="268">
        <v>0</v>
      </c>
      <c r="M135" s="442">
        <v>0</v>
      </c>
      <c r="N135" s="269"/>
      <c r="O135" s="268">
        <v>31</v>
      </c>
      <c r="P135" s="442">
        <v>0.39</v>
      </c>
      <c r="Q135" s="268">
        <v>18</v>
      </c>
      <c r="R135" s="442">
        <v>0.23</v>
      </c>
      <c r="S135" s="268">
        <v>1</v>
      </c>
      <c r="T135" s="442">
        <v>0.01</v>
      </c>
      <c r="U135" s="269"/>
      <c r="V135" s="268">
        <v>12</v>
      </c>
      <c r="W135" s="442">
        <v>0.15</v>
      </c>
      <c r="X135" s="268">
        <v>5</v>
      </c>
      <c r="Y135" s="442">
        <v>0.06</v>
      </c>
      <c r="Z135" s="268">
        <v>0</v>
      </c>
      <c r="AA135" s="442">
        <v>0</v>
      </c>
      <c r="AB135" s="268">
        <v>0</v>
      </c>
      <c r="AC135" s="442">
        <v>0</v>
      </c>
      <c r="AD135" s="268">
        <v>0</v>
      </c>
      <c r="AE135" s="442">
        <v>0</v>
      </c>
    </row>
    <row r="136" spans="1:31" x14ac:dyDescent="0.25">
      <c r="A136" s="267" t="s">
        <v>512</v>
      </c>
      <c r="B136" s="267" t="s">
        <v>513</v>
      </c>
      <c r="C136" s="260"/>
      <c r="D136" s="260"/>
      <c r="E136" s="268">
        <v>171</v>
      </c>
      <c r="F136" s="442">
        <v>1</v>
      </c>
      <c r="G136" s="269"/>
      <c r="H136" s="268">
        <v>6</v>
      </c>
      <c r="I136" s="442">
        <v>0.04</v>
      </c>
      <c r="J136" s="268">
        <v>35</v>
      </c>
      <c r="K136" s="442">
        <v>0.2</v>
      </c>
      <c r="L136" s="268">
        <v>0</v>
      </c>
      <c r="M136" s="442">
        <v>0</v>
      </c>
      <c r="N136" s="269"/>
      <c r="O136" s="268">
        <v>46</v>
      </c>
      <c r="P136" s="442">
        <v>0.27</v>
      </c>
      <c r="Q136" s="268">
        <v>41</v>
      </c>
      <c r="R136" s="442">
        <v>0.24</v>
      </c>
      <c r="S136" s="268">
        <v>0</v>
      </c>
      <c r="T136" s="442">
        <v>0</v>
      </c>
      <c r="U136" s="269"/>
      <c r="V136" s="268">
        <v>21</v>
      </c>
      <c r="W136" s="442">
        <v>0.12</v>
      </c>
      <c r="X136" s="268">
        <v>21</v>
      </c>
      <c r="Y136" s="442">
        <v>0.12</v>
      </c>
      <c r="Z136" s="268">
        <v>0</v>
      </c>
      <c r="AA136" s="442">
        <v>0</v>
      </c>
      <c r="AB136" s="268">
        <v>1</v>
      </c>
      <c r="AC136" s="442">
        <v>0.01</v>
      </c>
      <c r="AD136" s="268">
        <v>0</v>
      </c>
      <c r="AE136" s="442">
        <v>0</v>
      </c>
    </row>
    <row r="137" spans="1:31" x14ac:dyDescent="0.25">
      <c r="A137" s="267" t="s">
        <v>514</v>
      </c>
      <c r="B137" s="267" t="s">
        <v>515</v>
      </c>
      <c r="C137" s="260"/>
      <c r="D137" s="260"/>
      <c r="E137" s="268">
        <v>227</v>
      </c>
      <c r="F137" s="442">
        <v>1</v>
      </c>
      <c r="G137" s="269"/>
      <c r="H137" s="268">
        <v>2</v>
      </c>
      <c r="I137" s="442">
        <v>0.01</v>
      </c>
      <c r="J137" s="268">
        <v>78</v>
      </c>
      <c r="K137" s="442">
        <v>0.34</v>
      </c>
      <c r="L137" s="268">
        <v>0</v>
      </c>
      <c r="M137" s="442">
        <v>0</v>
      </c>
      <c r="N137" s="269"/>
      <c r="O137" s="268">
        <v>30</v>
      </c>
      <c r="P137" s="442">
        <v>0.13</v>
      </c>
      <c r="Q137" s="268">
        <v>29</v>
      </c>
      <c r="R137" s="442">
        <v>0.13</v>
      </c>
      <c r="S137" s="268">
        <v>1</v>
      </c>
      <c r="T137" s="442">
        <v>0</v>
      </c>
      <c r="U137" s="269"/>
      <c r="V137" s="268">
        <v>53</v>
      </c>
      <c r="W137" s="442">
        <v>0.23</v>
      </c>
      <c r="X137" s="268">
        <v>13</v>
      </c>
      <c r="Y137" s="442">
        <v>0.06</v>
      </c>
      <c r="Z137" s="268">
        <v>10</v>
      </c>
      <c r="AA137" s="442">
        <v>0.04</v>
      </c>
      <c r="AB137" s="268">
        <v>11</v>
      </c>
      <c r="AC137" s="442">
        <v>0.05</v>
      </c>
      <c r="AD137" s="268">
        <v>0</v>
      </c>
      <c r="AE137" s="442">
        <v>0</v>
      </c>
    </row>
    <row r="138" spans="1:31" x14ac:dyDescent="0.25">
      <c r="A138" s="267" t="s">
        <v>516</v>
      </c>
      <c r="B138" s="267" t="s">
        <v>517</v>
      </c>
      <c r="C138" s="260"/>
      <c r="D138" s="260"/>
      <c r="E138" s="268">
        <v>67</v>
      </c>
      <c r="F138" s="442">
        <v>1</v>
      </c>
      <c r="G138" s="269"/>
      <c r="H138" s="268">
        <v>6</v>
      </c>
      <c r="I138" s="442">
        <v>0.09</v>
      </c>
      <c r="J138" s="268">
        <v>22</v>
      </c>
      <c r="K138" s="442">
        <v>0.33</v>
      </c>
      <c r="L138" s="268">
        <v>0</v>
      </c>
      <c r="M138" s="442">
        <v>0</v>
      </c>
      <c r="N138" s="269"/>
      <c r="O138" s="268">
        <v>8</v>
      </c>
      <c r="P138" s="442">
        <v>0.12</v>
      </c>
      <c r="Q138" s="268">
        <v>8</v>
      </c>
      <c r="R138" s="442">
        <v>0.12</v>
      </c>
      <c r="S138" s="268">
        <v>1</v>
      </c>
      <c r="T138" s="442">
        <v>0.01</v>
      </c>
      <c r="U138" s="269"/>
      <c r="V138" s="268">
        <v>18</v>
      </c>
      <c r="W138" s="442">
        <v>0.27</v>
      </c>
      <c r="X138" s="268">
        <v>4</v>
      </c>
      <c r="Y138" s="442">
        <v>0.06</v>
      </c>
      <c r="Z138" s="268">
        <v>0</v>
      </c>
      <c r="AA138" s="442">
        <v>0</v>
      </c>
      <c r="AB138" s="268">
        <v>0</v>
      </c>
      <c r="AC138" s="442">
        <v>0</v>
      </c>
      <c r="AD138" s="268">
        <v>0</v>
      </c>
      <c r="AE138" s="442">
        <v>0</v>
      </c>
    </row>
    <row r="139" spans="1:31" x14ac:dyDescent="0.25">
      <c r="A139" s="267" t="s">
        <v>518</v>
      </c>
      <c r="B139" s="267" t="s">
        <v>519</v>
      </c>
      <c r="C139" s="260"/>
      <c r="D139" s="260"/>
      <c r="E139" s="268">
        <v>197</v>
      </c>
      <c r="F139" s="442">
        <v>1</v>
      </c>
      <c r="G139" s="269"/>
      <c r="H139" s="268">
        <v>3</v>
      </c>
      <c r="I139" s="442">
        <v>0.02</v>
      </c>
      <c r="J139" s="268">
        <v>49</v>
      </c>
      <c r="K139" s="442">
        <v>0.25</v>
      </c>
      <c r="L139" s="268">
        <v>0</v>
      </c>
      <c r="M139" s="442">
        <v>0</v>
      </c>
      <c r="N139" s="269"/>
      <c r="O139" s="268">
        <v>58</v>
      </c>
      <c r="P139" s="442">
        <v>0.28999999999999998</v>
      </c>
      <c r="Q139" s="268">
        <v>34</v>
      </c>
      <c r="R139" s="442">
        <v>0.17</v>
      </c>
      <c r="S139" s="268">
        <v>0</v>
      </c>
      <c r="T139" s="442">
        <v>0</v>
      </c>
      <c r="U139" s="269"/>
      <c r="V139" s="268">
        <v>26</v>
      </c>
      <c r="W139" s="442">
        <v>0.13</v>
      </c>
      <c r="X139" s="268">
        <v>22</v>
      </c>
      <c r="Y139" s="442">
        <v>0.11</v>
      </c>
      <c r="Z139" s="268">
        <v>2</v>
      </c>
      <c r="AA139" s="442">
        <v>0.01</v>
      </c>
      <c r="AB139" s="268">
        <v>3</v>
      </c>
      <c r="AC139" s="442">
        <v>0.02</v>
      </c>
      <c r="AD139" s="268">
        <v>0</v>
      </c>
      <c r="AE139" s="442">
        <v>0</v>
      </c>
    </row>
    <row r="140" spans="1:31" x14ac:dyDescent="0.25">
      <c r="A140" s="267" t="s">
        <v>520</v>
      </c>
      <c r="B140" s="267" t="s">
        <v>521</v>
      </c>
      <c r="C140" s="260"/>
      <c r="D140" s="260"/>
      <c r="E140" s="268">
        <v>148</v>
      </c>
      <c r="F140" s="442">
        <v>1</v>
      </c>
      <c r="G140" s="269"/>
      <c r="H140" s="268">
        <v>1</v>
      </c>
      <c r="I140" s="442">
        <v>0.01</v>
      </c>
      <c r="J140" s="268">
        <v>41</v>
      </c>
      <c r="K140" s="442">
        <v>0.28000000000000003</v>
      </c>
      <c r="L140" s="268">
        <v>0</v>
      </c>
      <c r="M140" s="442">
        <v>0</v>
      </c>
      <c r="N140" s="269"/>
      <c r="O140" s="268">
        <v>39</v>
      </c>
      <c r="P140" s="442">
        <v>0.26</v>
      </c>
      <c r="Q140" s="268">
        <v>35</v>
      </c>
      <c r="R140" s="442">
        <v>0.24</v>
      </c>
      <c r="S140" s="268">
        <v>0</v>
      </c>
      <c r="T140" s="442">
        <v>0</v>
      </c>
      <c r="U140" s="269"/>
      <c r="V140" s="268">
        <v>13</v>
      </c>
      <c r="W140" s="442">
        <v>0.09</v>
      </c>
      <c r="X140" s="268">
        <v>13</v>
      </c>
      <c r="Y140" s="442">
        <v>0.09</v>
      </c>
      <c r="Z140" s="268">
        <v>3</v>
      </c>
      <c r="AA140" s="442">
        <v>0.02</v>
      </c>
      <c r="AB140" s="268">
        <v>3</v>
      </c>
      <c r="AC140" s="442">
        <v>0.02</v>
      </c>
      <c r="AD140" s="268">
        <v>0</v>
      </c>
      <c r="AE140" s="442">
        <v>0</v>
      </c>
    </row>
    <row r="141" spans="1:31" x14ac:dyDescent="0.25">
      <c r="A141" s="270" t="s">
        <v>522</v>
      </c>
      <c r="B141" s="270" t="s">
        <v>523</v>
      </c>
      <c r="C141" s="260"/>
      <c r="D141" s="260"/>
      <c r="E141" s="271" t="s">
        <v>307</v>
      </c>
      <c r="F141" s="443" t="s">
        <v>307</v>
      </c>
      <c r="G141" s="273"/>
      <c r="H141" s="271" t="s">
        <v>307</v>
      </c>
      <c r="I141" s="443" t="s">
        <v>307</v>
      </c>
      <c r="J141" s="271" t="s">
        <v>307</v>
      </c>
      <c r="K141" s="443" t="s">
        <v>307</v>
      </c>
      <c r="L141" s="271" t="s">
        <v>307</v>
      </c>
      <c r="M141" s="443" t="s">
        <v>307</v>
      </c>
      <c r="N141" s="273"/>
      <c r="O141" s="271" t="s">
        <v>307</v>
      </c>
      <c r="P141" s="443" t="s">
        <v>307</v>
      </c>
      <c r="Q141" s="271" t="s">
        <v>307</v>
      </c>
      <c r="R141" s="443" t="s">
        <v>307</v>
      </c>
      <c r="S141" s="271" t="s">
        <v>307</v>
      </c>
      <c r="T141" s="443" t="s">
        <v>307</v>
      </c>
      <c r="U141" s="273"/>
      <c r="V141" s="271" t="s">
        <v>307</v>
      </c>
      <c r="W141" s="443" t="s">
        <v>307</v>
      </c>
      <c r="X141" s="271" t="s">
        <v>307</v>
      </c>
      <c r="Y141" s="443" t="s">
        <v>307</v>
      </c>
      <c r="Z141" s="271" t="s">
        <v>307</v>
      </c>
      <c r="AA141" s="443" t="s">
        <v>307</v>
      </c>
      <c r="AB141" s="271" t="s">
        <v>307</v>
      </c>
      <c r="AC141" s="443" t="s">
        <v>307</v>
      </c>
      <c r="AD141" s="271" t="s">
        <v>307</v>
      </c>
      <c r="AE141" s="443" t="s">
        <v>307</v>
      </c>
    </row>
    <row r="142" spans="1:31" x14ac:dyDescent="0.25">
      <c r="A142" s="267" t="s">
        <v>524</v>
      </c>
      <c r="B142" s="267" t="s">
        <v>525</v>
      </c>
      <c r="C142" s="260"/>
      <c r="D142" s="260"/>
      <c r="E142" s="268">
        <v>179</v>
      </c>
      <c r="F142" s="442">
        <v>1</v>
      </c>
      <c r="G142" s="269"/>
      <c r="H142" s="268">
        <v>4</v>
      </c>
      <c r="I142" s="442">
        <v>0.02</v>
      </c>
      <c r="J142" s="268">
        <v>68</v>
      </c>
      <c r="K142" s="442">
        <v>0.38</v>
      </c>
      <c r="L142" s="268">
        <v>0</v>
      </c>
      <c r="M142" s="442">
        <v>0</v>
      </c>
      <c r="N142" s="269"/>
      <c r="O142" s="268">
        <v>30</v>
      </c>
      <c r="P142" s="442">
        <v>0.17</v>
      </c>
      <c r="Q142" s="268">
        <v>31</v>
      </c>
      <c r="R142" s="442">
        <v>0.17</v>
      </c>
      <c r="S142" s="268">
        <v>0</v>
      </c>
      <c r="T142" s="442">
        <v>0</v>
      </c>
      <c r="U142" s="269"/>
      <c r="V142" s="268">
        <v>27</v>
      </c>
      <c r="W142" s="442">
        <v>0.15</v>
      </c>
      <c r="X142" s="268">
        <v>9</v>
      </c>
      <c r="Y142" s="442">
        <v>0.05</v>
      </c>
      <c r="Z142" s="268">
        <v>7</v>
      </c>
      <c r="AA142" s="442">
        <v>0.04</v>
      </c>
      <c r="AB142" s="268">
        <v>3</v>
      </c>
      <c r="AC142" s="442">
        <v>0.02</v>
      </c>
      <c r="AD142" s="268">
        <v>0</v>
      </c>
      <c r="AE142" s="442">
        <v>0</v>
      </c>
    </row>
    <row r="143" spans="1:31" x14ac:dyDescent="0.25">
      <c r="A143" s="267" t="s">
        <v>526</v>
      </c>
      <c r="B143" s="267" t="s">
        <v>527</v>
      </c>
      <c r="C143" s="260"/>
      <c r="D143" s="260"/>
      <c r="E143" s="268">
        <v>162</v>
      </c>
      <c r="F143" s="442">
        <v>1</v>
      </c>
      <c r="G143" s="269"/>
      <c r="H143" s="268">
        <v>2</v>
      </c>
      <c r="I143" s="442">
        <v>0.01</v>
      </c>
      <c r="J143" s="268">
        <v>39</v>
      </c>
      <c r="K143" s="442">
        <v>0.24</v>
      </c>
      <c r="L143" s="268">
        <v>0</v>
      </c>
      <c r="M143" s="442">
        <v>0</v>
      </c>
      <c r="N143" s="269"/>
      <c r="O143" s="268">
        <v>41</v>
      </c>
      <c r="P143" s="442">
        <v>0.25</v>
      </c>
      <c r="Q143" s="268">
        <v>35</v>
      </c>
      <c r="R143" s="442">
        <v>0.22</v>
      </c>
      <c r="S143" s="268">
        <v>0</v>
      </c>
      <c r="T143" s="442">
        <v>0</v>
      </c>
      <c r="U143" s="269"/>
      <c r="V143" s="268">
        <v>26</v>
      </c>
      <c r="W143" s="442">
        <v>0.16</v>
      </c>
      <c r="X143" s="268">
        <v>14</v>
      </c>
      <c r="Y143" s="442">
        <v>0.09</v>
      </c>
      <c r="Z143" s="268">
        <v>3</v>
      </c>
      <c r="AA143" s="442">
        <v>0.02</v>
      </c>
      <c r="AB143" s="268">
        <v>2</v>
      </c>
      <c r="AC143" s="442">
        <v>0.01</v>
      </c>
      <c r="AD143" s="268">
        <v>0</v>
      </c>
      <c r="AE143" s="442">
        <v>0</v>
      </c>
    </row>
    <row r="144" spans="1:31" x14ac:dyDescent="0.25">
      <c r="A144" s="267" t="s">
        <v>528</v>
      </c>
      <c r="B144" s="267" t="s">
        <v>529</v>
      </c>
      <c r="C144" s="260"/>
      <c r="D144" s="260"/>
      <c r="E144" s="268">
        <v>144</v>
      </c>
      <c r="F144" s="442">
        <v>1</v>
      </c>
      <c r="G144" s="269"/>
      <c r="H144" s="268">
        <v>3</v>
      </c>
      <c r="I144" s="442">
        <v>0.02</v>
      </c>
      <c r="J144" s="268">
        <v>44</v>
      </c>
      <c r="K144" s="442">
        <v>0.31</v>
      </c>
      <c r="L144" s="268">
        <v>0</v>
      </c>
      <c r="M144" s="442">
        <v>0</v>
      </c>
      <c r="N144" s="269"/>
      <c r="O144" s="268">
        <v>43</v>
      </c>
      <c r="P144" s="442">
        <v>0.3</v>
      </c>
      <c r="Q144" s="268">
        <v>29</v>
      </c>
      <c r="R144" s="442">
        <v>0.2</v>
      </c>
      <c r="S144" s="268">
        <v>0</v>
      </c>
      <c r="T144" s="442">
        <v>0</v>
      </c>
      <c r="U144" s="269"/>
      <c r="V144" s="268">
        <v>13</v>
      </c>
      <c r="W144" s="442">
        <v>0.09</v>
      </c>
      <c r="X144" s="268">
        <v>10</v>
      </c>
      <c r="Y144" s="442">
        <v>7.0000000000000007E-2</v>
      </c>
      <c r="Z144" s="268">
        <v>1</v>
      </c>
      <c r="AA144" s="442">
        <v>0.01</v>
      </c>
      <c r="AB144" s="268">
        <v>1</v>
      </c>
      <c r="AC144" s="442">
        <v>0.01</v>
      </c>
      <c r="AD144" s="268">
        <v>0</v>
      </c>
      <c r="AE144" s="442">
        <v>0</v>
      </c>
    </row>
    <row r="145" spans="1:31" x14ac:dyDescent="0.25">
      <c r="A145" s="267" t="s">
        <v>530</v>
      </c>
      <c r="B145" s="267" t="s">
        <v>531</v>
      </c>
      <c r="C145" s="260"/>
      <c r="D145" s="260"/>
      <c r="E145" s="268">
        <v>129</v>
      </c>
      <c r="F145" s="442">
        <v>1</v>
      </c>
      <c r="G145" s="269"/>
      <c r="H145" s="268">
        <v>4</v>
      </c>
      <c r="I145" s="442">
        <v>0.03</v>
      </c>
      <c r="J145" s="268">
        <v>35</v>
      </c>
      <c r="K145" s="442">
        <v>0.27</v>
      </c>
      <c r="L145" s="268">
        <v>0</v>
      </c>
      <c r="M145" s="442">
        <v>0</v>
      </c>
      <c r="N145" s="269"/>
      <c r="O145" s="268">
        <v>32</v>
      </c>
      <c r="P145" s="442">
        <v>0.25</v>
      </c>
      <c r="Q145" s="268">
        <v>21</v>
      </c>
      <c r="R145" s="442">
        <v>0.16</v>
      </c>
      <c r="S145" s="268">
        <v>0</v>
      </c>
      <c r="T145" s="442">
        <v>0</v>
      </c>
      <c r="U145" s="269"/>
      <c r="V145" s="268">
        <v>20</v>
      </c>
      <c r="W145" s="442">
        <v>0.16</v>
      </c>
      <c r="X145" s="268">
        <v>13</v>
      </c>
      <c r="Y145" s="442">
        <v>0.1</v>
      </c>
      <c r="Z145" s="268">
        <v>3</v>
      </c>
      <c r="AA145" s="442">
        <v>0.02</v>
      </c>
      <c r="AB145" s="268">
        <v>1</v>
      </c>
      <c r="AC145" s="442">
        <v>0.01</v>
      </c>
      <c r="AD145" s="268">
        <v>0</v>
      </c>
      <c r="AE145" s="442">
        <v>0</v>
      </c>
    </row>
    <row r="146" spans="1:31" x14ac:dyDescent="0.25">
      <c r="A146" s="267" t="s">
        <v>532</v>
      </c>
      <c r="B146" s="267" t="s">
        <v>533</v>
      </c>
      <c r="C146" s="260"/>
      <c r="D146" s="260"/>
      <c r="E146" s="268">
        <v>422</v>
      </c>
      <c r="F146" s="442">
        <v>1</v>
      </c>
      <c r="G146" s="269"/>
      <c r="H146" s="268">
        <v>6</v>
      </c>
      <c r="I146" s="442">
        <v>0.01</v>
      </c>
      <c r="J146" s="268">
        <v>141</v>
      </c>
      <c r="K146" s="442">
        <v>0.33</v>
      </c>
      <c r="L146" s="268">
        <v>0</v>
      </c>
      <c r="M146" s="442">
        <v>0</v>
      </c>
      <c r="N146" s="269"/>
      <c r="O146" s="268">
        <v>53</v>
      </c>
      <c r="P146" s="442">
        <v>0.13</v>
      </c>
      <c r="Q146" s="268">
        <v>105</v>
      </c>
      <c r="R146" s="442">
        <v>0.25</v>
      </c>
      <c r="S146" s="268">
        <v>0</v>
      </c>
      <c r="T146" s="442">
        <v>0</v>
      </c>
      <c r="U146" s="269"/>
      <c r="V146" s="268">
        <v>57</v>
      </c>
      <c r="W146" s="442">
        <v>0.14000000000000001</v>
      </c>
      <c r="X146" s="268">
        <v>26</v>
      </c>
      <c r="Y146" s="442">
        <v>0.06</v>
      </c>
      <c r="Z146" s="268">
        <v>24</v>
      </c>
      <c r="AA146" s="442">
        <v>0.06</v>
      </c>
      <c r="AB146" s="268">
        <v>10</v>
      </c>
      <c r="AC146" s="442">
        <v>0.02</v>
      </c>
      <c r="AD146" s="268">
        <v>0</v>
      </c>
      <c r="AE146" s="442">
        <v>0</v>
      </c>
    </row>
    <row r="147" spans="1:31" x14ac:dyDescent="0.25">
      <c r="A147" s="267" t="s">
        <v>534</v>
      </c>
      <c r="B147" s="267" t="s">
        <v>535</v>
      </c>
      <c r="C147" s="260"/>
      <c r="D147" s="260"/>
      <c r="E147" s="268">
        <v>66</v>
      </c>
      <c r="F147" s="442">
        <v>1</v>
      </c>
      <c r="G147" s="269"/>
      <c r="H147" s="268">
        <v>3</v>
      </c>
      <c r="I147" s="442">
        <v>0.05</v>
      </c>
      <c r="J147" s="268">
        <v>22</v>
      </c>
      <c r="K147" s="442">
        <v>0.33</v>
      </c>
      <c r="L147" s="268">
        <v>0</v>
      </c>
      <c r="M147" s="442">
        <v>0</v>
      </c>
      <c r="N147" s="269"/>
      <c r="O147" s="268">
        <v>10</v>
      </c>
      <c r="P147" s="442">
        <v>0.15</v>
      </c>
      <c r="Q147" s="268">
        <v>13</v>
      </c>
      <c r="R147" s="442">
        <v>0.2</v>
      </c>
      <c r="S147" s="268">
        <v>0</v>
      </c>
      <c r="T147" s="442">
        <v>0</v>
      </c>
      <c r="U147" s="269"/>
      <c r="V147" s="268">
        <v>10</v>
      </c>
      <c r="W147" s="442">
        <v>0.15</v>
      </c>
      <c r="X147" s="268">
        <v>6</v>
      </c>
      <c r="Y147" s="442">
        <v>0.09</v>
      </c>
      <c r="Z147" s="268">
        <v>1</v>
      </c>
      <c r="AA147" s="442">
        <v>0.02</v>
      </c>
      <c r="AB147" s="268">
        <v>1</v>
      </c>
      <c r="AC147" s="442">
        <v>0.02</v>
      </c>
      <c r="AD147" s="268">
        <v>0</v>
      </c>
      <c r="AE147" s="442">
        <v>0</v>
      </c>
    </row>
    <row r="148" spans="1:31" x14ac:dyDescent="0.25">
      <c r="A148" s="267" t="s">
        <v>536</v>
      </c>
      <c r="B148" s="267" t="s">
        <v>537</v>
      </c>
      <c r="C148" s="260"/>
      <c r="D148" s="260"/>
      <c r="E148" s="268">
        <v>136</v>
      </c>
      <c r="F148" s="442">
        <v>1</v>
      </c>
      <c r="G148" s="269"/>
      <c r="H148" s="268">
        <v>4</v>
      </c>
      <c r="I148" s="442">
        <v>0.03</v>
      </c>
      <c r="J148" s="268">
        <v>31</v>
      </c>
      <c r="K148" s="442">
        <v>0.23</v>
      </c>
      <c r="L148" s="268">
        <v>0</v>
      </c>
      <c r="M148" s="442">
        <v>0</v>
      </c>
      <c r="N148" s="269"/>
      <c r="O148" s="268">
        <v>31</v>
      </c>
      <c r="P148" s="442">
        <v>0.23</v>
      </c>
      <c r="Q148" s="268">
        <v>37</v>
      </c>
      <c r="R148" s="442">
        <v>0.27</v>
      </c>
      <c r="S148" s="268">
        <v>0</v>
      </c>
      <c r="T148" s="442">
        <v>0</v>
      </c>
      <c r="U148" s="269"/>
      <c r="V148" s="268">
        <v>18</v>
      </c>
      <c r="W148" s="442">
        <v>0.13</v>
      </c>
      <c r="X148" s="268">
        <v>13</v>
      </c>
      <c r="Y148" s="442">
        <v>0.1</v>
      </c>
      <c r="Z148" s="268">
        <v>1</v>
      </c>
      <c r="AA148" s="442">
        <v>0.01</v>
      </c>
      <c r="AB148" s="268">
        <v>1</v>
      </c>
      <c r="AC148" s="442">
        <v>0.01</v>
      </c>
      <c r="AD148" s="268">
        <v>0</v>
      </c>
      <c r="AE148" s="442">
        <v>0</v>
      </c>
    </row>
    <row r="149" spans="1:31" x14ac:dyDescent="0.25">
      <c r="A149" s="270" t="s">
        <v>538</v>
      </c>
      <c r="B149" s="270" t="s">
        <v>539</v>
      </c>
      <c r="C149" s="260"/>
      <c r="D149" s="260"/>
      <c r="E149" s="271" t="s">
        <v>307</v>
      </c>
      <c r="F149" s="443" t="s">
        <v>307</v>
      </c>
      <c r="G149" s="273"/>
      <c r="H149" s="271" t="s">
        <v>307</v>
      </c>
      <c r="I149" s="443" t="s">
        <v>307</v>
      </c>
      <c r="J149" s="271" t="s">
        <v>307</v>
      </c>
      <c r="K149" s="443" t="s">
        <v>307</v>
      </c>
      <c r="L149" s="271" t="s">
        <v>307</v>
      </c>
      <c r="M149" s="443" t="s">
        <v>307</v>
      </c>
      <c r="N149" s="273"/>
      <c r="O149" s="271" t="s">
        <v>307</v>
      </c>
      <c r="P149" s="443" t="s">
        <v>307</v>
      </c>
      <c r="Q149" s="271" t="s">
        <v>307</v>
      </c>
      <c r="R149" s="443" t="s">
        <v>307</v>
      </c>
      <c r="S149" s="271" t="s">
        <v>307</v>
      </c>
      <c r="T149" s="443" t="s">
        <v>307</v>
      </c>
      <c r="U149" s="273"/>
      <c r="V149" s="271" t="s">
        <v>307</v>
      </c>
      <c r="W149" s="443" t="s">
        <v>307</v>
      </c>
      <c r="X149" s="271" t="s">
        <v>307</v>
      </c>
      <c r="Y149" s="443" t="s">
        <v>307</v>
      </c>
      <c r="Z149" s="271" t="s">
        <v>307</v>
      </c>
      <c r="AA149" s="443" t="s">
        <v>307</v>
      </c>
      <c r="AB149" s="271" t="s">
        <v>307</v>
      </c>
      <c r="AC149" s="443" t="s">
        <v>307</v>
      </c>
      <c r="AD149" s="271" t="s">
        <v>307</v>
      </c>
      <c r="AE149" s="443" t="s">
        <v>307</v>
      </c>
    </row>
    <row r="150" spans="1:31" x14ac:dyDescent="0.25">
      <c r="A150" s="267" t="s">
        <v>540</v>
      </c>
      <c r="B150" s="267" t="s">
        <v>541</v>
      </c>
      <c r="C150" s="260"/>
      <c r="D150" s="260"/>
      <c r="E150" s="268">
        <v>355</v>
      </c>
      <c r="F150" s="442">
        <v>1</v>
      </c>
      <c r="G150" s="269"/>
      <c r="H150" s="268">
        <v>8</v>
      </c>
      <c r="I150" s="442">
        <v>0.02</v>
      </c>
      <c r="J150" s="268">
        <v>84</v>
      </c>
      <c r="K150" s="442">
        <v>0.24</v>
      </c>
      <c r="L150" s="268">
        <v>0</v>
      </c>
      <c r="M150" s="442">
        <v>0</v>
      </c>
      <c r="N150" s="269"/>
      <c r="O150" s="268">
        <v>95</v>
      </c>
      <c r="P150" s="442">
        <v>0.27</v>
      </c>
      <c r="Q150" s="268">
        <v>66</v>
      </c>
      <c r="R150" s="442">
        <v>0.19</v>
      </c>
      <c r="S150" s="268">
        <v>2</v>
      </c>
      <c r="T150" s="442">
        <v>0.01</v>
      </c>
      <c r="U150" s="269"/>
      <c r="V150" s="268">
        <v>44</v>
      </c>
      <c r="W150" s="442">
        <v>0.12</v>
      </c>
      <c r="X150" s="268">
        <v>44</v>
      </c>
      <c r="Y150" s="442">
        <v>0.12</v>
      </c>
      <c r="Z150" s="268">
        <v>5</v>
      </c>
      <c r="AA150" s="442">
        <v>0.01</v>
      </c>
      <c r="AB150" s="268">
        <v>7</v>
      </c>
      <c r="AC150" s="442">
        <v>0.02</v>
      </c>
      <c r="AD150" s="268">
        <v>0</v>
      </c>
      <c r="AE150" s="442">
        <v>0</v>
      </c>
    </row>
    <row r="151" spans="1:31" x14ac:dyDescent="0.25">
      <c r="A151" s="267" t="s">
        <v>542</v>
      </c>
      <c r="B151" s="267" t="s">
        <v>543</v>
      </c>
      <c r="C151" s="260"/>
      <c r="D151" s="260"/>
      <c r="E151" s="268">
        <v>72</v>
      </c>
      <c r="F151" s="442">
        <v>1</v>
      </c>
      <c r="G151" s="269"/>
      <c r="H151" s="268">
        <v>1</v>
      </c>
      <c r="I151" s="442">
        <v>0.01</v>
      </c>
      <c r="J151" s="268">
        <v>29</v>
      </c>
      <c r="K151" s="442">
        <v>0.4</v>
      </c>
      <c r="L151" s="268">
        <v>0</v>
      </c>
      <c r="M151" s="442">
        <v>0</v>
      </c>
      <c r="N151" s="269"/>
      <c r="O151" s="268">
        <v>9</v>
      </c>
      <c r="P151" s="442">
        <v>0.13</v>
      </c>
      <c r="Q151" s="268">
        <v>11</v>
      </c>
      <c r="R151" s="442">
        <v>0.15</v>
      </c>
      <c r="S151" s="268">
        <v>0</v>
      </c>
      <c r="T151" s="442">
        <v>0</v>
      </c>
      <c r="U151" s="269"/>
      <c r="V151" s="268">
        <v>13</v>
      </c>
      <c r="W151" s="442">
        <v>0.18</v>
      </c>
      <c r="X151" s="268">
        <v>4</v>
      </c>
      <c r="Y151" s="442">
        <v>0.06</v>
      </c>
      <c r="Z151" s="268">
        <v>2</v>
      </c>
      <c r="AA151" s="442">
        <v>0.03</v>
      </c>
      <c r="AB151" s="268">
        <v>3</v>
      </c>
      <c r="AC151" s="442">
        <v>0.04</v>
      </c>
      <c r="AD151" s="268">
        <v>0</v>
      </c>
      <c r="AE151" s="442">
        <v>0</v>
      </c>
    </row>
    <row r="152" spans="1:31" x14ac:dyDescent="0.25">
      <c r="A152" s="267" t="s">
        <v>544</v>
      </c>
      <c r="B152" s="267" t="s">
        <v>545</v>
      </c>
      <c r="C152" s="260"/>
      <c r="D152" s="260"/>
      <c r="E152" s="268">
        <v>522</v>
      </c>
      <c r="F152" s="442">
        <v>1</v>
      </c>
      <c r="G152" s="269"/>
      <c r="H152" s="268">
        <v>5</v>
      </c>
      <c r="I152" s="442">
        <v>0.01</v>
      </c>
      <c r="J152" s="268">
        <v>94</v>
      </c>
      <c r="K152" s="442">
        <v>0.18</v>
      </c>
      <c r="L152" s="268">
        <v>0</v>
      </c>
      <c r="M152" s="442">
        <v>0</v>
      </c>
      <c r="N152" s="269"/>
      <c r="O152" s="268">
        <v>208</v>
      </c>
      <c r="P152" s="442">
        <v>0.4</v>
      </c>
      <c r="Q152" s="268">
        <v>122</v>
      </c>
      <c r="R152" s="442">
        <v>0.23</v>
      </c>
      <c r="S152" s="268">
        <v>0</v>
      </c>
      <c r="T152" s="442">
        <v>0</v>
      </c>
      <c r="U152" s="269"/>
      <c r="V152" s="268">
        <v>51</v>
      </c>
      <c r="W152" s="442">
        <v>0.1</v>
      </c>
      <c r="X152" s="268">
        <v>34</v>
      </c>
      <c r="Y152" s="442">
        <v>7.0000000000000007E-2</v>
      </c>
      <c r="Z152" s="268">
        <v>5</v>
      </c>
      <c r="AA152" s="442">
        <v>0.01</v>
      </c>
      <c r="AB152" s="268">
        <v>3</v>
      </c>
      <c r="AC152" s="442">
        <v>0.01</v>
      </c>
      <c r="AD152" s="268">
        <v>0</v>
      </c>
      <c r="AE152" s="442">
        <v>0</v>
      </c>
    </row>
    <row r="153" spans="1:31" x14ac:dyDescent="0.25">
      <c r="A153" s="267" t="s">
        <v>546</v>
      </c>
      <c r="B153" s="267" t="s">
        <v>547</v>
      </c>
      <c r="C153" s="260"/>
      <c r="D153" s="260"/>
      <c r="E153" s="268">
        <v>217</v>
      </c>
      <c r="F153" s="442">
        <v>1</v>
      </c>
      <c r="G153" s="269"/>
      <c r="H153" s="268">
        <v>3</v>
      </c>
      <c r="I153" s="442">
        <v>0.01</v>
      </c>
      <c r="J153" s="268">
        <v>58</v>
      </c>
      <c r="K153" s="442">
        <v>0.27</v>
      </c>
      <c r="L153" s="268">
        <v>0</v>
      </c>
      <c r="M153" s="442">
        <v>0</v>
      </c>
      <c r="N153" s="269"/>
      <c r="O153" s="268">
        <v>60</v>
      </c>
      <c r="P153" s="442">
        <v>0.28000000000000003</v>
      </c>
      <c r="Q153" s="268">
        <v>43</v>
      </c>
      <c r="R153" s="442">
        <v>0.2</v>
      </c>
      <c r="S153" s="268">
        <v>0</v>
      </c>
      <c r="T153" s="442">
        <v>0</v>
      </c>
      <c r="U153" s="269"/>
      <c r="V153" s="268">
        <v>18</v>
      </c>
      <c r="W153" s="442">
        <v>0.08</v>
      </c>
      <c r="X153" s="268">
        <v>27</v>
      </c>
      <c r="Y153" s="442">
        <v>0.12</v>
      </c>
      <c r="Z153" s="268">
        <v>5</v>
      </c>
      <c r="AA153" s="442">
        <v>0.02</v>
      </c>
      <c r="AB153" s="268">
        <v>3</v>
      </c>
      <c r="AC153" s="442">
        <v>0.01</v>
      </c>
      <c r="AD153" s="268">
        <v>0</v>
      </c>
      <c r="AE153" s="442">
        <v>0</v>
      </c>
    </row>
    <row r="154" spans="1:31" x14ac:dyDescent="0.25">
      <c r="A154" s="267" t="s">
        <v>548</v>
      </c>
      <c r="B154" s="267" t="s">
        <v>549</v>
      </c>
      <c r="C154" s="260"/>
      <c r="D154" s="260"/>
      <c r="E154" s="268">
        <v>0</v>
      </c>
      <c r="F154" s="442">
        <v>0</v>
      </c>
      <c r="G154" s="269"/>
      <c r="H154" s="268" t="s">
        <v>263</v>
      </c>
      <c r="I154" s="442" t="s">
        <v>263</v>
      </c>
      <c r="J154" s="268" t="s">
        <v>263</v>
      </c>
      <c r="K154" s="442" t="s">
        <v>263</v>
      </c>
      <c r="L154" s="268" t="s">
        <v>263</v>
      </c>
      <c r="M154" s="442" t="s">
        <v>263</v>
      </c>
      <c r="N154" s="269"/>
      <c r="O154" s="268" t="s">
        <v>263</v>
      </c>
      <c r="P154" s="442" t="s">
        <v>263</v>
      </c>
      <c r="Q154" s="268" t="s">
        <v>263</v>
      </c>
      <c r="R154" s="442" t="s">
        <v>263</v>
      </c>
      <c r="S154" s="268" t="s">
        <v>263</v>
      </c>
      <c r="T154" s="442" t="s">
        <v>263</v>
      </c>
      <c r="U154" s="269"/>
      <c r="V154" s="268" t="s">
        <v>263</v>
      </c>
      <c r="W154" s="442" t="s">
        <v>263</v>
      </c>
      <c r="X154" s="268" t="s">
        <v>263</v>
      </c>
      <c r="Y154" s="442" t="s">
        <v>263</v>
      </c>
      <c r="Z154" s="268" t="s">
        <v>263</v>
      </c>
      <c r="AA154" s="442" t="s">
        <v>263</v>
      </c>
      <c r="AB154" s="268" t="s">
        <v>263</v>
      </c>
      <c r="AC154" s="442" t="s">
        <v>263</v>
      </c>
      <c r="AD154" s="268" t="s">
        <v>263</v>
      </c>
      <c r="AE154" s="442" t="s">
        <v>263</v>
      </c>
    </row>
    <row r="155" spans="1:31" x14ac:dyDescent="0.25">
      <c r="A155" s="267" t="s">
        <v>550</v>
      </c>
      <c r="B155" s="267" t="s">
        <v>551</v>
      </c>
      <c r="C155" s="260"/>
      <c r="D155" s="260"/>
      <c r="E155" s="268">
        <v>525</v>
      </c>
      <c r="F155" s="442">
        <v>1</v>
      </c>
      <c r="G155" s="269"/>
      <c r="H155" s="268">
        <v>8</v>
      </c>
      <c r="I155" s="442">
        <v>0.02</v>
      </c>
      <c r="J155" s="268">
        <v>62</v>
      </c>
      <c r="K155" s="442">
        <v>0.12</v>
      </c>
      <c r="L155" s="268">
        <v>0</v>
      </c>
      <c r="M155" s="442">
        <v>0</v>
      </c>
      <c r="N155" s="269"/>
      <c r="O155" s="268">
        <v>238</v>
      </c>
      <c r="P155" s="442">
        <v>0.45</v>
      </c>
      <c r="Q155" s="268">
        <v>179</v>
      </c>
      <c r="R155" s="442">
        <v>0.34</v>
      </c>
      <c r="S155" s="268">
        <v>11</v>
      </c>
      <c r="T155" s="442">
        <v>0.02</v>
      </c>
      <c r="U155" s="269"/>
      <c r="V155" s="268">
        <v>14</v>
      </c>
      <c r="W155" s="442">
        <v>0.03</v>
      </c>
      <c r="X155" s="268">
        <v>12</v>
      </c>
      <c r="Y155" s="442">
        <v>0.02</v>
      </c>
      <c r="Z155" s="268">
        <v>1</v>
      </c>
      <c r="AA155" s="442">
        <v>0</v>
      </c>
      <c r="AB155" s="268">
        <v>0</v>
      </c>
      <c r="AC155" s="442">
        <v>0</v>
      </c>
      <c r="AD155" s="268">
        <v>0</v>
      </c>
      <c r="AE155" s="442">
        <v>0</v>
      </c>
    </row>
    <row r="156" spans="1:31" x14ac:dyDescent="0.25">
      <c r="A156" s="267" t="s">
        <v>552</v>
      </c>
      <c r="B156" s="267" t="s">
        <v>553</v>
      </c>
      <c r="C156" s="260"/>
      <c r="D156" s="260"/>
      <c r="E156" s="268">
        <v>298</v>
      </c>
      <c r="F156" s="442">
        <v>1</v>
      </c>
      <c r="G156" s="269"/>
      <c r="H156" s="268">
        <v>0</v>
      </c>
      <c r="I156" s="442">
        <v>0</v>
      </c>
      <c r="J156" s="268">
        <v>24</v>
      </c>
      <c r="K156" s="442">
        <v>0.08</v>
      </c>
      <c r="L156" s="268">
        <v>0</v>
      </c>
      <c r="M156" s="442">
        <v>0</v>
      </c>
      <c r="N156" s="269"/>
      <c r="O156" s="268">
        <v>143</v>
      </c>
      <c r="P156" s="442">
        <v>0.48</v>
      </c>
      <c r="Q156" s="268">
        <v>98</v>
      </c>
      <c r="R156" s="442">
        <v>0.33</v>
      </c>
      <c r="S156" s="268">
        <v>3</v>
      </c>
      <c r="T156" s="442">
        <v>0.01</v>
      </c>
      <c r="U156" s="269"/>
      <c r="V156" s="268">
        <v>14</v>
      </c>
      <c r="W156" s="442">
        <v>0.05</v>
      </c>
      <c r="X156" s="268">
        <v>6</v>
      </c>
      <c r="Y156" s="442">
        <v>0.02</v>
      </c>
      <c r="Z156" s="268">
        <v>2</v>
      </c>
      <c r="AA156" s="442">
        <v>0.01</v>
      </c>
      <c r="AB156" s="268">
        <v>8</v>
      </c>
      <c r="AC156" s="442">
        <v>0.03</v>
      </c>
      <c r="AD156" s="268">
        <v>0</v>
      </c>
      <c r="AE156" s="442">
        <v>0</v>
      </c>
    </row>
    <row r="157" spans="1:31" x14ac:dyDescent="0.25">
      <c r="A157" s="267" t="s">
        <v>554</v>
      </c>
      <c r="B157" s="267" t="s">
        <v>555</v>
      </c>
      <c r="C157" s="260"/>
      <c r="D157" s="260"/>
      <c r="E157" s="268">
        <v>96</v>
      </c>
      <c r="F157" s="442">
        <v>1</v>
      </c>
      <c r="G157" s="269"/>
      <c r="H157" s="268">
        <v>0</v>
      </c>
      <c r="I157" s="442">
        <v>0</v>
      </c>
      <c r="J157" s="268">
        <v>30</v>
      </c>
      <c r="K157" s="442">
        <v>0.31</v>
      </c>
      <c r="L157" s="268">
        <v>0</v>
      </c>
      <c r="M157" s="442">
        <v>0</v>
      </c>
      <c r="N157" s="269"/>
      <c r="O157" s="268">
        <v>28</v>
      </c>
      <c r="P157" s="442">
        <v>0.28999999999999998</v>
      </c>
      <c r="Q157" s="268">
        <v>20</v>
      </c>
      <c r="R157" s="442">
        <v>0.21</v>
      </c>
      <c r="S157" s="268">
        <v>1</v>
      </c>
      <c r="T157" s="442">
        <v>0.01</v>
      </c>
      <c r="U157" s="269"/>
      <c r="V157" s="268">
        <v>6</v>
      </c>
      <c r="W157" s="442">
        <v>0.06</v>
      </c>
      <c r="X157" s="268">
        <v>8</v>
      </c>
      <c r="Y157" s="442">
        <v>0.08</v>
      </c>
      <c r="Z157" s="268">
        <v>1</v>
      </c>
      <c r="AA157" s="442">
        <v>0.01</v>
      </c>
      <c r="AB157" s="268">
        <v>2</v>
      </c>
      <c r="AC157" s="442">
        <v>0.02</v>
      </c>
      <c r="AD157" s="268">
        <v>0</v>
      </c>
      <c r="AE157" s="442">
        <v>0</v>
      </c>
    </row>
    <row r="158" spans="1:31" x14ac:dyDescent="0.25">
      <c r="A158" s="267" t="s">
        <v>556</v>
      </c>
      <c r="B158" s="267" t="s">
        <v>557</v>
      </c>
      <c r="C158" s="260"/>
      <c r="D158" s="260"/>
      <c r="E158" s="268">
        <v>810</v>
      </c>
      <c r="F158" s="442">
        <v>1</v>
      </c>
      <c r="G158" s="269"/>
      <c r="H158" s="268">
        <v>9</v>
      </c>
      <c r="I158" s="442">
        <v>0.01</v>
      </c>
      <c r="J158" s="268">
        <v>175</v>
      </c>
      <c r="K158" s="442">
        <v>0.22</v>
      </c>
      <c r="L158" s="268">
        <v>0</v>
      </c>
      <c r="M158" s="442">
        <v>0</v>
      </c>
      <c r="N158" s="269"/>
      <c r="O158" s="268">
        <v>296</v>
      </c>
      <c r="P158" s="442">
        <v>0.37</v>
      </c>
      <c r="Q158" s="268">
        <v>223</v>
      </c>
      <c r="R158" s="442">
        <v>0.28000000000000003</v>
      </c>
      <c r="S158" s="268">
        <v>3</v>
      </c>
      <c r="T158" s="442">
        <v>0</v>
      </c>
      <c r="U158" s="269"/>
      <c r="V158" s="268">
        <v>75</v>
      </c>
      <c r="W158" s="442">
        <v>0.09</v>
      </c>
      <c r="X158" s="268">
        <v>19</v>
      </c>
      <c r="Y158" s="442">
        <v>0.02</v>
      </c>
      <c r="Z158" s="268">
        <v>6</v>
      </c>
      <c r="AA158" s="442">
        <v>0.01</v>
      </c>
      <c r="AB158" s="268">
        <v>4</v>
      </c>
      <c r="AC158" s="442">
        <v>0</v>
      </c>
      <c r="AD158" s="268">
        <v>0</v>
      </c>
      <c r="AE158" s="442">
        <v>0</v>
      </c>
    </row>
    <row r="159" spans="1:31" x14ac:dyDescent="0.25">
      <c r="A159" s="267" t="s">
        <v>558</v>
      </c>
      <c r="B159" s="267" t="s">
        <v>559</v>
      </c>
      <c r="C159" s="260"/>
      <c r="D159" s="260"/>
      <c r="E159" s="268">
        <v>57</v>
      </c>
      <c r="F159" s="442">
        <v>1</v>
      </c>
      <c r="G159" s="269"/>
      <c r="H159" s="268">
        <v>0</v>
      </c>
      <c r="I159" s="442">
        <v>0</v>
      </c>
      <c r="J159" s="268">
        <v>15</v>
      </c>
      <c r="K159" s="442">
        <v>0.26</v>
      </c>
      <c r="L159" s="268">
        <v>0</v>
      </c>
      <c r="M159" s="442">
        <v>0</v>
      </c>
      <c r="N159" s="269"/>
      <c r="O159" s="268">
        <v>8</v>
      </c>
      <c r="P159" s="442">
        <v>0.14000000000000001</v>
      </c>
      <c r="Q159" s="268">
        <v>13</v>
      </c>
      <c r="R159" s="442">
        <v>0.23</v>
      </c>
      <c r="S159" s="268">
        <v>0</v>
      </c>
      <c r="T159" s="442">
        <v>0</v>
      </c>
      <c r="U159" s="269"/>
      <c r="V159" s="268">
        <v>9</v>
      </c>
      <c r="W159" s="442">
        <v>0.16</v>
      </c>
      <c r="X159" s="268">
        <v>6</v>
      </c>
      <c r="Y159" s="442">
        <v>0.11</v>
      </c>
      <c r="Z159" s="268">
        <v>4</v>
      </c>
      <c r="AA159" s="442">
        <v>7.0000000000000007E-2</v>
      </c>
      <c r="AB159" s="268">
        <v>2</v>
      </c>
      <c r="AC159" s="442">
        <v>0.04</v>
      </c>
      <c r="AD159" s="268">
        <v>0</v>
      </c>
      <c r="AE159" s="442">
        <v>0</v>
      </c>
    </row>
    <row r="160" spans="1:31" x14ac:dyDescent="0.25">
      <c r="A160" s="267" t="s">
        <v>560</v>
      </c>
      <c r="B160" s="267" t="s">
        <v>561</v>
      </c>
      <c r="C160" s="260"/>
      <c r="D160" s="260"/>
      <c r="E160" s="268">
        <v>650</v>
      </c>
      <c r="F160" s="442">
        <v>1</v>
      </c>
      <c r="G160" s="269"/>
      <c r="H160" s="268">
        <v>17</v>
      </c>
      <c r="I160" s="442">
        <v>0.03</v>
      </c>
      <c r="J160" s="268">
        <v>116</v>
      </c>
      <c r="K160" s="442">
        <v>0.18</v>
      </c>
      <c r="L160" s="268">
        <v>0</v>
      </c>
      <c r="M160" s="442">
        <v>0</v>
      </c>
      <c r="N160" s="269"/>
      <c r="O160" s="268">
        <v>279</v>
      </c>
      <c r="P160" s="442">
        <v>0.43</v>
      </c>
      <c r="Q160" s="268">
        <v>118</v>
      </c>
      <c r="R160" s="442">
        <v>0.18</v>
      </c>
      <c r="S160" s="268">
        <v>1</v>
      </c>
      <c r="T160" s="442">
        <v>0</v>
      </c>
      <c r="U160" s="269"/>
      <c r="V160" s="268">
        <v>59</v>
      </c>
      <c r="W160" s="442">
        <v>0.09</v>
      </c>
      <c r="X160" s="268">
        <v>34</v>
      </c>
      <c r="Y160" s="442">
        <v>0.05</v>
      </c>
      <c r="Z160" s="268">
        <v>22</v>
      </c>
      <c r="AA160" s="442">
        <v>0.03</v>
      </c>
      <c r="AB160" s="268">
        <v>4</v>
      </c>
      <c r="AC160" s="442">
        <v>0.01</v>
      </c>
      <c r="AD160" s="268">
        <v>0</v>
      </c>
      <c r="AE160" s="442">
        <v>0</v>
      </c>
    </row>
    <row r="161" spans="1:31" x14ac:dyDescent="0.25">
      <c r="A161" s="267" t="s">
        <v>562</v>
      </c>
      <c r="B161" s="267" t="s">
        <v>563</v>
      </c>
      <c r="C161" s="260"/>
      <c r="D161" s="260"/>
      <c r="E161" s="268">
        <v>363</v>
      </c>
      <c r="F161" s="442">
        <v>1</v>
      </c>
      <c r="G161" s="269"/>
      <c r="H161" s="268">
        <v>8</v>
      </c>
      <c r="I161" s="442">
        <v>0.02</v>
      </c>
      <c r="J161" s="268">
        <v>93</v>
      </c>
      <c r="K161" s="442">
        <v>0.26</v>
      </c>
      <c r="L161" s="268">
        <v>0</v>
      </c>
      <c r="M161" s="442">
        <v>0</v>
      </c>
      <c r="N161" s="269"/>
      <c r="O161" s="268">
        <v>123</v>
      </c>
      <c r="P161" s="442">
        <v>0.34</v>
      </c>
      <c r="Q161" s="268">
        <v>67</v>
      </c>
      <c r="R161" s="442">
        <v>0.18</v>
      </c>
      <c r="S161" s="268">
        <v>0</v>
      </c>
      <c r="T161" s="442">
        <v>0</v>
      </c>
      <c r="U161" s="269"/>
      <c r="V161" s="268">
        <v>32</v>
      </c>
      <c r="W161" s="442">
        <v>0.09</v>
      </c>
      <c r="X161" s="268">
        <v>27</v>
      </c>
      <c r="Y161" s="442">
        <v>7.0000000000000007E-2</v>
      </c>
      <c r="Z161" s="268">
        <v>9</v>
      </c>
      <c r="AA161" s="442">
        <v>0.02</v>
      </c>
      <c r="AB161" s="268">
        <v>4</v>
      </c>
      <c r="AC161" s="442">
        <v>0.01</v>
      </c>
      <c r="AD161" s="268">
        <v>0</v>
      </c>
      <c r="AE161" s="442">
        <v>0</v>
      </c>
    </row>
    <row r="162" spans="1:31" x14ac:dyDescent="0.25">
      <c r="A162" s="267" t="s">
        <v>564</v>
      </c>
      <c r="B162" s="267" t="s">
        <v>565</v>
      </c>
      <c r="C162" s="260"/>
      <c r="D162" s="260"/>
      <c r="E162" s="268">
        <v>940</v>
      </c>
      <c r="F162" s="442">
        <v>1</v>
      </c>
      <c r="G162" s="269"/>
      <c r="H162" s="268">
        <v>15</v>
      </c>
      <c r="I162" s="442">
        <v>0.02</v>
      </c>
      <c r="J162" s="268">
        <v>274</v>
      </c>
      <c r="K162" s="442">
        <v>0.28999999999999998</v>
      </c>
      <c r="L162" s="268">
        <v>0</v>
      </c>
      <c r="M162" s="442">
        <v>0</v>
      </c>
      <c r="N162" s="269"/>
      <c r="O162" s="268">
        <v>248</v>
      </c>
      <c r="P162" s="442">
        <v>0.26</v>
      </c>
      <c r="Q162" s="268">
        <v>247</v>
      </c>
      <c r="R162" s="442">
        <v>0.26</v>
      </c>
      <c r="S162" s="268">
        <v>5</v>
      </c>
      <c r="T162" s="442">
        <v>0.01</v>
      </c>
      <c r="U162" s="269"/>
      <c r="V162" s="268">
        <v>83</v>
      </c>
      <c r="W162" s="442">
        <v>0.09</v>
      </c>
      <c r="X162" s="268">
        <v>45</v>
      </c>
      <c r="Y162" s="442">
        <v>0.05</v>
      </c>
      <c r="Z162" s="268">
        <v>17</v>
      </c>
      <c r="AA162" s="442">
        <v>0.02</v>
      </c>
      <c r="AB162" s="268">
        <v>6</v>
      </c>
      <c r="AC162" s="442">
        <v>0.01</v>
      </c>
      <c r="AD162" s="268">
        <v>0</v>
      </c>
      <c r="AE162" s="442">
        <v>0</v>
      </c>
    </row>
    <row r="163" spans="1:31" x14ac:dyDescent="0.25">
      <c r="A163" s="270" t="s">
        <v>566</v>
      </c>
      <c r="B163" s="270" t="s">
        <v>567</v>
      </c>
      <c r="C163" s="260"/>
      <c r="D163" s="260"/>
      <c r="E163" s="271" t="s">
        <v>307</v>
      </c>
      <c r="F163" s="443" t="s">
        <v>307</v>
      </c>
      <c r="G163" s="273"/>
      <c r="H163" s="271" t="s">
        <v>307</v>
      </c>
      <c r="I163" s="443" t="s">
        <v>307</v>
      </c>
      <c r="J163" s="271" t="s">
        <v>307</v>
      </c>
      <c r="K163" s="443" t="s">
        <v>307</v>
      </c>
      <c r="L163" s="271" t="s">
        <v>307</v>
      </c>
      <c r="M163" s="443" t="s">
        <v>307</v>
      </c>
      <c r="N163" s="273"/>
      <c r="O163" s="271" t="s">
        <v>307</v>
      </c>
      <c r="P163" s="443" t="s">
        <v>307</v>
      </c>
      <c r="Q163" s="271" t="s">
        <v>307</v>
      </c>
      <c r="R163" s="443" t="s">
        <v>307</v>
      </c>
      <c r="S163" s="271" t="s">
        <v>307</v>
      </c>
      <c r="T163" s="443" t="s">
        <v>307</v>
      </c>
      <c r="U163" s="273"/>
      <c r="V163" s="271" t="s">
        <v>307</v>
      </c>
      <c r="W163" s="443" t="s">
        <v>307</v>
      </c>
      <c r="X163" s="271" t="s">
        <v>307</v>
      </c>
      <c r="Y163" s="443" t="s">
        <v>307</v>
      </c>
      <c r="Z163" s="271" t="s">
        <v>307</v>
      </c>
      <c r="AA163" s="443" t="s">
        <v>307</v>
      </c>
      <c r="AB163" s="271" t="s">
        <v>307</v>
      </c>
      <c r="AC163" s="443" t="s">
        <v>307</v>
      </c>
      <c r="AD163" s="271" t="s">
        <v>307</v>
      </c>
      <c r="AE163" s="443" t="s">
        <v>307</v>
      </c>
    </row>
    <row r="164" spans="1:31" x14ac:dyDescent="0.25">
      <c r="A164" s="267" t="s">
        <v>568</v>
      </c>
      <c r="B164" s="267" t="s">
        <v>569</v>
      </c>
      <c r="C164" s="260"/>
      <c r="D164" s="260"/>
      <c r="E164" s="268">
        <v>2441</v>
      </c>
      <c r="F164" s="442">
        <v>1</v>
      </c>
      <c r="G164" s="269"/>
      <c r="H164" s="268">
        <v>114</v>
      </c>
      <c r="I164" s="442">
        <v>0.05</v>
      </c>
      <c r="J164" s="268">
        <v>689</v>
      </c>
      <c r="K164" s="442">
        <v>0.28000000000000003</v>
      </c>
      <c r="L164" s="268">
        <v>0</v>
      </c>
      <c r="M164" s="442">
        <v>0</v>
      </c>
      <c r="N164" s="269"/>
      <c r="O164" s="268">
        <v>729</v>
      </c>
      <c r="P164" s="442">
        <v>0.3</v>
      </c>
      <c r="Q164" s="268">
        <v>474</v>
      </c>
      <c r="R164" s="442">
        <v>0.19</v>
      </c>
      <c r="S164" s="268">
        <v>0</v>
      </c>
      <c r="T164" s="442">
        <v>0</v>
      </c>
      <c r="U164" s="269"/>
      <c r="V164" s="268">
        <v>245</v>
      </c>
      <c r="W164" s="442">
        <v>0.1</v>
      </c>
      <c r="X164" s="268">
        <v>129</v>
      </c>
      <c r="Y164" s="442">
        <v>0.05</v>
      </c>
      <c r="Z164" s="268">
        <v>47</v>
      </c>
      <c r="AA164" s="442">
        <v>0.02</v>
      </c>
      <c r="AB164" s="268">
        <v>14</v>
      </c>
      <c r="AC164" s="442">
        <v>0.01</v>
      </c>
      <c r="AD164" s="268">
        <v>0</v>
      </c>
      <c r="AE164" s="442">
        <v>0</v>
      </c>
    </row>
    <row r="165" spans="1:31" x14ac:dyDescent="0.25">
      <c r="A165" s="267" t="s">
        <v>570</v>
      </c>
      <c r="B165" s="267" t="s">
        <v>571</v>
      </c>
      <c r="C165" s="260"/>
      <c r="D165" s="260"/>
      <c r="E165" s="268">
        <v>815</v>
      </c>
      <c r="F165" s="442">
        <v>1</v>
      </c>
      <c r="G165" s="269"/>
      <c r="H165" s="268">
        <v>19</v>
      </c>
      <c r="I165" s="442">
        <v>0.02</v>
      </c>
      <c r="J165" s="268">
        <v>168</v>
      </c>
      <c r="K165" s="442">
        <v>0.21</v>
      </c>
      <c r="L165" s="268">
        <v>0</v>
      </c>
      <c r="M165" s="442">
        <v>0</v>
      </c>
      <c r="N165" s="269"/>
      <c r="O165" s="268">
        <v>133</v>
      </c>
      <c r="P165" s="442">
        <v>0.16</v>
      </c>
      <c r="Q165" s="268">
        <v>172</v>
      </c>
      <c r="R165" s="442">
        <v>0.21</v>
      </c>
      <c r="S165" s="268">
        <v>3</v>
      </c>
      <c r="T165" s="442">
        <v>0</v>
      </c>
      <c r="U165" s="269"/>
      <c r="V165" s="268">
        <v>194</v>
      </c>
      <c r="W165" s="442">
        <v>0.24</v>
      </c>
      <c r="X165" s="268">
        <v>53</v>
      </c>
      <c r="Y165" s="442">
        <v>7.0000000000000007E-2</v>
      </c>
      <c r="Z165" s="268">
        <v>56</v>
      </c>
      <c r="AA165" s="442">
        <v>7.0000000000000007E-2</v>
      </c>
      <c r="AB165" s="268">
        <v>17</v>
      </c>
      <c r="AC165" s="442">
        <v>0.02</v>
      </c>
      <c r="AD165" s="268">
        <v>0</v>
      </c>
      <c r="AE165" s="442">
        <v>0</v>
      </c>
    </row>
    <row r="166" spans="1:31" x14ac:dyDescent="0.25">
      <c r="A166" s="270" t="s">
        <v>572</v>
      </c>
      <c r="B166" s="270" t="s">
        <v>573</v>
      </c>
      <c r="C166" s="260"/>
      <c r="D166" s="260"/>
      <c r="E166" s="271" t="s">
        <v>307</v>
      </c>
      <c r="F166" s="443" t="s">
        <v>307</v>
      </c>
      <c r="G166" s="273"/>
      <c r="H166" s="271" t="s">
        <v>307</v>
      </c>
      <c r="I166" s="443" t="s">
        <v>307</v>
      </c>
      <c r="J166" s="271" t="s">
        <v>307</v>
      </c>
      <c r="K166" s="443" t="s">
        <v>307</v>
      </c>
      <c r="L166" s="271" t="s">
        <v>307</v>
      </c>
      <c r="M166" s="443" t="s">
        <v>307</v>
      </c>
      <c r="N166" s="273"/>
      <c r="O166" s="271" t="s">
        <v>307</v>
      </c>
      <c r="P166" s="443" t="s">
        <v>307</v>
      </c>
      <c r="Q166" s="271" t="s">
        <v>307</v>
      </c>
      <c r="R166" s="443" t="s">
        <v>307</v>
      </c>
      <c r="S166" s="271" t="s">
        <v>307</v>
      </c>
      <c r="T166" s="443" t="s">
        <v>307</v>
      </c>
      <c r="U166" s="273"/>
      <c r="V166" s="271" t="s">
        <v>307</v>
      </c>
      <c r="W166" s="443" t="s">
        <v>307</v>
      </c>
      <c r="X166" s="271" t="s">
        <v>307</v>
      </c>
      <c r="Y166" s="443" t="s">
        <v>307</v>
      </c>
      <c r="Z166" s="271" t="s">
        <v>307</v>
      </c>
      <c r="AA166" s="443" t="s">
        <v>307</v>
      </c>
      <c r="AB166" s="271" t="s">
        <v>307</v>
      </c>
      <c r="AC166" s="443" t="s">
        <v>307</v>
      </c>
      <c r="AD166" s="271" t="s">
        <v>307</v>
      </c>
      <c r="AE166" s="443" t="s">
        <v>307</v>
      </c>
    </row>
    <row r="167" spans="1:31" x14ac:dyDescent="0.25">
      <c r="A167" s="267" t="s">
        <v>574</v>
      </c>
      <c r="B167" s="267" t="s">
        <v>575</v>
      </c>
      <c r="C167" s="260"/>
      <c r="D167" s="260"/>
      <c r="E167" s="268">
        <v>511</v>
      </c>
      <c r="F167" s="442">
        <v>1</v>
      </c>
      <c r="G167" s="269"/>
      <c r="H167" s="268">
        <v>8</v>
      </c>
      <c r="I167" s="442">
        <v>0.02</v>
      </c>
      <c r="J167" s="268">
        <v>117</v>
      </c>
      <c r="K167" s="442">
        <v>0.23</v>
      </c>
      <c r="L167" s="268">
        <v>0</v>
      </c>
      <c r="M167" s="442">
        <v>0</v>
      </c>
      <c r="N167" s="269"/>
      <c r="O167" s="268">
        <v>174</v>
      </c>
      <c r="P167" s="442">
        <v>0.34</v>
      </c>
      <c r="Q167" s="268">
        <v>117</v>
      </c>
      <c r="R167" s="442">
        <v>0.23</v>
      </c>
      <c r="S167" s="268">
        <v>2</v>
      </c>
      <c r="T167" s="442">
        <v>0</v>
      </c>
      <c r="U167" s="269"/>
      <c r="V167" s="268">
        <v>54</v>
      </c>
      <c r="W167" s="442">
        <v>0.11</v>
      </c>
      <c r="X167" s="268">
        <v>27</v>
      </c>
      <c r="Y167" s="442">
        <v>0.05</v>
      </c>
      <c r="Z167" s="268">
        <v>4</v>
      </c>
      <c r="AA167" s="442">
        <v>0.01</v>
      </c>
      <c r="AB167" s="268">
        <v>8</v>
      </c>
      <c r="AC167" s="442">
        <v>0.02</v>
      </c>
      <c r="AD167" s="268">
        <v>0</v>
      </c>
      <c r="AE167" s="442">
        <v>0</v>
      </c>
    </row>
    <row r="168" spans="1:31" x14ac:dyDescent="0.25">
      <c r="A168" s="267" t="s">
        <v>576</v>
      </c>
      <c r="B168" s="267" t="s">
        <v>577</v>
      </c>
      <c r="C168" s="260"/>
      <c r="D168" s="260"/>
      <c r="E168" s="268">
        <v>99</v>
      </c>
      <c r="F168" s="442">
        <v>1</v>
      </c>
      <c r="G168" s="269"/>
      <c r="H168" s="268">
        <v>1</v>
      </c>
      <c r="I168" s="442">
        <v>0.01</v>
      </c>
      <c r="J168" s="268">
        <v>40</v>
      </c>
      <c r="K168" s="442">
        <v>0.4</v>
      </c>
      <c r="L168" s="268">
        <v>0</v>
      </c>
      <c r="M168" s="442">
        <v>0</v>
      </c>
      <c r="N168" s="269"/>
      <c r="O168" s="268">
        <v>22</v>
      </c>
      <c r="P168" s="442">
        <v>0.22</v>
      </c>
      <c r="Q168" s="268">
        <v>22</v>
      </c>
      <c r="R168" s="442">
        <v>0.22</v>
      </c>
      <c r="S168" s="268">
        <v>0</v>
      </c>
      <c r="T168" s="442">
        <v>0</v>
      </c>
      <c r="U168" s="269"/>
      <c r="V168" s="268">
        <v>8</v>
      </c>
      <c r="W168" s="442">
        <v>0.08</v>
      </c>
      <c r="X168" s="268">
        <v>4</v>
      </c>
      <c r="Y168" s="442">
        <v>0.04</v>
      </c>
      <c r="Z168" s="268">
        <v>1</v>
      </c>
      <c r="AA168" s="442">
        <v>0.01</v>
      </c>
      <c r="AB168" s="268">
        <v>1</v>
      </c>
      <c r="AC168" s="442">
        <v>0.01</v>
      </c>
      <c r="AD168" s="268">
        <v>0</v>
      </c>
      <c r="AE168" s="442">
        <v>0</v>
      </c>
    </row>
    <row r="169" spans="1:31" x14ac:dyDescent="0.25">
      <c r="A169" s="267" t="s">
        <v>578</v>
      </c>
      <c r="B169" s="267" t="s">
        <v>579</v>
      </c>
      <c r="C169" s="260"/>
      <c r="D169" s="260"/>
      <c r="E169" s="268">
        <v>52</v>
      </c>
      <c r="F169" s="442">
        <v>1</v>
      </c>
      <c r="G169" s="269"/>
      <c r="H169" s="268">
        <v>0</v>
      </c>
      <c r="I169" s="442">
        <v>0</v>
      </c>
      <c r="J169" s="268">
        <v>9</v>
      </c>
      <c r="K169" s="442">
        <v>0.17</v>
      </c>
      <c r="L169" s="268">
        <v>0</v>
      </c>
      <c r="M169" s="442">
        <v>0</v>
      </c>
      <c r="N169" s="269"/>
      <c r="O169" s="268">
        <v>20</v>
      </c>
      <c r="P169" s="442">
        <v>0.38</v>
      </c>
      <c r="Q169" s="268">
        <v>5</v>
      </c>
      <c r="R169" s="442">
        <v>0.1</v>
      </c>
      <c r="S169" s="268">
        <v>0</v>
      </c>
      <c r="T169" s="442">
        <v>0</v>
      </c>
      <c r="U169" s="269"/>
      <c r="V169" s="268">
        <v>8</v>
      </c>
      <c r="W169" s="442">
        <v>0.15</v>
      </c>
      <c r="X169" s="268">
        <v>6</v>
      </c>
      <c r="Y169" s="442">
        <v>0.12</v>
      </c>
      <c r="Z169" s="268">
        <v>2</v>
      </c>
      <c r="AA169" s="442">
        <v>0.04</v>
      </c>
      <c r="AB169" s="268">
        <v>2</v>
      </c>
      <c r="AC169" s="442">
        <v>0.04</v>
      </c>
      <c r="AD169" s="268">
        <v>0</v>
      </c>
      <c r="AE169" s="442">
        <v>0</v>
      </c>
    </row>
    <row r="170" spans="1:31" x14ac:dyDescent="0.25">
      <c r="A170" s="267" t="s">
        <v>580</v>
      </c>
      <c r="B170" s="267" t="s">
        <v>581</v>
      </c>
      <c r="C170" s="260"/>
      <c r="D170" s="260"/>
      <c r="E170" s="268">
        <v>110</v>
      </c>
      <c r="F170" s="442">
        <v>1</v>
      </c>
      <c r="G170" s="269"/>
      <c r="H170" s="268">
        <v>4</v>
      </c>
      <c r="I170" s="442">
        <v>0.04</v>
      </c>
      <c r="J170" s="268">
        <v>46</v>
      </c>
      <c r="K170" s="442">
        <v>0.42</v>
      </c>
      <c r="L170" s="268">
        <v>0</v>
      </c>
      <c r="M170" s="442">
        <v>0</v>
      </c>
      <c r="N170" s="269"/>
      <c r="O170" s="268">
        <v>19</v>
      </c>
      <c r="P170" s="442">
        <v>0.17</v>
      </c>
      <c r="Q170" s="268">
        <v>10</v>
      </c>
      <c r="R170" s="442">
        <v>0.09</v>
      </c>
      <c r="S170" s="268">
        <v>0</v>
      </c>
      <c r="T170" s="442">
        <v>0</v>
      </c>
      <c r="U170" s="269"/>
      <c r="V170" s="268">
        <v>16</v>
      </c>
      <c r="W170" s="442">
        <v>0.15</v>
      </c>
      <c r="X170" s="268">
        <v>5</v>
      </c>
      <c r="Y170" s="442">
        <v>0.05</v>
      </c>
      <c r="Z170" s="268">
        <v>6</v>
      </c>
      <c r="AA170" s="442">
        <v>0.05</v>
      </c>
      <c r="AB170" s="268">
        <v>4</v>
      </c>
      <c r="AC170" s="442">
        <v>0.04</v>
      </c>
      <c r="AD170" s="268">
        <v>0</v>
      </c>
      <c r="AE170" s="442">
        <v>0</v>
      </c>
    </row>
    <row r="171" spans="1:31" x14ac:dyDescent="0.25">
      <c r="A171" s="267" t="s">
        <v>582</v>
      </c>
      <c r="B171" s="267" t="s">
        <v>583</v>
      </c>
      <c r="C171" s="260"/>
      <c r="D171" s="260"/>
      <c r="E171" s="268">
        <v>357</v>
      </c>
      <c r="F171" s="442">
        <v>1</v>
      </c>
      <c r="G171" s="269"/>
      <c r="H171" s="268">
        <v>5</v>
      </c>
      <c r="I171" s="442">
        <v>0.01</v>
      </c>
      <c r="J171" s="268">
        <v>81</v>
      </c>
      <c r="K171" s="442">
        <v>0.23</v>
      </c>
      <c r="L171" s="268">
        <v>0</v>
      </c>
      <c r="M171" s="442">
        <v>0</v>
      </c>
      <c r="N171" s="269"/>
      <c r="O171" s="268">
        <v>118</v>
      </c>
      <c r="P171" s="442">
        <v>0.33</v>
      </c>
      <c r="Q171" s="268">
        <v>58</v>
      </c>
      <c r="R171" s="442">
        <v>0.16</v>
      </c>
      <c r="S171" s="268">
        <v>2</v>
      </c>
      <c r="T171" s="442">
        <v>0.01</v>
      </c>
      <c r="U171" s="269"/>
      <c r="V171" s="268">
        <v>62</v>
      </c>
      <c r="W171" s="442">
        <v>0.17</v>
      </c>
      <c r="X171" s="268">
        <v>9</v>
      </c>
      <c r="Y171" s="442">
        <v>0.03</v>
      </c>
      <c r="Z171" s="268">
        <v>20</v>
      </c>
      <c r="AA171" s="442">
        <v>0.06</v>
      </c>
      <c r="AB171" s="268">
        <v>2</v>
      </c>
      <c r="AC171" s="442">
        <v>0.01</v>
      </c>
      <c r="AD171" s="268">
        <v>0</v>
      </c>
      <c r="AE171" s="442">
        <v>0</v>
      </c>
    </row>
    <row r="172" spans="1:31" x14ac:dyDescent="0.25">
      <c r="A172" s="267" t="s">
        <v>584</v>
      </c>
      <c r="B172" s="267" t="s">
        <v>585</v>
      </c>
      <c r="C172" s="260"/>
      <c r="D172" s="260"/>
      <c r="E172" s="268">
        <v>362</v>
      </c>
      <c r="F172" s="442">
        <v>1</v>
      </c>
      <c r="G172" s="269"/>
      <c r="H172" s="268">
        <v>5</v>
      </c>
      <c r="I172" s="442">
        <v>0.01</v>
      </c>
      <c r="J172" s="268">
        <v>114</v>
      </c>
      <c r="K172" s="442">
        <v>0.31</v>
      </c>
      <c r="L172" s="268">
        <v>0</v>
      </c>
      <c r="M172" s="442">
        <v>0</v>
      </c>
      <c r="N172" s="269"/>
      <c r="O172" s="268">
        <v>95</v>
      </c>
      <c r="P172" s="442">
        <v>0.26</v>
      </c>
      <c r="Q172" s="268">
        <v>69</v>
      </c>
      <c r="R172" s="442">
        <v>0.19</v>
      </c>
      <c r="S172" s="268">
        <v>0</v>
      </c>
      <c r="T172" s="442">
        <v>0</v>
      </c>
      <c r="U172" s="269"/>
      <c r="V172" s="268">
        <v>48</v>
      </c>
      <c r="W172" s="442">
        <v>0.13</v>
      </c>
      <c r="X172" s="268">
        <v>18</v>
      </c>
      <c r="Y172" s="442">
        <v>0.05</v>
      </c>
      <c r="Z172" s="268">
        <v>7</v>
      </c>
      <c r="AA172" s="442">
        <v>0.02</v>
      </c>
      <c r="AB172" s="268">
        <v>6</v>
      </c>
      <c r="AC172" s="442">
        <v>0.02</v>
      </c>
      <c r="AD172" s="268">
        <v>0</v>
      </c>
      <c r="AE172" s="442">
        <v>0</v>
      </c>
    </row>
    <row r="173" spans="1:31" x14ac:dyDescent="0.25">
      <c r="A173" s="267" t="s">
        <v>586</v>
      </c>
      <c r="B173" s="267" t="s">
        <v>587</v>
      </c>
      <c r="C173" s="260"/>
      <c r="D173" s="260"/>
      <c r="E173" s="268">
        <v>59</v>
      </c>
      <c r="F173" s="442">
        <v>1</v>
      </c>
      <c r="G173" s="269"/>
      <c r="H173" s="268">
        <v>0</v>
      </c>
      <c r="I173" s="442">
        <v>0</v>
      </c>
      <c r="J173" s="268">
        <v>25</v>
      </c>
      <c r="K173" s="442">
        <v>0.42</v>
      </c>
      <c r="L173" s="268">
        <v>0</v>
      </c>
      <c r="M173" s="442">
        <v>0</v>
      </c>
      <c r="N173" s="269"/>
      <c r="O173" s="268">
        <v>9</v>
      </c>
      <c r="P173" s="442">
        <v>0.15</v>
      </c>
      <c r="Q173" s="268">
        <v>13</v>
      </c>
      <c r="R173" s="442">
        <v>0.22</v>
      </c>
      <c r="S173" s="268">
        <v>0</v>
      </c>
      <c r="T173" s="442">
        <v>0</v>
      </c>
      <c r="U173" s="269"/>
      <c r="V173" s="268">
        <v>5</v>
      </c>
      <c r="W173" s="442">
        <v>0.08</v>
      </c>
      <c r="X173" s="268">
        <v>7</v>
      </c>
      <c r="Y173" s="442">
        <v>0.12</v>
      </c>
      <c r="Z173" s="268">
        <v>0</v>
      </c>
      <c r="AA173" s="442">
        <v>0</v>
      </c>
      <c r="AB173" s="268">
        <v>0</v>
      </c>
      <c r="AC173" s="442">
        <v>0</v>
      </c>
      <c r="AD173" s="268">
        <v>0</v>
      </c>
      <c r="AE173" s="442">
        <v>0</v>
      </c>
    </row>
    <row r="174" spans="1:31" x14ac:dyDescent="0.25">
      <c r="A174" s="267" t="s">
        <v>588</v>
      </c>
      <c r="B174" s="267" t="s">
        <v>589</v>
      </c>
      <c r="C174" s="260"/>
      <c r="D174" s="260"/>
      <c r="E174" s="268">
        <v>36</v>
      </c>
      <c r="F174" s="442">
        <v>1</v>
      </c>
      <c r="G174" s="269"/>
      <c r="H174" s="268">
        <v>2</v>
      </c>
      <c r="I174" s="442">
        <v>0.06</v>
      </c>
      <c r="J174" s="268">
        <v>7</v>
      </c>
      <c r="K174" s="442">
        <v>0.19</v>
      </c>
      <c r="L174" s="268">
        <v>0</v>
      </c>
      <c r="M174" s="442">
        <v>0</v>
      </c>
      <c r="N174" s="269"/>
      <c r="O174" s="268">
        <v>3</v>
      </c>
      <c r="P174" s="442">
        <v>0.08</v>
      </c>
      <c r="Q174" s="268">
        <v>8</v>
      </c>
      <c r="R174" s="442">
        <v>0.22</v>
      </c>
      <c r="S174" s="268">
        <v>0</v>
      </c>
      <c r="T174" s="442">
        <v>0</v>
      </c>
      <c r="U174" s="269"/>
      <c r="V174" s="268">
        <v>8</v>
      </c>
      <c r="W174" s="442">
        <v>0.22</v>
      </c>
      <c r="X174" s="268">
        <v>6</v>
      </c>
      <c r="Y174" s="442">
        <v>0.17</v>
      </c>
      <c r="Z174" s="268">
        <v>0</v>
      </c>
      <c r="AA174" s="442">
        <v>0</v>
      </c>
      <c r="AB174" s="268">
        <v>2</v>
      </c>
      <c r="AC174" s="442">
        <v>0.06</v>
      </c>
      <c r="AD174" s="268">
        <v>0</v>
      </c>
      <c r="AE174" s="442">
        <v>0</v>
      </c>
    </row>
    <row r="175" spans="1:31" x14ac:dyDescent="0.25">
      <c r="A175" s="270" t="s">
        <v>590</v>
      </c>
      <c r="B175" s="270" t="s">
        <v>591</v>
      </c>
      <c r="C175" s="260"/>
      <c r="D175" s="260"/>
      <c r="E175" s="271" t="s">
        <v>307</v>
      </c>
      <c r="F175" s="443" t="s">
        <v>307</v>
      </c>
      <c r="G175" s="273"/>
      <c r="H175" s="271" t="s">
        <v>307</v>
      </c>
      <c r="I175" s="443" t="s">
        <v>307</v>
      </c>
      <c r="J175" s="271" t="s">
        <v>307</v>
      </c>
      <c r="K175" s="443" t="s">
        <v>307</v>
      </c>
      <c r="L175" s="271" t="s">
        <v>307</v>
      </c>
      <c r="M175" s="443" t="s">
        <v>307</v>
      </c>
      <c r="N175" s="273"/>
      <c r="O175" s="271" t="s">
        <v>307</v>
      </c>
      <c r="P175" s="443" t="s">
        <v>307</v>
      </c>
      <c r="Q175" s="271" t="s">
        <v>307</v>
      </c>
      <c r="R175" s="443" t="s">
        <v>307</v>
      </c>
      <c r="S175" s="271" t="s">
        <v>307</v>
      </c>
      <c r="T175" s="443" t="s">
        <v>307</v>
      </c>
      <c r="U175" s="273"/>
      <c r="V175" s="271" t="s">
        <v>307</v>
      </c>
      <c r="W175" s="443" t="s">
        <v>307</v>
      </c>
      <c r="X175" s="271" t="s">
        <v>307</v>
      </c>
      <c r="Y175" s="443" t="s">
        <v>307</v>
      </c>
      <c r="Z175" s="271" t="s">
        <v>307</v>
      </c>
      <c r="AA175" s="443" t="s">
        <v>307</v>
      </c>
      <c r="AB175" s="271" t="s">
        <v>307</v>
      </c>
      <c r="AC175" s="443" t="s">
        <v>307</v>
      </c>
      <c r="AD175" s="271" t="s">
        <v>307</v>
      </c>
      <c r="AE175" s="443" t="s">
        <v>307</v>
      </c>
    </row>
    <row r="176" spans="1:31" x14ac:dyDescent="0.25">
      <c r="A176" s="267" t="s">
        <v>592</v>
      </c>
      <c r="B176" s="267" t="s">
        <v>593</v>
      </c>
      <c r="C176" s="260"/>
      <c r="D176" s="260"/>
      <c r="E176" s="268">
        <v>133</v>
      </c>
      <c r="F176" s="442">
        <v>1</v>
      </c>
      <c r="G176" s="269"/>
      <c r="H176" s="268">
        <v>2</v>
      </c>
      <c r="I176" s="442">
        <v>0.02</v>
      </c>
      <c r="J176" s="268">
        <v>52</v>
      </c>
      <c r="K176" s="442">
        <v>0.39</v>
      </c>
      <c r="L176" s="268">
        <v>0</v>
      </c>
      <c r="M176" s="442">
        <v>0</v>
      </c>
      <c r="N176" s="269"/>
      <c r="O176" s="268">
        <v>20</v>
      </c>
      <c r="P176" s="442">
        <v>0.15</v>
      </c>
      <c r="Q176" s="268">
        <v>18</v>
      </c>
      <c r="R176" s="442">
        <v>0.14000000000000001</v>
      </c>
      <c r="S176" s="268">
        <v>0</v>
      </c>
      <c r="T176" s="442">
        <v>0</v>
      </c>
      <c r="U176" s="269"/>
      <c r="V176" s="268">
        <v>30</v>
      </c>
      <c r="W176" s="442">
        <v>0.23</v>
      </c>
      <c r="X176" s="268">
        <v>9</v>
      </c>
      <c r="Y176" s="442">
        <v>7.0000000000000007E-2</v>
      </c>
      <c r="Z176" s="268">
        <v>1</v>
      </c>
      <c r="AA176" s="442">
        <v>0.01</v>
      </c>
      <c r="AB176" s="268">
        <v>1</v>
      </c>
      <c r="AC176" s="442">
        <v>0.01</v>
      </c>
      <c r="AD176" s="268">
        <v>0</v>
      </c>
      <c r="AE176" s="442">
        <v>0</v>
      </c>
    </row>
    <row r="177" spans="1:31" x14ac:dyDescent="0.25">
      <c r="A177" s="267" t="s">
        <v>594</v>
      </c>
      <c r="B177" s="267" t="s">
        <v>595</v>
      </c>
      <c r="C177" s="260"/>
      <c r="D177" s="260"/>
      <c r="E177" s="268">
        <v>606</v>
      </c>
      <c r="F177" s="442">
        <v>1</v>
      </c>
      <c r="G177" s="269"/>
      <c r="H177" s="268">
        <v>14</v>
      </c>
      <c r="I177" s="442">
        <v>0.02</v>
      </c>
      <c r="J177" s="268">
        <v>199</v>
      </c>
      <c r="K177" s="442">
        <v>0.33</v>
      </c>
      <c r="L177" s="268">
        <v>1</v>
      </c>
      <c r="M177" s="442">
        <v>0</v>
      </c>
      <c r="N177" s="269"/>
      <c r="O177" s="268">
        <v>127</v>
      </c>
      <c r="P177" s="442">
        <v>0.21</v>
      </c>
      <c r="Q177" s="268">
        <v>101</v>
      </c>
      <c r="R177" s="442">
        <v>0.17</v>
      </c>
      <c r="S177" s="268">
        <v>1</v>
      </c>
      <c r="T177" s="442">
        <v>0</v>
      </c>
      <c r="U177" s="269"/>
      <c r="V177" s="268">
        <v>79</v>
      </c>
      <c r="W177" s="442">
        <v>0.13</v>
      </c>
      <c r="X177" s="268">
        <v>55</v>
      </c>
      <c r="Y177" s="442">
        <v>0.09</v>
      </c>
      <c r="Z177" s="268">
        <v>15</v>
      </c>
      <c r="AA177" s="442">
        <v>0.02</v>
      </c>
      <c r="AB177" s="268">
        <v>14</v>
      </c>
      <c r="AC177" s="442">
        <v>0.02</v>
      </c>
      <c r="AD177" s="268">
        <v>0</v>
      </c>
      <c r="AE177" s="442">
        <v>0</v>
      </c>
    </row>
    <row r="178" spans="1:31" x14ac:dyDescent="0.25">
      <c r="A178" s="267" t="s">
        <v>596</v>
      </c>
      <c r="B178" s="267" t="s">
        <v>597</v>
      </c>
      <c r="C178" s="260"/>
      <c r="D178" s="260"/>
      <c r="E178" s="268">
        <v>74</v>
      </c>
      <c r="F178" s="442">
        <v>1</v>
      </c>
      <c r="G178" s="269"/>
      <c r="H178" s="268">
        <v>1</v>
      </c>
      <c r="I178" s="442">
        <v>0.01</v>
      </c>
      <c r="J178" s="268">
        <v>11</v>
      </c>
      <c r="K178" s="442">
        <v>0.15</v>
      </c>
      <c r="L178" s="268">
        <v>0</v>
      </c>
      <c r="M178" s="442">
        <v>0</v>
      </c>
      <c r="N178" s="269"/>
      <c r="O178" s="268">
        <v>23</v>
      </c>
      <c r="P178" s="442">
        <v>0.31</v>
      </c>
      <c r="Q178" s="268">
        <v>22</v>
      </c>
      <c r="R178" s="442">
        <v>0.3</v>
      </c>
      <c r="S178" s="268">
        <v>0</v>
      </c>
      <c r="T178" s="442">
        <v>0</v>
      </c>
      <c r="U178" s="269"/>
      <c r="V178" s="268">
        <v>7</v>
      </c>
      <c r="W178" s="442">
        <v>0.09</v>
      </c>
      <c r="X178" s="268">
        <v>6</v>
      </c>
      <c r="Y178" s="442">
        <v>0.08</v>
      </c>
      <c r="Z178" s="268">
        <v>1</v>
      </c>
      <c r="AA178" s="442">
        <v>0.01</v>
      </c>
      <c r="AB178" s="268">
        <v>3</v>
      </c>
      <c r="AC178" s="442">
        <v>0.04</v>
      </c>
      <c r="AD178" s="268">
        <v>0</v>
      </c>
      <c r="AE178" s="442">
        <v>0</v>
      </c>
    </row>
    <row r="179" spans="1:31" x14ac:dyDescent="0.25">
      <c r="A179" s="267" t="s">
        <v>598</v>
      </c>
      <c r="B179" s="267" t="s">
        <v>599</v>
      </c>
      <c r="C179" s="260"/>
      <c r="D179" s="260"/>
      <c r="E179" s="268">
        <v>190</v>
      </c>
      <c r="F179" s="442">
        <v>1</v>
      </c>
      <c r="G179" s="269"/>
      <c r="H179" s="268">
        <v>5</v>
      </c>
      <c r="I179" s="442">
        <v>0.03</v>
      </c>
      <c r="J179" s="268">
        <v>47</v>
      </c>
      <c r="K179" s="442">
        <v>0.25</v>
      </c>
      <c r="L179" s="268">
        <v>0</v>
      </c>
      <c r="M179" s="442">
        <v>0</v>
      </c>
      <c r="N179" s="269"/>
      <c r="O179" s="268">
        <v>46</v>
      </c>
      <c r="P179" s="442">
        <v>0.24</v>
      </c>
      <c r="Q179" s="268">
        <v>43</v>
      </c>
      <c r="R179" s="442">
        <v>0.23</v>
      </c>
      <c r="S179" s="268">
        <v>1</v>
      </c>
      <c r="T179" s="442">
        <v>0.01</v>
      </c>
      <c r="U179" s="269"/>
      <c r="V179" s="268">
        <v>23</v>
      </c>
      <c r="W179" s="442">
        <v>0.12</v>
      </c>
      <c r="X179" s="268">
        <v>21</v>
      </c>
      <c r="Y179" s="442">
        <v>0.11</v>
      </c>
      <c r="Z179" s="268">
        <v>1</v>
      </c>
      <c r="AA179" s="442">
        <v>0.01</v>
      </c>
      <c r="AB179" s="268">
        <v>3</v>
      </c>
      <c r="AC179" s="442">
        <v>0.02</v>
      </c>
      <c r="AD179" s="268">
        <v>0</v>
      </c>
      <c r="AE179" s="442">
        <v>0</v>
      </c>
    </row>
    <row r="180" spans="1:31" x14ac:dyDescent="0.25">
      <c r="A180" s="267" t="s">
        <v>600</v>
      </c>
      <c r="B180" s="267" t="s">
        <v>601</v>
      </c>
      <c r="C180" s="260"/>
      <c r="D180" s="260"/>
      <c r="E180" s="268">
        <v>300</v>
      </c>
      <c r="F180" s="442">
        <v>1</v>
      </c>
      <c r="G180" s="269"/>
      <c r="H180" s="268">
        <v>9</v>
      </c>
      <c r="I180" s="442">
        <v>0.03</v>
      </c>
      <c r="J180" s="268">
        <v>75</v>
      </c>
      <c r="K180" s="442">
        <v>0.25</v>
      </c>
      <c r="L180" s="268">
        <v>0</v>
      </c>
      <c r="M180" s="442">
        <v>0</v>
      </c>
      <c r="N180" s="269"/>
      <c r="O180" s="268">
        <v>81</v>
      </c>
      <c r="P180" s="442">
        <v>0.27</v>
      </c>
      <c r="Q180" s="268">
        <v>66</v>
      </c>
      <c r="R180" s="442">
        <v>0.22</v>
      </c>
      <c r="S180" s="268">
        <v>1</v>
      </c>
      <c r="T180" s="442">
        <v>0</v>
      </c>
      <c r="U180" s="269"/>
      <c r="V180" s="268">
        <v>39</v>
      </c>
      <c r="W180" s="442">
        <v>0.13</v>
      </c>
      <c r="X180" s="268">
        <v>16</v>
      </c>
      <c r="Y180" s="442">
        <v>0.05</v>
      </c>
      <c r="Z180" s="268">
        <v>8</v>
      </c>
      <c r="AA180" s="442">
        <v>0.03</v>
      </c>
      <c r="AB180" s="268">
        <v>5</v>
      </c>
      <c r="AC180" s="442">
        <v>0.02</v>
      </c>
      <c r="AD180" s="268">
        <v>0</v>
      </c>
      <c r="AE180" s="442">
        <v>0</v>
      </c>
    </row>
    <row r="181" spans="1:31" x14ac:dyDescent="0.25">
      <c r="A181" s="267" t="s">
        <v>602</v>
      </c>
      <c r="B181" s="267" t="s">
        <v>603</v>
      </c>
      <c r="C181" s="260"/>
      <c r="D181" s="260"/>
      <c r="E181" s="268">
        <v>107</v>
      </c>
      <c r="F181" s="442">
        <v>1</v>
      </c>
      <c r="G181" s="269"/>
      <c r="H181" s="268">
        <v>2</v>
      </c>
      <c r="I181" s="442">
        <v>0.02</v>
      </c>
      <c r="J181" s="268">
        <v>36</v>
      </c>
      <c r="K181" s="442">
        <v>0.34</v>
      </c>
      <c r="L181" s="268">
        <v>0</v>
      </c>
      <c r="M181" s="442">
        <v>0</v>
      </c>
      <c r="N181" s="269"/>
      <c r="O181" s="268">
        <v>22</v>
      </c>
      <c r="P181" s="442">
        <v>0.21</v>
      </c>
      <c r="Q181" s="268">
        <v>19</v>
      </c>
      <c r="R181" s="442">
        <v>0.18</v>
      </c>
      <c r="S181" s="268">
        <v>0</v>
      </c>
      <c r="T181" s="442">
        <v>0</v>
      </c>
      <c r="U181" s="269"/>
      <c r="V181" s="268">
        <v>15</v>
      </c>
      <c r="W181" s="442">
        <v>0.14000000000000001</v>
      </c>
      <c r="X181" s="268">
        <v>9</v>
      </c>
      <c r="Y181" s="442">
        <v>0.08</v>
      </c>
      <c r="Z181" s="268">
        <v>1</v>
      </c>
      <c r="AA181" s="442">
        <v>0.01</v>
      </c>
      <c r="AB181" s="268">
        <v>3</v>
      </c>
      <c r="AC181" s="442">
        <v>0.03</v>
      </c>
      <c r="AD181" s="268">
        <v>0</v>
      </c>
      <c r="AE181" s="442">
        <v>0</v>
      </c>
    </row>
    <row r="182" spans="1:31" x14ac:dyDescent="0.25">
      <c r="A182" s="267" t="s">
        <v>604</v>
      </c>
      <c r="B182" s="267" t="s">
        <v>605</v>
      </c>
      <c r="C182" s="260"/>
      <c r="D182" s="260"/>
      <c r="E182" s="268">
        <v>153</v>
      </c>
      <c r="F182" s="442">
        <v>1</v>
      </c>
      <c r="G182" s="269"/>
      <c r="H182" s="268">
        <v>8</v>
      </c>
      <c r="I182" s="442">
        <v>0.05</v>
      </c>
      <c r="J182" s="268">
        <v>45</v>
      </c>
      <c r="K182" s="442">
        <v>0.28999999999999998</v>
      </c>
      <c r="L182" s="268">
        <v>0</v>
      </c>
      <c r="M182" s="442">
        <v>0</v>
      </c>
      <c r="N182" s="269"/>
      <c r="O182" s="268">
        <v>28</v>
      </c>
      <c r="P182" s="442">
        <v>0.18</v>
      </c>
      <c r="Q182" s="268">
        <v>31</v>
      </c>
      <c r="R182" s="442">
        <v>0.2</v>
      </c>
      <c r="S182" s="268">
        <v>0</v>
      </c>
      <c r="T182" s="442">
        <v>0</v>
      </c>
      <c r="U182" s="269"/>
      <c r="V182" s="268">
        <v>20</v>
      </c>
      <c r="W182" s="442">
        <v>0.13</v>
      </c>
      <c r="X182" s="268">
        <v>18</v>
      </c>
      <c r="Y182" s="442">
        <v>0.12</v>
      </c>
      <c r="Z182" s="268">
        <v>3</v>
      </c>
      <c r="AA182" s="442">
        <v>0.02</v>
      </c>
      <c r="AB182" s="268">
        <v>0</v>
      </c>
      <c r="AC182" s="442">
        <v>0</v>
      </c>
      <c r="AD182" s="268">
        <v>0</v>
      </c>
      <c r="AE182" s="442">
        <v>0</v>
      </c>
    </row>
    <row r="183" spans="1:31" x14ac:dyDescent="0.25">
      <c r="A183" s="267" t="s">
        <v>606</v>
      </c>
      <c r="B183" s="267" t="s">
        <v>607</v>
      </c>
      <c r="C183" s="260"/>
      <c r="D183" s="260"/>
      <c r="E183" s="268">
        <v>145</v>
      </c>
      <c r="F183" s="442">
        <v>1</v>
      </c>
      <c r="G183" s="269"/>
      <c r="H183" s="268">
        <v>3</v>
      </c>
      <c r="I183" s="442">
        <v>0.02</v>
      </c>
      <c r="J183" s="268">
        <v>34</v>
      </c>
      <c r="K183" s="442">
        <v>0.23</v>
      </c>
      <c r="L183" s="268">
        <v>0</v>
      </c>
      <c r="M183" s="442">
        <v>0</v>
      </c>
      <c r="N183" s="269"/>
      <c r="O183" s="268">
        <v>31</v>
      </c>
      <c r="P183" s="442">
        <v>0.21</v>
      </c>
      <c r="Q183" s="268">
        <v>31</v>
      </c>
      <c r="R183" s="442">
        <v>0.21</v>
      </c>
      <c r="S183" s="268">
        <v>1</v>
      </c>
      <c r="T183" s="442">
        <v>0.01</v>
      </c>
      <c r="U183" s="269"/>
      <c r="V183" s="268">
        <v>32</v>
      </c>
      <c r="W183" s="442">
        <v>0.22</v>
      </c>
      <c r="X183" s="268">
        <v>10</v>
      </c>
      <c r="Y183" s="442">
        <v>7.0000000000000007E-2</v>
      </c>
      <c r="Z183" s="268">
        <v>0</v>
      </c>
      <c r="AA183" s="442">
        <v>0</v>
      </c>
      <c r="AB183" s="268">
        <v>3</v>
      </c>
      <c r="AC183" s="442">
        <v>0.02</v>
      </c>
      <c r="AD183" s="268">
        <v>0</v>
      </c>
      <c r="AE183" s="442">
        <v>0</v>
      </c>
    </row>
    <row r="184" spans="1:31" x14ac:dyDescent="0.25">
      <c r="A184" s="267" t="s">
        <v>608</v>
      </c>
      <c r="B184" s="267" t="s">
        <v>609</v>
      </c>
      <c r="C184" s="260"/>
      <c r="D184" s="260"/>
      <c r="E184" s="268">
        <v>123</v>
      </c>
      <c r="F184" s="442">
        <v>1</v>
      </c>
      <c r="G184" s="269"/>
      <c r="H184" s="268">
        <v>1</v>
      </c>
      <c r="I184" s="442">
        <v>0.01</v>
      </c>
      <c r="J184" s="268">
        <v>36</v>
      </c>
      <c r="K184" s="442">
        <v>0.28999999999999998</v>
      </c>
      <c r="L184" s="268">
        <v>0</v>
      </c>
      <c r="M184" s="442">
        <v>0</v>
      </c>
      <c r="N184" s="269"/>
      <c r="O184" s="268">
        <v>48</v>
      </c>
      <c r="P184" s="442">
        <v>0.39</v>
      </c>
      <c r="Q184" s="268">
        <v>31</v>
      </c>
      <c r="R184" s="442">
        <v>0.25</v>
      </c>
      <c r="S184" s="268">
        <v>0</v>
      </c>
      <c r="T184" s="442">
        <v>0</v>
      </c>
      <c r="U184" s="269"/>
      <c r="V184" s="268">
        <v>4</v>
      </c>
      <c r="W184" s="442">
        <v>0.03</v>
      </c>
      <c r="X184" s="268">
        <v>3</v>
      </c>
      <c r="Y184" s="442">
        <v>0.02</v>
      </c>
      <c r="Z184" s="268">
        <v>0</v>
      </c>
      <c r="AA184" s="442">
        <v>0</v>
      </c>
      <c r="AB184" s="268">
        <v>0</v>
      </c>
      <c r="AC184" s="442">
        <v>0</v>
      </c>
      <c r="AD184" s="268">
        <v>0</v>
      </c>
      <c r="AE184" s="442">
        <v>0</v>
      </c>
    </row>
    <row r="185" spans="1:31" x14ac:dyDescent="0.25">
      <c r="A185" s="270" t="s">
        <v>610</v>
      </c>
      <c r="B185" s="270" t="s">
        <v>611</v>
      </c>
      <c r="C185" s="260"/>
      <c r="D185" s="260"/>
      <c r="E185" s="271" t="s">
        <v>307</v>
      </c>
      <c r="F185" s="443" t="s">
        <v>307</v>
      </c>
      <c r="G185" s="273"/>
      <c r="H185" s="271" t="s">
        <v>307</v>
      </c>
      <c r="I185" s="443" t="s">
        <v>307</v>
      </c>
      <c r="J185" s="271" t="s">
        <v>307</v>
      </c>
      <c r="K185" s="443" t="s">
        <v>307</v>
      </c>
      <c r="L185" s="271" t="s">
        <v>307</v>
      </c>
      <c r="M185" s="443" t="s">
        <v>307</v>
      </c>
      <c r="N185" s="273"/>
      <c r="O185" s="271" t="s">
        <v>307</v>
      </c>
      <c r="P185" s="443" t="s">
        <v>307</v>
      </c>
      <c r="Q185" s="271" t="s">
        <v>307</v>
      </c>
      <c r="R185" s="443" t="s">
        <v>307</v>
      </c>
      <c r="S185" s="271" t="s">
        <v>307</v>
      </c>
      <c r="T185" s="443" t="s">
        <v>307</v>
      </c>
      <c r="U185" s="273"/>
      <c r="V185" s="271" t="s">
        <v>307</v>
      </c>
      <c r="W185" s="443" t="s">
        <v>307</v>
      </c>
      <c r="X185" s="271" t="s">
        <v>307</v>
      </c>
      <c r="Y185" s="443" t="s">
        <v>307</v>
      </c>
      <c r="Z185" s="271" t="s">
        <v>307</v>
      </c>
      <c r="AA185" s="443" t="s">
        <v>307</v>
      </c>
      <c r="AB185" s="271" t="s">
        <v>307</v>
      </c>
      <c r="AC185" s="443" t="s">
        <v>307</v>
      </c>
      <c r="AD185" s="271" t="s">
        <v>307</v>
      </c>
      <c r="AE185" s="443" t="s">
        <v>307</v>
      </c>
    </row>
    <row r="186" spans="1:31" x14ac:dyDescent="0.25">
      <c r="A186" s="267" t="s">
        <v>612</v>
      </c>
      <c r="B186" s="267" t="s">
        <v>613</v>
      </c>
      <c r="C186" s="260"/>
      <c r="D186" s="260"/>
      <c r="E186" s="268">
        <v>138</v>
      </c>
      <c r="F186" s="442">
        <v>1</v>
      </c>
      <c r="G186" s="269"/>
      <c r="H186" s="268">
        <v>3</v>
      </c>
      <c r="I186" s="442">
        <v>0.02</v>
      </c>
      <c r="J186" s="268">
        <v>29</v>
      </c>
      <c r="K186" s="442">
        <v>0.21</v>
      </c>
      <c r="L186" s="268">
        <v>0</v>
      </c>
      <c r="M186" s="442">
        <v>0</v>
      </c>
      <c r="N186" s="269"/>
      <c r="O186" s="268">
        <v>49</v>
      </c>
      <c r="P186" s="442">
        <v>0.36</v>
      </c>
      <c r="Q186" s="268">
        <v>25</v>
      </c>
      <c r="R186" s="442">
        <v>0.18</v>
      </c>
      <c r="S186" s="268">
        <v>0</v>
      </c>
      <c r="T186" s="442">
        <v>0</v>
      </c>
      <c r="U186" s="269"/>
      <c r="V186" s="268">
        <v>20</v>
      </c>
      <c r="W186" s="442">
        <v>0.14000000000000001</v>
      </c>
      <c r="X186" s="268">
        <v>9</v>
      </c>
      <c r="Y186" s="442">
        <v>7.0000000000000007E-2</v>
      </c>
      <c r="Z186" s="268">
        <v>2</v>
      </c>
      <c r="AA186" s="442">
        <v>0.01</v>
      </c>
      <c r="AB186" s="268">
        <v>1</v>
      </c>
      <c r="AC186" s="442">
        <v>0.01</v>
      </c>
      <c r="AD186" s="268">
        <v>0</v>
      </c>
      <c r="AE186" s="442">
        <v>0</v>
      </c>
    </row>
    <row r="187" spans="1:31" x14ac:dyDescent="0.25">
      <c r="A187" s="267" t="s">
        <v>614</v>
      </c>
      <c r="B187" s="267" t="s">
        <v>615</v>
      </c>
      <c r="C187" s="260"/>
      <c r="D187" s="260"/>
      <c r="E187" s="268">
        <v>221</v>
      </c>
      <c r="F187" s="442">
        <v>1</v>
      </c>
      <c r="G187" s="269"/>
      <c r="H187" s="268">
        <v>9</v>
      </c>
      <c r="I187" s="442">
        <v>0.04</v>
      </c>
      <c r="J187" s="268">
        <v>70</v>
      </c>
      <c r="K187" s="442">
        <v>0.32</v>
      </c>
      <c r="L187" s="268">
        <v>0</v>
      </c>
      <c r="M187" s="442">
        <v>0</v>
      </c>
      <c r="N187" s="269"/>
      <c r="O187" s="268">
        <v>47</v>
      </c>
      <c r="P187" s="442">
        <v>0.21</v>
      </c>
      <c r="Q187" s="268">
        <v>35</v>
      </c>
      <c r="R187" s="442">
        <v>0.16</v>
      </c>
      <c r="S187" s="268">
        <v>1</v>
      </c>
      <c r="T187" s="442">
        <v>0</v>
      </c>
      <c r="U187" s="269"/>
      <c r="V187" s="268">
        <v>36</v>
      </c>
      <c r="W187" s="442">
        <v>0.16</v>
      </c>
      <c r="X187" s="268">
        <v>18</v>
      </c>
      <c r="Y187" s="442">
        <v>0.08</v>
      </c>
      <c r="Z187" s="268">
        <v>1</v>
      </c>
      <c r="AA187" s="442">
        <v>0</v>
      </c>
      <c r="AB187" s="268">
        <v>3</v>
      </c>
      <c r="AC187" s="442">
        <v>0.01</v>
      </c>
      <c r="AD187" s="268">
        <v>1</v>
      </c>
      <c r="AE187" s="442">
        <v>0</v>
      </c>
    </row>
    <row r="188" spans="1:31" x14ac:dyDescent="0.25">
      <c r="A188" s="267" t="s">
        <v>616</v>
      </c>
      <c r="B188" s="267" t="s">
        <v>617</v>
      </c>
      <c r="C188" s="260"/>
      <c r="D188" s="260"/>
      <c r="E188" s="268">
        <v>99</v>
      </c>
      <c r="F188" s="442">
        <v>1</v>
      </c>
      <c r="G188" s="269"/>
      <c r="H188" s="268">
        <v>0</v>
      </c>
      <c r="I188" s="442">
        <v>0</v>
      </c>
      <c r="J188" s="268">
        <v>36</v>
      </c>
      <c r="K188" s="442">
        <v>0.36</v>
      </c>
      <c r="L188" s="268">
        <v>0</v>
      </c>
      <c r="M188" s="442">
        <v>0</v>
      </c>
      <c r="N188" s="269"/>
      <c r="O188" s="268">
        <v>16</v>
      </c>
      <c r="P188" s="442">
        <v>0.16</v>
      </c>
      <c r="Q188" s="268">
        <v>11</v>
      </c>
      <c r="R188" s="442">
        <v>0.11</v>
      </c>
      <c r="S188" s="268">
        <v>0</v>
      </c>
      <c r="T188" s="442">
        <v>0</v>
      </c>
      <c r="U188" s="269"/>
      <c r="V188" s="268">
        <v>19</v>
      </c>
      <c r="W188" s="442">
        <v>0.19</v>
      </c>
      <c r="X188" s="268">
        <v>13</v>
      </c>
      <c r="Y188" s="442">
        <v>0.13</v>
      </c>
      <c r="Z188" s="268">
        <v>2</v>
      </c>
      <c r="AA188" s="442">
        <v>0.02</v>
      </c>
      <c r="AB188" s="268">
        <v>2</v>
      </c>
      <c r="AC188" s="442">
        <v>0.02</v>
      </c>
      <c r="AD188" s="268">
        <v>0</v>
      </c>
      <c r="AE188" s="442">
        <v>0</v>
      </c>
    </row>
    <row r="189" spans="1:31" x14ac:dyDescent="0.25">
      <c r="A189" s="267" t="s">
        <v>618</v>
      </c>
      <c r="B189" s="267" t="s">
        <v>619</v>
      </c>
      <c r="C189" s="260"/>
      <c r="D189" s="260"/>
      <c r="E189" s="268">
        <v>682</v>
      </c>
      <c r="F189" s="442">
        <v>1</v>
      </c>
      <c r="G189" s="269"/>
      <c r="H189" s="268">
        <v>8</v>
      </c>
      <c r="I189" s="442">
        <v>0.01</v>
      </c>
      <c r="J189" s="268">
        <v>105</v>
      </c>
      <c r="K189" s="442">
        <v>0.15</v>
      </c>
      <c r="L189" s="268">
        <v>0</v>
      </c>
      <c r="M189" s="442">
        <v>0</v>
      </c>
      <c r="N189" s="269"/>
      <c r="O189" s="268">
        <v>283</v>
      </c>
      <c r="P189" s="442">
        <v>0.41</v>
      </c>
      <c r="Q189" s="268">
        <v>196</v>
      </c>
      <c r="R189" s="442">
        <v>0.28999999999999998</v>
      </c>
      <c r="S189" s="268">
        <v>0</v>
      </c>
      <c r="T189" s="442">
        <v>0</v>
      </c>
      <c r="U189" s="269"/>
      <c r="V189" s="268">
        <v>51</v>
      </c>
      <c r="W189" s="442">
        <v>7.0000000000000007E-2</v>
      </c>
      <c r="X189" s="268">
        <v>26</v>
      </c>
      <c r="Y189" s="442">
        <v>0.04</v>
      </c>
      <c r="Z189" s="268">
        <v>10</v>
      </c>
      <c r="AA189" s="442">
        <v>0.01</v>
      </c>
      <c r="AB189" s="268">
        <v>3</v>
      </c>
      <c r="AC189" s="442">
        <v>0</v>
      </c>
      <c r="AD189" s="268">
        <v>0</v>
      </c>
      <c r="AE189" s="442">
        <v>0</v>
      </c>
    </row>
    <row r="190" spans="1:31" x14ac:dyDescent="0.25">
      <c r="A190" s="267" t="s">
        <v>620</v>
      </c>
      <c r="B190" s="267" t="s">
        <v>621</v>
      </c>
      <c r="C190" s="260"/>
      <c r="D190" s="260"/>
      <c r="E190" s="268">
        <v>97</v>
      </c>
      <c r="F190" s="442">
        <v>1</v>
      </c>
      <c r="G190" s="269"/>
      <c r="H190" s="268">
        <v>3</v>
      </c>
      <c r="I190" s="442">
        <v>0.03</v>
      </c>
      <c r="J190" s="268">
        <v>26</v>
      </c>
      <c r="K190" s="442">
        <v>0.27</v>
      </c>
      <c r="L190" s="268">
        <v>0</v>
      </c>
      <c r="M190" s="442">
        <v>0</v>
      </c>
      <c r="N190" s="269"/>
      <c r="O190" s="268">
        <v>19</v>
      </c>
      <c r="P190" s="442">
        <v>0.2</v>
      </c>
      <c r="Q190" s="268">
        <v>27</v>
      </c>
      <c r="R190" s="442">
        <v>0.28000000000000003</v>
      </c>
      <c r="S190" s="268">
        <v>0</v>
      </c>
      <c r="T190" s="442">
        <v>0</v>
      </c>
      <c r="U190" s="269"/>
      <c r="V190" s="268">
        <v>13</v>
      </c>
      <c r="W190" s="442">
        <v>0.13</v>
      </c>
      <c r="X190" s="268">
        <v>7</v>
      </c>
      <c r="Y190" s="442">
        <v>7.0000000000000007E-2</v>
      </c>
      <c r="Z190" s="268">
        <v>1</v>
      </c>
      <c r="AA190" s="442">
        <v>0.01</v>
      </c>
      <c r="AB190" s="268">
        <v>1</v>
      </c>
      <c r="AC190" s="442">
        <v>0.01</v>
      </c>
      <c r="AD190" s="268">
        <v>0</v>
      </c>
      <c r="AE190" s="442">
        <v>0</v>
      </c>
    </row>
    <row r="191" spans="1:31" x14ac:dyDescent="0.25">
      <c r="A191" s="270" t="s">
        <v>622</v>
      </c>
      <c r="B191" s="270" t="s">
        <v>623</v>
      </c>
      <c r="C191" s="260"/>
      <c r="D191" s="260"/>
      <c r="E191" s="271" t="s">
        <v>307</v>
      </c>
      <c r="F191" s="443" t="s">
        <v>307</v>
      </c>
      <c r="G191" s="273"/>
      <c r="H191" s="271" t="s">
        <v>307</v>
      </c>
      <c r="I191" s="443" t="s">
        <v>307</v>
      </c>
      <c r="J191" s="271" t="s">
        <v>307</v>
      </c>
      <c r="K191" s="443" t="s">
        <v>307</v>
      </c>
      <c r="L191" s="271" t="s">
        <v>307</v>
      </c>
      <c r="M191" s="443" t="s">
        <v>307</v>
      </c>
      <c r="N191" s="273"/>
      <c r="O191" s="271" t="s">
        <v>307</v>
      </c>
      <c r="P191" s="443" t="s">
        <v>307</v>
      </c>
      <c r="Q191" s="271" t="s">
        <v>307</v>
      </c>
      <c r="R191" s="443" t="s">
        <v>307</v>
      </c>
      <c r="S191" s="271" t="s">
        <v>307</v>
      </c>
      <c r="T191" s="443" t="s">
        <v>307</v>
      </c>
      <c r="U191" s="273"/>
      <c r="V191" s="271" t="s">
        <v>307</v>
      </c>
      <c r="W191" s="443" t="s">
        <v>307</v>
      </c>
      <c r="X191" s="271" t="s">
        <v>307</v>
      </c>
      <c r="Y191" s="443" t="s">
        <v>307</v>
      </c>
      <c r="Z191" s="271" t="s">
        <v>307</v>
      </c>
      <c r="AA191" s="443" t="s">
        <v>307</v>
      </c>
      <c r="AB191" s="271" t="s">
        <v>307</v>
      </c>
      <c r="AC191" s="443" t="s">
        <v>307</v>
      </c>
      <c r="AD191" s="271" t="s">
        <v>307</v>
      </c>
      <c r="AE191" s="443" t="s">
        <v>307</v>
      </c>
    </row>
    <row r="192" spans="1:31" x14ac:dyDescent="0.25">
      <c r="A192" s="267" t="s">
        <v>624</v>
      </c>
      <c r="B192" s="267" t="s">
        <v>625</v>
      </c>
      <c r="C192" s="260"/>
      <c r="D192" s="260"/>
      <c r="E192" s="268">
        <v>280</v>
      </c>
      <c r="F192" s="442">
        <v>1</v>
      </c>
      <c r="G192" s="269"/>
      <c r="H192" s="268">
        <v>2</v>
      </c>
      <c r="I192" s="442">
        <v>0.01</v>
      </c>
      <c r="J192" s="268">
        <v>72</v>
      </c>
      <c r="K192" s="442">
        <v>0.26</v>
      </c>
      <c r="L192" s="268">
        <v>0</v>
      </c>
      <c r="M192" s="442">
        <v>0</v>
      </c>
      <c r="N192" s="269"/>
      <c r="O192" s="268">
        <v>90</v>
      </c>
      <c r="P192" s="442">
        <v>0.32</v>
      </c>
      <c r="Q192" s="268">
        <v>62</v>
      </c>
      <c r="R192" s="442">
        <v>0.22</v>
      </c>
      <c r="S192" s="268">
        <v>4</v>
      </c>
      <c r="T192" s="442">
        <v>0.01</v>
      </c>
      <c r="U192" s="269"/>
      <c r="V192" s="268">
        <v>20</v>
      </c>
      <c r="W192" s="442">
        <v>7.0000000000000007E-2</v>
      </c>
      <c r="X192" s="268">
        <v>20</v>
      </c>
      <c r="Y192" s="442">
        <v>7.0000000000000007E-2</v>
      </c>
      <c r="Z192" s="268">
        <v>3</v>
      </c>
      <c r="AA192" s="442">
        <v>0.01</v>
      </c>
      <c r="AB192" s="268">
        <v>7</v>
      </c>
      <c r="AC192" s="442">
        <v>0.03</v>
      </c>
      <c r="AD192" s="268">
        <v>0</v>
      </c>
      <c r="AE192" s="442">
        <v>0</v>
      </c>
    </row>
    <row r="193" spans="1:31" x14ac:dyDescent="0.25">
      <c r="A193" s="267" t="s">
        <v>626</v>
      </c>
      <c r="B193" s="267" t="s">
        <v>627</v>
      </c>
      <c r="C193" s="260"/>
      <c r="D193" s="260"/>
      <c r="E193" s="268">
        <v>144</v>
      </c>
      <c r="F193" s="442">
        <v>1</v>
      </c>
      <c r="G193" s="269"/>
      <c r="H193" s="268">
        <v>4</v>
      </c>
      <c r="I193" s="442">
        <v>0.03</v>
      </c>
      <c r="J193" s="268">
        <v>37</v>
      </c>
      <c r="K193" s="442">
        <v>0.26</v>
      </c>
      <c r="L193" s="268">
        <v>0</v>
      </c>
      <c r="M193" s="442">
        <v>0</v>
      </c>
      <c r="N193" s="269"/>
      <c r="O193" s="268">
        <v>33</v>
      </c>
      <c r="P193" s="442">
        <v>0.23</v>
      </c>
      <c r="Q193" s="268">
        <v>28</v>
      </c>
      <c r="R193" s="442">
        <v>0.19</v>
      </c>
      <c r="S193" s="268">
        <v>0</v>
      </c>
      <c r="T193" s="442">
        <v>0</v>
      </c>
      <c r="U193" s="269"/>
      <c r="V193" s="268">
        <v>17</v>
      </c>
      <c r="W193" s="442">
        <v>0.12</v>
      </c>
      <c r="X193" s="268">
        <v>19</v>
      </c>
      <c r="Y193" s="442">
        <v>0.13</v>
      </c>
      <c r="Z193" s="268">
        <v>2</v>
      </c>
      <c r="AA193" s="442">
        <v>0.01</v>
      </c>
      <c r="AB193" s="268">
        <v>4</v>
      </c>
      <c r="AC193" s="442">
        <v>0.03</v>
      </c>
      <c r="AD193" s="268">
        <v>0</v>
      </c>
      <c r="AE193" s="442">
        <v>0</v>
      </c>
    </row>
    <row r="194" spans="1:31" x14ac:dyDescent="0.25">
      <c r="A194" s="267" t="s">
        <v>628</v>
      </c>
      <c r="B194" s="267" t="s">
        <v>629</v>
      </c>
      <c r="C194" s="260"/>
      <c r="D194" s="260"/>
      <c r="E194" s="268">
        <v>348</v>
      </c>
      <c r="F194" s="442">
        <v>1</v>
      </c>
      <c r="G194" s="269"/>
      <c r="H194" s="268">
        <v>10</v>
      </c>
      <c r="I194" s="442">
        <v>0.03</v>
      </c>
      <c r="J194" s="268">
        <v>113</v>
      </c>
      <c r="K194" s="442">
        <v>0.32</v>
      </c>
      <c r="L194" s="268">
        <v>0</v>
      </c>
      <c r="M194" s="442">
        <v>0</v>
      </c>
      <c r="N194" s="269"/>
      <c r="O194" s="268">
        <v>70</v>
      </c>
      <c r="P194" s="442">
        <v>0.2</v>
      </c>
      <c r="Q194" s="268">
        <v>71</v>
      </c>
      <c r="R194" s="442">
        <v>0.2</v>
      </c>
      <c r="S194" s="268">
        <v>0</v>
      </c>
      <c r="T194" s="442">
        <v>0</v>
      </c>
      <c r="U194" s="269"/>
      <c r="V194" s="268">
        <v>41</v>
      </c>
      <c r="W194" s="442">
        <v>0.12</v>
      </c>
      <c r="X194" s="268">
        <v>27</v>
      </c>
      <c r="Y194" s="442">
        <v>0.08</v>
      </c>
      <c r="Z194" s="268">
        <v>10</v>
      </c>
      <c r="AA194" s="442">
        <v>0.03</v>
      </c>
      <c r="AB194" s="268">
        <v>6</v>
      </c>
      <c r="AC194" s="442">
        <v>0.02</v>
      </c>
      <c r="AD194" s="268">
        <v>0</v>
      </c>
      <c r="AE194" s="442">
        <v>0</v>
      </c>
    </row>
    <row r="195" spans="1:31" x14ac:dyDescent="0.25">
      <c r="A195" s="267" t="s">
        <v>630</v>
      </c>
      <c r="B195" s="267" t="s">
        <v>631</v>
      </c>
      <c r="C195" s="260"/>
      <c r="D195" s="260"/>
      <c r="E195" s="268">
        <v>123</v>
      </c>
      <c r="F195" s="442">
        <v>1</v>
      </c>
      <c r="G195" s="269"/>
      <c r="H195" s="268">
        <v>2</v>
      </c>
      <c r="I195" s="442">
        <v>0.02</v>
      </c>
      <c r="J195" s="268">
        <v>32</v>
      </c>
      <c r="K195" s="442">
        <v>0.26</v>
      </c>
      <c r="L195" s="268">
        <v>0</v>
      </c>
      <c r="M195" s="442">
        <v>0</v>
      </c>
      <c r="N195" s="269"/>
      <c r="O195" s="268">
        <v>19</v>
      </c>
      <c r="P195" s="442">
        <v>0.15</v>
      </c>
      <c r="Q195" s="268">
        <v>17</v>
      </c>
      <c r="R195" s="442">
        <v>0.14000000000000001</v>
      </c>
      <c r="S195" s="268">
        <v>0</v>
      </c>
      <c r="T195" s="442">
        <v>0</v>
      </c>
      <c r="U195" s="269"/>
      <c r="V195" s="268">
        <v>30</v>
      </c>
      <c r="W195" s="442">
        <v>0.24</v>
      </c>
      <c r="X195" s="268">
        <v>17</v>
      </c>
      <c r="Y195" s="442">
        <v>0.14000000000000001</v>
      </c>
      <c r="Z195" s="268">
        <v>4</v>
      </c>
      <c r="AA195" s="442">
        <v>0.03</v>
      </c>
      <c r="AB195" s="268">
        <v>2</v>
      </c>
      <c r="AC195" s="442">
        <v>0.02</v>
      </c>
      <c r="AD195" s="268">
        <v>0</v>
      </c>
      <c r="AE195" s="442">
        <v>0</v>
      </c>
    </row>
    <row r="196" spans="1:31" x14ac:dyDescent="0.25">
      <c r="A196" s="267" t="s">
        <v>632</v>
      </c>
      <c r="B196" s="267" t="s">
        <v>633</v>
      </c>
      <c r="C196" s="260"/>
      <c r="D196" s="260"/>
      <c r="E196" s="268">
        <v>91</v>
      </c>
      <c r="F196" s="442">
        <v>1</v>
      </c>
      <c r="G196" s="269"/>
      <c r="H196" s="268">
        <v>2</v>
      </c>
      <c r="I196" s="442">
        <v>0.02</v>
      </c>
      <c r="J196" s="268">
        <v>11</v>
      </c>
      <c r="K196" s="442">
        <v>0.12</v>
      </c>
      <c r="L196" s="268">
        <v>0</v>
      </c>
      <c r="M196" s="442">
        <v>0</v>
      </c>
      <c r="N196" s="269"/>
      <c r="O196" s="268">
        <v>23</v>
      </c>
      <c r="P196" s="442">
        <v>0.25</v>
      </c>
      <c r="Q196" s="268">
        <v>27</v>
      </c>
      <c r="R196" s="442">
        <v>0.3</v>
      </c>
      <c r="S196" s="268">
        <v>0</v>
      </c>
      <c r="T196" s="442">
        <v>0</v>
      </c>
      <c r="U196" s="269"/>
      <c r="V196" s="268">
        <v>16</v>
      </c>
      <c r="W196" s="442">
        <v>0.18</v>
      </c>
      <c r="X196" s="268">
        <v>9</v>
      </c>
      <c r="Y196" s="442">
        <v>0.1</v>
      </c>
      <c r="Z196" s="268">
        <v>0</v>
      </c>
      <c r="AA196" s="442">
        <v>0</v>
      </c>
      <c r="AB196" s="268">
        <v>3</v>
      </c>
      <c r="AC196" s="442">
        <v>0.03</v>
      </c>
      <c r="AD196" s="268">
        <v>0</v>
      </c>
      <c r="AE196" s="442">
        <v>0</v>
      </c>
    </row>
    <row r="197" spans="1:31" x14ac:dyDescent="0.25">
      <c r="A197" s="270" t="s">
        <v>634</v>
      </c>
      <c r="B197" s="270" t="s">
        <v>635</v>
      </c>
      <c r="C197" s="260"/>
      <c r="D197" s="260"/>
      <c r="E197" s="271" t="s">
        <v>307</v>
      </c>
      <c r="F197" s="443" t="s">
        <v>307</v>
      </c>
      <c r="G197" s="273"/>
      <c r="H197" s="271" t="s">
        <v>307</v>
      </c>
      <c r="I197" s="443" t="s">
        <v>307</v>
      </c>
      <c r="J197" s="271" t="s">
        <v>307</v>
      </c>
      <c r="K197" s="443" t="s">
        <v>307</v>
      </c>
      <c r="L197" s="271" t="s">
        <v>307</v>
      </c>
      <c r="M197" s="443" t="s">
        <v>307</v>
      </c>
      <c r="N197" s="273"/>
      <c r="O197" s="271" t="s">
        <v>307</v>
      </c>
      <c r="P197" s="443" t="s">
        <v>307</v>
      </c>
      <c r="Q197" s="271" t="s">
        <v>307</v>
      </c>
      <c r="R197" s="443" t="s">
        <v>307</v>
      </c>
      <c r="S197" s="271" t="s">
        <v>307</v>
      </c>
      <c r="T197" s="443" t="s">
        <v>307</v>
      </c>
      <c r="U197" s="273"/>
      <c r="V197" s="271" t="s">
        <v>307</v>
      </c>
      <c r="W197" s="443" t="s">
        <v>307</v>
      </c>
      <c r="X197" s="271" t="s">
        <v>307</v>
      </c>
      <c r="Y197" s="443" t="s">
        <v>307</v>
      </c>
      <c r="Z197" s="271" t="s">
        <v>307</v>
      </c>
      <c r="AA197" s="443" t="s">
        <v>307</v>
      </c>
      <c r="AB197" s="271" t="s">
        <v>307</v>
      </c>
      <c r="AC197" s="443" t="s">
        <v>307</v>
      </c>
      <c r="AD197" s="271" t="s">
        <v>307</v>
      </c>
      <c r="AE197" s="443" t="s">
        <v>307</v>
      </c>
    </row>
    <row r="198" spans="1:31" x14ac:dyDescent="0.25">
      <c r="A198" s="267" t="s">
        <v>636</v>
      </c>
      <c r="B198" s="267" t="s">
        <v>637</v>
      </c>
      <c r="C198" s="260"/>
      <c r="D198" s="260"/>
      <c r="E198" s="268">
        <v>67</v>
      </c>
      <c r="F198" s="442">
        <v>1</v>
      </c>
      <c r="G198" s="269"/>
      <c r="H198" s="268">
        <v>1</v>
      </c>
      <c r="I198" s="442">
        <v>0.01</v>
      </c>
      <c r="J198" s="268">
        <v>5</v>
      </c>
      <c r="K198" s="442">
        <v>7.0000000000000007E-2</v>
      </c>
      <c r="L198" s="268">
        <v>0</v>
      </c>
      <c r="M198" s="442">
        <v>0</v>
      </c>
      <c r="N198" s="269"/>
      <c r="O198" s="268">
        <v>18</v>
      </c>
      <c r="P198" s="442">
        <v>0.27</v>
      </c>
      <c r="Q198" s="268">
        <v>20</v>
      </c>
      <c r="R198" s="442">
        <v>0.3</v>
      </c>
      <c r="S198" s="268">
        <v>0</v>
      </c>
      <c r="T198" s="442">
        <v>0</v>
      </c>
      <c r="U198" s="269"/>
      <c r="V198" s="268">
        <v>14</v>
      </c>
      <c r="W198" s="442">
        <v>0.21</v>
      </c>
      <c r="X198" s="268">
        <v>7</v>
      </c>
      <c r="Y198" s="442">
        <v>0.1</v>
      </c>
      <c r="Z198" s="268">
        <v>1</v>
      </c>
      <c r="AA198" s="442">
        <v>0.01</v>
      </c>
      <c r="AB198" s="268">
        <v>1</v>
      </c>
      <c r="AC198" s="442">
        <v>0.01</v>
      </c>
      <c r="AD198" s="268">
        <v>0</v>
      </c>
      <c r="AE198" s="442">
        <v>0</v>
      </c>
    </row>
    <row r="199" spans="1:31" x14ac:dyDescent="0.25">
      <c r="A199" s="267" t="s">
        <v>638</v>
      </c>
      <c r="B199" s="267" t="s">
        <v>639</v>
      </c>
      <c r="C199" s="260"/>
      <c r="D199" s="260"/>
      <c r="E199" s="268">
        <v>257</v>
      </c>
      <c r="F199" s="442">
        <v>1</v>
      </c>
      <c r="G199" s="269"/>
      <c r="H199" s="268">
        <v>7</v>
      </c>
      <c r="I199" s="442">
        <v>0.03</v>
      </c>
      <c r="J199" s="268">
        <v>80</v>
      </c>
      <c r="K199" s="442">
        <v>0.31</v>
      </c>
      <c r="L199" s="268">
        <v>0</v>
      </c>
      <c r="M199" s="442">
        <v>0</v>
      </c>
      <c r="N199" s="269"/>
      <c r="O199" s="268">
        <v>55</v>
      </c>
      <c r="P199" s="442">
        <v>0.21</v>
      </c>
      <c r="Q199" s="268">
        <v>52</v>
      </c>
      <c r="R199" s="442">
        <v>0.2</v>
      </c>
      <c r="S199" s="268">
        <v>0</v>
      </c>
      <c r="T199" s="442">
        <v>0</v>
      </c>
      <c r="U199" s="269"/>
      <c r="V199" s="268">
        <v>40</v>
      </c>
      <c r="W199" s="442">
        <v>0.16</v>
      </c>
      <c r="X199" s="268">
        <v>18</v>
      </c>
      <c r="Y199" s="442">
        <v>7.0000000000000007E-2</v>
      </c>
      <c r="Z199" s="268">
        <v>2</v>
      </c>
      <c r="AA199" s="442">
        <v>0.01</v>
      </c>
      <c r="AB199" s="268">
        <v>3</v>
      </c>
      <c r="AC199" s="442">
        <v>0.01</v>
      </c>
      <c r="AD199" s="268">
        <v>0</v>
      </c>
      <c r="AE199" s="442">
        <v>0</v>
      </c>
    </row>
    <row r="200" spans="1:31" x14ac:dyDescent="0.25">
      <c r="A200" s="267" t="s">
        <v>640</v>
      </c>
      <c r="B200" s="267" t="s">
        <v>641</v>
      </c>
      <c r="C200" s="260"/>
      <c r="D200" s="260"/>
      <c r="E200" s="268">
        <v>322</v>
      </c>
      <c r="F200" s="442">
        <v>1</v>
      </c>
      <c r="G200" s="269"/>
      <c r="H200" s="268">
        <v>9</v>
      </c>
      <c r="I200" s="442">
        <v>0.03</v>
      </c>
      <c r="J200" s="268">
        <v>96</v>
      </c>
      <c r="K200" s="442">
        <v>0.3</v>
      </c>
      <c r="L200" s="268">
        <v>0</v>
      </c>
      <c r="M200" s="442">
        <v>0</v>
      </c>
      <c r="N200" s="269"/>
      <c r="O200" s="268">
        <v>74</v>
      </c>
      <c r="P200" s="442">
        <v>0.23</v>
      </c>
      <c r="Q200" s="268">
        <v>68</v>
      </c>
      <c r="R200" s="442">
        <v>0.21</v>
      </c>
      <c r="S200" s="268">
        <v>1</v>
      </c>
      <c r="T200" s="442">
        <v>0</v>
      </c>
      <c r="U200" s="269"/>
      <c r="V200" s="268">
        <v>49</v>
      </c>
      <c r="W200" s="442">
        <v>0.15</v>
      </c>
      <c r="X200" s="268">
        <v>20</v>
      </c>
      <c r="Y200" s="442">
        <v>0.06</v>
      </c>
      <c r="Z200" s="268">
        <v>3</v>
      </c>
      <c r="AA200" s="442">
        <v>0.01</v>
      </c>
      <c r="AB200" s="268">
        <v>2</v>
      </c>
      <c r="AC200" s="442">
        <v>0.01</v>
      </c>
      <c r="AD200" s="268">
        <v>0</v>
      </c>
      <c r="AE200" s="442">
        <v>0</v>
      </c>
    </row>
    <row r="201" spans="1:31" x14ac:dyDescent="0.25">
      <c r="A201" s="267" t="s">
        <v>642</v>
      </c>
      <c r="B201" s="267" t="s">
        <v>643</v>
      </c>
      <c r="C201" s="260"/>
      <c r="D201" s="260"/>
      <c r="E201" s="268">
        <v>127</v>
      </c>
      <c r="F201" s="442">
        <v>1</v>
      </c>
      <c r="G201" s="269"/>
      <c r="H201" s="268">
        <v>5</v>
      </c>
      <c r="I201" s="442">
        <v>0.04</v>
      </c>
      <c r="J201" s="268">
        <v>30</v>
      </c>
      <c r="K201" s="442">
        <v>0.24</v>
      </c>
      <c r="L201" s="268">
        <v>0</v>
      </c>
      <c r="M201" s="442">
        <v>0</v>
      </c>
      <c r="N201" s="269"/>
      <c r="O201" s="268">
        <v>38</v>
      </c>
      <c r="P201" s="442">
        <v>0.3</v>
      </c>
      <c r="Q201" s="268">
        <v>26</v>
      </c>
      <c r="R201" s="442">
        <v>0.2</v>
      </c>
      <c r="S201" s="268">
        <v>1</v>
      </c>
      <c r="T201" s="442">
        <v>0.01</v>
      </c>
      <c r="U201" s="269"/>
      <c r="V201" s="268">
        <v>11</v>
      </c>
      <c r="W201" s="442">
        <v>0.09</v>
      </c>
      <c r="X201" s="268">
        <v>11</v>
      </c>
      <c r="Y201" s="442">
        <v>0.09</v>
      </c>
      <c r="Z201" s="268">
        <v>2</v>
      </c>
      <c r="AA201" s="442">
        <v>0.02</v>
      </c>
      <c r="AB201" s="268">
        <v>3</v>
      </c>
      <c r="AC201" s="442">
        <v>0.02</v>
      </c>
      <c r="AD201" s="268">
        <v>0</v>
      </c>
      <c r="AE201" s="442">
        <v>0</v>
      </c>
    </row>
    <row r="202" spans="1:31" x14ac:dyDescent="0.25">
      <c r="A202" s="267" t="s">
        <v>644</v>
      </c>
      <c r="B202" s="267" t="s">
        <v>645</v>
      </c>
      <c r="C202" s="260"/>
      <c r="D202" s="260"/>
      <c r="E202" s="268">
        <v>26</v>
      </c>
      <c r="F202" s="442">
        <v>1</v>
      </c>
      <c r="G202" s="269"/>
      <c r="H202" s="268">
        <v>1</v>
      </c>
      <c r="I202" s="442">
        <v>0.04</v>
      </c>
      <c r="J202" s="268">
        <v>9</v>
      </c>
      <c r="K202" s="442">
        <v>0.35</v>
      </c>
      <c r="L202" s="268">
        <v>0</v>
      </c>
      <c r="M202" s="442">
        <v>0</v>
      </c>
      <c r="N202" s="269"/>
      <c r="O202" s="268">
        <v>2</v>
      </c>
      <c r="P202" s="442">
        <v>0.08</v>
      </c>
      <c r="Q202" s="268">
        <v>6</v>
      </c>
      <c r="R202" s="442">
        <v>0.23</v>
      </c>
      <c r="S202" s="268">
        <v>0</v>
      </c>
      <c r="T202" s="442">
        <v>0</v>
      </c>
      <c r="U202" s="269"/>
      <c r="V202" s="268">
        <v>5</v>
      </c>
      <c r="W202" s="442">
        <v>0.19</v>
      </c>
      <c r="X202" s="268">
        <v>3</v>
      </c>
      <c r="Y202" s="442">
        <v>0.12</v>
      </c>
      <c r="Z202" s="268">
        <v>0</v>
      </c>
      <c r="AA202" s="442">
        <v>0</v>
      </c>
      <c r="AB202" s="268">
        <v>0</v>
      </c>
      <c r="AC202" s="442">
        <v>0</v>
      </c>
      <c r="AD202" s="268">
        <v>0</v>
      </c>
      <c r="AE202" s="442">
        <v>0</v>
      </c>
    </row>
    <row r="203" spans="1:31" x14ac:dyDescent="0.25">
      <c r="A203" s="267" t="s">
        <v>646</v>
      </c>
      <c r="B203" s="267" t="s">
        <v>647</v>
      </c>
      <c r="C203" s="260"/>
      <c r="D203" s="260"/>
      <c r="E203" s="268">
        <v>90</v>
      </c>
      <c r="F203" s="442">
        <v>1</v>
      </c>
      <c r="G203" s="269"/>
      <c r="H203" s="268">
        <v>2</v>
      </c>
      <c r="I203" s="442">
        <v>0.02</v>
      </c>
      <c r="J203" s="268">
        <v>34</v>
      </c>
      <c r="K203" s="442">
        <v>0.38</v>
      </c>
      <c r="L203" s="268">
        <v>0</v>
      </c>
      <c r="M203" s="442">
        <v>0</v>
      </c>
      <c r="N203" s="269"/>
      <c r="O203" s="268">
        <v>16</v>
      </c>
      <c r="P203" s="442">
        <v>0.18</v>
      </c>
      <c r="Q203" s="268">
        <v>14</v>
      </c>
      <c r="R203" s="442">
        <v>0.16</v>
      </c>
      <c r="S203" s="268">
        <v>1</v>
      </c>
      <c r="T203" s="442">
        <v>0.01</v>
      </c>
      <c r="U203" s="269"/>
      <c r="V203" s="268">
        <v>14</v>
      </c>
      <c r="W203" s="442">
        <v>0.16</v>
      </c>
      <c r="X203" s="268">
        <v>8</v>
      </c>
      <c r="Y203" s="442">
        <v>0.09</v>
      </c>
      <c r="Z203" s="268">
        <v>0</v>
      </c>
      <c r="AA203" s="442">
        <v>0</v>
      </c>
      <c r="AB203" s="268">
        <v>1</v>
      </c>
      <c r="AC203" s="442">
        <v>0.01</v>
      </c>
      <c r="AD203" s="268">
        <v>0</v>
      </c>
      <c r="AE203" s="442">
        <v>0</v>
      </c>
    </row>
    <row r="204" spans="1:31" x14ac:dyDescent="0.25">
      <c r="A204" s="267" t="s">
        <v>648</v>
      </c>
      <c r="B204" s="267" t="s">
        <v>649</v>
      </c>
      <c r="C204" s="260"/>
      <c r="D204" s="260"/>
      <c r="E204" s="268">
        <v>252</v>
      </c>
      <c r="F204" s="442">
        <v>1</v>
      </c>
      <c r="G204" s="269"/>
      <c r="H204" s="268">
        <v>19</v>
      </c>
      <c r="I204" s="442">
        <v>0.08</v>
      </c>
      <c r="J204" s="268">
        <v>65</v>
      </c>
      <c r="K204" s="442">
        <v>0.26</v>
      </c>
      <c r="L204" s="268">
        <v>0</v>
      </c>
      <c r="M204" s="442">
        <v>0</v>
      </c>
      <c r="N204" s="269"/>
      <c r="O204" s="268">
        <v>48</v>
      </c>
      <c r="P204" s="442">
        <v>0.19</v>
      </c>
      <c r="Q204" s="268">
        <v>32</v>
      </c>
      <c r="R204" s="442">
        <v>0.13</v>
      </c>
      <c r="S204" s="268">
        <v>0</v>
      </c>
      <c r="T204" s="442">
        <v>0</v>
      </c>
      <c r="U204" s="269"/>
      <c r="V204" s="268">
        <v>50</v>
      </c>
      <c r="W204" s="442">
        <v>0.2</v>
      </c>
      <c r="X204" s="268">
        <v>23</v>
      </c>
      <c r="Y204" s="442">
        <v>0.09</v>
      </c>
      <c r="Z204" s="268">
        <v>10</v>
      </c>
      <c r="AA204" s="442">
        <v>0.04</v>
      </c>
      <c r="AB204" s="268">
        <v>5</v>
      </c>
      <c r="AC204" s="442">
        <v>0.02</v>
      </c>
      <c r="AD204" s="268">
        <v>0</v>
      </c>
      <c r="AE204" s="442">
        <v>0</v>
      </c>
    </row>
    <row r="205" spans="1:31" x14ac:dyDescent="0.25">
      <c r="A205" s="267" t="s">
        <v>650</v>
      </c>
      <c r="B205" s="267" t="s">
        <v>651</v>
      </c>
      <c r="C205" s="260"/>
      <c r="D205" s="260"/>
      <c r="E205" s="268">
        <v>283</v>
      </c>
      <c r="F205" s="442">
        <v>1</v>
      </c>
      <c r="G205" s="269"/>
      <c r="H205" s="268">
        <v>3</v>
      </c>
      <c r="I205" s="442">
        <v>0.01</v>
      </c>
      <c r="J205" s="268">
        <v>21</v>
      </c>
      <c r="K205" s="442">
        <v>7.0000000000000007E-2</v>
      </c>
      <c r="L205" s="268">
        <v>0</v>
      </c>
      <c r="M205" s="442">
        <v>0</v>
      </c>
      <c r="N205" s="269"/>
      <c r="O205" s="268">
        <v>126</v>
      </c>
      <c r="P205" s="442">
        <v>0.45</v>
      </c>
      <c r="Q205" s="268">
        <v>95</v>
      </c>
      <c r="R205" s="442">
        <v>0.34</v>
      </c>
      <c r="S205" s="268">
        <v>0</v>
      </c>
      <c r="T205" s="442">
        <v>0</v>
      </c>
      <c r="U205" s="269"/>
      <c r="V205" s="268">
        <v>25</v>
      </c>
      <c r="W205" s="442">
        <v>0.09</v>
      </c>
      <c r="X205" s="268">
        <v>8</v>
      </c>
      <c r="Y205" s="442">
        <v>0.03</v>
      </c>
      <c r="Z205" s="268">
        <v>5</v>
      </c>
      <c r="AA205" s="442">
        <v>0.02</v>
      </c>
      <c r="AB205" s="268">
        <v>0</v>
      </c>
      <c r="AC205" s="442">
        <v>0</v>
      </c>
      <c r="AD205" s="268">
        <v>0</v>
      </c>
      <c r="AE205" s="442">
        <v>0</v>
      </c>
    </row>
    <row r="206" spans="1:31" x14ac:dyDescent="0.25">
      <c r="A206" s="267" t="s">
        <v>652</v>
      </c>
      <c r="B206" s="267" t="s">
        <v>653</v>
      </c>
      <c r="C206" s="260"/>
      <c r="D206" s="260"/>
      <c r="E206" s="268">
        <v>361</v>
      </c>
      <c r="F206" s="442">
        <v>1</v>
      </c>
      <c r="G206" s="269"/>
      <c r="H206" s="268">
        <v>6</v>
      </c>
      <c r="I206" s="442">
        <v>0.02</v>
      </c>
      <c r="J206" s="268">
        <v>111</v>
      </c>
      <c r="K206" s="442">
        <v>0.31</v>
      </c>
      <c r="L206" s="268">
        <v>0</v>
      </c>
      <c r="M206" s="442">
        <v>0</v>
      </c>
      <c r="N206" s="269"/>
      <c r="O206" s="268">
        <v>71</v>
      </c>
      <c r="P206" s="442">
        <v>0.2</v>
      </c>
      <c r="Q206" s="268">
        <v>60</v>
      </c>
      <c r="R206" s="442">
        <v>0.17</v>
      </c>
      <c r="S206" s="268">
        <v>3</v>
      </c>
      <c r="T206" s="442">
        <v>0.01</v>
      </c>
      <c r="U206" s="269"/>
      <c r="V206" s="268">
        <v>72</v>
      </c>
      <c r="W206" s="442">
        <v>0.2</v>
      </c>
      <c r="X206" s="268">
        <v>15</v>
      </c>
      <c r="Y206" s="442">
        <v>0.04</v>
      </c>
      <c r="Z206" s="268">
        <v>16</v>
      </c>
      <c r="AA206" s="442">
        <v>0.04</v>
      </c>
      <c r="AB206" s="268">
        <v>7</v>
      </c>
      <c r="AC206" s="442">
        <v>0.02</v>
      </c>
      <c r="AD206" s="268">
        <v>0</v>
      </c>
      <c r="AE206" s="442">
        <v>0</v>
      </c>
    </row>
    <row r="207" spans="1:31" x14ac:dyDescent="0.25">
      <c r="A207" s="267" t="s">
        <v>654</v>
      </c>
      <c r="B207" s="267" t="s">
        <v>655</v>
      </c>
      <c r="C207" s="260"/>
      <c r="D207" s="260"/>
      <c r="E207" s="268">
        <v>122</v>
      </c>
      <c r="F207" s="442">
        <v>1</v>
      </c>
      <c r="G207" s="269"/>
      <c r="H207" s="268">
        <v>3</v>
      </c>
      <c r="I207" s="442">
        <v>0.02</v>
      </c>
      <c r="J207" s="268">
        <v>37</v>
      </c>
      <c r="K207" s="442">
        <v>0.3</v>
      </c>
      <c r="L207" s="268">
        <v>0</v>
      </c>
      <c r="M207" s="442">
        <v>0</v>
      </c>
      <c r="N207" s="269"/>
      <c r="O207" s="268">
        <v>25</v>
      </c>
      <c r="P207" s="442">
        <v>0.2</v>
      </c>
      <c r="Q207" s="268">
        <v>22</v>
      </c>
      <c r="R207" s="442">
        <v>0.18</v>
      </c>
      <c r="S207" s="268">
        <v>0</v>
      </c>
      <c r="T207" s="442">
        <v>0</v>
      </c>
      <c r="U207" s="269"/>
      <c r="V207" s="268">
        <v>21</v>
      </c>
      <c r="W207" s="442">
        <v>0.17</v>
      </c>
      <c r="X207" s="268">
        <v>8</v>
      </c>
      <c r="Y207" s="442">
        <v>7.0000000000000007E-2</v>
      </c>
      <c r="Z207" s="268">
        <v>3</v>
      </c>
      <c r="AA207" s="442">
        <v>0.02</v>
      </c>
      <c r="AB207" s="268">
        <v>3</v>
      </c>
      <c r="AC207" s="442">
        <v>0.02</v>
      </c>
      <c r="AD207" s="268">
        <v>0</v>
      </c>
      <c r="AE207" s="442">
        <v>0</v>
      </c>
    </row>
    <row r="208" spans="1:31" x14ac:dyDescent="0.25">
      <c r="A208" s="267" t="s">
        <v>656</v>
      </c>
      <c r="B208" s="267" t="s">
        <v>657</v>
      </c>
      <c r="C208" s="260"/>
      <c r="D208" s="260"/>
      <c r="E208" s="268">
        <v>34</v>
      </c>
      <c r="F208" s="442">
        <v>1</v>
      </c>
      <c r="G208" s="269"/>
      <c r="H208" s="268">
        <v>1</v>
      </c>
      <c r="I208" s="442">
        <v>0.03</v>
      </c>
      <c r="J208" s="268">
        <v>10</v>
      </c>
      <c r="K208" s="442">
        <v>0.28999999999999998</v>
      </c>
      <c r="L208" s="268">
        <v>0</v>
      </c>
      <c r="M208" s="442">
        <v>0</v>
      </c>
      <c r="N208" s="269"/>
      <c r="O208" s="268">
        <v>4</v>
      </c>
      <c r="P208" s="442">
        <v>0.12</v>
      </c>
      <c r="Q208" s="268">
        <v>10</v>
      </c>
      <c r="R208" s="442">
        <v>0.28999999999999998</v>
      </c>
      <c r="S208" s="268">
        <v>0</v>
      </c>
      <c r="T208" s="442">
        <v>0</v>
      </c>
      <c r="U208" s="269"/>
      <c r="V208" s="268">
        <v>6</v>
      </c>
      <c r="W208" s="442">
        <v>0.18</v>
      </c>
      <c r="X208" s="268">
        <v>2</v>
      </c>
      <c r="Y208" s="442">
        <v>0.06</v>
      </c>
      <c r="Z208" s="268">
        <v>0</v>
      </c>
      <c r="AA208" s="442">
        <v>0</v>
      </c>
      <c r="AB208" s="268">
        <v>1</v>
      </c>
      <c r="AC208" s="442">
        <v>0.03</v>
      </c>
      <c r="AD208" s="268">
        <v>0</v>
      </c>
      <c r="AE208" s="442">
        <v>0</v>
      </c>
    </row>
    <row r="209" spans="1:31" x14ac:dyDescent="0.25">
      <c r="A209" s="270" t="s">
        <v>658</v>
      </c>
      <c r="B209" s="270" t="s">
        <v>659</v>
      </c>
      <c r="C209" s="260"/>
      <c r="D209" s="260"/>
      <c r="E209" s="271" t="s">
        <v>307</v>
      </c>
      <c r="F209" s="443" t="s">
        <v>307</v>
      </c>
      <c r="G209" s="273"/>
      <c r="H209" s="271" t="s">
        <v>307</v>
      </c>
      <c r="I209" s="443" t="s">
        <v>307</v>
      </c>
      <c r="J209" s="271" t="s">
        <v>307</v>
      </c>
      <c r="K209" s="443" t="s">
        <v>307</v>
      </c>
      <c r="L209" s="271" t="s">
        <v>307</v>
      </c>
      <c r="M209" s="443" t="s">
        <v>307</v>
      </c>
      <c r="N209" s="273"/>
      <c r="O209" s="271" t="s">
        <v>307</v>
      </c>
      <c r="P209" s="443" t="s">
        <v>307</v>
      </c>
      <c r="Q209" s="271" t="s">
        <v>307</v>
      </c>
      <c r="R209" s="443" t="s">
        <v>307</v>
      </c>
      <c r="S209" s="271" t="s">
        <v>307</v>
      </c>
      <c r="T209" s="443" t="s">
        <v>307</v>
      </c>
      <c r="U209" s="273"/>
      <c r="V209" s="271" t="s">
        <v>307</v>
      </c>
      <c r="W209" s="443" t="s">
        <v>307</v>
      </c>
      <c r="X209" s="271" t="s">
        <v>307</v>
      </c>
      <c r="Y209" s="443" t="s">
        <v>307</v>
      </c>
      <c r="Z209" s="271" t="s">
        <v>307</v>
      </c>
      <c r="AA209" s="443" t="s">
        <v>307</v>
      </c>
      <c r="AB209" s="271" t="s">
        <v>307</v>
      </c>
      <c r="AC209" s="443" t="s">
        <v>307</v>
      </c>
      <c r="AD209" s="271" t="s">
        <v>307</v>
      </c>
      <c r="AE209" s="443" t="s">
        <v>307</v>
      </c>
    </row>
    <row r="210" spans="1:31" x14ac:dyDescent="0.25">
      <c r="A210" s="267" t="s">
        <v>660</v>
      </c>
      <c r="B210" s="267" t="s">
        <v>661</v>
      </c>
      <c r="C210" s="260"/>
      <c r="D210" s="260"/>
      <c r="E210" s="268">
        <v>118</v>
      </c>
      <c r="F210" s="442">
        <v>1</v>
      </c>
      <c r="G210" s="269"/>
      <c r="H210" s="268">
        <v>7</v>
      </c>
      <c r="I210" s="442">
        <v>0.06</v>
      </c>
      <c r="J210" s="268">
        <v>25</v>
      </c>
      <c r="K210" s="442">
        <v>0.21</v>
      </c>
      <c r="L210" s="268">
        <v>0</v>
      </c>
      <c r="M210" s="442">
        <v>0</v>
      </c>
      <c r="N210" s="269"/>
      <c r="O210" s="268">
        <v>28</v>
      </c>
      <c r="P210" s="442">
        <v>0.24</v>
      </c>
      <c r="Q210" s="268">
        <v>27</v>
      </c>
      <c r="R210" s="442">
        <v>0.23</v>
      </c>
      <c r="S210" s="268">
        <v>0</v>
      </c>
      <c r="T210" s="442">
        <v>0</v>
      </c>
      <c r="U210" s="269"/>
      <c r="V210" s="268">
        <v>20</v>
      </c>
      <c r="W210" s="442">
        <v>0.17</v>
      </c>
      <c r="X210" s="268">
        <v>8</v>
      </c>
      <c r="Y210" s="442">
        <v>7.0000000000000007E-2</v>
      </c>
      <c r="Z210" s="268">
        <v>2</v>
      </c>
      <c r="AA210" s="442">
        <v>0.02</v>
      </c>
      <c r="AB210" s="268">
        <v>1</v>
      </c>
      <c r="AC210" s="442">
        <v>0.01</v>
      </c>
      <c r="AD210" s="268">
        <v>0</v>
      </c>
      <c r="AE210" s="442">
        <v>0</v>
      </c>
    </row>
    <row r="211" spans="1:31" x14ac:dyDescent="0.25">
      <c r="A211" s="267" t="s">
        <v>662</v>
      </c>
      <c r="B211" s="267" t="s">
        <v>663</v>
      </c>
      <c r="C211" s="260"/>
      <c r="D211" s="260"/>
      <c r="E211" s="268">
        <v>120</v>
      </c>
      <c r="F211" s="442">
        <v>1</v>
      </c>
      <c r="G211" s="269"/>
      <c r="H211" s="268">
        <v>4</v>
      </c>
      <c r="I211" s="442">
        <v>0.03</v>
      </c>
      <c r="J211" s="268">
        <v>22</v>
      </c>
      <c r="K211" s="442">
        <v>0.18</v>
      </c>
      <c r="L211" s="268">
        <v>0</v>
      </c>
      <c r="M211" s="442">
        <v>0</v>
      </c>
      <c r="N211" s="269"/>
      <c r="O211" s="268">
        <v>40</v>
      </c>
      <c r="P211" s="442">
        <v>0.33</v>
      </c>
      <c r="Q211" s="268">
        <v>31</v>
      </c>
      <c r="R211" s="442">
        <v>0.26</v>
      </c>
      <c r="S211" s="268">
        <v>2</v>
      </c>
      <c r="T211" s="442">
        <v>0.02</v>
      </c>
      <c r="U211" s="269"/>
      <c r="V211" s="268">
        <v>12</v>
      </c>
      <c r="W211" s="442">
        <v>0.1</v>
      </c>
      <c r="X211" s="268">
        <v>8</v>
      </c>
      <c r="Y211" s="442">
        <v>7.0000000000000007E-2</v>
      </c>
      <c r="Z211" s="268">
        <v>0</v>
      </c>
      <c r="AA211" s="442">
        <v>0</v>
      </c>
      <c r="AB211" s="268">
        <v>1</v>
      </c>
      <c r="AC211" s="442">
        <v>0.01</v>
      </c>
      <c r="AD211" s="268">
        <v>0</v>
      </c>
      <c r="AE211" s="442">
        <v>0</v>
      </c>
    </row>
    <row r="212" spans="1:31" x14ac:dyDescent="0.25">
      <c r="A212" s="267" t="s">
        <v>664</v>
      </c>
      <c r="B212" s="267" t="s">
        <v>665</v>
      </c>
      <c r="C212" s="260"/>
      <c r="D212" s="260"/>
      <c r="E212" s="268">
        <v>405</v>
      </c>
      <c r="F212" s="442">
        <v>1</v>
      </c>
      <c r="G212" s="269"/>
      <c r="H212" s="268">
        <v>6</v>
      </c>
      <c r="I212" s="442">
        <v>0.01</v>
      </c>
      <c r="J212" s="268">
        <v>89</v>
      </c>
      <c r="K212" s="442">
        <v>0.22</v>
      </c>
      <c r="L212" s="268">
        <v>0</v>
      </c>
      <c r="M212" s="442">
        <v>0</v>
      </c>
      <c r="N212" s="269"/>
      <c r="O212" s="268">
        <v>121</v>
      </c>
      <c r="P212" s="442">
        <v>0.3</v>
      </c>
      <c r="Q212" s="268">
        <v>101</v>
      </c>
      <c r="R212" s="442">
        <v>0.25</v>
      </c>
      <c r="S212" s="268">
        <v>1</v>
      </c>
      <c r="T212" s="442">
        <v>0</v>
      </c>
      <c r="U212" s="269"/>
      <c r="V212" s="268">
        <v>54</v>
      </c>
      <c r="W212" s="442">
        <v>0.13</v>
      </c>
      <c r="X212" s="268">
        <v>20</v>
      </c>
      <c r="Y212" s="442">
        <v>0.05</v>
      </c>
      <c r="Z212" s="268">
        <v>7</v>
      </c>
      <c r="AA212" s="442">
        <v>0.02</v>
      </c>
      <c r="AB212" s="268">
        <v>6</v>
      </c>
      <c r="AC212" s="442">
        <v>0.01</v>
      </c>
      <c r="AD212" s="268">
        <v>0</v>
      </c>
      <c r="AE212" s="442">
        <v>0</v>
      </c>
    </row>
    <row r="213" spans="1:31" x14ac:dyDescent="0.25">
      <c r="A213" s="267" t="s">
        <v>666</v>
      </c>
      <c r="B213" s="267" t="s">
        <v>667</v>
      </c>
      <c r="C213" s="260"/>
      <c r="D213" s="260"/>
      <c r="E213" s="268">
        <v>168</v>
      </c>
      <c r="F213" s="442">
        <v>1</v>
      </c>
      <c r="G213" s="269"/>
      <c r="H213" s="268">
        <v>4</v>
      </c>
      <c r="I213" s="442">
        <v>0.02</v>
      </c>
      <c r="J213" s="268">
        <v>40</v>
      </c>
      <c r="K213" s="442">
        <v>0.24</v>
      </c>
      <c r="L213" s="268">
        <v>0</v>
      </c>
      <c r="M213" s="442">
        <v>0</v>
      </c>
      <c r="N213" s="269"/>
      <c r="O213" s="268">
        <v>37</v>
      </c>
      <c r="P213" s="442">
        <v>0.22</v>
      </c>
      <c r="Q213" s="268">
        <v>33</v>
      </c>
      <c r="R213" s="442">
        <v>0.2</v>
      </c>
      <c r="S213" s="268">
        <v>0</v>
      </c>
      <c r="T213" s="442">
        <v>0</v>
      </c>
      <c r="U213" s="269"/>
      <c r="V213" s="268">
        <v>21</v>
      </c>
      <c r="W213" s="442">
        <v>0.13</v>
      </c>
      <c r="X213" s="268">
        <v>27</v>
      </c>
      <c r="Y213" s="442">
        <v>0.16</v>
      </c>
      <c r="Z213" s="268">
        <v>3</v>
      </c>
      <c r="AA213" s="442">
        <v>0.02</v>
      </c>
      <c r="AB213" s="268">
        <v>3</v>
      </c>
      <c r="AC213" s="442">
        <v>0.02</v>
      </c>
      <c r="AD213" s="268">
        <v>0</v>
      </c>
      <c r="AE213" s="442">
        <v>0</v>
      </c>
    </row>
    <row r="214" spans="1:31" x14ac:dyDescent="0.25">
      <c r="A214" s="267" t="s">
        <v>668</v>
      </c>
      <c r="B214" s="267" t="s">
        <v>669</v>
      </c>
      <c r="C214" s="260"/>
      <c r="D214" s="260"/>
      <c r="E214" s="268">
        <v>184</v>
      </c>
      <c r="F214" s="442">
        <v>1</v>
      </c>
      <c r="G214" s="269"/>
      <c r="H214" s="268">
        <v>4</v>
      </c>
      <c r="I214" s="442">
        <v>0.02</v>
      </c>
      <c r="J214" s="268">
        <v>57</v>
      </c>
      <c r="K214" s="442">
        <v>0.31</v>
      </c>
      <c r="L214" s="268">
        <v>0</v>
      </c>
      <c r="M214" s="442">
        <v>0</v>
      </c>
      <c r="N214" s="269"/>
      <c r="O214" s="268">
        <v>49</v>
      </c>
      <c r="P214" s="442">
        <v>0.27</v>
      </c>
      <c r="Q214" s="268">
        <v>32</v>
      </c>
      <c r="R214" s="442">
        <v>0.17</v>
      </c>
      <c r="S214" s="268">
        <v>0</v>
      </c>
      <c r="T214" s="442">
        <v>0</v>
      </c>
      <c r="U214" s="269"/>
      <c r="V214" s="268">
        <v>27</v>
      </c>
      <c r="W214" s="442">
        <v>0.15</v>
      </c>
      <c r="X214" s="268">
        <v>12</v>
      </c>
      <c r="Y214" s="442">
        <v>7.0000000000000007E-2</v>
      </c>
      <c r="Z214" s="268">
        <v>2</v>
      </c>
      <c r="AA214" s="442">
        <v>0.01</v>
      </c>
      <c r="AB214" s="268">
        <v>1</v>
      </c>
      <c r="AC214" s="442">
        <v>0.01</v>
      </c>
      <c r="AD214" s="268">
        <v>0</v>
      </c>
      <c r="AE214" s="442">
        <v>0</v>
      </c>
    </row>
    <row r="215" spans="1:31" x14ac:dyDescent="0.25">
      <c r="A215" s="270" t="s">
        <v>670</v>
      </c>
      <c r="B215" s="270" t="s">
        <v>671</v>
      </c>
      <c r="C215" s="260"/>
      <c r="D215" s="260"/>
      <c r="E215" s="271" t="s">
        <v>307</v>
      </c>
      <c r="F215" s="443" t="s">
        <v>307</v>
      </c>
      <c r="G215" s="273"/>
      <c r="H215" s="271" t="s">
        <v>307</v>
      </c>
      <c r="I215" s="443" t="s">
        <v>307</v>
      </c>
      <c r="J215" s="271" t="s">
        <v>307</v>
      </c>
      <c r="K215" s="443" t="s">
        <v>307</v>
      </c>
      <c r="L215" s="271" t="s">
        <v>307</v>
      </c>
      <c r="M215" s="443" t="s">
        <v>307</v>
      </c>
      <c r="N215" s="273"/>
      <c r="O215" s="271" t="s">
        <v>307</v>
      </c>
      <c r="P215" s="443" t="s">
        <v>307</v>
      </c>
      <c r="Q215" s="271" t="s">
        <v>307</v>
      </c>
      <c r="R215" s="443" t="s">
        <v>307</v>
      </c>
      <c r="S215" s="271" t="s">
        <v>307</v>
      </c>
      <c r="T215" s="443" t="s">
        <v>307</v>
      </c>
      <c r="U215" s="273"/>
      <c r="V215" s="271" t="s">
        <v>307</v>
      </c>
      <c r="W215" s="443" t="s">
        <v>307</v>
      </c>
      <c r="X215" s="271" t="s">
        <v>307</v>
      </c>
      <c r="Y215" s="443" t="s">
        <v>307</v>
      </c>
      <c r="Z215" s="271" t="s">
        <v>307</v>
      </c>
      <c r="AA215" s="443" t="s">
        <v>307</v>
      </c>
      <c r="AB215" s="271" t="s">
        <v>307</v>
      </c>
      <c r="AC215" s="443" t="s">
        <v>307</v>
      </c>
      <c r="AD215" s="271" t="s">
        <v>307</v>
      </c>
      <c r="AE215" s="443" t="s">
        <v>307</v>
      </c>
    </row>
    <row r="216" spans="1:31" x14ac:dyDescent="0.25">
      <c r="A216" s="267" t="s">
        <v>672</v>
      </c>
      <c r="B216" s="267" t="s">
        <v>673</v>
      </c>
      <c r="C216" s="260"/>
      <c r="D216" s="260"/>
      <c r="E216" s="268">
        <v>99</v>
      </c>
      <c r="F216" s="442">
        <v>1</v>
      </c>
      <c r="G216" s="269"/>
      <c r="H216" s="268">
        <v>0</v>
      </c>
      <c r="I216" s="442">
        <v>0</v>
      </c>
      <c r="J216" s="268">
        <v>12</v>
      </c>
      <c r="K216" s="442">
        <v>0.12</v>
      </c>
      <c r="L216" s="268">
        <v>0</v>
      </c>
      <c r="M216" s="442">
        <v>0</v>
      </c>
      <c r="N216" s="269"/>
      <c r="O216" s="268">
        <v>32</v>
      </c>
      <c r="P216" s="442">
        <v>0.32</v>
      </c>
      <c r="Q216" s="268">
        <v>46</v>
      </c>
      <c r="R216" s="442">
        <v>0.46</v>
      </c>
      <c r="S216" s="268">
        <v>0</v>
      </c>
      <c r="T216" s="442">
        <v>0</v>
      </c>
      <c r="U216" s="269"/>
      <c r="V216" s="268">
        <v>8</v>
      </c>
      <c r="W216" s="442">
        <v>0.08</v>
      </c>
      <c r="X216" s="268">
        <v>1</v>
      </c>
      <c r="Y216" s="442">
        <v>0.01</v>
      </c>
      <c r="Z216" s="268">
        <v>0</v>
      </c>
      <c r="AA216" s="442">
        <v>0</v>
      </c>
      <c r="AB216" s="268">
        <v>0</v>
      </c>
      <c r="AC216" s="442">
        <v>0</v>
      </c>
      <c r="AD216" s="268">
        <v>0</v>
      </c>
      <c r="AE216" s="442">
        <v>0</v>
      </c>
    </row>
    <row r="217" spans="1:31" x14ac:dyDescent="0.25">
      <c r="A217" s="267" t="s">
        <v>674</v>
      </c>
      <c r="B217" s="267" t="s">
        <v>675</v>
      </c>
      <c r="C217" s="260"/>
      <c r="D217" s="260"/>
      <c r="E217" s="268">
        <v>61</v>
      </c>
      <c r="F217" s="442">
        <v>1</v>
      </c>
      <c r="G217" s="269"/>
      <c r="H217" s="268">
        <v>1</v>
      </c>
      <c r="I217" s="442">
        <v>0.02</v>
      </c>
      <c r="J217" s="268">
        <v>19</v>
      </c>
      <c r="K217" s="442">
        <v>0.31</v>
      </c>
      <c r="L217" s="268">
        <v>0</v>
      </c>
      <c r="M217" s="442">
        <v>0</v>
      </c>
      <c r="N217" s="269"/>
      <c r="O217" s="268">
        <v>8</v>
      </c>
      <c r="P217" s="442">
        <v>0.13</v>
      </c>
      <c r="Q217" s="268">
        <v>6</v>
      </c>
      <c r="R217" s="442">
        <v>0.1</v>
      </c>
      <c r="S217" s="268">
        <v>0</v>
      </c>
      <c r="T217" s="442">
        <v>0</v>
      </c>
      <c r="U217" s="269"/>
      <c r="V217" s="268">
        <v>13</v>
      </c>
      <c r="W217" s="442">
        <v>0.21</v>
      </c>
      <c r="X217" s="268">
        <v>4</v>
      </c>
      <c r="Y217" s="442">
        <v>7.0000000000000007E-2</v>
      </c>
      <c r="Z217" s="268">
        <v>6</v>
      </c>
      <c r="AA217" s="442">
        <v>0.1</v>
      </c>
      <c r="AB217" s="268">
        <v>4</v>
      </c>
      <c r="AC217" s="442">
        <v>7.0000000000000007E-2</v>
      </c>
      <c r="AD217" s="268">
        <v>0</v>
      </c>
      <c r="AE217" s="442">
        <v>0</v>
      </c>
    </row>
    <row r="218" spans="1:31" x14ac:dyDescent="0.25">
      <c r="A218" s="267" t="s">
        <v>676</v>
      </c>
      <c r="B218" s="267" t="s">
        <v>677</v>
      </c>
      <c r="C218" s="260"/>
      <c r="D218" s="260"/>
      <c r="E218" s="268">
        <v>190</v>
      </c>
      <c r="F218" s="442">
        <v>1</v>
      </c>
      <c r="G218" s="269"/>
      <c r="H218" s="268">
        <v>4</v>
      </c>
      <c r="I218" s="442">
        <v>0.02</v>
      </c>
      <c r="J218" s="268">
        <v>71</v>
      </c>
      <c r="K218" s="442">
        <v>0.37</v>
      </c>
      <c r="L218" s="268">
        <v>0</v>
      </c>
      <c r="M218" s="442">
        <v>0</v>
      </c>
      <c r="N218" s="269"/>
      <c r="O218" s="268">
        <v>30</v>
      </c>
      <c r="P218" s="442">
        <v>0.16</v>
      </c>
      <c r="Q218" s="268">
        <v>39</v>
      </c>
      <c r="R218" s="442">
        <v>0.21</v>
      </c>
      <c r="S218" s="268">
        <v>0</v>
      </c>
      <c r="T218" s="442">
        <v>0</v>
      </c>
      <c r="U218" s="269"/>
      <c r="V218" s="268">
        <v>24</v>
      </c>
      <c r="W218" s="442">
        <v>0.13</v>
      </c>
      <c r="X218" s="268">
        <v>18</v>
      </c>
      <c r="Y218" s="442">
        <v>0.09</v>
      </c>
      <c r="Z218" s="268">
        <v>2</v>
      </c>
      <c r="AA218" s="442">
        <v>0.01</v>
      </c>
      <c r="AB218" s="268">
        <v>2</v>
      </c>
      <c r="AC218" s="442">
        <v>0.01</v>
      </c>
      <c r="AD218" s="268">
        <v>0</v>
      </c>
      <c r="AE218" s="442">
        <v>0</v>
      </c>
    </row>
    <row r="219" spans="1:31" x14ac:dyDescent="0.25">
      <c r="A219" s="267" t="s">
        <v>678</v>
      </c>
      <c r="B219" s="267" t="s">
        <v>679</v>
      </c>
      <c r="C219" s="260"/>
      <c r="D219" s="260"/>
      <c r="E219" s="268">
        <v>44</v>
      </c>
      <c r="F219" s="442">
        <v>1</v>
      </c>
      <c r="G219" s="269"/>
      <c r="H219" s="268">
        <v>0</v>
      </c>
      <c r="I219" s="442">
        <v>0</v>
      </c>
      <c r="J219" s="268">
        <v>13</v>
      </c>
      <c r="K219" s="442">
        <v>0.3</v>
      </c>
      <c r="L219" s="268">
        <v>0</v>
      </c>
      <c r="M219" s="442">
        <v>0</v>
      </c>
      <c r="N219" s="269"/>
      <c r="O219" s="268">
        <v>16</v>
      </c>
      <c r="P219" s="442">
        <v>0.36</v>
      </c>
      <c r="Q219" s="268">
        <v>6</v>
      </c>
      <c r="R219" s="442">
        <v>0.14000000000000001</v>
      </c>
      <c r="S219" s="268">
        <v>0</v>
      </c>
      <c r="T219" s="442">
        <v>0</v>
      </c>
      <c r="U219" s="269"/>
      <c r="V219" s="268">
        <v>2</v>
      </c>
      <c r="W219" s="442">
        <v>0.05</v>
      </c>
      <c r="X219" s="268">
        <v>7</v>
      </c>
      <c r="Y219" s="442">
        <v>0.16</v>
      </c>
      <c r="Z219" s="268">
        <v>0</v>
      </c>
      <c r="AA219" s="442">
        <v>0</v>
      </c>
      <c r="AB219" s="268">
        <v>0</v>
      </c>
      <c r="AC219" s="442">
        <v>0</v>
      </c>
      <c r="AD219" s="268">
        <v>0</v>
      </c>
      <c r="AE219" s="442">
        <v>0</v>
      </c>
    </row>
    <row r="220" spans="1:31" x14ac:dyDescent="0.25">
      <c r="A220" s="267" t="s">
        <v>680</v>
      </c>
      <c r="B220" s="267" t="s">
        <v>681</v>
      </c>
      <c r="C220" s="260"/>
      <c r="D220" s="260"/>
      <c r="E220" s="268">
        <v>188</v>
      </c>
      <c r="F220" s="442">
        <v>1</v>
      </c>
      <c r="G220" s="269"/>
      <c r="H220" s="268">
        <v>6</v>
      </c>
      <c r="I220" s="442">
        <v>0.03</v>
      </c>
      <c r="J220" s="268">
        <v>58</v>
      </c>
      <c r="K220" s="442">
        <v>0.31</v>
      </c>
      <c r="L220" s="268">
        <v>0</v>
      </c>
      <c r="M220" s="442">
        <v>0</v>
      </c>
      <c r="N220" s="269"/>
      <c r="O220" s="268">
        <v>39</v>
      </c>
      <c r="P220" s="442">
        <v>0.21</v>
      </c>
      <c r="Q220" s="268">
        <v>32</v>
      </c>
      <c r="R220" s="442">
        <v>0.17</v>
      </c>
      <c r="S220" s="268">
        <v>1</v>
      </c>
      <c r="T220" s="442">
        <v>0.01</v>
      </c>
      <c r="U220" s="269"/>
      <c r="V220" s="268">
        <v>31</v>
      </c>
      <c r="W220" s="442">
        <v>0.16</v>
      </c>
      <c r="X220" s="268">
        <v>14</v>
      </c>
      <c r="Y220" s="442">
        <v>7.0000000000000007E-2</v>
      </c>
      <c r="Z220" s="268">
        <v>7</v>
      </c>
      <c r="AA220" s="442">
        <v>0.04</v>
      </c>
      <c r="AB220" s="268">
        <v>0</v>
      </c>
      <c r="AC220" s="442">
        <v>0</v>
      </c>
      <c r="AD220" s="268">
        <v>0</v>
      </c>
      <c r="AE220" s="442">
        <v>0</v>
      </c>
    </row>
    <row r="221" spans="1:31" x14ac:dyDescent="0.25">
      <c r="A221" s="267" t="s">
        <v>682</v>
      </c>
      <c r="B221" s="267" t="s">
        <v>683</v>
      </c>
      <c r="C221" s="260"/>
      <c r="D221" s="260"/>
      <c r="E221" s="268">
        <v>7</v>
      </c>
      <c r="F221" s="442">
        <v>1</v>
      </c>
      <c r="G221" s="269"/>
      <c r="H221" s="268">
        <v>0</v>
      </c>
      <c r="I221" s="442">
        <v>0</v>
      </c>
      <c r="J221" s="268">
        <v>1</v>
      </c>
      <c r="K221" s="442">
        <v>0.14000000000000001</v>
      </c>
      <c r="L221" s="268">
        <v>0</v>
      </c>
      <c r="M221" s="442">
        <v>0</v>
      </c>
      <c r="N221" s="269"/>
      <c r="O221" s="268">
        <v>4</v>
      </c>
      <c r="P221" s="442">
        <v>0.56999999999999995</v>
      </c>
      <c r="Q221" s="268">
        <v>0</v>
      </c>
      <c r="R221" s="442">
        <v>0</v>
      </c>
      <c r="S221" s="268">
        <v>0</v>
      </c>
      <c r="T221" s="442">
        <v>0</v>
      </c>
      <c r="U221" s="269"/>
      <c r="V221" s="268">
        <v>1</v>
      </c>
      <c r="W221" s="442">
        <v>0.14000000000000001</v>
      </c>
      <c r="X221" s="268">
        <v>1</v>
      </c>
      <c r="Y221" s="442">
        <v>0.14000000000000001</v>
      </c>
      <c r="Z221" s="268">
        <v>0</v>
      </c>
      <c r="AA221" s="442">
        <v>0</v>
      </c>
      <c r="AB221" s="268">
        <v>0</v>
      </c>
      <c r="AC221" s="442">
        <v>0</v>
      </c>
      <c r="AD221" s="268">
        <v>0</v>
      </c>
      <c r="AE221" s="442">
        <v>0</v>
      </c>
    </row>
    <row r="222" spans="1:31" x14ac:dyDescent="0.25">
      <c r="A222" s="267" t="s">
        <v>684</v>
      </c>
      <c r="B222" s="267" t="s">
        <v>685</v>
      </c>
      <c r="C222" s="260"/>
      <c r="D222" s="260"/>
      <c r="E222" s="268">
        <v>57</v>
      </c>
      <c r="F222" s="442">
        <v>1</v>
      </c>
      <c r="G222" s="269"/>
      <c r="H222" s="268">
        <v>0</v>
      </c>
      <c r="I222" s="442">
        <v>0</v>
      </c>
      <c r="J222" s="268">
        <v>26</v>
      </c>
      <c r="K222" s="442">
        <v>0.46</v>
      </c>
      <c r="L222" s="268">
        <v>0</v>
      </c>
      <c r="M222" s="442">
        <v>0</v>
      </c>
      <c r="N222" s="269"/>
      <c r="O222" s="268">
        <v>9</v>
      </c>
      <c r="P222" s="442">
        <v>0.16</v>
      </c>
      <c r="Q222" s="268">
        <v>9</v>
      </c>
      <c r="R222" s="442">
        <v>0.16</v>
      </c>
      <c r="S222" s="268">
        <v>0</v>
      </c>
      <c r="T222" s="442">
        <v>0</v>
      </c>
      <c r="U222" s="269"/>
      <c r="V222" s="268">
        <v>6</v>
      </c>
      <c r="W222" s="442">
        <v>0.11</v>
      </c>
      <c r="X222" s="268">
        <v>4</v>
      </c>
      <c r="Y222" s="442">
        <v>7.0000000000000007E-2</v>
      </c>
      <c r="Z222" s="268">
        <v>1</v>
      </c>
      <c r="AA222" s="442">
        <v>0.02</v>
      </c>
      <c r="AB222" s="268">
        <v>2</v>
      </c>
      <c r="AC222" s="442">
        <v>0.04</v>
      </c>
      <c r="AD222" s="268">
        <v>0</v>
      </c>
      <c r="AE222" s="442">
        <v>0</v>
      </c>
    </row>
    <row r="223" spans="1:31" x14ac:dyDescent="0.25">
      <c r="A223" s="267" t="s">
        <v>686</v>
      </c>
      <c r="B223" s="267" t="s">
        <v>687</v>
      </c>
      <c r="C223" s="260"/>
      <c r="D223" s="260"/>
      <c r="E223" s="268">
        <v>43</v>
      </c>
      <c r="F223" s="442">
        <v>1</v>
      </c>
      <c r="G223" s="269"/>
      <c r="H223" s="268">
        <v>1</v>
      </c>
      <c r="I223" s="442">
        <v>0.02</v>
      </c>
      <c r="J223" s="268">
        <v>13</v>
      </c>
      <c r="K223" s="442">
        <v>0.3</v>
      </c>
      <c r="L223" s="268">
        <v>0</v>
      </c>
      <c r="M223" s="442">
        <v>0</v>
      </c>
      <c r="N223" s="269"/>
      <c r="O223" s="268">
        <v>13</v>
      </c>
      <c r="P223" s="442">
        <v>0.3</v>
      </c>
      <c r="Q223" s="268">
        <v>6</v>
      </c>
      <c r="R223" s="442">
        <v>0.14000000000000001</v>
      </c>
      <c r="S223" s="268">
        <v>0</v>
      </c>
      <c r="T223" s="442">
        <v>0</v>
      </c>
      <c r="U223" s="269"/>
      <c r="V223" s="268">
        <v>8</v>
      </c>
      <c r="W223" s="442">
        <v>0.19</v>
      </c>
      <c r="X223" s="268">
        <v>2</v>
      </c>
      <c r="Y223" s="442">
        <v>0.05</v>
      </c>
      <c r="Z223" s="268">
        <v>0</v>
      </c>
      <c r="AA223" s="442">
        <v>0</v>
      </c>
      <c r="AB223" s="268">
        <v>0</v>
      </c>
      <c r="AC223" s="442">
        <v>0</v>
      </c>
      <c r="AD223" s="268">
        <v>0</v>
      </c>
      <c r="AE223" s="442">
        <v>0</v>
      </c>
    </row>
    <row r="224" spans="1:31" x14ac:dyDescent="0.25">
      <c r="A224" s="267" t="s">
        <v>688</v>
      </c>
      <c r="B224" s="267" t="s">
        <v>689</v>
      </c>
      <c r="C224" s="260"/>
      <c r="D224" s="260"/>
      <c r="E224" s="268">
        <v>549</v>
      </c>
      <c r="F224" s="442">
        <v>1</v>
      </c>
      <c r="G224" s="269"/>
      <c r="H224" s="268">
        <v>14</v>
      </c>
      <c r="I224" s="442">
        <v>0.03</v>
      </c>
      <c r="J224" s="268">
        <v>166</v>
      </c>
      <c r="K224" s="442">
        <v>0.3</v>
      </c>
      <c r="L224" s="268">
        <v>2</v>
      </c>
      <c r="M224" s="442">
        <v>0</v>
      </c>
      <c r="N224" s="269"/>
      <c r="O224" s="268">
        <v>129</v>
      </c>
      <c r="P224" s="442">
        <v>0.23</v>
      </c>
      <c r="Q224" s="268">
        <v>114</v>
      </c>
      <c r="R224" s="442">
        <v>0.21</v>
      </c>
      <c r="S224" s="268">
        <v>0</v>
      </c>
      <c r="T224" s="442">
        <v>0</v>
      </c>
      <c r="U224" s="269"/>
      <c r="V224" s="268">
        <v>75</v>
      </c>
      <c r="W224" s="442">
        <v>0.14000000000000001</v>
      </c>
      <c r="X224" s="268">
        <v>27</v>
      </c>
      <c r="Y224" s="442">
        <v>0.05</v>
      </c>
      <c r="Z224" s="268">
        <v>16</v>
      </c>
      <c r="AA224" s="442">
        <v>0.03</v>
      </c>
      <c r="AB224" s="268">
        <v>6</v>
      </c>
      <c r="AC224" s="442">
        <v>0.01</v>
      </c>
      <c r="AD224" s="268">
        <v>0</v>
      </c>
      <c r="AE224" s="442">
        <v>0</v>
      </c>
    </row>
    <row r="225" spans="1:31" x14ac:dyDescent="0.25">
      <c r="A225" s="267" t="s">
        <v>690</v>
      </c>
      <c r="B225" s="267" t="s">
        <v>691</v>
      </c>
      <c r="C225" s="260"/>
      <c r="D225" s="260"/>
      <c r="E225" s="268">
        <v>79</v>
      </c>
      <c r="F225" s="442">
        <v>1</v>
      </c>
      <c r="G225" s="269"/>
      <c r="H225" s="268">
        <v>1</v>
      </c>
      <c r="I225" s="442">
        <v>0.01</v>
      </c>
      <c r="J225" s="268">
        <v>24</v>
      </c>
      <c r="K225" s="442">
        <v>0.3</v>
      </c>
      <c r="L225" s="268">
        <v>0</v>
      </c>
      <c r="M225" s="442">
        <v>0</v>
      </c>
      <c r="N225" s="269"/>
      <c r="O225" s="268">
        <v>19</v>
      </c>
      <c r="P225" s="442">
        <v>0.24</v>
      </c>
      <c r="Q225" s="268">
        <v>19</v>
      </c>
      <c r="R225" s="442">
        <v>0.24</v>
      </c>
      <c r="S225" s="268">
        <v>0</v>
      </c>
      <c r="T225" s="442">
        <v>0</v>
      </c>
      <c r="U225" s="269"/>
      <c r="V225" s="268">
        <v>8</v>
      </c>
      <c r="W225" s="442">
        <v>0.1</v>
      </c>
      <c r="X225" s="268">
        <v>6</v>
      </c>
      <c r="Y225" s="442">
        <v>0.08</v>
      </c>
      <c r="Z225" s="268">
        <v>2</v>
      </c>
      <c r="AA225" s="442">
        <v>0.03</v>
      </c>
      <c r="AB225" s="268">
        <v>0</v>
      </c>
      <c r="AC225" s="442">
        <v>0</v>
      </c>
      <c r="AD225" s="268">
        <v>0</v>
      </c>
      <c r="AE225" s="442">
        <v>0</v>
      </c>
    </row>
    <row r="226" spans="1:31" x14ac:dyDescent="0.25">
      <c r="A226" s="267" t="s">
        <v>692</v>
      </c>
      <c r="B226" s="267" t="s">
        <v>693</v>
      </c>
      <c r="C226" s="260"/>
      <c r="D226" s="260"/>
      <c r="E226" s="268">
        <v>332</v>
      </c>
      <c r="F226" s="442">
        <v>1</v>
      </c>
      <c r="G226" s="269"/>
      <c r="H226" s="268">
        <v>8</v>
      </c>
      <c r="I226" s="442">
        <v>0.02</v>
      </c>
      <c r="J226" s="268">
        <v>84</v>
      </c>
      <c r="K226" s="442">
        <v>0.25</v>
      </c>
      <c r="L226" s="268">
        <v>0</v>
      </c>
      <c r="M226" s="442">
        <v>0</v>
      </c>
      <c r="N226" s="269"/>
      <c r="O226" s="268">
        <v>104</v>
      </c>
      <c r="P226" s="442">
        <v>0.31</v>
      </c>
      <c r="Q226" s="268">
        <v>83</v>
      </c>
      <c r="R226" s="442">
        <v>0.25</v>
      </c>
      <c r="S226" s="268">
        <v>2</v>
      </c>
      <c r="T226" s="442">
        <v>0.01</v>
      </c>
      <c r="U226" s="269"/>
      <c r="V226" s="268">
        <v>25</v>
      </c>
      <c r="W226" s="442">
        <v>0.08</v>
      </c>
      <c r="X226" s="268">
        <v>18</v>
      </c>
      <c r="Y226" s="442">
        <v>0.05</v>
      </c>
      <c r="Z226" s="268">
        <v>5</v>
      </c>
      <c r="AA226" s="442">
        <v>0.02</v>
      </c>
      <c r="AB226" s="268">
        <v>3</v>
      </c>
      <c r="AC226" s="442">
        <v>0.01</v>
      </c>
      <c r="AD226" s="268">
        <v>0</v>
      </c>
      <c r="AE226" s="442">
        <v>0</v>
      </c>
    </row>
    <row r="227" spans="1:31" x14ac:dyDescent="0.25">
      <c r="A227" s="267" t="s">
        <v>694</v>
      </c>
      <c r="B227" s="267" t="s">
        <v>695</v>
      </c>
      <c r="C227" s="260"/>
      <c r="D227" s="260"/>
      <c r="E227" s="268">
        <v>71</v>
      </c>
      <c r="F227" s="442">
        <v>1</v>
      </c>
      <c r="G227" s="269"/>
      <c r="H227" s="268">
        <v>1</v>
      </c>
      <c r="I227" s="442">
        <v>0.01</v>
      </c>
      <c r="J227" s="268">
        <v>15</v>
      </c>
      <c r="K227" s="442">
        <v>0.21</v>
      </c>
      <c r="L227" s="268">
        <v>1</v>
      </c>
      <c r="M227" s="442">
        <v>0.01</v>
      </c>
      <c r="N227" s="269"/>
      <c r="O227" s="268">
        <v>18</v>
      </c>
      <c r="P227" s="442">
        <v>0.25</v>
      </c>
      <c r="Q227" s="268">
        <v>16</v>
      </c>
      <c r="R227" s="442">
        <v>0.23</v>
      </c>
      <c r="S227" s="268">
        <v>0</v>
      </c>
      <c r="T227" s="442">
        <v>0</v>
      </c>
      <c r="U227" s="269"/>
      <c r="V227" s="268">
        <v>9</v>
      </c>
      <c r="W227" s="442">
        <v>0.13</v>
      </c>
      <c r="X227" s="268">
        <v>10</v>
      </c>
      <c r="Y227" s="442">
        <v>0.14000000000000001</v>
      </c>
      <c r="Z227" s="268">
        <v>1</v>
      </c>
      <c r="AA227" s="442">
        <v>0.01</v>
      </c>
      <c r="AB227" s="268">
        <v>0</v>
      </c>
      <c r="AC227" s="442">
        <v>0</v>
      </c>
      <c r="AD227" s="268">
        <v>0</v>
      </c>
      <c r="AE227" s="442">
        <v>0</v>
      </c>
    </row>
    <row r="228" spans="1:31" x14ac:dyDescent="0.25">
      <c r="A228" s="267" t="s">
        <v>696</v>
      </c>
      <c r="B228" s="267" t="s">
        <v>697</v>
      </c>
      <c r="C228" s="260"/>
      <c r="D228" s="260"/>
      <c r="E228" s="268">
        <v>205</v>
      </c>
      <c r="F228" s="442">
        <v>1</v>
      </c>
      <c r="G228" s="269"/>
      <c r="H228" s="268">
        <v>2</v>
      </c>
      <c r="I228" s="442">
        <v>0.01</v>
      </c>
      <c r="J228" s="268">
        <v>32</v>
      </c>
      <c r="K228" s="442">
        <v>0.16</v>
      </c>
      <c r="L228" s="268">
        <v>0</v>
      </c>
      <c r="M228" s="442">
        <v>0</v>
      </c>
      <c r="N228" s="269"/>
      <c r="O228" s="268">
        <v>76</v>
      </c>
      <c r="P228" s="442">
        <v>0.37</v>
      </c>
      <c r="Q228" s="268">
        <v>61</v>
      </c>
      <c r="R228" s="442">
        <v>0.3</v>
      </c>
      <c r="S228" s="268">
        <v>0</v>
      </c>
      <c r="T228" s="442">
        <v>0</v>
      </c>
      <c r="U228" s="269"/>
      <c r="V228" s="268">
        <v>19</v>
      </c>
      <c r="W228" s="442">
        <v>0.09</v>
      </c>
      <c r="X228" s="268">
        <v>9</v>
      </c>
      <c r="Y228" s="442">
        <v>0.04</v>
      </c>
      <c r="Z228" s="268">
        <v>4</v>
      </c>
      <c r="AA228" s="442">
        <v>0.02</v>
      </c>
      <c r="AB228" s="268">
        <v>2</v>
      </c>
      <c r="AC228" s="442">
        <v>0.01</v>
      </c>
      <c r="AD228" s="268">
        <v>0</v>
      </c>
      <c r="AE228" s="442">
        <v>0</v>
      </c>
    </row>
    <row r="229" spans="1:31" x14ac:dyDescent="0.25">
      <c r="A229" s="270" t="s">
        <v>698</v>
      </c>
      <c r="B229" s="270" t="s">
        <v>699</v>
      </c>
      <c r="C229" s="260"/>
      <c r="D229" s="260"/>
      <c r="E229" s="271" t="s">
        <v>307</v>
      </c>
      <c r="F229" s="443" t="s">
        <v>307</v>
      </c>
      <c r="G229" s="273"/>
      <c r="H229" s="271" t="s">
        <v>307</v>
      </c>
      <c r="I229" s="443" t="s">
        <v>307</v>
      </c>
      <c r="J229" s="271" t="s">
        <v>307</v>
      </c>
      <c r="K229" s="443" t="s">
        <v>307</v>
      </c>
      <c r="L229" s="271" t="s">
        <v>307</v>
      </c>
      <c r="M229" s="443" t="s">
        <v>307</v>
      </c>
      <c r="N229" s="273"/>
      <c r="O229" s="271" t="s">
        <v>307</v>
      </c>
      <c r="P229" s="443" t="s">
        <v>307</v>
      </c>
      <c r="Q229" s="271" t="s">
        <v>307</v>
      </c>
      <c r="R229" s="443" t="s">
        <v>307</v>
      </c>
      <c r="S229" s="271" t="s">
        <v>307</v>
      </c>
      <c r="T229" s="443" t="s">
        <v>307</v>
      </c>
      <c r="U229" s="273"/>
      <c r="V229" s="271" t="s">
        <v>307</v>
      </c>
      <c r="W229" s="443" t="s">
        <v>307</v>
      </c>
      <c r="X229" s="271" t="s">
        <v>307</v>
      </c>
      <c r="Y229" s="443" t="s">
        <v>307</v>
      </c>
      <c r="Z229" s="271" t="s">
        <v>307</v>
      </c>
      <c r="AA229" s="443" t="s">
        <v>307</v>
      </c>
      <c r="AB229" s="271" t="s">
        <v>307</v>
      </c>
      <c r="AC229" s="443" t="s">
        <v>307</v>
      </c>
      <c r="AD229" s="271" t="s">
        <v>307</v>
      </c>
      <c r="AE229" s="443" t="s">
        <v>307</v>
      </c>
    </row>
    <row r="230" spans="1:31" x14ac:dyDescent="0.25">
      <c r="A230" s="267" t="s">
        <v>700</v>
      </c>
      <c r="B230" s="267" t="s">
        <v>701</v>
      </c>
      <c r="C230" s="260"/>
      <c r="D230" s="260"/>
      <c r="E230" s="268">
        <v>80</v>
      </c>
      <c r="F230" s="442">
        <v>1</v>
      </c>
      <c r="G230" s="269"/>
      <c r="H230" s="268">
        <v>1</v>
      </c>
      <c r="I230" s="442">
        <v>0.01</v>
      </c>
      <c r="J230" s="268">
        <v>28</v>
      </c>
      <c r="K230" s="442">
        <v>0.35</v>
      </c>
      <c r="L230" s="268">
        <v>0</v>
      </c>
      <c r="M230" s="442">
        <v>0</v>
      </c>
      <c r="N230" s="269"/>
      <c r="O230" s="268">
        <v>21</v>
      </c>
      <c r="P230" s="442">
        <v>0.26</v>
      </c>
      <c r="Q230" s="268">
        <v>14</v>
      </c>
      <c r="R230" s="442">
        <v>0.18</v>
      </c>
      <c r="S230" s="268">
        <v>1</v>
      </c>
      <c r="T230" s="442">
        <v>0.01</v>
      </c>
      <c r="U230" s="269"/>
      <c r="V230" s="268">
        <v>9</v>
      </c>
      <c r="W230" s="442">
        <v>0.11</v>
      </c>
      <c r="X230" s="268">
        <v>5</v>
      </c>
      <c r="Y230" s="442">
        <v>0.06</v>
      </c>
      <c r="Z230" s="268">
        <v>1</v>
      </c>
      <c r="AA230" s="442">
        <v>0.01</v>
      </c>
      <c r="AB230" s="268">
        <v>0</v>
      </c>
      <c r="AC230" s="442">
        <v>0</v>
      </c>
      <c r="AD230" s="268">
        <v>0</v>
      </c>
      <c r="AE230" s="442">
        <v>0</v>
      </c>
    </row>
    <row r="231" spans="1:31" x14ac:dyDescent="0.25">
      <c r="A231" s="267" t="s">
        <v>702</v>
      </c>
      <c r="B231" s="267" t="s">
        <v>703</v>
      </c>
      <c r="C231" s="260"/>
      <c r="D231" s="260"/>
      <c r="E231" s="268">
        <v>96</v>
      </c>
      <c r="F231" s="442">
        <v>1</v>
      </c>
      <c r="G231" s="269"/>
      <c r="H231" s="268">
        <v>2</v>
      </c>
      <c r="I231" s="442">
        <v>0.02</v>
      </c>
      <c r="J231" s="268">
        <v>31</v>
      </c>
      <c r="K231" s="442">
        <v>0.32</v>
      </c>
      <c r="L231" s="268">
        <v>0</v>
      </c>
      <c r="M231" s="442">
        <v>0</v>
      </c>
      <c r="N231" s="269"/>
      <c r="O231" s="268">
        <v>21</v>
      </c>
      <c r="P231" s="442">
        <v>0.22</v>
      </c>
      <c r="Q231" s="268">
        <v>25</v>
      </c>
      <c r="R231" s="442">
        <v>0.26</v>
      </c>
      <c r="S231" s="268">
        <v>0</v>
      </c>
      <c r="T231" s="442">
        <v>0</v>
      </c>
      <c r="U231" s="269"/>
      <c r="V231" s="268">
        <v>10</v>
      </c>
      <c r="W231" s="442">
        <v>0.1</v>
      </c>
      <c r="X231" s="268">
        <v>5</v>
      </c>
      <c r="Y231" s="442">
        <v>0.05</v>
      </c>
      <c r="Z231" s="268">
        <v>0</v>
      </c>
      <c r="AA231" s="442">
        <v>0</v>
      </c>
      <c r="AB231" s="268">
        <v>2</v>
      </c>
      <c r="AC231" s="442">
        <v>0.02</v>
      </c>
      <c r="AD231" s="268">
        <v>0</v>
      </c>
      <c r="AE231" s="442">
        <v>0</v>
      </c>
    </row>
    <row r="232" spans="1:31" x14ac:dyDescent="0.25">
      <c r="A232" s="267" t="s">
        <v>704</v>
      </c>
      <c r="B232" s="267" t="s">
        <v>705</v>
      </c>
      <c r="C232" s="260"/>
      <c r="D232" s="260"/>
      <c r="E232" s="268">
        <v>223</v>
      </c>
      <c r="F232" s="442">
        <v>1</v>
      </c>
      <c r="G232" s="269"/>
      <c r="H232" s="268">
        <v>5</v>
      </c>
      <c r="I232" s="442">
        <v>0.02</v>
      </c>
      <c r="J232" s="268">
        <v>61</v>
      </c>
      <c r="K232" s="442">
        <v>0.27</v>
      </c>
      <c r="L232" s="268">
        <v>0</v>
      </c>
      <c r="M232" s="442">
        <v>0</v>
      </c>
      <c r="N232" s="269"/>
      <c r="O232" s="268">
        <v>68</v>
      </c>
      <c r="P232" s="442">
        <v>0.3</v>
      </c>
      <c r="Q232" s="268">
        <v>37</v>
      </c>
      <c r="R232" s="442">
        <v>0.17</v>
      </c>
      <c r="S232" s="268">
        <v>0</v>
      </c>
      <c r="T232" s="442">
        <v>0</v>
      </c>
      <c r="U232" s="269"/>
      <c r="V232" s="268">
        <v>26</v>
      </c>
      <c r="W232" s="442">
        <v>0.12</v>
      </c>
      <c r="X232" s="268">
        <v>17</v>
      </c>
      <c r="Y232" s="442">
        <v>0.08</v>
      </c>
      <c r="Z232" s="268">
        <v>5</v>
      </c>
      <c r="AA232" s="442">
        <v>0.02</v>
      </c>
      <c r="AB232" s="268">
        <v>4</v>
      </c>
      <c r="AC232" s="442">
        <v>0.02</v>
      </c>
      <c r="AD232" s="268">
        <v>0</v>
      </c>
      <c r="AE232" s="442">
        <v>0</v>
      </c>
    </row>
    <row r="233" spans="1:31" x14ac:dyDescent="0.25">
      <c r="A233" s="267" t="s">
        <v>706</v>
      </c>
      <c r="B233" s="267" t="s">
        <v>707</v>
      </c>
      <c r="C233" s="260"/>
      <c r="D233" s="260"/>
      <c r="E233" s="268">
        <v>39</v>
      </c>
      <c r="F233" s="442">
        <v>1</v>
      </c>
      <c r="G233" s="269"/>
      <c r="H233" s="268">
        <v>2</v>
      </c>
      <c r="I233" s="442">
        <v>0.05</v>
      </c>
      <c r="J233" s="268">
        <v>7</v>
      </c>
      <c r="K233" s="442">
        <v>0.18</v>
      </c>
      <c r="L233" s="268">
        <v>0</v>
      </c>
      <c r="M233" s="442">
        <v>0</v>
      </c>
      <c r="N233" s="269"/>
      <c r="O233" s="268">
        <v>10</v>
      </c>
      <c r="P233" s="442">
        <v>0.26</v>
      </c>
      <c r="Q233" s="268">
        <v>10</v>
      </c>
      <c r="R233" s="442">
        <v>0.26</v>
      </c>
      <c r="S233" s="268">
        <v>0</v>
      </c>
      <c r="T233" s="442">
        <v>0</v>
      </c>
      <c r="U233" s="269"/>
      <c r="V233" s="268">
        <v>6</v>
      </c>
      <c r="W233" s="442">
        <v>0.15</v>
      </c>
      <c r="X233" s="268">
        <v>2</v>
      </c>
      <c r="Y233" s="442">
        <v>0.05</v>
      </c>
      <c r="Z233" s="268">
        <v>1</v>
      </c>
      <c r="AA233" s="442">
        <v>0.03</v>
      </c>
      <c r="AB233" s="268">
        <v>1</v>
      </c>
      <c r="AC233" s="442">
        <v>0.03</v>
      </c>
      <c r="AD233" s="268">
        <v>0</v>
      </c>
      <c r="AE233" s="442">
        <v>0</v>
      </c>
    </row>
    <row r="234" spans="1:31" x14ac:dyDescent="0.25">
      <c r="A234" s="267" t="s">
        <v>708</v>
      </c>
      <c r="B234" s="267" t="s">
        <v>709</v>
      </c>
      <c r="C234" s="260"/>
      <c r="D234" s="260"/>
      <c r="E234" s="268">
        <v>64</v>
      </c>
      <c r="F234" s="442">
        <v>1</v>
      </c>
      <c r="G234" s="269"/>
      <c r="H234" s="268">
        <v>1</v>
      </c>
      <c r="I234" s="442">
        <v>0.02</v>
      </c>
      <c r="J234" s="268">
        <v>10</v>
      </c>
      <c r="K234" s="442">
        <v>0.16</v>
      </c>
      <c r="L234" s="268">
        <v>0</v>
      </c>
      <c r="M234" s="442">
        <v>0</v>
      </c>
      <c r="N234" s="269"/>
      <c r="O234" s="268">
        <v>26</v>
      </c>
      <c r="P234" s="442">
        <v>0.41</v>
      </c>
      <c r="Q234" s="268">
        <v>12</v>
      </c>
      <c r="R234" s="442">
        <v>0.19</v>
      </c>
      <c r="S234" s="268">
        <v>1</v>
      </c>
      <c r="T234" s="442">
        <v>0.02</v>
      </c>
      <c r="U234" s="269"/>
      <c r="V234" s="268">
        <v>6</v>
      </c>
      <c r="W234" s="442">
        <v>0.09</v>
      </c>
      <c r="X234" s="268">
        <v>8</v>
      </c>
      <c r="Y234" s="442">
        <v>0.13</v>
      </c>
      <c r="Z234" s="268">
        <v>0</v>
      </c>
      <c r="AA234" s="442">
        <v>0</v>
      </c>
      <c r="AB234" s="268">
        <v>0</v>
      </c>
      <c r="AC234" s="442">
        <v>0</v>
      </c>
      <c r="AD234" s="268">
        <v>0</v>
      </c>
      <c r="AE234" s="442">
        <v>0</v>
      </c>
    </row>
    <row r="235" spans="1:31" x14ac:dyDescent="0.25">
      <c r="A235" s="270" t="s">
        <v>710</v>
      </c>
      <c r="B235" s="270" t="s">
        <v>711</v>
      </c>
      <c r="C235" s="260"/>
      <c r="D235" s="260"/>
      <c r="E235" s="271" t="s">
        <v>307</v>
      </c>
      <c r="F235" s="443" t="s">
        <v>307</v>
      </c>
      <c r="G235" s="273"/>
      <c r="H235" s="271" t="s">
        <v>307</v>
      </c>
      <c r="I235" s="443" t="s">
        <v>307</v>
      </c>
      <c r="J235" s="271" t="s">
        <v>307</v>
      </c>
      <c r="K235" s="443" t="s">
        <v>307</v>
      </c>
      <c r="L235" s="271" t="s">
        <v>307</v>
      </c>
      <c r="M235" s="443" t="s">
        <v>307</v>
      </c>
      <c r="N235" s="273"/>
      <c r="O235" s="271" t="s">
        <v>307</v>
      </c>
      <c r="P235" s="443" t="s">
        <v>307</v>
      </c>
      <c r="Q235" s="271" t="s">
        <v>307</v>
      </c>
      <c r="R235" s="443" t="s">
        <v>307</v>
      </c>
      <c r="S235" s="271" t="s">
        <v>307</v>
      </c>
      <c r="T235" s="443" t="s">
        <v>307</v>
      </c>
      <c r="U235" s="273"/>
      <c r="V235" s="271" t="s">
        <v>307</v>
      </c>
      <c r="W235" s="443" t="s">
        <v>307</v>
      </c>
      <c r="X235" s="271" t="s">
        <v>307</v>
      </c>
      <c r="Y235" s="443" t="s">
        <v>307</v>
      </c>
      <c r="Z235" s="271" t="s">
        <v>307</v>
      </c>
      <c r="AA235" s="443" t="s">
        <v>307</v>
      </c>
      <c r="AB235" s="271" t="s">
        <v>307</v>
      </c>
      <c r="AC235" s="443" t="s">
        <v>307</v>
      </c>
      <c r="AD235" s="271" t="s">
        <v>307</v>
      </c>
      <c r="AE235" s="443" t="s">
        <v>307</v>
      </c>
    </row>
    <row r="236" spans="1:31" x14ac:dyDescent="0.25">
      <c r="A236" s="267" t="s">
        <v>712</v>
      </c>
      <c r="B236" s="267" t="s">
        <v>713</v>
      </c>
      <c r="C236" s="260"/>
      <c r="D236" s="260"/>
      <c r="E236" s="268">
        <v>346</v>
      </c>
      <c r="F236" s="442">
        <v>1</v>
      </c>
      <c r="G236" s="269"/>
      <c r="H236" s="268">
        <v>1</v>
      </c>
      <c r="I236" s="442">
        <v>0</v>
      </c>
      <c r="J236" s="268">
        <v>38</v>
      </c>
      <c r="K236" s="442">
        <v>0.11</v>
      </c>
      <c r="L236" s="268">
        <v>0</v>
      </c>
      <c r="M236" s="442">
        <v>0</v>
      </c>
      <c r="N236" s="269"/>
      <c r="O236" s="268">
        <v>200</v>
      </c>
      <c r="P236" s="442">
        <v>0.57999999999999996</v>
      </c>
      <c r="Q236" s="268">
        <v>66</v>
      </c>
      <c r="R236" s="442">
        <v>0.19</v>
      </c>
      <c r="S236" s="268">
        <v>2</v>
      </c>
      <c r="T236" s="442">
        <v>0.01</v>
      </c>
      <c r="U236" s="269"/>
      <c r="V236" s="268">
        <v>16</v>
      </c>
      <c r="W236" s="442">
        <v>0.05</v>
      </c>
      <c r="X236" s="268">
        <v>18</v>
      </c>
      <c r="Y236" s="442">
        <v>0.05</v>
      </c>
      <c r="Z236" s="268">
        <v>4</v>
      </c>
      <c r="AA236" s="442">
        <v>0.01</v>
      </c>
      <c r="AB236" s="268">
        <v>1</v>
      </c>
      <c r="AC236" s="442">
        <v>0</v>
      </c>
      <c r="AD236" s="268">
        <v>0</v>
      </c>
      <c r="AE236" s="442">
        <v>0</v>
      </c>
    </row>
    <row r="237" spans="1:31" x14ac:dyDescent="0.25">
      <c r="A237" s="267" t="s">
        <v>714</v>
      </c>
      <c r="B237" s="267" t="s">
        <v>715</v>
      </c>
      <c r="C237" s="260"/>
      <c r="D237" s="260"/>
      <c r="E237" s="268">
        <v>136</v>
      </c>
      <c r="F237" s="442">
        <v>1</v>
      </c>
      <c r="G237" s="269"/>
      <c r="H237" s="268">
        <v>0</v>
      </c>
      <c r="I237" s="442">
        <v>0</v>
      </c>
      <c r="J237" s="268">
        <v>17</v>
      </c>
      <c r="K237" s="442">
        <v>0.13</v>
      </c>
      <c r="L237" s="268">
        <v>0</v>
      </c>
      <c r="M237" s="442">
        <v>0</v>
      </c>
      <c r="N237" s="269"/>
      <c r="O237" s="268">
        <v>45</v>
      </c>
      <c r="P237" s="442">
        <v>0.33</v>
      </c>
      <c r="Q237" s="268">
        <v>44</v>
      </c>
      <c r="R237" s="442">
        <v>0.32</v>
      </c>
      <c r="S237" s="268">
        <v>0</v>
      </c>
      <c r="T237" s="442">
        <v>0</v>
      </c>
      <c r="U237" s="269"/>
      <c r="V237" s="268">
        <v>17</v>
      </c>
      <c r="W237" s="442">
        <v>0.13</v>
      </c>
      <c r="X237" s="268">
        <v>12</v>
      </c>
      <c r="Y237" s="442">
        <v>0.09</v>
      </c>
      <c r="Z237" s="268">
        <v>1</v>
      </c>
      <c r="AA237" s="442">
        <v>0.01</v>
      </c>
      <c r="AB237" s="268">
        <v>0</v>
      </c>
      <c r="AC237" s="442">
        <v>0</v>
      </c>
      <c r="AD237" s="268">
        <v>0</v>
      </c>
      <c r="AE237" s="442">
        <v>0</v>
      </c>
    </row>
    <row r="238" spans="1:31" x14ac:dyDescent="0.25">
      <c r="A238" s="270" t="s">
        <v>716</v>
      </c>
      <c r="B238" s="270" t="s">
        <v>717</v>
      </c>
      <c r="C238" s="260"/>
      <c r="D238" s="260"/>
      <c r="E238" s="271" t="s">
        <v>307</v>
      </c>
      <c r="F238" s="443" t="s">
        <v>307</v>
      </c>
      <c r="G238" s="273"/>
      <c r="H238" s="271" t="s">
        <v>307</v>
      </c>
      <c r="I238" s="443" t="s">
        <v>307</v>
      </c>
      <c r="J238" s="271" t="s">
        <v>307</v>
      </c>
      <c r="K238" s="443" t="s">
        <v>307</v>
      </c>
      <c r="L238" s="271" t="s">
        <v>307</v>
      </c>
      <c r="M238" s="443" t="s">
        <v>307</v>
      </c>
      <c r="N238" s="273"/>
      <c r="O238" s="271" t="s">
        <v>307</v>
      </c>
      <c r="P238" s="443" t="s">
        <v>307</v>
      </c>
      <c r="Q238" s="271" t="s">
        <v>307</v>
      </c>
      <c r="R238" s="443" t="s">
        <v>307</v>
      </c>
      <c r="S238" s="271" t="s">
        <v>307</v>
      </c>
      <c r="T238" s="443" t="s">
        <v>307</v>
      </c>
      <c r="U238" s="273"/>
      <c r="V238" s="271" t="s">
        <v>307</v>
      </c>
      <c r="W238" s="443" t="s">
        <v>307</v>
      </c>
      <c r="X238" s="271" t="s">
        <v>307</v>
      </c>
      <c r="Y238" s="443" t="s">
        <v>307</v>
      </c>
      <c r="Z238" s="271" t="s">
        <v>307</v>
      </c>
      <c r="AA238" s="443" t="s">
        <v>307</v>
      </c>
      <c r="AB238" s="271" t="s">
        <v>307</v>
      </c>
      <c r="AC238" s="443" t="s">
        <v>307</v>
      </c>
      <c r="AD238" s="271" t="s">
        <v>307</v>
      </c>
      <c r="AE238" s="443" t="s">
        <v>307</v>
      </c>
    </row>
    <row r="239" spans="1:31" x14ac:dyDescent="0.25">
      <c r="A239" s="267" t="s">
        <v>718</v>
      </c>
      <c r="B239" s="267" t="s">
        <v>719</v>
      </c>
      <c r="C239" s="260"/>
      <c r="D239" s="260"/>
      <c r="E239" s="268">
        <v>97</v>
      </c>
      <c r="F239" s="442">
        <v>1</v>
      </c>
      <c r="G239" s="269"/>
      <c r="H239" s="268">
        <v>2</v>
      </c>
      <c r="I239" s="442">
        <v>0.02</v>
      </c>
      <c r="J239" s="268">
        <v>19</v>
      </c>
      <c r="K239" s="442">
        <v>0.2</v>
      </c>
      <c r="L239" s="268">
        <v>0</v>
      </c>
      <c r="M239" s="442">
        <v>0</v>
      </c>
      <c r="N239" s="269"/>
      <c r="O239" s="268">
        <v>23</v>
      </c>
      <c r="P239" s="442">
        <v>0.24</v>
      </c>
      <c r="Q239" s="268">
        <v>29</v>
      </c>
      <c r="R239" s="442">
        <v>0.3</v>
      </c>
      <c r="S239" s="268">
        <v>0</v>
      </c>
      <c r="T239" s="442">
        <v>0</v>
      </c>
      <c r="U239" s="269"/>
      <c r="V239" s="268">
        <v>10</v>
      </c>
      <c r="W239" s="442">
        <v>0.1</v>
      </c>
      <c r="X239" s="268">
        <v>12</v>
      </c>
      <c r="Y239" s="442">
        <v>0.12</v>
      </c>
      <c r="Z239" s="268">
        <v>1</v>
      </c>
      <c r="AA239" s="442">
        <v>0.01</v>
      </c>
      <c r="AB239" s="268">
        <v>1</v>
      </c>
      <c r="AC239" s="442">
        <v>0.01</v>
      </c>
      <c r="AD239" s="268">
        <v>0</v>
      </c>
      <c r="AE239" s="442">
        <v>0</v>
      </c>
    </row>
    <row r="240" spans="1:31" x14ac:dyDescent="0.25">
      <c r="A240" s="267" t="s">
        <v>720</v>
      </c>
      <c r="B240" s="267" t="s">
        <v>721</v>
      </c>
      <c r="C240" s="260"/>
      <c r="D240" s="260"/>
      <c r="E240" s="268">
        <v>52</v>
      </c>
      <c r="F240" s="442">
        <v>1</v>
      </c>
      <c r="G240" s="269"/>
      <c r="H240" s="268">
        <v>1</v>
      </c>
      <c r="I240" s="442">
        <v>0.02</v>
      </c>
      <c r="J240" s="268">
        <v>11</v>
      </c>
      <c r="K240" s="442">
        <v>0.21</v>
      </c>
      <c r="L240" s="268">
        <v>0</v>
      </c>
      <c r="M240" s="442">
        <v>0</v>
      </c>
      <c r="N240" s="269"/>
      <c r="O240" s="268">
        <v>14</v>
      </c>
      <c r="P240" s="442">
        <v>0.27</v>
      </c>
      <c r="Q240" s="268">
        <v>12</v>
      </c>
      <c r="R240" s="442">
        <v>0.23</v>
      </c>
      <c r="S240" s="268">
        <v>0</v>
      </c>
      <c r="T240" s="442">
        <v>0</v>
      </c>
      <c r="U240" s="269"/>
      <c r="V240" s="268">
        <v>5</v>
      </c>
      <c r="W240" s="442">
        <v>0.1</v>
      </c>
      <c r="X240" s="268">
        <v>5</v>
      </c>
      <c r="Y240" s="442">
        <v>0.1</v>
      </c>
      <c r="Z240" s="268">
        <v>2</v>
      </c>
      <c r="AA240" s="442">
        <v>0.04</v>
      </c>
      <c r="AB240" s="268">
        <v>2</v>
      </c>
      <c r="AC240" s="442">
        <v>0.04</v>
      </c>
      <c r="AD240" s="268">
        <v>0</v>
      </c>
      <c r="AE240" s="442">
        <v>0</v>
      </c>
    </row>
    <row r="241" spans="1:31" x14ac:dyDescent="0.25">
      <c r="A241" s="267" t="s">
        <v>722</v>
      </c>
      <c r="B241" s="267" t="s">
        <v>723</v>
      </c>
      <c r="C241" s="260"/>
      <c r="D241" s="260"/>
      <c r="E241" s="268">
        <v>96</v>
      </c>
      <c r="F241" s="442">
        <v>1</v>
      </c>
      <c r="G241" s="269"/>
      <c r="H241" s="268">
        <v>1</v>
      </c>
      <c r="I241" s="442">
        <v>0.01</v>
      </c>
      <c r="J241" s="268">
        <v>39</v>
      </c>
      <c r="K241" s="442">
        <v>0.41</v>
      </c>
      <c r="L241" s="268">
        <v>0</v>
      </c>
      <c r="M241" s="442">
        <v>0</v>
      </c>
      <c r="N241" s="269"/>
      <c r="O241" s="268">
        <v>18</v>
      </c>
      <c r="P241" s="442">
        <v>0.19</v>
      </c>
      <c r="Q241" s="268">
        <v>12</v>
      </c>
      <c r="R241" s="442">
        <v>0.13</v>
      </c>
      <c r="S241" s="268">
        <v>0</v>
      </c>
      <c r="T241" s="442">
        <v>0</v>
      </c>
      <c r="U241" s="269"/>
      <c r="V241" s="268">
        <v>19</v>
      </c>
      <c r="W241" s="442">
        <v>0.2</v>
      </c>
      <c r="X241" s="268">
        <v>5</v>
      </c>
      <c r="Y241" s="442">
        <v>0.05</v>
      </c>
      <c r="Z241" s="268">
        <v>1</v>
      </c>
      <c r="AA241" s="442">
        <v>0.01</v>
      </c>
      <c r="AB241" s="268">
        <v>1</v>
      </c>
      <c r="AC241" s="442">
        <v>0.01</v>
      </c>
      <c r="AD241" s="268">
        <v>0</v>
      </c>
      <c r="AE241" s="442">
        <v>0</v>
      </c>
    </row>
    <row r="242" spans="1:31" x14ac:dyDescent="0.25">
      <c r="A242" s="267" t="s">
        <v>724</v>
      </c>
      <c r="B242" s="267" t="s">
        <v>725</v>
      </c>
      <c r="C242" s="260"/>
      <c r="D242" s="260"/>
      <c r="E242" s="268">
        <v>191</v>
      </c>
      <c r="F242" s="442">
        <v>1</v>
      </c>
      <c r="G242" s="269"/>
      <c r="H242" s="268">
        <v>4</v>
      </c>
      <c r="I242" s="442">
        <v>0.02</v>
      </c>
      <c r="J242" s="268">
        <v>28</v>
      </c>
      <c r="K242" s="442">
        <v>0.15</v>
      </c>
      <c r="L242" s="268">
        <v>0</v>
      </c>
      <c r="M242" s="442">
        <v>0</v>
      </c>
      <c r="N242" s="269"/>
      <c r="O242" s="268">
        <v>82</v>
      </c>
      <c r="P242" s="442">
        <v>0.43</v>
      </c>
      <c r="Q242" s="268">
        <v>45</v>
      </c>
      <c r="R242" s="442">
        <v>0.24</v>
      </c>
      <c r="S242" s="268">
        <v>0</v>
      </c>
      <c r="T242" s="442">
        <v>0</v>
      </c>
      <c r="U242" s="269"/>
      <c r="V242" s="268">
        <v>16</v>
      </c>
      <c r="W242" s="442">
        <v>0.08</v>
      </c>
      <c r="X242" s="268">
        <v>13</v>
      </c>
      <c r="Y242" s="442">
        <v>7.0000000000000007E-2</v>
      </c>
      <c r="Z242" s="268">
        <v>3</v>
      </c>
      <c r="AA242" s="442">
        <v>0.02</v>
      </c>
      <c r="AB242" s="268">
        <v>0</v>
      </c>
      <c r="AC242" s="442">
        <v>0</v>
      </c>
      <c r="AD242" s="268">
        <v>0</v>
      </c>
      <c r="AE242" s="442">
        <v>0</v>
      </c>
    </row>
    <row r="243" spans="1:31" x14ac:dyDescent="0.25">
      <c r="A243" s="267" t="s">
        <v>726</v>
      </c>
      <c r="B243" s="267" t="s">
        <v>727</v>
      </c>
      <c r="C243" s="260"/>
      <c r="D243" s="260"/>
      <c r="E243" s="268">
        <v>132</v>
      </c>
      <c r="F243" s="442">
        <v>1</v>
      </c>
      <c r="G243" s="269"/>
      <c r="H243" s="268">
        <v>2</v>
      </c>
      <c r="I243" s="442">
        <v>0.02</v>
      </c>
      <c r="J243" s="268">
        <v>34</v>
      </c>
      <c r="K243" s="442">
        <v>0.26</v>
      </c>
      <c r="L243" s="268">
        <v>0</v>
      </c>
      <c r="M243" s="442">
        <v>0</v>
      </c>
      <c r="N243" s="269"/>
      <c r="O243" s="268">
        <v>21</v>
      </c>
      <c r="P243" s="442">
        <v>0.16</v>
      </c>
      <c r="Q243" s="268">
        <v>24</v>
      </c>
      <c r="R243" s="442">
        <v>0.18</v>
      </c>
      <c r="S243" s="268">
        <v>0</v>
      </c>
      <c r="T243" s="442">
        <v>0</v>
      </c>
      <c r="U243" s="269"/>
      <c r="V243" s="268">
        <v>23</v>
      </c>
      <c r="W243" s="442">
        <v>0.17</v>
      </c>
      <c r="X243" s="268">
        <v>14</v>
      </c>
      <c r="Y243" s="442">
        <v>0.11</v>
      </c>
      <c r="Z243" s="268">
        <v>9</v>
      </c>
      <c r="AA243" s="442">
        <v>7.0000000000000007E-2</v>
      </c>
      <c r="AB243" s="268">
        <v>5</v>
      </c>
      <c r="AC243" s="442">
        <v>0.04</v>
      </c>
      <c r="AD243" s="268">
        <v>0</v>
      </c>
      <c r="AE243" s="442">
        <v>0</v>
      </c>
    </row>
    <row r="244" spans="1:31" x14ac:dyDescent="0.25">
      <c r="A244" s="270" t="s">
        <v>728</v>
      </c>
      <c r="B244" s="270" t="s">
        <v>729</v>
      </c>
      <c r="C244" s="260"/>
      <c r="D244" s="260"/>
      <c r="E244" s="271" t="s">
        <v>307</v>
      </c>
      <c r="F244" s="443" t="s">
        <v>307</v>
      </c>
      <c r="G244" s="273"/>
      <c r="H244" s="271" t="s">
        <v>307</v>
      </c>
      <c r="I244" s="443" t="s">
        <v>307</v>
      </c>
      <c r="J244" s="271" t="s">
        <v>307</v>
      </c>
      <c r="K244" s="443" t="s">
        <v>307</v>
      </c>
      <c r="L244" s="271" t="s">
        <v>307</v>
      </c>
      <c r="M244" s="443" t="s">
        <v>307</v>
      </c>
      <c r="N244" s="273"/>
      <c r="O244" s="271" t="s">
        <v>307</v>
      </c>
      <c r="P244" s="443" t="s">
        <v>307</v>
      </c>
      <c r="Q244" s="271" t="s">
        <v>307</v>
      </c>
      <c r="R244" s="443" t="s">
        <v>307</v>
      </c>
      <c r="S244" s="271" t="s">
        <v>307</v>
      </c>
      <c r="T244" s="443" t="s">
        <v>307</v>
      </c>
      <c r="U244" s="273"/>
      <c r="V244" s="271" t="s">
        <v>307</v>
      </c>
      <c r="W244" s="443" t="s">
        <v>307</v>
      </c>
      <c r="X244" s="271" t="s">
        <v>307</v>
      </c>
      <c r="Y244" s="443" t="s">
        <v>307</v>
      </c>
      <c r="Z244" s="271" t="s">
        <v>307</v>
      </c>
      <c r="AA244" s="443" t="s">
        <v>307</v>
      </c>
      <c r="AB244" s="271" t="s">
        <v>307</v>
      </c>
      <c r="AC244" s="443" t="s">
        <v>307</v>
      </c>
      <c r="AD244" s="271" t="s">
        <v>307</v>
      </c>
      <c r="AE244" s="443" t="s">
        <v>307</v>
      </c>
    </row>
    <row r="245" spans="1:31" x14ac:dyDescent="0.25">
      <c r="A245" s="267" t="s">
        <v>730</v>
      </c>
      <c r="B245" s="267" t="s">
        <v>731</v>
      </c>
      <c r="C245" s="260"/>
      <c r="D245" s="260"/>
      <c r="E245" s="268">
        <v>277</v>
      </c>
      <c r="F245" s="442">
        <v>1</v>
      </c>
      <c r="G245" s="269"/>
      <c r="H245" s="268">
        <v>3</v>
      </c>
      <c r="I245" s="442">
        <v>0.01</v>
      </c>
      <c r="J245" s="268">
        <v>54</v>
      </c>
      <c r="K245" s="442">
        <v>0.19</v>
      </c>
      <c r="L245" s="268">
        <v>0</v>
      </c>
      <c r="M245" s="442">
        <v>0</v>
      </c>
      <c r="N245" s="269"/>
      <c r="O245" s="268">
        <v>118</v>
      </c>
      <c r="P245" s="442">
        <v>0.43</v>
      </c>
      <c r="Q245" s="268">
        <v>75</v>
      </c>
      <c r="R245" s="442">
        <v>0.27</v>
      </c>
      <c r="S245" s="268">
        <v>2</v>
      </c>
      <c r="T245" s="442">
        <v>0.01</v>
      </c>
      <c r="U245" s="269"/>
      <c r="V245" s="268">
        <v>9</v>
      </c>
      <c r="W245" s="442">
        <v>0.03</v>
      </c>
      <c r="X245" s="268">
        <v>13</v>
      </c>
      <c r="Y245" s="442">
        <v>0.05</v>
      </c>
      <c r="Z245" s="268">
        <v>2</v>
      </c>
      <c r="AA245" s="442">
        <v>0.01</v>
      </c>
      <c r="AB245" s="268">
        <v>1</v>
      </c>
      <c r="AC245" s="442">
        <v>0</v>
      </c>
      <c r="AD245" s="268">
        <v>0</v>
      </c>
      <c r="AE245" s="442">
        <v>0</v>
      </c>
    </row>
    <row r="246" spans="1:31" x14ac:dyDescent="0.25">
      <c r="A246" s="267" t="s">
        <v>732</v>
      </c>
      <c r="B246" s="267" t="s">
        <v>733</v>
      </c>
      <c r="C246" s="260"/>
      <c r="D246" s="260"/>
      <c r="E246" s="268">
        <v>89</v>
      </c>
      <c r="F246" s="442">
        <v>1</v>
      </c>
      <c r="G246" s="269"/>
      <c r="H246" s="268">
        <v>2</v>
      </c>
      <c r="I246" s="442">
        <v>0.02</v>
      </c>
      <c r="J246" s="268">
        <v>32</v>
      </c>
      <c r="K246" s="442">
        <v>0.36</v>
      </c>
      <c r="L246" s="268">
        <v>0</v>
      </c>
      <c r="M246" s="442">
        <v>0</v>
      </c>
      <c r="N246" s="269"/>
      <c r="O246" s="268">
        <v>18</v>
      </c>
      <c r="P246" s="442">
        <v>0.2</v>
      </c>
      <c r="Q246" s="268">
        <v>15</v>
      </c>
      <c r="R246" s="442">
        <v>0.17</v>
      </c>
      <c r="S246" s="268">
        <v>0</v>
      </c>
      <c r="T246" s="442">
        <v>0</v>
      </c>
      <c r="U246" s="269"/>
      <c r="V246" s="268">
        <v>19</v>
      </c>
      <c r="W246" s="442">
        <v>0.21</v>
      </c>
      <c r="X246" s="268">
        <v>1</v>
      </c>
      <c r="Y246" s="442">
        <v>0.01</v>
      </c>
      <c r="Z246" s="268">
        <v>1</v>
      </c>
      <c r="AA246" s="442">
        <v>0.01</v>
      </c>
      <c r="AB246" s="268">
        <v>1</v>
      </c>
      <c r="AC246" s="442">
        <v>0.01</v>
      </c>
      <c r="AD246" s="268">
        <v>0</v>
      </c>
      <c r="AE246" s="442">
        <v>0</v>
      </c>
    </row>
    <row r="247" spans="1:31" x14ac:dyDescent="0.25">
      <c r="A247" s="267" t="s">
        <v>734</v>
      </c>
      <c r="B247" s="267" t="s">
        <v>735</v>
      </c>
      <c r="C247" s="260"/>
      <c r="D247" s="260"/>
      <c r="E247" s="268">
        <v>126</v>
      </c>
      <c r="F247" s="442">
        <v>1</v>
      </c>
      <c r="G247" s="269"/>
      <c r="H247" s="268">
        <v>1</v>
      </c>
      <c r="I247" s="442">
        <v>0.01</v>
      </c>
      <c r="J247" s="268">
        <v>41</v>
      </c>
      <c r="K247" s="442">
        <v>0.33</v>
      </c>
      <c r="L247" s="268">
        <v>0</v>
      </c>
      <c r="M247" s="442">
        <v>0</v>
      </c>
      <c r="N247" s="269"/>
      <c r="O247" s="268">
        <v>27</v>
      </c>
      <c r="P247" s="442">
        <v>0.21</v>
      </c>
      <c r="Q247" s="268">
        <v>19</v>
      </c>
      <c r="R247" s="442">
        <v>0.15</v>
      </c>
      <c r="S247" s="268">
        <v>2</v>
      </c>
      <c r="T247" s="442">
        <v>0.02</v>
      </c>
      <c r="U247" s="269"/>
      <c r="V247" s="268">
        <v>15</v>
      </c>
      <c r="W247" s="442">
        <v>0.12</v>
      </c>
      <c r="X247" s="268">
        <v>15</v>
      </c>
      <c r="Y247" s="442">
        <v>0.12</v>
      </c>
      <c r="Z247" s="268">
        <v>1</v>
      </c>
      <c r="AA247" s="442">
        <v>0.01</v>
      </c>
      <c r="AB247" s="268">
        <v>5</v>
      </c>
      <c r="AC247" s="442">
        <v>0.04</v>
      </c>
      <c r="AD247" s="268">
        <v>0</v>
      </c>
      <c r="AE247" s="442">
        <v>0</v>
      </c>
    </row>
    <row r="248" spans="1:31" x14ac:dyDescent="0.25">
      <c r="A248" s="270" t="s">
        <v>736</v>
      </c>
      <c r="B248" s="270" t="s">
        <v>737</v>
      </c>
      <c r="C248" s="260"/>
      <c r="D248" s="260"/>
      <c r="E248" s="271" t="s">
        <v>307</v>
      </c>
      <c r="F248" s="443" t="s">
        <v>307</v>
      </c>
      <c r="G248" s="273"/>
      <c r="H248" s="271" t="s">
        <v>307</v>
      </c>
      <c r="I248" s="443" t="s">
        <v>307</v>
      </c>
      <c r="J248" s="271" t="s">
        <v>307</v>
      </c>
      <c r="K248" s="443" t="s">
        <v>307</v>
      </c>
      <c r="L248" s="271" t="s">
        <v>307</v>
      </c>
      <c r="M248" s="443" t="s">
        <v>307</v>
      </c>
      <c r="N248" s="273"/>
      <c r="O248" s="271" t="s">
        <v>307</v>
      </c>
      <c r="P248" s="443" t="s">
        <v>307</v>
      </c>
      <c r="Q248" s="271" t="s">
        <v>307</v>
      </c>
      <c r="R248" s="443" t="s">
        <v>307</v>
      </c>
      <c r="S248" s="271" t="s">
        <v>307</v>
      </c>
      <c r="T248" s="443" t="s">
        <v>307</v>
      </c>
      <c r="U248" s="273"/>
      <c r="V248" s="271" t="s">
        <v>307</v>
      </c>
      <c r="W248" s="443" t="s">
        <v>307</v>
      </c>
      <c r="X248" s="271" t="s">
        <v>307</v>
      </c>
      <c r="Y248" s="443" t="s">
        <v>307</v>
      </c>
      <c r="Z248" s="271" t="s">
        <v>307</v>
      </c>
      <c r="AA248" s="443" t="s">
        <v>307</v>
      </c>
      <c r="AB248" s="271" t="s">
        <v>307</v>
      </c>
      <c r="AC248" s="443" t="s">
        <v>307</v>
      </c>
      <c r="AD248" s="271" t="s">
        <v>307</v>
      </c>
      <c r="AE248" s="443" t="s">
        <v>307</v>
      </c>
    </row>
    <row r="249" spans="1:31" x14ac:dyDescent="0.25">
      <c r="A249" s="267" t="s">
        <v>738</v>
      </c>
      <c r="B249" s="267" t="s">
        <v>739</v>
      </c>
      <c r="C249" s="260"/>
      <c r="D249" s="260"/>
      <c r="E249" s="268">
        <v>544</v>
      </c>
      <c r="F249" s="442">
        <v>1</v>
      </c>
      <c r="G249" s="269"/>
      <c r="H249" s="268">
        <v>18</v>
      </c>
      <c r="I249" s="442">
        <v>0.03</v>
      </c>
      <c r="J249" s="268">
        <v>148</v>
      </c>
      <c r="K249" s="442">
        <v>0.27</v>
      </c>
      <c r="L249" s="268">
        <v>0</v>
      </c>
      <c r="M249" s="442">
        <v>0</v>
      </c>
      <c r="N249" s="269"/>
      <c r="O249" s="268">
        <v>148</v>
      </c>
      <c r="P249" s="442">
        <v>0.27</v>
      </c>
      <c r="Q249" s="268">
        <v>112</v>
      </c>
      <c r="R249" s="442">
        <v>0.21</v>
      </c>
      <c r="S249" s="268">
        <v>0</v>
      </c>
      <c r="T249" s="442">
        <v>0</v>
      </c>
      <c r="U249" s="269"/>
      <c r="V249" s="268">
        <v>74</v>
      </c>
      <c r="W249" s="442">
        <v>0.14000000000000001</v>
      </c>
      <c r="X249" s="268">
        <v>28</v>
      </c>
      <c r="Y249" s="442">
        <v>0.05</v>
      </c>
      <c r="Z249" s="268">
        <v>9</v>
      </c>
      <c r="AA249" s="442">
        <v>0.02</v>
      </c>
      <c r="AB249" s="268">
        <v>7</v>
      </c>
      <c r="AC249" s="442">
        <v>0.01</v>
      </c>
      <c r="AD249" s="268">
        <v>0</v>
      </c>
      <c r="AE249" s="442">
        <v>0</v>
      </c>
    </row>
    <row r="250" spans="1:31" x14ac:dyDescent="0.25">
      <c r="A250" s="267" t="s">
        <v>740</v>
      </c>
      <c r="B250" s="267" t="s">
        <v>741</v>
      </c>
      <c r="C250" s="260"/>
      <c r="D250" s="260"/>
      <c r="E250" s="268">
        <v>136</v>
      </c>
      <c r="F250" s="442">
        <v>1</v>
      </c>
      <c r="G250" s="269"/>
      <c r="H250" s="268">
        <v>1</v>
      </c>
      <c r="I250" s="442">
        <v>0.01</v>
      </c>
      <c r="J250" s="268">
        <v>24</v>
      </c>
      <c r="K250" s="442">
        <v>0.18</v>
      </c>
      <c r="L250" s="268">
        <v>0</v>
      </c>
      <c r="M250" s="442">
        <v>0</v>
      </c>
      <c r="N250" s="269"/>
      <c r="O250" s="268">
        <v>41</v>
      </c>
      <c r="P250" s="442">
        <v>0.3</v>
      </c>
      <c r="Q250" s="268">
        <v>46</v>
      </c>
      <c r="R250" s="442">
        <v>0.34</v>
      </c>
      <c r="S250" s="268">
        <v>0</v>
      </c>
      <c r="T250" s="442">
        <v>0</v>
      </c>
      <c r="U250" s="269"/>
      <c r="V250" s="268">
        <v>9</v>
      </c>
      <c r="W250" s="442">
        <v>7.0000000000000007E-2</v>
      </c>
      <c r="X250" s="268">
        <v>11</v>
      </c>
      <c r="Y250" s="442">
        <v>0.08</v>
      </c>
      <c r="Z250" s="268">
        <v>1</v>
      </c>
      <c r="AA250" s="442">
        <v>0.01</v>
      </c>
      <c r="AB250" s="268">
        <v>3</v>
      </c>
      <c r="AC250" s="442">
        <v>0.02</v>
      </c>
      <c r="AD250" s="268">
        <v>0</v>
      </c>
      <c r="AE250" s="442">
        <v>0</v>
      </c>
    </row>
    <row r="251" spans="1:31" x14ac:dyDescent="0.25">
      <c r="A251" s="270" t="s">
        <v>742</v>
      </c>
      <c r="B251" s="270" t="s">
        <v>743</v>
      </c>
      <c r="C251" s="260"/>
      <c r="D251" s="260"/>
      <c r="E251" s="271" t="s">
        <v>307</v>
      </c>
      <c r="F251" s="443" t="s">
        <v>307</v>
      </c>
      <c r="G251" s="273"/>
      <c r="H251" s="271" t="s">
        <v>307</v>
      </c>
      <c r="I251" s="443" t="s">
        <v>307</v>
      </c>
      <c r="J251" s="271" t="s">
        <v>307</v>
      </c>
      <c r="K251" s="443" t="s">
        <v>307</v>
      </c>
      <c r="L251" s="271" t="s">
        <v>307</v>
      </c>
      <c r="M251" s="443" t="s">
        <v>307</v>
      </c>
      <c r="N251" s="273"/>
      <c r="O251" s="271" t="s">
        <v>307</v>
      </c>
      <c r="P251" s="443" t="s">
        <v>307</v>
      </c>
      <c r="Q251" s="271" t="s">
        <v>307</v>
      </c>
      <c r="R251" s="443" t="s">
        <v>307</v>
      </c>
      <c r="S251" s="271" t="s">
        <v>307</v>
      </c>
      <c r="T251" s="443" t="s">
        <v>307</v>
      </c>
      <c r="U251" s="273"/>
      <c r="V251" s="271" t="s">
        <v>307</v>
      </c>
      <c r="W251" s="443" t="s">
        <v>307</v>
      </c>
      <c r="X251" s="271" t="s">
        <v>307</v>
      </c>
      <c r="Y251" s="443" t="s">
        <v>307</v>
      </c>
      <c r="Z251" s="271" t="s">
        <v>307</v>
      </c>
      <c r="AA251" s="443" t="s">
        <v>307</v>
      </c>
      <c r="AB251" s="271" t="s">
        <v>307</v>
      </c>
      <c r="AC251" s="443" t="s">
        <v>307</v>
      </c>
      <c r="AD251" s="271" t="s">
        <v>307</v>
      </c>
      <c r="AE251" s="443" t="s">
        <v>307</v>
      </c>
    </row>
    <row r="252" spans="1:31" x14ac:dyDescent="0.25">
      <c r="A252" s="267" t="s">
        <v>744</v>
      </c>
      <c r="B252" s="267" t="s">
        <v>745</v>
      </c>
      <c r="C252" s="260"/>
      <c r="D252" s="260"/>
      <c r="E252" s="268">
        <v>73</v>
      </c>
      <c r="F252" s="442">
        <v>1</v>
      </c>
      <c r="G252" s="269"/>
      <c r="H252" s="268">
        <v>0</v>
      </c>
      <c r="I252" s="442">
        <v>0</v>
      </c>
      <c r="J252" s="268">
        <v>21</v>
      </c>
      <c r="K252" s="442">
        <v>0.28999999999999998</v>
      </c>
      <c r="L252" s="268">
        <v>0</v>
      </c>
      <c r="M252" s="442">
        <v>0</v>
      </c>
      <c r="N252" s="269"/>
      <c r="O252" s="268">
        <v>14</v>
      </c>
      <c r="P252" s="442">
        <v>0.19</v>
      </c>
      <c r="Q252" s="268">
        <v>18</v>
      </c>
      <c r="R252" s="442">
        <v>0.25</v>
      </c>
      <c r="S252" s="268">
        <v>1</v>
      </c>
      <c r="T252" s="442">
        <v>0.01</v>
      </c>
      <c r="U252" s="269"/>
      <c r="V252" s="268">
        <v>9</v>
      </c>
      <c r="W252" s="442">
        <v>0.12</v>
      </c>
      <c r="X252" s="268">
        <v>7</v>
      </c>
      <c r="Y252" s="442">
        <v>0.1</v>
      </c>
      <c r="Z252" s="268">
        <v>1</v>
      </c>
      <c r="AA252" s="442">
        <v>0.01</v>
      </c>
      <c r="AB252" s="268">
        <v>2</v>
      </c>
      <c r="AC252" s="442">
        <v>0.03</v>
      </c>
      <c r="AD252" s="268">
        <v>0</v>
      </c>
      <c r="AE252" s="442">
        <v>0</v>
      </c>
    </row>
    <row r="253" spans="1:31" x14ac:dyDescent="0.25">
      <c r="A253" s="267" t="s">
        <v>746</v>
      </c>
      <c r="B253" s="267" t="s">
        <v>747</v>
      </c>
      <c r="C253" s="260"/>
      <c r="D253" s="260"/>
      <c r="E253" s="268">
        <v>244</v>
      </c>
      <c r="F253" s="442">
        <v>1</v>
      </c>
      <c r="G253" s="269"/>
      <c r="H253" s="268">
        <v>2</v>
      </c>
      <c r="I253" s="442">
        <v>0.01</v>
      </c>
      <c r="J253" s="268">
        <v>12</v>
      </c>
      <c r="K253" s="442">
        <v>0.05</v>
      </c>
      <c r="L253" s="268">
        <v>0</v>
      </c>
      <c r="M253" s="442">
        <v>0</v>
      </c>
      <c r="N253" s="269"/>
      <c r="O253" s="268">
        <v>48</v>
      </c>
      <c r="P253" s="442">
        <v>0.2</v>
      </c>
      <c r="Q253" s="268">
        <v>60</v>
      </c>
      <c r="R253" s="442">
        <v>0.25</v>
      </c>
      <c r="S253" s="268">
        <v>106</v>
      </c>
      <c r="T253" s="442">
        <v>0.43</v>
      </c>
      <c r="U253" s="269"/>
      <c r="V253" s="268">
        <v>10</v>
      </c>
      <c r="W253" s="442">
        <v>0.04</v>
      </c>
      <c r="X253" s="268">
        <v>5</v>
      </c>
      <c r="Y253" s="442">
        <v>0.02</v>
      </c>
      <c r="Z253" s="268">
        <v>0</v>
      </c>
      <c r="AA253" s="442">
        <v>0</v>
      </c>
      <c r="AB253" s="268">
        <v>1</v>
      </c>
      <c r="AC253" s="442">
        <v>0</v>
      </c>
      <c r="AD253" s="268">
        <v>0</v>
      </c>
      <c r="AE253" s="442">
        <v>0</v>
      </c>
    </row>
    <row r="254" spans="1:31" x14ac:dyDescent="0.25">
      <c r="A254" s="267" t="s">
        <v>748</v>
      </c>
      <c r="B254" s="267" t="s">
        <v>749</v>
      </c>
      <c r="C254" s="260"/>
      <c r="D254" s="260"/>
      <c r="E254" s="268">
        <v>74</v>
      </c>
      <c r="F254" s="442">
        <v>1</v>
      </c>
      <c r="G254" s="269"/>
      <c r="H254" s="268">
        <v>4</v>
      </c>
      <c r="I254" s="442">
        <v>0.05</v>
      </c>
      <c r="J254" s="268">
        <v>29</v>
      </c>
      <c r="K254" s="442">
        <v>0.39</v>
      </c>
      <c r="L254" s="268">
        <v>0</v>
      </c>
      <c r="M254" s="442">
        <v>0</v>
      </c>
      <c r="N254" s="269"/>
      <c r="O254" s="268">
        <v>14</v>
      </c>
      <c r="P254" s="442">
        <v>0.19</v>
      </c>
      <c r="Q254" s="268">
        <v>7</v>
      </c>
      <c r="R254" s="442">
        <v>0.09</v>
      </c>
      <c r="S254" s="268">
        <v>0</v>
      </c>
      <c r="T254" s="442">
        <v>0</v>
      </c>
      <c r="U254" s="269"/>
      <c r="V254" s="268">
        <v>7</v>
      </c>
      <c r="W254" s="442">
        <v>0.09</v>
      </c>
      <c r="X254" s="268">
        <v>9</v>
      </c>
      <c r="Y254" s="442">
        <v>0.12</v>
      </c>
      <c r="Z254" s="268">
        <v>2</v>
      </c>
      <c r="AA254" s="442">
        <v>0.03</v>
      </c>
      <c r="AB254" s="268">
        <v>2</v>
      </c>
      <c r="AC254" s="442">
        <v>0.03</v>
      </c>
      <c r="AD254" s="268">
        <v>0</v>
      </c>
      <c r="AE254" s="442">
        <v>0</v>
      </c>
    </row>
    <row r="255" spans="1:31" x14ac:dyDescent="0.25">
      <c r="A255" s="267" t="s">
        <v>750</v>
      </c>
      <c r="B255" s="267" t="s">
        <v>751</v>
      </c>
      <c r="C255" s="260"/>
      <c r="D255" s="260"/>
      <c r="E255" s="268">
        <v>286</v>
      </c>
      <c r="F255" s="442">
        <v>1</v>
      </c>
      <c r="G255" s="269"/>
      <c r="H255" s="268">
        <v>10</v>
      </c>
      <c r="I255" s="442">
        <v>0.03</v>
      </c>
      <c r="J255" s="268">
        <v>72</v>
      </c>
      <c r="K255" s="442">
        <v>0.25</v>
      </c>
      <c r="L255" s="268">
        <v>0</v>
      </c>
      <c r="M255" s="442">
        <v>0</v>
      </c>
      <c r="N255" s="269"/>
      <c r="O255" s="268">
        <v>56</v>
      </c>
      <c r="P255" s="442">
        <v>0.2</v>
      </c>
      <c r="Q255" s="268">
        <v>71</v>
      </c>
      <c r="R255" s="442">
        <v>0.25</v>
      </c>
      <c r="S255" s="268">
        <v>0</v>
      </c>
      <c r="T255" s="442">
        <v>0</v>
      </c>
      <c r="U255" s="269"/>
      <c r="V255" s="268">
        <v>42</v>
      </c>
      <c r="W255" s="442">
        <v>0.15</v>
      </c>
      <c r="X255" s="268">
        <v>18</v>
      </c>
      <c r="Y255" s="442">
        <v>0.06</v>
      </c>
      <c r="Z255" s="268">
        <v>11</v>
      </c>
      <c r="AA255" s="442">
        <v>0.04</v>
      </c>
      <c r="AB255" s="268">
        <v>6</v>
      </c>
      <c r="AC255" s="442">
        <v>0.02</v>
      </c>
      <c r="AD255" s="268">
        <v>0</v>
      </c>
      <c r="AE255" s="442">
        <v>0</v>
      </c>
    </row>
    <row r="256" spans="1:31" x14ac:dyDescent="0.25">
      <c r="A256" s="267" t="s">
        <v>752</v>
      </c>
      <c r="B256" s="267" t="s">
        <v>753</v>
      </c>
      <c r="C256" s="260"/>
      <c r="D256" s="260"/>
      <c r="E256" s="268">
        <v>116</v>
      </c>
      <c r="F256" s="442">
        <v>1</v>
      </c>
      <c r="G256" s="269"/>
      <c r="H256" s="268">
        <v>2</v>
      </c>
      <c r="I256" s="442">
        <v>0.02</v>
      </c>
      <c r="J256" s="268">
        <v>26</v>
      </c>
      <c r="K256" s="442">
        <v>0.22</v>
      </c>
      <c r="L256" s="268">
        <v>0</v>
      </c>
      <c r="M256" s="442">
        <v>0</v>
      </c>
      <c r="N256" s="269"/>
      <c r="O256" s="268">
        <v>40</v>
      </c>
      <c r="P256" s="442">
        <v>0.34</v>
      </c>
      <c r="Q256" s="268">
        <v>22</v>
      </c>
      <c r="R256" s="442">
        <v>0.19</v>
      </c>
      <c r="S256" s="268">
        <v>0</v>
      </c>
      <c r="T256" s="442">
        <v>0</v>
      </c>
      <c r="U256" s="269"/>
      <c r="V256" s="268">
        <v>12</v>
      </c>
      <c r="W256" s="442">
        <v>0.1</v>
      </c>
      <c r="X256" s="268">
        <v>9</v>
      </c>
      <c r="Y256" s="442">
        <v>0.08</v>
      </c>
      <c r="Z256" s="268">
        <v>3</v>
      </c>
      <c r="AA256" s="442">
        <v>0.03</v>
      </c>
      <c r="AB256" s="268">
        <v>2</v>
      </c>
      <c r="AC256" s="442">
        <v>0.02</v>
      </c>
      <c r="AD256" s="268">
        <v>0</v>
      </c>
      <c r="AE256" s="442">
        <v>0</v>
      </c>
    </row>
    <row r="257" spans="1:31" x14ac:dyDescent="0.25">
      <c r="A257" s="267" t="s">
        <v>754</v>
      </c>
      <c r="B257" s="267" t="s">
        <v>755</v>
      </c>
      <c r="C257" s="260"/>
      <c r="D257" s="260"/>
      <c r="E257" s="268">
        <v>86</v>
      </c>
      <c r="F257" s="442">
        <v>1</v>
      </c>
      <c r="G257" s="269"/>
      <c r="H257" s="268">
        <v>1</v>
      </c>
      <c r="I257" s="442">
        <v>0.01</v>
      </c>
      <c r="J257" s="268">
        <v>9</v>
      </c>
      <c r="K257" s="442">
        <v>0.1</v>
      </c>
      <c r="L257" s="268">
        <v>0</v>
      </c>
      <c r="M257" s="442">
        <v>0</v>
      </c>
      <c r="N257" s="269"/>
      <c r="O257" s="268">
        <v>26</v>
      </c>
      <c r="P257" s="442">
        <v>0.3</v>
      </c>
      <c r="Q257" s="268">
        <v>23</v>
      </c>
      <c r="R257" s="442">
        <v>0.27</v>
      </c>
      <c r="S257" s="268">
        <v>0</v>
      </c>
      <c r="T257" s="442">
        <v>0</v>
      </c>
      <c r="U257" s="269"/>
      <c r="V257" s="268">
        <v>14</v>
      </c>
      <c r="W257" s="442">
        <v>0.16</v>
      </c>
      <c r="X257" s="268">
        <v>9</v>
      </c>
      <c r="Y257" s="442">
        <v>0.1</v>
      </c>
      <c r="Z257" s="268">
        <v>3</v>
      </c>
      <c r="AA257" s="442">
        <v>0.03</v>
      </c>
      <c r="AB257" s="268">
        <v>1</v>
      </c>
      <c r="AC257" s="442">
        <v>0.01</v>
      </c>
      <c r="AD257" s="268">
        <v>0</v>
      </c>
      <c r="AE257" s="442">
        <v>0</v>
      </c>
    </row>
    <row r="258" spans="1:31" x14ac:dyDescent="0.25">
      <c r="A258" s="267" t="s">
        <v>756</v>
      </c>
      <c r="B258" s="267" t="s">
        <v>757</v>
      </c>
      <c r="C258" s="260"/>
      <c r="D258" s="260"/>
      <c r="E258" s="268">
        <v>16</v>
      </c>
      <c r="F258" s="442">
        <v>1</v>
      </c>
      <c r="G258" s="269"/>
      <c r="H258" s="268">
        <v>3</v>
      </c>
      <c r="I258" s="442">
        <v>0.19</v>
      </c>
      <c r="J258" s="268">
        <v>9</v>
      </c>
      <c r="K258" s="442">
        <v>0.56000000000000005</v>
      </c>
      <c r="L258" s="268">
        <v>0</v>
      </c>
      <c r="M258" s="442">
        <v>0</v>
      </c>
      <c r="N258" s="269"/>
      <c r="O258" s="268">
        <v>2</v>
      </c>
      <c r="P258" s="442">
        <v>0.13</v>
      </c>
      <c r="Q258" s="268">
        <v>1</v>
      </c>
      <c r="R258" s="442">
        <v>0.06</v>
      </c>
      <c r="S258" s="268">
        <v>0</v>
      </c>
      <c r="T258" s="442">
        <v>0</v>
      </c>
      <c r="U258" s="269"/>
      <c r="V258" s="268">
        <v>0</v>
      </c>
      <c r="W258" s="442">
        <v>0</v>
      </c>
      <c r="X258" s="268">
        <v>1</v>
      </c>
      <c r="Y258" s="442">
        <v>0.06</v>
      </c>
      <c r="Z258" s="268">
        <v>0</v>
      </c>
      <c r="AA258" s="442">
        <v>0</v>
      </c>
      <c r="AB258" s="268">
        <v>0</v>
      </c>
      <c r="AC258" s="442">
        <v>0</v>
      </c>
      <c r="AD258" s="268">
        <v>0</v>
      </c>
      <c r="AE258" s="442">
        <v>0</v>
      </c>
    </row>
    <row r="259" spans="1:31" x14ac:dyDescent="0.25">
      <c r="A259" s="270" t="s">
        <v>758</v>
      </c>
      <c r="B259" s="270" t="s">
        <v>759</v>
      </c>
      <c r="C259" s="260"/>
      <c r="D259" s="260"/>
      <c r="E259" s="271" t="s">
        <v>307</v>
      </c>
      <c r="F259" s="443" t="s">
        <v>307</v>
      </c>
      <c r="G259" s="273"/>
      <c r="H259" s="271" t="s">
        <v>307</v>
      </c>
      <c r="I259" s="443" t="s">
        <v>307</v>
      </c>
      <c r="J259" s="271" t="s">
        <v>307</v>
      </c>
      <c r="K259" s="443" t="s">
        <v>307</v>
      </c>
      <c r="L259" s="271" t="s">
        <v>307</v>
      </c>
      <c r="M259" s="443" t="s">
        <v>307</v>
      </c>
      <c r="N259" s="273"/>
      <c r="O259" s="271" t="s">
        <v>307</v>
      </c>
      <c r="P259" s="443" t="s">
        <v>307</v>
      </c>
      <c r="Q259" s="271" t="s">
        <v>307</v>
      </c>
      <c r="R259" s="443" t="s">
        <v>307</v>
      </c>
      <c r="S259" s="271" t="s">
        <v>307</v>
      </c>
      <c r="T259" s="443" t="s">
        <v>307</v>
      </c>
      <c r="U259" s="273"/>
      <c r="V259" s="271" t="s">
        <v>307</v>
      </c>
      <c r="W259" s="443" t="s">
        <v>307</v>
      </c>
      <c r="X259" s="271" t="s">
        <v>307</v>
      </c>
      <c r="Y259" s="443" t="s">
        <v>307</v>
      </c>
      <c r="Z259" s="271" t="s">
        <v>307</v>
      </c>
      <c r="AA259" s="443" t="s">
        <v>307</v>
      </c>
      <c r="AB259" s="271" t="s">
        <v>307</v>
      </c>
      <c r="AC259" s="443" t="s">
        <v>307</v>
      </c>
      <c r="AD259" s="271" t="s">
        <v>307</v>
      </c>
      <c r="AE259" s="443" t="s">
        <v>307</v>
      </c>
    </row>
    <row r="260" spans="1:31" x14ac:dyDescent="0.25">
      <c r="A260" s="267" t="s">
        <v>760</v>
      </c>
      <c r="B260" s="267" t="s">
        <v>761</v>
      </c>
      <c r="C260" s="260"/>
      <c r="D260" s="260"/>
      <c r="E260" s="268">
        <v>621</v>
      </c>
      <c r="F260" s="442">
        <v>1</v>
      </c>
      <c r="G260" s="269"/>
      <c r="H260" s="268">
        <v>4</v>
      </c>
      <c r="I260" s="442">
        <v>0.01</v>
      </c>
      <c r="J260" s="268">
        <v>93</v>
      </c>
      <c r="K260" s="442">
        <v>0.15</v>
      </c>
      <c r="L260" s="268">
        <v>0</v>
      </c>
      <c r="M260" s="442">
        <v>0</v>
      </c>
      <c r="N260" s="269"/>
      <c r="O260" s="268">
        <v>306</v>
      </c>
      <c r="P260" s="442">
        <v>0.49</v>
      </c>
      <c r="Q260" s="268">
        <v>152</v>
      </c>
      <c r="R260" s="442">
        <v>0.24</v>
      </c>
      <c r="S260" s="268">
        <v>3</v>
      </c>
      <c r="T260" s="442">
        <v>0</v>
      </c>
      <c r="U260" s="269"/>
      <c r="V260" s="268">
        <v>42</v>
      </c>
      <c r="W260" s="442">
        <v>7.0000000000000007E-2</v>
      </c>
      <c r="X260" s="268">
        <v>18</v>
      </c>
      <c r="Y260" s="442">
        <v>0.03</v>
      </c>
      <c r="Z260" s="268">
        <v>1</v>
      </c>
      <c r="AA260" s="442">
        <v>0</v>
      </c>
      <c r="AB260" s="268">
        <v>2</v>
      </c>
      <c r="AC260" s="442">
        <v>0</v>
      </c>
      <c r="AD260" s="268">
        <v>0</v>
      </c>
      <c r="AE260" s="442">
        <v>0</v>
      </c>
    </row>
    <row r="261" spans="1:31" x14ac:dyDescent="0.25">
      <c r="A261" s="267" t="s">
        <v>762</v>
      </c>
      <c r="B261" s="267" t="s">
        <v>763</v>
      </c>
      <c r="C261" s="260"/>
      <c r="D261" s="260"/>
      <c r="E261" s="268">
        <v>258</v>
      </c>
      <c r="F261" s="442">
        <v>1</v>
      </c>
      <c r="G261" s="269"/>
      <c r="H261" s="268">
        <v>6</v>
      </c>
      <c r="I261" s="442">
        <v>0.02</v>
      </c>
      <c r="J261" s="268">
        <v>71</v>
      </c>
      <c r="K261" s="442">
        <v>0.28000000000000003</v>
      </c>
      <c r="L261" s="268">
        <v>0</v>
      </c>
      <c r="M261" s="442">
        <v>0</v>
      </c>
      <c r="N261" s="269"/>
      <c r="O261" s="268">
        <v>70</v>
      </c>
      <c r="P261" s="442">
        <v>0.27</v>
      </c>
      <c r="Q261" s="268">
        <v>56</v>
      </c>
      <c r="R261" s="442">
        <v>0.22</v>
      </c>
      <c r="S261" s="268">
        <v>0</v>
      </c>
      <c r="T261" s="442">
        <v>0</v>
      </c>
      <c r="U261" s="269"/>
      <c r="V261" s="268">
        <v>32</v>
      </c>
      <c r="W261" s="442">
        <v>0.12</v>
      </c>
      <c r="X261" s="268">
        <v>16</v>
      </c>
      <c r="Y261" s="442">
        <v>0.06</v>
      </c>
      <c r="Z261" s="268">
        <v>5</v>
      </c>
      <c r="AA261" s="442">
        <v>0.02</v>
      </c>
      <c r="AB261" s="268">
        <v>2</v>
      </c>
      <c r="AC261" s="442">
        <v>0.01</v>
      </c>
      <c r="AD261" s="268">
        <v>0</v>
      </c>
      <c r="AE261" s="442">
        <v>0</v>
      </c>
    </row>
    <row r="262" spans="1:31" x14ac:dyDescent="0.25">
      <c r="A262" s="267" t="s">
        <v>764</v>
      </c>
      <c r="B262" s="267" t="s">
        <v>765</v>
      </c>
      <c r="C262" s="260"/>
      <c r="D262" s="260"/>
      <c r="E262" s="268">
        <v>879</v>
      </c>
      <c r="F262" s="442">
        <v>1</v>
      </c>
      <c r="G262" s="269"/>
      <c r="H262" s="268">
        <v>9</v>
      </c>
      <c r="I262" s="442">
        <v>0.01</v>
      </c>
      <c r="J262" s="268">
        <v>128</v>
      </c>
      <c r="K262" s="442">
        <v>0.15</v>
      </c>
      <c r="L262" s="268">
        <v>0</v>
      </c>
      <c r="M262" s="442">
        <v>0</v>
      </c>
      <c r="N262" s="269"/>
      <c r="O262" s="268">
        <v>241</v>
      </c>
      <c r="P262" s="442">
        <v>0.27</v>
      </c>
      <c r="Q262" s="268">
        <v>381</v>
      </c>
      <c r="R262" s="442">
        <v>0.43</v>
      </c>
      <c r="S262" s="268">
        <v>0</v>
      </c>
      <c r="T262" s="442">
        <v>0</v>
      </c>
      <c r="U262" s="269"/>
      <c r="V262" s="268">
        <v>42</v>
      </c>
      <c r="W262" s="442">
        <v>0.05</v>
      </c>
      <c r="X262" s="268">
        <v>48</v>
      </c>
      <c r="Y262" s="442">
        <v>0.05</v>
      </c>
      <c r="Z262" s="268">
        <v>14</v>
      </c>
      <c r="AA262" s="442">
        <v>0.02</v>
      </c>
      <c r="AB262" s="268">
        <v>16</v>
      </c>
      <c r="AC262" s="442">
        <v>0.02</v>
      </c>
      <c r="AD262" s="268">
        <v>0</v>
      </c>
      <c r="AE262" s="442">
        <v>0</v>
      </c>
    </row>
    <row r="263" spans="1:31" x14ac:dyDescent="0.25">
      <c r="A263" s="267" t="s">
        <v>766</v>
      </c>
      <c r="B263" s="267" t="s">
        <v>767</v>
      </c>
      <c r="C263" s="260"/>
      <c r="D263" s="260"/>
      <c r="E263" s="268">
        <v>142</v>
      </c>
      <c r="F263" s="442">
        <v>1</v>
      </c>
      <c r="G263" s="269"/>
      <c r="H263" s="268">
        <v>3</v>
      </c>
      <c r="I263" s="442">
        <v>0.02</v>
      </c>
      <c r="J263" s="268">
        <v>51</v>
      </c>
      <c r="K263" s="442">
        <v>0.36</v>
      </c>
      <c r="L263" s="268">
        <v>0</v>
      </c>
      <c r="M263" s="442">
        <v>0</v>
      </c>
      <c r="N263" s="269"/>
      <c r="O263" s="268">
        <v>42</v>
      </c>
      <c r="P263" s="442">
        <v>0.3</v>
      </c>
      <c r="Q263" s="268">
        <v>18</v>
      </c>
      <c r="R263" s="442">
        <v>0.13</v>
      </c>
      <c r="S263" s="268">
        <v>0</v>
      </c>
      <c r="T263" s="442">
        <v>0</v>
      </c>
      <c r="U263" s="269"/>
      <c r="V263" s="268">
        <v>14</v>
      </c>
      <c r="W263" s="442">
        <v>0.1</v>
      </c>
      <c r="X263" s="268">
        <v>9</v>
      </c>
      <c r="Y263" s="442">
        <v>0.06</v>
      </c>
      <c r="Z263" s="268">
        <v>4</v>
      </c>
      <c r="AA263" s="442">
        <v>0.03</v>
      </c>
      <c r="AB263" s="268">
        <v>1</v>
      </c>
      <c r="AC263" s="442">
        <v>0.01</v>
      </c>
      <c r="AD263" s="268">
        <v>0</v>
      </c>
      <c r="AE263" s="442">
        <v>0</v>
      </c>
    </row>
    <row r="264" spans="1:31" x14ac:dyDescent="0.25">
      <c r="A264" s="267" t="s">
        <v>768</v>
      </c>
      <c r="B264" s="267" t="s">
        <v>769</v>
      </c>
      <c r="C264" s="260"/>
      <c r="D264" s="260"/>
      <c r="E264" s="268">
        <v>38</v>
      </c>
      <c r="F264" s="442">
        <v>1</v>
      </c>
      <c r="G264" s="269"/>
      <c r="H264" s="268">
        <v>0</v>
      </c>
      <c r="I264" s="442">
        <v>0</v>
      </c>
      <c r="J264" s="268">
        <v>9</v>
      </c>
      <c r="K264" s="442">
        <v>0.24</v>
      </c>
      <c r="L264" s="268">
        <v>0</v>
      </c>
      <c r="M264" s="442">
        <v>0</v>
      </c>
      <c r="N264" s="269"/>
      <c r="O264" s="268">
        <v>15</v>
      </c>
      <c r="P264" s="442">
        <v>0.39</v>
      </c>
      <c r="Q264" s="268">
        <v>7</v>
      </c>
      <c r="R264" s="442">
        <v>0.18</v>
      </c>
      <c r="S264" s="268">
        <v>0</v>
      </c>
      <c r="T264" s="442">
        <v>0</v>
      </c>
      <c r="U264" s="269"/>
      <c r="V264" s="268">
        <v>1</v>
      </c>
      <c r="W264" s="442">
        <v>0.03</v>
      </c>
      <c r="X264" s="268">
        <v>5</v>
      </c>
      <c r="Y264" s="442">
        <v>0.13</v>
      </c>
      <c r="Z264" s="268">
        <v>0</v>
      </c>
      <c r="AA264" s="442">
        <v>0</v>
      </c>
      <c r="AB264" s="268">
        <v>1</v>
      </c>
      <c r="AC264" s="442">
        <v>0.03</v>
      </c>
      <c r="AD264" s="268">
        <v>0</v>
      </c>
      <c r="AE264" s="442">
        <v>0</v>
      </c>
    </row>
    <row r="265" spans="1:31" x14ac:dyDescent="0.25">
      <c r="A265" s="267" t="s">
        <v>770</v>
      </c>
      <c r="B265" s="267" t="s">
        <v>771</v>
      </c>
      <c r="C265" s="260"/>
      <c r="D265" s="260"/>
      <c r="E265" s="268">
        <v>222</v>
      </c>
      <c r="F265" s="442">
        <v>1</v>
      </c>
      <c r="G265" s="269"/>
      <c r="H265" s="268">
        <v>4</v>
      </c>
      <c r="I265" s="442">
        <v>0.02</v>
      </c>
      <c r="J265" s="268">
        <v>69</v>
      </c>
      <c r="K265" s="442">
        <v>0.31</v>
      </c>
      <c r="L265" s="268">
        <v>0</v>
      </c>
      <c r="M265" s="442">
        <v>0</v>
      </c>
      <c r="N265" s="269"/>
      <c r="O265" s="268">
        <v>61</v>
      </c>
      <c r="P265" s="442">
        <v>0.27</v>
      </c>
      <c r="Q265" s="268">
        <v>32</v>
      </c>
      <c r="R265" s="442">
        <v>0.14000000000000001</v>
      </c>
      <c r="S265" s="268">
        <v>1</v>
      </c>
      <c r="T265" s="442">
        <v>0</v>
      </c>
      <c r="U265" s="269"/>
      <c r="V265" s="268">
        <v>30</v>
      </c>
      <c r="W265" s="442">
        <v>0.14000000000000001</v>
      </c>
      <c r="X265" s="268">
        <v>18</v>
      </c>
      <c r="Y265" s="442">
        <v>0.08</v>
      </c>
      <c r="Z265" s="268">
        <v>4</v>
      </c>
      <c r="AA265" s="442">
        <v>0.02</v>
      </c>
      <c r="AB265" s="268">
        <v>3</v>
      </c>
      <c r="AC265" s="442">
        <v>0.01</v>
      </c>
      <c r="AD265" s="268">
        <v>0</v>
      </c>
      <c r="AE265" s="442">
        <v>0</v>
      </c>
    </row>
    <row r="266" spans="1:31" x14ac:dyDescent="0.25">
      <c r="A266" s="267" t="s">
        <v>772</v>
      </c>
      <c r="B266" s="267" t="s">
        <v>773</v>
      </c>
      <c r="C266" s="260"/>
      <c r="D266" s="260"/>
      <c r="E266" s="268">
        <v>24</v>
      </c>
      <c r="F266" s="442">
        <v>1</v>
      </c>
      <c r="G266" s="269"/>
      <c r="H266" s="268">
        <v>2</v>
      </c>
      <c r="I266" s="442">
        <v>0.08</v>
      </c>
      <c r="J266" s="268">
        <v>3</v>
      </c>
      <c r="K266" s="442">
        <v>0.13</v>
      </c>
      <c r="L266" s="268">
        <v>0</v>
      </c>
      <c r="M266" s="442">
        <v>0</v>
      </c>
      <c r="N266" s="269"/>
      <c r="O266" s="268">
        <v>8</v>
      </c>
      <c r="P266" s="442">
        <v>0.33</v>
      </c>
      <c r="Q266" s="268">
        <v>5</v>
      </c>
      <c r="R266" s="442">
        <v>0.21</v>
      </c>
      <c r="S266" s="268">
        <v>0</v>
      </c>
      <c r="T266" s="442">
        <v>0</v>
      </c>
      <c r="U266" s="269"/>
      <c r="V266" s="268">
        <v>1</v>
      </c>
      <c r="W266" s="442">
        <v>0.04</v>
      </c>
      <c r="X266" s="268">
        <v>3</v>
      </c>
      <c r="Y266" s="442">
        <v>0.13</v>
      </c>
      <c r="Z266" s="268">
        <v>2</v>
      </c>
      <c r="AA266" s="442">
        <v>0.08</v>
      </c>
      <c r="AB266" s="268">
        <v>0</v>
      </c>
      <c r="AC266" s="442">
        <v>0</v>
      </c>
      <c r="AD266" s="268">
        <v>0</v>
      </c>
      <c r="AE266" s="442">
        <v>0</v>
      </c>
    </row>
    <row r="267" spans="1:31" x14ac:dyDescent="0.25">
      <c r="A267" s="267" t="s">
        <v>774</v>
      </c>
      <c r="B267" s="267" t="s">
        <v>775</v>
      </c>
      <c r="C267" s="260"/>
      <c r="D267" s="260"/>
      <c r="E267" s="268">
        <v>68</v>
      </c>
      <c r="F267" s="442">
        <v>1</v>
      </c>
      <c r="G267" s="269"/>
      <c r="H267" s="268">
        <v>0</v>
      </c>
      <c r="I267" s="442">
        <v>0</v>
      </c>
      <c r="J267" s="268">
        <v>29</v>
      </c>
      <c r="K267" s="442">
        <v>0.43</v>
      </c>
      <c r="L267" s="268">
        <v>0</v>
      </c>
      <c r="M267" s="442">
        <v>0</v>
      </c>
      <c r="N267" s="269"/>
      <c r="O267" s="268">
        <v>15</v>
      </c>
      <c r="P267" s="442">
        <v>0.22</v>
      </c>
      <c r="Q267" s="268">
        <v>8</v>
      </c>
      <c r="R267" s="442">
        <v>0.12</v>
      </c>
      <c r="S267" s="268">
        <v>1</v>
      </c>
      <c r="T267" s="442">
        <v>0.01</v>
      </c>
      <c r="U267" s="269"/>
      <c r="V267" s="268">
        <v>7</v>
      </c>
      <c r="W267" s="442">
        <v>0.1</v>
      </c>
      <c r="X267" s="268">
        <v>5</v>
      </c>
      <c r="Y267" s="442">
        <v>7.0000000000000007E-2</v>
      </c>
      <c r="Z267" s="268">
        <v>2</v>
      </c>
      <c r="AA267" s="442">
        <v>0.03</v>
      </c>
      <c r="AB267" s="268">
        <v>1</v>
      </c>
      <c r="AC267" s="442">
        <v>0.01</v>
      </c>
      <c r="AD267" s="268">
        <v>0</v>
      </c>
      <c r="AE267" s="442">
        <v>0</v>
      </c>
    </row>
    <row r="268" spans="1:31" x14ac:dyDescent="0.25">
      <c r="A268" s="267" t="s">
        <v>776</v>
      </c>
      <c r="B268" s="267" t="s">
        <v>777</v>
      </c>
      <c r="C268" s="260"/>
      <c r="D268" s="260"/>
      <c r="E268" s="268">
        <v>94</v>
      </c>
      <c r="F268" s="442">
        <v>1</v>
      </c>
      <c r="G268" s="269"/>
      <c r="H268" s="268">
        <v>3</v>
      </c>
      <c r="I268" s="442">
        <v>0.03</v>
      </c>
      <c r="J268" s="268">
        <v>14</v>
      </c>
      <c r="K268" s="442">
        <v>0.15</v>
      </c>
      <c r="L268" s="268">
        <v>0</v>
      </c>
      <c r="M268" s="442">
        <v>0</v>
      </c>
      <c r="N268" s="269"/>
      <c r="O268" s="268">
        <v>32</v>
      </c>
      <c r="P268" s="442">
        <v>0.34</v>
      </c>
      <c r="Q268" s="268">
        <v>33</v>
      </c>
      <c r="R268" s="442">
        <v>0.35</v>
      </c>
      <c r="S268" s="268">
        <v>0</v>
      </c>
      <c r="T268" s="442">
        <v>0</v>
      </c>
      <c r="U268" s="269"/>
      <c r="V268" s="268">
        <v>8</v>
      </c>
      <c r="W268" s="442">
        <v>0.09</v>
      </c>
      <c r="X268" s="268">
        <v>2</v>
      </c>
      <c r="Y268" s="442">
        <v>0.02</v>
      </c>
      <c r="Z268" s="268">
        <v>0</v>
      </c>
      <c r="AA268" s="442">
        <v>0</v>
      </c>
      <c r="AB268" s="268">
        <v>2</v>
      </c>
      <c r="AC268" s="442">
        <v>0.02</v>
      </c>
      <c r="AD268" s="268">
        <v>0</v>
      </c>
      <c r="AE268" s="442">
        <v>0</v>
      </c>
    </row>
    <row r="269" spans="1:31" x14ac:dyDescent="0.25">
      <c r="A269" s="267" t="s">
        <v>778</v>
      </c>
      <c r="B269" s="267" t="s">
        <v>779</v>
      </c>
      <c r="C269" s="260"/>
      <c r="D269" s="260"/>
      <c r="E269" s="268">
        <v>563</v>
      </c>
      <c r="F269" s="442">
        <v>1</v>
      </c>
      <c r="G269" s="269"/>
      <c r="H269" s="268">
        <v>9</v>
      </c>
      <c r="I269" s="442">
        <v>0.02</v>
      </c>
      <c r="J269" s="268">
        <v>106</v>
      </c>
      <c r="K269" s="442">
        <v>0.19</v>
      </c>
      <c r="L269" s="268">
        <v>0</v>
      </c>
      <c r="M269" s="442">
        <v>0</v>
      </c>
      <c r="N269" s="269"/>
      <c r="O269" s="268">
        <v>205</v>
      </c>
      <c r="P269" s="442">
        <v>0.36</v>
      </c>
      <c r="Q269" s="268">
        <v>149</v>
      </c>
      <c r="R269" s="442">
        <v>0.26</v>
      </c>
      <c r="S269" s="268">
        <v>4</v>
      </c>
      <c r="T269" s="442">
        <v>0.01</v>
      </c>
      <c r="U269" s="269"/>
      <c r="V269" s="268">
        <v>55</v>
      </c>
      <c r="W269" s="442">
        <v>0.1</v>
      </c>
      <c r="X269" s="268">
        <v>26</v>
      </c>
      <c r="Y269" s="442">
        <v>0.05</v>
      </c>
      <c r="Z269" s="268">
        <v>6</v>
      </c>
      <c r="AA269" s="442">
        <v>0.01</v>
      </c>
      <c r="AB269" s="268">
        <v>3</v>
      </c>
      <c r="AC269" s="442">
        <v>0.01</v>
      </c>
      <c r="AD269" s="268">
        <v>0</v>
      </c>
      <c r="AE269" s="442">
        <v>0</v>
      </c>
    </row>
    <row r="270" spans="1:31" x14ac:dyDescent="0.25">
      <c r="A270" s="267" t="s">
        <v>780</v>
      </c>
      <c r="B270" s="267" t="s">
        <v>781</v>
      </c>
      <c r="C270" s="260"/>
      <c r="D270" s="260"/>
      <c r="E270" s="268">
        <v>814</v>
      </c>
      <c r="F270" s="442">
        <v>1</v>
      </c>
      <c r="G270" s="269"/>
      <c r="H270" s="268">
        <v>43</v>
      </c>
      <c r="I270" s="442">
        <v>0.05</v>
      </c>
      <c r="J270" s="268">
        <v>189</v>
      </c>
      <c r="K270" s="442">
        <v>0.23</v>
      </c>
      <c r="L270" s="268">
        <v>0</v>
      </c>
      <c r="M270" s="442">
        <v>0</v>
      </c>
      <c r="N270" s="269"/>
      <c r="O270" s="268">
        <v>213</v>
      </c>
      <c r="P270" s="442">
        <v>0.26</v>
      </c>
      <c r="Q270" s="268">
        <v>205</v>
      </c>
      <c r="R270" s="442">
        <v>0.25</v>
      </c>
      <c r="S270" s="268">
        <v>0</v>
      </c>
      <c r="T270" s="442">
        <v>0</v>
      </c>
      <c r="U270" s="269"/>
      <c r="V270" s="268">
        <v>79</v>
      </c>
      <c r="W270" s="442">
        <v>0.1</v>
      </c>
      <c r="X270" s="268">
        <v>54</v>
      </c>
      <c r="Y270" s="442">
        <v>7.0000000000000007E-2</v>
      </c>
      <c r="Z270" s="268">
        <v>20</v>
      </c>
      <c r="AA270" s="442">
        <v>0.02</v>
      </c>
      <c r="AB270" s="268">
        <v>11</v>
      </c>
      <c r="AC270" s="442">
        <v>0.01</v>
      </c>
      <c r="AD270" s="268">
        <v>0</v>
      </c>
      <c r="AE270" s="442">
        <v>0</v>
      </c>
    </row>
    <row r="271" spans="1:31" x14ac:dyDescent="0.25">
      <c r="A271" s="267" t="s">
        <v>782</v>
      </c>
      <c r="B271" s="267" t="s">
        <v>783</v>
      </c>
      <c r="C271" s="260"/>
      <c r="D271" s="260"/>
      <c r="E271" s="268">
        <v>471</v>
      </c>
      <c r="F271" s="442">
        <v>1</v>
      </c>
      <c r="G271" s="269"/>
      <c r="H271" s="268">
        <v>6</v>
      </c>
      <c r="I271" s="442">
        <v>0.01</v>
      </c>
      <c r="J271" s="268">
        <v>103</v>
      </c>
      <c r="K271" s="442">
        <v>0.22</v>
      </c>
      <c r="L271" s="268">
        <v>0</v>
      </c>
      <c r="M271" s="442">
        <v>0</v>
      </c>
      <c r="N271" s="269"/>
      <c r="O271" s="268">
        <v>121</v>
      </c>
      <c r="P271" s="442">
        <v>0.26</v>
      </c>
      <c r="Q271" s="268">
        <v>143</v>
      </c>
      <c r="R271" s="442">
        <v>0.3</v>
      </c>
      <c r="S271" s="268">
        <v>1</v>
      </c>
      <c r="T271" s="442">
        <v>0</v>
      </c>
      <c r="U271" s="269"/>
      <c r="V271" s="268">
        <v>62</v>
      </c>
      <c r="W271" s="442">
        <v>0.13</v>
      </c>
      <c r="X271" s="268">
        <v>28</v>
      </c>
      <c r="Y271" s="442">
        <v>0.06</v>
      </c>
      <c r="Z271" s="268">
        <v>6</v>
      </c>
      <c r="AA271" s="442">
        <v>0.01</v>
      </c>
      <c r="AB271" s="268">
        <v>1</v>
      </c>
      <c r="AC271" s="442">
        <v>0</v>
      </c>
      <c r="AD271" s="268">
        <v>0</v>
      </c>
      <c r="AE271" s="442">
        <v>0</v>
      </c>
    </row>
    <row r="272" spans="1:31" x14ac:dyDescent="0.25">
      <c r="A272" s="267" t="s">
        <v>784</v>
      </c>
      <c r="B272" s="267" t="s">
        <v>785</v>
      </c>
      <c r="C272" s="260"/>
      <c r="D272" s="260"/>
      <c r="E272" s="268">
        <v>95</v>
      </c>
      <c r="F272" s="442">
        <v>1</v>
      </c>
      <c r="G272" s="269"/>
      <c r="H272" s="268">
        <v>3</v>
      </c>
      <c r="I272" s="442">
        <v>0.03</v>
      </c>
      <c r="J272" s="268">
        <v>21</v>
      </c>
      <c r="K272" s="442">
        <v>0.22</v>
      </c>
      <c r="L272" s="268">
        <v>0</v>
      </c>
      <c r="M272" s="442">
        <v>0</v>
      </c>
      <c r="N272" s="269"/>
      <c r="O272" s="268">
        <v>20</v>
      </c>
      <c r="P272" s="442">
        <v>0.21</v>
      </c>
      <c r="Q272" s="268">
        <v>19</v>
      </c>
      <c r="R272" s="442">
        <v>0.2</v>
      </c>
      <c r="S272" s="268">
        <v>0</v>
      </c>
      <c r="T272" s="442">
        <v>0</v>
      </c>
      <c r="U272" s="269"/>
      <c r="V272" s="268">
        <v>21</v>
      </c>
      <c r="W272" s="442">
        <v>0.22</v>
      </c>
      <c r="X272" s="268">
        <v>8</v>
      </c>
      <c r="Y272" s="442">
        <v>0.08</v>
      </c>
      <c r="Z272" s="268">
        <v>1</v>
      </c>
      <c r="AA272" s="442">
        <v>0.01</v>
      </c>
      <c r="AB272" s="268">
        <v>2</v>
      </c>
      <c r="AC272" s="442">
        <v>0.02</v>
      </c>
      <c r="AD272" s="268">
        <v>0</v>
      </c>
      <c r="AE272" s="442">
        <v>0</v>
      </c>
    </row>
    <row r="273" spans="1:31" x14ac:dyDescent="0.25">
      <c r="A273" s="270" t="s">
        <v>786</v>
      </c>
      <c r="B273" s="270" t="s">
        <v>787</v>
      </c>
      <c r="C273" s="260"/>
      <c r="D273" s="260"/>
      <c r="E273" s="271" t="s">
        <v>307</v>
      </c>
      <c r="F273" s="443" t="s">
        <v>307</v>
      </c>
      <c r="G273" s="273"/>
      <c r="H273" s="271" t="s">
        <v>307</v>
      </c>
      <c r="I273" s="443" t="s">
        <v>307</v>
      </c>
      <c r="J273" s="271" t="s">
        <v>307</v>
      </c>
      <c r="K273" s="443" t="s">
        <v>307</v>
      </c>
      <c r="L273" s="271" t="s">
        <v>307</v>
      </c>
      <c r="M273" s="443" t="s">
        <v>307</v>
      </c>
      <c r="N273" s="273"/>
      <c r="O273" s="271" t="s">
        <v>307</v>
      </c>
      <c r="P273" s="443" t="s">
        <v>307</v>
      </c>
      <c r="Q273" s="271" t="s">
        <v>307</v>
      </c>
      <c r="R273" s="443" t="s">
        <v>307</v>
      </c>
      <c r="S273" s="271" t="s">
        <v>307</v>
      </c>
      <c r="T273" s="443" t="s">
        <v>307</v>
      </c>
      <c r="U273" s="273"/>
      <c r="V273" s="271" t="s">
        <v>307</v>
      </c>
      <c r="W273" s="443" t="s">
        <v>307</v>
      </c>
      <c r="X273" s="271" t="s">
        <v>307</v>
      </c>
      <c r="Y273" s="443" t="s">
        <v>307</v>
      </c>
      <c r="Z273" s="271" t="s">
        <v>307</v>
      </c>
      <c r="AA273" s="443" t="s">
        <v>307</v>
      </c>
      <c r="AB273" s="271" t="s">
        <v>307</v>
      </c>
      <c r="AC273" s="443" t="s">
        <v>307</v>
      </c>
      <c r="AD273" s="271" t="s">
        <v>307</v>
      </c>
      <c r="AE273" s="443" t="s">
        <v>307</v>
      </c>
    </row>
    <row r="274" spans="1:31" x14ac:dyDescent="0.25">
      <c r="A274" s="267" t="s">
        <v>788</v>
      </c>
      <c r="B274" s="267" t="s">
        <v>789</v>
      </c>
      <c r="C274" s="260"/>
      <c r="D274" s="260"/>
      <c r="E274" s="268">
        <v>251</v>
      </c>
      <c r="F274" s="442">
        <v>1</v>
      </c>
      <c r="G274" s="269"/>
      <c r="H274" s="268">
        <v>5</v>
      </c>
      <c r="I274" s="442">
        <v>0.02</v>
      </c>
      <c r="J274" s="268">
        <v>52</v>
      </c>
      <c r="K274" s="442">
        <v>0.21</v>
      </c>
      <c r="L274" s="268">
        <v>0</v>
      </c>
      <c r="M274" s="442">
        <v>0</v>
      </c>
      <c r="N274" s="269"/>
      <c r="O274" s="268">
        <v>102</v>
      </c>
      <c r="P274" s="442">
        <v>0.41</v>
      </c>
      <c r="Q274" s="268">
        <v>53</v>
      </c>
      <c r="R274" s="442">
        <v>0.21</v>
      </c>
      <c r="S274" s="268">
        <v>0</v>
      </c>
      <c r="T274" s="442">
        <v>0</v>
      </c>
      <c r="U274" s="269"/>
      <c r="V274" s="268">
        <v>22</v>
      </c>
      <c r="W274" s="442">
        <v>0.09</v>
      </c>
      <c r="X274" s="268">
        <v>11</v>
      </c>
      <c r="Y274" s="442">
        <v>0.04</v>
      </c>
      <c r="Z274" s="268">
        <v>2</v>
      </c>
      <c r="AA274" s="442">
        <v>0.01</v>
      </c>
      <c r="AB274" s="268">
        <v>4</v>
      </c>
      <c r="AC274" s="442">
        <v>0.02</v>
      </c>
      <c r="AD274" s="268">
        <v>0</v>
      </c>
      <c r="AE274" s="442">
        <v>0</v>
      </c>
    </row>
    <row r="275" spans="1:31" x14ac:dyDescent="0.25">
      <c r="A275" s="267" t="s">
        <v>790</v>
      </c>
      <c r="B275" s="267" t="s">
        <v>791</v>
      </c>
      <c r="C275" s="260"/>
      <c r="D275" s="260"/>
      <c r="E275" s="268">
        <v>27</v>
      </c>
      <c r="F275" s="442">
        <v>1</v>
      </c>
      <c r="G275" s="269"/>
      <c r="H275" s="268">
        <v>0</v>
      </c>
      <c r="I275" s="442">
        <v>0</v>
      </c>
      <c r="J275" s="268">
        <v>8</v>
      </c>
      <c r="K275" s="442">
        <v>0.3</v>
      </c>
      <c r="L275" s="268">
        <v>0</v>
      </c>
      <c r="M275" s="442">
        <v>0</v>
      </c>
      <c r="N275" s="269"/>
      <c r="O275" s="268">
        <v>6</v>
      </c>
      <c r="P275" s="442">
        <v>0.22</v>
      </c>
      <c r="Q275" s="268">
        <v>3</v>
      </c>
      <c r="R275" s="442">
        <v>0.11</v>
      </c>
      <c r="S275" s="268">
        <v>0</v>
      </c>
      <c r="T275" s="442">
        <v>0</v>
      </c>
      <c r="U275" s="269"/>
      <c r="V275" s="268">
        <v>3</v>
      </c>
      <c r="W275" s="442">
        <v>0.11</v>
      </c>
      <c r="X275" s="268">
        <v>2</v>
      </c>
      <c r="Y275" s="442">
        <v>7.0000000000000007E-2</v>
      </c>
      <c r="Z275" s="268">
        <v>4</v>
      </c>
      <c r="AA275" s="442">
        <v>0.15</v>
      </c>
      <c r="AB275" s="268">
        <v>1</v>
      </c>
      <c r="AC275" s="442">
        <v>0.04</v>
      </c>
      <c r="AD275" s="268">
        <v>0</v>
      </c>
      <c r="AE275" s="442">
        <v>0</v>
      </c>
    </row>
    <row r="276" spans="1:31" x14ac:dyDescent="0.25">
      <c r="A276" s="267" t="s">
        <v>792</v>
      </c>
      <c r="B276" s="267" t="s">
        <v>793</v>
      </c>
      <c r="C276" s="260"/>
      <c r="D276" s="260"/>
      <c r="E276" s="268">
        <v>222</v>
      </c>
      <c r="F276" s="442">
        <v>1</v>
      </c>
      <c r="G276" s="269"/>
      <c r="H276" s="268">
        <v>3</v>
      </c>
      <c r="I276" s="442">
        <v>0.01</v>
      </c>
      <c r="J276" s="268">
        <v>68</v>
      </c>
      <c r="K276" s="442">
        <v>0.31</v>
      </c>
      <c r="L276" s="268">
        <v>0</v>
      </c>
      <c r="M276" s="442">
        <v>0</v>
      </c>
      <c r="N276" s="269"/>
      <c r="O276" s="268">
        <v>40</v>
      </c>
      <c r="P276" s="442">
        <v>0.18</v>
      </c>
      <c r="Q276" s="268">
        <v>50</v>
      </c>
      <c r="R276" s="442">
        <v>0.23</v>
      </c>
      <c r="S276" s="268">
        <v>0</v>
      </c>
      <c r="T276" s="442">
        <v>0</v>
      </c>
      <c r="U276" s="269"/>
      <c r="V276" s="268">
        <v>38</v>
      </c>
      <c r="W276" s="442">
        <v>0.17</v>
      </c>
      <c r="X276" s="268">
        <v>17</v>
      </c>
      <c r="Y276" s="442">
        <v>0.08</v>
      </c>
      <c r="Z276" s="268">
        <v>1</v>
      </c>
      <c r="AA276" s="442">
        <v>0</v>
      </c>
      <c r="AB276" s="268">
        <v>5</v>
      </c>
      <c r="AC276" s="442">
        <v>0.02</v>
      </c>
      <c r="AD276" s="268">
        <v>0</v>
      </c>
      <c r="AE276" s="442">
        <v>0</v>
      </c>
    </row>
    <row r="277" spans="1:31" x14ac:dyDescent="0.25">
      <c r="A277" s="267" t="s">
        <v>794</v>
      </c>
      <c r="B277" s="267" t="s">
        <v>795</v>
      </c>
      <c r="C277" s="260"/>
      <c r="D277" s="260"/>
      <c r="E277" s="268">
        <v>235</v>
      </c>
      <c r="F277" s="442">
        <v>1</v>
      </c>
      <c r="G277" s="269"/>
      <c r="H277" s="268">
        <v>9</v>
      </c>
      <c r="I277" s="442">
        <v>0.04</v>
      </c>
      <c r="J277" s="268">
        <v>67</v>
      </c>
      <c r="K277" s="442">
        <v>0.28999999999999998</v>
      </c>
      <c r="L277" s="268">
        <v>1</v>
      </c>
      <c r="M277" s="442">
        <v>0</v>
      </c>
      <c r="N277" s="269"/>
      <c r="O277" s="268">
        <v>52</v>
      </c>
      <c r="P277" s="442">
        <v>0.22</v>
      </c>
      <c r="Q277" s="268">
        <v>47</v>
      </c>
      <c r="R277" s="442">
        <v>0.2</v>
      </c>
      <c r="S277" s="268">
        <v>0</v>
      </c>
      <c r="T277" s="442">
        <v>0</v>
      </c>
      <c r="U277" s="269"/>
      <c r="V277" s="268">
        <v>31</v>
      </c>
      <c r="W277" s="442">
        <v>0.13</v>
      </c>
      <c r="X277" s="268">
        <v>24</v>
      </c>
      <c r="Y277" s="442">
        <v>0.1</v>
      </c>
      <c r="Z277" s="268">
        <v>2</v>
      </c>
      <c r="AA277" s="442">
        <v>0.01</v>
      </c>
      <c r="AB277" s="268">
        <v>2</v>
      </c>
      <c r="AC277" s="442">
        <v>0.01</v>
      </c>
      <c r="AD277" s="268">
        <v>0</v>
      </c>
      <c r="AE277" s="442">
        <v>0</v>
      </c>
    </row>
    <row r="278" spans="1:31" x14ac:dyDescent="0.25">
      <c r="A278" s="267" t="s">
        <v>796</v>
      </c>
      <c r="B278" s="267" t="s">
        <v>797</v>
      </c>
      <c r="C278" s="260"/>
      <c r="D278" s="260"/>
      <c r="E278" s="268">
        <v>140</v>
      </c>
      <c r="F278" s="442">
        <v>1</v>
      </c>
      <c r="G278" s="269"/>
      <c r="H278" s="268">
        <v>2</v>
      </c>
      <c r="I278" s="442">
        <v>0.01</v>
      </c>
      <c r="J278" s="268">
        <v>44</v>
      </c>
      <c r="K278" s="442">
        <v>0.31</v>
      </c>
      <c r="L278" s="268">
        <v>0</v>
      </c>
      <c r="M278" s="442">
        <v>0</v>
      </c>
      <c r="N278" s="269"/>
      <c r="O278" s="268">
        <v>26</v>
      </c>
      <c r="P278" s="442">
        <v>0.19</v>
      </c>
      <c r="Q278" s="268">
        <v>20</v>
      </c>
      <c r="R278" s="442">
        <v>0.14000000000000001</v>
      </c>
      <c r="S278" s="268">
        <v>0</v>
      </c>
      <c r="T278" s="442">
        <v>0</v>
      </c>
      <c r="U278" s="269"/>
      <c r="V278" s="268">
        <v>33</v>
      </c>
      <c r="W278" s="442">
        <v>0.24</v>
      </c>
      <c r="X278" s="268">
        <v>13</v>
      </c>
      <c r="Y278" s="442">
        <v>0.09</v>
      </c>
      <c r="Z278" s="268">
        <v>2</v>
      </c>
      <c r="AA278" s="442">
        <v>0.01</v>
      </c>
      <c r="AB278" s="268">
        <v>0</v>
      </c>
      <c r="AC278" s="442">
        <v>0</v>
      </c>
      <c r="AD278" s="268">
        <v>0</v>
      </c>
      <c r="AE278" s="442">
        <v>0</v>
      </c>
    </row>
    <row r="279" spans="1:31" x14ac:dyDescent="0.25">
      <c r="A279" s="267" t="s">
        <v>798</v>
      </c>
      <c r="B279" s="267" t="s">
        <v>799</v>
      </c>
      <c r="C279" s="260"/>
      <c r="D279" s="260"/>
      <c r="E279" s="268">
        <v>300</v>
      </c>
      <c r="F279" s="442">
        <v>1</v>
      </c>
      <c r="G279" s="269"/>
      <c r="H279" s="268">
        <v>6</v>
      </c>
      <c r="I279" s="442">
        <v>0.02</v>
      </c>
      <c r="J279" s="268">
        <v>49</v>
      </c>
      <c r="K279" s="442">
        <v>0.16</v>
      </c>
      <c r="L279" s="268">
        <v>0</v>
      </c>
      <c r="M279" s="442">
        <v>0</v>
      </c>
      <c r="N279" s="269"/>
      <c r="O279" s="268">
        <v>113</v>
      </c>
      <c r="P279" s="442">
        <v>0.38</v>
      </c>
      <c r="Q279" s="268">
        <v>74</v>
      </c>
      <c r="R279" s="442">
        <v>0.25</v>
      </c>
      <c r="S279" s="268">
        <v>4</v>
      </c>
      <c r="T279" s="442">
        <v>0.01</v>
      </c>
      <c r="U279" s="269"/>
      <c r="V279" s="268">
        <v>29</v>
      </c>
      <c r="W279" s="442">
        <v>0.1</v>
      </c>
      <c r="X279" s="268">
        <v>15</v>
      </c>
      <c r="Y279" s="442">
        <v>0.05</v>
      </c>
      <c r="Z279" s="268">
        <v>7</v>
      </c>
      <c r="AA279" s="442">
        <v>0.02</v>
      </c>
      <c r="AB279" s="268">
        <v>3</v>
      </c>
      <c r="AC279" s="442">
        <v>0.01</v>
      </c>
      <c r="AD279" s="268">
        <v>0</v>
      </c>
      <c r="AE279" s="442">
        <v>0</v>
      </c>
    </row>
    <row r="280" spans="1:31" x14ac:dyDescent="0.25">
      <c r="A280" s="267" t="s">
        <v>800</v>
      </c>
      <c r="B280" s="267" t="s">
        <v>801</v>
      </c>
      <c r="C280" s="260"/>
      <c r="D280" s="260"/>
      <c r="E280" s="268">
        <v>82</v>
      </c>
      <c r="F280" s="442">
        <v>1</v>
      </c>
      <c r="G280" s="269"/>
      <c r="H280" s="268">
        <v>1</v>
      </c>
      <c r="I280" s="442">
        <v>0.01</v>
      </c>
      <c r="J280" s="268">
        <v>12</v>
      </c>
      <c r="K280" s="442">
        <v>0.15</v>
      </c>
      <c r="L280" s="268">
        <v>0</v>
      </c>
      <c r="M280" s="442">
        <v>0</v>
      </c>
      <c r="N280" s="269"/>
      <c r="O280" s="268">
        <v>33</v>
      </c>
      <c r="P280" s="442">
        <v>0.4</v>
      </c>
      <c r="Q280" s="268">
        <v>28</v>
      </c>
      <c r="R280" s="442">
        <v>0.34</v>
      </c>
      <c r="S280" s="268">
        <v>0</v>
      </c>
      <c r="T280" s="442">
        <v>0</v>
      </c>
      <c r="U280" s="269"/>
      <c r="V280" s="268">
        <v>4</v>
      </c>
      <c r="W280" s="442">
        <v>0.05</v>
      </c>
      <c r="X280" s="268">
        <v>4</v>
      </c>
      <c r="Y280" s="442">
        <v>0.05</v>
      </c>
      <c r="Z280" s="268">
        <v>0</v>
      </c>
      <c r="AA280" s="442">
        <v>0</v>
      </c>
      <c r="AB280" s="268">
        <v>0</v>
      </c>
      <c r="AC280" s="442">
        <v>0</v>
      </c>
      <c r="AD280" s="268">
        <v>0</v>
      </c>
      <c r="AE280" s="442">
        <v>0</v>
      </c>
    </row>
    <row r="281" spans="1:31" x14ac:dyDescent="0.25">
      <c r="A281" s="267" t="s">
        <v>802</v>
      </c>
      <c r="B281" s="267" t="s">
        <v>803</v>
      </c>
      <c r="C281" s="260"/>
      <c r="D281" s="260"/>
      <c r="E281" s="268">
        <v>68</v>
      </c>
      <c r="F281" s="442">
        <v>1</v>
      </c>
      <c r="G281" s="269"/>
      <c r="H281" s="268">
        <v>1</v>
      </c>
      <c r="I281" s="442">
        <v>0.01</v>
      </c>
      <c r="J281" s="268">
        <v>19</v>
      </c>
      <c r="K281" s="442">
        <v>0.28000000000000003</v>
      </c>
      <c r="L281" s="268">
        <v>0</v>
      </c>
      <c r="M281" s="442">
        <v>0</v>
      </c>
      <c r="N281" s="269"/>
      <c r="O281" s="268">
        <v>16</v>
      </c>
      <c r="P281" s="442">
        <v>0.24</v>
      </c>
      <c r="Q281" s="268">
        <v>17</v>
      </c>
      <c r="R281" s="442">
        <v>0.25</v>
      </c>
      <c r="S281" s="268">
        <v>0</v>
      </c>
      <c r="T281" s="442">
        <v>0</v>
      </c>
      <c r="U281" s="269"/>
      <c r="V281" s="268">
        <v>12</v>
      </c>
      <c r="W281" s="442">
        <v>0.18</v>
      </c>
      <c r="X281" s="268">
        <v>2</v>
      </c>
      <c r="Y281" s="442">
        <v>0.03</v>
      </c>
      <c r="Z281" s="268">
        <v>1</v>
      </c>
      <c r="AA281" s="442">
        <v>0.01</v>
      </c>
      <c r="AB281" s="268">
        <v>0</v>
      </c>
      <c r="AC281" s="442">
        <v>0</v>
      </c>
      <c r="AD281" s="268">
        <v>0</v>
      </c>
      <c r="AE281" s="442">
        <v>0</v>
      </c>
    </row>
    <row r="282" spans="1:31" x14ac:dyDescent="0.25">
      <c r="A282" s="267" t="s">
        <v>804</v>
      </c>
      <c r="B282" s="267" t="s">
        <v>805</v>
      </c>
      <c r="C282" s="260"/>
      <c r="D282" s="260"/>
      <c r="E282" s="268">
        <v>250</v>
      </c>
      <c r="F282" s="442">
        <v>1</v>
      </c>
      <c r="G282" s="269"/>
      <c r="H282" s="268">
        <v>8</v>
      </c>
      <c r="I282" s="442">
        <v>0.03</v>
      </c>
      <c r="J282" s="268">
        <v>38</v>
      </c>
      <c r="K282" s="442">
        <v>0.15</v>
      </c>
      <c r="L282" s="268">
        <v>0</v>
      </c>
      <c r="M282" s="442">
        <v>0</v>
      </c>
      <c r="N282" s="269"/>
      <c r="O282" s="268">
        <v>77</v>
      </c>
      <c r="P282" s="442">
        <v>0.31</v>
      </c>
      <c r="Q282" s="268">
        <v>95</v>
      </c>
      <c r="R282" s="442">
        <v>0.38</v>
      </c>
      <c r="S282" s="268">
        <v>0</v>
      </c>
      <c r="T282" s="442">
        <v>0</v>
      </c>
      <c r="U282" s="269"/>
      <c r="V282" s="268">
        <v>19</v>
      </c>
      <c r="W282" s="442">
        <v>0.08</v>
      </c>
      <c r="X282" s="268">
        <v>10</v>
      </c>
      <c r="Y282" s="442">
        <v>0.04</v>
      </c>
      <c r="Z282" s="268">
        <v>3</v>
      </c>
      <c r="AA282" s="442">
        <v>0.01</v>
      </c>
      <c r="AB282" s="268">
        <v>0</v>
      </c>
      <c r="AC282" s="442">
        <v>0</v>
      </c>
      <c r="AD282" s="268">
        <v>0</v>
      </c>
      <c r="AE282" s="442">
        <v>0</v>
      </c>
    </row>
    <row r="283" spans="1:31" x14ac:dyDescent="0.25">
      <c r="A283" s="267" t="s">
        <v>806</v>
      </c>
      <c r="B283" s="267" t="s">
        <v>807</v>
      </c>
      <c r="C283" s="260"/>
      <c r="D283" s="260"/>
      <c r="E283" s="268">
        <v>274</v>
      </c>
      <c r="F283" s="442">
        <v>1</v>
      </c>
      <c r="G283" s="269"/>
      <c r="H283" s="268">
        <v>10</v>
      </c>
      <c r="I283" s="442">
        <v>0.04</v>
      </c>
      <c r="J283" s="268">
        <v>111</v>
      </c>
      <c r="K283" s="442">
        <v>0.41</v>
      </c>
      <c r="L283" s="268">
        <v>0</v>
      </c>
      <c r="M283" s="442">
        <v>0</v>
      </c>
      <c r="N283" s="269"/>
      <c r="O283" s="268">
        <v>18</v>
      </c>
      <c r="P283" s="442">
        <v>7.0000000000000007E-2</v>
      </c>
      <c r="Q283" s="268">
        <v>30</v>
      </c>
      <c r="R283" s="442">
        <v>0.11</v>
      </c>
      <c r="S283" s="268">
        <v>0</v>
      </c>
      <c r="T283" s="442">
        <v>0</v>
      </c>
      <c r="U283" s="269"/>
      <c r="V283" s="268">
        <v>59</v>
      </c>
      <c r="W283" s="442">
        <v>0.22</v>
      </c>
      <c r="X283" s="268">
        <v>38</v>
      </c>
      <c r="Y283" s="442">
        <v>0.14000000000000001</v>
      </c>
      <c r="Z283" s="268">
        <v>1</v>
      </c>
      <c r="AA283" s="442">
        <v>0</v>
      </c>
      <c r="AB283" s="268">
        <v>7</v>
      </c>
      <c r="AC283" s="442">
        <v>0.03</v>
      </c>
      <c r="AD283" s="268">
        <v>0</v>
      </c>
      <c r="AE283" s="442">
        <v>0</v>
      </c>
    </row>
    <row r="284" spans="1:31" x14ac:dyDescent="0.25">
      <c r="A284" s="267" t="s">
        <v>808</v>
      </c>
      <c r="B284" s="267" t="s">
        <v>809</v>
      </c>
      <c r="C284" s="260"/>
      <c r="D284" s="260"/>
      <c r="E284" s="268">
        <v>199</v>
      </c>
      <c r="F284" s="442">
        <v>1</v>
      </c>
      <c r="G284" s="269"/>
      <c r="H284" s="268">
        <v>6</v>
      </c>
      <c r="I284" s="442">
        <v>0.03</v>
      </c>
      <c r="J284" s="268">
        <v>58</v>
      </c>
      <c r="K284" s="442">
        <v>0.28999999999999998</v>
      </c>
      <c r="L284" s="268">
        <v>0</v>
      </c>
      <c r="M284" s="442">
        <v>0</v>
      </c>
      <c r="N284" s="269"/>
      <c r="O284" s="268">
        <v>30</v>
      </c>
      <c r="P284" s="442">
        <v>0.15</v>
      </c>
      <c r="Q284" s="268">
        <v>34</v>
      </c>
      <c r="R284" s="442">
        <v>0.17</v>
      </c>
      <c r="S284" s="268">
        <v>0</v>
      </c>
      <c r="T284" s="442">
        <v>0</v>
      </c>
      <c r="U284" s="269"/>
      <c r="V284" s="268">
        <v>39</v>
      </c>
      <c r="W284" s="442">
        <v>0.2</v>
      </c>
      <c r="X284" s="268">
        <v>20</v>
      </c>
      <c r="Y284" s="442">
        <v>0.1</v>
      </c>
      <c r="Z284" s="268">
        <v>9</v>
      </c>
      <c r="AA284" s="442">
        <v>0.05</v>
      </c>
      <c r="AB284" s="268">
        <v>3</v>
      </c>
      <c r="AC284" s="442">
        <v>0.02</v>
      </c>
      <c r="AD284" s="268">
        <v>0</v>
      </c>
      <c r="AE284" s="442">
        <v>0</v>
      </c>
    </row>
    <row r="285" spans="1:31" x14ac:dyDescent="0.25">
      <c r="A285" s="267" t="s">
        <v>810</v>
      </c>
      <c r="B285" s="267" t="s">
        <v>811</v>
      </c>
      <c r="C285" s="260"/>
      <c r="D285" s="260"/>
      <c r="E285" s="268">
        <v>122</v>
      </c>
      <c r="F285" s="442">
        <v>1</v>
      </c>
      <c r="G285" s="269"/>
      <c r="H285" s="268">
        <v>1</v>
      </c>
      <c r="I285" s="442">
        <v>0.01</v>
      </c>
      <c r="J285" s="268">
        <v>30</v>
      </c>
      <c r="K285" s="442">
        <v>0.25</v>
      </c>
      <c r="L285" s="268">
        <v>0</v>
      </c>
      <c r="M285" s="442">
        <v>0</v>
      </c>
      <c r="N285" s="269"/>
      <c r="O285" s="268">
        <v>25</v>
      </c>
      <c r="P285" s="442">
        <v>0.2</v>
      </c>
      <c r="Q285" s="268">
        <v>22</v>
      </c>
      <c r="R285" s="442">
        <v>0.18</v>
      </c>
      <c r="S285" s="268">
        <v>0</v>
      </c>
      <c r="T285" s="442">
        <v>0</v>
      </c>
      <c r="U285" s="269"/>
      <c r="V285" s="268">
        <v>27</v>
      </c>
      <c r="W285" s="442">
        <v>0.22</v>
      </c>
      <c r="X285" s="268">
        <v>13</v>
      </c>
      <c r="Y285" s="442">
        <v>0.11</v>
      </c>
      <c r="Z285" s="268">
        <v>2</v>
      </c>
      <c r="AA285" s="442">
        <v>0.02</v>
      </c>
      <c r="AB285" s="268">
        <v>2</v>
      </c>
      <c r="AC285" s="442">
        <v>0.02</v>
      </c>
      <c r="AD285" s="268">
        <v>0</v>
      </c>
      <c r="AE285" s="442">
        <v>0</v>
      </c>
    </row>
    <row r="286" spans="1:31" x14ac:dyDescent="0.25">
      <c r="A286" s="267" t="s">
        <v>812</v>
      </c>
      <c r="B286" s="267" t="s">
        <v>813</v>
      </c>
      <c r="C286" s="260"/>
      <c r="D286" s="260"/>
      <c r="E286" s="268">
        <v>87</v>
      </c>
      <c r="F286" s="442">
        <v>1</v>
      </c>
      <c r="G286" s="269"/>
      <c r="H286" s="268">
        <v>1</v>
      </c>
      <c r="I286" s="442">
        <v>0.01</v>
      </c>
      <c r="J286" s="268">
        <v>18</v>
      </c>
      <c r="K286" s="442">
        <v>0.21</v>
      </c>
      <c r="L286" s="268">
        <v>0</v>
      </c>
      <c r="M286" s="442">
        <v>0</v>
      </c>
      <c r="N286" s="269"/>
      <c r="O286" s="268">
        <v>27</v>
      </c>
      <c r="P286" s="442">
        <v>0.31</v>
      </c>
      <c r="Q286" s="268">
        <v>17</v>
      </c>
      <c r="R286" s="442">
        <v>0.2</v>
      </c>
      <c r="S286" s="268">
        <v>0</v>
      </c>
      <c r="T286" s="442">
        <v>0</v>
      </c>
      <c r="U286" s="269"/>
      <c r="V286" s="268">
        <v>15</v>
      </c>
      <c r="W286" s="442">
        <v>0.17</v>
      </c>
      <c r="X286" s="268">
        <v>6</v>
      </c>
      <c r="Y286" s="442">
        <v>7.0000000000000007E-2</v>
      </c>
      <c r="Z286" s="268">
        <v>0</v>
      </c>
      <c r="AA286" s="442">
        <v>0</v>
      </c>
      <c r="AB286" s="268">
        <v>3</v>
      </c>
      <c r="AC286" s="442">
        <v>0.03</v>
      </c>
      <c r="AD286" s="268">
        <v>0</v>
      </c>
      <c r="AE286" s="442">
        <v>0</v>
      </c>
    </row>
    <row r="287" spans="1:31" x14ac:dyDescent="0.25">
      <c r="A287" s="267" t="s">
        <v>814</v>
      </c>
      <c r="B287" s="267" t="s">
        <v>815</v>
      </c>
      <c r="C287" s="260"/>
      <c r="D287" s="260"/>
      <c r="E287" s="268">
        <v>411</v>
      </c>
      <c r="F287" s="442">
        <v>1</v>
      </c>
      <c r="G287" s="269"/>
      <c r="H287" s="268">
        <v>10</v>
      </c>
      <c r="I287" s="442">
        <v>0.02</v>
      </c>
      <c r="J287" s="268">
        <v>133</v>
      </c>
      <c r="K287" s="442">
        <v>0.32</v>
      </c>
      <c r="L287" s="268">
        <v>0</v>
      </c>
      <c r="M287" s="442">
        <v>0</v>
      </c>
      <c r="N287" s="269"/>
      <c r="O287" s="268">
        <v>92</v>
      </c>
      <c r="P287" s="442">
        <v>0.22</v>
      </c>
      <c r="Q287" s="268">
        <v>55</v>
      </c>
      <c r="R287" s="442">
        <v>0.13</v>
      </c>
      <c r="S287" s="268">
        <v>0</v>
      </c>
      <c r="T287" s="442">
        <v>0</v>
      </c>
      <c r="U287" s="269"/>
      <c r="V287" s="268">
        <v>69</v>
      </c>
      <c r="W287" s="442">
        <v>0.17</v>
      </c>
      <c r="X287" s="268">
        <v>31</v>
      </c>
      <c r="Y287" s="442">
        <v>0.08</v>
      </c>
      <c r="Z287" s="268">
        <v>8</v>
      </c>
      <c r="AA287" s="442">
        <v>0.02</v>
      </c>
      <c r="AB287" s="268">
        <v>13</v>
      </c>
      <c r="AC287" s="442">
        <v>0.03</v>
      </c>
      <c r="AD287" s="268">
        <v>0</v>
      </c>
      <c r="AE287" s="442">
        <v>0</v>
      </c>
    </row>
    <row r="288" spans="1:31" x14ac:dyDescent="0.25">
      <c r="A288" s="267" t="s">
        <v>816</v>
      </c>
      <c r="B288" s="267" t="s">
        <v>817</v>
      </c>
      <c r="C288" s="260"/>
      <c r="D288" s="260"/>
      <c r="E288" s="268">
        <v>114</v>
      </c>
      <c r="F288" s="442">
        <v>1</v>
      </c>
      <c r="G288" s="269"/>
      <c r="H288" s="268">
        <v>2</v>
      </c>
      <c r="I288" s="442">
        <v>0.02</v>
      </c>
      <c r="J288" s="268">
        <v>22</v>
      </c>
      <c r="K288" s="442">
        <v>0.19</v>
      </c>
      <c r="L288" s="268">
        <v>0</v>
      </c>
      <c r="M288" s="442">
        <v>0</v>
      </c>
      <c r="N288" s="269"/>
      <c r="O288" s="268">
        <v>40</v>
      </c>
      <c r="P288" s="442">
        <v>0.35</v>
      </c>
      <c r="Q288" s="268">
        <v>29</v>
      </c>
      <c r="R288" s="442">
        <v>0.25</v>
      </c>
      <c r="S288" s="268">
        <v>1</v>
      </c>
      <c r="T288" s="442">
        <v>0.01</v>
      </c>
      <c r="U288" s="269"/>
      <c r="V288" s="268">
        <v>11</v>
      </c>
      <c r="W288" s="442">
        <v>0.1</v>
      </c>
      <c r="X288" s="268">
        <v>7</v>
      </c>
      <c r="Y288" s="442">
        <v>0.06</v>
      </c>
      <c r="Z288" s="268">
        <v>0</v>
      </c>
      <c r="AA288" s="442">
        <v>0</v>
      </c>
      <c r="AB288" s="268">
        <v>2</v>
      </c>
      <c r="AC288" s="442">
        <v>0.02</v>
      </c>
      <c r="AD288" s="268">
        <v>0</v>
      </c>
      <c r="AE288" s="442">
        <v>0</v>
      </c>
    </row>
    <row r="289" spans="1:31" x14ac:dyDescent="0.25">
      <c r="A289" s="267" t="s">
        <v>818</v>
      </c>
      <c r="B289" s="267" t="s">
        <v>819</v>
      </c>
      <c r="C289" s="260"/>
      <c r="D289" s="260"/>
      <c r="E289" s="268">
        <v>134</v>
      </c>
      <c r="F289" s="442">
        <v>1</v>
      </c>
      <c r="G289" s="269"/>
      <c r="H289" s="268">
        <v>1</v>
      </c>
      <c r="I289" s="442">
        <v>0.01</v>
      </c>
      <c r="J289" s="268">
        <v>36</v>
      </c>
      <c r="K289" s="442">
        <v>0.27</v>
      </c>
      <c r="L289" s="268">
        <v>0</v>
      </c>
      <c r="M289" s="442">
        <v>0</v>
      </c>
      <c r="N289" s="269"/>
      <c r="O289" s="268">
        <v>40</v>
      </c>
      <c r="P289" s="442">
        <v>0.3</v>
      </c>
      <c r="Q289" s="268">
        <v>30</v>
      </c>
      <c r="R289" s="442">
        <v>0.22</v>
      </c>
      <c r="S289" s="268">
        <v>0</v>
      </c>
      <c r="T289" s="442">
        <v>0</v>
      </c>
      <c r="U289" s="269"/>
      <c r="V289" s="268">
        <v>17</v>
      </c>
      <c r="W289" s="442">
        <v>0.13</v>
      </c>
      <c r="X289" s="268">
        <v>6</v>
      </c>
      <c r="Y289" s="442">
        <v>0.04</v>
      </c>
      <c r="Z289" s="268">
        <v>2</v>
      </c>
      <c r="AA289" s="442">
        <v>0.01</v>
      </c>
      <c r="AB289" s="268">
        <v>2</v>
      </c>
      <c r="AC289" s="442">
        <v>0.01</v>
      </c>
      <c r="AD289" s="268">
        <v>0</v>
      </c>
      <c r="AE289" s="442">
        <v>0</v>
      </c>
    </row>
    <row r="290" spans="1:31" x14ac:dyDescent="0.25">
      <c r="A290" s="267" t="s">
        <v>820</v>
      </c>
      <c r="B290" s="267" t="s">
        <v>821</v>
      </c>
      <c r="C290" s="260"/>
      <c r="D290" s="260"/>
      <c r="E290" s="268">
        <v>101</v>
      </c>
      <c r="F290" s="442">
        <v>1</v>
      </c>
      <c r="G290" s="269"/>
      <c r="H290" s="268">
        <v>1</v>
      </c>
      <c r="I290" s="442">
        <v>0.01</v>
      </c>
      <c r="J290" s="268">
        <v>29</v>
      </c>
      <c r="K290" s="442">
        <v>0.28999999999999998</v>
      </c>
      <c r="L290" s="268">
        <v>1</v>
      </c>
      <c r="M290" s="442">
        <v>0.01</v>
      </c>
      <c r="N290" s="269"/>
      <c r="O290" s="268">
        <v>20</v>
      </c>
      <c r="P290" s="442">
        <v>0.2</v>
      </c>
      <c r="Q290" s="268">
        <v>11</v>
      </c>
      <c r="R290" s="442">
        <v>0.11</v>
      </c>
      <c r="S290" s="268">
        <v>0</v>
      </c>
      <c r="T290" s="442">
        <v>0</v>
      </c>
      <c r="U290" s="269"/>
      <c r="V290" s="268">
        <v>20</v>
      </c>
      <c r="W290" s="442">
        <v>0.2</v>
      </c>
      <c r="X290" s="268">
        <v>12</v>
      </c>
      <c r="Y290" s="442">
        <v>0.12</v>
      </c>
      <c r="Z290" s="268">
        <v>2</v>
      </c>
      <c r="AA290" s="442">
        <v>0.02</v>
      </c>
      <c r="AB290" s="268">
        <v>5</v>
      </c>
      <c r="AC290" s="442">
        <v>0.05</v>
      </c>
      <c r="AD290" s="268">
        <v>0</v>
      </c>
      <c r="AE290" s="442">
        <v>0</v>
      </c>
    </row>
    <row r="291" spans="1:31" x14ac:dyDescent="0.25">
      <c r="A291" s="267" t="s">
        <v>822</v>
      </c>
      <c r="B291" s="267" t="s">
        <v>823</v>
      </c>
      <c r="C291" s="260"/>
      <c r="D291" s="260"/>
      <c r="E291" s="268">
        <v>228</v>
      </c>
      <c r="F291" s="442">
        <v>1</v>
      </c>
      <c r="G291" s="269"/>
      <c r="H291" s="268">
        <v>8</v>
      </c>
      <c r="I291" s="442">
        <v>0.04</v>
      </c>
      <c r="J291" s="268">
        <v>66</v>
      </c>
      <c r="K291" s="442">
        <v>0.28999999999999998</v>
      </c>
      <c r="L291" s="268">
        <v>0</v>
      </c>
      <c r="M291" s="442">
        <v>0</v>
      </c>
      <c r="N291" s="269"/>
      <c r="O291" s="268">
        <v>54</v>
      </c>
      <c r="P291" s="442">
        <v>0.24</v>
      </c>
      <c r="Q291" s="268">
        <v>40</v>
      </c>
      <c r="R291" s="442">
        <v>0.18</v>
      </c>
      <c r="S291" s="268">
        <v>1</v>
      </c>
      <c r="T291" s="442">
        <v>0</v>
      </c>
      <c r="U291" s="269"/>
      <c r="V291" s="268">
        <v>30</v>
      </c>
      <c r="W291" s="442">
        <v>0.13</v>
      </c>
      <c r="X291" s="268">
        <v>21</v>
      </c>
      <c r="Y291" s="442">
        <v>0.09</v>
      </c>
      <c r="Z291" s="268">
        <v>3</v>
      </c>
      <c r="AA291" s="442">
        <v>0.01</v>
      </c>
      <c r="AB291" s="268">
        <v>5</v>
      </c>
      <c r="AC291" s="442">
        <v>0.02</v>
      </c>
      <c r="AD291" s="268">
        <v>0</v>
      </c>
      <c r="AE291" s="442">
        <v>0</v>
      </c>
    </row>
    <row r="292" spans="1:31" x14ac:dyDescent="0.25">
      <c r="A292" s="267" t="s">
        <v>824</v>
      </c>
      <c r="B292" s="267" t="s">
        <v>825</v>
      </c>
      <c r="C292" s="260"/>
      <c r="D292" s="260"/>
      <c r="E292" s="268">
        <v>123</v>
      </c>
      <c r="F292" s="442">
        <v>1</v>
      </c>
      <c r="G292" s="269"/>
      <c r="H292" s="268">
        <v>4</v>
      </c>
      <c r="I292" s="442">
        <v>0.03</v>
      </c>
      <c r="J292" s="268">
        <v>24</v>
      </c>
      <c r="K292" s="442">
        <v>0.2</v>
      </c>
      <c r="L292" s="268">
        <v>0</v>
      </c>
      <c r="M292" s="442">
        <v>0</v>
      </c>
      <c r="N292" s="269"/>
      <c r="O292" s="268">
        <v>41</v>
      </c>
      <c r="P292" s="442">
        <v>0.33</v>
      </c>
      <c r="Q292" s="268">
        <v>18</v>
      </c>
      <c r="R292" s="442">
        <v>0.15</v>
      </c>
      <c r="S292" s="268">
        <v>0</v>
      </c>
      <c r="T292" s="442">
        <v>0</v>
      </c>
      <c r="U292" s="269"/>
      <c r="V292" s="268">
        <v>25</v>
      </c>
      <c r="W292" s="442">
        <v>0.2</v>
      </c>
      <c r="X292" s="268">
        <v>6</v>
      </c>
      <c r="Y292" s="442">
        <v>0.05</v>
      </c>
      <c r="Z292" s="268">
        <v>5</v>
      </c>
      <c r="AA292" s="442">
        <v>0.04</v>
      </c>
      <c r="AB292" s="268">
        <v>0</v>
      </c>
      <c r="AC292" s="442">
        <v>0</v>
      </c>
      <c r="AD292" s="268">
        <v>0</v>
      </c>
      <c r="AE292" s="442">
        <v>0</v>
      </c>
    </row>
    <row r="293" spans="1:31" x14ac:dyDescent="0.25">
      <c r="A293" s="267" t="s">
        <v>826</v>
      </c>
      <c r="B293" s="267" t="s">
        <v>827</v>
      </c>
      <c r="C293" s="260"/>
      <c r="D293" s="260"/>
      <c r="E293" s="268">
        <v>292</v>
      </c>
      <c r="F293" s="442">
        <v>1</v>
      </c>
      <c r="G293" s="269"/>
      <c r="H293" s="268">
        <v>4</v>
      </c>
      <c r="I293" s="442">
        <v>0.01</v>
      </c>
      <c r="J293" s="268">
        <v>49</v>
      </c>
      <c r="K293" s="442">
        <v>0.17</v>
      </c>
      <c r="L293" s="268">
        <v>0</v>
      </c>
      <c r="M293" s="442">
        <v>0</v>
      </c>
      <c r="N293" s="269"/>
      <c r="O293" s="268">
        <v>90</v>
      </c>
      <c r="P293" s="442">
        <v>0.31</v>
      </c>
      <c r="Q293" s="268">
        <v>78</v>
      </c>
      <c r="R293" s="442">
        <v>0.27</v>
      </c>
      <c r="S293" s="268">
        <v>0</v>
      </c>
      <c r="T293" s="442">
        <v>0</v>
      </c>
      <c r="U293" s="269"/>
      <c r="V293" s="268">
        <v>35</v>
      </c>
      <c r="W293" s="442">
        <v>0.12</v>
      </c>
      <c r="X293" s="268">
        <v>17</v>
      </c>
      <c r="Y293" s="442">
        <v>0.06</v>
      </c>
      <c r="Z293" s="268">
        <v>15</v>
      </c>
      <c r="AA293" s="442">
        <v>0.05</v>
      </c>
      <c r="AB293" s="268">
        <v>4</v>
      </c>
      <c r="AC293" s="442">
        <v>0.01</v>
      </c>
      <c r="AD293" s="268">
        <v>0</v>
      </c>
      <c r="AE293" s="442">
        <v>0</v>
      </c>
    </row>
    <row r="294" spans="1:31" x14ac:dyDescent="0.25">
      <c r="A294" s="267" t="s">
        <v>828</v>
      </c>
      <c r="B294" s="267" t="s">
        <v>829</v>
      </c>
      <c r="C294" s="260"/>
      <c r="D294" s="260"/>
      <c r="E294" s="268">
        <v>244</v>
      </c>
      <c r="F294" s="442">
        <v>1</v>
      </c>
      <c r="G294" s="269"/>
      <c r="H294" s="268">
        <v>5</v>
      </c>
      <c r="I294" s="442">
        <v>0.02</v>
      </c>
      <c r="J294" s="268">
        <v>36</v>
      </c>
      <c r="K294" s="442">
        <v>0.15</v>
      </c>
      <c r="L294" s="268">
        <v>0</v>
      </c>
      <c r="M294" s="442">
        <v>0</v>
      </c>
      <c r="N294" s="269"/>
      <c r="O294" s="268">
        <v>96</v>
      </c>
      <c r="P294" s="442">
        <v>0.39</v>
      </c>
      <c r="Q294" s="268">
        <v>57</v>
      </c>
      <c r="R294" s="442">
        <v>0.23</v>
      </c>
      <c r="S294" s="268">
        <v>7</v>
      </c>
      <c r="T294" s="442">
        <v>0.03</v>
      </c>
      <c r="U294" s="269"/>
      <c r="V294" s="268">
        <v>23</v>
      </c>
      <c r="W294" s="442">
        <v>0.09</v>
      </c>
      <c r="X294" s="268">
        <v>13</v>
      </c>
      <c r="Y294" s="442">
        <v>0.05</v>
      </c>
      <c r="Z294" s="268">
        <v>2</v>
      </c>
      <c r="AA294" s="442">
        <v>0.01</v>
      </c>
      <c r="AB294" s="268">
        <v>5</v>
      </c>
      <c r="AC294" s="442">
        <v>0.02</v>
      </c>
      <c r="AD294" s="268">
        <v>0</v>
      </c>
      <c r="AE294" s="442">
        <v>0</v>
      </c>
    </row>
    <row r="295" spans="1:31" x14ac:dyDescent="0.25">
      <c r="A295" s="267" t="s">
        <v>830</v>
      </c>
      <c r="B295" s="267" t="s">
        <v>831</v>
      </c>
      <c r="C295" s="260"/>
      <c r="D295" s="260"/>
      <c r="E295" s="268">
        <v>164</v>
      </c>
      <c r="F295" s="442">
        <v>1</v>
      </c>
      <c r="G295" s="269"/>
      <c r="H295" s="268">
        <v>4</v>
      </c>
      <c r="I295" s="442">
        <v>0.02</v>
      </c>
      <c r="J295" s="268">
        <v>41</v>
      </c>
      <c r="K295" s="442">
        <v>0.25</v>
      </c>
      <c r="L295" s="268">
        <v>0</v>
      </c>
      <c r="M295" s="442">
        <v>0</v>
      </c>
      <c r="N295" s="269"/>
      <c r="O295" s="268">
        <v>44</v>
      </c>
      <c r="P295" s="442">
        <v>0.27</v>
      </c>
      <c r="Q295" s="268">
        <v>39</v>
      </c>
      <c r="R295" s="442">
        <v>0.24</v>
      </c>
      <c r="S295" s="268">
        <v>0</v>
      </c>
      <c r="T295" s="442">
        <v>0</v>
      </c>
      <c r="U295" s="269"/>
      <c r="V295" s="268">
        <v>27</v>
      </c>
      <c r="W295" s="442">
        <v>0.16</v>
      </c>
      <c r="X295" s="268">
        <v>7</v>
      </c>
      <c r="Y295" s="442">
        <v>0.04</v>
      </c>
      <c r="Z295" s="268">
        <v>1</v>
      </c>
      <c r="AA295" s="442">
        <v>0.01</v>
      </c>
      <c r="AB295" s="268">
        <v>1</v>
      </c>
      <c r="AC295" s="442">
        <v>0.01</v>
      </c>
      <c r="AD295" s="268">
        <v>0</v>
      </c>
      <c r="AE295" s="442">
        <v>0</v>
      </c>
    </row>
    <row r="296" spans="1:31" x14ac:dyDescent="0.25">
      <c r="A296" s="267" t="s">
        <v>832</v>
      </c>
      <c r="B296" s="267" t="s">
        <v>833</v>
      </c>
      <c r="C296" s="260"/>
      <c r="D296" s="260"/>
      <c r="E296" s="268">
        <v>29</v>
      </c>
      <c r="F296" s="442">
        <v>1</v>
      </c>
      <c r="G296" s="269"/>
      <c r="H296" s="268">
        <v>2</v>
      </c>
      <c r="I296" s="442">
        <v>7.0000000000000007E-2</v>
      </c>
      <c r="J296" s="268">
        <v>4</v>
      </c>
      <c r="K296" s="442">
        <v>0.14000000000000001</v>
      </c>
      <c r="L296" s="268">
        <v>0</v>
      </c>
      <c r="M296" s="442">
        <v>0</v>
      </c>
      <c r="N296" s="269"/>
      <c r="O296" s="268">
        <v>5</v>
      </c>
      <c r="P296" s="442">
        <v>0.17</v>
      </c>
      <c r="Q296" s="268">
        <v>7</v>
      </c>
      <c r="R296" s="442">
        <v>0.24</v>
      </c>
      <c r="S296" s="268">
        <v>0</v>
      </c>
      <c r="T296" s="442">
        <v>0</v>
      </c>
      <c r="U296" s="269"/>
      <c r="V296" s="268">
        <v>7</v>
      </c>
      <c r="W296" s="442">
        <v>0.24</v>
      </c>
      <c r="X296" s="268">
        <v>2</v>
      </c>
      <c r="Y296" s="442">
        <v>7.0000000000000007E-2</v>
      </c>
      <c r="Z296" s="268">
        <v>1</v>
      </c>
      <c r="AA296" s="442">
        <v>0.03</v>
      </c>
      <c r="AB296" s="268">
        <v>1</v>
      </c>
      <c r="AC296" s="442">
        <v>0.03</v>
      </c>
      <c r="AD296" s="268">
        <v>0</v>
      </c>
      <c r="AE296" s="442">
        <v>0</v>
      </c>
    </row>
    <row r="297" spans="1:31" x14ac:dyDescent="0.25">
      <c r="A297" s="267" t="s">
        <v>834</v>
      </c>
      <c r="B297" s="267" t="s">
        <v>835</v>
      </c>
      <c r="C297" s="260"/>
      <c r="D297" s="260"/>
      <c r="E297" s="268">
        <v>254</v>
      </c>
      <c r="F297" s="442">
        <v>1</v>
      </c>
      <c r="G297" s="269"/>
      <c r="H297" s="268">
        <v>4</v>
      </c>
      <c r="I297" s="442">
        <v>0.02</v>
      </c>
      <c r="J297" s="268">
        <v>72</v>
      </c>
      <c r="K297" s="442">
        <v>0.28000000000000003</v>
      </c>
      <c r="L297" s="268">
        <v>0</v>
      </c>
      <c r="M297" s="442">
        <v>0</v>
      </c>
      <c r="N297" s="269"/>
      <c r="O297" s="268">
        <v>65</v>
      </c>
      <c r="P297" s="442">
        <v>0.26</v>
      </c>
      <c r="Q297" s="268">
        <v>50</v>
      </c>
      <c r="R297" s="442">
        <v>0.2</v>
      </c>
      <c r="S297" s="268">
        <v>0</v>
      </c>
      <c r="T297" s="442">
        <v>0</v>
      </c>
      <c r="U297" s="269"/>
      <c r="V297" s="268">
        <v>34</v>
      </c>
      <c r="W297" s="442">
        <v>0.13</v>
      </c>
      <c r="X297" s="268">
        <v>19</v>
      </c>
      <c r="Y297" s="442">
        <v>7.0000000000000007E-2</v>
      </c>
      <c r="Z297" s="268">
        <v>8</v>
      </c>
      <c r="AA297" s="442">
        <v>0.03</v>
      </c>
      <c r="AB297" s="268">
        <v>2</v>
      </c>
      <c r="AC297" s="442">
        <v>0.01</v>
      </c>
      <c r="AD297" s="268">
        <v>0</v>
      </c>
      <c r="AE297" s="442">
        <v>0</v>
      </c>
    </row>
    <row r="298" spans="1:31" x14ac:dyDescent="0.25">
      <c r="A298" s="267" t="s">
        <v>836</v>
      </c>
      <c r="B298" s="267" t="s">
        <v>837</v>
      </c>
      <c r="C298" s="260"/>
      <c r="D298" s="260"/>
      <c r="E298" s="268">
        <v>655</v>
      </c>
      <c r="F298" s="442">
        <v>1</v>
      </c>
      <c r="G298" s="269"/>
      <c r="H298" s="268">
        <v>18</v>
      </c>
      <c r="I298" s="442">
        <v>0.03</v>
      </c>
      <c r="J298" s="268">
        <v>179</v>
      </c>
      <c r="K298" s="442">
        <v>0.27</v>
      </c>
      <c r="L298" s="268">
        <v>1</v>
      </c>
      <c r="M298" s="442">
        <v>0</v>
      </c>
      <c r="N298" s="269"/>
      <c r="O298" s="268">
        <v>171</v>
      </c>
      <c r="P298" s="442">
        <v>0.26</v>
      </c>
      <c r="Q298" s="268">
        <v>124</v>
      </c>
      <c r="R298" s="442">
        <v>0.19</v>
      </c>
      <c r="S298" s="268">
        <v>1</v>
      </c>
      <c r="T298" s="442">
        <v>0</v>
      </c>
      <c r="U298" s="269"/>
      <c r="V298" s="268">
        <v>84</v>
      </c>
      <c r="W298" s="442">
        <v>0.13</v>
      </c>
      <c r="X298" s="268">
        <v>57</v>
      </c>
      <c r="Y298" s="442">
        <v>0.09</v>
      </c>
      <c r="Z298" s="268">
        <v>14</v>
      </c>
      <c r="AA298" s="442">
        <v>0.02</v>
      </c>
      <c r="AB298" s="268">
        <v>6</v>
      </c>
      <c r="AC298" s="442">
        <v>0.01</v>
      </c>
      <c r="AD298" s="268">
        <v>0</v>
      </c>
      <c r="AE298" s="442">
        <v>0</v>
      </c>
    </row>
    <row r="299" spans="1:31" x14ac:dyDescent="0.25">
      <c r="A299" s="267" t="s">
        <v>838</v>
      </c>
      <c r="B299" s="267" t="s">
        <v>839</v>
      </c>
      <c r="C299" s="260"/>
      <c r="D299" s="260"/>
      <c r="E299" s="268">
        <v>263</v>
      </c>
      <c r="F299" s="442">
        <v>1</v>
      </c>
      <c r="G299" s="269"/>
      <c r="H299" s="268">
        <v>4</v>
      </c>
      <c r="I299" s="442">
        <v>0.02</v>
      </c>
      <c r="J299" s="268">
        <v>88</v>
      </c>
      <c r="K299" s="442">
        <v>0.33</v>
      </c>
      <c r="L299" s="268">
        <v>0</v>
      </c>
      <c r="M299" s="442">
        <v>0</v>
      </c>
      <c r="N299" s="269"/>
      <c r="O299" s="268">
        <v>49</v>
      </c>
      <c r="P299" s="442">
        <v>0.19</v>
      </c>
      <c r="Q299" s="268">
        <v>50</v>
      </c>
      <c r="R299" s="442">
        <v>0.19</v>
      </c>
      <c r="S299" s="268">
        <v>0</v>
      </c>
      <c r="T299" s="442">
        <v>0</v>
      </c>
      <c r="U299" s="269"/>
      <c r="V299" s="268">
        <v>49</v>
      </c>
      <c r="W299" s="442">
        <v>0.19</v>
      </c>
      <c r="X299" s="268">
        <v>14</v>
      </c>
      <c r="Y299" s="442">
        <v>0.05</v>
      </c>
      <c r="Z299" s="268">
        <v>3</v>
      </c>
      <c r="AA299" s="442">
        <v>0.01</v>
      </c>
      <c r="AB299" s="268">
        <v>6</v>
      </c>
      <c r="AC299" s="442">
        <v>0.02</v>
      </c>
      <c r="AD299" s="268">
        <v>0</v>
      </c>
      <c r="AE299" s="442">
        <v>0</v>
      </c>
    </row>
    <row r="300" spans="1:31" x14ac:dyDescent="0.25">
      <c r="A300" s="267" t="s">
        <v>840</v>
      </c>
      <c r="B300" s="267" t="s">
        <v>841</v>
      </c>
      <c r="C300" s="260"/>
      <c r="D300" s="260"/>
      <c r="E300" s="268">
        <v>92</v>
      </c>
      <c r="F300" s="442">
        <v>1</v>
      </c>
      <c r="G300" s="269"/>
      <c r="H300" s="268">
        <v>2</v>
      </c>
      <c r="I300" s="442">
        <v>0.02</v>
      </c>
      <c r="J300" s="268">
        <v>16</v>
      </c>
      <c r="K300" s="442">
        <v>0.17</v>
      </c>
      <c r="L300" s="268">
        <v>0</v>
      </c>
      <c r="M300" s="442">
        <v>0</v>
      </c>
      <c r="N300" s="269"/>
      <c r="O300" s="268">
        <v>33</v>
      </c>
      <c r="P300" s="442">
        <v>0.36</v>
      </c>
      <c r="Q300" s="268">
        <v>17</v>
      </c>
      <c r="R300" s="442">
        <v>0.18</v>
      </c>
      <c r="S300" s="268">
        <v>0</v>
      </c>
      <c r="T300" s="442">
        <v>0</v>
      </c>
      <c r="U300" s="269"/>
      <c r="V300" s="268">
        <v>15</v>
      </c>
      <c r="W300" s="442">
        <v>0.16</v>
      </c>
      <c r="X300" s="268">
        <v>7</v>
      </c>
      <c r="Y300" s="442">
        <v>0.08</v>
      </c>
      <c r="Z300" s="268">
        <v>2</v>
      </c>
      <c r="AA300" s="442">
        <v>0.02</v>
      </c>
      <c r="AB300" s="268">
        <v>0</v>
      </c>
      <c r="AC300" s="442">
        <v>0</v>
      </c>
      <c r="AD300" s="268">
        <v>0</v>
      </c>
      <c r="AE300" s="442">
        <v>0</v>
      </c>
    </row>
    <row r="301" spans="1:31" x14ac:dyDescent="0.25">
      <c r="A301" s="267" t="s">
        <v>842</v>
      </c>
      <c r="B301" s="267" t="s">
        <v>843</v>
      </c>
      <c r="C301" s="260"/>
      <c r="D301" s="260"/>
      <c r="E301" s="268">
        <v>89</v>
      </c>
      <c r="F301" s="442">
        <v>1</v>
      </c>
      <c r="G301" s="269"/>
      <c r="H301" s="268">
        <v>0</v>
      </c>
      <c r="I301" s="442">
        <v>0</v>
      </c>
      <c r="J301" s="268">
        <v>20</v>
      </c>
      <c r="K301" s="442">
        <v>0.22</v>
      </c>
      <c r="L301" s="268">
        <v>0</v>
      </c>
      <c r="M301" s="442">
        <v>0</v>
      </c>
      <c r="N301" s="269"/>
      <c r="O301" s="268">
        <v>22</v>
      </c>
      <c r="P301" s="442">
        <v>0.25</v>
      </c>
      <c r="Q301" s="268">
        <v>31</v>
      </c>
      <c r="R301" s="442">
        <v>0.35</v>
      </c>
      <c r="S301" s="268">
        <v>0</v>
      </c>
      <c r="T301" s="442">
        <v>0</v>
      </c>
      <c r="U301" s="269"/>
      <c r="V301" s="268">
        <v>13</v>
      </c>
      <c r="W301" s="442">
        <v>0.15</v>
      </c>
      <c r="X301" s="268">
        <v>0</v>
      </c>
      <c r="Y301" s="442">
        <v>0</v>
      </c>
      <c r="Z301" s="268">
        <v>2</v>
      </c>
      <c r="AA301" s="442">
        <v>0.02</v>
      </c>
      <c r="AB301" s="268">
        <v>1</v>
      </c>
      <c r="AC301" s="442">
        <v>0.01</v>
      </c>
      <c r="AD301" s="268">
        <v>0</v>
      </c>
      <c r="AE301" s="442">
        <v>0</v>
      </c>
    </row>
    <row r="302" spans="1:31" x14ac:dyDescent="0.25">
      <c r="A302" s="267" t="s">
        <v>844</v>
      </c>
      <c r="B302" s="267" t="s">
        <v>845</v>
      </c>
      <c r="C302" s="260"/>
      <c r="D302" s="260"/>
      <c r="E302" s="268">
        <v>413</v>
      </c>
      <c r="F302" s="442">
        <v>1</v>
      </c>
      <c r="G302" s="269"/>
      <c r="H302" s="268">
        <v>2</v>
      </c>
      <c r="I302" s="442">
        <v>0</v>
      </c>
      <c r="J302" s="268">
        <v>147</v>
      </c>
      <c r="K302" s="442">
        <v>0.36</v>
      </c>
      <c r="L302" s="268">
        <v>0</v>
      </c>
      <c r="M302" s="442">
        <v>0</v>
      </c>
      <c r="N302" s="269"/>
      <c r="O302" s="268">
        <v>82</v>
      </c>
      <c r="P302" s="442">
        <v>0.2</v>
      </c>
      <c r="Q302" s="268">
        <v>97</v>
      </c>
      <c r="R302" s="442">
        <v>0.23</v>
      </c>
      <c r="S302" s="268">
        <v>4</v>
      </c>
      <c r="T302" s="442">
        <v>0.01</v>
      </c>
      <c r="U302" s="269"/>
      <c r="V302" s="268">
        <v>45</v>
      </c>
      <c r="W302" s="442">
        <v>0.11</v>
      </c>
      <c r="X302" s="268">
        <v>26</v>
      </c>
      <c r="Y302" s="442">
        <v>0.06</v>
      </c>
      <c r="Z302" s="268">
        <v>6</v>
      </c>
      <c r="AA302" s="442">
        <v>0.01</v>
      </c>
      <c r="AB302" s="268">
        <v>4</v>
      </c>
      <c r="AC302" s="442">
        <v>0.01</v>
      </c>
      <c r="AD302" s="268">
        <v>0</v>
      </c>
      <c r="AE302" s="442">
        <v>0</v>
      </c>
    </row>
    <row r="303" spans="1:31" x14ac:dyDescent="0.25">
      <c r="A303" s="267" t="s">
        <v>846</v>
      </c>
      <c r="B303" s="267" t="s">
        <v>847</v>
      </c>
      <c r="C303" s="260"/>
      <c r="D303" s="260"/>
      <c r="E303" s="268">
        <v>63</v>
      </c>
      <c r="F303" s="442">
        <v>1</v>
      </c>
      <c r="G303" s="269"/>
      <c r="H303" s="268">
        <v>2</v>
      </c>
      <c r="I303" s="442">
        <v>0.03</v>
      </c>
      <c r="J303" s="268">
        <v>15</v>
      </c>
      <c r="K303" s="442">
        <v>0.24</v>
      </c>
      <c r="L303" s="268">
        <v>0</v>
      </c>
      <c r="M303" s="442">
        <v>0</v>
      </c>
      <c r="N303" s="269"/>
      <c r="O303" s="268">
        <v>14</v>
      </c>
      <c r="P303" s="442">
        <v>0.22</v>
      </c>
      <c r="Q303" s="268">
        <v>10</v>
      </c>
      <c r="R303" s="442">
        <v>0.16</v>
      </c>
      <c r="S303" s="268">
        <v>0</v>
      </c>
      <c r="T303" s="442">
        <v>0</v>
      </c>
      <c r="U303" s="269"/>
      <c r="V303" s="268">
        <v>12</v>
      </c>
      <c r="W303" s="442">
        <v>0.19</v>
      </c>
      <c r="X303" s="268">
        <v>6</v>
      </c>
      <c r="Y303" s="442">
        <v>0.1</v>
      </c>
      <c r="Z303" s="268">
        <v>2</v>
      </c>
      <c r="AA303" s="442">
        <v>0.03</v>
      </c>
      <c r="AB303" s="268">
        <v>2</v>
      </c>
      <c r="AC303" s="442">
        <v>0.03</v>
      </c>
      <c r="AD303" s="268">
        <v>0</v>
      </c>
      <c r="AE303" s="442">
        <v>0</v>
      </c>
    </row>
    <row r="304" spans="1:31" x14ac:dyDescent="0.25">
      <c r="A304" s="267" t="s">
        <v>848</v>
      </c>
      <c r="B304" s="267" t="s">
        <v>849</v>
      </c>
      <c r="C304" s="260"/>
      <c r="D304" s="260"/>
      <c r="E304" s="268">
        <v>62</v>
      </c>
      <c r="F304" s="442">
        <v>1</v>
      </c>
      <c r="G304" s="269"/>
      <c r="H304" s="268">
        <v>2</v>
      </c>
      <c r="I304" s="442">
        <v>0.03</v>
      </c>
      <c r="J304" s="268">
        <v>22</v>
      </c>
      <c r="K304" s="442">
        <v>0.35</v>
      </c>
      <c r="L304" s="268">
        <v>0</v>
      </c>
      <c r="M304" s="442">
        <v>0</v>
      </c>
      <c r="N304" s="269"/>
      <c r="O304" s="268">
        <v>17</v>
      </c>
      <c r="P304" s="442">
        <v>0.27</v>
      </c>
      <c r="Q304" s="268">
        <v>11</v>
      </c>
      <c r="R304" s="442">
        <v>0.18</v>
      </c>
      <c r="S304" s="268">
        <v>0</v>
      </c>
      <c r="T304" s="442">
        <v>0</v>
      </c>
      <c r="U304" s="269"/>
      <c r="V304" s="268">
        <v>7</v>
      </c>
      <c r="W304" s="442">
        <v>0.11</v>
      </c>
      <c r="X304" s="268">
        <v>2</v>
      </c>
      <c r="Y304" s="442">
        <v>0.03</v>
      </c>
      <c r="Z304" s="268">
        <v>0</v>
      </c>
      <c r="AA304" s="442">
        <v>0</v>
      </c>
      <c r="AB304" s="268">
        <v>1</v>
      </c>
      <c r="AC304" s="442">
        <v>0.02</v>
      </c>
      <c r="AD304" s="268">
        <v>0</v>
      </c>
      <c r="AE304" s="442">
        <v>0</v>
      </c>
    </row>
    <row r="305" spans="1:31" x14ac:dyDescent="0.25">
      <c r="A305" s="267" t="s">
        <v>850</v>
      </c>
      <c r="B305" s="267" t="s">
        <v>851</v>
      </c>
      <c r="C305" s="260"/>
      <c r="D305" s="260"/>
      <c r="E305" s="268">
        <v>96</v>
      </c>
      <c r="F305" s="442">
        <v>1</v>
      </c>
      <c r="G305" s="269"/>
      <c r="H305" s="268">
        <v>1</v>
      </c>
      <c r="I305" s="442">
        <v>0.01</v>
      </c>
      <c r="J305" s="268">
        <v>27</v>
      </c>
      <c r="K305" s="442">
        <v>0.28000000000000003</v>
      </c>
      <c r="L305" s="268">
        <v>0</v>
      </c>
      <c r="M305" s="442">
        <v>0</v>
      </c>
      <c r="N305" s="269"/>
      <c r="O305" s="268">
        <v>23</v>
      </c>
      <c r="P305" s="442">
        <v>0.24</v>
      </c>
      <c r="Q305" s="268">
        <v>24</v>
      </c>
      <c r="R305" s="442">
        <v>0.25</v>
      </c>
      <c r="S305" s="268">
        <v>0</v>
      </c>
      <c r="T305" s="442">
        <v>0</v>
      </c>
      <c r="U305" s="269"/>
      <c r="V305" s="268">
        <v>12</v>
      </c>
      <c r="W305" s="442">
        <v>0.13</v>
      </c>
      <c r="X305" s="268">
        <v>8</v>
      </c>
      <c r="Y305" s="442">
        <v>0.08</v>
      </c>
      <c r="Z305" s="268">
        <v>0</v>
      </c>
      <c r="AA305" s="442">
        <v>0</v>
      </c>
      <c r="AB305" s="268">
        <v>1</v>
      </c>
      <c r="AC305" s="442">
        <v>0.01</v>
      </c>
      <c r="AD305" s="268">
        <v>0</v>
      </c>
      <c r="AE305" s="442">
        <v>0</v>
      </c>
    </row>
    <row r="306" spans="1:31" x14ac:dyDescent="0.25">
      <c r="A306" s="267" t="s">
        <v>852</v>
      </c>
      <c r="B306" s="267" t="s">
        <v>853</v>
      </c>
      <c r="C306" s="260"/>
      <c r="D306" s="260"/>
      <c r="E306" s="268">
        <v>143</v>
      </c>
      <c r="F306" s="442">
        <v>1</v>
      </c>
      <c r="G306" s="269"/>
      <c r="H306" s="268">
        <v>2</v>
      </c>
      <c r="I306" s="442">
        <v>0.01</v>
      </c>
      <c r="J306" s="268">
        <v>49</v>
      </c>
      <c r="K306" s="442">
        <v>0.34</v>
      </c>
      <c r="L306" s="268">
        <v>0</v>
      </c>
      <c r="M306" s="442">
        <v>0</v>
      </c>
      <c r="N306" s="269"/>
      <c r="O306" s="268">
        <v>24</v>
      </c>
      <c r="P306" s="442">
        <v>0.17</v>
      </c>
      <c r="Q306" s="268">
        <v>27</v>
      </c>
      <c r="R306" s="442">
        <v>0.19</v>
      </c>
      <c r="S306" s="268">
        <v>1</v>
      </c>
      <c r="T306" s="442">
        <v>0.01</v>
      </c>
      <c r="U306" s="269"/>
      <c r="V306" s="268">
        <v>22</v>
      </c>
      <c r="W306" s="442">
        <v>0.15</v>
      </c>
      <c r="X306" s="268">
        <v>11</v>
      </c>
      <c r="Y306" s="442">
        <v>0.08</v>
      </c>
      <c r="Z306" s="268">
        <v>5</v>
      </c>
      <c r="AA306" s="442">
        <v>0.03</v>
      </c>
      <c r="AB306" s="268">
        <v>2</v>
      </c>
      <c r="AC306" s="442">
        <v>0.01</v>
      </c>
      <c r="AD306" s="268">
        <v>0</v>
      </c>
      <c r="AE306" s="442">
        <v>0</v>
      </c>
    </row>
    <row r="307" spans="1:31" x14ac:dyDescent="0.25">
      <c r="A307" s="267" t="s">
        <v>854</v>
      </c>
      <c r="B307" s="267" t="s">
        <v>855</v>
      </c>
      <c r="C307" s="260"/>
      <c r="D307" s="260"/>
      <c r="E307" s="268">
        <v>244</v>
      </c>
      <c r="F307" s="442">
        <v>1</v>
      </c>
      <c r="G307" s="269"/>
      <c r="H307" s="268">
        <v>1</v>
      </c>
      <c r="I307" s="442">
        <v>0</v>
      </c>
      <c r="J307" s="268">
        <v>31</v>
      </c>
      <c r="K307" s="442">
        <v>0.13</v>
      </c>
      <c r="L307" s="268">
        <v>0</v>
      </c>
      <c r="M307" s="442">
        <v>0</v>
      </c>
      <c r="N307" s="269"/>
      <c r="O307" s="268">
        <v>133</v>
      </c>
      <c r="P307" s="442">
        <v>0.55000000000000004</v>
      </c>
      <c r="Q307" s="268">
        <v>43</v>
      </c>
      <c r="R307" s="442">
        <v>0.18</v>
      </c>
      <c r="S307" s="268">
        <v>0</v>
      </c>
      <c r="T307" s="442">
        <v>0</v>
      </c>
      <c r="U307" s="269"/>
      <c r="V307" s="268">
        <v>22</v>
      </c>
      <c r="W307" s="442">
        <v>0.09</v>
      </c>
      <c r="X307" s="268">
        <v>11</v>
      </c>
      <c r="Y307" s="442">
        <v>0.05</v>
      </c>
      <c r="Z307" s="268">
        <v>2</v>
      </c>
      <c r="AA307" s="442">
        <v>0.01</v>
      </c>
      <c r="AB307" s="268">
        <v>1</v>
      </c>
      <c r="AC307" s="442">
        <v>0</v>
      </c>
      <c r="AD307" s="268">
        <v>0</v>
      </c>
      <c r="AE307" s="442">
        <v>0</v>
      </c>
    </row>
    <row r="308" spans="1:31" x14ac:dyDescent="0.25">
      <c r="A308" s="267" t="s">
        <v>856</v>
      </c>
      <c r="B308" s="267" t="s">
        <v>857</v>
      </c>
      <c r="C308" s="260"/>
      <c r="D308" s="260"/>
      <c r="E308" s="268">
        <v>88</v>
      </c>
      <c r="F308" s="442">
        <v>1</v>
      </c>
      <c r="G308" s="269"/>
      <c r="H308" s="268">
        <v>3</v>
      </c>
      <c r="I308" s="442">
        <v>0.03</v>
      </c>
      <c r="J308" s="268">
        <v>33</v>
      </c>
      <c r="K308" s="442">
        <v>0.38</v>
      </c>
      <c r="L308" s="268">
        <v>0</v>
      </c>
      <c r="M308" s="442">
        <v>0</v>
      </c>
      <c r="N308" s="269"/>
      <c r="O308" s="268">
        <v>12</v>
      </c>
      <c r="P308" s="442">
        <v>0.14000000000000001</v>
      </c>
      <c r="Q308" s="268">
        <v>14</v>
      </c>
      <c r="R308" s="442">
        <v>0.16</v>
      </c>
      <c r="S308" s="268">
        <v>0</v>
      </c>
      <c r="T308" s="442">
        <v>0</v>
      </c>
      <c r="U308" s="269"/>
      <c r="V308" s="268">
        <v>20</v>
      </c>
      <c r="W308" s="442">
        <v>0.23</v>
      </c>
      <c r="X308" s="268">
        <v>4</v>
      </c>
      <c r="Y308" s="442">
        <v>0.05</v>
      </c>
      <c r="Z308" s="268">
        <v>0</v>
      </c>
      <c r="AA308" s="442">
        <v>0</v>
      </c>
      <c r="AB308" s="268">
        <v>2</v>
      </c>
      <c r="AC308" s="442">
        <v>0.02</v>
      </c>
      <c r="AD308" s="268">
        <v>0</v>
      </c>
      <c r="AE308" s="442">
        <v>0</v>
      </c>
    </row>
    <row r="309" spans="1:31" x14ac:dyDescent="0.25">
      <c r="A309" s="267" t="s">
        <v>858</v>
      </c>
      <c r="B309" s="267" t="s">
        <v>859</v>
      </c>
      <c r="C309" s="260"/>
      <c r="D309" s="260"/>
      <c r="E309" s="268">
        <v>70</v>
      </c>
      <c r="F309" s="442">
        <v>1</v>
      </c>
      <c r="G309" s="269"/>
      <c r="H309" s="268">
        <v>3</v>
      </c>
      <c r="I309" s="442">
        <v>0.04</v>
      </c>
      <c r="J309" s="268">
        <v>12</v>
      </c>
      <c r="K309" s="442">
        <v>0.17</v>
      </c>
      <c r="L309" s="268">
        <v>0</v>
      </c>
      <c r="M309" s="442">
        <v>0</v>
      </c>
      <c r="N309" s="269"/>
      <c r="O309" s="268">
        <v>25</v>
      </c>
      <c r="P309" s="442">
        <v>0.36</v>
      </c>
      <c r="Q309" s="268">
        <v>15</v>
      </c>
      <c r="R309" s="442">
        <v>0.21</v>
      </c>
      <c r="S309" s="268">
        <v>0</v>
      </c>
      <c r="T309" s="442">
        <v>0</v>
      </c>
      <c r="U309" s="269"/>
      <c r="V309" s="268">
        <v>8</v>
      </c>
      <c r="W309" s="442">
        <v>0.11</v>
      </c>
      <c r="X309" s="268">
        <v>6</v>
      </c>
      <c r="Y309" s="442">
        <v>0.09</v>
      </c>
      <c r="Z309" s="268">
        <v>1</v>
      </c>
      <c r="AA309" s="442">
        <v>0.01</v>
      </c>
      <c r="AB309" s="268">
        <v>0</v>
      </c>
      <c r="AC309" s="442">
        <v>0</v>
      </c>
      <c r="AD309" s="268">
        <v>0</v>
      </c>
      <c r="AE309" s="442">
        <v>0</v>
      </c>
    </row>
    <row r="310" spans="1:31" x14ac:dyDescent="0.25">
      <c r="A310" s="267" t="s">
        <v>860</v>
      </c>
      <c r="B310" s="267" t="s">
        <v>861</v>
      </c>
      <c r="C310" s="260"/>
      <c r="D310" s="260"/>
      <c r="E310" s="268">
        <v>46</v>
      </c>
      <c r="F310" s="442">
        <v>1</v>
      </c>
      <c r="G310" s="269"/>
      <c r="H310" s="268">
        <v>0</v>
      </c>
      <c r="I310" s="442">
        <v>0</v>
      </c>
      <c r="J310" s="268">
        <v>20</v>
      </c>
      <c r="K310" s="442">
        <v>0.43</v>
      </c>
      <c r="L310" s="268">
        <v>0</v>
      </c>
      <c r="M310" s="442">
        <v>0</v>
      </c>
      <c r="N310" s="269"/>
      <c r="O310" s="268">
        <v>4</v>
      </c>
      <c r="P310" s="442">
        <v>0.09</v>
      </c>
      <c r="Q310" s="268">
        <v>5</v>
      </c>
      <c r="R310" s="442">
        <v>0.11</v>
      </c>
      <c r="S310" s="268">
        <v>0</v>
      </c>
      <c r="T310" s="442">
        <v>0</v>
      </c>
      <c r="U310" s="269"/>
      <c r="V310" s="268">
        <v>6</v>
      </c>
      <c r="W310" s="442">
        <v>0.13</v>
      </c>
      <c r="X310" s="268">
        <v>3</v>
      </c>
      <c r="Y310" s="442">
        <v>7.0000000000000007E-2</v>
      </c>
      <c r="Z310" s="268">
        <v>6</v>
      </c>
      <c r="AA310" s="442">
        <v>0.13</v>
      </c>
      <c r="AB310" s="268">
        <v>2</v>
      </c>
      <c r="AC310" s="442">
        <v>0.04</v>
      </c>
      <c r="AD310" s="268">
        <v>0</v>
      </c>
      <c r="AE310" s="442">
        <v>0</v>
      </c>
    </row>
    <row r="311" spans="1:31" x14ac:dyDescent="0.25">
      <c r="A311" s="267" t="s">
        <v>862</v>
      </c>
      <c r="B311" s="267" t="s">
        <v>863</v>
      </c>
      <c r="C311" s="260"/>
      <c r="D311" s="260"/>
      <c r="E311" s="268">
        <v>247</v>
      </c>
      <c r="F311" s="442">
        <v>1</v>
      </c>
      <c r="G311" s="269"/>
      <c r="H311" s="268">
        <v>10</v>
      </c>
      <c r="I311" s="442">
        <v>0.04</v>
      </c>
      <c r="J311" s="268">
        <v>64</v>
      </c>
      <c r="K311" s="442">
        <v>0.26</v>
      </c>
      <c r="L311" s="268">
        <v>0</v>
      </c>
      <c r="M311" s="442">
        <v>0</v>
      </c>
      <c r="N311" s="269"/>
      <c r="O311" s="268">
        <v>68</v>
      </c>
      <c r="P311" s="442">
        <v>0.28000000000000003</v>
      </c>
      <c r="Q311" s="268">
        <v>58</v>
      </c>
      <c r="R311" s="442">
        <v>0.23</v>
      </c>
      <c r="S311" s="268">
        <v>1</v>
      </c>
      <c r="T311" s="442">
        <v>0</v>
      </c>
      <c r="U311" s="269"/>
      <c r="V311" s="268">
        <v>19</v>
      </c>
      <c r="W311" s="442">
        <v>0.08</v>
      </c>
      <c r="X311" s="268">
        <v>19</v>
      </c>
      <c r="Y311" s="442">
        <v>0.08</v>
      </c>
      <c r="Z311" s="268">
        <v>4</v>
      </c>
      <c r="AA311" s="442">
        <v>0.02</v>
      </c>
      <c r="AB311" s="268">
        <v>4</v>
      </c>
      <c r="AC311" s="442">
        <v>0.02</v>
      </c>
      <c r="AD311" s="268">
        <v>0</v>
      </c>
      <c r="AE311" s="442">
        <v>0</v>
      </c>
    </row>
    <row r="312" spans="1:31" x14ac:dyDescent="0.25">
      <c r="A312" s="267" t="s">
        <v>864</v>
      </c>
      <c r="B312" s="267" t="s">
        <v>865</v>
      </c>
      <c r="C312" s="260"/>
      <c r="D312" s="260"/>
      <c r="E312" s="268">
        <v>315</v>
      </c>
      <c r="F312" s="442">
        <v>1</v>
      </c>
      <c r="G312" s="269"/>
      <c r="H312" s="268">
        <v>5</v>
      </c>
      <c r="I312" s="442">
        <v>0.02</v>
      </c>
      <c r="J312" s="268">
        <v>62</v>
      </c>
      <c r="K312" s="442">
        <v>0.2</v>
      </c>
      <c r="L312" s="268">
        <v>0</v>
      </c>
      <c r="M312" s="442">
        <v>0</v>
      </c>
      <c r="N312" s="269"/>
      <c r="O312" s="268">
        <v>110</v>
      </c>
      <c r="P312" s="442">
        <v>0.35</v>
      </c>
      <c r="Q312" s="268">
        <v>76</v>
      </c>
      <c r="R312" s="442">
        <v>0.24</v>
      </c>
      <c r="S312" s="268">
        <v>0</v>
      </c>
      <c r="T312" s="442">
        <v>0</v>
      </c>
      <c r="U312" s="269"/>
      <c r="V312" s="268">
        <v>39</v>
      </c>
      <c r="W312" s="442">
        <v>0.12</v>
      </c>
      <c r="X312" s="268">
        <v>12</v>
      </c>
      <c r="Y312" s="442">
        <v>0.04</v>
      </c>
      <c r="Z312" s="268">
        <v>5</v>
      </c>
      <c r="AA312" s="442">
        <v>0.02</v>
      </c>
      <c r="AB312" s="268">
        <v>6</v>
      </c>
      <c r="AC312" s="442">
        <v>0.02</v>
      </c>
      <c r="AD312" s="268">
        <v>0</v>
      </c>
      <c r="AE312" s="442">
        <v>0</v>
      </c>
    </row>
    <row r="313" spans="1:31" x14ac:dyDescent="0.25">
      <c r="A313" s="267" t="s">
        <v>866</v>
      </c>
      <c r="B313" s="267" t="s">
        <v>867</v>
      </c>
      <c r="C313" s="260"/>
      <c r="D313" s="260"/>
      <c r="E313" s="268">
        <v>69</v>
      </c>
      <c r="F313" s="442">
        <v>1</v>
      </c>
      <c r="G313" s="269"/>
      <c r="H313" s="268">
        <v>2</v>
      </c>
      <c r="I313" s="442">
        <v>0.03</v>
      </c>
      <c r="J313" s="268">
        <v>22</v>
      </c>
      <c r="K313" s="442">
        <v>0.32</v>
      </c>
      <c r="L313" s="268">
        <v>0</v>
      </c>
      <c r="M313" s="442">
        <v>0</v>
      </c>
      <c r="N313" s="269"/>
      <c r="O313" s="268">
        <v>13</v>
      </c>
      <c r="P313" s="442">
        <v>0.19</v>
      </c>
      <c r="Q313" s="268">
        <v>15</v>
      </c>
      <c r="R313" s="442">
        <v>0.22</v>
      </c>
      <c r="S313" s="268">
        <v>0</v>
      </c>
      <c r="T313" s="442">
        <v>0</v>
      </c>
      <c r="U313" s="269"/>
      <c r="V313" s="268">
        <v>10</v>
      </c>
      <c r="W313" s="442">
        <v>0.14000000000000001</v>
      </c>
      <c r="X313" s="268">
        <v>5</v>
      </c>
      <c r="Y313" s="442">
        <v>7.0000000000000007E-2</v>
      </c>
      <c r="Z313" s="268">
        <v>1</v>
      </c>
      <c r="AA313" s="442">
        <v>0.01</v>
      </c>
      <c r="AB313" s="268">
        <v>1</v>
      </c>
      <c r="AC313" s="442">
        <v>0.01</v>
      </c>
      <c r="AD313" s="268">
        <v>0</v>
      </c>
      <c r="AE313" s="442">
        <v>0</v>
      </c>
    </row>
    <row r="314" spans="1:31" x14ac:dyDescent="0.25">
      <c r="A314" s="267" t="s">
        <v>868</v>
      </c>
      <c r="B314" s="267" t="s">
        <v>869</v>
      </c>
      <c r="C314" s="260"/>
      <c r="D314" s="260"/>
      <c r="E314" s="268">
        <v>109</v>
      </c>
      <c r="F314" s="442">
        <v>1</v>
      </c>
      <c r="G314" s="269"/>
      <c r="H314" s="268">
        <v>2</v>
      </c>
      <c r="I314" s="442">
        <v>0.02</v>
      </c>
      <c r="J314" s="268">
        <v>33</v>
      </c>
      <c r="K314" s="442">
        <v>0.3</v>
      </c>
      <c r="L314" s="268">
        <v>0</v>
      </c>
      <c r="M314" s="442">
        <v>0</v>
      </c>
      <c r="N314" s="269"/>
      <c r="O314" s="268">
        <v>25</v>
      </c>
      <c r="P314" s="442">
        <v>0.23</v>
      </c>
      <c r="Q314" s="268">
        <v>21</v>
      </c>
      <c r="R314" s="442">
        <v>0.19</v>
      </c>
      <c r="S314" s="268">
        <v>0</v>
      </c>
      <c r="T314" s="442">
        <v>0</v>
      </c>
      <c r="U314" s="269"/>
      <c r="V314" s="268">
        <v>16</v>
      </c>
      <c r="W314" s="442">
        <v>0.15</v>
      </c>
      <c r="X314" s="268">
        <v>9</v>
      </c>
      <c r="Y314" s="442">
        <v>0.08</v>
      </c>
      <c r="Z314" s="268">
        <v>2</v>
      </c>
      <c r="AA314" s="442">
        <v>0.02</v>
      </c>
      <c r="AB314" s="268">
        <v>1</v>
      </c>
      <c r="AC314" s="442">
        <v>0.01</v>
      </c>
      <c r="AD314" s="268">
        <v>0</v>
      </c>
      <c r="AE314" s="442">
        <v>0</v>
      </c>
    </row>
    <row r="315" spans="1:31" x14ac:dyDescent="0.25">
      <c r="A315" s="267" t="s">
        <v>870</v>
      </c>
      <c r="B315" s="267" t="s">
        <v>871</v>
      </c>
      <c r="C315" s="260"/>
      <c r="D315" s="260"/>
      <c r="E315" s="268">
        <v>310</v>
      </c>
      <c r="F315" s="442">
        <v>1</v>
      </c>
      <c r="G315" s="269"/>
      <c r="H315" s="268">
        <v>2</v>
      </c>
      <c r="I315" s="442">
        <v>0.01</v>
      </c>
      <c r="J315" s="268">
        <v>36</v>
      </c>
      <c r="K315" s="442">
        <v>0.12</v>
      </c>
      <c r="L315" s="268">
        <v>1</v>
      </c>
      <c r="M315" s="442">
        <v>0</v>
      </c>
      <c r="N315" s="269"/>
      <c r="O315" s="268">
        <v>103</v>
      </c>
      <c r="P315" s="442">
        <v>0.33</v>
      </c>
      <c r="Q315" s="268">
        <v>56</v>
      </c>
      <c r="R315" s="442">
        <v>0.18</v>
      </c>
      <c r="S315" s="268">
        <v>70</v>
      </c>
      <c r="T315" s="442">
        <v>0.23</v>
      </c>
      <c r="U315" s="269"/>
      <c r="V315" s="268">
        <v>17</v>
      </c>
      <c r="W315" s="442">
        <v>0.05</v>
      </c>
      <c r="X315" s="268">
        <v>17</v>
      </c>
      <c r="Y315" s="442">
        <v>0.05</v>
      </c>
      <c r="Z315" s="268">
        <v>5</v>
      </c>
      <c r="AA315" s="442">
        <v>0.02</v>
      </c>
      <c r="AB315" s="268">
        <v>3</v>
      </c>
      <c r="AC315" s="442">
        <v>0.01</v>
      </c>
      <c r="AD315" s="268">
        <v>0</v>
      </c>
      <c r="AE315" s="442">
        <v>0</v>
      </c>
    </row>
    <row r="316" spans="1:31" x14ac:dyDescent="0.25">
      <c r="A316" s="267" t="s">
        <v>872</v>
      </c>
      <c r="B316" s="267" t="s">
        <v>873</v>
      </c>
      <c r="C316" s="260"/>
      <c r="D316" s="260"/>
      <c r="E316" s="268">
        <v>419</v>
      </c>
      <c r="F316" s="442">
        <v>1</v>
      </c>
      <c r="G316" s="269"/>
      <c r="H316" s="268">
        <v>10</v>
      </c>
      <c r="I316" s="442">
        <v>0.02</v>
      </c>
      <c r="J316" s="268">
        <v>129</v>
      </c>
      <c r="K316" s="442">
        <v>0.31</v>
      </c>
      <c r="L316" s="268">
        <v>0</v>
      </c>
      <c r="M316" s="442">
        <v>0</v>
      </c>
      <c r="N316" s="269"/>
      <c r="O316" s="268">
        <v>77</v>
      </c>
      <c r="P316" s="442">
        <v>0.18</v>
      </c>
      <c r="Q316" s="268">
        <v>51</v>
      </c>
      <c r="R316" s="442">
        <v>0.12</v>
      </c>
      <c r="S316" s="268">
        <v>2</v>
      </c>
      <c r="T316" s="442">
        <v>0</v>
      </c>
      <c r="U316" s="269"/>
      <c r="V316" s="268">
        <v>82</v>
      </c>
      <c r="W316" s="442">
        <v>0.2</v>
      </c>
      <c r="X316" s="268">
        <v>52</v>
      </c>
      <c r="Y316" s="442">
        <v>0.12</v>
      </c>
      <c r="Z316" s="268">
        <v>10</v>
      </c>
      <c r="AA316" s="442">
        <v>0.02</v>
      </c>
      <c r="AB316" s="268">
        <v>6</v>
      </c>
      <c r="AC316" s="442">
        <v>0.01</v>
      </c>
      <c r="AD316" s="268">
        <v>0</v>
      </c>
      <c r="AE316" s="442">
        <v>0</v>
      </c>
    </row>
    <row r="317" spans="1:31" x14ac:dyDescent="0.25">
      <c r="A317" s="267" t="s">
        <v>874</v>
      </c>
      <c r="B317" s="267" t="s">
        <v>875</v>
      </c>
      <c r="C317" s="260"/>
      <c r="D317" s="260"/>
      <c r="E317" s="268">
        <v>430</v>
      </c>
      <c r="F317" s="442">
        <v>1</v>
      </c>
      <c r="G317" s="269"/>
      <c r="H317" s="268">
        <v>12</v>
      </c>
      <c r="I317" s="442">
        <v>0.03</v>
      </c>
      <c r="J317" s="268">
        <v>99</v>
      </c>
      <c r="K317" s="442">
        <v>0.23</v>
      </c>
      <c r="L317" s="268">
        <v>0</v>
      </c>
      <c r="M317" s="442">
        <v>0</v>
      </c>
      <c r="N317" s="269"/>
      <c r="O317" s="268">
        <v>102</v>
      </c>
      <c r="P317" s="442">
        <v>0.24</v>
      </c>
      <c r="Q317" s="268">
        <v>99</v>
      </c>
      <c r="R317" s="442">
        <v>0.23</v>
      </c>
      <c r="S317" s="268">
        <v>3</v>
      </c>
      <c r="T317" s="442">
        <v>0.01</v>
      </c>
      <c r="U317" s="269"/>
      <c r="V317" s="268">
        <v>69</v>
      </c>
      <c r="W317" s="442">
        <v>0.16</v>
      </c>
      <c r="X317" s="268">
        <v>36</v>
      </c>
      <c r="Y317" s="442">
        <v>0.08</v>
      </c>
      <c r="Z317" s="268">
        <v>6</v>
      </c>
      <c r="AA317" s="442">
        <v>0.01</v>
      </c>
      <c r="AB317" s="268">
        <v>4</v>
      </c>
      <c r="AC317" s="442">
        <v>0.01</v>
      </c>
      <c r="AD317" s="268">
        <v>0</v>
      </c>
      <c r="AE317" s="442">
        <v>0</v>
      </c>
    </row>
    <row r="318" spans="1:31" x14ac:dyDescent="0.25">
      <c r="A318" s="267" t="s">
        <v>876</v>
      </c>
      <c r="B318" s="267" t="s">
        <v>877</v>
      </c>
      <c r="C318" s="260"/>
      <c r="D318" s="260"/>
      <c r="E318" s="268">
        <v>199</v>
      </c>
      <c r="F318" s="442">
        <v>1</v>
      </c>
      <c r="G318" s="269"/>
      <c r="H318" s="268">
        <v>4</v>
      </c>
      <c r="I318" s="442">
        <v>0.02</v>
      </c>
      <c r="J318" s="268">
        <v>48</v>
      </c>
      <c r="K318" s="442">
        <v>0.24</v>
      </c>
      <c r="L318" s="268">
        <v>0</v>
      </c>
      <c r="M318" s="442">
        <v>0</v>
      </c>
      <c r="N318" s="269"/>
      <c r="O318" s="268">
        <v>48</v>
      </c>
      <c r="P318" s="442">
        <v>0.24</v>
      </c>
      <c r="Q318" s="268">
        <v>52</v>
      </c>
      <c r="R318" s="442">
        <v>0.26</v>
      </c>
      <c r="S318" s="268">
        <v>2</v>
      </c>
      <c r="T318" s="442">
        <v>0.01</v>
      </c>
      <c r="U318" s="269"/>
      <c r="V318" s="268">
        <v>19</v>
      </c>
      <c r="W318" s="442">
        <v>0.1</v>
      </c>
      <c r="X318" s="268">
        <v>21</v>
      </c>
      <c r="Y318" s="442">
        <v>0.11</v>
      </c>
      <c r="Z318" s="268">
        <v>1</v>
      </c>
      <c r="AA318" s="442">
        <v>0.01</v>
      </c>
      <c r="AB318" s="268">
        <v>4</v>
      </c>
      <c r="AC318" s="442">
        <v>0.02</v>
      </c>
      <c r="AD318" s="268">
        <v>0</v>
      </c>
      <c r="AE318" s="442">
        <v>0</v>
      </c>
    </row>
    <row r="319" spans="1:31" x14ac:dyDescent="0.25">
      <c r="A319" s="270" t="s">
        <v>878</v>
      </c>
      <c r="B319" s="270" t="s">
        <v>879</v>
      </c>
      <c r="C319" s="260"/>
      <c r="D319" s="260"/>
      <c r="E319" s="271" t="s">
        <v>307</v>
      </c>
      <c r="F319" s="443" t="s">
        <v>307</v>
      </c>
      <c r="G319" s="273"/>
      <c r="H319" s="271" t="s">
        <v>307</v>
      </c>
      <c r="I319" s="443" t="s">
        <v>307</v>
      </c>
      <c r="J319" s="271" t="s">
        <v>307</v>
      </c>
      <c r="K319" s="443" t="s">
        <v>307</v>
      </c>
      <c r="L319" s="271" t="s">
        <v>307</v>
      </c>
      <c r="M319" s="443" t="s">
        <v>307</v>
      </c>
      <c r="N319" s="273"/>
      <c r="O319" s="271" t="s">
        <v>307</v>
      </c>
      <c r="P319" s="443" t="s">
        <v>307</v>
      </c>
      <c r="Q319" s="271" t="s">
        <v>307</v>
      </c>
      <c r="R319" s="443" t="s">
        <v>307</v>
      </c>
      <c r="S319" s="271" t="s">
        <v>307</v>
      </c>
      <c r="T319" s="443" t="s">
        <v>307</v>
      </c>
      <c r="U319" s="273"/>
      <c r="V319" s="271" t="s">
        <v>307</v>
      </c>
      <c r="W319" s="443" t="s">
        <v>307</v>
      </c>
      <c r="X319" s="271" t="s">
        <v>307</v>
      </c>
      <c r="Y319" s="443" t="s">
        <v>307</v>
      </c>
      <c r="Z319" s="271" t="s">
        <v>307</v>
      </c>
      <c r="AA319" s="443" t="s">
        <v>307</v>
      </c>
      <c r="AB319" s="271" t="s">
        <v>307</v>
      </c>
      <c r="AC319" s="443" t="s">
        <v>307</v>
      </c>
      <c r="AD319" s="271" t="s">
        <v>307</v>
      </c>
      <c r="AE319" s="443" t="s">
        <v>307</v>
      </c>
    </row>
    <row r="320" spans="1:31" x14ac:dyDescent="0.25">
      <c r="A320" s="267" t="s">
        <v>880</v>
      </c>
      <c r="B320" s="267" t="s">
        <v>881</v>
      </c>
      <c r="C320" s="260"/>
      <c r="D320" s="260"/>
      <c r="E320" s="268">
        <v>124</v>
      </c>
      <c r="F320" s="442">
        <v>1</v>
      </c>
      <c r="G320" s="269"/>
      <c r="H320" s="268">
        <v>7</v>
      </c>
      <c r="I320" s="442">
        <v>0.06</v>
      </c>
      <c r="J320" s="268">
        <v>48</v>
      </c>
      <c r="K320" s="442">
        <v>0.39</v>
      </c>
      <c r="L320" s="268">
        <v>0</v>
      </c>
      <c r="M320" s="442">
        <v>0</v>
      </c>
      <c r="N320" s="269"/>
      <c r="O320" s="268">
        <v>24</v>
      </c>
      <c r="P320" s="442">
        <v>0.19</v>
      </c>
      <c r="Q320" s="268">
        <v>21</v>
      </c>
      <c r="R320" s="442">
        <v>0.17</v>
      </c>
      <c r="S320" s="268">
        <v>0</v>
      </c>
      <c r="T320" s="442">
        <v>0</v>
      </c>
      <c r="U320" s="269"/>
      <c r="V320" s="268">
        <v>12</v>
      </c>
      <c r="W320" s="442">
        <v>0.1</v>
      </c>
      <c r="X320" s="268">
        <v>8</v>
      </c>
      <c r="Y320" s="442">
        <v>0.06</v>
      </c>
      <c r="Z320" s="268">
        <v>4</v>
      </c>
      <c r="AA320" s="442">
        <v>0.03</v>
      </c>
      <c r="AB320" s="268">
        <v>0</v>
      </c>
      <c r="AC320" s="442">
        <v>0</v>
      </c>
      <c r="AD320" s="268">
        <v>0</v>
      </c>
      <c r="AE320" s="442">
        <v>0</v>
      </c>
    </row>
    <row r="321" spans="1:31" x14ac:dyDescent="0.25">
      <c r="A321" s="267" t="s">
        <v>882</v>
      </c>
      <c r="B321" s="267" t="s">
        <v>883</v>
      </c>
      <c r="C321" s="260"/>
      <c r="D321" s="260"/>
      <c r="E321" s="268">
        <v>104</v>
      </c>
      <c r="F321" s="442">
        <v>1</v>
      </c>
      <c r="G321" s="269"/>
      <c r="H321" s="268">
        <v>2</v>
      </c>
      <c r="I321" s="442">
        <v>0.02</v>
      </c>
      <c r="J321" s="268">
        <v>37</v>
      </c>
      <c r="K321" s="442">
        <v>0.36</v>
      </c>
      <c r="L321" s="268">
        <v>0</v>
      </c>
      <c r="M321" s="442">
        <v>0</v>
      </c>
      <c r="N321" s="269"/>
      <c r="O321" s="268">
        <v>20</v>
      </c>
      <c r="P321" s="442">
        <v>0.19</v>
      </c>
      <c r="Q321" s="268">
        <v>13</v>
      </c>
      <c r="R321" s="442">
        <v>0.13</v>
      </c>
      <c r="S321" s="268">
        <v>0</v>
      </c>
      <c r="T321" s="442">
        <v>0</v>
      </c>
      <c r="U321" s="269"/>
      <c r="V321" s="268">
        <v>22</v>
      </c>
      <c r="W321" s="442">
        <v>0.21</v>
      </c>
      <c r="X321" s="268">
        <v>7</v>
      </c>
      <c r="Y321" s="442">
        <v>7.0000000000000007E-2</v>
      </c>
      <c r="Z321" s="268">
        <v>2</v>
      </c>
      <c r="AA321" s="442">
        <v>0.02</v>
      </c>
      <c r="AB321" s="268">
        <v>1</v>
      </c>
      <c r="AC321" s="442">
        <v>0.01</v>
      </c>
      <c r="AD321" s="268">
        <v>0</v>
      </c>
      <c r="AE321" s="442">
        <v>0</v>
      </c>
    </row>
    <row r="322" spans="1:31" x14ac:dyDescent="0.25">
      <c r="A322" s="267" t="s">
        <v>884</v>
      </c>
      <c r="B322" s="267" t="s">
        <v>885</v>
      </c>
      <c r="C322" s="260"/>
      <c r="D322" s="260"/>
      <c r="E322" s="268">
        <v>69</v>
      </c>
      <c r="F322" s="442">
        <v>1</v>
      </c>
      <c r="G322" s="269"/>
      <c r="H322" s="268">
        <v>0</v>
      </c>
      <c r="I322" s="442">
        <v>0</v>
      </c>
      <c r="J322" s="268">
        <v>14</v>
      </c>
      <c r="K322" s="442">
        <v>0.2</v>
      </c>
      <c r="L322" s="268">
        <v>0</v>
      </c>
      <c r="M322" s="442">
        <v>0</v>
      </c>
      <c r="N322" s="269"/>
      <c r="O322" s="268">
        <v>11</v>
      </c>
      <c r="P322" s="442">
        <v>0.16</v>
      </c>
      <c r="Q322" s="268">
        <v>23</v>
      </c>
      <c r="R322" s="442">
        <v>0.33</v>
      </c>
      <c r="S322" s="268">
        <v>1</v>
      </c>
      <c r="T322" s="442">
        <v>0.01</v>
      </c>
      <c r="U322" s="269"/>
      <c r="V322" s="268">
        <v>14</v>
      </c>
      <c r="W322" s="442">
        <v>0.2</v>
      </c>
      <c r="X322" s="268">
        <v>5</v>
      </c>
      <c r="Y322" s="442">
        <v>7.0000000000000007E-2</v>
      </c>
      <c r="Z322" s="268">
        <v>1</v>
      </c>
      <c r="AA322" s="442">
        <v>0.01</v>
      </c>
      <c r="AB322" s="268">
        <v>0</v>
      </c>
      <c r="AC322" s="442">
        <v>0</v>
      </c>
      <c r="AD322" s="268">
        <v>0</v>
      </c>
      <c r="AE322" s="442">
        <v>0</v>
      </c>
    </row>
    <row r="323" spans="1:31" x14ac:dyDescent="0.25">
      <c r="A323" s="270" t="s">
        <v>886</v>
      </c>
      <c r="B323" s="270" t="s">
        <v>887</v>
      </c>
      <c r="C323" s="260"/>
      <c r="D323" s="260"/>
      <c r="E323" s="271" t="s">
        <v>307</v>
      </c>
      <c r="F323" s="443" t="s">
        <v>307</v>
      </c>
      <c r="G323" s="273"/>
      <c r="H323" s="271" t="s">
        <v>307</v>
      </c>
      <c r="I323" s="443" t="s">
        <v>307</v>
      </c>
      <c r="J323" s="271" t="s">
        <v>307</v>
      </c>
      <c r="K323" s="443" t="s">
        <v>307</v>
      </c>
      <c r="L323" s="271" t="s">
        <v>307</v>
      </c>
      <c r="M323" s="443" t="s">
        <v>307</v>
      </c>
      <c r="N323" s="273"/>
      <c r="O323" s="271" t="s">
        <v>307</v>
      </c>
      <c r="P323" s="443" t="s">
        <v>307</v>
      </c>
      <c r="Q323" s="271" t="s">
        <v>307</v>
      </c>
      <c r="R323" s="443" t="s">
        <v>307</v>
      </c>
      <c r="S323" s="271" t="s">
        <v>307</v>
      </c>
      <c r="T323" s="443" t="s">
        <v>307</v>
      </c>
      <c r="U323" s="273"/>
      <c r="V323" s="271" t="s">
        <v>307</v>
      </c>
      <c r="W323" s="443" t="s">
        <v>307</v>
      </c>
      <c r="X323" s="271" t="s">
        <v>307</v>
      </c>
      <c r="Y323" s="443" t="s">
        <v>307</v>
      </c>
      <c r="Z323" s="271" t="s">
        <v>307</v>
      </c>
      <c r="AA323" s="443" t="s">
        <v>307</v>
      </c>
      <c r="AB323" s="271" t="s">
        <v>307</v>
      </c>
      <c r="AC323" s="443" t="s">
        <v>307</v>
      </c>
      <c r="AD323" s="271" t="s">
        <v>307</v>
      </c>
      <c r="AE323" s="443" t="s">
        <v>307</v>
      </c>
    </row>
    <row r="324" spans="1:31" x14ac:dyDescent="0.25">
      <c r="A324" s="267" t="s">
        <v>888</v>
      </c>
      <c r="B324" s="267" t="s">
        <v>889</v>
      </c>
      <c r="C324" s="260"/>
      <c r="D324" s="260"/>
      <c r="E324" s="268">
        <v>177</v>
      </c>
      <c r="F324" s="442">
        <v>1</v>
      </c>
      <c r="G324" s="269"/>
      <c r="H324" s="268">
        <v>2</v>
      </c>
      <c r="I324" s="442">
        <v>0.01</v>
      </c>
      <c r="J324" s="268">
        <v>43</v>
      </c>
      <c r="K324" s="442">
        <v>0.24</v>
      </c>
      <c r="L324" s="268">
        <v>0</v>
      </c>
      <c r="M324" s="442">
        <v>0</v>
      </c>
      <c r="N324" s="269"/>
      <c r="O324" s="268">
        <v>43</v>
      </c>
      <c r="P324" s="442">
        <v>0.24</v>
      </c>
      <c r="Q324" s="268">
        <v>44</v>
      </c>
      <c r="R324" s="442">
        <v>0.25</v>
      </c>
      <c r="S324" s="268">
        <v>0</v>
      </c>
      <c r="T324" s="442">
        <v>0</v>
      </c>
      <c r="U324" s="269"/>
      <c r="V324" s="268">
        <v>26</v>
      </c>
      <c r="W324" s="442">
        <v>0.15</v>
      </c>
      <c r="X324" s="268">
        <v>14</v>
      </c>
      <c r="Y324" s="442">
        <v>0.08</v>
      </c>
      <c r="Z324" s="268">
        <v>3</v>
      </c>
      <c r="AA324" s="442">
        <v>0.02</v>
      </c>
      <c r="AB324" s="268">
        <v>2</v>
      </c>
      <c r="AC324" s="442">
        <v>0.01</v>
      </c>
      <c r="AD324" s="268">
        <v>0</v>
      </c>
      <c r="AE324" s="442">
        <v>0</v>
      </c>
    </row>
    <row r="325" spans="1:31" x14ac:dyDescent="0.25">
      <c r="A325" s="267" t="s">
        <v>890</v>
      </c>
      <c r="B325" s="267" t="s">
        <v>891</v>
      </c>
      <c r="C325" s="260"/>
      <c r="D325" s="260"/>
      <c r="E325" s="268">
        <v>69</v>
      </c>
      <c r="F325" s="442">
        <v>1</v>
      </c>
      <c r="G325" s="269"/>
      <c r="H325" s="268">
        <v>1</v>
      </c>
      <c r="I325" s="442">
        <v>0.01</v>
      </c>
      <c r="J325" s="268">
        <v>18</v>
      </c>
      <c r="K325" s="442">
        <v>0.26</v>
      </c>
      <c r="L325" s="268">
        <v>0</v>
      </c>
      <c r="M325" s="442">
        <v>0</v>
      </c>
      <c r="N325" s="269"/>
      <c r="O325" s="268">
        <v>15</v>
      </c>
      <c r="P325" s="442">
        <v>0.22</v>
      </c>
      <c r="Q325" s="268">
        <v>12</v>
      </c>
      <c r="R325" s="442">
        <v>0.17</v>
      </c>
      <c r="S325" s="268">
        <v>4</v>
      </c>
      <c r="T325" s="442">
        <v>0.06</v>
      </c>
      <c r="U325" s="269"/>
      <c r="V325" s="268">
        <v>9</v>
      </c>
      <c r="W325" s="442">
        <v>0.13</v>
      </c>
      <c r="X325" s="268">
        <v>8</v>
      </c>
      <c r="Y325" s="442">
        <v>0.12</v>
      </c>
      <c r="Z325" s="268">
        <v>1</v>
      </c>
      <c r="AA325" s="442">
        <v>0.01</v>
      </c>
      <c r="AB325" s="268">
        <v>1</v>
      </c>
      <c r="AC325" s="442">
        <v>0.01</v>
      </c>
      <c r="AD325" s="268">
        <v>0</v>
      </c>
      <c r="AE325" s="442">
        <v>0</v>
      </c>
    </row>
    <row r="326" spans="1:31" x14ac:dyDescent="0.25">
      <c r="A326" s="267" t="s">
        <v>892</v>
      </c>
      <c r="B326" s="267" t="s">
        <v>893</v>
      </c>
      <c r="C326" s="260"/>
      <c r="D326" s="260"/>
      <c r="E326" s="268">
        <v>73</v>
      </c>
      <c r="F326" s="442">
        <v>1</v>
      </c>
      <c r="G326" s="269"/>
      <c r="H326" s="268">
        <v>2</v>
      </c>
      <c r="I326" s="442">
        <v>0.03</v>
      </c>
      <c r="J326" s="268">
        <v>23</v>
      </c>
      <c r="K326" s="442">
        <v>0.32</v>
      </c>
      <c r="L326" s="268">
        <v>0</v>
      </c>
      <c r="M326" s="442">
        <v>0</v>
      </c>
      <c r="N326" s="269"/>
      <c r="O326" s="268">
        <v>6</v>
      </c>
      <c r="P326" s="442">
        <v>0.08</v>
      </c>
      <c r="Q326" s="268">
        <v>17</v>
      </c>
      <c r="R326" s="442">
        <v>0.23</v>
      </c>
      <c r="S326" s="268">
        <v>0</v>
      </c>
      <c r="T326" s="442">
        <v>0</v>
      </c>
      <c r="U326" s="269"/>
      <c r="V326" s="268">
        <v>13</v>
      </c>
      <c r="W326" s="442">
        <v>0.18</v>
      </c>
      <c r="X326" s="268">
        <v>12</v>
      </c>
      <c r="Y326" s="442">
        <v>0.16</v>
      </c>
      <c r="Z326" s="268">
        <v>0</v>
      </c>
      <c r="AA326" s="442">
        <v>0</v>
      </c>
      <c r="AB326" s="268">
        <v>0</v>
      </c>
      <c r="AC326" s="442">
        <v>0</v>
      </c>
      <c r="AD326" s="268">
        <v>0</v>
      </c>
      <c r="AE326" s="442">
        <v>0</v>
      </c>
    </row>
    <row r="327" spans="1:31" x14ac:dyDescent="0.25">
      <c r="A327" s="267" t="s">
        <v>894</v>
      </c>
      <c r="B327" s="267" t="s">
        <v>895</v>
      </c>
      <c r="C327" s="260"/>
      <c r="D327" s="260"/>
      <c r="E327" s="268">
        <v>227</v>
      </c>
      <c r="F327" s="442">
        <v>1</v>
      </c>
      <c r="G327" s="269"/>
      <c r="H327" s="268">
        <v>2</v>
      </c>
      <c r="I327" s="442">
        <v>0.01</v>
      </c>
      <c r="J327" s="268">
        <v>78</v>
      </c>
      <c r="K327" s="442">
        <v>0.34</v>
      </c>
      <c r="L327" s="268">
        <v>0</v>
      </c>
      <c r="M327" s="442">
        <v>0</v>
      </c>
      <c r="N327" s="269"/>
      <c r="O327" s="268">
        <v>54</v>
      </c>
      <c r="P327" s="442">
        <v>0.24</v>
      </c>
      <c r="Q327" s="268">
        <v>37</v>
      </c>
      <c r="R327" s="442">
        <v>0.16</v>
      </c>
      <c r="S327" s="268">
        <v>1</v>
      </c>
      <c r="T327" s="442">
        <v>0</v>
      </c>
      <c r="U327" s="269"/>
      <c r="V327" s="268">
        <v>23</v>
      </c>
      <c r="W327" s="442">
        <v>0.1</v>
      </c>
      <c r="X327" s="268">
        <v>24</v>
      </c>
      <c r="Y327" s="442">
        <v>0.11</v>
      </c>
      <c r="Z327" s="268">
        <v>4</v>
      </c>
      <c r="AA327" s="442">
        <v>0.02</v>
      </c>
      <c r="AB327" s="268">
        <v>4</v>
      </c>
      <c r="AC327" s="442">
        <v>0.02</v>
      </c>
      <c r="AD327" s="268">
        <v>0</v>
      </c>
      <c r="AE327" s="442">
        <v>0</v>
      </c>
    </row>
    <row r="328" spans="1:31" x14ac:dyDescent="0.25">
      <c r="A328" s="267" t="s">
        <v>896</v>
      </c>
      <c r="B328" s="267" t="s">
        <v>897</v>
      </c>
      <c r="C328" s="260"/>
      <c r="D328" s="260"/>
      <c r="E328" s="268">
        <v>93</v>
      </c>
      <c r="F328" s="442">
        <v>1</v>
      </c>
      <c r="G328" s="269"/>
      <c r="H328" s="268">
        <v>2</v>
      </c>
      <c r="I328" s="442">
        <v>0.02</v>
      </c>
      <c r="J328" s="268">
        <v>24</v>
      </c>
      <c r="K328" s="442">
        <v>0.26</v>
      </c>
      <c r="L328" s="268">
        <v>0</v>
      </c>
      <c r="M328" s="442">
        <v>0</v>
      </c>
      <c r="N328" s="269"/>
      <c r="O328" s="268">
        <v>19</v>
      </c>
      <c r="P328" s="442">
        <v>0.2</v>
      </c>
      <c r="Q328" s="268">
        <v>16</v>
      </c>
      <c r="R328" s="442">
        <v>0.17</v>
      </c>
      <c r="S328" s="268">
        <v>0</v>
      </c>
      <c r="T328" s="442">
        <v>0</v>
      </c>
      <c r="U328" s="269"/>
      <c r="V328" s="268">
        <v>15</v>
      </c>
      <c r="W328" s="442">
        <v>0.16</v>
      </c>
      <c r="X328" s="268">
        <v>16</v>
      </c>
      <c r="Y328" s="442">
        <v>0.17</v>
      </c>
      <c r="Z328" s="268">
        <v>0</v>
      </c>
      <c r="AA328" s="442">
        <v>0</v>
      </c>
      <c r="AB328" s="268">
        <v>1</v>
      </c>
      <c r="AC328" s="442">
        <v>0.01</v>
      </c>
      <c r="AD328" s="268">
        <v>0</v>
      </c>
      <c r="AE328" s="442">
        <v>0</v>
      </c>
    </row>
    <row r="329" spans="1:31" x14ac:dyDescent="0.25">
      <c r="A329" s="267" t="s">
        <v>898</v>
      </c>
      <c r="B329" s="267" t="s">
        <v>899</v>
      </c>
      <c r="C329" s="260"/>
      <c r="D329" s="260"/>
      <c r="E329" s="268">
        <v>229</v>
      </c>
      <c r="F329" s="442">
        <v>1</v>
      </c>
      <c r="G329" s="269"/>
      <c r="H329" s="268">
        <v>0</v>
      </c>
      <c r="I329" s="442">
        <v>0</v>
      </c>
      <c r="J329" s="268">
        <v>31</v>
      </c>
      <c r="K329" s="442">
        <v>0.14000000000000001</v>
      </c>
      <c r="L329" s="268">
        <v>0</v>
      </c>
      <c r="M329" s="442">
        <v>0</v>
      </c>
      <c r="N329" s="269"/>
      <c r="O329" s="268">
        <v>91</v>
      </c>
      <c r="P329" s="442">
        <v>0.4</v>
      </c>
      <c r="Q329" s="268">
        <v>57</v>
      </c>
      <c r="R329" s="442">
        <v>0.25</v>
      </c>
      <c r="S329" s="268">
        <v>1</v>
      </c>
      <c r="T329" s="442">
        <v>0</v>
      </c>
      <c r="U329" s="269"/>
      <c r="V329" s="268">
        <v>22</v>
      </c>
      <c r="W329" s="442">
        <v>0.1</v>
      </c>
      <c r="X329" s="268">
        <v>22</v>
      </c>
      <c r="Y329" s="442">
        <v>0.1</v>
      </c>
      <c r="Z329" s="268">
        <v>4</v>
      </c>
      <c r="AA329" s="442">
        <v>0.02</v>
      </c>
      <c r="AB329" s="268">
        <v>1</v>
      </c>
      <c r="AC329" s="442">
        <v>0</v>
      </c>
      <c r="AD329" s="268">
        <v>0</v>
      </c>
      <c r="AE329" s="442">
        <v>0</v>
      </c>
    </row>
    <row r="330" spans="1:31" s="242" customFormat="1" ht="10.199999999999999" x14ac:dyDescent="0.2">
      <c r="A330" s="279"/>
      <c r="B330" s="279"/>
      <c r="C330" s="279"/>
      <c r="D330" s="279"/>
      <c r="E330" s="279"/>
      <c r="F330" s="279"/>
      <c r="G330" s="280"/>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row>
    <row r="331" spans="1:31" s="242" customFormat="1" ht="10.199999999999999" x14ac:dyDescent="0.2">
      <c r="A331" s="281" t="s">
        <v>229</v>
      </c>
      <c r="B331" s="279"/>
      <c r="C331" s="279"/>
      <c r="D331" s="279"/>
      <c r="E331" s="280"/>
      <c r="F331" s="280"/>
      <c r="G331" s="280"/>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row>
    <row r="332" spans="1:31" s="242" customFormat="1" ht="24.6" customHeight="1" x14ac:dyDescent="0.2">
      <c r="A332" s="444">
        <v>1</v>
      </c>
      <c r="B332" s="864" t="s">
        <v>1179</v>
      </c>
      <c r="C332" s="864"/>
      <c r="D332" s="864"/>
      <c r="E332" s="864"/>
      <c r="F332" s="864"/>
      <c r="G332" s="864"/>
      <c r="H332" s="864"/>
      <c r="I332" s="864"/>
      <c r="J332" s="864"/>
      <c r="K332" s="864"/>
      <c r="L332" s="864"/>
      <c r="M332" s="864"/>
      <c r="N332" s="864"/>
      <c r="O332" s="864"/>
      <c r="P332" s="864"/>
      <c r="Q332" s="864"/>
      <c r="R332" s="864"/>
      <c r="S332" s="864"/>
      <c r="T332" s="864"/>
      <c r="U332" s="864"/>
      <c r="V332" s="864"/>
      <c r="W332" s="864"/>
      <c r="X332" s="864"/>
      <c r="Y332" s="864"/>
      <c r="Z332" s="864"/>
      <c r="AA332" s="864"/>
      <c r="AB332" s="864"/>
      <c r="AC332" s="864"/>
      <c r="AD332" s="864"/>
      <c r="AE332" s="864"/>
    </row>
    <row r="333" spans="1:31" s="242" customFormat="1" ht="10.199999999999999" x14ac:dyDescent="0.2">
      <c r="A333" s="283">
        <v>2</v>
      </c>
      <c r="B333" s="284" t="s">
        <v>993</v>
      </c>
      <c r="C333" s="279"/>
      <c r="D333" s="279"/>
      <c r="E333" s="280"/>
      <c r="F333" s="280"/>
      <c r="G333" s="280"/>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row>
    <row r="334" spans="1:31" s="242" customFormat="1" ht="10.199999999999999" x14ac:dyDescent="0.2">
      <c r="A334" s="281"/>
      <c r="B334" s="285" t="s">
        <v>959</v>
      </c>
      <c r="C334" s="285"/>
      <c r="D334" s="279"/>
      <c r="E334" s="280"/>
      <c r="F334" s="280"/>
      <c r="G334" s="280"/>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row>
    <row r="335" spans="1:31" s="242" customFormat="1" ht="10.199999999999999" x14ac:dyDescent="0.2">
      <c r="A335" s="281"/>
      <c r="B335" s="285" t="s">
        <v>908</v>
      </c>
      <c r="C335" s="285"/>
      <c r="D335" s="279"/>
      <c r="E335" s="280"/>
      <c r="F335" s="280"/>
      <c r="G335" s="280"/>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row>
    <row r="336" spans="1:31" s="242" customFormat="1" ht="10.199999999999999" x14ac:dyDescent="0.2">
      <c r="A336" s="281" t="s">
        <v>263</v>
      </c>
      <c r="B336" s="285" t="s">
        <v>1210</v>
      </c>
      <c r="C336" s="85"/>
      <c r="D336" s="279"/>
      <c r="E336" s="280"/>
      <c r="F336" s="280"/>
      <c r="G336" s="280"/>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row>
    <row r="337" spans="1:31" s="242" customFormat="1" ht="10.199999999999999" x14ac:dyDescent="0.2">
      <c r="A337" s="150" t="s">
        <v>307</v>
      </c>
      <c r="B337" s="85" t="s">
        <v>946</v>
      </c>
      <c r="C337" s="285"/>
      <c r="D337" s="279"/>
      <c r="E337" s="280"/>
      <c r="F337" s="280"/>
      <c r="G337" s="280"/>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row>
    <row r="338" spans="1:31" s="242" customFormat="1" ht="10.199999999999999" x14ac:dyDescent="0.2">
      <c r="A338" s="279"/>
      <c r="B338" s="286"/>
      <c r="C338" s="285"/>
      <c r="D338" s="279"/>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row>
    <row r="339" spans="1:31" s="242" customFormat="1" ht="10.199999999999999" x14ac:dyDescent="0.2">
      <c r="A339" s="281" t="s">
        <v>961</v>
      </c>
      <c r="B339" s="285" t="s">
        <v>981</v>
      </c>
      <c r="C339" s="285"/>
      <c r="D339" s="279"/>
      <c r="E339" s="280"/>
      <c r="F339" s="280"/>
      <c r="G339" s="280"/>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row>
    <row r="340" spans="1:31" s="242" customFormat="1" ht="10.199999999999999" x14ac:dyDescent="0.2">
      <c r="A340" s="279"/>
      <c r="B340" s="65" t="s">
        <v>912</v>
      </c>
      <c r="C340" s="286"/>
      <c r="D340" s="287"/>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row>
    <row r="341" spans="1:31" s="242" customFormat="1" ht="10.199999999999999" x14ac:dyDescent="0.2">
      <c r="A341" s="358"/>
      <c r="B341" s="87" t="s">
        <v>913</v>
      </c>
      <c r="C341" s="82"/>
      <c r="D341" s="82"/>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row>
    <row r="342" spans="1:31" s="242" customFormat="1" x14ac:dyDescent="0.25">
      <c r="A342" s="445"/>
      <c r="B342" s="87" t="s">
        <v>914</v>
      </c>
      <c r="C342" s="446"/>
      <c r="D342" s="446"/>
      <c r="E342" s="445"/>
      <c r="F342" s="445"/>
      <c r="G342" s="445"/>
      <c r="H342" s="445"/>
      <c r="I342" s="447"/>
      <c r="J342" s="445"/>
      <c r="K342" s="447"/>
      <c r="L342" s="447"/>
      <c r="M342" s="447"/>
      <c r="N342" s="447"/>
      <c r="O342" s="445"/>
      <c r="P342" s="445"/>
      <c r="Q342" s="445"/>
      <c r="R342" s="445"/>
      <c r="S342" s="445"/>
      <c r="T342" s="445"/>
      <c r="U342" s="445"/>
      <c r="V342" s="445"/>
      <c r="W342" s="445"/>
      <c r="X342" s="445"/>
      <c r="Y342" s="445"/>
      <c r="Z342" s="445"/>
      <c r="AA342" s="445"/>
      <c r="AB342" s="445"/>
      <c r="AC342" s="445"/>
      <c r="AD342" s="445"/>
      <c r="AE342" s="445"/>
    </row>
    <row r="343" spans="1:31" x14ac:dyDescent="0.25">
      <c r="A343" s="279"/>
      <c r="B343" s="291"/>
      <c r="C343" s="87"/>
      <c r="D343" s="87"/>
      <c r="E343" s="292"/>
      <c r="F343" s="292"/>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c r="AC343" s="293"/>
      <c r="AD343" s="293"/>
      <c r="AE343" s="293"/>
    </row>
    <row r="344" spans="1:31" x14ac:dyDescent="0.25">
      <c r="C344" s="279"/>
      <c r="D344" s="294"/>
    </row>
    <row r="345" spans="1:31" x14ac:dyDescent="0.25">
      <c r="C345" s="279"/>
      <c r="D345" s="279"/>
    </row>
  </sheetData>
  <mergeCells count="16">
    <mergeCell ref="B332:AE332"/>
    <mergeCell ref="V4:W5"/>
    <mergeCell ref="X4:Y5"/>
    <mergeCell ref="Z4:AA5"/>
    <mergeCell ref="AB4:AC5"/>
    <mergeCell ref="AD4:AE5"/>
    <mergeCell ref="E4:F5"/>
    <mergeCell ref="A1:S1"/>
    <mergeCell ref="H4:M4"/>
    <mergeCell ref="O4:T4"/>
    <mergeCell ref="H5:I5"/>
    <mergeCell ref="J5:K5"/>
    <mergeCell ref="L5:M5"/>
    <mergeCell ref="O5:P5"/>
    <mergeCell ref="Q5:R5"/>
    <mergeCell ref="S5:T5"/>
  </mergeCells>
  <phoneticPr fontId="69" type="noConversion"/>
  <pageMargins left="0.7" right="0.7" top="0.75" bottom="0.75" header="0.3" footer="0.3"/>
  <pageSetup paperSize="9" fitToWidth="0" fitToHeight="0"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74"/>
  <sheetViews>
    <sheetView topLeftCell="A6" workbookViewId="0"/>
  </sheetViews>
  <sheetFormatPr defaultColWidth="9.26953125" defaultRowHeight="15" x14ac:dyDescent="0.25"/>
  <cols>
    <col min="1" max="1" width="8.81640625" style="398" customWidth="1"/>
    <col min="2" max="2" width="8.81640625" style="399" customWidth="1"/>
    <col min="3" max="4" width="8.81640625" style="398" customWidth="1"/>
    <col min="5" max="5" width="64.08984375" style="398" customWidth="1"/>
    <col min="6" max="6" width="9.08984375" style="398" customWidth="1"/>
    <col min="7" max="11" width="8.81640625" style="398" customWidth="1"/>
    <col min="12" max="12" width="9.26953125" style="398" customWidth="1"/>
    <col min="13" max="16384" width="9.26953125" style="398"/>
  </cols>
  <sheetData>
    <row r="1" spans="1:13" s="394" customFormat="1" x14ac:dyDescent="0.25">
      <c r="A1" s="400"/>
      <c r="B1" s="401"/>
      <c r="C1" s="401"/>
      <c r="D1" s="401"/>
      <c r="E1" s="401"/>
      <c r="F1" s="401"/>
      <c r="G1" s="401"/>
      <c r="H1" s="401"/>
      <c r="I1" s="401"/>
      <c r="J1" s="401"/>
      <c r="K1" s="435"/>
      <c r="M1" s="394" t="s">
        <v>226</v>
      </c>
    </row>
    <row r="2" spans="1:13" s="394" customFormat="1" x14ac:dyDescent="0.25">
      <c r="A2" s="400"/>
      <c r="B2" s="401"/>
      <c r="C2" s="401"/>
      <c r="D2" s="401"/>
      <c r="E2" s="401"/>
      <c r="F2" s="401"/>
      <c r="G2" s="401"/>
      <c r="H2" s="401"/>
      <c r="I2" s="401"/>
      <c r="J2" s="401"/>
      <c r="K2" s="435"/>
    </row>
    <row r="3" spans="1:13" s="394" customFormat="1" ht="30" customHeight="1" x14ac:dyDescent="0.25">
      <c r="A3" s="400"/>
      <c r="B3" s="402"/>
      <c r="C3" s="402"/>
      <c r="D3" s="402"/>
      <c r="E3" s="861" t="s">
        <v>1211</v>
      </c>
      <c r="F3" s="861"/>
      <c r="G3" s="402"/>
      <c r="H3" s="402"/>
      <c r="I3" s="402"/>
      <c r="J3" s="401"/>
      <c r="K3" s="435"/>
    </row>
    <row r="4" spans="1:13" s="394" customFormat="1" ht="30" customHeight="1" x14ac:dyDescent="0.25">
      <c r="A4" s="400"/>
      <c r="B4" s="402"/>
      <c r="C4" s="402"/>
      <c r="D4" s="402"/>
      <c r="E4" s="861"/>
      <c r="F4" s="861"/>
      <c r="G4" s="401"/>
      <c r="H4" s="401"/>
      <c r="I4" s="402"/>
      <c r="J4" s="401"/>
      <c r="K4" s="435"/>
    </row>
    <row r="5" spans="1:13" s="394" customFormat="1" x14ac:dyDescent="0.25">
      <c r="A5" s="400"/>
      <c r="B5" s="403"/>
      <c r="C5" s="403"/>
      <c r="D5" s="401"/>
      <c r="E5" s="403" t="s">
        <v>90</v>
      </c>
      <c r="F5" s="401"/>
      <c r="G5" s="401"/>
      <c r="H5" s="401"/>
      <c r="I5" s="401"/>
      <c r="J5" s="401"/>
      <c r="K5" s="435"/>
    </row>
    <row r="6" spans="1:13" s="395" customFormat="1" ht="24.9" customHeight="1" x14ac:dyDescent="0.25">
      <c r="A6" s="404"/>
      <c r="B6" s="404"/>
      <c r="C6" s="404"/>
      <c r="D6" s="404"/>
      <c r="E6" s="859" t="s">
        <v>91</v>
      </c>
      <c r="F6" s="859"/>
      <c r="G6" s="859"/>
      <c r="H6" s="405"/>
      <c r="I6" s="404"/>
      <c r="J6" s="404"/>
    </row>
    <row r="7" spans="1:13" x14ac:dyDescent="0.25">
      <c r="A7" s="406"/>
      <c r="B7" s="246"/>
      <c r="C7" s="406"/>
      <c r="D7" s="406"/>
      <c r="E7" s="246"/>
      <c r="F7" s="401"/>
      <c r="G7" s="401"/>
      <c r="H7" s="401"/>
      <c r="I7" s="406"/>
      <c r="J7" s="406"/>
    </row>
    <row r="8" spans="1:13" x14ac:dyDescent="0.25">
      <c r="A8" s="406"/>
      <c r="B8" s="246"/>
      <c r="C8" s="406"/>
      <c r="D8" s="406"/>
      <c r="E8" s="246"/>
      <c r="F8" s="407" t="s">
        <v>248</v>
      </c>
      <c r="G8" s="401"/>
      <c r="H8" s="401"/>
      <c r="I8" s="406"/>
      <c r="J8" s="406"/>
    </row>
    <row r="9" spans="1:13" ht="24.9" customHeight="1" x14ac:dyDescent="0.25">
      <c r="A9" s="246"/>
      <c r="B9" s="246"/>
      <c r="C9" s="406"/>
      <c r="D9" s="408"/>
      <c r="E9" s="409" t="s">
        <v>1212</v>
      </c>
      <c r="F9" s="410">
        <f>INDEX('R1'!$B$3:$O$331,MATCH($E$6,'R1'!$B$3:$B$331,0),MATCH(E9,'R1'!$B$3:$O$3,0))</f>
        <v>175290</v>
      </c>
      <c r="G9" s="401"/>
      <c r="H9" s="401"/>
      <c r="I9" s="406"/>
      <c r="J9" s="406"/>
    </row>
    <row r="10" spans="1:13" ht="15.6" customHeight="1" x14ac:dyDescent="0.25">
      <c r="A10" s="408"/>
      <c r="B10" s="246"/>
      <c r="C10" s="406"/>
      <c r="D10" s="406"/>
      <c r="E10" s="169"/>
      <c r="F10" s="401"/>
      <c r="G10" s="401"/>
      <c r="H10" s="401"/>
      <c r="I10" s="406"/>
      <c r="J10" s="406"/>
    </row>
    <row r="11" spans="1:13" ht="15.6" x14ac:dyDescent="0.25">
      <c r="A11" s="408"/>
      <c r="B11" s="246"/>
      <c r="C11" s="406"/>
      <c r="D11" s="406"/>
      <c r="E11" s="411" t="s">
        <v>1213</v>
      </c>
      <c r="F11" s="412"/>
      <c r="G11" s="413"/>
      <c r="H11" s="401"/>
      <c r="I11" s="406"/>
      <c r="J11" s="406"/>
    </row>
    <row r="12" spans="1:13" x14ac:dyDescent="0.25">
      <c r="A12" s="246"/>
      <c r="B12" s="246"/>
      <c r="C12" s="406"/>
      <c r="D12" s="408"/>
      <c r="E12" s="169" t="s">
        <v>1123</v>
      </c>
      <c r="F12" s="414">
        <f>INDEX('R1'!$B$3:$O$331,MATCH($E$6,'R1'!$B$3:$B$331,0),MATCH(E12,'R1'!$B$3:$O$3,0))</f>
        <v>63400</v>
      </c>
      <c r="G12" s="415">
        <f t="shared" ref="G12:G21" si="0">IF(OR(F12="..",F12="-",$F$9=0),"",F12/$F$9)</f>
        <v>0.361686348337041</v>
      </c>
      <c r="H12" s="406"/>
      <c r="I12" s="406"/>
      <c r="J12" s="406"/>
    </row>
    <row r="13" spans="1:13" x14ac:dyDescent="0.25">
      <c r="A13" s="246"/>
      <c r="B13" s="246"/>
      <c r="C13" s="406"/>
      <c r="D13" s="408"/>
      <c r="E13" s="169" t="s">
        <v>1214</v>
      </c>
      <c r="F13" s="416">
        <f>INDEX('R1'!$B$3:$O$331,MATCH($E$6,'R1'!$B$3:$B$331,0),MATCH(E13,'R1'!$B$3:$O$3,0))</f>
        <v>76860</v>
      </c>
      <c r="G13" s="415">
        <f t="shared" si="0"/>
        <v>0.43847338695875399</v>
      </c>
      <c r="H13" s="401"/>
      <c r="I13" s="406"/>
      <c r="J13" s="406"/>
    </row>
    <row r="14" spans="1:13" ht="15.6" customHeight="1" x14ac:dyDescent="0.25">
      <c r="A14" s="246"/>
      <c r="B14" s="246"/>
      <c r="C14" s="406"/>
      <c r="D14" s="408"/>
      <c r="E14" s="169" t="s">
        <v>1125</v>
      </c>
      <c r="F14" s="416">
        <f>INDEX('R1'!$B$3:$O$331,MATCH($E$6,'R1'!$B$3:$B$331,0),MATCH(E14,'R1'!$B$3:$O$3,0))</f>
        <v>18090</v>
      </c>
      <c r="G14" s="415">
        <f t="shared" si="0"/>
        <v>0.103200410747903</v>
      </c>
      <c r="H14" s="401"/>
      <c r="I14" s="406"/>
      <c r="J14" s="406"/>
    </row>
    <row r="15" spans="1:13" ht="15.6" customHeight="1" x14ac:dyDescent="0.25">
      <c r="A15" s="246"/>
      <c r="B15" s="246"/>
      <c r="C15" s="406"/>
      <c r="D15" s="408"/>
      <c r="E15" s="169" t="s">
        <v>1127</v>
      </c>
      <c r="F15" s="416">
        <f>INDEX('R1'!$B$3:$O$331,MATCH($E$6,'R1'!$B$3:$B$331,0),MATCH(E15,'R1'!$B$3:$O$3,0))</f>
        <v>11150</v>
      </c>
      <c r="G15" s="415">
        <f t="shared" si="0"/>
        <v>6.3608876718580606E-2</v>
      </c>
      <c r="H15" s="401"/>
      <c r="I15" s="406"/>
      <c r="J15" s="406"/>
    </row>
    <row r="16" spans="1:13" ht="15.6" customHeight="1" x14ac:dyDescent="0.25">
      <c r="A16" s="246"/>
      <c r="B16" s="246"/>
      <c r="C16" s="406"/>
      <c r="D16" s="408"/>
      <c r="E16" s="169" t="s">
        <v>1215</v>
      </c>
      <c r="F16" s="416">
        <f>INDEX('R1'!$B$3:$O$331,MATCH($E$6,'R1'!$B$3:$B$331,0),MATCH(E16,'R1'!$B$3:$O$3,0))</f>
        <v>2300</v>
      </c>
      <c r="G16" s="415">
        <f t="shared" si="0"/>
        <v>1.3121113583205E-2</v>
      </c>
      <c r="H16" s="401"/>
      <c r="I16" s="406"/>
      <c r="J16" s="406"/>
    </row>
    <row r="17" spans="1:10" ht="15.6" customHeight="1" x14ac:dyDescent="0.25">
      <c r="A17" s="246"/>
      <c r="B17" s="246"/>
      <c r="C17" s="406"/>
      <c r="D17" s="408"/>
      <c r="E17" s="169" t="s">
        <v>1216</v>
      </c>
      <c r="F17" s="416">
        <f>INDEX('R1'!$B$3:$O$331,MATCH($E$6,'R1'!$B$3:$B$331,0),MATCH(E17,'R1'!$B$3:$O$3,0))</f>
        <v>940</v>
      </c>
      <c r="G17" s="415">
        <f t="shared" si="0"/>
        <v>5.3625420731359501E-3</v>
      </c>
      <c r="H17" s="401"/>
      <c r="I17" s="406"/>
      <c r="J17" s="406"/>
    </row>
    <row r="18" spans="1:10" x14ac:dyDescent="0.25">
      <c r="A18" s="246"/>
      <c r="B18" s="246"/>
      <c r="C18" s="406"/>
      <c r="D18" s="408"/>
      <c r="E18" s="169" t="s">
        <v>1217</v>
      </c>
      <c r="F18" s="416">
        <f>INDEX('R1'!$B$3:$O$331,MATCH($E$6,'R1'!$B$3:$B$331,0),MATCH(E18,'R1'!$B$3:$O$3,0))</f>
        <v>1010</v>
      </c>
      <c r="G18" s="415">
        <f t="shared" si="0"/>
        <v>5.7618803126247902E-3</v>
      </c>
      <c r="H18" s="417"/>
      <c r="I18" s="406"/>
      <c r="J18" s="406"/>
    </row>
    <row r="19" spans="1:10" ht="15.6" customHeight="1" x14ac:dyDescent="0.25">
      <c r="A19" s="246"/>
      <c r="B19" s="246"/>
      <c r="C19" s="406"/>
      <c r="D19" s="418"/>
      <c r="E19" s="169" t="s">
        <v>1128</v>
      </c>
      <c r="F19" s="416">
        <f>INDEX('R1'!$B$3:$O$331,MATCH($E$6,'R1'!$B$3:$B$331,0),MATCH(E19,'R1'!$B$3:$O$3,0))</f>
        <v>1150</v>
      </c>
      <c r="G19" s="415">
        <f t="shared" si="0"/>
        <v>6.5605567916024897E-3</v>
      </c>
      <c r="H19" s="401"/>
      <c r="I19" s="406"/>
      <c r="J19" s="406"/>
    </row>
    <row r="20" spans="1:10" ht="15.6" customHeight="1" x14ac:dyDescent="0.25">
      <c r="A20" s="246"/>
      <c r="B20" s="419"/>
      <c r="C20" s="420"/>
      <c r="D20" s="418"/>
      <c r="E20" s="169" t="s">
        <v>1218</v>
      </c>
      <c r="F20" s="416">
        <f>INDEX('R1'!$B$3:$O$331,MATCH($E$6,'R1'!$B$3:$B$331,0),MATCH(E20,'R1'!$B$3:$O$3,0))</f>
        <v>330</v>
      </c>
      <c r="G20" s="415">
        <f t="shared" si="0"/>
        <v>1.88259455759028E-3</v>
      </c>
      <c r="H20" s="401"/>
      <c r="I20" s="406"/>
      <c r="J20" s="406"/>
    </row>
    <row r="21" spans="1:10" ht="15.6" customHeight="1" x14ac:dyDescent="0.25">
      <c r="A21" s="246"/>
      <c r="B21" s="419"/>
      <c r="C21" s="420"/>
      <c r="D21" s="418"/>
      <c r="E21" s="246" t="s">
        <v>226</v>
      </c>
      <c r="F21" s="414">
        <f>INDEX('R1'!$B$3:$O$331,MATCH($E$6,'R1'!$B$3:$B$331,0),MATCH(E21,'R1'!$B$3:$O$3,0))</f>
        <v>50</v>
      </c>
      <c r="G21" s="415">
        <f t="shared" si="0"/>
        <v>2.8524159963489099E-4</v>
      </c>
      <c r="H21" s="401"/>
      <c r="I21" s="406"/>
      <c r="J21" s="406"/>
    </row>
    <row r="22" spans="1:10" ht="15.6" customHeight="1" x14ac:dyDescent="0.25">
      <c r="A22" s="246"/>
      <c r="B22" s="419"/>
      <c r="C22" s="420"/>
      <c r="D22" s="418"/>
      <c r="E22" s="406"/>
      <c r="F22" s="406"/>
      <c r="G22" s="401"/>
      <c r="H22" s="401"/>
      <c r="I22" s="406"/>
      <c r="J22" s="406"/>
    </row>
    <row r="23" spans="1:10" s="396" customFormat="1" ht="15.6" x14ac:dyDescent="0.25">
      <c r="A23" s="421"/>
      <c r="B23" s="422"/>
      <c r="C23" s="422"/>
      <c r="D23" s="423"/>
      <c r="E23" s="424" t="s">
        <v>1219</v>
      </c>
      <c r="F23" s="412"/>
      <c r="G23" s="425"/>
      <c r="H23" s="421"/>
      <c r="I23" s="421"/>
      <c r="J23" s="421"/>
    </row>
    <row r="24" spans="1:10" x14ac:dyDescent="0.25">
      <c r="A24" s="246"/>
      <c r="B24" s="419"/>
      <c r="C24" s="420"/>
      <c r="D24" s="418"/>
      <c r="E24" s="246" t="s">
        <v>146</v>
      </c>
      <c r="F24" s="416">
        <f>INDEX('R2'!$B$2:$U$334,MATCH($E$6,'R2'!$B$2:$B$334,0),MATCH(E24,'R2'!$B$2:$U$2,0))</f>
        <v>36590</v>
      </c>
      <c r="G24" s="415">
        <f t="shared" ref="G24:G30" si="1">IF(OR(F24="..",F24="-",$F$12=0),"",F24/$F$12)</f>
        <v>0.57712933753943196</v>
      </c>
      <c r="H24" s="406"/>
      <c r="I24" s="406"/>
      <c r="J24" s="406"/>
    </row>
    <row r="25" spans="1:10" x14ac:dyDescent="0.25">
      <c r="A25" s="246"/>
      <c r="B25" s="419"/>
      <c r="C25" s="420"/>
      <c r="D25" s="418"/>
      <c r="E25" s="246" t="s">
        <v>143</v>
      </c>
      <c r="F25" s="416">
        <f>INDEX('R2'!$B$2:$U$334,MATCH($E$6,'R2'!$B$2:$B$334,0),MATCH(E25,'R2'!$B$2:$U$2,0))</f>
        <v>17350</v>
      </c>
      <c r="G25" s="415">
        <f t="shared" si="1"/>
        <v>0.27365930599369098</v>
      </c>
      <c r="H25" s="406"/>
      <c r="I25" s="406"/>
      <c r="J25" s="406"/>
    </row>
    <row r="26" spans="1:10" x14ac:dyDescent="0.25">
      <c r="A26" s="246"/>
      <c r="B26" s="419"/>
      <c r="C26" s="420"/>
      <c r="D26" s="418"/>
      <c r="E26" s="246" t="s">
        <v>1136</v>
      </c>
      <c r="F26" s="416">
        <f>INDEX('R2'!$B$2:$U$334,MATCH($E$6,'R2'!$B$2:$B$334,0),MATCH(E26,'R2'!$B$2:$U$2,0))</f>
        <v>2700</v>
      </c>
      <c r="G26" s="415">
        <f t="shared" si="1"/>
        <v>4.2586750788643497E-2</v>
      </c>
      <c r="H26" s="406"/>
      <c r="I26" s="406"/>
      <c r="J26" s="406"/>
    </row>
    <row r="27" spans="1:10" x14ac:dyDescent="0.25">
      <c r="A27" s="246"/>
      <c r="B27" s="419"/>
      <c r="C27" s="420"/>
      <c r="D27" s="418"/>
      <c r="E27" s="246" t="s">
        <v>1137</v>
      </c>
      <c r="F27" s="416">
        <f>INDEX('R2'!$B$2:$U$334,MATCH($E$6,'R2'!$B$2:$B$334,0),MATCH(E27,'R2'!$B$2:$U$2,0))</f>
        <v>1270</v>
      </c>
      <c r="G27" s="415">
        <f t="shared" si="1"/>
        <v>2.0031545741324899E-2</v>
      </c>
      <c r="H27" s="406"/>
      <c r="I27" s="406"/>
      <c r="J27" s="406"/>
    </row>
    <row r="28" spans="1:10" x14ac:dyDescent="0.25">
      <c r="A28" s="246"/>
      <c r="B28" s="419"/>
      <c r="C28" s="420"/>
      <c r="D28" s="418"/>
      <c r="E28" s="246" t="s">
        <v>1138</v>
      </c>
      <c r="F28" s="416">
        <f>INDEX('R2'!$B$2:$U$334,MATCH($E$6,'R2'!$B$2:$B$334,0),MATCH(E28,'R2'!$B$2:$U$2,0))</f>
        <v>190</v>
      </c>
      <c r="G28" s="415">
        <f t="shared" si="1"/>
        <v>2.9968454258675098E-3</v>
      </c>
      <c r="H28" s="406"/>
      <c r="I28" s="406"/>
      <c r="J28" s="406"/>
    </row>
    <row r="29" spans="1:10" x14ac:dyDescent="0.25">
      <c r="A29" s="246"/>
      <c r="B29" s="419"/>
      <c r="C29" s="420"/>
      <c r="D29" s="418"/>
      <c r="E29" s="246" t="s">
        <v>205</v>
      </c>
      <c r="F29" s="416">
        <f>INDEX('R2'!$B$2:$U$334,MATCH($E$6,'R2'!$B$2:$B$334,0),MATCH(E29,'R2'!$B$2:$U$2,0))</f>
        <v>3000</v>
      </c>
      <c r="G29" s="415">
        <f t="shared" si="1"/>
        <v>4.7318611987381701E-2</v>
      </c>
      <c r="H29" s="406"/>
      <c r="I29" s="406"/>
      <c r="J29" s="406"/>
    </row>
    <row r="30" spans="1:10" ht="15.6" x14ac:dyDescent="0.25">
      <c r="A30" s="246"/>
      <c r="B30" s="419"/>
      <c r="C30" s="420"/>
      <c r="D30" s="418"/>
      <c r="E30" s="246" t="s">
        <v>1220</v>
      </c>
      <c r="F30" s="416">
        <f>INDEX('R2'!$B$2:$U$334,MATCH($E$6,'R2'!$B$2:$B$334,0),MATCH(E30,'R2'!$B$2:$U$2,0))</f>
        <v>2310</v>
      </c>
      <c r="G30" s="415">
        <f t="shared" si="1"/>
        <v>3.6435331230283897E-2</v>
      </c>
      <c r="H30" s="406"/>
      <c r="I30" s="406"/>
      <c r="J30" s="406"/>
    </row>
    <row r="31" spans="1:10" x14ac:dyDescent="0.25">
      <c r="A31" s="246"/>
      <c r="B31" s="419"/>
      <c r="C31" s="420"/>
      <c r="D31" s="418"/>
      <c r="E31" s="406"/>
      <c r="F31" s="406"/>
      <c r="G31" s="415"/>
      <c r="H31" s="406"/>
      <c r="I31" s="406"/>
      <c r="J31" s="406"/>
    </row>
    <row r="32" spans="1:10" s="396" customFormat="1" ht="15.6" x14ac:dyDescent="0.25">
      <c r="A32" s="421"/>
      <c r="B32" s="422"/>
      <c r="C32" s="422"/>
      <c r="D32" s="423"/>
      <c r="E32" s="424" t="s">
        <v>1139</v>
      </c>
      <c r="F32" s="412"/>
      <c r="G32" s="426"/>
      <c r="H32" s="421"/>
      <c r="I32" s="421"/>
      <c r="J32" s="421"/>
    </row>
    <row r="33" spans="1:10" x14ac:dyDescent="0.25">
      <c r="A33" s="246"/>
      <c r="B33" s="419"/>
      <c r="C33" s="420"/>
      <c r="D33" s="418"/>
      <c r="E33" s="246" t="s">
        <v>1140</v>
      </c>
      <c r="F33" s="416">
        <f>INDEX('R3'!$B$2:$K$332,MATCH($E$6,'R3'!$B$2:$B$332,0),MATCH(E33,'R3'!$B$2:$K$2,0))</f>
        <v>31590</v>
      </c>
      <c r="G33" s="415">
        <f t="shared" ref="G33:G38" si="2">IF(OR(F33="..",F33="-",$F$12=0),"",F33/$F$12)</f>
        <v>0.498264984227129</v>
      </c>
      <c r="H33" s="406"/>
      <c r="I33" s="406"/>
      <c r="J33" s="406"/>
    </row>
    <row r="34" spans="1:10" x14ac:dyDescent="0.25">
      <c r="A34" s="246"/>
      <c r="B34" s="419"/>
      <c r="C34" s="420"/>
      <c r="D34" s="418"/>
      <c r="E34" s="246" t="s">
        <v>1145</v>
      </c>
      <c r="F34" s="416">
        <f>INDEX('R3'!$B$2:$K$332,MATCH($E$6,'R3'!$B$2:$B$332,0),MATCH(E34,'R3'!$B$2:$K$2,0))</f>
        <v>10220</v>
      </c>
      <c r="G34" s="415">
        <f t="shared" si="2"/>
        <v>0.16119873817034699</v>
      </c>
      <c r="H34" s="406"/>
      <c r="I34" s="406"/>
      <c r="J34" s="406"/>
    </row>
    <row r="35" spans="1:10" x14ac:dyDescent="0.25">
      <c r="A35" s="246"/>
      <c r="B35" s="419"/>
      <c r="C35" s="420"/>
      <c r="D35" s="418"/>
      <c r="E35" s="246" t="s">
        <v>1141</v>
      </c>
      <c r="F35" s="416">
        <f>INDEX('R3'!$B$2:$K$332,MATCH($E$6,'R3'!$B$2:$B$332,0),MATCH(E35,'R3'!$B$2:$K$2,0))</f>
        <v>5190</v>
      </c>
      <c r="G35" s="415">
        <f t="shared" si="2"/>
        <v>8.1861198738170299E-2</v>
      </c>
      <c r="H35" s="406"/>
      <c r="I35" s="406"/>
      <c r="J35" s="406"/>
    </row>
    <row r="36" spans="1:10" x14ac:dyDescent="0.25">
      <c r="A36" s="246"/>
      <c r="B36" s="419"/>
      <c r="C36" s="420"/>
      <c r="D36" s="418"/>
      <c r="E36" s="246" t="s">
        <v>1142</v>
      </c>
      <c r="F36" s="416">
        <f>INDEX('R3'!$B$2:$K$332,MATCH($E$6,'R3'!$B$2:$B$332,0),MATCH(E36,'R3'!$B$2:$K$2,0))</f>
        <v>5350</v>
      </c>
      <c r="G36" s="415">
        <f t="shared" si="2"/>
        <v>8.4384858044163999E-2</v>
      </c>
      <c r="H36" s="406"/>
      <c r="I36" s="406"/>
      <c r="J36" s="406"/>
    </row>
    <row r="37" spans="1:10" x14ac:dyDescent="0.25">
      <c r="A37" s="246"/>
      <c r="B37" s="419"/>
      <c r="C37" s="420"/>
      <c r="D37" s="418"/>
      <c r="E37" s="246" t="s">
        <v>1221</v>
      </c>
      <c r="F37" s="416">
        <f>INDEX('R3'!$B$2:$K$332,MATCH($E$6,'R3'!$B$2:$B$332,0),MATCH(E37,'R3'!$B$2:$K$2,0))</f>
        <v>7360</v>
      </c>
      <c r="G37" s="415">
        <f t="shared" si="2"/>
        <v>0.11608832807571</v>
      </c>
      <c r="H37" s="406"/>
      <c r="I37" s="406"/>
      <c r="J37" s="406"/>
    </row>
    <row r="38" spans="1:10" x14ac:dyDescent="0.25">
      <c r="A38" s="246"/>
      <c r="B38" s="419"/>
      <c r="C38" s="420"/>
      <c r="D38" s="418"/>
      <c r="E38" s="246" t="s">
        <v>1222</v>
      </c>
      <c r="F38" s="416">
        <f>INDEX('R3'!$B$2:$K$332,MATCH($E$6,'R3'!$B$2:$B$332,0),MATCH(E38,'R3'!$B$2:$K$2,0))</f>
        <v>3680</v>
      </c>
      <c r="G38" s="415">
        <f t="shared" si="2"/>
        <v>5.8044164037854902E-2</v>
      </c>
      <c r="H38" s="406"/>
      <c r="I38" s="406"/>
      <c r="J38" s="406"/>
    </row>
    <row r="39" spans="1:10" x14ac:dyDescent="0.25">
      <c r="A39" s="408"/>
      <c r="B39" s="419"/>
      <c r="C39" s="420"/>
      <c r="D39" s="418"/>
      <c r="E39" s="246"/>
      <c r="F39" s="406"/>
      <c r="G39" s="415"/>
      <c r="H39" s="406"/>
      <c r="I39" s="406"/>
      <c r="J39" s="406"/>
    </row>
    <row r="40" spans="1:10" s="396" customFormat="1" ht="15.6" x14ac:dyDescent="0.25">
      <c r="A40" s="408"/>
      <c r="B40" s="419"/>
      <c r="C40" s="420"/>
      <c r="D40" s="418"/>
      <c r="E40" s="424" t="s">
        <v>1223</v>
      </c>
      <c r="F40" s="424"/>
      <c r="G40" s="424"/>
      <c r="H40" s="406"/>
      <c r="I40" s="406"/>
      <c r="J40" s="406"/>
    </row>
    <row r="41" spans="1:10" x14ac:dyDescent="0.25">
      <c r="A41" s="408"/>
      <c r="B41" s="419"/>
      <c r="C41" s="420"/>
      <c r="D41" s="418"/>
      <c r="E41" s="246" t="s">
        <v>1151</v>
      </c>
      <c r="F41" s="416">
        <f>INDEX('R4'!$B$2:$K$329,MATCH($E$6,'R4'!$B$2:$B$329,0),MATCH($E41,'R4'!$B$2:$K$2,0))</f>
        <v>48440</v>
      </c>
      <c r="G41" s="228">
        <f>IF(OR(F41="..",F41="-",$F$12=0),"",F41/$F$12)</f>
        <v>0.76403785488958997</v>
      </c>
      <c r="H41" s="406"/>
      <c r="I41" s="406"/>
      <c r="J41" s="406"/>
    </row>
    <row r="42" spans="1:10" x14ac:dyDescent="0.25">
      <c r="A42" s="408"/>
      <c r="B42" s="419"/>
      <c r="C42" s="420"/>
      <c r="D42" s="418"/>
      <c r="E42" s="246" t="s">
        <v>1152</v>
      </c>
      <c r="F42" s="416">
        <f>INDEX('R4'!$B$2:$K$329,MATCH($E$6,'R4'!$B$2:$B$329,0),MATCH($E42,'R4'!$B$2:$K$2,0))</f>
        <v>5410</v>
      </c>
      <c r="G42" s="228">
        <f>IF(OR(F42="..",F42="-",$F$12=0),"",F42/$F$12)</f>
        <v>8.5331230283911694E-2</v>
      </c>
      <c r="H42" s="406"/>
      <c r="I42" s="406"/>
      <c r="J42" s="406"/>
    </row>
    <row r="43" spans="1:10" x14ac:dyDescent="0.25">
      <c r="A43" s="408"/>
      <c r="B43" s="419"/>
      <c r="C43" s="420"/>
      <c r="D43" s="418"/>
      <c r="E43" s="246" t="s">
        <v>1153</v>
      </c>
      <c r="F43" s="416">
        <f>INDEX('R4'!$B$2:$K$329,MATCH($E$6,'R4'!$B$2:$B$329,0),MATCH($E43,'R4'!$B$2:$K$2,0))</f>
        <v>1480</v>
      </c>
      <c r="G43" s="228">
        <f>IF(OR(F43="..",F43="-",$F$12=0),"",F43/$F$12)</f>
        <v>2.3343848580441601E-2</v>
      </c>
      <c r="H43" s="406"/>
      <c r="I43" s="406"/>
      <c r="J43" s="406"/>
    </row>
    <row r="44" spans="1:10" ht="15.6" x14ac:dyDescent="0.25">
      <c r="A44" s="408"/>
      <c r="B44" s="419"/>
      <c r="C44" s="420"/>
      <c r="D44" s="418"/>
      <c r="E44" s="246" t="s">
        <v>1131</v>
      </c>
      <c r="F44" s="416">
        <f>INDEX('R4'!$B$2:$K$329,MATCH($E$6,'R4'!$B$2:$B$329,0),MATCH($E44,'R4'!$B$2:$K$2,0))</f>
        <v>8070</v>
      </c>
      <c r="G44" s="228">
        <f>IF(OR(F44="..",F44="-",$F$12=0),"",F44/$F$12)</f>
        <v>0.12728706624605701</v>
      </c>
      <c r="H44" s="406"/>
      <c r="I44" s="406"/>
      <c r="J44" s="406"/>
    </row>
    <row r="45" spans="1:10" x14ac:dyDescent="0.25">
      <c r="A45" s="408"/>
      <c r="B45" s="419"/>
      <c r="C45" s="420"/>
      <c r="D45" s="418"/>
      <c r="E45" s="246"/>
      <c r="F45" s="416"/>
      <c r="G45" s="228"/>
      <c r="H45" s="406"/>
      <c r="I45" s="406"/>
      <c r="J45" s="406"/>
    </row>
    <row r="46" spans="1:10" x14ac:dyDescent="0.25">
      <c r="A46" s="408"/>
      <c r="B46" s="419"/>
      <c r="C46" s="420"/>
      <c r="D46" s="418"/>
      <c r="E46" s="246" t="s">
        <v>1154</v>
      </c>
      <c r="F46" s="416">
        <f>INDEX('R4'!$B$2:$K$329,MATCH($E$6,'R4'!$B$2:$B$329,0),MATCH($E46,'R4'!$B$2:$K$2,0))</f>
        <v>6830</v>
      </c>
      <c r="G46" s="228">
        <f>IF(OR(F46="..",F46="-",$F$12=0),"",F46/$F$12)</f>
        <v>0.107728706624606</v>
      </c>
      <c r="H46" s="406"/>
      <c r="I46" s="406"/>
      <c r="J46" s="406"/>
    </row>
    <row r="47" spans="1:10" x14ac:dyDescent="0.25">
      <c r="A47" s="408"/>
      <c r="B47" s="419"/>
      <c r="C47" s="420"/>
      <c r="D47" s="418"/>
      <c r="E47" s="246"/>
      <c r="F47" s="406"/>
      <c r="G47" s="415"/>
      <c r="H47" s="406"/>
      <c r="I47" s="406"/>
      <c r="J47" s="406"/>
    </row>
    <row r="48" spans="1:10" ht="18" x14ac:dyDescent="0.25">
      <c r="A48" s="421"/>
      <c r="B48" s="422"/>
      <c r="C48" s="422"/>
      <c r="D48" s="418"/>
      <c r="E48" s="424" t="s">
        <v>1155</v>
      </c>
      <c r="F48" s="412"/>
      <c r="G48" s="413"/>
      <c r="H48" s="421"/>
      <c r="I48" s="421"/>
      <c r="J48" s="421"/>
    </row>
    <row r="49" spans="1:10" x14ac:dyDescent="0.25">
      <c r="A49" s="246"/>
      <c r="B49" s="419"/>
      <c r="C49" s="420"/>
      <c r="D49" s="408" t="s">
        <v>157</v>
      </c>
      <c r="E49" s="246" t="s">
        <v>1156</v>
      </c>
      <c r="F49" s="416">
        <f>INDEX('R5'!$B$2:$AE$334,MATCH($E$6,'R5'!$B$2:$B$334,0),MATCH(D49,'R5'!$B$2:$AE$2,0))</f>
        <v>1200</v>
      </c>
      <c r="G49" s="415">
        <f t="shared" ref="G49:G59" si="3">IF(OR(F49="..",F49="-",$F$12=0),"",F49/$F$12)</f>
        <v>1.8927444794952699E-2</v>
      </c>
      <c r="H49" s="406"/>
      <c r="I49" s="406"/>
      <c r="J49" s="406"/>
    </row>
    <row r="50" spans="1:10" x14ac:dyDescent="0.25">
      <c r="A50" s="246"/>
      <c r="B50" s="419"/>
      <c r="C50" s="420"/>
      <c r="D50" s="408" t="s">
        <v>158</v>
      </c>
      <c r="E50" s="246" t="s">
        <v>1157</v>
      </c>
      <c r="F50" s="416">
        <f>INDEX('R5'!$B$2:$AE$334,MATCH($E$6,'R5'!$B$2:$B$334,0),MATCH(D50,'R5'!$B$2:$AE$2,0))</f>
        <v>10780</v>
      </c>
      <c r="G50" s="415">
        <f t="shared" si="3"/>
        <v>0.17003154574132501</v>
      </c>
      <c r="H50" s="406"/>
      <c r="I50" s="406"/>
      <c r="J50" s="406"/>
    </row>
    <row r="51" spans="1:10" ht="15.6" customHeight="1" x14ac:dyDescent="0.25">
      <c r="A51" s="246"/>
      <c r="B51" s="419"/>
      <c r="C51" s="420"/>
      <c r="D51" s="408" t="s">
        <v>160</v>
      </c>
      <c r="E51" s="246" t="s">
        <v>1158</v>
      </c>
      <c r="F51" s="416">
        <f>INDEX('R5'!$B$2:$AE$334,MATCH($E$6,'R5'!$B$2:$B$334,0),MATCH(D51,'R5'!$B$2:$AE$2,0))</f>
        <v>90</v>
      </c>
      <c r="G51" s="415">
        <f t="shared" si="3"/>
        <v>1.41955835962145E-3</v>
      </c>
      <c r="H51" s="406"/>
      <c r="I51" s="406"/>
      <c r="J51" s="406"/>
    </row>
    <row r="52" spans="1:10" ht="15.6" customHeight="1" x14ac:dyDescent="0.25">
      <c r="A52" s="246"/>
      <c r="B52" s="419"/>
      <c r="C52" s="420"/>
      <c r="D52" s="408" t="s">
        <v>162</v>
      </c>
      <c r="E52" s="246" t="s">
        <v>1159</v>
      </c>
      <c r="F52" s="416">
        <f>INDEX('R5'!$B$2:$AE$334,MATCH($E$6,'R5'!$B$2:$B$334,0),MATCH(D52,'R5'!$B$2:$AE$2,0))</f>
        <v>29780</v>
      </c>
      <c r="G52" s="415">
        <f t="shared" si="3"/>
        <v>0.46971608832807599</v>
      </c>
      <c r="H52" s="406"/>
      <c r="I52" s="406"/>
      <c r="J52" s="406"/>
    </row>
    <row r="53" spans="1:10" ht="15.6" customHeight="1" x14ac:dyDescent="0.25">
      <c r="A53" s="246"/>
      <c r="B53" s="419"/>
      <c r="C53" s="420"/>
      <c r="D53" s="408" t="s">
        <v>163</v>
      </c>
      <c r="E53" s="246" t="s">
        <v>1160</v>
      </c>
      <c r="F53" s="416">
        <f>INDEX('R5'!$B$2:$AE$334,MATCH($E$6,'R5'!$B$2:$B$334,0),MATCH(D53,'R5'!$B$2:$AE$2,0))</f>
        <v>13260</v>
      </c>
      <c r="G53" s="415">
        <f t="shared" si="3"/>
        <v>0.20914826498422701</v>
      </c>
      <c r="H53" s="406"/>
      <c r="I53" s="406"/>
      <c r="J53" s="406"/>
    </row>
    <row r="54" spans="1:10" x14ac:dyDescent="0.25">
      <c r="A54" s="408"/>
      <c r="B54" s="419"/>
      <c r="C54" s="420"/>
      <c r="D54" s="408" t="s">
        <v>165</v>
      </c>
      <c r="E54" s="246" t="s">
        <v>1161</v>
      </c>
      <c r="F54" s="416">
        <f>INDEX('R5'!$B$2:$AE$334,MATCH($E$6,'R5'!$B$2:$B$334,0),MATCH(D54,'R5'!$B$2:$AE$2,0))</f>
        <v>530</v>
      </c>
      <c r="G54" s="415">
        <f t="shared" si="3"/>
        <v>8.3596214511040996E-3</v>
      </c>
      <c r="H54" s="406"/>
      <c r="I54" s="406"/>
      <c r="J54" s="406"/>
    </row>
    <row r="55" spans="1:10" x14ac:dyDescent="0.25">
      <c r="A55" s="408"/>
      <c r="B55" s="419"/>
      <c r="C55" s="420"/>
      <c r="D55" s="408" t="s">
        <v>167</v>
      </c>
      <c r="E55" s="246" t="s">
        <v>988</v>
      </c>
      <c r="F55" s="416">
        <f>INDEX('R5'!$B$2:$AE$334,MATCH($E$6,'R5'!$B$2:$B$334,0),MATCH(D55,'R5'!$B$2:$AE$2,0))</f>
        <v>4120</v>
      </c>
      <c r="G55" s="415">
        <f t="shared" si="3"/>
        <v>6.4984227129337505E-2</v>
      </c>
      <c r="H55" s="401"/>
      <c r="I55" s="406"/>
      <c r="J55" s="406"/>
    </row>
    <row r="56" spans="1:10" x14ac:dyDescent="0.25">
      <c r="A56" s="408"/>
      <c r="B56" s="419"/>
      <c r="C56" s="420"/>
      <c r="D56" s="408" t="s">
        <v>168</v>
      </c>
      <c r="E56" s="246" t="s">
        <v>168</v>
      </c>
      <c r="F56" s="416">
        <f>INDEX('R5'!$B$2:$AE$334,MATCH($E$6,'R5'!$B$2:$B$334,0),MATCH(D56,'R5'!$B$2:$AE$2,0))</f>
        <v>2680</v>
      </c>
      <c r="G56" s="415">
        <f t="shared" si="3"/>
        <v>4.22712933753943E-2</v>
      </c>
      <c r="H56" s="406"/>
      <c r="I56" s="406"/>
      <c r="J56" s="406"/>
    </row>
    <row r="57" spans="1:10" x14ac:dyDescent="0.25">
      <c r="A57" s="246"/>
      <c r="B57" s="419"/>
      <c r="C57" s="420"/>
      <c r="D57" s="408" t="s">
        <v>169</v>
      </c>
      <c r="E57" s="246" t="s">
        <v>169</v>
      </c>
      <c r="F57" s="416">
        <f>INDEX('R5'!$B$2:$AE$334,MATCH($E$6,'R5'!$B$2:$B$334,0),MATCH(D57,'R5'!$B$2:$AE$2,0))</f>
        <v>580</v>
      </c>
      <c r="G57" s="415">
        <f t="shared" si="3"/>
        <v>9.1482649842271301E-3</v>
      </c>
      <c r="H57" s="406"/>
      <c r="I57" s="406"/>
      <c r="J57" s="406"/>
    </row>
    <row r="58" spans="1:10" x14ac:dyDescent="0.25">
      <c r="A58" s="246"/>
      <c r="B58" s="419"/>
      <c r="C58" s="420"/>
      <c r="D58" s="408" t="s">
        <v>170</v>
      </c>
      <c r="E58" s="246" t="s">
        <v>170</v>
      </c>
      <c r="F58" s="416">
        <f>INDEX('R5'!$B$2:$AE$334,MATCH($E$6,'R5'!$B$2:$B$334,0),MATCH(D58,'R5'!$B$2:$AE$2,0))</f>
        <v>370</v>
      </c>
      <c r="G58" s="415">
        <f t="shared" si="3"/>
        <v>5.8359621451104099E-3</v>
      </c>
      <c r="H58" s="401"/>
      <c r="I58" s="406"/>
      <c r="J58" s="406"/>
    </row>
    <row r="59" spans="1:10" ht="15.6" x14ac:dyDescent="0.25">
      <c r="A59" s="246"/>
      <c r="B59" s="419"/>
      <c r="C59" s="420"/>
      <c r="D59" s="427" t="s">
        <v>171</v>
      </c>
      <c r="E59" s="246" t="s">
        <v>1220</v>
      </c>
      <c r="F59" s="416">
        <f>INDEX('R5'!$B$2:$AE$334,MATCH($E$6,'R5'!$B$2:$B$334,0),MATCH(D59,'R5'!$B$2:$AE$2,0))</f>
        <v>0</v>
      </c>
      <c r="G59" s="415">
        <f t="shared" si="3"/>
        <v>0</v>
      </c>
      <c r="H59" s="401"/>
      <c r="I59" s="406"/>
      <c r="J59" s="406"/>
    </row>
    <row r="60" spans="1:10" s="397" customFormat="1" x14ac:dyDescent="0.25">
      <c r="A60" s="246"/>
      <c r="B60" s="246"/>
      <c r="C60" s="406"/>
      <c r="D60" s="418"/>
      <c r="E60" s="428"/>
      <c r="F60" s="428"/>
      <c r="G60" s="428"/>
      <c r="H60" s="401"/>
      <c r="I60" s="406"/>
      <c r="J60" s="406"/>
    </row>
    <row r="61" spans="1:10" s="397" customFormat="1" x14ac:dyDescent="0.25">
      <c r="A61" s="246"/>
      <c r="B61" s="246"/>
      <c r="C61" s="406"/>
      <c r="D61" s="429"/>
      <c r="E61" s="401"/>
      <c r="F61" s="401"/>
      <c r="G61" s="401"/>
      <c r="H61" s="401"/>
      <c r="I61" s="406"/>
      <c r="J61" s="406"/>
    </row>
    <row r="62" spans="1:10" x14ac:dyDescent="0.25">
      <c r="A62" s="406"/>
      <c r="B62" s="246"/>
      <c r="C62" s="406"/>
      <c r="D62" s="420"/>
      <c r="E62" s="430"/>
      <c r="F62" s="431"/>
      <c r="G62" s="431"/>
      <c r="H62" s="406"/>
      <c r="I62" s="406"/>
      <c r="J62" s="406"/>
    </row>
    <row r="63" spans="1:10" s="397" customFormat="1" x14ac:dyDescent="0.25">
      <c r="A63" s="406"/>
      <c r="B63" s="234"/>
      <c r="C63" s="236"/>
      <c r="D63" s="236"/>
      <c r="E63" s="432"/>
      <c r="F63" s="433"/>
      <c r="G63" s="432"/>
      <c r="H63" s="434"/>
      <c r="I63" s="434"/>
      <c r="J63" s="406"/>
    </row>
    <row r="64" spans="1:10" x14ac:dyDescent="0.25">
      <c r="A64" s="406"/>
      <c r="B64" s="14"/>
      <c r="C64" s="220"/>
      <c r="D64" s="220"/>
      <c r="E64" s="406"/>
      <c r="F64" s="406"/>
      <c r="G64" s="406"/>
      <c r="H64" s="406"/>
      <c r="I64" s="406"/>
      <c r="J64" s="406"/>
    </row>
    <row r="65" spans="1:10" x14ac:dyDescent="0.25">
      <c r="A65" s="406"/>
      <c r="B65" s="436"/>
      <c r="C65" s="220"/>
      <c r="D65" s="220"/>
      <c r="E65" s="406"/>
      <c r="F65" s="406"/>
      <c r="G65" s="406"/>
      <c r="H65" s="406"/>
      <c r="I65" s="406"/>
      <c r="J65" s="406"/>
    </row>
    <row r="66" spans="1:10" x14ac:dyDescent="0.25">
      <c r="A66" s="406"/>
      <c r="B66" s="436"/>
      <c r="C66" s="437"/>
      <c r="D66" s="437"/>
      <c r="E66" s="406"/>
      <c r="F66" s="406"/>
      <c r="G66" s="406"/>
      <c r="H66" s="406"/>
      <c r="I66" s="406"/>
      <c r="J66" s="406"/>
    </row>
    <row r="67" spans="1:10" x14ac:dyDescent="0.25">
      <c r="A67" s="406"/>
      <c r="B67" s="220"/>
      <c r="C67" s="220"/>
      <c r="D67" s="220"/>
      <c r="E67" s="234" t="s">
        <v>229</v>
      </c>
      <c r="F67" s="236"/>
      <c r="G67" s="428"/>
      <c r="H67" s="401"/>
      <c r="I67" s="406"/>
      <c r="J67" s="406"/>
    </row>
    <row r="68" spans="1:10" x14ac:dyDescent="0.25">
      <c r="A68" s="432"/>
      <c r="B68" s="14"/>
      <c r="C68" s="437"/>
      <c r="D68" s="437"/>
      <c r="E68" s="14" t="s">
        <v>1224</v>
      </c>
      <c r="F68" s="220"/>
      <c r="G68" s="428"/>
      <c r="H68" s="438"/>
      <c r="I68" s="432"/>
      <c r="J68" s="432"/>
    </row>
    <row r="69" spans="1:10" x14ac:dyDescent="0.25">
      <c r="A69" s="432"/>
      <c r="B69" s="14"/>
      <c r="C69" s="220"/>
      <c r="D69" s="220"/>
      <c r="E69" s="436" t="s">
        <v>1225</v>
      </c>
      <c r="F69" s="220"/>
      <c r="G69" s="428"/>
      <c r="H69" s="438"/>
      <c r="I69" s="432"/>
      <c r="J69" s="432"/>
    </row>
    <row r="70" spans="1:10" x14ac:dyDescent="0.25">
      <c r="A70" s="406"/>
      <c r="B70" s="14"/>
      <c r="C70" s="220"/>
      <c r="D70" s="220"/>
      <c r="E70" s="436" t="s">
        <v>1226</v>
      </c>
      <c r="F70" s="437"/>
      <c r="G70" s="428"/>
      <c r="H70" s="401"/>
      <c r="I70" s="406"/>
      <c r="J70" s="406"/>
    </row>
    <row r="71" spans="1:10" x14ac:dyDescent="0.25">
      <c r="A71" s="432"/>
      <c r="B71" s="439"/>
      <c r="C71" s="432"/>
      <c r="D71" s="432"/>
      <c r="E71" s="220"/>
      <c r="F71" s="220"/>
      <c r="G71" s="428"/>
      <c r="H71" s="438"/>
      <c r="I71" s="432"/>
      <c r="J71" s="432"/>
    </row>
    <row r="72" spans="1:10" x14ac:dyDescent="0.25">
      <c r="A72" s="406"/>
      <c r="B72" s="440"/>
      <c r="C72" s="406"/>
      <c r="D72" s="406"/>
      <c r="E72" s="14" t="s">
        <v>238</v>
      </c>
      <c r="F72" s="437"/>
      <c r="G72" s="428"/>
      <c r="H72" s="401"/>
      <c r="I72" s="406"/>
      <c r="J72" s="406"/>
    </row>
    <row r="73" spans="1:10" x14ac:dyDescent="0.25">
      <c r="A73" s="406"/>
      <c r="B73" s="440"/>
      <c r="C73" s="406"/>
      <c r="D73" s="406"/>
      <c r="E73" s="237" t="s">
        <v>239</v>
      </c>
      <c r="F73" s="220"/>
      <c r="G73" s="428"/>
      <c r="H73" s="401"/>
      <c r="I73" s="406"/>
      <c r="J73" s="406"/>
    </row>
    <row r="74" spans="1:10" x14ac:dyDescent="0.25">
      <c r="A74" s="406"/>
      <c r="B74" s="440"/>
      <c r="C74" s="406"/>
      <c r="D74" s="406"/>
      <c r="E74" s="14" t="s">
        <v>240</v>
      </c>
      <c r="F74" s="220"/>
      <c r="G74" s="428"/>
      <c r="H74" s="401"/>
      <c r="I74" s="406"/>
      <c r="J74" s="406"/>
    </row>
  </sheetData>
  <mergeCells count="2">
    <mergeCell ref="E6:G6"/>
    <mergeCell ref="E3:F4"/>
  </mergeCells>
  <phoneticPr fontId="69" type="noConversion"/>
  <pageMargins left="0.7" right="0.7" top="0.75" bottom="0.75" header="0.3" footer="0.3"/>
  <pageSetup paperSize="9" fitToWidth="0" fitToHeight="0"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700-000000000000}">
          <x14:formula1>
            <xm:f>'R1'!$B$7:$B$329</xm:f>
          </x14:formula1>
          <xm:sqref>E6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B349"/>
  <sheetViews>
    <sheetView workbookViewId="0">
      <selection sqref="A1:I1"/>
    </sheetView>
  </sheetViews>
  <sheetFormatPr defaultColWidth="9.08984375" defaultRowHeight="13.2" x14ac:dyDescent="0.25"/>
  <cols>
    <col min="1" max="1" width="8.6328125" style="239" customWidth="1"/>
    <col min="2" max="2" width="26.453125" style="239" customWidth="1"/>
    <col min="3" max="3" width="3.7265625" style="239" hidden="1" customWidth="1"/>
    <col min="4" max="4" width="8.54296875" style="239" hidden="1" customWidth="1"/>
    <col min="5" max="5" width="14" style="369" customWidth="1"/>
    <col min="6" max="15" width="14" style="239" customWidth="1"/>
    <col min="16" max="16" width="8.54296875" style="239" customWidth="1"/>
    <col min="17" max="18" width="8.08984375" style="239" customWidth="1"/>
    <col min="19" max="19" width="9.08984375" style="239" customWidth="1"/>
    <col min="20" max="16384" width="9.08984375" style="239"/>
  </cols>
  <sheetData>
    <row r="1" spans="1:28" ht="52.5" customHeight="1" x14ac:dyDescent="0.4">
      <c r="A1" s="877" t="s">
        <v>1227</v>
      </c>
      <c r="B1" s="877"/>
      <c r="C1" s="877"/>
      <c r="D1" s="877"/>
      <c r="E1" s="877"/>
      <c r="F1" s="877"/>
      <c r="G1" s="877"/>
      <c r="H1" s="877"/>
      <c r="I1" s="877"/>
      <c r="J1" s="48"/>
      <c r="K1" s="48"/>
      <c r="L1" s="48"/>
      <c r="M1" s="48"/>
      <c r="N1" s="48"/>
      <c r="O1" s="13"/>
      <c r="P1" s="312"/>
      <c r="Q1" s="312"/>
      <c r="R1" s="312"/>
      <c r="S1" s="312"/>
      <c r="T1" s="312"/>
      <c r="U1" s="312"/>
      <c r="V1" s="312"/>
      <c r="W1" s="312"/>
      <c r="X1" s="312"/>
      <c r="Y1" s="312"/>
      <c r="Z1" s="312"/>
      <c r="AA1" s="312"/>
      <c r="AB1" s="312"/>
    </row>
    <row r="2" spans="1:28" ht="21" hidden="1" x14ac:dyDescent="0.4">
      <c r="A2" s="370"/>
      <c r="B2" s="370"/>
      <c r="C2" s="370"/>
      <c r="D2" s="370"/>
      <c r="E2" s="371"/>
      <c r="F2" s="370"/>
      <c r="G2" s="370"/>
      <c r="H2" s="370"/>
      <c r="I2" s="370"/>
      <c r="J2" s="370"/>
      <c r="K2" s="370"/>
      <c r="L2" s="370"/>
      <c r="M2" s="370"/>
      <c r="N2" s="275"/>
      <c r="O2" s="275" t="s">
        <v>248</v>
      </c>
      <c r="P2" s="312"/>
      <c r="Q2" s="312"/>
      <c r="R2" s="312"/>
      <c r="S2" s="312"/>
      <c r="T2" s="312"/>
      <c r="U2" s="312"/>
      <c r="V2" s="312"/>
      <c r="W2" s="312"/>
      <c r="X2" s="312"/>
      <c r="Y2" s="312"/>
      <c r="Z2" s="312"/>
      <c r="AA2" s="312"/>
      <c r="AB2" s="312"/>
    </row>
    <row r="3" spans="1:28" ht="36" hidden="1" x14ac:dyDescent="0.4">
      <c r="A3" s="370"/>
      <c r="E3" s="372" t="s">
        <v>1228</v>
      </c>
      <c r="F3" s="169" t="s">
        <v>1123</v>
      </c>
      <c r="G3" s="169" t="s">
        <v>1214</v>
      </c>
      <c r="H3" s="169" t="s">
        <v>1217</v>
      </c>
      <c r="I3" s="169" t="s">
        <v>1216</v>
      </c>
      <c r="J3" s="169" t="s">
        <v>1215</v>
      </c>
      <c r="K3" s="169" t="s">
        <v>1218</v>
      </c>
      <c r="L3" s="169" t="s">
        <v>1125</v>
      </c>
      <c r="M3" s="169" t="s">
        <v>1127</v>
      </c>
      <c r="N3" s="169" t="s">
        <v>1128</v>
      </c>
      <c r="O3" s="246" t="s">
        <v>226</v>
      </c>
      <c r="P3" s="312"/>
      <c r="Q3" s="312"/>
      <c r="R3" s="312"/>
      <c r="S3" s="312"/>
      <c r="T3" s="312"/>
      <c r="U3" s="312"/>
      <c r="V3" s="312"/>
      <c r="W3" s="312"/>
      <c r="X3" s="312"/>
      <c r="Y3" s="312"/>
      <c r="Z3" s="312"/>
      <c r="AA3" s="312"/>
      <c r="AB3" s="312"/>
    </row>
    <row r="4" spans="1:28" ht="52.5" hidden="1" customHeight="1" x14ac:dyDescent="0.4">
      <c r="A4" s="15"/>
      <c r="B4" s="15"/>
      <c r="C4" s="15"/>
      <c r="D4" s="15"/>
      <c r="E4" s="117" t="s">
        <v>243</v>
      </c>
      <c r="F4" s="116" t="s">
        <v>1229</v>
      </c>
      <c r="G4" s="117" t="s">
        <v>1214</v>
      </c>
      <c r="H4" s="117" t="s">
        <v>1217</v>
      </c>
      <c r="I4" s="116" t="s">
        <v>1216</v>
      </c>
      <c r="J4" s="116" t="s">
        <v>1230</v>
      </c>
      <c r="K4" s="117" t="s">
        <v>1218</v>
      </c>
      <c r="L4" s="117" t="s">
        <v>1125</v>
      </c>
      <c r="M4" s="116" t="s">
        <v>1127</v>
      </c>
      <c r="N4" s="117" t="s">
        <v>1128</v>
      </c>
      <c r="O4" s="117" t="s">
        <v>226</v>
      </c>
      <c r="P4" s="312"/>
      <c r="Q4" s="312"/>
      <c r="R4" s="312"/>
      <c r="S4" s="312"/>
      <c r="T4" s="312"/>
      <c r="U4" s="312"/>
      <c r="V4" s="312"/>
      <c r="W4" s="312"/>
      <c r="X4" s="312"/>
      <c r="Y4" s="312"/>
      <c r="Z4" s="312"/>
      <c r="AA4" s="312"/>
      <c r="AB4" s="312"/>
    </row>
    <row r="5" spans="1:28" ht="21" x14ac:dyDescent="0.4">
      <c r="A5" s="370"/>
      <c r="B5" s="370"/>
      <c r="C5" s="370"/>
      <c r="D5" s="370"/>
      <c r="E5" s="371"/>
      <c r="F5" s="370"/>
      <c r="G5" s="370"/>
      <c r="H5" s="370"/>
      <c r="I5" s="370"/>
      <c r="J5" s="370"/>
      <c r="K5" s="370"/>
      <c r="L5" s="370"/>
      <c r="M5" s="370"/>
      <c r="N5" s="275"/>
      <c r="O5" s="275" t="s">
        <v>248</v>
      </c>
      <c r="P5" s="312"/>
      <c r="Q5" s="312"/>
      <c r="R5" s="312"/>
      <c r="S5" s="312"/>
      <c r="T5" s="312"/>
      <c r="U5" s="312"/>
      <c r="V5" s="312"/>
      <c r="W5" s="312"/>
      <c r="X5" s="312"/>
      <c r="Y5" s="312"/>
      <c r="Z5" s="312"/>
      <c r="AA5" s="312"/>
      <c r="AB5" s="312"/>
    </row>
    <row r="6" spans="1:28" ht="55.2" x14ac:dyDescent="0.25">
      <c r="A6" s="370"/>
      <c r="B6" s="370"/>
      <c r="C6" s="370"/>
      <c r="D6" s="370"/>
      <c r="E6" s="333" t="s">
        <v>1231</v>
      </c>
      <c r="F6" s="56" t="s">
        <v>1232</v>
      </c>
      <c r="G6" s="56" t="s">
        <v>1233</v>
      </c>
      <c r="H6" s="56" t="s">
        <v>1217</v>
      </c>
      <c r="I6" s="56" t="s">
        <v>1216</v>
      </c>
      <c r="J6" s="56" t="s">
        <v>1215</v>
      </c>
      <c r="K6" s="56" t="s">
        <v>1218</v>
      </c>
      <c r="L6" s="56" t="s">
        <v>1125</v>
      </c>
      <c r="M6" s="56" t="s">
        <v>1127</v>
      </c>
      <c r="N6" s="56" t="s">
        <v>1128</v>
      </c>
      <c r="O6" s="56" t="s">
        <v>1092</v>
      </c>
      <c r="P6" s="381"/>
      <c r="Q6" s="381"/>
    </row>
    <row r="7" spans="1:28" s="368" customFormat="1" x14ac:dyDescent="0.2">
      <c r="A7" s="373" t="s">
        <v>260</v>
      </c>
      <c r="B7" s="373" t="s">
        <v>91</v>
      </c>
      <c r="C7" s="374"/>
      <c r="D7" s="375"/>
      <c r="E7" s="376">
        <v>175290</v>
      </c>
      <c r="F7" s="376">
        <v>63400</v>
      </c>
      <c r="G7" s="376">
        <v>76860</v>
      </c>
      <c r="H7" s="376">
        <v>1010</v>
      </c>
      <c r="I7" s="376">
        <v>940</v>
      </c>
      <c r="J7" s="376">
        <v>2300</v>
      </c>
      <c r="K7" s="376">
        <v>330</v>
      </c>
      <c r="L7" s="376">
        <v>18090</v>
      </c>
      <c r="M7" s="376">
        <v>11150</v>
      </c>
      <c r="N7" s="376">
        <v>1150</v>
      </c>
      <c r="O7" s="376">
        <v>50</v>
      </c>
    </row>
    <row r="8" spans="1:28" s="368" customFormat="1" x14ac:dyDescent="0.2">
      <c r="A8" s="373" t="s">
        <v>261</v>
      </c>
      <c r="B8" s="373" t="s">
        <v>262</v>
      </c>
      <c r="C8" s="374"/>
      <c r="D8" s="375"/>
      <c r="E8" s="376">
        <v>32390</v>
      </c>
      <c r="F8" s="376">
        <v>9590</v>
      </c>
      <c r="G8" s="376">
        <v>17780</v>
      </c>
      <c r="H8" s="376">
        <v>170</v>
      </c>
      <c r="I8" s="376">
        <v>120</v>
      </c>
      <c r="J8" s="376">
        <v>430</v>
      </c>
      <c r="K8" s="376">
        <v>90</v>
      </c>
      <c r="L8" s="376">
        <v>2250</v>
      </c>
      <c r="M8" s="376">
        <v>1720</v>
      </c>
      <c r="N8" s="376">
        <v>210</v>
      </c>
      <c r="O8" s="376">
        <v>30</v>
      </c>
    </row>
    <row r="9" spans="1:28" s="368" customFormat="1" x14ac:dyDescent="0.2">
      <c r="A9" s="373" t="s">
        <v>263</v>
      </c>
      <c r="B9" s="373" t="s">
        <v>264</v>
      </c>
      <c r="C9" s="374"/>
      <c r="D9" s="375"/>
      <c r="E9" s="376">
        <v>142900</v>
      </c>
      <c r="F9" s="376">
        <v>53810</v>
      </c>
      <c r="G9" s="376">
        <v>59090</v>
      </c>
      <c r="H9" s="376">
        <v>840</v>
      </c>
      <c r="I9" s="376">
        <v>810</v>
      </c>
      <c r="J9" s="376">
        <v>1880</v>
      </c>
      <c r="K9" s="376">
        <v>240</v>
      </c>
      <c r="L9" s="376">
        <v>15840</v>
      </c>
      <c r="M9" s="376">
        <v>9430</v>
      </c>
      <c r="N9" s="376">
        <v>940</v>
      </c>
      <c r="O9" s="376">
        <v>20</v>
      </c>
    </row>
    <row r="10" spans="1:28" s="368" customFormat="1" x14ac:dyDescent="0.2">
      <c r="A10" s="40"/>
      <c r="B10" s="40"/>
      <c r="C10" s="375"/>
      <c r="D10" s="375"/>
      <c r="E10" s="124"/>
      <c r="F10" s="376"/>
      <c r="G10" s="376"/>
      <c r="H10" s="376"/>
      <c r="I10" s="376"/>
      <c r="J10" s="376"/>
      <c r="K10" s="376"/>
      <c r="L10" s="376"/>
      <c r="M10" s="376"/>
      <c r="N10" s="376"/>
      <c r="O10" s="376"/>
    </row>
    <row r="11" spans="1:28" s="368" customFormat="1" x14ac:dyDescent="0.2">
      <c r="A11" s="40" t="s">
        <v>265</v>
      </c>
      <c r="B11" s="40" t="s">
        <v>266</v>
      </c>
      <c r="C11" s="375"/>
      <c r="D11" s="375"/>
      <c r="E11" s="377">
        <v>8760</v>
      </c>
      <c r="F11" s="377">
        <v>4140</v>
      </c>
      <c r="G11" s="377">
        <v>1620</v>
      </c>
      <c r="H11" s="377">
        <v>60</v>
      </c>
      <c r="I11" s="377">
        <v>50</v>
      </c>
      <c r="J11" s="377">
        <v>140</v>
      </c>
      <c r="K11" s="377">
        <v>20</v>
      </c>
      <c r="L11" s="377">
        <v>1980</v>
      </c>
      <c r="M11" s="377">
        <v>680</v>
      </c>
      <c r="N11" s="377">
        <v>70</v>
      </c>
      <c r="O11" s="377">
        <v>0</v>
      </c>
    </row>
    <row r="12" spans="1:28" s="368" customFormat="1" x14ac:dyDescent="0.2">
      <c r="A12" s="40" t="s">
        <v>267</v>
      </c>
      <c r="B12" s="40" t="s">
        <v>268</v>
      </c>
      <c r="C12" s="375"/>
      <c r="D12" s="375"/>
      <c r="E12" s="377">
        <v>27020</v>
      </c>
      <c r="F12" s="377">
        <v>10280</v>
      </c>
      <c r="G12" s="377">
        <v>10670</v>
      </c>
      <c r="H12" s="377">
        <v>160</v>
      </c>
      <c r="I12" s="377">
        <v>180</v>
      </c>
      <c r="J12" s="377">
        <v>380</v>
      </c>
      <c r="K12" s="377">
        <v>50</v>
      </c>
      <c r="L12" s="377">
        <v>3510</v>
      </c>
      <c r="M12" s="377">
        <v>1610</v>
      </c>
      <c r="N12" s="377">
        <v>180</v>
      </c>
      <c r="O12" s="377">
        <v>0</v>
      </c>
    </row>
    <row r="13" spans="1:28" s="368" customFormat="1" x14ac:dyDescent="0.2">
      <c r="A13" s="40" t="s">
        <v>269</v>
      </c>
      <c r="B13" s="40" t="s">
        <v>270</v>
      </c>
      <c r="C13" s="375"/>
      <c r="D13" s="375"/>
      <c r="E13" s="377">
        <v>16970</v>
      </c>
      <c r="F13" s="377">
        <v>7180</v>
      </c>
      <c r="G13" s="377">
        <v>6310</v>
      </c>
      <c r="H13" s="377">
        <v>40</v>
      </c>
      <c r="I13" s="377">
        <v>80</v>
      </c>
      <c r="J13" s="377">
        <v>190</v>
      </c>
      <c r="K13" s="377">
        <v>20</v>
      </c>
      <c r="L13" s="377">
        <v>2060</v>
      </c>
      <c r="M13" s="377">
        <v>1020</v>
      </c>
      <c r="N13" s="377">
        <v>90</v>
      </c>
      <c r="O13" s="377">
        <v>0</v>
      </c>
    </row>
    <row r="14" spans="1:28" s="368" customFormat="1" x14ac:dyDescent="0.2">
      <c r="A14" s="40" t="s">
        <v>271</v>
      </c>
      <c r="B14" s="40" t="s">
        <v>272</v>
      </c>
      <c r="C14" s="375"/>
      <c r="D14" s="375"/>
      <c r="E14" s="377">
        <v>12820</v>
      </c>
      <c r="F14" s="377">
        <v>5700</v>
      </c>
      <c r="G14" s="377">
        <v>4620</v>
      </c>
      <c r="H14" s="377">
        <v>60</v>
      </c>
      <c r="I14" s="377">
        <v>70</v>
      </c>
      <c r="J14" s="377">
        <v>200</v>
      </c>
      <c r="K14" s="377">
        <v>30</v>
      </c>
      <c r="L14" s="377">
        <v>1310</v>
      </c>
      <c r="M14" s="377">
        <v>750</v>
      </c>
      <c r="N14" s="377">
        <v>80</v>
      </c>
      <c r="O14" s="377">
        <v>0</v>
      </c>
    </row>
    <row r="15" spans="1:28" s="368" customFormat="1" x14ac:dyDescent="0.2">
      <c r="A15" s="40" t="s">
        <v>273</v>
      </c>
      <c r="B15" s="40" t="s">
        <v>274</v>
      </c>
      <c r="C15" s="375"/>
      <c r="D15" s="375"/>
      <c r="E15" s="377">
        <v>20180</v>
      </c>
      <c r="F15" s="377">
        <v>8060</v>
      </c>
      <c r="G15" s="377">
        <v>8710</v>
      </c>
      <c r="H15" s="377">
        <v>100</v>
      </c>
      <c r="I15" s="377">
        <v>110</v>
      </c>
      <c r="J15" s="377">
        <v>470</v>
      </c>
      <c r="K15" s="377">
        <v>50</v>
      </c>
      <c r="L15" s="377">
        <v>1540</v>
      </c>
      <c r="M15" s="377">
        <v>990</v>
      </c>
      <c r="N15" s="377">
        <v>150</v>
      </c>
      <c r="O15" s="377">
        <v>0</v>
      </c>
    </row>
    <row r="16" spans="1:28" s="368" customFormat="1" x14ac:dyDescent="0.2">
      <c r="A16" s="40" t="s">
        <v>275</v>
      </c>
      <c r="B16" s="40" t="s">
        <v>276</v>
      </c>
      <c r="C16" s="375"/>
      <c r="D16" s="375"/>
      <c r="E16" s="377">
        <v>17220</v>
      </c>
      <c r="F16" s="377">
        <v>5610</v>
      </c>
      <c r="G16" s="377">
        <v>8380</v>
      </c>
      <c r="H16" s="377">
        <v>110</v>
      </c>
      <c r="I16" s="377">
        <v>90</v>
      </c>
      <c r="J16" s="377">
        <v>180</v>
      </c>
      <c r="K16" s="377">
        <v>20</v>
      </c>
      <c r="L16" s="377">
        <v>1580</v>
      </c>
      <c r="M16" s="377">
        <v>1170</v>
      </c>
      <c r="N16" s="377">
        <v>70</v>
      </c>
      <c r="O16" s="377">
        <v>0</v>
      </c>
    </row>
    <row r="17" spans="1:18" s="368" customFormat="1" x14ac:dyDescent="0.2">
      <c r="A17" s="40" t="s">
        <v>261</v>
      </c>
      <c r="B17" s="40" t="s">
        <v>262</v>
      </c>
      <c r="C17" s="375"/>
      <c r="D17" s="375"/>
      <c r="E17" s="377">
        <v>32390</v>
      </c>
      <c r="F17" s="377">
        <v>9590</v>
      </c>
      <c r="G17" s="377">
        <v>17780</v>
      </c>
      <c r="H17" s="377">
        <v>170</v>
      </c>
      <c r="I17" s="377">
        <v>120</v>
      </c>
      <c r="J17" s="377">
        <v>430</v>
      </c>
      <c r="K17" s="377">
        <v>90</v>
      </c>
      <c r="L17" s="377">
        <v>2250</v>
      </c>
      <c r="M17" s="377">
        <v>1720</v>
      </c>
      <c r="N17" s="377">
        <v>210</v>
      </c>
      <c r="O17" s="377">
        <v>30</v>
      </c>
      <c r="P17" s="382"/>
      <c r="Q17" s="382"/>
      <c r="R17" s="382"/>
    </row>
    <row r="18" spans="1:18" s="368" customFormat="1" x14ac:dyDescent="0.2">
      <c r="A18" s="40" t="s">
        <v>277</v>
      </c>
      <c r="B18" s="40" t="s">
        <v>278</v>
      </c>
      <c r="C18" s="375"/>
      <c r="D18" s="375"/>
      <c r="E18" s="377">
        <v>21160</v>
      </c>
      <c r="F18" s="377">
        <v>6550</v>
      </c>
      <c r="G18" s="377">
        <v>10120</v>
      </c>
      <c r="H18" s="377">
        <v>230</v>
      </c>
      <c r="I18" s="377">
        <v>150</v>
      </c>
      <c r="J18" s="377">
        <v>180</v>
      </c>
      <c r="K18" s="377">
        <v>30</v>
      </c>
      <c r="L18" s="377">
        <v>2130</v>
      </c>
      <c r="M18" s="377">
        <v>1650</v>
      </c>
      <c r="N18" s="377">
        <v>120</v>
      </c>
      <c r="O18" s="377">
        <v>10</v>
      </c>
    </row>
    <row r="19" spans="1:18" s="368" customFormat="1" x14ac:dyDescent="0.2">
      <c r="A19" s="40" t="s">
        <v>279</v>
      </c>
      <c r="B19" s="40" t="s">
        <v>280</v>
      </c>
      <c r="C19" s="375"/>
      <c r="D19" s="375"/>
      <c r="E19" s="377">
        <v>18770</v>
      </c>
      <c r="F19" s="377">
        <v>6300</v>
      </c>
      <c r="G19" s="377">
        <v>8670</v>
      </c>
      <c r="H19" s="377">
        <v>90</v>
      </c>
      <c r="I19" s="377">
        <v>80</v>
      </c>
      <c r="J19" s="377">
        <v>130</v>
      </c>
      <c r="K19" s="377">
        <v>20</v>
      </c>
      <c r="L19" s="377">
        <v>1740</v>
      </c>
      <c r="M19" s="377">
        <v>1570</v>
      </c>
      <c r="N19" s="377">
        <v>170</v>
      </c>
      <c r="O19" s="377">
        <v>0</v>
      </c>
    </row>
    <row r="20" spans="1:18" s="368" customFormat="1" x14ac:dyDescent="0.2">
      <c r="A20" s="40"/>
      <c r="B20" s="40"/>
      <c r="C20" s="375"/>
      <c r="D20" s="375"/>
      <c r="E20" s="378"/>
      <c r="F20" s="379"/>
      <c r="G20" s="379"/>
      <c r="H20" s="379"/>
      <c r="I20" s="383"/>
      <c r="J20" s="379"/>
      <c r="K20" s="384"/>
      <c r="L20" s="383"/>
      <c r="M20" s="383"/>
      <c r="N20" s="383"/>
      <c r="O20" s="383"/>
    </row>
    <row r="21" spans="1:18" x14ac:dyDescent="0.25">
      <c r="A21" s="40" t="s">
        <v>281</v>
      </c>
      <c r="B21" s="40" t="s">
        <v>282</v>
      </c>
      <c r="C21" s="375"/>
      <c r="D21" s="375"/>
      <c r="E21" s="125">
        <v>92</v>
      </c>
      <c r="F21" s="125">
        <v>27</v>
      </c>
      <c r="G21" s="125">
        <v>46</v>
      </c>
      <c r="H21" s="125">
        <v>1</v>
      </c>
      <c r="I21" s="125">
        <v>4</v>
      </c>
      <c r="J21" s="125">
        <v>0</v>
      </c>
      <c r="K21" s="125">
        <v>0</v>
      </c>
      <c r="L21" s="125">
        <v>9</v>
      </c>
      <c r="M21" s="125">
        <v>5</v>
      </c>
      <c r="N21" s="125">
        <v>0</v>
      </c>
      <c r="O21" s="125">
        <v>0</v>
      </c>
    </row>
    <row r="22" spans="1:18" x14ac:dyDescent="0.25">
      <c r="A22" s="40" t="s">
        <v>283</v>
      </c>
      <c r="B22" s="40" t="s">
        <v>284</v>
      </c>
      <c r="C22" s="375"/>
      <c r="D22" s="375"/>
      <c r="E22" s="125">
        <v>275</v>
      </c>
      <c r="F22" s="125">
        <v>167</v>
      </c>
      <c r="G22" s="125">
        <v>76</v>
      </c>
      <c r="H22" s="125">
        <v>1</v>
      </c>
      <c r="I22" s="125">
        <v>1</v>
      </c>
      <c r="J22" s="125">
        <v>19</v>
      </c>
      <c r="K22" s="125">
        <v>0</v>
      </c>
      <c r="L22" s="125">
        <v>4</v>
      </c>
      <c r="M22" s="125">
        <v>6</v>
      </c>
      <c r="N22" s="125">
        <v>1</v>
      </c>
      <c r="O22" s="125">
        <v>0</v>
      </c>
    </row>
    <row r="23" spans="1:18" x14ac:dyDescent="0.25">
      <c r="A23" s="40" t="s">
        <v>285</v>
      </c>
      <c r="B23" s="40" t="s">
        <v>286</v>
      </c>
      <c r="C23" s="375"/>
      <c r="D23" s="375"/>
      <c r="E23" s="125">
        <v>139</v>
      </c>
      <c r="F23" s="125">
        <v>88</v>
      </c>
      <c r="G23" s="125">
        <v>27</v>
      </c>
      <c r="H23" s="125">
        <v>0</v>
      </c>
      <c r="I23" s="125">
        <v>1</v>
      </c>
      <c r="J23" s="125">
        <v>3</v>
      </c>
      <c r="K23" s="125">
        <v>0</v>
      </c>
      <c r="L23" s="125">
        <v>11</v>
      </c>
      <c r="M23" s="125">
        <v>9</v>
      </c>
      <c r="N23" s="125">
        <v>0</v>
      </c>
      <c r="O23" s="125">
        <v>0</v>
      </c>
    </row>
    <row r="24" spans="1:18" x14ac:dyDescent="0.25">
      <c r="A24" s="40" t="s">
        <v>287</v>
      </c>
      <c r="B24" s="40" t="s">
        <v>288</v>
      </c>
      <c r="C24" s="375"/>
      <c r="D24" s="375"/>
      <c r="E24" s="125">
        <v>552</v>
      </c>
      <c r="F24" s="125">
        <v>141</v>
      </c>
      <c r="G24" s="125">
        <v>345</v>
      </c>
      <c r="H24" s="125">
        <v>4</v>
      </c>
      <c r="I24" s="125">
        <v>6</v>
      </c>
      <c r="J24" s="125">
        <v>7</v>
      </c>
      <c r="K24" s="125">
        <v>0</v>
      </c>
      <c r="L24" s="125">
        <v>23</v>
      </c>
      <c r="M24" s="125">
        <v>25</v>
      </c>
      <c r="N24" s="125">
        <v>0</v>
      </c>
      <c r="O24" s="125">
        <v>1</v>
      </c>
    </row>
    <row r="25" spans="1:18" x14ac:dyDescent="0.25">
      <c r="A25" s="40" t="s">
        <v>289</v>
      </c>
      <c r="B25" s="40" t="s">
        <v>290</v>
      </c>
      <c r="C25" s="375"/>
      <c r="D25" s="375"/>
      <c r="E25" s="125">
        <v>330</v>
      </c>
      <c r="F25" s="125">
        <v>87</v>
      </c>
      <c r="G25" s="125">
        <v>210</v>
      </c>
      <c r="H25" s="125">
        <v>0</v>
      </c>
      <c r="I25" s="125">
        <v>3</v>
      </c>
      <c r="J25" s="125">
        <v>0</v>
      </c>
      <c r="K25" s="125">
        <v>0</v>
      </c>
      <c r="L25" s="125">
        <v>22</v>
      </c>
      <c r="M25" s="125">
        <v>6</v>
      </c>
      <c r="N25" s="125">
        <v>2</v>
      </c>
      <c r="O25" s="125">
        <v>0</v>
      </c>
    </row>
    <row r="26" spans="1:18" x14ac:dyDescent="0.25">
      <c r="A26" s="40" t="s">
        <v>291</v>
      </c>
      <c r="B26" s="40" t="s">
        <v>292</v>
      </c>
      <c r="C26" s="375"/>
      <c r="D26" s="375"/>
      <c r="E26" s="125">
        <v>412</v>
      </c>
      <c r="F26" s="125">
        <v>85</v>
      </c>
      <c r="G26" s="125">
        <v>253</v>
      </c>
      <c r="H26" s="125">
        <v>5</v>
      </c>
      <c r="I26" s="125">
        <v>5</v>
      </c>
      <c r="J26" s="125">
        <v>1</v>
      </c>
      <c r="K26" s="125">
        <v>0</v>
      </c>
      <c r="L26" s="125">
        <v>19</v>
      </c>
      <c r="M26" s="125">
        <v>38</v>
      </c>
      <c r="N26" s="125">
        <v>6</v>
      </c>
      <c r="O26" s="125">
        <v>0</v>
      </c>
    </row>
    <row r="27" spans="1:18" x14ac:dyDescent="0.25">
      <c r="A27" s="40" t="s">
        <v>293</v>
      </c>
      <c r="B27" s="40" t="s">
        <v>294</v>
      </c>
      <c r="C27" s="375"/>
      <c r="D27" s="375"/>
      <c r="E27" s="125">
        <v>148</v>
      </c>
      <c r="F27" s="125">
        <v>43</v>
      </c>
      <c r="G27" s="125">
        <v>82</v>
      </c>
      <c r="H27" s="125">
        <v>5</v>
      </c>
      <c r="I27" s="125">
        <v>0</v>
      </c>
      <c r="J27" s="125">
        <v>0</v>
      </c>
      <c r="K27" s="125">
        <v>0</v>
      </c>
      <c r="L27" s="125">
        <v>11</v>
      </c>
      <c r="M27" s="125">
        <v>7</v>
      </c>
      <c r="N27" s="125">
        <v>0</v>
      </c>
      <c r="O27" s="125">
        <v>0</v>
      </c>
    </row>
    <row r="28" spans="1:18" x14ac:dyDescent="0.25">
      <c r="A28" s="40" t="s">
        <v>295</v>
      </c>
      <c r="B28" s="40" t="s">
        <v>296</v>
      </c>
      <c r="C28" s="375"/>
      <c r="D28" s="375"/>
      <c r="E28" s="125">
        <v>662</v>
      </c>
      <c r="F28" s="125">
        <v>270</v>
      </c>
      <c r="G28" s="125">
        <v>206</v>
      </c>
      <c r="H28" s="125">
        <v>6</v>
      </c>
      <c r="I28" s="125">
        <v>4</v>
      </c>
      <c r="J28" s="125">
        <v>13</v>
      </c>
      <c r="K28" s="125">
        <v>5</v>
      </c>
      <c r="L28" s="125">
        <v>123</v>
      </c>
      <c r="M28" s="125">
        <v>28</v>
      </c>
      <c r="N28" s="125">
        <v>7</v>
      </c>
      <c r="O28" s="125">
        <v>0</v>
      </c>
    </row>
    <row r="29" spans="1:18" x14ac:dyDescent="0.25">
      <c r="A29" s="40" t="s">
        <v>297</v>
      </c>
      <c r="B29" s="40" t="s">
        <v>298</v>
      </c>
      <c r="C29" s="375"/>
      <c r="D29" s="375"/>
      <c r="E29" s="125">
        <v>1310</v>
      </c>
      <c r="F29" s="125">
        <v>540</v>
      </c>
      <c r="G29" s="125">
        <v>531</v>
      </c>
      <c r="H29" s="125">
        <v>0</v>
      </c>
      <c r="I29" s="125">
        <v>11</v>
      </c>
      <c r="J29" s="125">
        <v>45</v>
      </c>
      <c r="K29" s="125">
        <v>5</v>
      </c>
      <c r="L29" s="125">
        <v>82</v>
      </c>
      <c r="M29" s="125">
        <v>86</v>
      </c>
      <c r="N29" s="125">
        <v>10</v>
      </c>
      <c r="O29" s="125">
        <v>0</v>
      </c>
    </row>
    <row r="30" spans="1:18" x14ac:dyDescent="0.25">
      <c r="A30" s="40" t="s">
        <v>299</v>
      </c>
      <c r="B30" s="40" t="s">
        <v>300</v>
      </c>
      <c r="C30" s="375"/>
      <c r="D30" s="375"/>
      <c r="E30" s="125">
        <v>536</v>
      </c>
      <c r="F30" s="125">
        <v>358</v>
      </c>
      <c r="G30" s="125">
        <v>90</v>
      </c>
      <c r="H30" s="125">
        <v>0</v>
      </c>
      <c r="I30" s="125">
        <v>2</v>
      </c>
      <c r="J30" s="125">
        <v>16</v>
      </c>
      <c r="K30" s="125">
        <v>0</v>
      </c>
      <c r="L30" s="125">
        <v>11</v>
      </c>
      <c r="M30" s="125">
        <v>59</v>
      </c>
      <c r="N30" s="125">
        <v>0</v>
      </c>
      <c r="O30" s="125">
        <v>0</v>
      </c>
    </row>
    <row r="31" spans="1:18" x14ac:dyDescent="0.25">
      <c r="A31" s="40" t="s">
        <v>301</v>
      </c>
      <c r="B31" s="40" t="s">
        <v>302</v>
      </c>
      <c r="C31" s="375"/>
      <c r="D31" s="375"/>
      <c r="E31" s="125">
        <v>163</v>
      </c>
      <c r="F31" s="125">
        <v>130</v>
      </c>
      <c r="G31" s="125">
        <v>8</v>
      </c>
      <c r="H31" s="125">
        <v>0</v>
      </c>
      <c r="I31" s="125">
        <v>0</v>
      </c>
      <c r="J31" s="125">
        <v>0</v>
      </c>
      <c r="K31" s="125">
        <v>0</v>
      </c>
      <c r="L31" s="125">
        <v>7</v>
      </c>
      <c r="M31" s="125">
        <v>17</v>
      </c>
      <c r="N31" s="125">
        <v>1</v>
      </c>
      <c r="O31" s="125">
        <v>0</v>
      </c>
    </row>
    <row r="32" spans="1:18" x14ac:dyDescent="0.25">
      <c r="A32" s="40" t="s">
        <v>303</v>
      </c>
      <c r="B32" s="40" t="s">
        <v>304</v>
      </c>
      <c r="C32" s="375"/>
      <c r="D32" s="375"/>
      <c r="E32" s="125">
        <v>545</v>
      </c>
      <c r="F32" s="125">
        <v>137</v>
      </c>
      <c r="G32" s="125">
        <v>360</v>
      </c>
      <c r="H32" s="125">
        <v>0</v>
      </c>
      <c r="I32" s="125">
        <v>0</v>
      </c>
      <c r="J32" s="125">
        <v>27</v>
      </c>
      <c r="K32" s="125">
        <v>0</v>
      </c>
      <c r="L32" s="125">
        <v>5</v>
      </c>
      <c r="M32" s="125">
        <v>16</v>
      </c>
      <c r="N32" s="125">
        <v>0</v>
      </c>
      <c r="O32" s="125">
        <v>0</v>
      </c>
    </row>
    <row r="33" spans="1:15" x14ac:dyDescent="0.25">
      <c r="A33" s="43" t="s">
        <v>305</v>
      </c>
      <c r="B33" s="43" t="s">
        <v>306</v>
      </c>
      <c r="C33" s="375"/>
      <c r="D33" s="375"/>
      <c r="E33" s="380" t="s">
        <v>307</v>
      </c>
      <c r="F33" s="380" t="s">
        <v>307</v>
      </c>
      <c r="G33" s="380" t="s">
        <v>307</v>
      </c>
      <c r="H33" s="380" t="s">
        <v>307</v>
      </c>
      <c r="I33" s="380" t="s">
        <v>307</v>
      </c>
      <c r="J33" s="380" t="s">
        <v>307</v>
      </c>
      <c r="K33" s="380" t="s">
        <v>307</v>
      </c>
      <c r="L33" s="380" t="s">
        <v>307</v>
      </c>
      <c r="M33" s="380" t="s">
        <v>307</v>
      </c>
      <c r="N33" s="380" t="s">
        <v>307</v>
      </c>
      <c r="O33" s="380" t="s">
        <v>307</v>
      </c>
    </row>
    <row r="34" spans="1:15" x14ac:dyDescent="0.25">
      <c r="A34" s="40" t="s">
        <v>308</v>
      </c>
      <c r="B34" s="40" t="s">
        <v>309</v>
      </c>
      <c r="C34" s="375"/>
      <c r="D34" s="375"/>
      <c r="E34" s="125">
        <v>214</v>
      </c>
      <c r="F34" s="125">
        <v>149</v>
      </c>
      <c r="G34" s="125">
        <v>29</v>
      </c>
      <c r="H34" s="125">
        <v>1</v>
      </c>
      <c r="I34" s="125">
        <v>3</v>
      </c>
      <c r="J34" s="125">
        <v>5</v>
      </c>
      <c r="K34" s="125">
        <v>0</v>
      </c>
      <c r="L34" s="125">
        <v>22</v>
      </c>
      <c r="M34" s="125">
        <v>5</v>
      </c>
      <c r="N34" s="125">
        <v>0</v>
      </c>
      <c r="O34" s="125">
        <v>0</v>
      </c>
    </row>
    <row r="35" spans="1:15" x14ac:dyDescent="0.25">
      <c r="A35" s="40" t="s">
        <v>310</v>
      </c>
      <c r="B35" s="40" t="s">
        <v>311</v>
      </c>
      <c r="C35" s="375"/>
      <c r="D35" s="375"/>
      <c r="E35" s="125">
        <v>252</v>
      </c>
      <c r="F35" s="125">
        <v>99</v>
      </c>
      <c r="G35" s="125">
        <v>115</v>
      </c>
      <c r="H35" s="125">
        <v>0</v>
      </c>
      <c r="I35" s="125">
        <v>1</v>
      </c>
      <c r="J35" s="125">
        <v>0</v>
      </c>
      <c r="K35" s="125">
        <v>0</v>
      </c>
      <c r="L35" s="125">
        <v>30</v>
      </c>
      <c r="M35" s="125">
        <v>7</v>
      </c>
      <c r="N35" s="125">
        <v>0</v>
      </c>
      <c r="O35" s="125">
        <v>0</v>
      </c>
    </row>
    <row r="36" spans="1:15" x14ac:dyDescent="0.25">
      <c r="A36" s="40" t="s">
        <v>312</v>
      </c>
      <c r="B36" s="40" t="s">
        <v>313</v>
      </c>
      <c r="C36" s="375"/>
      <c r="D36" s="375"/>
      <c r="E36" s="125">
        <v>869</v>
      </c>
      <c r="F36" s="125">
        <v>260</v>
      </c>
      <c r="G36" s="125">
        <v>448</v>
      </c>
      <c r="H36" s="125">
        <v>4</v>
      </c>
      <c r="I36" s="125">
        <v>0</v>
      </c>
      <c r="J36" s="125">
        <v>1</v>
      </c>
      <c r="K36" s="125">
        <v>0</v>
      </c>
      <c r="L36" s="125">
        <v>94</v>
      </c>
      <c r="M36" s="125">
        <v>59</v>
      </c>
      <c r="N36" s="125">
        <v>3</v>
      </c>
      <c r="O36" s="125">
        <v>0</v>
      </c>
    </row>
    <row r="37" spans="1:15" x14ac:dyDescent="0.25">
      <c r="A37" s="40" t="s">
        <v>314</v>
      </c>
      <c r="B37" s="40" t="s">
        <v>315</v>
      </c>
      <c r="C37" s="375"/>
      <c r="D37" s="375"/>
      <c r="E37" s="125">
        <v>548</v>
      </c>
      <c r="F37" s="125">
        <v>173</v>
      </c>
      <c r="G37" s="125">
        <v>229</v>
      </c>
      <c r="H37" s="125">
        <v>4</v>
      </c>
      <c r="I37" s="125">
        <v>7</v>
      </c>
      <c r="J37" s="125">
        <v>33</v>
      </c>
      <c r="K37" s="125">
        <v>1</v>
      </c>
      <c r="L37" s="125">
        <v>80</v>
      </c>
      <c r="M37" s="125">
        <v>19</v>
      </c>
      <c r="N37" s="125">
        <v>2</v>
      </c>
      <c r="O37" s="125">
        <v>0</v>
      </c>
    </row>
    <row r="38" spans="1:15" x14ac:dyDescent="0.25">
      <c r="A38" s="43" t="s">
        <v>316</v>
      </c>
      <c r="B38" s="43" t="s">
        <v>317</v>
      </c>
      <c r="C38" s="375"/>
      <c r="D38" s="375"/>
      <c r="E38" s="380" t="s">
        <v>307</v>
      </c>
      <c r="F38" s="380" t="s">
        <v>307</v>
      </c>
      <c r="G38" s="380" t="s">
        <v>307</v>
      </c>
      <c r="H38" s="380" t="s">
        <v>307</v>
      </c>
      <c r="I38" s="380" t="s">
        <v>307</v>
      </c>
      <c r="J38" s="380" t="s">
        <v>307</v>
      </c>
      <c r="K38" s="380" t="s">
        <v>307</v>
      </c>
      <c r="L38" s="380" t="s">
        <v>307</v>
      </c>
      <c r="M38" s="380" t="s">
        <v>307</v>
      </c>
      <c r="N38" s="380" t="s">
        <v>307</v>
      </c>
      <c r="O38" s="380" t="s">
        <v>307</v>
      </c>
    </row>
    <row r="39" spans="1:15" x14ac:dyDescent="0.25">
      <c r="A39" s="40" t="s">
        <v>318</v>
      </c>
      <c r="B39" s="40" t="s">
        <v>319</v>
      </c>
      <c r="C39" s="375"/>
      <c r="D39" s="375"/>
      <c r="E39" s="125">
        <v>243</v>
      </c>
      <c r="F39" s="125">
        <v>91</v>
      </c>
      <c r="G39" s="125">
        <v>101</v>
      </c>
      <c r="H39" s="125">
        <v>2</v>
      </c>
      <c r="I39" s="125">
        <v>3</v>
      </c>
      <c r="J39" s="125">
        <v>4</v>
      </c>
      <c r="K39" s="125">
        <v>4</v>
      </c>
      <c r="L39" s="125">
        <v>22</v>
      </c>
      <c r="M39" s="125">
        <v>14</v>
      </c>
      <c r="N39" s="125">
        <v>2</v>
      </c>
      <c r="O39" s="125">
        <v>0</v>
      </c>
    </row>
    <row r="40" spans="1:15" x14ac:dyDescent="0.25">
      <c r="A40" s="40" t="s">
        <v>320</v>
      </c>
      <c r="B40" s="40" t="s">
        <v>321</v>
      </c>
      <c r="C40" s="375"/>
      <c r="D40" s="375"/>
      <c r="E40" s="125">
        <v>403</v>
      </c>
      <c r="F40" s="125">
        <v>356</v>
      </c>
      <c r="G40" s="125">
        <v>3</v>
      </c>
      <c r="H40" s="125">
        <v>0</v>
      </c>
      <c r="I40" s="125">
        <v>0</v>
      </c>
      <c r="J40" s="125">
        <v>10</v>
      </c>
      <c r="K40" s="125">
        <v>2</v>
      </c>
      <c r="L40" s="125">
        <v>19</v>
      </c>
      <c r="M40" s="125">
        <v>12</v>
      </c>
      <c r="N40" s="125">
        <v>1</v>
      </c>
      <c r="O40" s="125">
        <v>0</v>
      </c>
    </row>
    <row r="41" spans="1:15" x14ac:dyDescent="0.25">
      <c r="A41" s="40" t="s">
        <v>322</v>
      </c>
      <c r="B41" s="40" t="s">
        <v>323</v>
      </c>
      <c r="C41" s="375"/>
      <c r="D41" s="375"/>
      <c r="E41" s="125">
        <v>1001</v>
      </c>
      <c r="F41" s="125">
        <v>489</v>
      </c>
      <c r="G41" s="125">
        <v>147</v>
      </c>
      <c r="H41" s="125">
        <v>14</v>
      </c>
      <c r="I41" s="125">
        <v>3</v>
      </c>
      <c r="J41" s="125">
        <v>7</v>
      </c>
      <c r="K41" s="125">
        <v>1</v>
      </c>
      <c r="L41" s="125">
        <v>222</v>
      </c>
      <c r="M41" s="125">
        <v>107</v>
      </c>
      <c r="N41" s="125">
        <v>11</v>
      </c>
      <c r="O41" s="125">
        <v>0</v>
      </c>
    </row>
    <row r="42" spans="1:15" x14ac:dyDescent="0.25">
      <c r="A42" s="40" t="s">
        <v>324</v>
      </c>
      <c r="B42" s="40" t="s">
        <v>325</v>
      </c>
      <c r="C42" s="375"/>
      <c r="D42" s="375"/>
      <c r="E42" s="125">
        <v>94</v>
      </c>
      <c r="F42" s="125">
        <v>66</v>
      </c>
      <c r="G42" s="125">
        <v>1</v>
      </c>
      <c r="H42" s="125">
        <v>0</v>
      </c>
      <c r="I42" s="125">
        <v>0</v>
      </c>
      <c r="J42" s="125">
        <v>1</v>
      </c>
      <c r="K42" s="125">
        <v>0</v>
      </c>
      <c r="L42" s="125">
        <v>25</v>
      </c>
      <c r="M42" s="125">
        <v>1</v>
      </c>
      <c r="N42" s="125">
        <v>0</v>
      </c>
      <c r="O42" s="125">
        <v>0</v>
      </c>
    </row>
    <row r="43" spans="1:15" x14ac:dyDescent="0.25">
      <c r="A43" s="40" t="s">
        <v>326</v>
      </c>
      <c r="B43" s="40" t="s">
        <v>327</v>
      </c>
      <c r="C43" s="375"/>
      <c r="D43" s="375"/>
      <c r="E43" s="125">
        <v>1502</v>
      </c>
      <c r="F43" s="125">
        <v>414</v>
      </c>
      <c r="G43" s="125">
        <v>698</v>
      </c>
      <c r="H43" s="125">
        <v>11</v>
      </c>
      <c r="I43" s="125">
        <v>9</v>
      </c>
      <c r="J43" s="125">
        <v>34</v>
      </c>
      <c r="K43" s="125">
        <v>2</v>
      </c>
      <c r="L43" s="125">
        <v>258</v>
      </c>
      <c r="M43" s="125">
        <v>65</v>
      </c>
      <c r="N43" s="125">
        <v>11</v>
      </c>
      <c r="O43" s="125">
        <v>0</v>
      </c>
    </row>
    <row r="44" spans="1:15" x14ac:dyDescent="0.25">
      <c r="A44" s="43" t="s">
        <v>328</v>
      </c>
      <c r="B44" s="43" t="s">
        <v>329</v>
      </c>
      <c r="C44" s="375"/>
      <c r="D44" s="375"/>
      <c r="E44" s="380" t="s">
        <v>307</v>
      </c>
      <c r="F44" s="380" t="s">
        <v>307</v>
      </c>
      <c r="G44" s="380" t="s">
        <v>307</v>
      </c>
      <c r="H44" s="380" t="s">
        <v>307</v>
      </c>
      <c r="I44" s="380" t="s">
        <v>307</v>
      </c>
      <c r="J44" s="380" t="s">
        <v>307</v>
      </c>
      <c r="K44" s="380" t="s">
        <v>307</v>
      </c>
      <c r="L44" s="380" t="s">
        <v>307</v>
      </c>
      <c r="M44" s="380" t="s">
        <v>307</v>
      </c>
      <c r="N44" s="380" t="s">
        <v>307</v>
      </c>
      <c r="O44" s="380" t="s">
        <v>307</v>
      </c>
    </row>
    <row r="45" spans="1:15" x14ac:dyDescent="0.25">
      <c r="A45" s="40" t="s">
        <v>330</v>
      </c>
      <c r="B45" s="40" t="s">
        <v>331</v>
      </c>
      <c r="C45" s="375"/>
      <c r="D45" s="375"/>
      <c r="E45" s="125">
        <v>1249</v>
      </c>
      <c r="F45" s="125">
        <v>628</v>
      </c>
      <c r="G45" s="125">
        <v>327</v>
      </c>
      <c r="H45" s="125">
        <v>15</v>
      </c>
      <c r="I45" s="125">
        <v>17</v>
      </c>
      <c r="J45" s="125">
        <v>8</v>
      </c>
      <c r="K45" s="125">
        <v>0</v>
      </c>
      <c r="L45" s="125">
        <v>165</v>
      </c>
      <c r="M45" s="125">
        <v>80</v>
      </c>
      <c r="N45" s="125">
        <v>8</v>
      </c>
      <c r="O45" s="125">
        <v>1</v>
      </c>
    </row>
    <row r="46" spans="1:15" x14ac:dyDescent="0.25">
      <c r="A46" s="40" t="s">
        <v>332</v>
      </c>
      <c r="B46" s="40" t="s">
        <v>333</v>
      </c>
      <c r="C46" s="375"/>
      <c r="D46" s="375"/>
      <c r="E46" s="125">
        <v>316</v>
      </c>
      <c r="F46" s="125">
        <v>94</v>
      </c>
      <c r="G46" s="125">
        <v>167</v>
      </c>
      <c r="H46" s="125">
        <v>1</v>
      </c>
      <c r="I46" s="125">
        <v>3</v>
      </c>
      <c r="J46" s="125">
        <v>2</v>
      </c>
      <c r="K46" s="125">
        <v>0</v>
      </c>
      <c r="L46" s="125">
        <v>29</v>
      </c>
      <c r="M46" s="125">
        <v>19</v>
      </c>
      <c r="N46" s="125">
        <v>1</v>
      </c>
      <c r="O46" s="125">
        <v>0</v>
      </c>
    </row>
    <row r="47" spans="1:15" x14ac:dyDescent="0.25">
      <c r="A47" s="40" t="s">
        <v>334</v>
      </c>
      <c r="B47" s="40" t="s">
        <v>335</v>
      </c>
      <c r="C47" s="375"/>
      <c r="D47" s="375"/>
      <c r="E47" s="125">
        <v>1178</v>
      </c>
      <c r="F47" s="125">
        <v>588</v>
      </c>
      <c r="G47" s="125">
        <v>394</v>
      </c>
      <c r="H47" s="125">
        <v>6</v>
      </c>
      <c r="I47" s="125">
        <v>8</v>
      </c>
      <c r="J47" s="125">
        <v>12</v>
      </c>
      <c r="K47" s="125">
        <v>0</v>
      </c>
      <c r="L47" s="125">
        <v>125</v>
      </c>
      <c r="M47" s="125">
        <v>43</v>
      </c>
      <c r="N47" s="125">
        <v>2</v>
      </c>
      <c r="O47" s="125">
        <v>0</v>
      </c>
    </row>
    <row r="48" spans="1:15" x14ac:dyDescent="0.25">
      <c r="A48" s="40" t="s">
        <v>336</v>
      </c>
      <c r="B48" s="40" t="s">
        <v>337</v>
      </c>
      <c r="C48" s="375"/>
      <c r="D48" s="375"/>
      <c r="E48" s="125">
        <v>168</v>
      </c>
      <c r="F48" s="125">
        <v>81</v>
      </c>
      <c r="G48" s="125">
        <v>67</v>
      </c>
      <c r="H48" s="125">
        <v>1</v>
      </c>
      <c r="I48" s="125">
        <v>0</v>
      </c>
      <c r="J48" s="125">
        <v>2</v>
      </c>
      <c r="K48" s="125">
        <v>0</v>
      </c>
      <c r="L48" s="125">
        <v>7</v>
      </c>
      <c r="M48" s="125">
        <v>9</v>
      </c>
      <c r="N48" s="125">
        <v>1</v>
      </c>
      <c r="O48" s="125">
        <v>0</v>
      </c>
    </row>
    <row r="49" spans="1:15" x14ac:dyDescent="0.25">
      <c r="A49" s="40" t="s">
        <v>338</v>
      </c>
      <c r="B49" s="40" t="s">
        <v>339</v>
      </c>
      <c r="C49" s="375"/>
      <c r="D49" s="375"/>
      <c r="E49" s="125">
        <v>489</v>
      </c>
      <c r="F49" s="125">
        <v>108</v>
      </c>
      <c r="G49" s="125">
        <v>281</v>
      </c>
      <c r="H49" s="125">
        <v>4</v>
      </c>
      <c r="I49" s="125">
        <v>0</v>
      </c>
      <c r="J49" s="125">
        <v>2</v>
      </c>
      <c r="K49" s="125">
        <v>0</v>
      </c>
      <c r="L49" s="125">
        <v>64</v>
      </c>
      <c r="M49" s="125">
        <v>29</v>
      </c>
      <c r="N49" s="125">
        <v>0</v>
      </c>
      <c r="O49" s="125">
        <v>1</v>
      </c>
    </row>
    <row r="50" spans="1:15" x14ac:dyDescent="0.25">
      <c r="A50" s="43" t="s">
        <v>340</v>
      </c>
      <c r="B50" s="43" t="s">
        <v>341</v>
      </c>
      <c r="C50" s="375"/>
      <c r="D50" s="375"/>
      <c r="E50" s="380" t="s">
        <v>307</v>
      </c>
      <c r="F50" s="380" t="s">
        <v>307</v>
      </c>
      <c r="G50" s="380" t="s">
        <v>307</v>
      </c>
      <c r="H50" s="380" t="s">
        <v>307</v>
      </c>
      <c r="I50" s="380" t="s">
        <v>307</v>
      </c>
      <c r="J50" s="380" t="s">
        <v>307</v>
      </c>
      <c r="K50" s="380" t="s">
        <v>307</v>
      </c>
      <c r="L50" s="380" t="s">
        <v>307</v>
      </c>
      <c r="M50" s="380" t="s">
        <v>307</v>
      </c>
      <c r="N50" s="380" t="s">
        <v>307</v>
      </c>
      <c r="O50" s="380" t="s">
        <v>307</v>
      </c>
    </row>
    <row r="51" spans="1:15" x14ac:dyDescent="0.25">
      <c r="A51" s="40" t="s">
        <v>342</v>
      </c>
      <c r="B51" s="40" t="s">
        <v>343</v>
      </c>
      <c r="C51" s="375"/>
      <c r="D51" s="375"/>
      <c r="E51" s="125">
        <v>76</v>
      </c>
      <c r="F51" s="125">
        <v>24</v>
      </c>
      <c r="G51" s="125">
        <v>39</v>
      </c>
      <c r="H51" s="125">
        <v>0</v>
      </c>
      <c r="I51" s="125">
        <v>1</v>
      </c>
      <c r="J51" s="125">
        <v>5</v>
      </c>
      <c r="K51" s="125">
        <v>1</v>
      </c>
      <c r="L51" s="125">
        <v>2</v>
      </c>
      <c r="M51" s="125">
        <v>3</v>
      </c>
      <c r="N51" s="125">
        <v>1</v>
      </c>
      <c r="O51" s="125">
        <v>0</v>
      </c>
    </row>
    <row r="52" spans="1:15" x14ac:dyDescent="0.25">
      <c r="A52" s="40" t="s">
        <v>344</v>
      </c>
      <c r="B52" s="40" t="s">
        <v>345</v>
      </c>
      <c r="C52" s="375"/>
      <c r="D52" s="375"/>
      <c r="E52" s="125">
        <v>1080</v>
      </c>
      <c r="F52" s="125">
        <v>211</v>
      </c>
      <c r="G52" s="125">
        <v>603</v>
      </c>
      <c r="H52" s="125">
        <v>16</v>
      </c>
      <c r="I52" s="125">
        <v>8</v>
      </c>
      <c r="J52" s="125">
        <v>1</v>
      </c>
      <c r="K52" s="125">
        <v>2</v>
      </c>
      <c r="L52" s="125">
        <v>170</v>
      </c>
      <c r="M52" s="125">
        <v>64</v>
      </c>
      <c r="N52" s="125">
        <v>5</v>
      </c>
      <c r="O52" s="125">
        <v>0</v>
      </c>
    </row>
    <row r="53" spans="1:15" x14ac:dyDescent="0.25">
      <c r="A53" s="40" t="s">
        <v>346</v>
      </c>
      <c r="B53" s="40" t="s">
        <v>347</v>
      </c>
      <c r="C53" s="375"/>
      <c r="D53" s="375"/>
      <c r="E53" s="125">
        <v>2557</v>
      </c>
      <c r="F53" s="125">
        <v>547</v>
      </c>
      <c r="G53" s="125">
        <v>1520</v>
      </c>
      <c r="H53" s="125">
        <v>4</v>
      </c>
      <c r="I53" s="125">
        <v>3</v>
      </c>
      <c r="J53" s="125">
        <v>5</v>
      </c>
      <c r="K53" s="125">
        <v>0</v>
      </c>
      <c r="L53" s="125">
        <v>332</v>
      </c>
      <c r="M53" s="125">
        <v>136</v>
      </c>
      <c r="N53" s="125">
        <v>10</v>
      </c>
      <c r="O53" s="125">
        <v>0</v>
      </c>
    </row>
    <row r="54" spans="1:15" x14ac:dyDescent="0.25">
      <c r="A54" s="40" t="s">
        <v>348</v>
      </c>
      <c r="B54" s="40" t="s">
        <v>349</v>
      </c>
      <c r="C54" s="375"/>
      <c r="D54" s="375"/>
      <c r="E54" s="125">
        <v>266</v>
      </c>
      <c r="F54" s="125">
        <v>137</v>
      </c>
      <c r="G54" s="125">
        <v>112</v>
      </c>
      <c r="H54" s="125">
        <v>1</v>
      </c>
      <c r="I54" s="125">
        <v>1</v>
      </c>
      <c r="J54" s="125">
        <v>0</v>
      </c>
      <c r="K54" s="125">
        <v>0</v>
      </c>
      <c r="L54" s="125">
        <v>5</v>
      </c>
      <c r="M54" s="125">
        <v>10</v>
      </c>
      <c r="N54" s="125">
        <v>0</v>
      </c>
      <c r="O54" s="125">
        <v>0</v>
      </c>
    </row>
    <row r="55" spans="1:15" x14ac:dyDescent="0.25">
      <c r="A55" s="40" t="s">
        <v>350</v>
      </c>
      <c r="B55" s="40" t="s">
        <v>351</v>
      </c>
      <c r="C55" s="375"/>
      <c r="D55" s="375"/>
      <c r="E55" s="125">
        <v>927</v>
      </c>
      <c r="F55" s="125">
        <v>178</v>
      </c>
      <c r="G55" s="125">
        <v>612</v>
      </c>
      <c r="H55" s="125">
        <v>8</v>
      </c>
      <c r="I55" s="125">
        <v>5</v>
      </c>
      <c r="J55" s="125">
        <v>1</v>
      </c>
      <c r="K55" s="125">
        <v>2</v>
      </c>
      <c r="L55" s="125">
        <v>81</v>
      </c>
      <c r="M55" s="125">
        <v>40</v>
      </c>
      <c r="N55" s="125">
        <v>0</v>
      </c>
      <c r="O55" s="125">
        <v>0</v>
      </c>
    </row>
    <row r="56" spans="1:15" x14ac:dyDescent="0.25">
      <c r="A56" s="40" t="s">
        <v>352</v>
      </c>
      <c r="B56" s="40" t="s">
        <v>353</v>
      </c>
      <c r="C56" s="375"/>
      <c r="D56" s="375"/>
      <c r="E56" s="125">
        <v>235</v>
      </c>
      <c r="F56" s="125">
        <v>122</v>
      </c>
      <c r="G56" s="125">
        <v>78</v>
      </c>
      <c r="H56" s="125">
        <v>4</v>
      </c>
      <c r="I56" s="125">
        <v>0</v>
      </c>
      <c r="J56" s="125">
        <v>2</v>
      </c>
      <c r="K56" s="125">
        <v>0</v>
      </c>
      <c r="L56" s="125">
        <v>10</v>
      </c>
      <c r="M56" s="125">
        <v>11</v>
      </c>
      <c r="N56" s="125">
        <v>8</v>
      </c>
      <c r="O56" s="125">
        <v>0</v>
      </c>
    </row>
    <row r="57" spans="1:15" x14ac:dyDescent="0.25">
      <c r="A57" s="40" t="s">
        <v>354</v>
      </c>
      <c r="B57" s="40" t="s">
        <v>355</v>
      </c>
      <c r="C57" s="375"/>
      <c r="D57" s="375"/>
      <c r="E57" s="125">
        <v>379</v>
      </c>
      <c r="F57" s="125">
        <v>167</v>
      </c>
      <c r="G57" s="125">
        <v>147</v>
      </c>
      <c r="H57" s="125">
        <v>0</v>
      </c>
      <c r="I57" s="125">
        <v>4</v>
      </c>
      <c r="J57" s="125">
        <v>18</v>
      </c>
      <c r="K57" s="125">
        <v>3</v>
      </c>
      <c r="L57" s="125">
        <v>16</v>
      </c>
      <c r="M57" s="125">
        <v>20</v>
      </c>
      <c r="N57" s="125">
        <v>4</v>
      </c>
      <c r="O57" s="125">
        <v>0</v>
      </c>
    </row>
    <row r="58" spans="1:15" x14ac:dyDescent="0.25">
      <c r="A58" s="40" t="s">
        <v>356</v>
      </c>
      <c r="B58" s="40" t="s">
        <v>357</v>
      </c>
      <c r="C58" s="375"/>
      <c r="D58" s="375"/>
      <c r="E58" s="125">
        <v>165</v>
      </c>
      <c r="F58" s="125">
        <v>113</v>
      </c>
      <c r="G58" s="125">
        <v>14</v>
      </c>
      <c r="H58" s="125">
        <v>1</v>
      </c>
      <c r="I58" s="125">
        <v>5</v>
      </c>
      <c r="J58" s="125">
        <v>12</v>
      </c>
      <c r="K58" s="125">
        <v>1</v>
      </c>
      <c r="L58" s="125">
        <v>13</v>
      </c>
      <c r="M58" s="125">
        <v>6</v>
      </c>
      <c r="N58" s="125">
        <v>0</v>
      </c>
      <c r="O58" s="125">
        <v>0</v>
      </c>
    </row>
    <row r="59" spans="1:15" x14ac:dyDescent="0.25">
      <c r="A59" s="40" t="s">
        <v>358</v>
      </c>
      <c r="B59" s="40" t="s">
        <v>359</v>
      </c>
      <c r="C59" s="375"/>
      <c r="D59" s="375"/>
      <c r="E59" s="125">
        <v>918</v>
      </c>
      <c r="F59" s="125">
        <v>218</v>
      </c>
      <c r="G59" s="125">
        <v>512</v>
      </c>
      <c r="H59" s="125">
        <v>7</v>
      </c>
      <c r="I59" s="125">
        <v>14</v>
      </c>
      <c r="J59" s="125">
        <v>2</v>
      </c>
      <c r="K59" s="125">
        <v>1</v>
      </c>
      <c r="L59" s="125">
        <v>77</v>
      </c>
      <c r="M59" s="125">
        <v>79</v>
      </c>
      <c r="N59" s="125">
        <v>8</v>
      </c>
      <c r="O59" s="125">
        <v>0</v>
      </c>
    </row>
    <row r="60" spans="1:15" x14ac:dyDescent="0.25">
      <c r="A60" s="40" t="s">
        <v>360</v>
      </c>
      <c r="B60" s="40" t="s">
        <v>361</v>
      </c>
      <c r="C60" s="375"/>
      <c r="D60" s="375"/>
      <c r="E60" s="125">
        <v>452</v>
      </c>
      <c r="F60" s="125">
        <v>191</v>
      </c>
      <c r="G60" s="125">
        <v>129</v>
      </c>
      <c r="H60" s="125">
        <v>1</v>
      </c>
      <c r="I60" s="125">
        <v>1</v>
      </c>
      <c r="J60" s="125">
        <v>0</v>
      </c>
      <c r="K60" s="125">
        <v>0</v>
      </c>
      <c r="L60" s="125">
        <v>105</v>
      </c>
      <c r="M60" s="125">
        <v>25</v>
      </c>
      <c r="N60" s="125">
        <v>0</v>
      </c>
      <c r="O60" s="125">
        <v>0</v>
      </c>
    </row>
    <row r="61" spans="1:15" x14ac:dyDescent="0.25">
      <c r="A61" s="40" t="s">
        <v>362</v>
      </c>
      <c r="B61" s="40" t="s">
        <v>363</v>
      </c>
      <c r="C61" s="375"/>
      <c r="D61" s="375"/>
      <c r="E61" s="125">
        <v>715</v>
      </c>
      <c r="F61" s="125">
        <v>134</v>
      </c>
      <c r="G61" s="125">
        <v>491</v>
      </c>
      <c r="H61" s="125">
        <v>1</v>
      </c>
      <c r="I61" s="125">
        <v>4</v>
      </c>
      <c r="J61" s="125">
        <v>0</v>
      </c>
      <c r="K61" s="125">
        <v>0</v>
      </c>
      <c r="L61" s="125">
        <v>59</v>
      </c>
      <c r="M61" s="125">
        <v>25</v>
      </c>
      <c r="N61" s="125">
        <v>1</v>
      </c>
      <c r="O61" s="125">
        <v>0</v>
      </c>
    </row>
    <row r="62" spans="1:15" x14ac:dyDescent="0.25">
      <c r="A62" s="40" t="s">
        <v>364</v>
      </c>
      <c r="B62" s="40" t="s">
        <v>365</v>
      </c>
      <c r="C62" s="375"/>
      <c r="D62" s="375"/>
      <c r="E62" s="125">
        <v>299</v>
      </c>
      <c r="F62" s="125">
        <v>131</v>
      </c>
      <c r="G62" s="125">
        <v>125</v>
      </c>
      <c r="H62" s="125">
        <v>0</v>
      </c>
      <c r="I62" s="125">
        <v>5</v>
      </c>
      <c r="J62" s="125">
        <v>2</v>
      </c>
      <c r="K62" s="125">
        <v>0</v>
      </c>
      <c r="L62" s="125">
        <v>14</v>
      </c>
      <c r="M62" s="125">
        <v>21</v>
      </c>
      <c r="N62" s="125">
        <v>1</v>
      </c>
      <c r="O62" s="125">
        <v>0</v>
      </c>
    </row>
    <row r="63" spans="1:15" x14ac:dyDescent="0.25">
      <c r="A63" s="43" t="s">
        <v>366</v>
      </c>
      <c r="B63" s="43" t="s">
        <v>367</v>
      </c>
      <c r="C63" s="375"/>
      <c r="D63" s="375"/>
      <c r="E63" s="380" t="s">
        <v>307</v>
      </c>
      <c r="F63" s="380" t="s">
        <v>307</v>
      </c>
      <c r="G63" s="380" t="s">
        <v>307</v>
      </c>
      <c r="H63" s="380" t="s">
        <v>307</v>
      </c>
      <c r="I63" s="380" t="s">
        <v>307</v>
      </c>
      <c r="J63" s="380" t="s">
        <v>307</v>
      </c>
      <c r="K63" s="380" t="s">
        <v>307</v>
      </c>
      <c r="L63" s="380" t="s">
        <v>307</v>
      </c>
      <c r="M63" s="380" t="s">
        <v>307</v>
      </c>
      <c r="N63" s="380" t="s">
        <v>307</v>
      </c>
      <c r="O63" s="380" t="s">
        <v>307</v>
      </c>
    </row>
    <row r="64" spans="1:15" x14ac:dyDescent="0.25">
      <c r="A64" s="40" t="s">
        <v>368</v>
      </c>
      <c r="B64" s="40" t="s">
        <v>369</v>
      </c>
      <c r="C64" s="375"/>
      <c r="D64" s="375"/>
      <c r="E64" s="125">
        <v>602</v>
      </c>
      <c r="F64" s="125">
        <v>301</v>
      </c>
      <c r="G64" s="125">
        <v>152</v>
      </c>
      <c r="H64" s="125">
        <v>12</v>
      </c>
      <c r="I64" s="125">
        <v>4</v>
      </c>
      <c r="J64" s="125">
        <v>10</v>
      </c>
      <c r="K64" s="125">
        <v>1</v>
      </c>
      <c r="L64" s="125">
        <v>60</v>
      </c>
      <c r="M64" s="125">
        <v>60</v>
      </c>
      <c r="N64" s="125">
        <v>2</v>
      </c>
      <c r="O64" s="125">
        <v>0</v>
      </c>
    </row>
    <row r="65" spans="1:15" x14ac:dyDescent="0.25">
      <c r="A65" s="40" t="s">
        <v>370</v>
      </c>
      <c r="B65" s="40" t="s">
        <v>371</v>
      </c>
      <c r="C65" s="375"/>
      <c r="D65" s="375"/>
      <c r="E65" s="125">
        <v>33</v>
      </c>
      <c r="F65" s="125">
        <v>21</v>
      </c>
      <c r="G65" s="125">
        <v>10</v>
      </c>
      <c r="H65" s="125">
        <v>0</v>
      </c>
      <c r="I65" s="125">
        <v>0</v>
      </c>
      <c r="J65" s="125">
        <v>1</v>
      </c>
      <c r="K65" s="125">
        <v>0</v>
      </c>
      <c r="L65" s="125">
        <v>0</v>
      </c>
      <c r="M65" s="125">
        <v>1</v>
      </c>
      <c r="N65" s="125">
        <v>0</v>
      </c>
      <c r="O65" s="125">
        <v>0</v>
      </c>
    </row>
    <row r="66" spans="1:15" x14ac:dyDescent="0.25">
      <c r="A66" s="40" t="s">
        <v>372</v>
      </c>
      <c r="B66" s="40" t="s">
        <v>373</v>
      </c>
      <c r="C66" s="375"/>
      <c r="D66" s="375"/>
      <c r="E66" s="125">
        <v>471</v>
      </c>
      <c r="F66" s="125">
        <v>163</v>
      </c>
      <c r="G66" s="125">
        <v>131</v>
      </c>
      <c r="H66" s="125">
        <v>11</v>
      </c>
      <c r="I66" s="125">
        <v>3</v>
      </c>
      <c r="J66" s="125">
        <v>7</v>
      </c>
      <c r="K66" s="125">
        <v>2</v>
      </c>
      <c r="L66" s="125">
        <v>93</v>
      </c>
      <c r="M66" s="125">
        <v>58</v>
      </c>
      <c r="N66" s="125">
        <v>3</v>
      </c>
      <c r="O66" s="125">
        <v>0</v>
      </c>
    </row>
    <row r="67" spans="1:15" x14ac:dyDescent="0.25">
      <c r="A67" s="43" t="s">
        <v>374</v>
      </c>
      <c r="B67" s="43" t="s">
        <v>375</v>
      </c>
      <c r="C67" s="375"/>
      <c r="D67" s="375"/>
      <c r="E67" s="380" t="s">
        <v>307</v>
      </c>
      <c r="F67" s="380" t="s">
        <v>307</v>
      </c>
      <c r="G67" s="380" t="s">
        <v>307</v>
      </c>
      <c r="H67" s="380" t="s">
        <v>307</v>
      </c>
      <c r="I67" s="380" t="s">
        <v>307</v>
      </c>
      <c r="J67" s="380" t="s">
        <v>307</v>
      </c>
      <c r="K67" s="380" t="s">
        <v>307</v>
      </c>
      <c r="L67" s="380" t="s">
        <v>307</v>
      </c>
      <c r="M67" s="380" t="s">
        <v>307</v>
      </c>
      <c r="N67" s="380" t="s">
        <v>307</v>
      </c>
      <c r="O67" s="380" t="s">
        <v>307</v>
      </c>
    </row>
    <row r="68" spans="1:15" x14ac:dyDescent="0.25">
      <c r="A68" s="40" t="s">
        <v>376</v>
      </c>
      <c r="B68" s="40" t="s">
        <v>377</v>
      </c>
      <c r="C68" s="375"/>
      <c r="D68" s="375"/>
      <c r="E68" s="125">
        <v>152</v>
      </c>
      <c r="F68" s="125">
        <v>81</v>
      </c>
      <c r="G68" s="125">
        <v>47</v>
      </c>
      <c r="H68" s="125">
        <v>1</v>
      </c>
      <c r="I68" s="125">
        <v>0</v>
      </c>
      <c r="J68" s="125">
        <v>5</v>
      </c>
      <c r="K68" s="125">
        <v>0</v>
      </c>
      <c r="L68" s="125">
        <v>11</v>
      </c>
      <c r="M68" s="125">
        <v>6</v>
      </c>
      <c r="N68" s="125">
        <v>1</v>
      </c>
      <c r="O68" s="125">
        <v>0</v>
      </c>
    </row>
    <row r="69" spans="1:15" x14ac:dyDescent="0.25">
      <c r="A69" s="40" t="s">
        <v>378</v>
      </c>
      <c r="B69" s="40" t="s">
        <v>379</v>
      </c>
      <c r="C69" s="375"/>
      <c r="D69" s="375"/>
      <c r="E69" s="125">
        <v>704</v>
      </c>
      <c r="F69" s="125">
        <v>249</v>
      </c>
      <c r="G69" s="125">
        <v>298</v>
      </c>
      <c r="H69" s="125">
        <v>1</v>
      </c>
      <c r="I69" s="125">
        <v>9</v>
      </c>
      <c r="J69" s="125">
        <v>6</v>
      </c>
      <c r="K69" s="125">
        <v>0</v>
      </c>
      <c r="L69" s="125">
        <v>95</v>
      </c>
      <c r="M69" s="125">
        <v>46</v>
      </c>
      <c r="N69" s="125">
        <v>0</v>
      </c>
      <c r="O69" s="125">
        <v>0</v>
      </c>
    </row>
    <row r="70" spans="1:15" x14ac:dyDescent="0.25">
      <c r="A70" s="43" t="s">
        <v>380</v>
      </c>
      <c r="B70" s="43" t="s">
        <v>381</v>
      </c>
      <c r="C70" s="375"/>
      <c r="D70" s="375"/>
      <c r="E70" s="380" t="s">
        <v>307</v>
      </c>
      <c r="F70" s="380" t="s">
        <v>307</v>
      </c>
      <c r="G70" s="380" t="s">
        <v>307</v>
      </c>
      <c r="H70" s="380" t="s">
        <v>307</v>
      </c>
      <c r="I70" s="380" t="s">
        <v>307</v>
      </c>
      <c r="J70" s="380" t="s">
        <v>307</v>
      </c>
      <c r="K70" s="380" t="s">
        <v>307</v>
      </c>
      <c r="L70" s="380" t="s">
        <v>307</v>
      </c>
      <c r="M70" s="380" t="s">
        <v>307</v>
      </c>
      <c r="N70" s="380" t="s">
        <v>307</v>
      </c>
      <c r="O70" s="380" t="s">
        <v>307</v>
      </c>
    </row>
    <row r="71" spans="1:15" x14ac:dyDescent="0.25">
      <c r="A71" s="40" t="s">
        <v>382</v>
      </c>
      <c r="B71" s="40" t="s">
        <v>383</v>
      </c>
      <c r="C71" s="375"/>
      <c r="D71" s="375"/>
      <c r="E71" s="125">
        <v>648</v>
      </c>
      <c r="F71" s="125">
        <v>101</v>
      </c>
      <c r="G71" s="125">
        <v>404</v>
      </c>
      <c r="H71" s="125">
        <v>3</v>
      </c>
      <c r="I71" s="125">
        <v>3</v>
      </c>
      <c r="J71" s="125">
        <v>1</v>
      </c>
      <c r="K71" s="125">
        <v>5</v>
      </c>
      <c r="L71" s="125">
        <v>61</v>
      </c>
      <c r="M71" s="125">
        <v>65</v>
      </c>
      <c r="N71" s="125">
        <v>4</v>
      </c>
      <c r="O71" s="125">
        <v>1</v>
      </c>
    </row>
    <row r="72" spans="1:15" x14ac:dyDescent="0.25">
      <c r="A72" s="40" t="s">
        <v>384</v>
      </c>
      <c r="B72" s="40" t="s">
        <v>385</v>
      </c>
      <c r="C72" s="375"/>
      <c r="D72" s="375"/>
      <c r="E72" s="125">
        <v>346</v>
      </c>
      <c r="F72" s="125">
        <v>185</v>
      </c>
      <c r="G72" s="125">
        <v>104</v>
      </c>
      <c r="H72" s="125">
        <v>3</v>
      </c>
      <c r="I72" s="125">
        <v>1</v>
      </c>
      <c r="J72" s="125">
        <v>22</v>
      </c>
      <c r="K72" s="125">
        <v>0</v>
      </c>
      <c r="L72" s="125">
        <v>11</v>
      </c>
      <c r="M72" s="125">
        <v>20</v>
      </c>
      <c r="N72" s="125">
        <v>0</v>
      </c>
      <c r="O72" s="125">
        <v>0</v>
      </c>
    </row>
    <row r="73" spans="1:15" x14ac:dyDescent="0.25">
      <c r="A73" s="40" t="s">
        <v>386</v>
      </c>
      <c r="B73" s="40" t="s">
        <v>387</v>
      </c>
      <c r="C73" s="375"/>
      <c r="D73" s="375"/>
      <c r="E73" s="125">
        <v>228</v>
      </c>
      <c r="F73" s="125">
        <v>121</v>
      </c>
      <c r="G73" s="125">
        <v>81</v>
      </c>
      <c r="H73" s="125">
        <v>5</v>
      </c>
      <c r="I73" s="125">
        <v>3</v>
      </c>
      <c r="J73" s="125">
        <v>3</v>
      </c>
      <c r="K73" s="125">
        <v>0</v>
      </c>
      <c r="L73" s="125">
        <v>6</v>
      </c>
      <c r="M73" s="125">
        <v>7</v>
      </c>
      <c r="N73" s="125">
        <v>2</v>
      </c>
      <c r="O73" s="125">
        <v>0</v>
      </c>
    </row>
    <row r="74" spans="1:15" x14ac:dyDescent="0.25">
      <c r="A74" s="40" t="s">
        <v>388</v>
      </c>
      <c r="B74" s="40" t="s">
        <v>389</v>
      </c>
      <c r="C74" s="375"/>
      <c r="D74" s="375"/>
      <c r="E74" s="125">
        <v>676</v>
      </c>
      <c r="F74" s="125">
        <v>404</v>
      </c>
      <c r="G74" s="125">
        <v>94</v>
      </c>
      <c r="H74" s="125">
        <v>1</v>
      </c>
      <c r="I74" s="125">
        <v>4</v>
      </c>
      <c r="J74" s="125">
        <v>8</v>
      </c>
      <c r="K74" s="125">
        <v>0</v>
      </c>
      <c r="L74" s="125">
        <v>28</v>
      </c>
      <c r="M74" s="125">
        <v>135</v>
      </c>
      <c r="N74" s="125">
        <v>2</v>
      </c>
      <c r="O74" s="125">
        <v>0</v>
      </c>
    </row>
    <row r="75" spans="1:15" x14ac:dyDescent="0.25">
      <c r="A75" s="40" t="s">
        <v>390</v>
      </c>
      <c r="B75" s="40" t="s">
        <v>391</v>
      </c>
      <c r="C75" s="375"/>
      <c r="D75" s="375"/>
      <c r="E75" s="125">
        <v>1350</v>
      </c>
      <c r="F75" s="125">
        <v>405</v>
      </c>
      <c r="G75" s="125">
        <v>656</v>
      </c>
      <c r="H75" s="125">
        <v>6</v>
      </c>
      <c r="I75" s="125">
        <v>28</v>
      </c>
      <c r="J75" s="125">
        <v>10</v>
      </c>
      <c r="K75" s="125">
        <v>5</v>
      </c>
      <c r="L75" s="125">
        <v>155</v>
      </c>
      <c r="M75" s="125">
        <v>69</v>
      </c>
      <c r="N75" s="125">
        <v>16</v>
      </c>
      <c r="O75" s="125">
        <v>0</v>
      </c>
    </row>
    <row r="76" spans="1:15" x14ac:dyDescent="0.25">
      <c r="A76" s="40" t="s">
        <v>392</v>
      </c>
      <c r="B76" s="40" t="s">
        <v>393</v>
      </c>
      <c r="C76" s="375"/>
      <c r="D76" s="375"/>
      <c r="E76" s="125">
        <v>311</v>
      </c>
      <c r="F76" s="125">
        <v>170</v>
      </c>
      <c r="G76" s="125">
        <v>71</v>
      </c>
      <c r="H76" s="125">
        <v>3</v>
      </c>
      <c r="I76" s="125">
        <v>0</v>
      </c>
      <c r="J76" s="125">
        <v>3</v>
      </c>
      <c r="K76" s="125">
        <v>0</v>
      </c>
      <c r="L76" s="125">
        <v>47</v>
      </c>
      <c r="M76" s="125">
        <v>14</v>
      </c>
      <c r="N76" s="125">
        <v>3</v>
      </c>
      <c r="O76" s="125">
        <v>0</v>
      </c>
    </row>
    <row r="77" spans="1:15" x14ac:dyDescent="0.25">
      <c r="A77" s="40" t="s">
        <v>394</v>
      </c>
      <c r="B77" s="40" t="s">
        <v>395</v>
      </c>
      <c r="C77" s="375"/>
      <c r="D77" s="375"/>
      <c r="E77" s="125">
        <v>184</v>
      </c>
      <c r="F77" s="125">
        <v>76</v>
      </c>
      <c r="G77" s="125">
        <v>72</v>
      </c>
      <c r="H77" s="125">
        <v>2</v>
      </c>
      <c r="I77" s="125">
        <v>1</v>
      </c>
      <c r="J77" s="125">
        <v>0</v>
      </c>
      <c r="K77" s="125">
        <v>0</v>
      </c>
      <c r="L77" s="125">
        <v>16</v>
      </c>
      <c r="M77" s="125">
        <v>16</v>
      </c>
      <c r="N77" s="125">
        <v>1</v>
      </c>
      <c r="O77" s="125">
        <v>0</v>
      </c>
    </row>
    <row r="78" spans="1:15" x14ac:dyDescent="0.25">
      <c r="A78" s="40" t="s">
        <v>396</v>
      </c>
      <c r="B78" s="40" t="s">
        <v>397</v>
      </c>
      <c r="C78" s="375"/>
      <c r="D78" s="375"/>
      <c r="E78" s="125">
        <v>336</v>
      </c>
      <c r="F78" s="125">
        <v>137</v>
      </c>
      <c r="G78" s="125">
        <v>121</v>
      </c>
      <c r="H78" s="125">
        <v>3</v>
      </c>
      <c r="I78" s="125">
        <v>3</v>
      </c>
      <c r="J78" s="125">
        <v>3</v>
      </c>
      <c r="K78" s="125">
        <v>0</v>
      </c>
      <c r="L78" s="125">
        <v>54</v>
      </c>
      <c r="M78" s="125">
        <v>12</v>
      </c>
      <c r="N78" s="125">
        <v>3</v>
      </c>
      <c r="O78" s="125">
        <v>0</v>
      </c>
    </row>
    <row r="79" spans="1:15" x14ac:dyDescent="0.25">
      <c r="A79" s="40" t="s">
        <v>398</v>
      </c>
      <c r="B79" s="40" t="s">
        <v>399</v>
      </c>
      <c r="C79" s="375"/>
      <c r="D79" s="375"/>
      <c r="E79" s="125">
        <v>20</v>
      </c>
      <c r="F79" s="125">
        <v>2</v>
      </c>
      <c r="G79" s="125">
        <v>15</v>
      </c>
      <c r="H79" s="125">
        <v>0</v>
      </c>
      <c r="I79" s="125">
        <v>0</v>
      </c>
      <c r="J79" s="125">
        <v>1</v>
      </c>
      <c r="K79" s="125">
        <v>0</v>
      </c>
      <c r="L79" s="125">
        <v>0</v>
      </c>
      <c r="M79" s="125">
        <v>2</v>
      </c>
      <c r="N79" s="125">
        <v>0</v>
      </c>
      <c r="O79" s="125">
        <v>0</v>
      </c>
    </row>
    <row r="80" spans="1:15" x14ac:dyDescent="0.25">
      <c r="A80" s="40" t="s">
        <v>400</v>
      </c>
      <c r="B80" s="40" t="s">
        <v>401</v>
      </c>
      <c r="C80" s="375"/>
      <c r="D80" s="375"/>
      <c r="E80" s="125">
        <v>343</v>
      </c>
      <c r="F80" s="125">
        <v>90</v>
      </c>
      <c r="G80" s="125">
        <v>216</v>
      </c>
      <c r="H80" s="125">
        <v>1</v>
      </c>
      <c r="I80" s="125">
        <v>2</v>
      </c>
      <c r="J80" s="125">
        <v>1</v>
      </c>
      <c r="K80" s="125">
        <v>0</v>
      </c>
      <c r="L80" s="125">
        <v>14</v>
      </c>
      <c r="M80" s="125">
        <v>18</v>
      </c>
      <c r="N80" s="125">
        <v>1</v>
      </c>
      <c r="O80" s="125">
        <v>0</v>
      </c>
    </row>
    <row r="81" spans="1:15" x14ac:dyDescent="0.25">
      <c r="A81" s="40" t="s">
        <v>402</v>
      </c>
      <c r="B81" s="40" t="s">
        <v>403</v>
      </c>
      <c r="C81" s="375"/>
      <c r="D81" s="375"/>
      <c r="E81" s="125">
        <v>153</v>
      </c>
      <c r="F81" s="125">
        <v>126</v>
      </c>
      <c r="G81" s="125">
        <v>8</v>
      </c>
      <c r="H81" s="125">
        <v>5</v>
      </c>
      <c r="I81" s="125">
        <v>0</v>
      </c>
      <c r="J81" s="125">
        <v>5</v>
      </c>
      <c r="K81" s="125">
        <v>0</v>
      </c>
      <c r="L81" s="125">
        <v>6</v>
      </c>
      <c r="M81" s="125">
        <v>3</v>
      </c>
      <c r="N81" s="125">
        <v>0</v>
      </c>
      <c r="O81" s="125">
        <v>0</v>
      </c>
    </row>
    <row r="82" spans="1:15" x14ac:dyDescent="0.25">
      <c r="A82" s="40" t="s">
        <v>404</v>
      </c>
      <c r="B82" s="40" t="s">
        <v>405</v>
      </c>
      <c r="C82" s="375"/>
      <c r="D82" s="375"/>
      <c r="E82" s="125">
        <v>2014</v>
      </c>
      <c r="F82" s="125">
        <v>706</v>
      </c>
      <c r="G82" s="125">
        <v>1003</v>
      </c>
      <c r="H82" s="125">
        <v>1</v>
      </c>
      <c r="I82" s="125">
        <v>8</v>
      </c>
      <c r="J82" s="125">
        <v>3</v>
      </c>
      <c r="K82" s="125">
        <v>5</v>
      </c>
      <c r="L82" s="125">
        <v>53</v>
      </c>
      <c r="M82" s="125">
        <v>182</v>
      </c>
      <c r="N82" s="125">
        <v>53</v>
      </c>
      <c r="O82" s="125">
        <v>0</v>
      </c>
    </row>
    <row r="83" spans="1:15" x14ac:dyDescent="0.25">
      <c r="A83" s="40" t="s">
        <v>406</v>
      </c>
      <c r="B83" s="40" t="s">
        <v>407</v>
      </c>
      <c r="C83" s="375"/>
      <c r="D83" s="375"/>
      <c r="E83" s="125">
        <v>123</v>
      </c>
      <c r="F83" s="125">
        <v>34</v>
      </c>
      <c r="G83" s="125">
        <v>68</v>
      </c>
      <c r="H83" s="125">
        <v>0</v>
      </c>
      <c r="I83" s="125">
        <v>0</v>
      </c>
      <c r="J83" s="125">
        <v>0</v>
      </c>
      <c r="K83" s="125">
        <v>0</v>
      </c>
      <c r="L83" s="125">
        <v>12</v>
      </c>
      <c r="M83" s="125">
        <v>9</v>
      </c>
      <c r="N83" s="125">
        <v>0</v>
      </c>
      <c r="O83" s="125">
        <v>0</v>
      </c>
    </row>
    <row r="84" spans="1:15" x14ac:dyDescent="0.25">
      <c r="A84" s="40" t="s">
        <v>408</v>
      </c>
      <c r="B84" s="40" t="s">
        <v>409</v>
      </c>
      <c r="C84" s="375"/>
      <c r="D84" s="375"/>
      <c r="E84" s="125">
        <v>2114</v>
      </c>
      <c r="F84" s="125">
        <v>657</v>
      </c>
      <c r="G84" s="125">
        <v>1247</v>
      </c>
      <c r="H84" s="125">
        <v>10</v>
      </c>
      <c r="I84" s="125">
        <v>2</v>
      </c>
      <c r="J84" s="125">
        <v>5</v>
      </c>
      <c r="K84" s="125">
        <v>0</v>
      </c>
      <c r="L84" s="125">
        <v>126</v>
      </c>
      <c r="M84" s="125">
        <v>61</v>
      </c>
      <c r="N84" s="125">
        <v>6</v>
      </c>
      <c r="O84" s="125">
        <v>0</v>
      </c>
    </row>
    <row r="85" spans="1:15" x14ac:dyDescent="0.25">
      <c r="A85" s="40" t="s">
        <v>410</v>
      </c>
      <c r="B85" s="40" t="s">
        <v>411</v>
      </c>
      <c r="C85" s="375"/>
      <c r="D85" s="375"/>
      <c r="E85" s="125">
        <v>73</v>
      </c>
      <c r="F85" s="125">
        <v>30</v>
      </c>
      <c r="G85" s="125">
        <v>25</v>
      </c>
      <c r="H85" s="125">
        <v>0</v>
      </c>
      <c r="I85" s="125">
        <v>0</v>
      </c>
      <c r="J85" s="125">
        <v>1</v>
      </c>
      <c r="K85" s="125">
        <v>1</v>
      </c>
      <c r="L85" s="125">
        <v>8</v>
      </c>
      <c r="M85" s="125">
        <v>7</v>
      </c>
      <c r="N85" s="125">
        <v>1</v>
      </c>
      <c r="O85" s="125">
        <v>0</v>
      </c>
    </row>
    <row r="86" spans="1:15" x14ac:dyDescent="0.25">
      <c r="A86" s="40" t="s">
        <v>412</v>
      </c>
      <c r="B86" s="40" t="s">
        <v>413</v>
      </c>
      <c r="C86" s="375"/>
      <c r="D86" s="375"/>
      <c r="E86" s="125">
        <v>403</v>
      </c>
      <c r="F86" s="125">
        <v>88</v>
      </c>
      <c r="G86" s="125">
        <v>261</v>
      </c>
      <c r="H86" s="125">
        <v>5</v>
      </c>
      <c r="I86" s="125">
        <v>2</v>
      </c>
      <c r="J86" s="125">
        <v>1</v>
      </c>
      <c r="K86" s="125">
        <v>0</v>
      </c>
      <c r="L86" s="125">
        <v>10</v>
      </c>
      <c r="M86" s="125">
        <v>34</v>
      </c>
      <c r="N86" s="125">
        <v>2</v>
      </c>
      <c r="O86" s="125">
        <v>0</v>
      </c>
    </row>
    <row r="87" spans="1:15" x14ac:dyDescent="0.25">
      <c r="A87" s="40" t="s">
        <v>414</v>
      </c>
      <c r="B87" s="40" t="s">
        <v>415</v>
      </c>
      <c r="C87" s="375"/>
      <c r="D87" s="375"/>
      <c r="E87" s="125">
        <v>1115</v>
      </c>
      <c r="F87" s="125">
        <v>339</v>
      </c>
      <c r="G87" s="125">
        <v>503</v>
      </c>
      <c r="H87" s="125">
        <v>7</v>
      </c>
      <c r="I87" s="125">
        <v>6</v>
      </c>
      <c r="J87" s="125">
        <v>2</v>
      </c>
      <c r="K87" s="125">
        <v>14</v>
      </c>
      <c r="L87" s="125">
        <v>195</v>
      </c>
      <c r="M87" s="125">
        <v>48</v>
      </c>
      <c r="N87" s="125">
        <v>1</v>
      </c>
      <c r="O87" s="125">
        <v>0</v>
      </c>
    </row>
    <row r="88" spans="1:15" x14ac:dyDescent="0.25">
      <c r="A88" s="40" t="s">
        <v>416</v>
      </c>
      <c r="B88" s="40" t="s">
        <v>417</v>
      </c>
      <c r="C88" s="375"/>
      <c r="D88" s="375"/>
      <c r="E88" s="125">
        <v>366</v>
      </c>
      <c r="F88" s="125">
        <v>126</v>
      </c>
      <c r="G88" s="125">
        <v>146</v>
      </c>
      <c r="H88" s="125">
        <v>3</v>
      </c>
      <c r="I88" s="125">
        <v>1</v>
      </c>
      <c r="J88" s="125">
        <v>1</v>
      </c>
      <c r="K88" s="125">
        <v>0</v>
      </c>
      <c r="L88" s="125">
        <v>60</v>
      </c>
      <c r="M88" s="125">
        <v>26</v>
      </c>
      <c r="N88" s="125">
        <v>3</v>
      </c>
      <c r="O88" s="125">
        <v>0</v>
      </c>
    </row>
    <row r="89" spans="1:15" x14ac:dyDescent="0.25">
      <c r="A89" s="40" t="s">
        <v>418</v>
      </c>
      <c r="B89" s="40" t="s">
        <v>419</v>
      </c>
      <c r="C89" s="375"/>
      <c r="D89" s="375"/>
      <c r="E89" s="125">
        <v>506</v>
      </c>
      <c r="F89" s="125">
        <v>278</v>
      </c>
      <c r="G89" s="125">
        <v>60</v>
      </c>
      <c r="H89" s="125">
        <v>5</v>
      </c>
      <c r="I89" s="125">
        <v>13</v>
      </c>
      <c r="J89" s="125">
        <v>9</v>
      </c>
      <c r="K89" s="125">
        <v>5</v>
      </c>
      <c r="L89" s="125">
        <v>69</v>
      </c>
      <c r="M89" s="125">
        <v>60</v>
      </c>
      <c r="N89" s="125">
        <v>7</v>
      </c>
      <c r="O89" s="125">
        <v>0</v>
      </c>
    </row>
    <row r="90" spans="1:15" x14ac:dyDescent="0.25">
      <c r="A90" s="40" t="s">
        <v>420</v>
      </c>
      <c r="B90" s="40" t="s">
        <v>421</v>
      </c>
      <c r="C90" s="375"/>
      <c r="D90" s="375"/>
      <c r="E90" s="125">
        <v>309</v>
      </c>
      <c r="F90" s="125">
        <v>64</v>
      </c>
      <c r="G90" s="125">
        <v>175</v>
      </c>
      <c r="H90" s="125">
        <v>1</v>
      </c>
      <c r="I90" s="125">
        <v>1</v>
      </c>
      <c r="J90" s="125">
        <v>6</v>
      </c>
      <c r="K90" s="125">
        <v>0</v>
      </c>
      <c r="L90" s="125">
        <v>47</v>
      </c>
      <c r="M90" s="125">
        <v>13</v>
      </c>
      <c r="N90" s="125">
        <v>2</v>
      </c>
      <c r="O90" s="125">
        <v>0</v>
      </c>
    </row>
    <row r="91" spans="1:15" x14ac:dyDescent="0.25">
      <c r="A91" s="40" t="s">
        <v>422</v>
      </c>
      <c r="B91" s="40" t="s">
        <v>423</v>
      </c>
      <c r="C91" s="375"/>
      <c r="D91" s="375"/>
      <c r="E91" s="125">
        <v>896</v>
      </c>
      <c r="F91" s="125">
        <v>448</v>
      </c>
      <c r="G91" s="125">
        <v>262</v>
      </c>
      <c r="H91" s="125">
        <v>5</v>
      </c>
      <c r="I91" s="125">
        <v>2</v>
      </c>
      <c r="J91" s="125">
        <v>19</v>
      </c>
      <c r="K91" s="125">
        <v>0</v>
      </c>
      <c r="L91" s="125">
        <v>122</v>
      </c>
      <c r="M91" s="125">
        <v>33</v>
      </c>
      <c r="N91" s="125">
        <v>5</v>
      </c>
      <c r="O91" s="125">
        <v>0</v>
      </c>
    </row>
    <row r="92" spans="1:15" x14ac:dyDescent="0.25">
      <c r="A92" s="40" t="s">
        <v>424</v>
      </c>
      <c r="B92" s="40" t="s">
        <v>425</v>
      </c>
      <c r="C92" s="375"/>
      <c r="D92" s="375"/>
      <c r="E92" s="125">
        <v>101</v>
      </c>
      <c r="F92" s="125">
        <v>60</v>
      </c>
      <c r="G92" s="125">
        <v>27</v>
      </c>
      <c r="H92" s="125">
        <v>2</v>
      </c>
      <c r="I92" s="125">
        <v>0</v>
      </c>
      <c r="J92" s="125">
        <v>3</v>
      </c>
      <c r="K92" s="125">
        <v>0</v>
      </c>
      <c r="L92" s="125">
        <v>8</v>
      </c>
      <c r="M92" s="125">
        <v>1</v>
      </c>
      <c r="N92" s="125">
        <v>0</v>
      </c>
      <c r="O92" s="125">
        <v>0</v>
      </c>
    </row>
    <row r="93" spans="1:15" x14ac:dyDescent="0.25">
      <c r="A93" s="40" t="s">
        <v>426</v>
      </c>
      <c r="B93" s="40" t="s">
        <v>427</v>
      </c>
      <c r="C93" s="375"/>
      <c r="D93" s="375"/>
      <c r="E93" s="125">
        <v>1720</v>
      </c>
      <c r="F93" s="125">
        <v>528</v>
      </c>
      <c r="G93" s="125">
        <v>896</v>
      </c>
      <c r="H93" s="125">
        <v>2</v>
      </c>
      <c r="I93" s="125">
        <v>3</v>
      </c>
      <c r="J93" s="125">
        <v>5</v>
      </c>
      <c r="K93" s="125">
        <v>1</v>
      </c>
      <c r="L93" s="125">
        <v>173</v>
      </c>
      <c r="M93" s="125">
        <v>97</v>
      </c>
      <c r="N93" s="125">
        <v>15</v>
      </c>
      <c r="O93" s="125">
        <v>0</v>
      </c>
    </row>
    <row r="94" spans="1:15" x14ac:dyDescent="0.25">
      <c r="A94" s="40" t="s">
        <v>428</v>
      </c>
      <c r="B94" s="40" t="s">
        <v>429</v>
      </c>
      <c r="C94" s="375"/>
      <c r="D94" s="375"/>
      <c r="E94" s="125">
        <v>1094</v>
      </c>
      <c r="F94" s="125">
        <v>288</v>
      </c>
      <c r="G94" s="125">
        <v>586</v>
      </c>
      <c r="H94" s="125">
        <v>6</v>
      </c>
      <c r="I94" s="125">
        <v>8</v>
      </c>
      <c r="J94" s="125">
        <v>5</v>
      </c>
      <c r="K94" s="125">
        <v>1</v>
      </c>
      <c r="L94" s="125">
        <v>100</v>
      </c>
      <c r="M94" s="125">
        <v>76</v>
      </c>
      <c r="N94" s="125">
        <v>24</v>
      </c>
      <c r="O94" s="125">
        <v>0</v>
      </c>
    </row>
    <row r="95" spans="1:15" x14ac:dyDescent="0.25">
      <c r="A95" s="40" t="s">
        <v>430</v>
      </c>
      <c r="B95" s="40" t="s">
        <v>431</v>
      </c>
      <c r="C95" s="375"/>
      <c r="D95" s="375"/>
      <c r="E95" s="125">
        <v>327</v>
      </c>
      <c r="F95" s="125">
        <v>62</v>
      </c>
      <c r="G95" s="125">
        <v>214</v>
      </c>
      <c r="H95" s="125">
        <v>4</v>
      </c>
      <c r="I95" s="125">
        <v>5</v>
      </c>
      <c r="J95" s="125">
        <v>3</v>
      </c>
      <c r="K95" s="125">
        <v>0</v>
      </c>
      <c r="L95" s="125">
        <v>24</v>
      </c>
      <c r="M95" s="125">
        <v>13</v>
      </c>
      <c r="N95" s="125">
        <v>2</v>
      </c>
      <c r="O95" s="125">
        <v>0</v>
      </c>
    </row>
    <row r="96" spans="1:15" x14ac:dyDescent="0.25">
      <c r="A96" s="43" t="s">
        <v>432</v>
      </c>
      <c r="B96" s="43" t="s">
        <v>433</v>
      </c>
      <c r="C96" s="375"/>
      <c r="D96" s="375"/>
      <c r="E96" s="380" t="s">
        <v>307</v>
      </c>
      <c r="F96" s="380" t="s">
        <v>307</v>
      </c>
      <c r="G96" s="380" t="s">
        <v>307</v>
      </c>
      <c r="H96" s="380" t="s">
        <v>307</v>
      </c>
      <c r="I96" s="380" t="s">
        <v>307</v>
      </c>
      <c r="J96" s="380" t="s">
        <v>307</v>
      </c>
      <c r="K96" s="380" t="s">
        <v>307</v>
      </c>
      <c r="L96" s="380" t="s">
        <v>307</v>
      </c>
      <c r="M96" s="380" t="s">
        <v>307</v>
      </c>
      <c r="N96" s="380" t="s">
        <v>307</v>
      </c>
      <c r="O96" s="380" t="s">
        <v>307</v>
      </c>
    </row>
    <row r="97" spans="1:15" x14ac:dyDescent="0.25">
      <c r="A97" s="40" t="s">
        <v>434</v>
      </c>
      <c r="B97" s="40" t="s">
        <v>435</v>
      </c>
      <c r="C97" s="375"/>
      <c r="D97" s="375"/>
      <c r="E97" s="125">
        <v>2066</v>
      </c>
      <c r="F97" s="125">
        <v>632</v>
      </c>
      <c r="G97" s="125">
        <v>519</v>
      </c>
      <c r="H97" s="125">
        <v>3</v>
      </c>
      <c r="I97" s="125">
        <v>2</v>
      </c>
      <c r="J97" s="125">
        <v>6</v>
      </c>
      <c r="K97" s="125">
        <v>0</v>
      </c>
      <c r="L97" s="125">
        <v>668</v>
      </c>
      <c r="M97" s="125">
        <v>210</v>
      </c>
      <c r="N97" s="125">
        <v>26</v>
      </c>
      <c r="O97" s="125">
        <v>0</v>
      </c>
    </row>
    <row r="98" spans="1:15" x14ac:dyDescent="0.25">
      <c r="A98" s="40" t="s">
        <v>436</v>
      </c>
      <c r="B98" s="40" t="s">
        <v>437</v>
      </c>
      <c r="C98" s="375"/>
      <c r="D98" s="375"/>
      <c r="E98" s="125">
        <v>1464</v>
      </c>
      <c r="F98" s="125">
        <v>621</v>
      </c>
      <c r="G98" s="125">
        <v>692</v>
      </c>
      <c r="H98" s="125">
        <v>6</v>
      </c>
      <c r="I98" s="125">
        <v>11</v>
      </c>
      <c r="J98" s="125">
        <v>34</v>
      </c>
      <c r="K98" s="125">
        <v>7</v>
      </c>
      <c r="L98" s="125">
        <v>54</v>
      </c>
      <c r="M98" s="125">
        <v>31</v>
      </c>
      <c r="N98" s="125">
        <v>8</v>
      </c>
      <c r="O98" s="125">
        <v>0</v>
      </c>
    </row>
    <row r="99" spans="1:15" x14ac:dyDescent="0.25">
      <c r="A99" s="40" t="s">
        <v>438</v>
      </c>
      <c r="B99" s="40" t="s">
        <v>439</v>
      </c>
      <c r="C99" s="375"/>
      <c r="D99" s="375"/>
      <c r="E99" s="125">
        <v>233</v>
      </c>
      <c r="F99" s="125">
        <v>79</v>
      </c>
      <c r="G99" s="125">
        <v>105</v>
      </c>
      <c r="H99" s="125">
        <v>1</v>
      </c>
      <c r="I99" s="125">
        <v>2</v>
      </c>
      <c r="J99" s="125">
        <v>1</v>
      </c>
      <c r="K99" s="125">
        <v>0</v>
      </c>
      <c r="L99" s="125">
        <v>33</v>
      </c>
      <c r="M99" s="125">
        <v>12</v>
      </c>
      <c r="N99" s="125">
        <v>0</v>
      </c>
      <c r="O99" s="125">
        <v>0</v>
      </c>
    </row>
    <row r="100" spans="1:15" x14ac:dyDescent="0.25">
      <c r="A100" s="40" t="s">
        <v>440</v>
      </c>
      <c r="B100" s="40" t="s">
        <v>441</v>
      </c>
      <c r="C100" s="375"/>
      <c r="D100" s="375"/>
      <c r="E100" s="125">
        <v>236</v>
      </c>
      <c r="F100" s="125">
        <v>143</v>
      </c>
      <c r="G100" s="125">
        <v>33</v>
      </c>
      <c r="H100" s="125">
        <v>0</v>
      </c>
      <c r="I100" s="125">
        <v>3</v>
      </c>
      <c r="J100" s="125">
        <v>2</v>
      </c>
      <c r="K100" s="125">
        <v>2</v>
      </c>
      <c r="L100" s="125">
        <v>15</v>
      </c>
      <c r="M100" s="125">
        <v>36</v>
      </c>
      <c r="N100" s="125">
        <v>2</v>
      </c>
      <c r="O100" s="125">
        <v>0</v>
      </c>
    </row>
    <row r="101" spans="1:15" x14ac:dyDescent="0.25">
      <c r="A101" s="40" t="s">
        <v>442</v>
      </c>
      <c r="B101" s="40" t="s">
        <v>443</v>
      </c>
      <c r="C101" s="375"/>
      <c r="D101" s="375"/>
      <c r="E101" s="125">
        <v>103</v>
      </c>
      <c r="F101" s="125">
        <v>44</v>
      </c>
      <c r="G101" s="125">
        <v>28</v>
      </c>
      <c r="H101" s="125">
        <v>0</v>
      </c>
      <c r="I101" s="125">
        <v>0</v>
      </c>
      <c r="J101" s="125">
        <v>1</v>
      </c>
      <c r="K101" s="125">
        <v>0</v>
      </c>
      <c r="L101" s="125">
        <v>23</v>
      </c>
      <c r="M101" s="125">
        <v>6</v>
      </c>
      <c r="N101" s="125">
        <v>1</v>
      </c>
      <c r="O101" s="125">
        <v>0</v>
      </c>
    </row>
    <row r="102" spans="1:15" x14ac:dyDescent="0.25">
      <c r="A102" s="40" t="s">
        <v>444</v>
      </c>
      <c r="B102" s="40" t="s">
        <v>445</v>
      </c>
      <c r="C102" s="375"/>
      <c r="D102" s="375"/>
      <c r="E102" s="125">
        <v>309</v>
      </c>
      <c r="F102" s="125">
        <v>143</v>
      </c>
      <c r="G102" s="125">
        <v>125</v>
      </c>
      <c r="H102" s="125">
        <v>0</v>
      </c>
      <c r="I102" s="125">
        <v>4</v>
      </c>
      <c r="J102" s="125">
        <v>2</v>
      </c>
      <c r="K102" s="125">
        <v>0</v>
      </c>
      <c r="L102" s="125">
        <v>24</v>
      </c>
      <c r="M102" s="125">
        <v>11</v>
      </c>
      <c r="N102" s="125">
        <v>0</v>
      </c>
      <c r="O102" s="125">
        <v>0</v>
      </c>
    </row>
    <row r="103" spans="1:15" x14ac:dyDescent="0.25">
      <c r="A103" s="43" t="s">
        <v>446</v>
      </c>
      <c r="B103" s="43" t="s">
        <v>447</v>
      </c>
      <c r="C103" s="375"/>
      <c r="D103" s="375"/>
      <c r="E103" s="380" t="s">
        <v>307</v>
      </c>
      <c r="F103" s="380" t="s">
        <v>307</v>
      </c>
      <c r="G103" s="380" t="s">
        <v>307</v>
      </c>
      <c r="H103" s="380" t="s">
        <v>307</v>
      </c>
      <c r="I103" s="380" t="s">
        <v>307</v>
      </c>
      <c r="J103" s="380" t="s">
        <v>307</v>
      </c>
      <c r="K103" s="380" t="s">
        <v>307</v>
      </c>
      <c r="L103" s="380" t="s">
        <v>307</v>
      </c>
      <c r="M103" s="380" t="s">
        <v>307</v>
      </c>
      <c r="N103" s="380" t="s">
        <v>307</v>
      </c>
      <c r="O103" s="380" t="s">
        <v>307</v>
      </c>
    </row>
    <row r="104" spans="1:15" x14ac:dyDescent="0.25">
      <c r="A104" s="43" t="s">
        <v>448</v>
      </c>
      <c r="B104" s="43" t="s">
        <v>449</v>
      </c>
      <c r="C104" s="375"/>
      <c r="D104" s="375"/>
      <c r="E104" s="380" t="s">
        <v>307</v>
      </c>
      <c r="F104" s="380" t="s">
        <v>307</v>
      </c>
      <c r="G104" s="380" t="s">
        <v>307</v>
      </c>
      <c r="H104" s="380" t="s">
        <v>307</v>
      </c>
      <c r="I104" s="380" t="s">
        <v>307</v>
      </c>
      <c r="J104" s="380" t="s">
        <v>307</v>
      </c>
      <c r="K104" s="380" t="s">
        <v>307</v>
      </c>
      <c r="L104" s="380" t="s">
        <v>307</v>
      </c>
      <c r="M104" s="380" t="s">
        <v>307</v>
      </c>
      <c r="N104" s="380" t="s">
        <v>307</v>
      </c>
      <c r="O104" s="380" t="s">
        <v>307</v>
      </c>
    </row>
    <row r="105" spans="1:15" x14ac:dyDescent="0.25">
      <c r="A105" s="40" t="s">
        <v>450</v>
      </c>
      <c r="B105" s="40" t="s">
        <v>451</v>
      </c>
      <c r="C105" s="375"/>
      <c r="D105" s="375"/>
      <c r="E105" s="125">
        <v>210</v>
      </c>
      <c r="F105" s="125">
        <v>105</v>
      </c>
      <c r="G105" s="125">
        <v>63</v>
      </c>
      <c r="H105" s="125">
        <v>2</v>
      </c>
      <c r="I105" s="125">
        <v>0</v>
      </c>
      <c r="J105" s="125">
        <v>6</v>
      </c>
      <c r="K105" s="125">
        <v>0</v>
      </c>
      <c r="L105" s="125">
        <v>26</v>
      </c>
      <c r="M105" s="125">
        <v>4</v>
      </c>
      <c r="N105" s="125">
        <v>3</v>
      </c>
      <c r="O105" s="125">
        <v>1</v>
      </c>
    </row>
    <row r="106" spans="1:15" x14ac:dyDescent="0.25">
      <c r="A106" s="40" t="s">
        <v>452</v>
      </c>
      <c r="B106" s="40" t="s">
        <v>453</v>
      </c>
      <c r="C106" s="375"/>
      <c r="D106" s="375"/>
      <c r="E106" s="125">
        <v>559</v>
      </c>
      <c r="F106" s="125">
        <v>147</v>
      </c>
      <c r="G106" s="125">
        <v>285</v>
      </c>
      <c r="H106" s="125">
        <v>7</v>
      </c>
      <c r="I106" s="125">
        <v>10</v>
      </c>
      <c r="J106" s="125">
        <v>4</v>
      </c>
      <c r="K106" s="125">
        <v>0</v>
      </c>
      <c r="L106" s="125">
        <v>62</v>
      </c>
      <c r="M106" s="125">
        <v>38</v>
      </c>
      <c r="N106" s="125">
        <v>6</v>
      </c>
      <c r="O106" s="125">
        <v>0</v>
      </c>
    </row>
    <row r="107" spans="1:15" x14ac:dyDescent="0.25">
      <c r="A107" s="43" t="s">
        <v>454</v>
      </c>
      <c r="B107" s="43" t="s">
        <v>455</v>
      </c>
      <c r="C107" s="375"/>
      <c r="D107" s="375"/>
      <c r="E107" s="380" t="s">
        <v>307</v>
      </c>
      <c r="F107" s="380" t="s">
        <v>307</v>
      </c>
      <c r="G107" s="380" t="s">
        <v>307</v>
      </c>
      <c r="H107" s="380" t="s">
        <v>307</v>
      </c>
      <c r="I107" s="380" t="s">
        <v>307</v>
      </c>
      <c r="J107" s="380" t="s">
        <v>307</v>
      </c>
      <c r="K107" s="380" t="s">
        <v>307</v>
      </c>
      <c r="L107" s="380" t="s">
        <v>307</v>
      </c>
      <c r="M107" s="380" t="s">
        <v>307</v>
      </c>
      <c r="N107" s="380" t="s">
        <v>307</v>
      </c>
      <c r="O107" s="380" t="s">
        <v>307</v>
      </c>
    </row>
    <row r="108" spans="1:15" x14ac:dyDescent="0.25">
      <c r="A108" s="43" t="s">
        <v>456</v>
      </c>
      <c r="B108" s="43" t="s">
        <v>457</v>
      </c>
      <c r="C108" s="375"/>
      <c r="D108" s="375"/>
      <c r="E108" s="380" t="s">
        <v>307</v>
      </c>
      <c r="F108" s="380" t="s">
        <v>307</v>
      </c>
      <c r="G108" s="380" t="s">
        <v>307</v>
      </c>
      <c r="H108" s="380" t="s">
        <v>307</v>
      </c>
      <c r="I108" s="380" t="s">
        <v>307</v>
      </c>
      <c r="J108" s="380" t="s">
        <v>307</v>
      </c>
      <c r="K108" s="380" t="s">
        <v>307</v>
      </c>
      <c r="L108" s="380" t="s">
        <v>307</v>
      </c>
      <c r="M108" s="380" t="s">
        <v>307</v>
      </c>
      <c r="N108" s="380" t="s">
        <v>307</v>
      </c>
      <c r="O108" s="380" t="s">
        <v>307</v>
      </c>
    </row>
    <row r="109" spans="1:15" x14ac:dyDescent="0.25">
      <c r="A109" s="40" t="s">
        <v>458</v>
      </c>
      <c r="B109" s="40" t="s">
        <v>459</v>
      </c>
      <c r="C109" s="375"/>
      <c r="D109" s="375"/>
      <c r="E109" s="125">
        <v>75</v>
      </c>
      <c r="F109" s="125">
        <v>47</v>
      </c>
      <c r="G109" s="125">
        <v>11</v>
      </c>
      <c r="H109" s="125">
        <v>0</v>
      </c>
      <c r="I109" s="125">
        <v>0</v>
      </c>
      <c r="J109" s="125">
        <v>11</v>
      </c>
      <c r="K109" s="125">
        <v>2</v>
      </c>
      <c r="L109" s="125">
        <v>1</v>
      </c>
      <c r="M109" s="125">
        <v>3</v>
      </c>
      <c r="N109" s="125">
        <v>0</v>
      </c>
      <c r="O109" s="125">
        <v>0</v>
      </c>
    </row>
    <row r="110" spans="1:15" x14ac:dyDescent="0.25">
      <c r="A110" s="40" t="s">
        <v>460</v>
      </c>
      <c r="B110" s="40" t="s">
        <v>461</v>
      </c>
      <c r="C110" s="375"/>
      <c r="D110" s="375"/>
      <c r="E110" s="125">
        <v>218</v>
      </c>
      <c r="F110" s="125">
        <v>53</v>
      </c>
      <c r="G110" s="125">
        <v>115</v>
      </c>
      <c r="H110" s="125">
        <v>1</v>
      </c>
      <c r="I110" s="125">
        <v>0</v>
      </c>
      <c r="J110" s="125">
        <v>3</v>
      </c>
      <c r="K110" s="125">
        <v>1</v>
      </c>
      <c r="L110" s="125">
        <v>20</v>
      </c>
      <c r="M110" s="125">
        <v>24</v>
      </c>
      <c r="N110" s="125">
        <v>1</v>
      </c>
      <c r="O110" s="125">
        <v>0</v>
      </c>
    </row>
    <row r="111" spans="1:15" x14ac:dyDescent="0.25">
      <c r="A111" s="43" t="s">
        <v>462</v>
      </c>
      <c r="B111" s="43" t="s">
        <v>463</v>
      </c>
      <c r="C111" s="375"/>
      <c r="D111" s="375"/>
      <c r="E111" s="380" t="s">
        <v>307</v>
      </c>
      <c r="F111" s="380" t="s">
        <v>307</v>
      </c>
      <c r="G111" s="380" t="s">
        <v>307</v>
      </c>
      <c r="H111" s="380" t="s">
        <v>307</v>
      </c>
      <c r="I111" s="380" t="s">
        <v>307</v>
      </c>
      <c r="J111" s="380" t="s">
        <v>307</v>
      </c>
      <c r="K111" s="380" t="s">
        <v>307</v>
      </c>
      <c r="L111" s="380" t="s">
        <v>307</v>
      </c>
      <c r="M111" s="380" t="s">
        <v>307</v>
      </c>
      <c r="N111" s="380" t="s">
        <v>307</v>
      </c>
      <c r="O111" s="380" t="s">
        <v>307</v>
      </c>
    </row>
    <row r="112" spans="1:15" x14ac:dyDescent="0.25">
      <c r="A112" s="40" t="s">
        <v>464</v>
      </c>
      <c r="B112" s="40" t="s">
        <v>465</v>
      </c>
      <c r="C112" s="375"/>
      <c r="D112" s="375"/>
      <c r="E112" s="125">
        <v>244</v>
      </c>
      <c r="F112" s="125">
        <v>48</v>
      </c>
      <c r="G112" s="125">
        <v>129</v>
      </c>
      <c r="H112" s="125">
        <v>3</v>
      </c>
      <c r="I112" s="125">
        <v>5</v>
      </c>
      <c r="J112" s="125">
        <v>2</v>
      </c>
      <c r="K112" s="125">
        <v>1</v>
      </c>
      <c r="L112" s="125">
        <v>35</v>
      </c>
      <c r="M112" s="125">
        <v>19</v>
      </c>
      <c r="N112" s="125">
        <v>2</v>
      </c>
      <c r="O112" s="125">
        <v>0</v>
      </c>
    </row>
    <row r="113" spans="1:15" x14ac:dyDescent="0.25">
      <c r="A113" s="40" t="s">
        <v>466</v>
      </c>
      <c r="B113" s="40" t="s">
        <v>467</v>
      </c>
      <c r="C113" s="375"/>
      <c r="D113" s="375"/>
      <c r="E113" s="125">
        <v>191</v>
      </c>
      <c r="F113" s="125">
        <v>36</v>
      </c>
      <c r="G113" s="125">
        <v>90</v>
      </c>
      <c r="H113" s="125">
        <v>3</v>
      </c>
      <c r="I113" s="125">
        <v>2</v>
      </c>
      <c r="J113" s="125">
        <v>0</v>
      </c>
      <c r="K113" s="125">
        <v>1</v>
      </c>
      <c r="L113" s="125">
        <v>37</v>
      </c>
      <c r="M113" s="125">
        <v>21</v>
      </c>
      <c r="N113" s="125">
        <v>1</v>
      </c>
      <c r="O113" s="125">
        <v>0</v>
      </c>
    </row>
    <row r="114" spans="1:15" x14ac:dyDescent="0.25">
      <c r="A114" s="40" t="s">
        <v>468</v>
      </c>
      <c r="B114" s="40" t="s">
        <v>469</v>
      </c>
      <c r="C114" s="375"/>
      <c r="D114" s="375"/>
      <c r="E114" s="125">
        <v>256</v>
      </c>
      <c r="F114" s="125">
        <v>189</v>
      </c>
      <c r="G114" s="125">
        <v>32</v>
      </c>
      <c r="H114" s="125">
        <v>0</v>
      </c>
      <c r="I114" s="125">
        <v>1</v>
      </c>
      <c r="J114" s="125">
        <v>3</v>
      </c>
      <c r="K114" s="125">
        <v>0</v>
      </c>
      <c r="L114" s="125">
        <v>17</v>
      </c>
      <c r="M114" s="125">
        <v>12</v>
      </c>
      <c r="N114" s="125">
        <v>2</v>
      </c>
      <c r="O114" s="125">
        <v>0</v>
      </c>
    </row>
    <row r="115" spans="1:15" x14ac:dyDescent="0.25">
      <c r="A115" s="40" t="s">
        <v>470</v>
      </c>
      <c r="B115" s="40" t="s">
        <v>471</v>
      </c>
      <c r="C115" s="375"/>
      <c r="D115" s="375"/>
      <c r="E115" s="125">
        <v>620</v>
      </c>
      <c r="F115" s="125">
        <v>215</v>
      </c>
      <c r="G115" s="125">
        <v>252</v>
      </c>
      <c r="H115" s="125">
        <v>14</v>
      </c>
      <c r="I115" s="125">
        <v>8</v>
      </c>
      <c r="J115" s="125">
        <v>4</v>
      </c>
      <c r="K115" s="125">
        <v>0</v>
      </c>
      <c r="L115" s="125">
        <v>58</v>
      </c>
      <c r="M115" s="125">
        <v>60</v>
      </c>
      <c r="N115" s="125">
        <v>9</v>
      </c>
      <c r="O115" s="125">
        <v>0</v>
      </c>
    </row>
    <row r="116" spans="1:15" x14ac:dyDescent="0.25">
      <c r="A116" s="40" t="s">
        <v>472</v>
      </c>
      <c r="B116" s="40" t="s">
        <v>473</v>
      </c>
      <c r="C116" s="375"/>
      <c r="D116" s="375"/>
      <c r="E116" s="125">
        <v>210</v>
      </c>
      <c r="F116" s="125">
        <v>34</v>
      </c>
      <c r="G116" s="125">
        <v>118</v>
      </c>
      <c r="H116" s="125">
        <v>4</v>
      </c>
      <c r="I116" s="125">
        <v>4</v>
      </c>
      <c r="J116" s="125">
        <v>0</v>
      </c>
      <c r="K116" s="125">
        <v>1</v>
      </c>
      <c r="L116" s="125">
        <v>28</v>
      </c>
      <c r="M116" s="125">
        <v>20</v>
      </c>
      <c r="N116" s="125">
        <v>1</v>
      </c>
      <c r="O116" s="125">
        <v>0</v>
      </c>
    </row>
    <row r="117" spans="1:15" x14ac:dyDescent="0.25">
      <c r="A117" s="40" t="s">
        <v>474</v>
      </c>
      <c r="B117" s="40" t="s">
        <v>475</v>
      </c>
      <c r="C117" s="375"/>
      <c r="D117" s="375"/>
      <c r="E117" s="125">
        <v>360</v>
      </c>
      <c r="F117" s="125">
        <v>144</v>
      </c>
      <c r="G117" s="125">
        <v>195</v>
      </c>
      <c r="H117" s="125">
        <v>0</v>
      </c>
      <c r="I117" s="125">
        <v>4</v>
      </c>
      <c r="J117" s="125">
        <v>1</v>
      </c>
      <c r="K117" s="125">
        <v>0</v>
      </c>
      <c r="L117" s="125">
        <v>4</v>
      </c>
      <c r="M117" s="125">
        <v>11</v>
      </c>
      <c r="N117" s="125">
        <v>1</v>
      </c>
      <c r="O117" s="125">
        <v>0</v>
      </c>
    </row>
    <row r="118" spans="1:15" x14ac:dyDescent="0.25">
      <c r="A118" s="40" t="s">
        <v>476</v>
      </c>
      <c r="B118" s="40" t="s">
        <v>477</v>
      </c>
      <c r="C118" s="375"/>
      <c r="D118" s="375"/>
      <c r="E118" s="125">
        <v>229</v>
      </c>
      <c r="F118" s="125">
        <v>122</v>
      </c>
      <c r="G118" s="125">
        <v>51</v>
      </c>
      <c r="H118" s="125">
        <v>3</v>
      </c>
      <c r="I118" s="125">
        <v>5</v>
      </c>
      <c r="J118" s="125">
        <v>9</v>
      </c>
      <c r="K118" s="125">
        <v>3</v>
      </c>
      <c r="L118" s="125">
        <v>18</v>
      </c>
      <c r="M118" s="125">
        <v>17</v>
      </c>
      <c r="N118" s="125">
        <v>1</v>
      </c>
      <c r="O118" s="125">
        <v>0</v>
      </c>
    </row>
    <row r="119" spans="1:15" x14ac:dyDescent="0.25">
      <c r="A119" s="40" t="s">
        <v>478</v>
      </c>
      <c r="B119" s="40" t="s">
        <v>479</v>
      </c>
      <c r="C119" s="375"/>
      <c r="D119" s="375"/>
      <c r="E119" s="125">
        <v>138</v>
      </c>
      <c r="F119" s="125">
        <v>38</v>
      </c>
      <c r="G119" s="125">
        <v>78</v>
      </c>
      <c r="H119" s="125">
        <v>0</v>
      </c>
      <c r="I119" s="125">
        <v>1</v>
      </c>
      <c r="J119" s="125">
        <v>0</v>
      </c>
      <c r="K119" s="125">
        <v>0</v>
      </c>
      <c r="L119" s="125">
        <v>14</v>
      </c>
      <c r="M119" s="125">
        <v>5</v>
      </c>
      <c r="N119" s="125">
        <v>2</v>
      </c>
      <c r="O119" s="125">
        <v>0</v>
      </c>
    </row>
    <row r="120" spans="1:15" x14ac:dyDescent="0.25">
      <c r="A120" s="40" t="s">
        <v>480</v>
      </c>
      <c r="B120" s="40" t="s">
        <v>481</v>
      </c>
      <c r="C120" s="375"/>
      <c r="D120" s="375"/>
      <c r="E120" s="125">
        <v>182</v>
      </c>
      <c r="F120" s="125">
        <v>81</v>
      </c>
      <c r="G120" s="125">
        <v>60</v>
      </c>
      <c r="H120" s="125">
        <v>0</v>
      </c>
      <c r="I120" s="125">
        <v>0</v>
      </c>
      <c r="J120" s="125">
        <v>1</v>
      </c>
      <c r="K120" s="125">
        <v>2</v>
      </c>
      <c r="L120" s="125">
        <v>16</v>
      </c>
      <c r="M120" s="125">
        <v>17</v>
      </c>
      <c r="N120" s="125">
        <v>5</v>
      </c>
      <c r="O120" s="125">
        <v>0</v>
      </c>
    </row>
    <row r="121" spans="1:15" x14ac:dyDescent="0.25">
      <c r="A121" s="40" t="s">
        <v>482</v>
      </c>
      <c r="B121" s="40" t="s">
        <v>483</v>
      </c>
      <c r="C121" s="375"/>
      <c r="D121" s="375"/>
      <c r="E121" s="125">
        <v>518</v>
      </c>
      <c r="F121" s="125">
        <v>267</v>
      </c>
      <c r="G121" s="125">
        <v>88</v>
      </c>
      <c r="H121" s="125">
        <v>2</v>
      </c>
      <c r="I121" s="125">
        <v>0</v>
      </c>
      <c r="J121" s="125">
        <v>11</v>
      </c>
      <c r="K121" s="125">
        <v>0</v>
      </c>
      <c r="L121" s="125">
        <v>101</v>
      </c>
      <c r="M121" s="125">
        <v>46</v>
      </c>
      <c r="N121" s="125">
        <v>3</v>
      </c>
      <c r="O121" s="125">
        <v>0</v>
      </c>
    </row>
    <row r="122" spans="1:15" x14ac:dyDescent="0.25">
      <c r="A122" s="40" t="s">
        <v>484</v>
      </c>
      <c r="B122" s="40" t="s">
        <v>485</v>
      </c>
      <c r="C122" s="375"/>
      <c r="D122" s="375"/>
      <c r="E122" s="125">
        <v>154</v>
      </c>
      <c r="F122" s="125">
        <v>45</v>
      </c>
      <c r="G122" s="125">
        <v>101</v>
      </c>
      <c r="H122" s="125">
        <v>0</v>
      </c>
      <c r="I122" s="125">
        <v>0</v>
      </c>
      <c r="J122" s="125">
        <v>0</v>
      </c>
      <c r="K122" s="125">
        <v>0</v>
      </c>
      <c r="L122" s="125">
        <v>7</v>
      </c>
      <c r="M122" s="125">
        <v>0</v>
      </c>
      <c r="N122" s="125">
        <v>1</v>
      </c>
      <c r="O122" s="125">
        <v>0</v>
      </c>
    </row>
    <row r="123" spans="1:15" x14ac:dyDescent="0.25">
      <c r="A123" s="40" t="s">
        <v>486</v>
      </c>
      <c r="B123" s="40" t="s">
        <v>487</v>
      </c>
      <c r="C123" s="375"/>
      <c r="D123" s="375"/>
      <c r="E123" s="125">
        <v>808</v>
      </c>
      <c r="F123" s="125">
        <v>245</v>
      </c>
      <c r="G123" s="125">
        <v>405</v>
      </c>
      <c r="H123" s="125">
        <v>2</v>
      </c>
      <c r="I123" s="125">
        <v>1</v>
      </c>
      <c r="J123" s="125">
        <v>11</v>
      </c>
      <c r="K123" s="125">
        <v>0</v>
      </c>
      <c r="L123" s="125">
        <v>58</v>
      </c>
      <c r="M123" s="125">
        <v>85</v>
      </c>
      <c r="N123" s="125">
        <v>0</v>
      </c>
      <c r="O123" s="125">
        <v>1</v>
      </c>
    </row>
    <row r="124" spans="1:15" x14ac:dyDescent="0.25">
      <c r="A124" s="40" t="s">
        <v>488</v>
      </c>
      <c r="B124" s="40" t="s">
        <v>489</v>
      </c>
      <c r="C124" s="375"/>
      <c r="D124" s="375"/>
      <c r="E124" s="125">
        <v>297</v>
      </c>
      <c r="F124" s="125">
        <v>69</v>
      </c>
      <c r="G124" s="125">
        <v>137</v>
      </c>
      <c r="H124" s="125">
        <v>1</v>
      </c>
      <c r="I124" s="125">
        <v>3</v>
      </c>
      <c r="J124" s="125">
        <v>2</v>
      </c>
      <c r="K124" s="125">
        <v>3</v>
      </c>
      <c r="L124" s="125">
        <v>47</v>
      </c>
      <c r="M124" s="125">
        <v>27</v>
      </c>
      <c r="N124" s="125">
        <v>8</v>
      </c>
      <c r="O124" s="125">
        <v>0</v>
      </c>
    </row>
    <row r="125" spans="1:15" x14ac:dyDescent="0.25">
      <c r="A125" s="40" t="s">
        <v>490</v>
      </c>
      <c r="B125" s="40" t="s">
        <v>491</v>
      </c>
      <c r="C125" s="375"/>
      <c r="D125" s="375"/>
      <c r="E125" s="125">
        <v>401</v>
      </c>
      <c r="F125" s="125">
        <v>93</v>
      </c>
      <c r="G125" s="125">
        <v>243</v>
      </c>
      <c r="H125" s="125">
        <v>2</v>
      </c>
      <c r="I125" s="125">
        <v>0</v>
      </c>
      <c r="J125" s="125">
        <v>0</v>
      </c>
      <c r="K125" s="125">
        <v>0</v>
      </c>
      <c r="L125" s="125">
        <v>9</v>
      </c>
      <c r="M125" s="125">
        <v>52</v>
      </c>
      <c r="N125" s="125">
        <v>2</v>
      </c>
      <c r="O125" s="125">
        <v>0</v>
      </c>
    </row>
    <row r="126" spans="1:15" x14ac:dyDescent="0.25">
      <c r="A126" s="43" t="s">
        <v>492</v>
      </c>
      <c r="B126" s="43" t="s">
        <v>493</v>
      </c>
      <c r="C126" s="375"/>
      <c r="D126" s="375"/>
      <c r="E126" s="380" t="s">
        <v>307</v>
      </c>
      <c r="F126" s="380" t="s">
        <v>307</v>
      </c>
      <c r="G126" s="380" t="s">
        <v>307</v>
      </c>
      <c r="H126" s="380" t="s">
        <v>307</v>
      </c>
      <c r="I126" s="380" t="s">
        <v>307</v>
      </c>
      <c r="J126" s="380" t="s">
        <v>307</v>
      </c>
      <c r="K126" s="380" t="s">
        <v>307</v>
      </c>
      <c r="L126" s="380" t="s">
        <v>307</v>
      </c>
      <c r="M126" s="380" t="s">
        <v>307</v>
      </c>
      <c r="N126" s="380" t="s">
        <v>307</v>
      </c>
      <c r="O126" s="380" t="s">
        <v>307</v>
      </c>
    </row>
    <row r="127" spans="1:15" x14ac:dyDescent="0.25">
      <c r="A127" s="40" t="s">
        <v>494</v>
      </c>
      <c r="B127" s="40" t="s">
        <v>495</v>
      </c>
      <c r="C127" s="375"/>
      <c r="D127" s="375"/>
      <c r="E127" s="125">
        <v>1673</v>
      </c>
      <c r="F127" s="125">
        <v>407</v>
      </c>
      <c r="G127" s="125">
        <v>1115</v>
      </c>
      <c r="H127" s="125">
        <v>4</v>
      </c>
      <c r="I127" s="125">
        <v>1</v>
      </c>
      <c r="J127" s="125">
        <v>59</v>
      </c>
      <c r="K127" s="125">
        <v>2</v>
      </c>
      <c r="L127" s="125">
        <v>43</v>
      </c>
      <c r="M127" s="125">
        <v>36</v>
      </c>
      <c r="N127" s="125">
        <v>5</v>
      </c>
      <c r="O127" s="125">
        <v>1</v>
      </c>
    </row>
    <row r="128" spans="1:15" x14ac:dyDescent="0.25">
      <c r="A128" s="40" t="s">
        <v>496</v>
      </c>
      <c r="B128" s="40" t="s">
        <v>497</v>
      </c>
      <c r="C128" s="375"/>
      <c r="D128" s="375"/>
      <c r="E128" s="125">
        <v>211</v>
      </c>
      <c r="F128" s="125">
        <v>141</v>
      </c>
      <c r="G128" s="125">
        <v>26</v>
      </c>
      <c r="H128" s="125">
        <v>0</v>
      </c>
      <c r="I128" s="125">
        <v>0</v>
      </c>
      <c r="J128" s="125">
        <v>6</v>
      </c>
      <c r="K128" s="125">
        <v>0</v>
      </c>
      <c r="L128" s="125">
        <v>16</v>
      </c>
      <c r="M128" s="125">
        <v>22</v>
      </c>
      <c r="N128" s="125">
        <v>0</v>
      </c>
      <c r="O128" s="125">
        <v>0</v>
      </c>
    </row>
    <row r="129" spans="1:15" x14ac:dyDescent="0.25">
      <c r="A129" s="40" t="s">
        <v>498</v>
      </c>
      <c r="B129" s="40" t="s">
        <v>499</v>
      </c>
      <c r="C129" s="375"/>
      <c r="D129" s="375"/>
      <c r="E129" s="125">
        <v>1560</v>
      </c>
      <c r="F129" s="125">
        <v>338</v>
      </c>
      <c r="G129" s="125">
        <v>1011</v>
      </c>
      <c r="H129" s="125">
        <v>1</v>
      </c>
      <c r="I129" s="125">
        <v>7</v>
      </c>
      <c r="J129" s="125">
        <v>10</v>
      </c>
      <c r="K129" s="125">
        <v>9</v>
      </c>
      <c r="L129" s="125">
        <v>63</v>
      </c>
      <c r="M129" s="125">
        <v>107</v>
      </c>
      <c r="N129" s="125">
        <v>14</v>
      </c>
      <c r="O129" s="125">
        <v>0</v>
      </c>
    </row>
    <row r="130" spans="1:15" x14ac:dyDescent="0.25">
      <c r="A130" s="43" t="s">
        <v>500</v>
      </c>
      <c r="B130" s="43" t="s">
        <v>501</v>
      </c>
      <c r="C130" s="375"/>
      <c r="D130" s="375"/>
      <c r="E130" s="380" t="s">
        <v>307</v>
      </c>
      <c r="F130" s="380" t="s">
        <v>307</v>
      </c>
      <c r="G130" s="380" t="s">
        <v>307</v>
      </c>
      <c r="H130" s="380" t="s">
        <v>307</v>
      </c>
      <c r="I130" s="380" t="s">
        <v>307</v>
      </c>
      <c r="J130" s="380" t="s">
        <v>307</v>
      </c>
      <c r="K130" s="380" t="s">
        <v>307</v>
      </c>
      <c r="L130" s="380" t="s">
        <v>307</v>
      </c>
      <c r="M130" s="380" t="s">
        <v>307</v>
      </c>
      <c r="N130" s="380" t="s">
        <v>307</v>
      </c>
      <c r="O130" s="380" t="s">
        <v>307</v>
      </c>
    </row>
    <row r="131" spans="1:15" x14ac:dyDescent="0.25">
      <c r="A131" s="43" t="s">
        <v>502</v>
      </c>
      <c r="B131" s="43" t="s">
        <v>503</v>
      </c>
      <c r="C131" s="375"/>
      <c r="D131" s="375"/>
      <c r="E131" s="380" t="s">
        <v>307</v>
      </c>
      <c r="F131" s="380" t="s">
        <v>307</v>
      </c>
      <c r="G131" s="380" t="s">
        <v>307</v>
      </c>
      <c r="H131" s="380" t="s">
        <v>307</v>
      </c>
      <c r="I131" s="380" t="s">
        <v>307</v>
      </c>
      <c r="J131" s="380" t="s">
        <v>307</v>
      </c>
      <c r="K131" s="380" t="s">
        <v>307</v>
      </c>
      <c r="L131" s="380" t="s">
        <v>307</v>
      </c>
      <c r="M131" s="380" t="s">
        <v>307</v>
      </c>
      <c r="N131" s="380" t="s">
        <v>307</v>
      </c>
      <c r="O131" s="380" t="s">
        <v>307</v>
      </c>
    </row>
    <row r="132" spans="1:15" x14ac:dyDescent="0.25">
      <c r="A132" s="40" t="s">
        <v>504</v>
      </c>
      <c r="B132" s="40" t="s">
        <v>505</v>
      </c>
      <c r="C132" s="375"/>
      <c r="D132" s="375"/>
      <c r="E132" s="125">
        <v>488</v>
      </c>
      <c r="F132" s="125">
        <v>174</v>
      </c>
      <c r="G132" s="125">
        <v>255</v>
      </c>
      <c r="H132" s="125">
        <v>6</v>
      </c>
      <c r="I132" s="125">
        <v>0</v>
      </c>
      <c r="J132" s="125">
        <v>3</v>
      </c>
      <c r="K132" s="125">
        <v>0</v>
      </c>
      <c r="L132" s="125">
        <v>18</v>
      </c>
      <c r="M132" s="125">
        <v>27</v>
      </c>
      <c r="N132" s="125">
        <v>4</v>
      </c>
      <c r="O132" s="125">
        <v>1</v>
      </c>
    </row>
    <row r="133" spans="1:15" x14ac:dyDescent="0.25">
      <c r="A133" s="40" t="s">
        <v>506</v>
      </c>
      <c r="B133" s="40" t="s">
        <v>507</v>
      </c>
      <c r="C133" s="375"/>
      <c r="D133" s="375"/>
      <c r="E133" s="125">
        <v>210</v>
      </c>
      <c r="F133" s="125">
        <v>115</v>
      </c>
      <c r="G133" s="125">
        <v>74</v>
      </c>
      <c r="H133" s="125">
        <v>0</v>
      </c>
      <c r="I133" s="125">
        <v>1</v>
      </c>
      <c r="J133" s="125">
        <v>6</v>
      </c>
      <c r="K133" s="125">
        <v>1</v>
      </c>
      <c r="L133" s="125">
        <v>1</v>
      </c>
      <c r="M133" s="125">
        <v>12</v>
      </c>
      <c r="N133" s="125">
        <v>0</v>
      </c>
      <c r="O133" s="125">
        <v>0</v>
      </c>
    </row>
    <row r="134" spans="1:15" x14ac:dyDescent="0.25">
      <c r="A134" s="40" t="s">
        <v>508</v>
      </c>
      <c r="B134" s="40" t="s">
        <v>509</v>
      </c>
      <c r="C134" s="375"/>
      <c r="D134" s="375"/>
      <c r="E134" s="125">
        <v>837</v>
      </c>
      <c r="F134" s="125">
        <v>316</v>
      </c>
      <c r="G134" s="125">
        <v>352</v>
      </c>
      <c r="H134" s="125">
        <v>21</v>
      </c>
      <c r="I134" s="125">
        <v>2</v>
      </c>
      <c r="J134" s="125">
        <v>14</v>
      </c>
      <c r="K134" s="125">
        <v>0</v>
      </c>
      <c r="L134" s="125">
        <v>68</v>
      </c>
      <c r="M134" s="125">
        <v>62</v>
      </c>
      <c r="N134" s="125">
        <v>2</v>
      </c>
      <c r="O134" s="125">
        <v>0</v>
      </c>
    </row>
    <row r="135" spans="1:15" x14ac:dyDescent="0.25">
      <c r="A135" s="40" t="s">
        <v>510</v>
      </c>
      <c r="B135" s="40" t="s">
        <v>511</v>
      </c>
      <c r="C135" s="375"/>
      <c r="D135" s="375"/>
      <c r="E135" s="125">
        <v>222</v>
      </c>
      <c r="F135" s="125">
        <v>75</v>
      </c>
      <c r="G135" s="125">
        <v>97</v>
      </c>
      <c r="H135" s="125">
        <v>2</v>
      </c>
      <c r="I135" s="125">
        <v>2</v>
      </c>
      <c r="J135" s="125">
        <v>2</v>
      </c>
      <c r="K135" s="125">
        <v>1</v>
      </c>
      <c r="L135" s="125">
        <v>22</v>
      </c>
      <c r="M135" s="125">
        <v>21</v>
      </c>
      <c r="N135" s="125">
        <v>0</v>
      </c>
      <c r="O135" s="125">
        <v>0</v>
      </c>
    </row>
    <row r="136" spans="1:15" x14ac:dyDescent="0.25">
      <c r="A136" s="40" t="s">
        <v>512</v>
      </c>
      <c r="B136" s="40" t="s">
        <v>513</v>
      </c>
      <c r="C136" s="375"/>
      <c r="D136" s="375"/>
      <c r="E136" s="125">
        <v>434</v>
      </c>
      <c r="F136" s="125">
        <v>191</v>
      </c>
      <c r="G136" s="125">
        <v>169</v>
      </c>
      <c r="H136" s="125">
        <v>1</v>
      </c>
      <c r="I136" s="125">
        <v>13</v>
      </c>
      <c r="J136" s="125">
        <v>12</v>
      </c>
      <c r="K136" s="125">
        <v>1</v>
      </c>
      <c r="L136" s="125">
        <v>11</v>
      </c>
      <c r="M136" s="125">
        <v>35</v>
      </c>
      <c r="N136" s="125">
        <v>1</v>
      </c>
      <c r="O136" s="125">
        <v>0</v>
      </c>
    </row>
    <row r="137" spans="1:15" x14ac:dyDescent="0.25">
      <c r="A137" s="40" t="s">
        <v>514</v>
      </c>
      <c r="B137" s="40" t="s">
        <v>515</v>
      </c>
      <c r="C137" s="375"/>
      <c r="D137" s="375"/>
      <c r="E137" s="125">
        <v>464</v>
      </c>
      <c r="F137" s="125">
        <v>120</v>
      </c>
      <c r="G137" s="125">
        <v>307</v>
      </c>
      <c r="H137" s="125">
        <v>0</v>
      </c>
      <c r="I137" s="125">
        <v>0</v>
      </c>
      <c r="J137" s="125">
        <v>7</v>
      </c>
      <c r="K137" s="125">
        <v>0</v>
      </c>
      <c r="L137" s="125">
        <v>19</v>
      </c>
      <c r="M137" s="125">
        <v>10</v>
      </c>
      <c r="N137" s="125">
        <v>1</v>
      </c>
      <c r="O137" s="125">
        <v>0</v>
      </c>
    </row>
    <row r="138" spans="1:15" x14ac:dyDescent="0.25">
      <c r="A138" s="40" t="s">
        <v>516</v>
      </c>
      <c r="B138" s="40" t="s">
        <v>517</v>
      </c>
      <c r="C138" s="375"/>
      <c r="D138" s="375"/>
      <c r="E138" s="125">
        <v>60</v>
      </c>
      <c r="F138" s="125">
        <v>31</v>
      </c>
      <c r="G138" s="125">
        <v>25</v>
      </c>
      <c r="H138" s="125">
        <v>0</v>
      </c>
      <c r="I138" s="125">
        <v>2</v>
      </c>
      <c r="J138" s="125">
        <v>0</v>
      </c>
      <c r="K138" s="125">
        <v>0</v>
      </c>
      <c r="L138" s="125">
        <v>1</v>
      </c>
      <c r="M138" s="125">
        <v>1</v>
      </c>
      <c r="N138" s="125">
        <v>0</v>
      </c>
      <c r="O138" s="125">
        <v>0</v>
      </c>
    </row>
    <row r="139" spans="1:15" x14ac:dyDescent="0.25">
      <c r="A139" s="40" t="s">
        <v>518</v>
      </c>
      <c r="B139" s="40" t="s">
        <v>519</v>
      </c>
      <c r="C139" s="375"/>
      <c r="D139" s="375"/>
      <c r="E139" s="125">
        <v>305</v>
      </c>
      <c r="F139" s="125">
        <v>206</v>
      </c>
      <c r="G139" s="125">
        <v>1</v>
      </c>
      <c r="H139" s="125">
        <v>1</v>
      </c>
      <c r="I139" s="125">
        <v>0</v>
      </c>
      <c r="J139" s="125">
        <v>2</v>
      </c>
      <c r="K139" s="125">
        <v>3</v>
      </c>
      <c r="L139" s="125">
        <v>53</v>
      </c>
      <c r="M139" s="125">
        <v>38</v>
      </c>
      <c r="N139" s="125">
        <v>1</v>
      </c>
      <c r="O139" s="125">
        <v>0</v>
      </c>
    </row>
    <row r="140" spans="1:15" x14ac:dyDescent="0.25">
      <c r="A140" s="40" t="s">
        <v>520</v>
      </c>
      <c r="B140" s="40" t="s">
        <v>521</v>
      </c>
      <c r="C140" s="375"/>
      <c r="D140" s="375"/>
      <c r="E140" s="125">
        <v>587</v>
      </c>
      <c r="F140" s="125">
        <v>120</v>
      </c>
      <c r="G140" s="125">
        <v>322</v>
      </c>
      <c r="H140" s="125">
        <v>5</v>
      </c>
      <c r="I140" s="125">
        <v>6</v>
      </c>
      <c r="J140" s="125">
        <v>1</v>
      </c>
      <c r="K140" s="125">
        <v>0</v>
      </c>
      <c r="L140" s="125">
        <v>80</v>
      </c>
      <c r="M140" s="125">
        <v>28</v>
      </c>
      <c r="N140" s="125">
        <v>25</v>
      </c>
      <c r="O140" s="125">
        <v>0</v>
      </c>
    </row>
    <row r="141" spans="1:15" x14ac:dyDescent="0.25">
      <c r="A141" s="43" t="s">
        <v>522</v>
      </c>
      <c r="B141" s="43" t="s">
        <v>523</v>
      </c>
      <c r="C141" s="375"/>
      <c r="D141" s="375"/>
      <c r="E141" s="380" t="s">
        <v>307</v>
      </c>
      <c r="F141" s="380" t="s">
        <v>307</v>
      </c>
      <c r="G141" s="380" t="s">
        <v>307</v>
      </c>
      <c r="H141" s="380" t="s">
        <v>307</v>
      </c>
      <c r="I141" s="380" t="s">
        <v>307</v>
      </c>
      <c r="J141" s="380" t="s">
        <v>307</v>
      </c>
      <c r="K141" s="380" t="s">
        <v>307</v>
      </c>
      <c r="L141" s="380" t="s">
        <v>307</v>
      </c>
      <c r="M141" s="380" t="s">
        <v>307</v>
      </c>
      <c r="N141" s="380" t="s">
        <v>307</v>
      </c>
      <c r="O141" s="380" t="s">
        <v>307</v>
      </c>
    </row>
    <row r="142" spans="1:15" x14ac:dyDescent="0.25">
      <c r="A142" s="40" t="s">
        <v>524</v>
      </c>
      <c r="B142" s="40" t="s">
        <v>525</v>
      </c>
      <c r="C142" s="375"/>
      <c r="D142" s="375"/>
      <c r="E142" s="125">
        <v>1100</v>
      </c>
      <c r="F142" s="125">
        <v>172</v>
      </c>
      <c r="G142" s="125">
        <v>631</v>
      </c>
      <c r="H142" s="125">
        <v>3</v>
      </c>
      <c r="I142" s="125">
        <v>5</v>
      </c>
      <c r="J142" s="125">
        <v>10</v>
      </c>
      <c r="K142" s="125">
        <v>3</v>
      </c>
      <c r="L142" s="125">
        <v>120</v>
      </c>
      <c r="M142" s="125">
        <v>147</v>
      </c>
      <c r="N142" s="125">
        <v>9</v>
      </c>
      <c r="O142" s="125">
        <v>0</v>
      </c>
    </row>
    <row r="143" spans="1:15" x14ac:dyDescent="0.25">
      <c r="A143" s="40" t="s">
        <v>526</v>
      </c>
      <c r="B143" s="40" t="s">
        <v>527</v>
      </c>
      <c r="C143" s="375"/>
      <c r="D143" s="375"/>
      <c r="E143" s="125">
        <v>953</v>
      </c>
      <c r="F143" s="125">
        <v>349</v>
      </c>
      <c r="G143" s="125">
        <v>360</v>
      </c>
      <c r="H143" s="125">
        <v>4</v>
      </c>
      <c r="I143" s="125">
        <v>1</v>
      </c>
      <c r="J143" s="125">
        <v>0</v>
      </c>
      <c r="K143" s="125">
        <v>0</v>
      </c>
      <c r="L143" s="125">
        <v>177</v>
      </c>
      <c r="M143" s="125">
        <v>41</v>
      </c>
      <c r="N143" s="125">
        <v>21</v>
      </c>
      <c r="O143" s="125">
        <v>0</v>
      </c>
    </row>
    <row r="144" spans="1:15" x14ac:dyDescent="0.25">
      <c r="A144" s="40" t="s">
        <v>528</v>
      </c>
      <c r="B144" s="40" t="s">
        <v>529</v>
      </c>
      <c r="C144" s="375"/>
      <c r="D144" s="375"/>
      <c r="E144" s="125">
        <v>295</v>
      </c>
      <c r="F144" s="125">
        <v>75</v>
      </c>
      <c r="G144" s="125">
        <v>165</v>
      </c>
      <c r="H144" s="125">
        <v>1</v>
      </c>
      <c r="I144" s="125">
        <v>2</v>
      </c>
      <c r="J144" s="125">
        <v>7</v>
      </c>
      <c r="K144" s="125">
        <v>0</v>
      </c>
      <c r="L144" s="125">
        <v>25</v>
      </c>
      <c r="M144" s="125">
        <v>17</v>
      </c>
      <c r="N144" s="125">
        <v>2</v>
      </c>
      <c r="O144" s="125">
        <v>1</v>
      </c>
    </row>
    <row r="145" spans="1:15" x14ac:dyDescent="0.25">
      <c r="A145" s="40" t="s">
        <v>530</v>
      </c>
      <c r="B145" s="40" t="s">
        <v>531</v>
      </c>
      <c r="C145" s="375"/>
      <c r="D145" s="375"/>
      <c r="E145" s="125">
        <v>193</v>
      </c>
      <c r="F145" s="125">
        <v>99</v>
      </c>
      <c r="G145" s="125">
        <v>61</v>
      </c>
      <c r="H145" s="125">
        <v>1</v>
      </c>
      <c r="I145" s="125">
        <v>2</v>
      </c>
      <c r="J145" s="125">
        <v>2</v>
      </c>
      <c r="K145" s="125">
        <v>0</v>
      </c>
      <c r="L145" s="125">
        <v>18</v>
      </c>
      <c r="M145" s="125">
        <v>10</v>
      </c>
      <c r="N145" s="125">
        <v>0</v>
      </c>
      <c r="O145" s="125">
        <v>0</v>
      </c>
    </row>
    <row r="146" spans="1:15" x14ac:dyDescent="0.25">
      <c r="A146" s="40" t="s">
        <v>532</v>
      </c>
      <c r="B146" s="40" t="s">
        <v>533</v>
      </c>
      <c r="C146" s="375"/>
      <c r="D146" s="375"/>
      <c r="E146" s="125">
        <v>1240</v>
      </c>
      <c r="F146" s="125">
        <v>544</v>
      </c>
      <c r="G146" s="125">
        <v>465</v>
      </c>
      <c r="H146" s="125">
        <v>3</v>
      </c>
      <c r="I146" s="125">
        <v>3</v>
      </c>
      <c r="J146" s="125">
        <v>32</v>
      </c>
      <c r="K146" s="125">
        <v>1</v>
      </c>
      <c r="L146" s="125">
        <v>79</v>
      </c>
      <c r="M146" s="125">
        <v>111</v>
      </c>
      <c r="N146" s="125">
        <v>2</v>
      </c>
      <c r="O146" s="125">
        <v>0</v>
      </c>
    </row>
    <row r="147" spans="1:15" x14ac:dyDescent="0.25">
      <c r="A147" s="40" t="s">
        <v>534</v>
      </c>
      <c r="B147" s="40" t="s">
        <v>535</v>
      </c>
      <c r="C147" s="375"/>
      <c r="D147" s="375"/>
      <c r="E147" s="125">
        <v>376</v>
      </c>
      <c r="F147" s="125">
        <v>107</v>
      </c>
      <c r="G147" s="125">
        <v>210</v>
      </c>
      <c r="H147" s="125">
        <v>1</v>
      </c>
      <c r="I147" s="125">
        <v>1</v>
      </c>
      <c r="J147" s="125">
        <v>6</v>
      </c>
      <c r="K147" s="125">
        <v>2</v>
      </c>
      <c r="L147" s="125">
        <v>22</v>
      </c>
      <c r="M147" s="125">
        <v>27</v>
      </c>
      <c r="N147" s="125">
        <v>0</v>
      </c>
      <c r="O147" s="125">
        <v>0</v>
      </c>
    </row>
    <row r="148" spans="1:15" x14ac:dyDescent="0.25">
      <c r="A148" s="40" t="s">
        <v>536</v>
      </c>
      <c r="B148" s="40" t="s">
        <v>537</v>
      </c>
      <c r="C148" s="375"/>
      <c r="D148" s="375"/>
      <c r="E148" s="125">
        <v>254</v>
      </c>
      <c r="F148" s="125">
        <v>106</v>
      </c>
      <c r="G148" s="125">
        <v>113</v>
      </c>
      <c r="H148" s="125">
        <v>1</v>
      </c>
      <c r="I148" s="125">
        <v>0</v>
      </c>
      <c r="J148" s="125">
        <v>0</v>
      </c>
      <c r="K148" s="125">
        <v>0</v>
      </c>
      <c r="L148" s="125">
        <v>7</v>
      </c>
      <c r="M148" s="125">
        <v>27</v>
      </c>
      <c r="N148" s="125">
        <v>0</v>
      </c>
      <c r="O148" s="125">
        <v>0</v>
      </c>
    </row>
    <row r="149" spans="1:15" x14ac:dyDescent="0.25">
      <c r="A149" s="43" t="s">
        <v>538</v>
      </c>
      <c r="B149" s="43" t="s">
        <v>539</v>
      </c>
      <c r="C149" s="375"/>
      <c r="D149" s="375"/>
      <c r="E149" s="380" t="s">
        <v>307</v>
      </c>
      <c r="F149" s="380" t="s">
        <v>307</v>
      </c>
      <c r="G149" s="380" t="s">
        <v>307</v>
      </c>
      <c r="H149" s="380" t="s">
        <v>307</v>
      </c>
      <c r="I149" s="380" t="s">
        <v>307</v>
      </c>
      <c r="J149" s="380" t="s">
        <v>307</v>
      </c>
      <c r="K149" s="380" t="s">
        <v>307</v>
      </c>
      <c r="L149" s="380" t="s">
        <v>307</v>
      </c>
      <c r="M149" s="380" t="s">
        <v>307</v>
      </c>
      <c r="N149" s="380" t="s">
        <v>307</v>
      </c>
      <c r="O149" s="380" t="s">
        <v>307</v>
      </c>
    </row>
    <row r="150" spans="1:15" x14ac:dyDescent="0.25">
      <c r="A150" s="40" t="s">
        <v>540</v>
      </c>
      <c r="B150" s="40" t="s">
        <v>541</v>
      </c>
      <c r="C150" s="375"/>
      <c r="D150" s="375"/>
      <c r="E150" s="125">
        <v>393</v>
      </c>
      <c r="F150" s="125">
        <v>113</v>
      </c>
      <c r="G150" s="125">
        <v>205</v>
      </c>
      <c r="H150" s="125">
        <v>1</v>
      </c>
      <c r="I150" s="125">
        <v>0</v>
      </c>
      <c r="J150" s="125">
        <v>0</v>
      </c>
      <c r="K150" s="125">
        <v>0</v>
      </c>
      <c r="L150" s="125">
        <v>47</v>
      </c>
      <c r="M150" s="125">
        <v>27</v>
      </c>
      <c r="N150" s="125">
        <v>0</v>
      </c>
      <c r="O150" s="125">
        <v>0</v>
      </c>
    </row>
    <row r="151" spans="1:15" x14ac:dyDescent="0.25">
      <c r="A151" s="40" t="s">
        <v>542</v>
      </c>
      <c r="B151" s="40" t="s">
        <v>543</v>
      </c>
      <c r="C151" s="375"/>
      <c r="D151" s="375"/>
      <c r="E151" s="125">
        <v>153</v>
      </c>
      <c r="F151" s="125">
        <v>103</v>
      </c>
      <c r="G151" s="125">
        <v>18</v>
      </c>
      <c r="H151" s="125">
        <v>0</v>
      </c>
      <c r="I151" s="125">
        <v>1</v>
      </c>
      <c r="J151" s="125">
        <v>3</v>
      </c>
      <c r="K151" s="125">
        <v>0</v>
      </c>
      <c r="L151" s="125">
        <v>19</v>
      </c>
      <c r="M151" s="125">
        <v>9</v>
      </c>
      <c r="N151" s="125">
        <v>0</v>
      </c>
      <c r="O151" s="125">
        <v>0</v>
      </c>
    </row>
    <row r="152" spans="1:15" x14ac:dyDescent="0.25">
      <c r="A152" s="40" t="s">
        <v>544</v>
      </c>
      <c r="B152" s="40" t="s">
        <v>545</v>
      </c>
      <c r="C152" s="375"/>
      <c r="D152" s="375"/>
      <c r="E152" s="125">
        <v>443</v>
      </c>
      <c r="F152" s="125">
        <v>139</v>
      </c>
      <c r="G152" s="125">
        <v>198</v>
      </c>
      <c r="H152" s="125">
        <v>9</v>
      </c>
      <c r="I152" s="125">
        <v>3</v>
      </c>
      <c r="J152" s="125">
        <v>1</v>
      </c>
      <c r="K152" s="125">
        <v>0</v>
      </c>
      <c r="L152" s="125">
        <v>29</v>
      </c>
      <c r="M152" s="125">
        <v>62</v>
      </c>
      <c r="N152" s="125">
        <v>2</v>
      </c>
      <c r="O152" s="125">
        <v>0</v>
      </c>
    </row>
    <row r="153" spans="1:15" x14ac:dyDescent="0.25">
      <c r="A153" s="40" t="s">
        <v>546</v>
      </c>
      <c r="B153" s="40" t="s">
        <v>547</v>
      </c>
      <c r="C153" s="375"/>
      <c r="D153" s="375"/>
      <c r="E153" s="125">
        <v>390</v>
      </c>
      <c r="F153" s="125">
        <v>154</v>
      </c>
      <c r="G153" s="125">
        <v>172</v>
      </c>
      <c r="H153" s="125">
        <v>2</v>
      </c>
      <c r="I153" s="125">
        <v>4</v>
      </c>
      <c r="J153" s="125">
        <v>2</v>
      </c>
      <c r="K153" s="125">
        <v>0</v>
      </c>
      <c r="L153" s="125">
        <v>12</v>
      </c>
      <c r="M153" s="125">
        <v>40</v>
      </c>
      <c r="N153" s="125">
        <v>4</v>
      </c>
      <c r="O153" s="125">
        <v>0</v>
      </c>
    </row>
    <row r="154" spans="1:15" x14ac:dyDescent="0.25">
      <c r="A154" s="40" t="s">
        <v>548</v>
      </c>
      <c r="B154" s="40" t="s">
        <v>549</v>
      </c>
      <c r="C154" s="375"/>
      <c r="D154" s="375"/>
      <c r="E154" s="125">
        <v>0</v>
      </c>
      <c r="F154" s="125">
        <v>0</v>
      </c>
      <c r="G154" s="125">
        <v>0</v>
      </c>
      <c r="H154" s="125">
        <v>0</v>
      </c>
      <c r="I154" s="125">
        <v>0</v>
      </c>
      <c r="J154" s="125">
        <v>0</v>
      </c>
      <c r="K154" s="125">
        <v>0</v>
      </c>
      <c r="L154" s="125">
        <v>0</v>
      </c>
      <c r="M154" s="125">
        <v>0</v>
      </c>
      <c r="N154" s="125">
        <v>0</v>
      </c>
      <c r="O154" s="125">
        <v>0</v>
      </c>
    </row>
    <row r="155" spans="1:15" x14ac:dyDescent="0.25">
      <c r="A155" s="40" t="s">
        <v>550</v>
      </c>
      <c r="B155" s="40" t="s">
        <v>551</v>
      </c>
      <c r="C155" s="375"/>
      <c r="D155" s="375"/>
      <c r="E155" s="125">
        <v>1647</v>
      </c>
      <c r="F155" s="125">
        <v>356</v>
      </c>
      <c r="G155" s="125">
        <v>1175</v>
      </c>
      <c r="H155" s="125">
        <v>8</v>
      </c>
      <c r="I155" s="125">
        <v>0</v>
      </c>
      <c r="J155" s="125">
        <v>0</v>
      </c>
      <c r="K155" s="125">
        <v>2</v>
      </c>
      <c r="L155" s="125">
        <v>42</v>
      </c>
      <c r="M155" s="125">
        <v>16</v>
      </c>
      <c r="N155" s="125">
        <v>48</v>
      </c>
      <c r="O155" s="125">
        <v>0</v>
      </c>
    </row>
    <row r="156" spans="1:15" x14ac:dyDescent="0.25">
      <c r="A156" s="40" t="s">
        <v>552</v>
      </c>
      <c r="B156" s="40" t="s">
        <v>553</v>
      </c>
      <c r="C156" s="375"/>
      <c r="D156" s="375"/>
      <c r="E156" s="125">
        <v>575</v>
      </c>
      <c r="F156" s="125">
        <v>242</v>
      </c>
      <c r="G156" s="125">
        <v>225</v>
      </c>
      <c r="H156" s="125">
        <v>7</v>
      </c>
      <c r="I156" s="125">
        <v>0</v>
      </c>
      <c r="J156" s="125">
        <v>1</v>
      </c>
      <c r="K156" s="125">
        <v>0</v>
      </c>
      <c r="L156" s="125">
        <v>21</v>
      </c>
      <c r="M156" s="125">
        <v>78</v>
      </c>
      <c r="N156" s="125">
        <v>1</v>
      </c>
      <c r="O156" s="125">
        <v>0</v>
      </c>
    </row>
    <row r="157" spans="1:15" x14ac:dyDescent="0.25">
      <c r="A157" s="40" t="s">
        <v>554</v>
      </c>
      <c r="B157" s="40" t="s">
        <v>555</v>
      </c>
      <c r="C157" s="375"/>
      <c r="D157" s="375"/>
      <c r="E157" s="125">
        <v>412</v>
      </c>
      <c r="F157" s="125">
        <v>142</v>
      </c>
      <c r="G157" s="125">
        <v>176</v>
      </c>
      <c r="H157" s="125">
        <v>8</v>
      </c>
      <c r="I157" s="125">
        <v>0</v>
      </c>
      <c r="J157" s="125">
        <v>10</v>
      </c>
      <c r="K157" s="125">
        <v>0</v>
      </c>
      <c r="L157" s="125">
        <v>45</v>
      </c>
      <c r="M157" s="125">
        <v>30</v>
      </c>
      <c r="N157" s="125">
        <v>1</v>
      </c>
      <c r="O157" s="125">
        <v>0</v>
      </c>
    </row>
    <row r="158" spans="1:15" x14ac:dyDescent="0.25">
      <c r="A158" s="40" t="s">
        <v>556</v>
      </c>
      <c r="B158" s="40" t="s">
        <v>557</v>
      </c>
      <c r="C158" s="375"/>
      <c r="D158" s="375"/>
      <c r="E158" s="125">
        <v>1320</v>
      </c>
      <c r="F158" s="125">
        <v>490</v>
      </c>
      <c r="G158" s="125">
        <v>609</v>
      </c>
      <c r="H158" s="125">
        <v>2</v>
      </c>
      <c r="I158" s="125">
        <v>2</v>
      </c>
      <c r="J158" s="125">
        <v>24</v>
      </c>
      <c r="K158" s="125">
        <v>3</v>
      </c>
      <c r="L158" s="125">
        <v>89</v>
      </c>
      <c r="M158" s="125">
        <v>96</v>
      </c>
      <c r="N158" s="125">
        <v>3</v>
      </c>
      <c r="O158" s="125">
        <v>2</v>
      </c>
    </row>
    <row r="159" spans="1:15" x14ac:dyDescent="0.25">
      <c r="A159" s="40" t="s">
        <v>558</v>
      </c>
      <c r="B159" s="40" t="s">
        <v>559</v>
      </c>
      <c r="C159" s="375"/>
      <c r="D159" s="375"/>
      <c r="E159" s="125">
        <v>200</v>
      </c>
      <c r="F159" s="125">
        <v>34</v>
      </c>
      <c r="G159" s="125">
        <v>143</v>
      </c>
      <c r="H159" s="125">
        <v>2</v>
      </c>
      <c r="I159" s="125">
        <v>0</v>
      </c>
      <c r="J159" s="125">
        <v>1</v>
      </c>
      <c r="K159" s="125">
        <v>0</v>
      </c>
      <c r="L159" s="125">
        <v>4</v>
      </c>
      <c r="M159" s="125">
        <v>15</v>
      </c>
      <c r="N159" s="125">
        <v>0</v>
      </c>
      <c r="O159" s="125">
        <v>1</v>
      </c>
    </row>
    <row r="160" spans="1:15" x14ac:dyDescent="0.25">
      <c r="A160" s="40" t="s">
        <v>560</v>
      </c>
      <c r="B160" s="40" t="s">
        <v>561</v>
      </c>
      <c r="C160" s="375"/>
      <c r="D160" s="375"/>
      <c r="E160" s="125">
        <v>869</v>
      </c>
      <c r="F160" s="125">
        <v>302</v>
      </c>
      <c r="G160" s="125">
        <v>439</v>
      </c>
      <c r="H160" s="125">
        <v>0</v>
      </c>
      <c r="I160" s="125">
        <v>3</v>
      </c>
      <c r="J160" s="125">
        <v>1</v>
      </c>
      <c r="K160" s="125">
        <v>0</v>
      </c>
      <c r="L160" s="125">
        <v>76</v>
      </c>
      <c r="M160" s="125">
        <v>28</v>
      </c>
      <c r="N160" s="125">
        <v>20</v>
      </c>
      <c r="O160" s="125">
        <v>0</v>
      </c>
    </row>
    <row r="161" spans="1:15" x14ac:dyDescent="0.25">
      <c r="A161" s="40" t="s">
        <v>562</v>
      </c>
      <c r="B161" s="40" t="s">
        <v>563</v>
      </c>
      <c r="C161" s="375"/>
      <c r="D161" s="375"/>
      <c r="E161" s="125">
        <v>625</v>
      </c>
      <c r="F161" s="125">
        <v>262</v>
      </c>
      <c r="G161" s="125">
        <v>247</v>
      </c>
      <c r="H161" s="125">
        <v>4</v>
      </c>
      <c r="I161" s="125">
        <v>3</v>
      </c>
      <c r="J161" s="125">
        <v>9</v>
      </c>
      <c r="K161" s="125">
        <v>1</v>
      </c>
      <c r="L161" s="125">
        <v>67</v>
      </c>
      <c r="M161" s="125">
        <v>25</v>
      </c>
      <c r="N161" s="125">
        <v>7</v>
      </c>
      <c r="O161" s="125">
        <v>0</v>
      </c>
    </row>
    <row r="162" spans="1:15" x14ac:dyDescent="0.25">
      <c r="A162" s="40" t="s">
        <v>564</v>
      </c>
      <c r="B162" s="40" t="s">
        <v>565</v>
      </c>
      <c r="C162" s="375"/>
      <c r="D162" s="375"/>
      <c r="E162" s="125">
        <v>1536</v>
      </c>
      <c r="F162" s="125">
        <v>314</v>
      </c>
      <c r="G162" s="125">
        <v>1052</v>
      </c>
      <c r="H162" s="125">
        <v>6</v>
      </c>
      <c r="I162" s="125">
        <v>9</v>
      </c>
      <c r="J162" s="125">
        <v>1</v>
      </c>
      <c r="K162" s="125">
        <v>4</v>
      </c>
      <c r="L162" s="125">
        <v>80</v>
      </c>
      <c r="M162" s="125">
        <v>58</v>
      </c>
      <c r="N162" s="125">
        <v>12</v>
      </c>
      <c r="O162" s="125">
        <v>0</v>
      </c>
    </row>
    <row r="163" spans="1:15" x14ac:dyDescent="0.25">
      <c r="A163" s="43" t="s">
        <v>566</v>
      </c>
      <c r="B163" s="43" t="s">
        <v>567</v>
      </c>
      <c r="C163" s="375"/>
      <c r="D163" s="375"/>
      <c r="E163" s="380" t="s">
        <v>307</v>
      </c>
      <c r="F163" s="380" t="s">
        <v>307</v>
      </c>
      <c r="G163" s="380" t="s">
        <v>307</v>
      </c>
      <c r="H163" s="380" t="s">
        <v>307</v>
      </c>
      <c r="I163" s="380" t="s">
        <v>307</v>
      </c>
      <c r="J163" s="380" t="s">
        <v>307</v>
      </c>
      <c r="K163" s="380" t="s">
        <v>307</v>
      </c>
      <c r="L163" s="380" t="s">
        <v>307</v>
      </c>
      <c r="M163" s="380" t="s">
        <v>307</v>
      </c>
      <c r="N163" s="380" t="s">
        <v>307</v>
      </c>
      <c r="O163" s="380" t="s">
        <v>307</v>
      </c>
    </row>
    <row r="164" spans="1:15" x14ac:dyDescent="0.25">
      <c r="A164" s="40" t="s">
        <v>568</v>
      </c>
      <c r="B164" s="40" t="s">
        <v>569</v>
      </c>
      <c r="C164" s="375"/>
      <c r="D164" s="375"/>
      <c r="E164" s="125">
        <v>2276</v>
      </c>
      <c r="F164" s="125">
        <v>1065</v>
      </c>
      <c r="G164" s="125">
        <v>390</v>
      </c>
      <c r="H164" s="125">
        <v>7</v>
      </c>
      <c r="I164" s="125">
        <v>5</v>
      </c>
      <c r="J164" s="125">
        <v>13</v>
      </c>
      <c r="K164" s="125">
        <v>2</v>
      </c>
      <c r="L164" s="125">
        <v>766</v>
      </c>
      <c r="M164" s="125">
        <v>25</v>
      </c>
      <c r="N164" s="125">
        <v>3</v>
      </c>
      <c r="O164" s="125">
        <v>0</v>
      </c>
    </row>
    <row r="165" spans="1:15" x14ac:dyDescent="0.25">
      <c r="A165" s="40" t="s">
        <v>570</v>
      </c>
      <c r="B165" s="40" t="s">
        <v>571</v>
      </c>
      <c r="C165" s="375"/>
      <c r="D165" s="375"/>
      <c r="E165" s="125">
        <v>1176</v>
      </c>
      <c r="F165" s="125">
        <v>575</v>
      </c>
      <c r="G165" s="125">
        <v>291</v>
      </c>
      <c r="H165" s="125">
        <v>6</v>
      </c>
      <c r="I165" s="125">
        <v>1</v>
      </c>
      <c r="J165" s="125">
        <v>9</v>
      </c>
      <c r="K165" s="125">
        <v>1</v>
      </c>
      <c r="L165" s="125">
        <v>207</v>
      </c>
      <c r="M165" s="125">
        <v>78</v>
      </c>
      <c r="N165" s="125">
        <v>8</v>
      </c>
      <c r="O165" s="125">
        <v>0</v>
      </c>
    </row>
    <row r="166" spans="1:15" x14ac:dyDescent="0.25">
      <c r="A166" s="43" t="s">
        <v>572</v>
      </c>
      <c r="B166" s="43" t="s">
        <v>573</v>
      </c>
      <c r="C166" s="375"/>
      <c r="D166" s="375"/>
      <c r="E166" s="380" t="s">
        <v>307</v>
      </c>
      <c r="F166" s="380" t="s">
        <v>307</v>
      </c>
      <c r="G166" s="380" t="s">
        <v>307</v>
      </c>
      <c r="H166" s="380" t="s">
        <v>307</v>
      </c>
      <c r="I166" s="380" t="s">
        <v>307</v>
      </c>
      <c r="J166" s="380" t="s">
        <v>307</v>
      </c>
      <c r="K166" s="380" t="s">
        <v>307</v>
      </c>
      <c r="L166" s="380" t="s">
        <v>307</v>
      </c>
      <c r="M166" s="380" t="s">
        <v>307</v>
      </c>
      <c r="N166" s="380" t="s">
        <v>307</v>
      </c>
      <c r="O166" s="380" t="s">
        <v>307</v>
      </c>
    </row>
    <row r="167" spans="1:15" x14ac:dyDescent="0.25">
      <c r="A167" s="40" t="s">
        <v>574</v>
      </c>
      <c r="B167" s="40" t="s">
        <v>575</v>
      </c>
      <c r="C167" s="375"/>
      <c r="D167" s="375"/>
      <c r="E167" s="125">
        <v>1341</v>
      </c>
      <c r="F167" s="125">
        <v>440</v>
      </c>
      <c r="G167" s="125">
        <v>690</v>
      </c>
      <c r="H167" s="125">
        <v>2</v>
      </c>
      <c r="I167" s="125">
        <v>5</v>
      </c>
      <c r="J167" s="125">
        <v>3</v>
      </c>
      <c r="K167" s="125">
        <v>0</v>
      </c>
      <c r="L167" s="125">
        <v>134</v>
      </c>
      <c r="M167" s="125">
        <v>55</v>
      </c>
      <c r="N167" s="125">
        <v>11</v>
      </c>
      <c r="O167" s="125">
        <v>1</v>
      </c>
    </row>
    <row r="168" spans="1:15" x14ac:dyDescent="0.25">
      <c r="A168" s="40" t="s">
        <v>576</v>
      </c>
      <c r="B168" s="40" t="s">
        <v>577</v>
      </c>
      <c r="C168" s="375"/>
      <c r="D168" s="375"/>
      <c r="E168" s="125">
        <v>156</v>
      </c>
      <c r="F168" s="125">
        <v>105</v>
      </c>
      <c r="G168" s="125">
        <v>31</v>
      </c>
      <c r="H168" s="125">
        <v>0</v>
      </c>
      <c r="I168" s="125">
        <v>0</v>
      </c>
      <c r="J168" s="125">
        <v>6</v>
      </c>
      <c r="K168" s="125">
        <v>1</v>
      </c>
      <c r="L168" s="125">
        <v>7</v>
      </c>
      <c r="M168" s="125">
        <v>6</v>
      </c>
      <c r="N168" s="125">
        <v>0</v>
      </c>
      <c r="O168" s="125">
        <v>0</v>
      </c>
    </row>
    <row r="169" spans="1:15" x14ac:dyDescent="0.25">
      <c r="A169" s="40" t="s">
        <v>578</v>
      </c>
      <c r="B169" s="40" t="s">
        <v>579</v>
      </c>
      <c r="C169" s="375"/>
      <c r="D169" s="375"/>
      <c r="E169" s="125">
        <v>788</v>
      </c>
      <c r="F169" s="125">
        <v>397</v>
      </c>
      <c r="G169" s="125">
        <v>219</v>
      </c>
      <c r="H169" s="125">
        <v>11</v>
      </c>
      <c r="I169" s="125">
        <v>9</v>
      </c>
      <c r="J169" s="125">
        <v>9</v>
      </c>
      <c r="K169" s="125">
        <v>2</v>
      </c>
      <c r="L169" s="125">
        <v>96</v>
      </c>
      <c r="M169" s="125">
        <v>40</v>
      </c>
      <c r="N169" s="125">
        <v>5</v>
      </c>
      <c r="O169" s="125">
        <v>0</v>
      </c>
    </row>
    <row r="170" spans="1:15" x14ac:dyDescent="0.25">
      <c r="A170" s="40" t="s">
        <v>580</v>
      </c>
      <c r="B170" s="40" t="s">
        <v>581</v>
      </c>
      <c r="C170" s="375"/>
      <c r="D170" s="375"/>
      <c r="E170" s="125">
        <v>1139</v>
      </c>
      <c r="F170" s="125">
        <v>732</v>
      </c>
      <c r="G170" s="125">
        <v>149</v>
      </c>
      <c r="H170" s="125">
        <v>5</v>
      </c>
      <c r="I170" s="125">
        <v>0</v>
      </c>
      <c r="J170" s="125">
        <v>4</v>
      </c>
      <c r="K170" s="125">
        <v>0</v>
      </c>
      <c r="L170" s="125">
        <v>185</v>
      </c>
      <c r="M170" s="125">
        <v>39</v>
      </c>
      <c r="N170" s="125">
        <v>25</v>
      </c>
      <c r="O170" s="125">
        <v>0</v>
      </c>
    </row>
    <row r="171" spans="1:15" x14ac:dyDescent="0.25">
      <c r="A171" s="40" t="s">
        <v>582</v>
      </c>
      <c r="B171" s="40" t="s">
        <v>583</v>
      </c>
      <c r="C171" s="375"/>
      <c r="D171" s="375"/>
      <c r="E171" s="125">
        <v>1128</v>
      </c>
      <c r="F171" s="125">
        <v>354</v>
      </c>
      <c r="G171" s="125">
        <v>528</v>
      </c>
      <c r="H171" s="125">
        <v>4</v>
      </c>
      <c r="I171" s="125">
        <v>3</v>
      </c>
      <c r="J171" s="125">
        <v>6</v>
      </c>
      <c r="K171" s="125">
        <v>2</v>
      </c>
      <c r="L171" s="125">
        <v>156</v>
      </c>
      <c r="M171" s="125">
        <v>68</v>
      </c>
      <c r="N171" s="125">
        <v>7</v>
      </c>
      <c r="O171" s="125">
        <v>0</v>
      </c>
    </row>
    <row r="172" spans="1:15" x14ac:dyDescent="0.25">
      <c r="A172" s="40" t="s">
        <v>584</v>
      </c>
      <c r="B172" s="40" t="s">
        <v>585</v>
      </c>
      <c r="C172" s="375"/>
      <c r="D172" s="375"/>
      <c r="E172" s="125">
        <v>433</v>
      </c>
      <c r="F172" s="125">
        <v>187</v>
      </c>
      <c r="G172" s="125">
        <v>136</v>
      </c>
      <c r="H172" s="125">
        <v>9</v>
      </c>
      <c r="I172" s="125">
        <v>1</v>
      </c>
      <c r="J172" s="125">
        <v>6</v>
      </c>
      <c r="K172" s="125">
        <v>0</v>
      </c>
      <c r="L172" s="125">
        <v>26</v>
      </c>
      <c r="M172" s="125">
        <v>68</v>
      </c>
      <c r="N172" s="125">
        <v>0</v>
      </c>
      <c r="O172" s="125">
        <v>0</v>
      </c>
    </row>
    <row r="173" spans="1:15" x14ac:dyDescent="0.25">
      <c r="A173" s="40" t="s">
        <v>586</v>
      </c>
      <c r="B173" s="40" t="s">
        <v>587</v>
      </c>
      <c r="C173" s="375"/>
      <c r="D173" s="375"/>
      <c r="E173" s="125">
        <v>103</v>
      </c>
      <c r="F173" s="125">
        <v>24</v>
      </c>
      <c r="G173" s="125">
        <v>51</v>
      </c>
      <c r="H173" s="125">
        <v>1</v>
      </c>
      <c r="I173" s="125">
        <v>3</v>
      </c>
      <c r="J173" s="125">
        <v>0</v>
      </c>
      <c r="K173" s="125">
        <v>0</v>
      </c>
      <c r="L173" s="125">
        <v>11</v>
      </c>
      <c r="M173" s="125">
        <v>13</v>
      </c>
      <c r="N173" s="125">
        <v>0</v>
      </c>
      <c r="O173" s="125">
        <v>0</v>
      </c>
    </row>
    <row r="174" spans="1:15" x14ac:dyDescent="0.25">
      <c r="A174" s="40" t="s">
        <v>588</v>
      </c>
      <c r="B174" s="40" t="s">
        <v>589</v>
      </c>
      <c r="C174" s="375"/>
      <c r="D174" s="375"/>
      <c r="E174" s="125">
        <v>175</v>
      </c>
      <c r="F174" s="125">
        <v>93</v>
      </c>
      <c r="G174" s="125">
        <v>44</v>
      </c>
      <c r="H174" s="125">
        <v>0</v>
      </c>
      <c r="I174" s="125">
        <v>0</v>
      </c>
      <c r="J174" s="125">
        <v>18</v>
      </c>
      <c r="K174" s="125">
        <v>0</v>
      </c>
      <c r="L174" s="125">
        <v>6</v>
      </c>
      <c r="M174" s="125">
        <v>14</v>
      </c>
      <c r="N174" s="125">
        <v>0</v>
      </c>
      <c r="O174" s="125">
        <v>0</v>
      </c>
    </row>
    <row r="175" spans="1:15" x14ac:dyDescent="0.25">
      <c r="A175" s="43" t="s">
        <v>590</v>
      </c>
      <c r="B175" s="43" t="s">
        <v>591</v>
      </c>
      <c r="C175" s="375"/>
      <c r="D175" s="375"/>
      <c r="E175" s="380" t="s">
        <v>307</v>
      </c>
      <c r="F175" s="380" t="s">
        <v>307</v>
      </c>
      <c r="G175" s="380" t="s">
        <v>307</v>
      </c>
      <c r="H175" s="380" t="s">
        <v>307</v>
      </c>
      <c r="I175" s="380" t="s">
        <v>307</v>
      </c>
      <c r="J175" s="380" t="s">
        <v>307</v>
      </c>
      <c r="K175" s="380" t="s">
        <v>307</v>
      </c>
      <c r="L175" s="380" t="s">
        <v>307</v>
      </c>
      <c r="M175" s="380" t="s">
        <v>307</v>
      </c>
      <c r="N175" s="380" t="s">
        <v>307</v>
      </c>
      <c r="O175" s="380" t="s">
        <v>307</v>
      </c>
    </row>
    <row r="176" spans="1:15" x14ac:dyDescent="0.25">
      <c r="A176" s="40" t="s">
        <v>592</v>
      </c>
      <c r="B176" s="40" t="s">
        <v>593</v>
      </c>
      <c r="C176" s="375"/>
      <c r="D176" s="375"/>
      <c r="E176" s="125">
        <v>165</v>
      </c>
      <c r="F176" s="125">
        <v>99</v>
      </c>
      <c r="G176" s="125">
        <v>43</v>
      </c>
      <c r="H176" s="125">
        <v>1</v>
      </c>
      <c r="I176" s="125">
        <v>2</v>
      </c>
      <c r="J176" s="125">
        <v>1</v>
      </c>
      <c r="K176" s="125">
        <v>1</v>
      </c>
      <c r="L176" s="125">
        <v>11</v>
      </c>
      <c r="M176" s="125">
        <v>6</v>
      </c>
      <c r="N176" s="125">
        <v>1</v>
      </c>
      <c r="O176" s="125">
        <v>0</v>
      </c>
    </row>
    <row r="177" spans="1:15" x14ac:dyDescent="0.25">
      <c r="A177" s="40" t="s">
        <v>594</v>
      </c>
      <c r="B177" s="40" t="s">
        <v>595</v>
      </c>
      <c r="C177" s="375"/>
      <c r="D177" s="375"/>
      <c r="E177" s="125">
        <v>895</v>
      </c>
      <c r="F177" s="125">
        <v>330</v>
      </c>
      <c r="G177" s="125">
        <v>391</v>
      </c>
      <c r="H177" s="125">
        <v>15</v>
      </c>
      <c r="I177" s="125">
        <v>1</v>
      </c>
      <c r="J177" s="125">
        <v>5</v>
      </c>
      <c r="K177" s="125">
        <v>2</v>
      </c>
      <c r="L177" s="125">
        <v>45</v>
      </c>
      <c r="M177" s="125">
        <v>101</v>
      </c>
      <c r="N177" s="125">
        <v>5</v>
      </c>
      <c r="O177" s="125">
        <v>0</v>
      </c>
    </row>
    <row r="178" spans="1:15" x14ac:dyDescent="0.25">
      <c r="A178" s="40" t="s">
        <v>596</v>
      </c>
      <c r="B178" s="40" t="s">
        <v>597</v>
      </c>
      <c r="C178" s="375"/>
      <c r="D178" s="375"/>
      <c r="E178" s="125">
        <v>170</v>
      </c>
      <c r="F178" s="125">
        <v>60</v>
      </c>
      <c r="G178" s="125">
        <v>65</v>
      </c>
      <c r="H178" s="125">
        <v>2</v>
      </c>
      <c r="I178" s="125">
        <v>2</v>
      </c>
      <c r="J178" s="125">
        <v>2</v>
      </c>
      <c r="K178" s="125">
        <v>0</v>
      </c>
      <c r="L178" s="125">
        <v>32</v>
      </c>
      <c r="M178" s="125">
        <v>4</v>
      </c>
      <c r="N178" s="125">
        <v>3</v>
      </c>
      <c r="O178" s="125">
        <v>0</v>
      </c>
    </row>
    <row r="179" spans="1:15" x14ac:dyDescent="0.25">
      <c r="A179" s="40" t="s">
        <v>598</v>
      </c>
      <c r="B179" s="40" t="s">
        <v>599</v>
      </c>
      <c r="C179" s="375"/>
      <c r="D179" s="375"/>
      <c r="E179" s="125">
        <v>268</v>
      </c>
      <c r="F179" s="125">
        <v>109</v>
      </c>
      <c r="G179" s="125">
        <v>118</v>
      </c>
      <c r="H179" s="125">
        <v>5</v>
      </c>
      <c r="I179" s="125">
        <v>1</v>
      </c>
      <c r="J179" s="125">
        <v>13</v>
      </c>
      <c r="K179" s="125">
        <v>4</v>
      </c>
      <c r="L179" s="125">
        <v>5</v>
      </c>
      <c r="M179" s="125">
        <v>9</v>
      </c>
      <c r="N179" s="125">
        <v>4</v>
      </c>
      <c r="O179" s="125">
        <v>0</v>
      </c>
    </row>
    <row r="180" spans="1:15" x14ac:dyDescent="0.25">
      <c r="A180" s="40" t="s">
        <v>600</v>
      </c>
      <c r="B180" s="40" t="s">
        <v>601</v>
      </c>
      <c r="C180" s="375"/>
      <c r="D180" s="375"/>
      <c r="E180" s="125">
        <v>224</v>
      </c>
      <c r="F180" s="125">
        <v>118</v>
      </c>
      <c r="G180" s="125">
        <v>85</v>
      </c>
      <c r="H180" s="125">
        <v>0</v>
      </c>
      <c r="I180" s="125">
        <v>1</v>
      </c>
      <c r="J180" s="125">
        <v>1</v>
      </c>
      <c r="K180" s="125">
        <v>1</v>
      </c>
      <c r="L180" s="125">
        <v>13</v>
      </c>
      <c r="M180" s="125">
        <v>5</v>
      </c>
      <c r="N180" s="125">
        <v>0</v>
      </c>
      <c r="O180" s="125">
        <v>0</v>
      </c>
    </row>
    <row r="181" spans="1:15" x14ac:dyDescent="0.25">
      <c r="A181" s="40" t="s">
        <v>602</v>
      </c>
      <c r="B181" s="40" t="s">
        <v>603</v>
      </c>
      <c r="C181" s="375"/>
      <c r="D181" s="375"/>
      <c r="E181" s="125">
        <v>283</v>
      </c>
      <c r="F181" s="125">
        <v>71</v>
      </c>
      <c r="G181" s="125">
        <v>175</v>
      </c>
      <c r="H181" s="125">
        <v>0</v>
      </c>
      <c r="I181" s="125">
        <v>1</v>
      </c>
      <c r="J181" s="125">
        <v>0</v>
      </c>
      <c r="K181" s="125">
        <v>1</v>
      </c>
      <c r="L181" s="125">
        <v>13</v>
      </c>
      <c r="M181" s="125">
        <v>22</v>
      </c>
      <c r="N181" s="125">
        <v>0</v>
      </c>
      <c r="O181" s="125">
        <v>0</v>
      </c>
    </row>
    <row r="182" spans="1:15" x14ac:dyDescent="0.25">
      <c r="A182" s="40" t="s">
        <v>604</v>
      </c>
      <c r="B182" s="40" t="s">
        <v>605</v>
      </c>
      <c r="C182" s="375"/>
      <c r="D182" s="375"/>
      <c r="E182" s="125">
        <v>137</v>
      </c>
      <c r="F182" s="125">
        <v>56</v>
      </c>
      <c r="G182" s="125">
        <v>69</v>
      </c>
      <c r="H182" s="125">
        <v>0</v>
      </c>
      <c r="I182" s="125">
        <v>0</v>
      </c>
      <c r="J182" s="125">
        <v>0</v>
      </c>
      <c r="K182" s="125">
        <v>0</v>
      </c>
      <c r="L182" s="125">
        <v>6</v>
      </c>
      <c r="M182" s="125">
        <v>5</v>
      </c>
      <c r="N182" s="125">
        <v>1</v>
      </c>
      <c r="O182" s="125">
        <v>0</v>
      </c>
    </row>
    <row r="183" spans="1:15" x14ac:dyDescent="0.25">
      <c r="A183" s="40" t="s">
        <v>606</v>
      </c>
      <c r="B183" s="40" t="s">
        <v>607</v>
      </c>
      <c r="C183" s="375"/>
      <c r="D183" s="375"/>
      <c r="E183" s="125">
        <v>242</v>
      </c>
      <c r="F183" s="125">
        <v>73</v>
      </c>
      <c r="G183" s="125">
        <v>103</v>
      </c>
      <c r="H183" s="125">
        <v>6</v>
      </c>
      <c r="I183" s="125">
        <v>1</v>
      </c>
      <c r="J183" s="125">
        <v>0</v>
      </c>
      <c r="K183" s="125">
        <v>1</v>
      </c>
      <c r="L183" s="125">
        <v>33</v>
      </c>
      <c r="M183" s="125">
        <v>25</v>
      </c>
      <c r="N183" s="125">
        <v>0</v>
      </c>
      <c r="O183" s="125">
        <v>0</v>
      </c>
    </row>
    <row r="184" spans="1:15" x14ac:dyDescent="0.25">
      <c r="A184" s="40" t="s">
        <v>608</v>
      </c>
      <c r="B184" s="40" t="s">
        <v>609</v>
      </c>
      <c r="C184" s="375"/>
      <c r="D184" s="375"/>
      <c r="E184" s="125">
        <v>674</v>
      </c>
      <c r="F184" s="125">
        <v>269</v>
      </c>
      <c r="G184" s="125">
        <v>77</v>
      </c>
      <c r="H184" s="125">
        <v>0</v>
      </c>
      <c r="I184" s="125">
        <v>5</v>
      </c>
      <c r="J184" s="125">
        <v>6</v>
      </c>
      <c r="K184" s="125">
        <v>0</v>
      </c>
      <c r="L184" s="125">
        <v>271</v>
      </c>
      <c r="M184" s="125">
        <v>44</v>
      </c>
      <c r="N184" s="125">
        <v>2</v>
      </c>
      <c r="O184" s="125">
        <v>0</v>
      </c>
    </row>
    <row r="185" spans="1:15" x14ac:dyDescent="0.25">
      <c r="A185" s="43" t="s">
        <v>610</v>
      </c>
      <c r="B185" s="43" t="s">
        <v>611</v>
      </c>
      <c r="C185" s="375"/>
      <c r="D185" s="375"/>
      <c r="E185" s="380" t="s">
        <v>307</v>
      </c>
      <c r="F185" s="380" t="s">
        <v>307</v>
      </c>
      <c r="G185" s="380" t="s">
        <v>307</v>
      </c>
      <c r="H185" s="380" t="s">
        <v>307</v>
      </c>
      <c r="I185" s="380" t="s">
        <v>307</v>
      </c>
      <c r="J185" s="380" t="s">
        <v>307</v>
      </c>
      <c r="K185" s="380" t="s">
        <v>307</v>
      </c>
      <c r="L185" s="380" t="s">
        <v>307</v>
      </c>
      <c r="M185" s="380" t="s">
        <v>307</v>
      </c>
      <c r="N185" s="380" t="s">
        <v>307</v>
      </c>
      <c r="O185" s="380" t="s">
        <v>307</v>
      </c>
    </row>
    <row r="186" spans="1:15" x14ac:dyDescent="0.25">
      <c r="A186" s="40" t="s">
        <v>612</v>
      </c>
      <c r="B186" s="40" t="s">
        <v>613</v>
      </c>
      <c r="C186" s="375"/>
      <c r="D186" s="375"/>
      <c r="E186" s="125">
        <v>112</v>
      </c>
      <c r="F186" s="125">
        <v>53</v>
      </c>
      <c r="G186" s="125">
        <v>46</v>
      </c>
      <c r="H186" s="125">
        <v>1</v>
      </c>
      <c r="I186" s="125">
        <v>0</v>
      </c>
      <c r="J186" s="125">
        <v>1</v>
      </c>
      <c r="K186" s="125">
        <v>0</v>
      </c>
      <c r="L186" s="125">
        <v>2</v>
      </c>
      <c r="M186" s="125">
        <v>8</v>
      </c>
      <c r="N186" s="125">
        <v>1</v>
      </c>
      <c r="O186" s="125">
        <v>0</v>
      </c>
    </row>
    <row r="187" spans="1:15" x14ac:dyDescent="0.25">
      <c r="A187" s="40" t="s">
        <v>614</v>
      </c>
      <c r="B187" s="40" t="s">
        <v>615</v>
      </c>
      <c r="C187" s="375"/>
      <c r="D187" s="375"/>
      <c r="E187" s="125">
        <v>341</v>
      </c>
      <c r="F187" s="125">
        <v>80</v>
      </c>
      <c r="G187" s="125">
        <v>227</v>
      </c>
      <c r="H187" s="125">
        <v>0</v>
      </c>
      <c r="I187" s="125">
        <v>2</v>
      </c>
      <c r="J187" s="125">
        <v>0</v>
      </c>
      <c r="K187" s="125">
        <v>1</v>
      </c>
      <c r="L187" s="125">
        <v>16</v>
      </c>
      <c r="M187" s="125">
        <v>15</v>
      </c>
      <c r="N187" s="125">
        <v>0</v>
      </c>
      <c r="O187" s="125">
        <v>0</v>
      </c>
    </row>
    <row r="188" spans="1:15" x14ac:dyDescent="0.25">
      <c r="A188" s="40" t="s">
        <v>616</v>
      </c>
      <c r="B188" s="40" t="s">
        <v>617</v>
      </c>
      <c r="C188" s="375"/>
      <c r="D188" s="375"/>
      <c r="E188" s="125">
        <v>171</v>
      </c>
      <c r="F188" s="125">
        <v>70</v>
      </c>
      <c r="G188" s="125">
        <v>42</v>
      </c>
      <c r="H188" s="125">
        <v>1</v>
      </c>
      <c r="I188" s="125">
        <v>6</v>
      </c>
      <c r="J188" s="125">
        <v>24</v>
      </c>
      <c r="K188" s="125">
        <v>0</v>
      </c>
      <c r="L188" s="125">
        <v>9</v>
      </c>
      <c r="M188" s="125">
        <v>16</v>
      </c>
      <c r="N188" s="125">
        <v>3</v>
      </c>
      <c r="O188" s="125">
        <v>0</v>
      </c>
    </row>
    <row r="189" spans="1:15" x14ac:dyDescent="0.25">
      <c r="A189" s="40" t="s">
        <v>618</v>
      </c>
      <c r="B189" s="40" t="s">
        <v>619</v>
      </c>
      <c r="C189" s="375"/>
      <c r="D189" s="375"/>
      <c r="E189" s="125">
        <v>857</v>
      </c>
      <c r="F189" s="125">
        <v>552</v>
      </c>
      <c r="G189" s="125">
        <v>9</v>
      </c>
      <c r="H189" s="125">
        <v>39</v>
      </c>
      <c r="I189" s="125">
        <v>1</v>
      </c>
      <c r="J189" s="125">
        <v>38</v>
      </c>
      <c r="K189" s="125">
        <v>0</v>
      </c>
      <c r="L189" s="125">
        <v>161</v>
      </c>
      <c r="M189" s="125">
        <v>53</v>
      </c>
      <c r="N189" s="125">
        <v>4</v>
      </c>
      <c r="O189" s="125">
        <v>0</v>
      </c>
    </row>
    <row r="190" spans="1:15" x14ac:dyDescent="0.25">
      <c r="A190" s="40" t="s">
        <v>620</v>
      </c>
      <c r="B190" s="40" t="s">
        <v>621</v>
      </c>
      <c r="C190" s="375"/>
      <c r="D190" s="375"/>
      <c r="E190" s="125">
        <v>369</v>
      </c>
      <c r="F190" s="125">
        <v>251</v>
      </c>
      <c r="G190" s="125">
        <v>37</v>
      </c>
      <c r="H190" s="125">
        <v>1</v>
      </c>
      <c r="I190" s="125">
        <v>0</v>
      </c>
      <c r="J190" s="125">
        <v>24</v>
      </c>
      <c r="K190" s="125">
        <v>0</v>
      </c>
      <c r="L190" s="125">
        <v>29</v>
      </c>
      <c r="M190" s="125">
        <v>27</v>
      </c>
      <c r="N190" s="125">
        <v>0</v>
      </c>
      <c r="O190" s="125">
        <v>0</v>
      </c>
    </row>
    <row r="191" spans="1:15" x14ac:dyDescent="0.25">
      <c r="A191" s="43" t="s">
        <v>622</v>
      </c>
      <c r="B191" s="43" t="s">
        <v>623</v>
      </c>
      <c r="C191" s="375"/>
      <c r="D191" s="375"/>
      <c r="E191" s="380" t="s">
        <v>307</v>
      </c>
      <c r="F191" s="380" t="s">
        <v>307</v>
      </c>
      <c r="G191" s="380" t="s">
        <v>307</v>
      </c>
      <c r="H191" s="380" t="s">
        <v>307</v>
      </c>
      <c r="I191" s="380" t="s">
        <v>307</v>
      </c>
      <c r="J191" s="380" t="s">
        <v>307</v>
      </c>
      <c r="K191" s="380" t="s">
        <v>307</v>
      </c>
      <c r="L191" s="380" t="s">
        <v>307</v>
      </c>
      <c r="M191" s="380" t="s">
        <v>307</v>
      </c>
      <c r="N191" s="380" t="s">
        <v>307</v>
      </c>
      <c r="O191" s="380" t="s">
        <v>307</v>
      </c>
    </row>
    <row r="192" spans="1:15" x14ac:dyDescent="0.25">
      <c r="A192" s="40" t="s">
        <v>624</v>
      </c>
      <c r="B192" s="40" t="s">
        <v>625</v>
      </c>
      <c r="C192" s="375"/>
      <c r="D192" s="375"/>
      <c r="E192" s="125">
        <v>538</v>
      </c>
      <c r="F192" s="125">
        <v>142</v>
      </c>
      <c r="G192" s="125">
        <v>299</v>
      </c>
      <c r="H192" s="125">
        <v>5</v>
      </c>
      <c r="I192" s="125">
        <v>8</v>
      </c>
      <c r="J192" s="125">
        <v>3</v>
      </c>
      <c r="K192" s="125">
        <v>6</v>
      </c>
      <c r="L192" s="125">
        <v>37</v>
      </c>
      <c r="M192" s="125">
        <v>38</v>
      </c>
      <c r="N192" s="125">
        <v>0</v>
      </c>
      <c r="O192" s="125">
        <v>0</v>
      </c>
    </row>
    <row r="193" spans="1:15" x14ac:dyDescent="0.25">
      <c r="A193" s="40" t="s">
        <v>626</v>
      </c>
      <c r="B193" s="40" t="s">
        <v>627</v>
      </c>
      <c r="C193" s="375"/>
      <c r="D193" s="375"/>
      <c r="E193" s="125">
        <v>108</v>
      </c>
      <c r="F193" s="125">
        <v>89</v>
      </c>
      <c r="G193" s="125">
        <v>6</v>
      </c>
      <c r="H193" s="125">
        <v>1</v>
      </c>
      <c r="I193" s="125">
        <v>0</v>
      </c>
      <c r="J193" s="125">
        <v>1</v>
      </c>
      <c r="K193" s="125">
        <v>0</v>
      </c>
      <c r="L193" s="125">
        <v>9</v>
      </c>
      <c r="M193" s="125">
        <v>2</v>
      </c>
      <c r="N193" s="125">
        <v>0</v>
      </c>
      <c r="O193" s="125">
        <v>0</v>
      </c>
    </row>
    <row r="194" spans="1:15" x14ac:dyDescent="0.25">
      <c r="A194" s="40" t="s">
        <v>628</v>
      </c>
      <c r="B194" s="40" t="s">
        <v>629</v>
      </c>
      <c r="C194" s="375"/>
      <c r="D194" s="375"/>
      <c r="E194" s="125">
        <v>863</v>
      </c>
      <c r="F194" s="125">
        <v>432</v>
      </c>
      <c r="G194" s="125">
        <v>238</v>
      </c>
      <c r="H194" s="125">
        <v>5</v>
      </c>
      <c r="I194" s="125">
        <v>1</v>
      </c>
      <c r="J194" s="125">
        <v>19</v>
      </c>
      <c r="K194" s="125">
        <v>2</v>
      </c>
      <c r="L194" s="125">
        <v>115</v>
      </c>
      <c r="M194" s="125">
        <v>50</v>
      </c>
      <c r="N194" s="125">
        <v>1</v>
      </c>
      <c r="O194" s="125">
        <v>0</v>
      </c>
    </row>
    <row r="195" spans="1:15" x14ac:dyDescent="0.25">
      <c r="A195" s="40" t="s">
        <v>630</v>
      </c>
      <c r="B195" s="40" t="s">
        <v>631</v>
      </c>
      <c r="C195" s="375"/>
      <c r="D195" s="375"/>
      <c r="E195" s="125">
        <v>310</v>
      </c>
      <c r="F195" s="125">
        <v>77</v>
      </c>
      <c r="G195" s="125">
        <v>174</v>
      </c>
      <c r="H195" s="125">
        <v>4</v>
      </c>
      <c r="I195" s="125">
        <v>1</v>
      </c>
      <c r="J195" s="125">
        <v>2</v>
      </c>
      <c r="K195" s="125">
        <v>0</v>
      </c>
      <c r="L195" s="125">
        <v>27</v>
      </c>
      <c r="M195" s="125">
        <v>24</v>
      </c>
      <c r="N195" s="125">
        <v>1</v>
      </c>
      <c r="O195" s="125">
        <v>0</v>
      </c>
    </row>
    <row r="196" spans="1:15" x14ac:dyDescent="0.25">
      <c r="A196" s="40" t="s">
        <v>632</v>
      </c>
      <c r="B196" s="40" t="s">
        <v>633</v>
      </c>
      <c r="C196" s="375"/>
      <c r="D196" s="375"/>
      <c r="E196" s="125">
        <v>343</v>
      </c>
      <c r="F196" s="125">
        <v>225</v>
      </c>
      <c r="G196" s="125">
        <v>58</v>
      </c>
      <c r="H196" s="125">
        <v>1</v>
      </c>
      <c r="I196" s="125">
        <v>4</v>
      </c>
      <c r="J196" s="125">
        <v>5</v>
      </c>
      <c r="K196" s="125">
        <v>0</v>
      </c>
      <c r="L196" s="125">
        <v>33</v>
      </c>
      <c r="M196" s="125">
        <v>11</v>
      </c>
      <c r="N196" s="125">
        <v>6</v>
      </c>
      <c r="O196" s="125">
        <v>0</v>
      </c>
    </row>
    <row r="197" spans="1:15" x14ac:dyDescent="0.25">
      <c r="A197" s="43" t="s">
        <v>634</v>
      </c>
      <c r="B197" s="43" t="s">
        <v>635</v>
      </c>
      <c r="C197" s="375"/>
      <c r="D197" s="375"/>
      <c r="E197" s="380" t="s">
        <v>307</v>
      </c>
      <c r="F197" s="380" t="s">
        <v>307</v>
      </c>
      <c r="G197" s="380" t="s">
        <v>307</v>
      </c>
      <c r="H197" s="380" t="s">
        <v>307</v>
      </c>
      <c r="I197" s="380" t="s">
        <v>307</v>
      </c>
      <c r="J197" s="380" t="s">
        <v>307</v>
      </c>
      <c r="K197" s="380" t="s">
        <v>307</v>
      </c>
      <c r="L197" s="380" t="s">
        <v>307</v>
      </c>
      <c r="M197" s="380" t="s">
        <v>307</v>
      </c>
      <c r="N197" s="380" t="s">
        <v>307</v>
      </c>
      <c r="O197" s="380" t="s">
        <v>307</v>
      </c>
    </row>
    <row r="198" spans="1:15" x14ac:dyDescent="0.25">
      <c r="A198" s="40" t="s">
        <v>636</v>
      </c>
      <c r="B198" s="40" t="s">
        <v>637</v>
      </c>
      <c r="C198" s="375"/>
      <c r="D198" s="375"/>
      <c r="E198" s="125">
        <v>285</v>
      </c>
      <c r="F198" s="125">
        <v>46</v>
      </c>
      <c r="G198" s="125">
        <v>192</v>
      </c>
      <c r="H198" s="125">
        <v>3</v>
      </c>
      <c r="I198" s="125">
        <v>1</v>
      </c>
      <c r="J198" s="125">
        <v>1</v>
      </c>
      <c r="K198" s="125">
        <v>0</v>
      </c>
      <c r="L198" s="125">
        <v>21</v>
      </c>
      <c r="M198" s="125">
        <v>20</v>
      </c>
      <c r="N198" s="125">
        <v>1</v>
      </c>
      <c r="O198" s="125">
        <v>0</v>
      </c>
    </row>
    <row r="199" spans="1:15" x14ac:dyDescent="0.25">
      <c r="A199" s="40" t="s">
        <v>638</v>
      </c>
      <c r="B199" s="40" t="s">
        <v>639</v>
      </c>
      <c r="C199" s="375"/>
      <c r="D199" s="375"/>
      <c r="E199" s="125">
        <v>901</v>
      </c>
      <c r="F199" s="125">
        <v>331</v>
      </c>
      <c r="G199" s="125">
        <v>415</v>
      </c>
      <c r="H199" s="125">
        <v>0</v>
      </c>
      <c r="I199" s="125">
        <v>3</v>
      </c>
      <c r="J199" s="125">
        <v>24</v>
      </c>
      <c r="K199" s="125">
        <v>1</v>
      </c>
      <c r="L199" s="125">
        <v>49</v>
      </c>
      <c r="M199" s="125">
        <v>72</v>
      </c>
      <c r="N199" s="125">
        <v>6</v>
      </c>
      <c r="O199" s="125">
        <v>0</v>
      </c>
    </row>
    <row r="200" spans="1:15" x14ac:dyDescent="0.25">
      <c r="A200" s="40" t="s">
        <v>640</v>
      </c>
      <c r="B200" s="40" t="s">
        <v>641</v>
      </c>
      <c r="C200" s="375"/>
      <c r="D200" s="375"/>
      <c r="E200" s="125">
        <v>374</v>
      </c>
      <c r="F200" s="125">
        <v>159</v>
      </c>
      <c r="G200" s="125">
        <v>139</v>
      </c>
      <c r="H200" s="125">
        <v>0</v>
      </c>
      <c r="I200" s="125">
        <v>1</v>
      </c>
      <c r="J200" s="125">
        <v>5</v>
      </c>
      <c r="K200" s="125">
        <v>0</v>
      </c>
      <c r="L200" s="125">
        <v>35</v>
      </c>
      <c r="M200" s="125">
        <v>35</v>
      </c>
      <c r="N200" s="125">
        <v>0</v>
      </c>
      <c r="O200" s="125">
        <v>0</v>
      </c>
    </row>
    <row r="201" spans="1:15" x14ac:dyDescent="0.25">
      <c r="A201" s="40" t="s">
        <v>642</v>
      </c>
      <c r="B201" s="40" t="s">
        <v>643</v>
      </c>
      <c r="C201" s="375"/>
      <c r="D201" s="375"/>
      <c r="E201" s="125">
        <v>529</v>
      </c>
      <c r="F201" s="125">
        <v>160</v>
      </c>
      <c r="G201" s="125">
        <v>222</v>
      </c>
      <c r="H201" s="125">
        <v>1</v>
      </c>
      <c r="I201" s="125">
        <v>8</v>
      </c>
      <c r="J201" s="125">
        <v>6</v>
      </c>
      <c r="K201" s="125">
        <v>3</v>
      </c>
      <c r="L201" s="125">
        <v>84</v>
      </c>
      <c r="M201" s="125">
        <v>40</v>
      </c>
      <c r="N201" s="125">
        <v>5</v>
      </c>
      <c r="O201" s="125">
        <v>0</v>
      </c>
    </row>
    <row r="202" spans="1:15" x14ac:dyDescent="0.25">
      <c r="A202" s="40" t="s">
        <v>644</v>
      </c>
      <c r="B202" s="40" t="s">
        <v>645</v>
      </c>
      <c r="C202" s="375"/>
      <c r="D202" s="375"/>
      <c r="E202" s="125">
        <v>73</v>
      </c>
      <c r="F202" s="125">
        <v>24</v>
      </c>
      <c r="G202" s="125">
        <v>42</v>
      </c>
      <c r="H202" s="125">
        <v>0</v>
      </c>
      <c r="I202" s="125">
        <v>0</v>
      </c>
      <c r="J202" s="125">
        <v>1</v>
      </c>
      <c r="K202" s="125">
        <v>1</v>
      </c>
      <c r="L202" s="125">
        <v>1</v>
      </c>
      <c r="M202" s="125">
        <v>1</v>
      </c>
      <c r="N202" s="125">
        <v>3</v>
      </c>
      <c r="O202" s="125">
        <v>0</v>
      </c>
    </row>
    <row r="203" spans="1:15" x14ac:dyDescent="0.25">
      <c r="A203" s="40" t="s">
        <v>646</v>
      </c>
      <c r="B203" s="40" t="s">
        <v>647</v>
      </c>
      <c r="C203" s="375"/>
      <c r="D203" s="375"/>
      <c r="E203" s="125">
        <v>192</v>
      </c>
      <c r="F203" s="125">
        <v>97</v>
      </c>
      <c r="G203" s="125">
        <v>71</v>
      </c>
      <c r="H203" s="125">
        <v>1</v>
      </c>
      <c r="I203" s="125">
        <v>4</v>
      </c>
      <c r="J203" s="125">
        <v>1</v>
      </c>
      <c r="K203" s="125">
        <v>0</v>
      </c>
      <c r="L203" s="125">
        <v>6</v>
      </c>
      <c r="M203" s="125">
        <v>10</v>
      </c>
      <c r="N203" s="125">
        <v>2</v>
      </c>
      <c r="O203" s="125">
        <v>0</v>
      </c>
    </row>
    <row r="204" spans="1:15" x14ac:dyDescent="0.25">
      <c r="A204" s="40" t="s">
        <v>648</v>
      </c>
      <c r="B204" s="40" t="s">
        <v>649</v>
      </c>
      <c r="C204" s="375"/>
      <c r="D204" s="375"/>
      <c r="E204" s="125">
        <v>604</v>
      </c>
      <c r="F204" s="125">
        <v>346</v>
      </c>
      <c r="G204" s="125">
        <v>67</v>
      </c>
      <c r="H204" s="125">
        <v>0</v>
      </c>
      <c r="I204" s="125">
        <v>0</v>
      </c>
      <c r="J204" s="125">
        <v>3</v>
      </c>
      <c r="K204" s="125">
        <v>1</v>
      </c>
      <c r="L204" s="125">
        <v>161</v>
      </c>
      <c r="M204" s="125">
        <v>24</v>
      </c>
      <c r="N204" s="125">
        <v>2</v>
      </c>
      <c r="O204" s="125">
        <v>0</v>
      </c>
    </row>
    <row r="205" spans="1:15" x14ac:dyDescent="0.25">
      <c r="A205" s="40" t="s">
        <v>650</v>
      </c>
      <c r="B205" s="40" t="s">
        <v>651</v>
      </c>
      <c r="C205" s="375"/>
      <c r="D205" s="375"/>
      <c r="E205" s="125">
        <v>356</v>
      </c>
      <c r="F205" s="125">
        <v>176</v>
      </c>
      <c r="G205" s="125">
        <v>66</v>
      </c>
      <c r="H205" s="125">
        <v>4</v>
      </c>
      <c r="I205" s="125">
        <v>3</v>
      </c>
      <c r="J205" s="125">
        <v>5</v>
      </c>
      <c r="K205" s="125">
        <v>0</v>
      </c>
      <c r="L205" s="125">
        <v>59</v>
      </c>
      <c r="M205" s="125">
        <v>33</v>
      </c>
      <c r="N205" s="125">
        <v>10</v>
      </c>
      <c r="O205" s="125">
        <v>0</v>
      </c>
    </row>
    <row r="206" spans="1:15" x14ac:dyDescent="0.25">
      <c r="A206" s="40" t="s">
        <v>652</v>
      </c>
      <c r="B206" s="40" t="s">
        <v>653</v>
      </c>
      <c r="C206" s="375"/>
      <c r="D206" s="375"/>
      <c r="E206" s="125">
        <v>1601</v>
      </c>
      <c r="F206" s="125">
        <v>462</v>
      </c>
      <c r="G206" s="125">
        <v>828</v>
      </c>
      <c r="H206" s="125">
        <v>0</v>
      </c>
      <c r="I206" s="125">
        <v>2</v>
      </c>
      <c r="J206" s="125">
        <v>4</v>
      </c>
      <c r="K206" s="125">
        <v>0</v>
      </c>
      <c r="L206" s="125">
        <v>189</v>
      </c>
      <c r="M206" s="125">
        <v>107</v>
      </c>
      <c r="N206" s="125">
        <v>9</v>
      </c>
      <c r="O206" s="125">
        <v>0</v>
      </c>
    </row>
    <row r="207" spans="1:15" x14ac:dyDescent="0.25">
      <c r="A207" s="40" t="s">
        <v>654</v>
      </c>
      <c r="B207" s="40" t="s">
        <v>655</v>
      </c>
      <c r="C207" s="375"/>
      <c r="D207" s="375"/>
      <c r="E207" s="125">
        <v>665</v>
      </c>
      <c r="F207" s="125">
        <v>173</v>
      </c>
      <c r="G207" s="125">
        <v>301</v>
      </c>
      <c r="H207" s="125">
        <v>4</v>
      </c>
      <c r="I207" s="125">
        <v>4</v>
      </c>
      <c r="J207" s="125">
        <v>4</v>
      </c>
      <c r="K207" s="125">
        <v>3</v>
      </c>
      <c r="L207" s="125">
        <v>134</v>
      </c>
      <c r="M207" s="125">
        <v>27</v>
      </c>
      <c r="N207" s="125">
        <v>15</v>
      </c>
      <c r="O207" s="125">
        <v>0</v>
      </c>
    </row>
    <row r="208" spans="1:15" x14ac:dyDescent="0.25">
      <c r="A208" s="40" t="s">
        <v>656</v>
      </c>
      <c r="B208" s="40" t="s">
        <v>657</v>
      </c>
      <c r="C208" s="375"/>
      <c r="D208" s="375"/>
      <c r="E208" s="125">
        <v>127</v>
      </c>
      <c r="F208" s="125">
        <v>37</v>
      </c>
      <c r="G208" s="125">
        <v>66</v>
      </c>
      <c r="H208" s="125">
        <v>0</v>
      </c>
      <c r="I208" s="125">
        <v>4</v>
      </c>
      <c r="J208" s="125">
        <v>0</v>
      </c>
      <c r="K208" s="125">
        <v>0</v>
      </c>
      <c r="L208" s="125">
        <v>15</v>
      </c>
      <c r="M208" s="125">
        <v>5</v>
      </c>
      <c r="N208" s="125">
        <v>0</v>
      </c>
      <c r="O208" s="125">
        <v>0</v>
      </c>
    </row>
    <row r="209" spans="1:15" x14ac:dyDescent="0.25">
      <c r="A209" s="43" t="s">
        <v>658</v>
      </c>
      <c r="B209" s="43" t="s">
        <v>659</v>
      </c>
      <c r="C209" s="375"/>
      <c r="D209" s="375"/>
      <c r="E209" s="380" t="s">
        <v>307</v>
      </c>
      <c r="F209" s="380" t="s">
        <v>307</v>
      </c>
      <c r="G209" s="380" t="s">
        <v>307</v>
      </c>
      <c r="H209" s="380" t="s">
        <v>307</v>
      </c>
      <c r="I209" s="380" t="s">
        <v>307</v>
      </c>
      <c r="J209" s="380" t="s">
        <v>307</v>
      </c>
      <c r="K209" s="380" t="s">
        <v>307</v>
      </c>
      <c r="L209" s="380" t="s">
        <v>307</v>
      </c>
      <c r="M209" s="380" t="s">
        <v>307</v>
      </c>
      <c r="N209" s="380" t="s">
        <v>307</v>
      </c>
      <c r="O209" s="380" t="s">
        <v>307</v>
      </c>
    </row>
    <row r="210" spans="1:15" x14ac:dyDescent="0.25">
      <c r="A210" s="40" t="s">
        <v>660</v>
      </c>
      <c r="B210" s="40" t="s">
        <v>661</v>
      </c>
      <c r="C210" s="375"/>
      <c r="D210" s="375"/>
      <c r="E210" s="125">
        <v>240</v>
      </c>
      <c r="F210" s="125">
        <v>102</v>
      </c>
      <c r="G210" s="125">
        <v>110</v>
      </c>
      <c r="H210" s="125">
        <v>6</v>
      </c>
      <c r="I210" s="125">
        <v>6</v>
      </c>
      <c r="J210" s="125">
        <v>3</v>
      </c>
      <c r="K210" s="125">
        <v>2</v>
      </c>
      <c r="L210" s="125">
        <v>3</v>
      </c>
      <c r="M210" s="125">
        <v>8</v>
      </c>
      <c r="N210" s="125">
        <v>0</v>
      </c>
      <c r="O210" s="125">
        <v>0</v>
      </c>
    </row>
    <row r="211" spans="1:15" x14ac:dyDescent="0.25">
      <c r="A211" s="40" t="s">
        <v>662</v>
      </c>
      <c r="B211" s="40" t="s">
        <v>663</v>
      </c>
      <c r="C211" s="375"/>
      <c r="D211" s="375"/>
      <c r="E211" s="125">
        <v>126</v>
      </c>
      <c r="F211" s="125">
        <v>63</v>
      </c>
      <c r="G211" s="125">
        <v>27</v>
      </c>
      <c r="H211" s="125">
        <v>0</v>
      </c>
      <c r="I211" s="125">
        <v>3</v>
      </c>
      <c r="J211" s="125">
        <v>0</v>
      </c>
      <c r="K211" s="125">
        <v>0</v>
      </c>
      <c r="L211" s="125">
        <v>29</v>
      </c>
      <c r="M211" s="125">
        <v>4</v>
      </c>
      <c r="N211" s="125">
        <v>0</v>
      </c>
      <c r="O211" s="125">
        <v>0</v>
      </c>
    </row>
    <row r="212" spans="1:15" x14ac:dyDescent="0.25">
      <c r="A212" s="40" t="s">
        <v>664</v>
      </c>
      <c r="B212" s="40" t="s">
        <v>665</v>
      </c>
      <c r="C212" s="375"/>
      <c r="D212" s="375"/>
      <c r="E212" s="125">
        <v>756</v>
      </c>
      <c r="F212" s="125">
        <v>148</v>
      </c>
      <c r="G212" s="125">
        <v>485</v>
      </c>
      <c r="H212" s="125">
        <v>0</v>
      </c>
      <c r="I212" s="125">
        <v>6</v>
      </c>
      <c r="J212" s="125">
        <v>6</v>
      </c>
      <c r="K212" s="125">
        <v>0</v>
      </c>
      <c r="L212" s="125">
        <v>45</v>
      </c>
      <c r="M212" s="125">
        <v>64</v>
      </c>
      <c r="N212" s="125">
        <v>2</v>
      </c>
      <c r="O212" s="125">
        <v>0</v>
      </c>
    </row>
    <row r="213" spans="1:15" x14ac:dyDescent="0.25">
      <c r="A213" s="40" t="s">
        <v>666</v>
      </c>
      <c r="B213" s="40" t="s">
        <v>667</v>
      </c>
      <c r="C213" s="375"/>
      <c r="D213" s="375"/>
      <c r="E213" s="125">
        <v>1741</v>
      </c>
      <c r="F213" s="125">
        <v>630</v>
      </c>
      <c r="G213" s="125">
        <v>669</v>
      </c>
      <c r="H213" s="125">
        <v>11</v>
      </c>
      <c r="I213" s="125">
        <v>1</v>
      </c>
      <c r="J213" s="125">
        <v>7</v>
      </c>
      <c r="K213" s="125">
        <v>1</v>
      </c>
      <c r="L213" s="125">
        <v>258</v>
      </c>
      <c r="M213" s="125">
        <v>144</v>
      </c>
      <c r="N213" s="125">
        <v>20</v>
      </c>
      <c r="O213" s="125">
        <v>0</v>
      </c>
    </row>
    <row r="214" spans="1:15" x14ac:dyDescent="0.25">
      <c r="A214" s="40" t="s">
        <v>668</v>
      </c>
      <c r="B214" s="40" t="s">
        <v>669</v>
      </c>
      <c r="C214" s="375"/>
      <c r="D214" s="375"/>
      <c r="E214" s="125">
        <v>1563</v>
      </c>
      <c r="F214" s="125">
        <v>433</v>
      </c>
      <c r="G214" s="125">
        <v>653</v>
      </c>
      <c r="H214" s="125">
        <v>26</v>
      </c>
      <c r="I214" s="125">
        <v>10</v>
      </c>
      <c r="J214" s="125">
        <v>12</v>
      </c>
      <c r="K214" s="125">
        <v>1</v>
      </c>
      <c r="L214" s="125">
        <v>294</v>
      </c>
      <c r="M214" s="125">
        <v>129</v>
      </c>
      <c r="N214" s="125">
        <v>4</v>
      </c>
      <c r="O214" s="125">
        <v>1</v>
      </c>
    </row>
    <row r="215" spans="1:15" x14ac:dyDescent="0.25">
      <c r="A215" s="43" t="s">
        <v>670</v>
      </c>
      <c r="B215" s="43" t="s">
        <v>671</v>
      </c>
      <c r="C215" s="375"/>
      <c r="D215" s="375"/>
      <c r="E215" s="380" t="s">
        <v>307</v>
      </c>
      <c r="F215" s="380" t="s">
        <v>307</v>
      </c>
      <c r="G215" s="380" t="s">
        <v>307</v>
      </c>
      <c r="H215" s="380" t="s">
        <v>307</v>
      </c>
      <c r="I215" s="380" t="s">
        <v>307</v>
      </c>
      <c r="J215" s="380" t="s">
        <v>307</v>
      </c>
      <c r="K215" s="380" t="s">
        <v>307</v>
      </c>
      <c r="L215" s="380" t="s">
        <v>307</v>
      </c>
      <c r="M215" s="380" t="s">
        <v>307</v>
      </c>
      <c r="N215" s="380" t="s">
        <v>307</v>
      </c>
      <c r="O215" s="380" t="s">
        <v>307</v>
      </c>
    </row>
    <row r="216" spans="1:15" x14ac:dyDescent="0.25">
      <c r="A216" s="40" t="s">
        <v>672</v>
      </c>
      <c r="B216" s="40" t="s">
        <v>673</v>
      </c>
      <c r="C216" s="375"/>
      <c r="D216" s="375"/>
      <c r="E216" s="125">
        <v>807</v>
      </c>
      <c r="F216" s="125">
        <v>284</v>
      </c>
      <c r="G216" s="125">
        <v>343</v>
      </c>
      <c r="H216" s="125">
        <v>16</v>
      </c>
      <c r="I216" s="125">
        <v>1</v>
      </c>
      <c r="J216" s="125">
        <v>2</v>
      </c>
      <c r="K216" s="125">
        <v>0</v>
      </c>
      <c r="L216" s="125">
        <v>109</v>
      </c>
      <c r="M216" s="125">
        <v>50</v>
      </c>
      <c r="N216" s="125">
        <v>2</v>
      </c>
      <c r="O216" s="125">
        <v>0</v>
      </c>
    </row>
    <row r="217" spans="1:15" x14ac:dyDescent="0.25">
      <c r="A217" s="40" t="s">
        <v>674</v>
      </c>
      <c r="B217" s="40" t="s">
        <v>675</v>
      </c>
      <c r="C217" s="375"/>
      <c r="D217" s="375"/>
      <c r="E217" s="125">
        <v>690</v>
      </c>
      <c r="F217" s="125">
        <v>150</v>
      </c>
      <c r="G217" s="125">
        <v>417</v>
      </c>
      <c r="H217" s="125">
        <v>2</v>
      </c>
      <c r="I217" s="125">
        <v>1</v>
      </c>
      <c r="J217" s="125">
        <v>22</v>
      </c>
      <c r="K217" s="125">
        <v>0</v>
      </c>
      <c r="L217" s="125">
        <v>67</v>
      </c>
      <c r="M217" s="125">
        <v>28</v>
      </c>
      <c r="N217" s="125">
        <v>3</v>
      </c>
      <c r="O217" s="125">
        <v>0</v>
      </c>
    </row>
    <row r="218" spans="1:15" x14ac:dyDescent="0.25">
      <c r="A218" s="40" t="s">
        <v>676</v>
      </c>
      <c r="B218" s="40" t="s">
        <v>677</v>
      </c>
      <c r="C218" s="375"/>
      <c r="D218" s="375"/>
      <c r="E218" s="125">
        <v>271</v>
      </c>
      <c r="F218" s="125">
        <v>174</v>
      </c>
      <c r="G218" s="125">
        <v>34</v>
      </c>
      <c r="H218" s="125">
        <v>0</v>
      </c>
      <c r="I218" s="125">
        <v>0</v>
      </c>
      <c r="J218" s="125">
        <v>8</v>
      </c>
      <c r="K218" s="125">
        <v>5</v>
      </c>
      <c r="L218" s="125">
        <v>27</v>
      </c>
      <c r="M218" s="125">
        <v>19</v>
      </c>
      <c r="N218" s="125">
        <v>4</v>
      </c>
      <c r="O218" s="125">
        <v>0</v>
      </c>
    </row>
    <row r="219" spans="1:15" x14ac:dyDescent="0.25">
      <c r="A219" s="40" t="s">
        <v>678</v>
      </c>
      <c r="B219" s="40" t="s">
        <v>679</v>
      </c>
      <c r="C219" s="375"/>
      <c r="D219" s="375"/>
      <c r="E219" s="125">
        <v>425</v>
      </c>
      <c r="F219" s="125">
        <v>192</v>
      </c>
      <c r="G219" s="125">
        <v>164</v>
      </c>
      <c r="H219" s="125">
        <v>7</v>
      </c>
      <c r="I219" s="125">
        <v>4</v>
      </c>
      <c r="J219" s="125">
        <v>12</v>
      </c>
      <c r="K219" s="125">
        <v>21</v>
      </c>
      <c r="L219" s="125">
        <v>7</v>
      </c>
      <c r="M219" s="125">
        <v>17</v>
      </c>
      <c r="N219" s="125">
        <v>1</v>
      </c>
      <c r="O219" s="125">
        <v>0</v>
      </c>
    </row>
    <row r="220" spans="1:15" x14ac:dyDescent="0.25">
      <c r="A220" s="40" t="s">
        <v>680</v>
      </c>
      <c r="B220" s="40" t="s">
        <v>681</v>
      </c>
      <c r="C220" s="375"/>
      <c r="D220" s="375"/>
      <c r="E220" s="125">
        <v>246</v>
      </c>
      <c r="F220" s="125">
        <v>141</v>
      </c>
      <c r="G220" s="125">
        <v>69</v>
      </c>
      <c r="H220" s="125">
        <v>1</v>
      </c>
      <c r="I220" s="125">
        <v>2</v>
      </c>
      <c r="J220" s="125">
        <v>3</v>
      </c>
      <c r="K220" s="125">
        <v>0</v>
      </c>
      <c r="L220" s="125">
        <v>12</v>
      </c>
      <c r="M220" s="125">
        <v>16</v>
      </c>
      <c r="N220" s="125">
        <v>2</v>
      </c>
      <c r="O220" s="125">
        <v>0</v>
      </c>
    </row>
    <row r="221" spans="1:15" x14ac:dyDescent="0.25">
      <c r="A221" s="40" t="s">
        <v>682</v>
      </c>
      <c r="B221" s="40" t="s">
        <v>683</v>
      </c>
      <c r="C221" s="375"/>
      <c r="D221" s="375"/>
      <c r="E221" s="125">
        <v>68</v>
      </c>
      <c r="F221" s="125">
        <v>18</v>
      </c>
      <c r="G221" s="125">
        <v>27</v>
      </c>
      <c r="H221" s="125">
        <v>0</v>
      </c>
      <c r="I221" s="125">
        <v>0</v>
      </c>
      <c r="J221" s="125">
        <v>1</v>
      </c>
      <c r="K221" s="125">
        <v>0</v>
      </c>
      <c r="L221" s="125">
        <v>10</v>
      </c>
      <c r="M221" s="125">
        <v>12</v>
      </c>
      <c r="N221" s="125">
        <v>0</v>
      </c>
      <c r="O221" s="125">
        <v>0</v>
      </c>
    </row>
    <row r="222" spans="1:15" x14ac:dyDescent="0.25">
      <c r="A222" s="40" t="s">
        <v>684</v>
      </c>
      <c r="B222" s="40" t="s">
        <v>685</v>
      </c>
      <c r="C222" s="375"/>
      <c r="D222" s="375"/>
      <c r="E222" s="125">
        <v>303</v>
      </c>
      <c r="F222" s="125">
        <v>66</v>
      </c>
      <c r="G222" s="125">
        <v>162</v>
      </c>
      <c r="H222" s="125">
        <v>0</v>
      </c>
      <c r="I222" s="125">
        <v>0</v>
      </c>
      <c r="J222" s="125">
        <v>0</v>
      </c>
      <c r="K222" s="125">
        <v>0</v>
      </c>
      <c r="L222" s="125">
        <v>24</v>
      </c>
      <c r="M222" s="125">
        <v>45</v>
      </c>
      <c r="N222" s="125">
        <v>2</v>
      </c>
      <c r="O222" s="125">
        <v>4</v>
      </c>
    </row>
    <row r="223" spans="1:15" x14ac:dyDescent="0.25">
      <c r="A223" s="40" t="s">
        <v>686</v>
      </c>
      <c r="B223" s="40" t="s">
        <v>687</v>
      </c>
      <c r="C223" s="375"/>
      <c r="D223" s="375"/>
      <c r="E223" s="125">
        <v>130</v>
      </c>
      <c r="F223" s="125">
        <v>67</v>
      </c>
      <c r="G223" s="125">
        <v>47</v>
      </c>
      <c r="H223" s="125">
        <v>2</v>
      </c>
      <c r="I223" s="125">
        <v>0</v>
      </c>
      <c r="J223" s="125">
        <v>1</v>
      </c>
      <c r="K223" s="125">
        <v>0</v>
      </c>
      <c r="L223" s="125">
        <v>1</v>
      </c>
      <c r="M223" s="125">
        <v>12</v>
      </c>
      <c r="N223" s="125">
        <v>0</v>
      </c>
      <c r="O223" s="125">
        <v>0</v>
      </c>
    </row>
    <row r="224" spans="1:15" x14ac:dyDescent="0.25">
      <c r="A224" s="40" t="s">
        <v>688</v>
      </c>
      <c r="B224" s="40" t="s">
        <v>689</v>
      </c>
      <c r="C224" s="375"/>
      <c r="D224" s="375"/>
      <c r="E224" s="125">
        <v>761</v>
      </c>
      <c r="F224" s="125">
        <v>147</v>
      </c>
      <c r="G224" s="125">
        <v>433</v>
      </c>
      <c r="H224" s="125">
        <v>3</v>
      </c>
      <c r="I224" s="125">
        <v>20</v>
      </c>
      <c r="J224" s="125">
        <v>16</v>
      </c>
      <c r="K224" s="125">
        <v>1</v>
      </c>
      <c r="L224" s="125">
        <v>95</v>
      </c>
      <c r="M224" s="125">
        <v>30</v>
      </c>
      <c r="N224" s="125">
        <v>16</v>
      </c>
      <c r="O224" s="125">
        <v>0</v>
      </c>
    </row>
    <row r="225" spans="1:15" x14ac:dyDescent="0.25">
      <c r="A225" s="40" t="s">
        <v>690</v>
      </c>
      <c r="B225" s="40" t="s">
        <v>691</v>
      </c>
      <c r="C225" s="375"/>
      <c r="D225" s="375"/>
      <c r="E225" s="125">
        <v>191</v>
      </c>
      <c r="F225" s="125">
        <v>58</v>
      </c>
      <c r="G225" s="125">
        <v>104</v>
      </c>
      <c r="H225" s="125">
        <v>0</v>
      </c>
      <c r="I225" s="125">
        <v>1</v>
      </c>
      <c r="J225" s="125">
        <v>3</v>
      </c>
      <c r="K225" s="125">
        <v>0</v>
      </c>
      <c r="L225" s="125">
        <v>14</v>
      </c>
      <c r="M225" s="125">
        <v>9</v>
      </c>
      <c r="N225" s="125">
        <v>2</v>
      </c>
      <c r="O225" s="125">
        <v>0</v>
      </c>
    </row>
    <row r="226" spans="1:15" x14ac:dyDescent="0.25">
      <c r="A226" s="40" t="s">
        <v>692</v>
      </c>
      <c r="B226" s="40" t="s">
        <v>693</v>
      </c>
      <c r="C226" s="375"/>
      <c r="D226" s="375"/>
      <c r="E226" s="125">
        <v>87</v>
      </c>
      <c r="F226" s="125">
        <v>56</v>
      </c>
      <c r="G226" s="125">
        <v>9</v>
      </c>
      <c r="H226" s="125">
        <v>1</v>
      </c>
      <c r="I226" s="125">
        <v>5</v>
      </c>
      <c r="J226" s="125">
        <v>6</v>
      </c>
      <c r="K226" s="125">
        <v>0</v>
      </c>
      <c r="L226" s="125">
        <v>4</v>
      </c>
      <c r="M226" s="125">
        <v>6</v>
      </c>
      <c r="N226" s="125">
        <v>0</v>
      </c>
      <c r="O226" s="125">
        <v>0</v>
      </c>
    </row>
    <row r="227" spans="1:15" x14ac:dyDescent="0.25">
      <c r="A227" s="40" t="s">
        <v>694</v>
      </c>
      <c r="B227" s="40" t="s">
        <v>695</v>
      </c>
      <c r="C227" s="375"/>
      <c r="D227" s="375"/>
      <c r="E227" s="125">
        <v>259</v>
      </c>
      <c r="F227" s="125">
        <v>70</v>
      </c>
      <c r="G227" s="125">
        <v>146</v>
      </c>
      <c r="H227" s="125">
        <v>5</v>
      </c>
      <c r="I227" s="125">
        <v>0</v>
      </c>
      <c r="J227" s="125">
        <v>1</v>
      </c>
      <c r="K227" s="125">
        <v>0</v>
      </c>
      <c r="L227" s="125">
        <v>11</v>
      </c>
      <c r="M227" s="125">
        <v>25</v>
      </c>
      <c r="N227" s="125">
        <v>1</v>
      </c>
      <c r="O227" s="125">
        <v>0</v>
      </c>
    </row>
    <row r="228" spans="1:15" x14ac:dyDescent="0.25">
      <c r="A228" s="40" t="s">
        <v>696</v>
      </c>
      <c r="B228" s="40" t="s">
        <v>697</v>
      </c>
      <c r="C228" s="375"/>
      <c r="D228" s="375"/>
      <c r="E228" s="125">
        <v>893</v>
      </c>
      <c r="F228" s="125">
        <v>509</v>
      </c>
      <c r="G228" s="125">
        <v>277</v>
      </c>
      <c r="H228" s="125">
        <v>5</v>
      </c>
      <c r="I228" s="125">
        <v>1</v>
      </c>
      <c r="J228" s="125">
        <v>23</v>
      </c>
      <c r="K228" s="125">
        <v>0</v>
      </c>
      <c r="L228" s="125">
        <v>56</v>
      </c>
      <c r="M228" s="125">
        <v>19</v>
      </c>
      <c r="N228" s="125">
        <v>1</v>
      </c>
      <c r="O228" s="125">
        <v>2</v>
      </c>
    </row>
    <row r="229" spans="1:15" x14ac:dyDescent="0.25">
      <c r="A229" s="43" t="s">
        <v>698</v>
      </c>
      <c r="B229" s="43" t="s">
        <v>699</v>
      </c>
      <c r="C229" s="375"/>
      <c r="D229" s="375"/>
      <c r="E229" s="380" t="s">
        <v>307</v>
      </c>
      <c r="F229" s="380" t="s">
        <v>307</v>
      </c>
      <c r="G229" s="380" t="s">
        <v>307</v>
      </c>
      <c r="H229" s="380" t="s">
        <v>307</v>
      </c>
      <c r="I229" s="380" t="s">
        <v>307</v>
      </c>
      <c r="J229" s="380" t="s">
        <v>307</v>
      </c>
      <c r="K229" s="380" t="s">
        <v>307</v>
      </c>
      <c r="L229" s="380" t="s">
        <v>307</v>
      </c>
      <c r="M229" s="380" t="s">
        <v>307</v>
      </c>
      <c r="N229" s="380" t="s">
        <v>307</v>
      </c>
      <c r="O229" s="380" t="s">
        <v>307</v>
      </c>
    </row>
    <row r="230" spans="1:15" x14ac:dyDescent="0.25">
      <c r="A230" s="40" t="s">
        <v>700</v>
      </c>
      <c r="B230" s="40" t="s">
        <v>701</v>
      </c>
      <c r="C230" s="375"/>
      <c r="D230" s="375"/>
      <c r="E230" s="125">
        <v>140</v>
      </c>
      <c r="F230" s="125">
        <v>70</v>
      </c>
      <c r="G230" s="125">
        <v>33</v>
      </c>
      <c r="H230" s="125">
        <v>2</v>
      </c>
      <c r="I230" s="125">
        <v>2</v>
      </c>
      <c r="J230" s="125">
        <v>5</v>
      </c>
      <c r="K230" s="125">
        <v>0</v>
      </c>
      <c r="L230" s="125">
        <v>7</v>
      </c>
      <c r="M230" s="125">
        <v>20</v>
      </c>
      <c r="N230" s="125">
        <v>1</v>
      </c>
      <c r="O230" s="125">
        <v>0</v>
      </c>
    </row>
    <row r="231" spans="1:15" x14ac:dyDescent="0.25">
      <c r="A231" s="40" t="s">
        <v>702</v>
      </c>
      <c r="B231" s="40" t="s">
        <v>703</v>
      </c>
      <c r="C231" s="375"/>
      <c r="D231" s="375"/>
      <c r="E231" s="125">
        <v>187</v>
      </c>
      <c r="F231" s="125">
        <v>127</v>
      </c>
      <c r="G231" s="125">
        <v>42</v>
      </c>
      <c r="H231" s="125">
        <v>0</v>
      </c>
      <c r="I231" s="125">
        <v>0</v>
      </c>
      <c r="J231" s="125">
        <v>6</v>
      </c>
      <c r="K231" s="125">
        <v>0</v>
      </c>
      <c r="L231" s="125">
        <v>6</v>
      </c>
      <c r="M231" s="125">
        <v>5</v>
      </c>
      <c r="N231" s="125">
        <v>1</v>
      </c>
      <c r="O231" s="125">
        <v>0</v>
      </c>
    </row>
    <row r="232" spans="1:15" x14ac:dyDescent="0.25">
      <c r="A232" s="40" t="s">
        <v>704</v>
      </c>
      <c r="B232" s="40" t="s">
        <v>705</v>
      </c>
      <c r="C232" s="375"/>
      <c r="D232" s="375"/>
      <c r="E232" s="125">
        <v>278</v>
      </c>
      <c r="F232" s="125">
        <v>105</v>
      </c>
      <c r="G232" s="125">
        <v>110</v>
      </c>
      <c r="H232" s="125">
        <v>4</v>
      </c>
      <c r="I232" s="125">
        <v>1</v>
      </c>
      <c r="J232" s="125">
        <v>2</v>
      </c>
      <c r="K232" s="125">
        <v>0</v>
      </c>
      <c r="L232" s="125">
        <v>44</v>
      </c>
      <c r="M232" s="125">
        <v>12</v>
      </c>
      <c r="N232" s="125">
        <v>0</v>
      </c>
      <c r="O232" s="125">
        <v>0</v>
      </c>
    </row>
    <row r="233" spans="1:15" x14ac:dyDescent="0.25">
      <c r="A233" s="40" t="s">
        <v>706</v>
      </c>
      <c r="B233" s="40" t="s">
        <v>707</v>
      </c>
      <c r="C233" s="375"/>
      <c r="D233" s="375"/>
      <c r="E233" s="125">
        <v>73</v>
      </c>
      <c r="F233" s="125">
        <v>17</v>
      </c>
      <c r="G233" s="125">
        <v>41</v>
      </c>
      <c r="H233" s="125">
        <v>0</v>
      </c>
      <c r="I233" s="125">
        <v>0</v>
      </c>
      <c r="J233" s="125">
        <v>3</v>
      </c>
      <c r="K233" s="125">
        <v>0</v>
      </c>
      <c r="L233" s="125">
        <v>6</v>
      </c>
      <c r="M233" s="125">
        <v>6</v>
      </c>
      <c r="N233" s="125">
        <v>0</v>
      </c>
      <c r="O233" s="125">
        <v>0</v>
      </c>
    </row>
    <row r="234" spans="1:15" x14ac:dyDescent="0.25">
      <c r="A234" s="40" t="s">
        <v>708</v>
      </c>
      <c r="B234" s="40" t="s">
        <v>709</v>
      </c>
      <c r="C234" s="375"/>
      <c r="D234" s="375"/>
      <c r="E234" s="125">
        <v>120</v>
      </c>
      <c r="F234" s="125">
        <v>67</v>
      </c>
      <c r="G234" s="125">
        <v>38</v>
      </c>
      <c r="H234" s="125">
        <v>0</v>
      </c>
      <c r="I234" s="125">
        <v>0</v>
      </c>
      <c r="J234" s="125">
        <v>0</v>
      </c>
      <c r="K234" s="125">
        <v>0</v>
      </c>
      <c r="L234" s="125">
        <v>4</v>
      </c>
      <c r="M234" s="125">
        <v>11</v>
      </c>
      <c r="N234" s="125">
        <v>0</v>
      </c>
      <c r="O234" s="125">
        <v>0</v>
      </c>
    </row>
    <row r="235" spans="1:15" x14ac:dyDescent="0.25">
      <c r="A235" s="43" t="s">
        <v>710</v>
      </c>
      <c r="B235" s="43" t="s">
        <v>711</v>
      </c>
      <c r="C235" s="375"/>
      <c r="D235" s="375"/>
      <c r="E235" s="380" t="s">
        <v>307</v>
      </c>
      <c r="F235" s="380" t="s">
        <v>307</v>
      </c>
      <c r="G235" s="380" t="s">
        <v>307</v>
      </c>
      <c r="H235" s="380" t="s">
        <v>307</v>
      </c>
      <c r="I235" s="380" t="s">
        <v>307</v>
      </c>
      <c r="J235" s="380" t="s">
        <v>307</v>
      </c>
      <c r="K235" s="380" t="s">
        <v>307</v>
      </c>
      <c r="L235" s="380" t="s">
        <v>307</v>
      </c>
      <c r="M235" s="380" t="s">
        <v>307</v>
      </c>
      <c r="N235" s="380" t="s">
        <v>307</v>
      </c>
      <c r="O235" s="380" t="s">
        <v>307</v>
      </c>
    </row>
    <row r="236" spans="1:15" x14ac:dyDescent="0.25">
      <c r="A236" s="40" t="s">
        <v>712</v>
      </c>
      <c r="B236" s="40" t="s">
        <v>713</v>
      </c>
      <c r="C236" s="375"/>
      <c r="D236" s="375"/>
      <c r="E236" s="125">
        <v>714</v>
      </c>
      <c r="F236" s="125">
        <v>302</v>
      </c>
      <c r="G236" s="125">
        <v>305</v>
      </c>
      <c r="H236" s="125">
        <v>1</v>
      </c>
      <c r="I236" s="125">
        <v>24</v>
      </c>
      <c r="J236" s="125">
        <v>30</v>
      </c>
      <c r="K236" s="125">
        <v>1</v>
      </c>
      <c r="L236" s="125">
        <v>21</v>
      </c>
      <c r="M236" s="125">
        <v>24</v>
      </c>
      <c r="N236" s="125">
        <v>6</v>
      </c>
      <c r="O236" s="125">
        <v>0</v>
      </c>
    </row>
    <row r="237" spans="1:15" x14ac:dyDescent="0.25">
      <c r="A237" s="40" t="s">
        <v>714</v>
      </c>
      <c r="B237" s="40" t="s">
        <v>715</v>
      </c>
      <c r="C237" s="375"/>
      <c r="D237" s="375"/>
      <c r="E237" s="125">
        <v>601</v>
      </c>
      <c r="F237" s="125">
        <v>244</v>
      </c>
      <c r="G237" s="125">
        <v>284</v>
      </c>
      <c r="H237" s="125">
        <v>0</v>
      </c>
      <c r="I237" s="125">
        <v>5</v>
      </c>
      <c r="J237" s="125">
        <v>1</v>
      </c>
      <c r="K237" s="125">
        <v>0</v>
      </c>
      <c r="L237" s="125">
        <v>22</v>
      </c>
      <c r="M237" s="125">
        <v>45</v>
      </c>
      <c r="N237" s="125">
        <v>0</v>
      </c>
      <c r="O237" s="125">
        <v>0</v>
      </c>
    </row>
    <row r="238" spans="1:15" x14ac:dyDescent="0.25">
      <c r="A238" s="43" t="s">
        <v>716</v>
      </c>
      <c r="B238" s="43" t="s">
        <v>717</v>
      </c>
      <c r="C238" s="375"/>
      <c r="D238" s="375"/>
      <c r="E238" s="380" t="s">
        <v>307</v>
      </c>
      <c r="F238" s="380" t="s">
        <v>307</v>
      </c>
      <c r="G238" s="380" t="s">
        <v>307</v>
      </c>
      <c r="H238" s="380" t="s">
        <v>307</v>
      </c>
      <c r="I238" s="380" t="s">
        <v>307</v>
      </c>
      <c r="J238" s="380" t="s">
        <v>307</v>
      </c>
      <c r="K238" s="380" t="s">
        <v>307</v>
      </c>
      <c r="L238" s="380" t="s">
        <v>307</v>
      </c>
      <c r="M238" s="380" t="s">
        <v>307</v>
      </c>
      <c r="N238" s="380" t="s">
        <v>307</v>
      </c>
      <c r="O238" s="380" t="s">
        <v>307</v>
      </c>
    </row>
    <row r="239" spans="1:15" x14ac:dyDescent="0.25">
      <c r="A239" s="40" t="s">
        <v>718</v>
      </c>
      <c r="B239" s="40" t="s">
        <v>719</v>
      </c>
      <c r="C239" s="375"/>
      <c r="D239" s="375"/>
      <c r="E239" s="125">
        <v>676</v>
      </c>
      <c r="F239" s="125">
        <v>305</v>
      </c>
      <c r="G239" s="125">
        <v>201</v>
      </c>
      <c r="H239" s="125">
        <v>3</v>
      </c>
      <c r="I239" s="125">
        <v>5</v>
      </c>
      <c r="J239" s="125">
        <v>27</v>
      </c>
      <c r="K239" s="125">
        <v>14</v>
      </c>
      <c r="L239" s="125">
        <v>69</v>
      </c>
      <c r="M239" s="125">
        <v>39</v>
      </c>
      <c r="N239" s="125">
        <v>13</v>
      </c>
      <c r="O239" s="125">
        <v>0</v>
      </c>
    </row>
    <row r="240" spans="1:15" x14ac:dyDescent="0.25">
      <c r="A240" s="40" t="s">
        <v>720</v>
      </c>
      <c r="B240" s="40" t="s">
        <v>721</v>
      </c>
      <c r="C240" s="375"/>
      <c r="D240" s="375"/>
      <c r="E240" s="125">
        <v>179</v>
      </c>
      <c r="F240" s="125">
        <v>118</v>
      </c>
      <c r="G240" s="125">
        <v>25</v>
      </c>
      <c r="H240" s="125">
        <v>0</v>
      </c>
      <c r="I240" s="125">
        <v>0</v>
      </c>
      <c r="J240" s="125">
        <v>6</v>
      </c>
      <c r="K240" s="125">
        <v>2</v>
      </c>
      <c r="L240" s="125">
        <v>5</v>
      </c>
      <c r="M240" s="125">
        <v>22</v>
      </c>
      <c r="N240" s="125">
        <v>1</v>
      </c>
      <c r="O240" s="125">
        <v>0</v>
      </c>
    </row>
    <row r="241" spans="1:15" x14ac:dyDescent="0.25">
      <c r="A241" s="40" t="s">
        <v>722</v>
      </c>
      <c r="B241" s="40" t="s">
        <v>723</v>
      </c>
      <c r="C241" s="375"/>
      <c r="D241" s="375"/>
      <c r="E241" s="125">
        <v>173</v>
      </c>
      <c r="F241" s="125">
        <v>38</v>
      </c>
      <c r="G241" s="125">
        <v>96</v>
      </c>
      <c r="H241" s="125">
        <v>4</v>
      </c>
      <c r="I241" s="125">
        <v>0</v>
      </c>
      <c r="J241" s="125">
        <v>8</v>
      </c>
      <c r="K241" s="125">
        <v>3</v>
      </c>
      <c r="L241" s="125">
        <v>12</v>
      </c>
      <c r="M241" s="125">
        <v>12</v>
      </c>
      <c r="N241" s="125">
        <v>0</v>
      </c>
      <c r="O241" s="125">
        <v>0</v>
      </c>
    </row>
    <row r="242" spans="1:15" x14ac:dyDescent="0.25">
      <c r="A242" s="40" t="s">
        <v>724</v>
      </c>
      <c r="B242" s="40" t="s">
        <v>725</v>
      </c>
      <c r="C242" s="375"/>
      <c r="D242" s="375"/>
      <c r="E242" s="125">
        <v>2817</v>
      </c>
      <c r="F242" s="125">
        <v>931</v>
      </c>
      <c r="G242" s="125">
        <v>1314</v>
      </c>
      <c r="H242" s="125">
        <v>4</v>
      </c>
      <c r="I242" s="125">
        <v>16</v>
      </c>
      <c r="J242" s="125">
        <v>20</v>
      </c>
      <c r="K242" s="125">
        <v>2</v>
      </c>
      <c r="L242" s="125">
        <v>282</v>
      </c>
      <c r="M242" s="125">
        <v>229</v>
      </c>
      <c r="N242" s="125">
        <v>19</v>
      </c>
      <c r="O242" s="125">
        <v>0</v>
      </c>
    </row>
    <row r="243" spans="1:15" x14ac:dyDescent="0.25">
      <c r="A243" s="40" t="s">
        <v>726</v>
      </c>
      <c r="B243" s="40" t="s">
        <v>727</v>
      </c>
      <c r="C243" s="375"/>
      <c r="D243" s="375"/>
      <c r="E243" s="125">
        <v>1014</v>
      </c>
      <c r="F243" s="125">
        <v>181</v>
      </c>
      <c r="G243" s="125">
        <v>648</v>
      </c>
      <c r="H243" s="125">
        <v>10</v>
      </c>
      <c r="I243" s="125">
        <v>4</v>
      </c>
      <c r="J243" s="125">
        <v>2</v>
      </c>
      <c r="K243" s="125">
        <v>7</v>
      </c>
      <c r="L243" s="125">
        <v>103</v>
      </c>
      <c r="M243" s="125">
        <v>51</v>
      </c>
      <c r="N243" s="125">
        <v>8</v>
      </c>
      <c r="O243" s="125">
        <v>0</v>
      </c>
    </row>
    <row r="244" spans="1:15" x14ac:dyDescent="0.25">
      <c r="A244" s="43" t="s">
        <v>728</v>
      </c>
      <c r="B244" s="43" t="s">
        <v>729</v>
      </c>
      <c r="C244" s="375"/>
      <c r="D244" s="375"/>
      <c r="E244" s="380" t="s">
        <v>307</v>
      </c>
      <c r="F244" s="380" t="s">
        <v>307</v>
      </c>
      <c r="G244" s="380" t="s">
        <v>307</v>
      </c>
      <c r="H244" s="380" t="s">
        <v>307</v>
      </c>
      <c r="I244" s="380" t="s">
        <v>307</v>
      </c>
      <c r="J244" s="380" t="s">
        <v>307</v>
      </c>
      <c r="K244" s="380" t="s">
        <v>307</v>
      </c>
      <c r="L244" s="380" t="s">
        <v>307</v>
      </c>
      <c r="M244" s="380" t="s">
        <v>307</v>
      </c>
      <c r="N244" s="380" t="s">
        <v>307</v>
      </c>
      <c r="O244" s="380" t="s">
        <v>307</v>
      </c>
    </row>
    <row r="245" spans="1:15" x14ac:dyDescent="0.25">
      <c r="A245" s="40" t="s">
        <v>730</v>
      </c>
      <c r="B245" s="40" t="s">
        <v>731</v>
      </c>
      <c r="C245" s="375"/>
      <c r="D245" s="375"/>
      <c r="E245" s="125">
        <v>587</v>
      </c>
      <c r="F245" s="125">
        <v>278</v>
      </c>
      <c r="G245" s="125">
        <v>251</v>
      </c>
      <c r="H245" s="125">
        <v>4</v>
      </c>
      <c r="I245" s="125">
        <v>4</v>
      </c>
      <c r="J245" s="125">
        <v>18</v>
      </c>
      <c r="K245" s="125">
        <v>1</v>
      </c>
      <c r="L245" s="125">
        <v>12</v>
      </c>
      <c r="M245" s="125">
        <v>18</v>
      </c>
      <c r="N245" s="125">
        <v>1</v>
      </c>
      <c r="O245" s="125">
        <v>0</v>
      </c>
    </row>
    <row r="246" spans="1:15" x14ac:dyDescent="0.25">
      <c r="A246" s="40" t="s">
        <v>732</v>
      </c>
      <c r="B246" s="40" t="s">
        <v>733</v>
      </c>
      <c r="C246" s="375"/>
      <c r="D246" s="375"/>
      <c r="E246" s="125">
        <v>347</v>
      </c>
      <c r="F246" s="125">
        <v>117</v>
      </c>
      <c r="G246" s="125">
        <v>162</v>
      </c>
      <c r="H246" s="125">
        <v>2</v>
      </c>
      <c r="I246" s="125">
        <v>1</v>
      </c>
      <c r="J246" s="125">
        <v>4</v>
      </c>
      <c r="K246" s="125">
        <v>0</v>
      </c>
      <c r="L246" s="125">
        <v>26</v>
      </c>
      <c r="M246" s="125">
        <v>35</v>
      </c>
      <c r="N246" s="125">
        <v>0</v>
      </c>
      <c r="O246" s="125">
        <v>0</v>
      </c>
    </row>
    <row r="247" spans="1:15" x14ac:dyDescent="0.25">
      <c r="A247" s="40" t="s">
        <v>734</v>
      </c>
      <c r="B247" s="40" t="s">
        <v>735</v>
      </c>
      <c r="C247" s="375"/>
      <c r="D247" s="375"/>
      <c r="E247" s="125">
        <v>279</v>
      </c>
      <c r="F247" s="125">
        <v>87</v>
      </c>
      <c r="G247" s="125">
        <v>154</v>
      </c>
      <c r="H247" s="125">
        <v>3</v>
      </c>
      <c r="I247" s="125">
        <v>0</v>
      </c>
      <c r="J247" s="125">
        <v>4</v>
      </c>
      <c r="K247" s="125">
        <v>1</v>
      </c>
      <c r="L247" s="125">
        <v>8</v>
      </c>
      <c r="M247" s="125">
        <v>22</v>
      </c>
      <c r="N247" s="125">
        <v>0</v>
      </c>
      <c r="O247" s="125">
        <v>0</v>
      </c>
    </row>
    <row r="248" spans="1:15" x14ac:dyDescent="0.25">
      <c r="A248" s="43" t="s">
        <v>736</v>
      </c>
      <c r="B248" s="43" t="s">
        <v>737</v>
      </c>
      <c r="C248" s="375"/>
      <c r="D248" s="375"/>
      <c r="E248" s="380" t="s">
        <v>307</v>
      </c>
      <c r="F248" s="380" t="s">
        <v>307</v>
      </c>
      <c r="G248" s="380" t="s">
        <v>307</v>
      </c>
      <c r="H248" s="380" t="s">
        <v>307</v>
      </c>
      <c r="I248" s="380" t="s">
        <v>307</v>
      </c>
      <c r="J248" s="380" t="s">
        <v>307</v>
      </c>
      <c r="K248" s="380" t="s">
        <v>307</v>
      </c>
      <c r="L248" s="380" t="s">
        <v>307</v>
      </c>
      <c r="M248" s="380" t="s">
        <v>307</v>
      </c>
      <c r="N248" s="380" t="s">
        <v>307</v>
      </c>
      <c r="O248" s="380" t="s">
        <v>307</v>
      </c>
    </row>
    <row r="249" spans="1:15" x14ac:dyDescent="0.25">
      <c r="A249" s="40" t="s">
        <v>738</v>
      </c>
      <c r="B249" s="40" t="s">
        <v>739</v>
      </c>
      <c r="C249" s="375"/>
      <c r="D249" s="375"/>
      <c r="E249" s="125">
        <v>283</v>
      </c>
      <c r="F249" s="125">
        <v>138</v>
      </c>
      <c r="G249" s="125">
        <v>102</v>
      </c>
      <c r="H249" s="125">
        <v>4</v>
      </c>
      <c r="I249" s="125">
        <v>1</v>
      </c>
      <c r="J249" s="125">
        <v>0</v>
      </c>
      <c r="K249" s="125">
        <v>1</v>
      </c>
      <c r="L249" s="125">
        <v>11</v>
      </c>
      <c r="M249" s="125">
        <v>26</v>
      </c>
      <c r="N249" s="125">
        <v>0</v>
      </c>
      <c r="O249" s="125">
        <v>0</v>
      </c>
    </row>
    <row r="250" spans="1:15" x14ac:dyDescent="0.25">
      <c r="A250" s="40" t="s">
        <v>740</v>
      </c>
      <c r="B250" s="40" t="s">
        <v>741</v>
      </c>
      <c r="C250" s="375"/>
      <c r="D250" s="375"/>
      <c r="E250" s="125">
        <v>109</v>
      </c>
      <c r="F250" s="125">
        <v>46</v>
      </c>
      <c r="G250" s="125">
        <v>44</v>
      </c>
      <c r="H250" s="125">
        <v>1</v>
      </c>
      <c r="I250" s="125">
        <v>2</v>
      </c>
      <c r="J250" s="125">
        <v>1</v>
      </c>
      <c r="K250" s="125">
        <v>1</v>
      </c>
      <c r="L250" s="125">
        <v>1</v>
      </c>
      <c r="M250" s="125">
        <v>12</v>
      </c>
      <c r="N250" s="125">
        <v>1</v>
      </c>
      <c r="O250" s="125">
        <v>0</v>
      </c>
    </row>
    <row r="251" spans="1:15" x14ac:dyDescent="0.25">
      <c r="A251" s="43" t="s">
        <v>742</v>
      </c>
      <c r="B251" s="43" t="s">
        <v>743</v>
      </c>
      <c r="C251" s="375"/>
      <c r="D251" s="375"/>
      <c r="E251" s="380" t="s">
        <v>307</v>
      </c>
      <c r="F251" s="380" t="s">
        <v>307</v>
      </c>
      <c r="G251" s="380" t="s">
        <v>307</v>
      </c>
      <c r="H251" s="380" t="s">
        <v>307</v>
      </c>
      <c r="I251" s="380" t="s">
        <v>307</v>
      </c>
      <c r="J251" s="380" t="s">
        <v>307</v>
      </c>
      <c r="K251" s="380" t="s">
        <v>307</v>
      </c>
      <c r="L251" s="380" t="s">
        <v>307</v>
      </c>
      <c r="M251" s="380" t="s">
        <v>307</v>
      </c>
      <c r="N251" s="380" t="s">
        <v>307</v>
      </c>
      <c r="O251" s="380" t="s">
        <v>307</v>
      </c>
    </row>
    <row r="252" spans="1:15" x14ac:dyDescent="0.25">
      <c r="A252" s="40" t="s">
        <v>744</v>
      </c>
      <c r="B252" s="40" t="s">
        <v>745</v>
      </c>
      <c r="C252" s="375"/>
      <c r="D252" s="375"/>
      <c r="E252" s="125">
        <v>536</v>
      </c>
      <c r="F252" s="125">
        <v>168</v>
      </c>
      <c r="G252" s="125">
        <v>248</v>
      </c>
      <c r="H252" s="125">
        <v>3</v>
      </c>
      <c r="I252" s="125">
        <v>1</v>
      </c>
      <c r="J252" s="125">
        <v>3</v>
      </c>
      <c r="K252" s="125">
        <v>1</v>
      </c>
      <c r="L252" s="125">
        <v>70</v>
      </c>
      <c r="M252" s="125">
        <v>41</v>
      </c>
      <c r="N252" s="125">
        <v>1</v>
      </c>
      <c r="O252" s="125">
        <v>0</v>
      </c>
    </row>
    <row r="253" spans="1:15" x14ac:dyDescent="0.25">
      <c r="A253" s="40" t="s">
        <v>746</v>
      </c>
      <c r="B253" s="40" t="s">
        <v>747</v>
      </c>
      <c r="C253" s="375"/>
      <c r="D253" s="375"/>
      <c r="E253" s="125">
        <v>272</v>
      </c>
      <c r="F253" s="125">
        <v>85</v>
      </c>
      <c r="G253" s="125">
        <v>126</v>
      </c>
      <c r="H253" s="125">
        <v>0</v>
      </c>
      <c r="I253" s="125">
        <v>3</v>
      </c>
      <c r="J253" s="125">
        <v>0</v>
      </c>
      <c r="K253" s="125">
        <v>0</v>
      </c>
      <c r="L253" s="125">
        <v>38</v>
      </c>
      <c r="M253" s="125">
        <v>20</v>
      </c>
      <c r="N253" s="125">
        <v>0</v>
      </c>
      <c r="O253" s="125">
        <v>0</v>
      </c>
    </row>
    <row r="254" spans="1:15" x14ac:dyDescent="0.25">
      <c r="A254" s="40" t="s">
        <v>748</v>
      </c>
      <c r="B254" s="40" t="s">
        <v>749</v>
      </c>
      <c r="C254" s="375"/>
      <c r="D254" s="375"/>
      <c r="E254" s="125">
        <v>247</v>
      </c>
      <c r="F254" s="125">
        <v>137</v>
      </c>
      <c r="G254" s="125">
        <v>88</v>
      </c>
      <c r="H254" s="125">
        <v>2</v>
      </c>
      <c r="I254" s="125">
        <v>0</v>
      </c>
      <c r="J254" s="125">
        <v>1</v>
      </c>
      <c r="K254" s="125">
        <v>0</v>
      </c>
      <c r="L254" s="125">
        <v>9</v>
      </c>
      <c r="M254" s="125">
        <v>10</v>
      </c>
      <c r="N254" s="125">
        <v>0</v>
      </c>
      <c r="O254" s="125">
        <v>0</v>
      </c>
    </row>
    <row r="255" spans="1:15" x14ac:dyDescent="0.25">
      <c r="A255" s="40" t="s">
        <v>750</v>
      </c>
      <c r="B255" s="40" t="s">
        <v>751</v>
      </c>
      <c r="C255" s="375"/>
      <c r="D255" s="375"/>
      <c r="E255" s="125">
        <v>111</v>
      </c>
      <c r="F255" s="125">
        <v>49</v>
      </c>
      <c r="G255" s="125">
        <v>50</v>
      </c>
      <c r="H255" s="125">
        <v>0</v>
      </c>
      <c r="I255" s="125">
        <v>2</v>
      </c>
      <c r="J255" s="125">
        <v>0</v>
      </c>
      <c r="K255" s="125">
        <v>0</v>
      </c>
      <c r="L255" s="125">
        <v>5</v>
      </c>
      <c r="M255" s="125">
        <v>5</v>
      </c>
      <c r="N255" s="125">
        <v>0</v>
      </c>
      <c r="O255" s="125">
        <v>0</v>
      </c>
    </row>
    <row r="256" spans="1:15" x14ac:dyDescent="0.25">
      <c r="A256" s="40" t="s">
        <v>752</v>
      </c>
      <c r="B256" s="40" t="s">
        <v>753</v>
      </c>
      <c r="C256" s="375"/>
      <c r="D256" s="375"/>
      <c r="E256" s="125">
        <v>272</v>
      </c>
      <c r="F256" s="125">
        <v>97</v>
      </c>
      <c r="G256" s="125">
        <v>102</v>
      </c>
      <c r="H256" s="125">
        <v>4</v>
      </c>
      <c r="I256" s="125">
        <v>4</v>
      </c>
      <c r="J256" s="125">
        <v>1</v>
      </c>
      <c r="K256" s="125">
        <v>0</v>
      </c>
      <c r="L256" s="125">
        <v>50</v>
      </c>
      <c r="M256" s="125">
        <v>11</v>
      </c>
      <c r="N256" s="125">
        <v>3</v>
      </c>
      <c r="O256" s="125">
        <v>0</v>
      </c>
    </row>
    <row r="257" spans="1:15" x14ac:dyDescent="0.25">
      <c r="A257" s="40" t="s">
        <v>754</v>
      </c>
      <c r="B257" s="40" t="s">
        <v>755</v>
      </c>
      <c r="C257" s="375"/>
      <c r="D257" s="375"/>
      <c r="E257" s="125">
        <v>508</v>
      </c>
      <c r="F257" s="125">
        <v>127</v>
      </c>
      <c r="G257" s="125">
        <v>301</v>
      </c>
      <c r="H257" s="125">
        <v>2</v>
      </c>
      <c r="I257" s="125">
        <v>1</v>
      </c>
      <c r="J257" s="125">
        <v>2</v>
      </c>
      <c r="K257" s="125">
        <v>0</v>
      </c>
      <c r="L257" s="125">
        <v>44</v>
      </c>
      <c r="M257" s="125">
        <v>20</v>
      </c>
      <c r="N257" s="125">
        <v>11</v>
      </c>
      <c r="O257" s="125">
        <v>0</v>
      </c>
    </row>
    <row r="258" spans="1:15" x14ac:dyDescent="0.25">
      <c r="A258" s="40" t="s">
        <v>756</v>
      </c>
      <c r="B258" s="40" t="s">
        <v>757</v>
      </c>
      <c r="C258" s="375"/>
      <c r="D258" s="375"/>
      <c r="E258" s="125">
        <v>82</v>
      </c>
      <c r="F258" s="125">
        <v>65</v>
      </c>
      <c r="G258" s="125">
        <v>6</v>
      </c>
      <c r="H258" s="125">
        <v>0</v>
      </c>
      <c r="I258" s="125">
        <v>1</v>
      </c>
      <c r="J258" s="125">
        <v>2</v>
      </c>
      <c r="K258" s="125">
        <v>0</v>
      </c>
      <c r="L258" s="125">
        <v>1</v>
      </c>
      <c r="M258" s="125">
        <v>6</v>
      </c>
      <c r="N258" s="125">
        <v>1</v>
      </c>
      <c r="O258" s="125">
        <v>0</v>
      </c>
    </row>
    <row r="259" spans="1:15" x14ac:dyDescent="0.25">
      <c r="A259" s="43" t="s">
        <v>758</v>
      </c>
      <c r="B259" s="43" t="s">
        <v>759</v>
      </c>
      <c r="C259" s="375"/>
      <c r="D259" s="375"/>
      <c r="E259" s="380" t="s">
        <v>307</v>
      </c>
      <c r="F259" s="380" t="s">
        <v>307</v>
      </c>
      <c r="G259" s="380" t="s">
        <v>307</v>
      </c>
      <c r="H259" s="380" t="s">
        <v>307</v>
      </c>
      <c r="I259" s="380" t="s">
        <v>307</v>
      </c>
      <c r="J259" s="380" t="s">
        <v>307</v>
      </c>
      <c r="K259" s="380" t="s">
        <v>307</v>
      </c>
      <c r="L259" s="380" t="s">
        <v>307</v>
      </c>
      <c r="M259" s="380" t="s">
        <v>307</v>
      </c>
      <c r="N259" s="380" t="s">
        <v>307</v>
      </c>
      <c r="O259" s="380" t="s">
        <v>307</v>
      </c>
    </row>
    <row r="260" spans="1:15" x14ac:dyDescent="0.25">
      <c r="A260" s="40" t="s">
        <v>760</v>
      </c>
      <c r="B260" s="40" t="s">
        <v>761</v>
      </c>
      <c r="C260" s="375"/>
      <c r="D260" s="375"/>
      <c r="E260" s="125">
        <v>508</v>
      </c>
      <c r="F260" s="125">
        <v>212</v>
      </c>
      <c r="G260" s="125">
        <v>191</v>
      </c>
      <c r="H260" s="125">
        <v>8</v>
      </c>
      <c r="I260" s="125">
        <v>0</v>
      </c>
      <c r="J260" s="125">
        <v>10</v>
      </c>
      <c r="K260" s="125">
        <v>0</v>
      </c>
      <c r="L260" s="125">
        <v>63</v>
      </c>
      <c r="M260" s="125">
        <v>21</v>
      </c>
      <c r="N260" s="125">
        <v>3</v>
      </c>
      <c r="O260" s="125">
        <v>0</v>
      </c>
    </row>
    <row r="261" spans="1:15" x14ac:dyDescent="0.25">
      <c r="A261" s="40" t="s">
        <v>762</v>
      </c>
      <c r="B261" s="40" t="s">
        <v>763</v>
      </c>
      <c r="C261" s="375"/>
      <c r="D261" s="375"/>
      <c r="E261" s="125">
        <v>479</v>
      </c>
      <c r="F261" s="125">
        <v>187</v>
      </c>
      <c r="G261" s="125">
        <v>168</v>
      </c>
      <c r="H261" s="125">
        <v>1</v>
      </c>
      <c r="I261" s="125">
        <v>2</v>
      </c>
      <c r="J261" s="125">
        <v>0</v>
      </c>
      <c r="K261" s="125">
        <v>0</v>
      </c>
      <c r="L261" s="125">
        <v>97</v>
      </c>
      <c r="M261" s="125">
        <v>20</v>
      </c>
      <c r="N261" s="125">
        <v>4</v>
      </c>
      <c r="O261" s="125">
        <v>0</v>
      </c>
    </row>
    <row r="262" spans="1:15" x14ac:dyDescent="0.25">
      <c r="A262" s="40" t="s">
        <v>764</v>
      </c>
      <c r="B262" s="40" t="s">
        <v>765</v>
      </c>
      <c r="C262" s="375"/>
      <c r="D262" s="375"/>
      <c r="E262" s="125">
        <v>1445</v>
      </c>
      <c r="F262" s="125">
        <v>274</v>
      </c>
      <c r="G262" s="125">
        <v>1027</v>
      </c>
      <c r="H262" s="125">
        <v>25</v>
      </c>
      <c r="I262" s="125">
        <v>0</v>
      </c>
      <c r="J262" s="125">
        <v>1</v>
      </c>
      <c r="K262" s="125">
        <v>3</v>
      </c>
      <c r="L262" s="125">
        <v>53</v>
      </c>
      <c r="M262" s="125">
        <v>58</v>
      </c>
      <c r="N262" s="125">
        <v>4</v>
      </c>
      <c r="O262" s="125">
        <v>0</v>
      </c>
    </row>
    <row r="263" spans="1:15" x14ac:dyDescent="0.25">
      <c r="A263" s="40" t="s">
        <v>766</v>
      </c>
      <c r="B263" s="40" t="s">
        <v>767</v>
      </c>
      <c r="C263" s="375"/>
      <c r="D263" s="375"/>
      <c r="E263" s="125">
        <v>181</v>
      </c>
      <c r="F263" s="125">
        <v>69</v>
      </c>
      <c r="G263" s="125">
        <v>81</v>
      </c>
      <c r="H263" s="125">
        <v>1</v>
      </c>
      <c r="I263" s="125">
        <v>3</v>
      </c>
      <c r="J263" s="125">
        <v>1</v>
      </c>
      <c r="K263" s="125">
        <v>0</v>
      </c>
      <c r="L263" s="125">
        <v>9</v>
      </c>
      <c r="M263" s="125">
        <v>14</v>
      </c>
      <c r="N263" s="125">
        <v>3</v>
      </c>
      <c r="O263" s="125">
        <v>0</v>
      </c>
    </row>
    <row r="264" spans="1:15" x14ac:dyDescent="0.25">
      <c r="A264" s="40" t="s">
        <v>768</v>
      </c>
      <c r="B264" s="40" t="s">
        <v>769</v>
      </c>
      <c r="C264" s="375"/>
      <c r="D264" s="375"/>
      <c r="E264" s="125">
        <v>225</v>
      </c>
      <c r="F264" s="125">
        <v>27</v>
      </c>
      <c r="G264" s="125">
        <v>165</v>
      </c>
      <c r="H264" s="125">
        <v>0</v>
      </c>
      <c r="I264" s="125">
        <v>1</v>
      </c>
      <c r="J264" s="125">
        <v>1</v>
      </c>
      <c r="K264" s="125">
        <v>1</v>
      </c>
      <c r="L264" s="125">
        <v>9</v>
      </c>
      <c r="M264" s="125">
        <v>21</v>
      </c>
      <c r="N264" s="125">
        <v>0</v>
      </c>
      <c r="O264" s="125">
        <v>0</v>
      </c>
    </row>
    <row r="265" spans="1:15" x14ac:dyDescent="0.25">
      <c r="A265" s="40" t="s">
        <v>770</v>
      </c>
      <c r="B265" s="40" t="s">
        <v>771</v>
      </c>
      <c r="C265" s="375"/>
      <c r="D265" s="375"/>
      <c r="E265" s="125">
        <v>446</v>
      </c>
      <c r="F265" s="125">
        <v>283</v>
      </c>
      <c r="G265" s="125">
        <v>82</v>
      </c>
      <c r="H265" s="125">
        <v>0</v>
      </c>
      <c r="I265" s="125">
        <v>2</v>
      </c>
      <c r="J265" s="125">
        <v>1</v>
      </c>
      <c r="K265" s="125">
        <v>0</v>
      </c>
      <c r="L265" s="125">
        <v>52</v>
      </c>
      <c r="M265" s="125">
        <v>26</v>
      </c>
      <c r="N265" s="125">
        <v>0</v>
      </c>
      <c r="O265" s="125">
        <v>0</v>
      </c>
    </row>
    <row r="266" spans="1:15" x14ac:dyDescent="0.25">
      <c r="A266" s="40" t="s">
        <v>772</v>
      </c>
      <c r="B266" s="40" t="s">
        <v>773</v>
      </c>
      <c r="C266" s="375"/>
      <c r="D266" s="375"/>
      <c r="E266" s="125">
        <v>200</v>
      </c>
      <c r="F266" s="125">
        <v>106</v>
      </c>
      <c r="G266" s="125">
        <v>41</v>
      </c>
      <c r="H266" s="125">
        <v>1</v>
      </c>
      <c r="I266" s="125">
        <v>2</v>
      </c>
      <c r="J266" s="125">
        <v>6</v>
      </c>
      <c r="K266" s="125">
        <v>1</v>
      </c>
      <c r="L266" s="125">
        <v>29</v>
      </c>
      <c r="M266" s="125">
        <v>14</v>
      </c>
      <c r="N266" s="125">
        <v>0</v>
      </c>
      <c r="O266" s="125">
        <v>0</v>
      </c>
    </row>
    <row r="267" spans="1:15" x14ac:dyDescent="0.25">
      <c r="A267" s="40" t="s">
        <v>774</v>
      </c>
      <c r="B267" s="40" t="s">
        <v>775</v>
      </c>
      <c r="C267" s="375"/>
      <c r="D267" s="375"/>
      <c r="E267" s="125">
        <v>98</v>
      </c>
      <c r="F267" s="125">
        <v>48</v>
      </c>
      <c r="G267" s="125">
        <v>35</v>
      </c>
      <c r="H267" s="125">
        <v>0</v>
      </c>
      <c r="I267" s="125">
        <v>2</v>
      </c>
      <c r="J267" s="125">
        <v>2</v>
      </c>
      <c r="K267" s="125">
        <v>0</v>
      </c>
      <c r="L267" s="125">
        <v>7</v>
      </c>
      <c r="M267" s="125">
        <v>4</v>
      </c>
      <c r="N267" s="125">
        <v>0</v>
      </c>
      <c r="O267" s="125">
        <v>0</v>
      </c>
    </row>
    <row r="268" spans="1:15" x14ac:dyDescent="0.25">
      <c r="A268" s="40" t="s">
        <v>776</v>
      </c>
      <c r="B268" s="40" t="s">
        <v>777</v>
      </c>
      <c r="C268" s="375"/>
      <c r="D268" s="375"/>
      <c r="E268" s="125">
        <v>489</v>
      </c>
      <c r="F268" s="125">
        <v>147</v>
      </c>
      <c r="G268" s="125">
        <v>154</v>
      </c>
      <c r="H268" s="125">
        <v>3</v>
      </c>
      <c r="I268" s="125">
        <v>1</v>
      </c>
      <c r="J268" s="125">
        <v>0</v>
      </c>
      <c r="K268" s="125">
        <v>0</v>
      </c>
      <c r="L268" s="125">
        <v>135</v>
      </c>
      <c r="M268" s="125">
        <v>46</v>
      </c>
      <c r="N268" s="125">
        <v>3</v>
      </c>
      <c r="O268" s="125">
        <v>0</v>
      </c>
    </row>
    <row r="269" spans="1:15" x14ac:dyDescent="0.25">
      <c r="A269" s="40" t="s">
        <v>778</v>
      </c>
      <c r="B269" s="40" t="s">
        <v>779</v>
      </c>
      <c r="C269" s="375"/>
      <c r="D269" s="375"/>
      <c r="E269" s="125">
        <v>638</v>
      </c>
      <c r="F269" s="125">
        <v>273</v>
      </c>
      <c r="G269" s="125">
        <v>306</v>
      </c>
      <c r="H269" s="125">
        <v>3</v>
      </c>
      <c r="I269" s="125">
        <v>6</v>
      </c>
      <c r="J269" s="125">
        <v>4</v>
      </c>
      <c r="K269" s="125">
        <v>1</v>
      </c>
      <c r="L269" s="125">
        <v>19</v>
      </c>
      <c r="M269" s="125">
        <v>26</v>
      </c>
      <c r="N269" s="125">
        <v>0</v>
      </c>
      <c r="O269" s="125">
        <v>0</v>
      </c>
    </row>
    <row r="270" spans="1:15" x14ac:dyDescent="0.25">
      <c r="A270" s="40" t="s">
        <v>780</v>
      </c>
      <c r="B270" s="40" t="s">
        <v>781</v>
      </c>
      <c r="C270" s="375"/>
      <c r="D270" s="375"/>
      <c r="E270" s="125">
        <v>648</v>
      </c>
      <c r="F270" s="125">
        <v>409</v>
      </c>
      <c r="G270" s="125">
        <v>64</v>
      </c>
      <c r="H270" s="125">
        <v>1</v>
      </c>
      <c r="I270" s="125">
        <v>10</v>
      </c>
      <c r="J270" s="125">
        <v>5</v>
      </c>
      <c r="K270" s="125">
        <v>7</v>
      </c>
      <c r="L270" s="125">
        <v>87</v>
      </c>
      <c r="M270" s="125">
        <v>65</v>
      </c>
      <c r="N270" s="125">
        <v>0</v>
      </c>
      <c r="O270" s="125">
        <v>0</v>
      </c>
    </row>
    <row r="271" spans="1:15" x14ac:dyDescent="0.25">
      <c r="A271" s="40" t="s">
        <v>782</v>
      </c>
      <c r="B271" s="40" t="s">
        <v>783</v>
      </c>
      <c r="C271" s="375"/>
      <c r="D271" s="375"/>
      <c r="E271" s="125">
        <v>814</v>
      </c>
      <c r="F271" s="125">
        <v>651</v>
      </c>
      <c r="G271" s="125">
        <v>35</v>
      </c>
      <c r="H271" s="125">
        <v>3</v>
      </c>
      <c r="I271" s="125">
        <v>7</v>
      </c>
      <c r="J271" s="125">
        <v>32</v>
      </c>
      <c r="K271" s="125">
        <v>0</v>
      </c>
      <c r="L271" s="125">
        <v>69</v>
      </c>
      <c r="M271" s="125">
        <v>14</v>
      </c>
      <c r="N271" s="125">
        <v>3</v>
      </c>
      <c r="O271" s="125">
        <v>0</v>
      </c>
    </row>
    <row r="272" spans="1:15" x14ac:dyDescent="0.25">
      <c r="A272" s="40" t="s">
        <v>784</v>
      </c>
      <c r="B272" s="40" t="s">
        <v>785</v>
      </c>
      <c r="C272" s="375"/>
      <c r="D272" s="375"/>
      <c r="E272" s="125">
        <v>400</v>
      </c>
      <c r="F272" s="125">
        <v>208</v>
      </c>
      <c r="G272" s="125">
        <v>133</v>
      </c>
      <c r="H272" s="125">
        <v>5</v>
      </c>
      <c r="I272" s="125">
        <v>1</v>
      </c>
      <c r="J272" s="125">
        <v>9</v>
      </c>
      <c r="K272" s="125">
        <v>0</v>
      </c>
      <c r="L272" s="125">
        <v>21</v>
      </c>
      <c r="M272" s="125">
        <v>19</v>
      </c>
      <c r="N272" s="125">
        <v>4</v>
      </c>
      <c r="O272" s="125">
        <v>0</v>
      </c>
    </row>
    <row r="273" spans="1:15" x14ac:dyDescent="0.25">
      <c r="A273" s="43" t="s">
        <v>786</v>
      </c>
      <c r="B273" s="43" t="s">
        <v>787</v>
      </c>
      <c r="C273" s="375"/>
      <c r="D273" s="375"/>
      <c r="E273" s="380" t="s">
        <v>307</v>
      </c>
      <c r="F273" s="380" t="s">
        <v>307</v>
      </c>
      <c r="G273" s="380" t="s">
        <v>307</v>
      </c>
      <c r="H273" s="380" t="s">
        <v>307</v>
      </c>
      <c r="I273" s="380" t="s">
        <v>307</v>
      </c>
      <c r="J273" s="380" t="s">
        <v>307</v>
      </c>
      <c r="K273" s="380" t="s">
        <v>307</v>
      </c>
      <c r="L273" s="380" t="s">
        <v>307</v>
      </c>
      <c r="M273" s="380" t="s">
        <v>307</v>
      </c>
      <c r="N273" s="380" t="s">
        <v>307</v>
      </c>
      <c r="O273" s="380" t="s">
        <v>307</v>
      </c>
    </row>
    <row r="274" spans="1:15" x14ac:dyDescent="0.25">
      <c r="A274" s="40" t="s">
        <v>788</v>
      </c>
      <c r="B274" s="40" t="s">
        <v>789</v>
      </c>
      <c r="C274" s="375"/>
      <c r="D274" s="375"/>
      <c r="E274" s="125">
        <v>1055</v>
      </c>
      <c r="F274" s="125">
        <v>452</v>
      </c>
      <c r="G274" s="125">
        <v>391</v>
      </c>
      <c r="H274" s="125">
        <v>4</v>
      </c>
      <c r="I274" s="125">
        <v>9</v>
      </c>
      <c r="J274" s="125">
        <v>13</v>
      </c>
      <c r="K274" s="125">
        <v>0</v>
      </c>
      <c r="L274" s="125">
        <v>135</v>
      </c>
      <c r="M274" s="125">
        <v>50</v>
      </c>
      <c r="N274" s="125">
        <v>1</v>
      </c>
      <c r="O274" s="125">
        <v>0</v>
      </c>
    </row>
    <row r="275" spans="1:15" x14ac:dyDescent="0.25">
      <c r="A275" s="40" t="s">
        <v>790</v>
      </c>
      <c r="B275" s="40" t="s">
        <v>791</v>
      </c>
      <c r="C275" s="375"/>
      <c r="D275" s="375"/>
      <c r="E275" s="125">
        <v>109</v>
      </c>
      <c r="F275" s="125">
        <v>47</v>
      </c>
      <c r="G275" s="125">
        <v>50</v>
      </c>
      <c r="H275" s="125">
        <v>2</v>
      </c>
      <c r="I275" s="125">
        <v>1</v>
      </c>
      <c r="J275" s="125">
        <v>4</v>
      </c>
      <c r="K275" s="125">
        <v>0</v>
      </c>
      <c r="L275" s="125">
        <v>5</v>
      </c>
      <c r="M275" s="125">
        <v>0</v>
      </c>
      <c r="N275" s="125">
        <v>0</v>
      </c>
      <c r="O275" s="125">
        <v>0</v>
      </c>
    </row>
    <row r="276" spans="1:15" x14ac:dyDescent="0.25">
      <c r="A276" s="40" t="s">
        <v>792</v>
      </c>
      <c r="B276" s="40" t="s">
        <v>793</v>
      </c>
      <c r="C276" s="375"/>
      <c r="D276" s="375"/>
      <c r="E276" s="125">
        <v>554</v>
      </c>
      <c r="F276" s="125">
        <v>193</v>
      </c>
      <c r="G276" s="125">
        <v>298</v>
      </c>
      <c r="H276" s="125">
        <v>5</v>
      </c>
      <c r="I276" s="125">
        <v>4</v>
      </c>
      <c r="J276" s="125">
        <v>2</v>
      </c>
      <c r="K276" s="125">
        <v>0</v>
      </c>
      <c r="L276" s="125">
        <v>35</v>
      </c>
      <c r="M276" s="125">
        <v>14</v>
      </c>
      <c r="N276" s="125">
        <v>3</v>
      </c>
      <c r="O276" s="125">
        <v>0</v>
      </c>
    </row>
    <row r="277" spans="1:15" x14ac:dyDescent="0.25">
      <c r="A277" s="40" t="s">
        <v>794</v>
      </c>
      <c r="B277" s="40" t="s">
        <v>795</v>
      </c>
      <c r="C277" s="375"/>
      <c r="D277" s="375"/>
      <c r="E277" s="125">
        <v>559</v>
      </c>
      <c r="F277" s="125">
        <v>140</v>
      </c>
      <c r="G277" s="125">
        <v>311</v>
      </c>
      <c r="H277" s="125">
        <v>6</v>
      </c>
      <c r="I277" s="125">
        <v>0</v>
      </c>
      <c r="J277" s="125">
        <v>0</v>
      </c>
      <c r="K277" s="125">
        <v>0</v>
      </c>
      <c r="L277" s="125">
        <v>39</v>
      </c>
      <c r="M277" s="125">
        <v>63</v>
      </c>
      <c r="N277" s="125">
        <v>0</v>
      </c>
      <c r="O277" s="125">
        <v>0</v>
      </c>
    </row>
    <row r="278" spans="1:15" x14ac:dyDescent="0.25">
      <c r="A278" s="40" t="s">
        <v>796</v>
      </c>
      <c r="B278" s="40" t="s">
        <v>797</v>
      </c>
      <c r="C278" s="375"/>
      <c r="D278" s="375"/>
      <c r="E278" s="125">
        <v>1089</v>
      </c>
      <c r="F278" s="125">
        <v>361</v>
      </c>
      <c r="G278" s="125">
        <v>302</v>
      </c>
      <c r="H278" s="125">
        <v>0</v>
      </c>
      <c r="I278" s="125">
        <v>3</v>
      </c>
      <c r="J278" s="125">
        <v>9</v>
      </c>
      <c r="K278" s="125">
        <v>0</v>
      </c>
      <c r="L278" s="125">
        <v>136</v>
      </c>
      <c r="M278" s="125">
        <v>268</v>
      </c>
      <c r="N278" s="125">
        <v>10</v>
      </c>
      <c r="O278" s="125">
        <v>0</v>
      </c>
    </row>
    <row r="279" spans="1:15" x14ac:dyDescent="0.25">
      <c r="A279" s="40" t="s">
        <v>798</v>
      </c>
      <c r="B279" s="40" t="s">
        <v>799</v>
      </c>
      <c r="C279" s="375"/>
      <c r="D279" s="375"/>
      <c r="E279" s="125">
        <v>842</v>
      </c>
      <c r="F279" s="125">
        <v>265</v>
      </c>
      <c r="G279" s="125">
        <v>418</v>
      </c>
      <c r="H279" s="125">
        <v>3</v>
      </c>
      <c r="I279" s="125">
        <v>2</v>
      </c>
      <c r="J279" s="125">
        <v>4</v>
      </c>
      <c r="K279" s="125">
        <v>0</v>
      </c>
      <c r="L279" s="125">
        <v>95</v>
      </c>
      <c r="M279" s="125">
        <v>54</v>
      </c>
      <c r="N279" s="125">
        <v>1</v>
      </c>
      <c r="O279" s="125">
        <v>0</v>
      </c>
    </row>
    <row r="280" spans="1:15" x14ac:dyDescent="0.25">
      <c r="A280" s="40" t="s">
        <v>800</v>
      </c>
      <c r="B280" s="40" t="s">
        <v>801</v>
      </c>
      <c r="C280" s="375"/>
      <c r="D280" s="375"/>
      <c r="E280" s="125">
        <v>184</v>
      </c>
      <c r="F280" s="125">
        <v>68</v>
      </c>
      <c r="G280" s="125">
        <v>91</v>
      </c>
      <c r="H280" s="125">
        <v>0</v>
      </c>
      <c r="I280" s="125">
        <v>0</v>
      </c>
      <c r="J280" s="125">
        <v>2</v>
      </c>
      <c r="K280" s="125">
        <v>0</v>
      </c>
      <c r="L280" s="125">
        <v>2</v>
      </c>
      <c r="M280" s="125">
        <v>21</v>
      </c>
      <c r="N280" s="125">
        <v>0</v>
      </c>
      <c r="O280" s="125">
        <v>0</v>
      </c>
    </row>
    <row r="281" spans="1:15" x14ac:dyDescent="0.25">
      <c r="A281" s="40" t="s">
        <v>802</v>
      </c>
      <c r="B281" s="40" t="s">
        <v>803</v>
      </c>
      <c r="C281" s="375"/>
      <c r="D281" s="375"/>
      <c r="E281" s="125">
        <v>127</v>
      </c>
      <c r="F281" s="125">
        <v>38</v>
      </c>
      <c r="G281" s="125">
        <v>64</v>
      </c>
      <c r="H281" s="125">
        <v>1</v>
      </c>
      <c r="I281" s="125">
        <v>2</v>
      </c>
      <c r="J281" s="125">
        <v>6</v>
      </c>
      <c r="K281" s="125">
        <v>0</v>
      </c>
      <c r="L281" s="125">
        <v>8</v>
      </c>
      <c r="M281" s="125">
        <v>8</v>
      </c>
      <c r="N281" s="125">
        <v>0</v>
      </c>
      <c r="O281" s="125">
        <v>0</v>
      </c>
    </row>
    <row r="282" spans="1:15" x14ac:dyDescent="0.25">
      <c r="A282" s="40" t="s">
        <v>804</v>
      </c>
      <c r="B282" s="40" t="s">
        <v>805</v>
      </c>
      <c r="C282" s="375"/>
      <c r="D282" s="375"/>
      <c r="E282" s="125">
        <v>205</v>
      </c>
      <c r="F282" s="125">
        <v>82</v>
      </c>
      <c r="G282" s="125">
        <v>70</v>
      </c>
      <c r="H282" s="125">
        <v>2</v>
      </c>
      <c r="I282" s="125">
        <v>2</v>
      </c>
      <c r="J282" s="125">
        <v>1</v>
      </c>
      <c r="K282" s="125">
        <v>0</v>
      </c>
      <c r="L282" s="125">
        <v>10</v>
      </c>
      <c r="M282" s="125">
        <v>35</v>
      </c>
      <c r="N282" s="125">
        <v>3</v>
      </c>
      <c r="O282" s="125">
        <v>0</v>
      </c>
    </row>
    <row r="283" spans="1:15" x14ac:dyDescent="0.25">
      <c r="A283" s="40" t="s">
        <v>806</v>
      </c>
      <c r="B283" s="40" t="s">
        <v>807</v>
      </c>
      <c r="C283" s="375"/>
      <c r="D283" s="375"/>
      <c r="E283" s="125">
        <v>625</v>
      </c>
      <c r="F283" s="125">
        <v>386</v>
      </c>
      <c r="G283" s="125">
        <v>66</v>
      </c>
      <c r="H283" s="125">
        <v>4</v>
      </c>
      <c r="I283" s="125">
        <v>17</v>
      </c>
      <c r="J283" s="125">
        <v>13</v>
      </c>
      <c r="K283" s="125">
        <v>5</v>
      </c>
      <c r="L283" s="125">
        <v>40</v>
      </c>
      <c r="M283" s="125">
        <v>83</v>
      </c>
      <c r="N283" s="125">
        <v>11</v>
      </c>
      <c r="O283" s="125">
        <v>0</v>
      </c>
    </row>
    <row r="284" spans="1:15" x14ac:dyDescent="0.25">
      <c r="A284" s="40" t="s">
        <v>808</v>
      </c>
      <c r="B284" s="40" t="s">
        <v>809</v>
      </c>
      <c r="C284" s="375"/>
      <c r="D284" s="375"/>
      <c r="E284" s="125">
        <v>574</v>
      </c>
      <c r="F284" s="125">
        <v>313</v>
      </c>
      <c r="G284" s="125">
        <v>180</v>
      </c>
      <c r="H284" s="125">
        <v>0</v>
      </c>
      <c r="I284" s="125">
        <v>0</v>
      </c>
      <c r="J284" s="125">
        <v>17</v>
      </c>
      <c r="K284" s="125">
        <v>0</v>
      </c>
      <c r="L284" s="125">
        <v>22</v>
      </c>
      <c r="M284" s="125">
        <v>41</v>
      </c>
      <c r="N284" s="125">
        <v>1</v>
      </c>
      <c r="O284" s="125">
        <v>0</v>
      </c>
    </row>
    <row r="285" spans="1:15" x14ac:dyDescent="0.25">
      <c r="A285" s="40" t="s">
        <v>810</v>
      </c>
      <c r="B285" s="40" t="s">
        <v>811</v>
      </c>
      <c r="C285" s="375"/>
      <c r="D285" s="375"/>
      <c r="E285" s="125">
        <v>285</v>
      </c>
      <c r="F285" s="125">
        <v>120</v>
      </c>
      <c r="G285" s="125">
        <v>88</v>
      </c>
      <c r="H285" s="125">
        <v>1</v>
      </c>
      <c r="I285" s="125">
        <v>0</v>
      </c>
      <c r="J285" s="125">
        <v>5</v>
      </c>
      <c r="K285" s="125">
        <v>0</v>
      </c>
      <c r="L285" s="125">
        <v>58</v>
      </c>
      <c r="M285" s="125">
        <v>12</v>
      </c>
      <c r="N285" s="125">
        <v>1</v>
      </c>
      <c r="O285" s="125">
        <v>0</v>
      </c>
    </row>
    <row r="286" spans="1:15" x14ac:dyDescent="0.25">
      <c r="A286" s="40" t="s">
        <v>812</v>
      </c>
      <c r="B286" s="40" t="s">
        <v>813</v>
      </c>
      <c r="C286" s="375"/>
      <c r="D286" s="375"/>
      <c r="E286" s="125">
        <v>203</v>
      </c>
      <c r="F286" s="125">
        <v>83</v>
      </c>
      <c r="G286" s="125">
        <v>75</v>
      </c>
      <c r="H286" s="125">
        <v>0</v>
      </c>
      <c r="I286" s="125">
        <v>1</v>
      </c>
      <c r="J286" s="125">
        <v>1</v>
      </c>
      <c r="K286" s="125">
        <v>0</v>
      </c>
      <c r="L286" s="125">
        <v>26</v>
      </c>
      <c r="M286" s="125">
        <v>16</v>
      </c>
      <c r="N286" s="125">
        <v>1</v>
      </c>
      <c r="O286" s="125">
        <v>0</v>
      </c>
    </row>
    <row r="287" spans="1:15" x14ac:dyDescent="0.25">
      <c r="A287" s="40" t="s">
        <v>814</v>
      </c>
      <c r="B287" s="40" t="s">
        <v>815</v>
      </c>
      <c r="C287" s="375"/>
      <c r="D287" s="375"/>
      <c r="E287" s="125">
        <v>444</v>
      </c>
      <c r="F287" s="125">
        <v>87</v>
      </c>
      <c r="G287" s="125">
        <v>264</v>
      </c>
      <c r="H287" s="125">
        <v>1</v>
      </c>
      <c r="I287" s="125">
        <v>1</v>
      </c>
      <c r="J287" s="125">
        <v>0</v>
      </c>
      <c r="K287" s="125">
        <v>0</v>
      </c>
      <c r="L287" s="125">
        <v>66</v>
      </c>
      <c r="M287" s="125">
        <v>21</v>
      </c>
      <c r="N287" s="125">
        <v>4</v>
      </c>
      <c r="O287" s="125">
        <v>0</v>
      </c>
    </row>
    <row r="288" spans="1:15" x14ac:dyDescent="0.25">
      <c r="A288" s="40" t="s">
        <v>816</v>
      </c>
      <c r="B288" s="40" t="s">
        <v>817</v>
      </c>
      <c r="C288" s="375"/>
      <c r="D288" s="375"/>
      <c r="E288" s="125">
        <v>131</v>
      </c>
      <c r="F288" s="125">
        <v>45</v>
      </c>
      <c r="G288" s="125">
        <v>72</v>
      </c>
      <c r="H288" s="125">
        <v>0</v>
      </c>
      <c r="I288" s="125">
        <v>0</v>
      </c>
      <c r="J288" s="125">
        <v>1</v>
      </c>
      <c r="K288" s="125">
        <v>1</v>
      </c>
      <c r="L288" s="125">
        <v>6</v>
      </c>
      <c r="M288" s="125">
        <v>6</v>
      </c>
      <c r="N288" s="125">
        <v>0</v>
      </c>
      <c r="O288" s="125">
        <v>0</v>
      </c>
    </row>
    <row r="289" spans="1:15" x14ac:dyDescent="0.25">
      <c r="A289" s="40" t="s">
        <v>818</v>
      </c>
      <c r="B289" s="40" t="s">
        <v>819</v>
      </c>
      <c r="C289" s="375"/>
      <c r="D289" s="375"/>
      <c r="E289" s="125">
        <v>448</v>
      </c>
      <c r="F289" s="125">
        <v>111</v>
      </c>
      <c r="G289" s="125">
        <v>274</v>
      </c>
      <c r="H289" s="125">
        <v>1</v>
      </c>
      <c r="I289" s="125">
        <v>8</v>
      </c>
      <c r="J289" s="125">
        <v>10</v>
      </c>
      <c r="K289" s="125">
        <v>0</v>
      </c>
      <c r="L289" s="125">
        <v>13</v>
      </c>
      <c r="M289" s="125">
        <v>28</v>
      </c>
      <c r="N289" s="125">
        <v>3</v>
      </c>
      <c r="O289" s="125">
        <v>0</v>
      </c>
    </row>
    <row r="290" spans="1:15" x14ac:dyDescent="0.25">
      <c r="A290" s="40" t="s">
        <v>820</v>
      </c>
      <c r="B290" s="40" t="s">
        <v>821</v>
      </c>
      <c r="C290" s="375"/>
      <c r="D290" s="375"/>
      <c r="E290" s="125">
        <v>188</v>
      </c>
      <c r="F290" s="125">
        <v>40</v>
      </c>
      <c r="G290" s="125">
        <v>103</v>
      </c>
      <c r="H290" s="125">
        <v>2</v>
      </c>
      <c r="I290" s="125">
        <v>0</v>
      </c>
      <c r="J290" s="125">
        <v>1</v>
      </c>
      <c r="K290" s="125">
        <v>0</v>
      </c>
      <c r="L290" s="125">
        <v>20</v>
      </c>
      <c r="M290" s="125">
        <v>22</v>
      </c>
      <c r="N290" s="125">
        <v>0</v>
      </c>
      <c r="O290" s="125">
        <v>0</v>
      </c>
    </row>
    <row r="291" spans="1:15" x14ac:dyDescent="0.25">
      <c r="A291" s="40" t="s">
        <v>822</v>
      </c>
      <c r="B291" s="40" t="s">
        <v>823</v>
      </c>
      <c r="C291" s="375"/>
      <c r="D291" s="375"/>
      <c r="E291" s="125">
        <v>960</v>
      </c>
      <c r="F291" s="125">
        <v>252</v>
      </c>
      <c r="G291" s="125">
        <v>564</v>
      </c>
      <c r="H291" s="125">
        <v>4</v>
      </c>
      <c r="I291" s="125">
        <v>0</v>
      </c>
      <c r="J291" s="125">
        <v>1</v>
      </c>
      <c r="K291" s="125">
        <v>0</v>
      </c>
      <c r="L291" s="125">
        <v>91</v>
      </c>
      <c r="M291" s="125">
        <v>48</v>
      </c>
      <c r="N291" s="125">
        <v>0</v>
      </c>
      <c r="O291" s="125">
        <v>0</v>
      </c>
    </row>
    <row r="292" spans="1:15" x14ac:dyDescent="0.25">
      <c r="A292" s="40" t="s">
        <v>824</v>
      </c>
      <c r="B292" s="40" t="s">
        <v>825</v>
      </c>
      <c r="C292" s="375"/>
      <c r="D292" s="375"/>
      <c r="E292" s="125">
        <v>243</v>
      </c>
      <c r="F292" s="125">
        <v>73</v>
      </c>
      <c r="G292" s="125">
        <v>153</v>
      </c>
      <c r="H292" s="125">
        <v>0</v>
      </c>
      <c r="I292" s="125">
        <v>0</v>
      </c>
      <c r="J292" s="125">
        <v>2</v>
      </c>
      <c r="K292" s="125">
        <v>0</v>
      </c>
      <c r="L292" s="125">
        <v>6</v>
      </c>
      <c r="M292" s="125">
        <v>9</v>
      </c>
      <c r="N292" s="125">
        <v>0</v>
      </c>
      <c r="O292" s="125">
        <v>0</v>
      </c>
    </row>
    <row r="293" spans="1:15" x14ac:dyDescent="0.25">
      <c r="A293" s="40" t="s">
        <v>826</v>
      </c>
      <c r="B293" s="40" t="s">
        <v>827</v>
      </c>
      <c r="C293" s="375"/>
      <c r="D293" s="375"/>
      <c r="E293" s="125">
        <v>890</v>
      </c>
      <c r="F293" s="125">
        <v>264</v>
      </c>
      <c r="G293" s="125">
        <v>432</v>
      </c>
      <c r="H293" s="125">
        <v>5</v>
      </c>
      <c r="I293" s="125">
        <v>7</v>
      </c>
      <c r="J293" s="125">
        <v>17</v>
      </c>
      <c r="K293" s="125">
        <v>4</v>
      </c>
      <c r="L293" s="125">
        <v>77</v>
      </c>
      <c r="M293" s="125">
        <v>65</v>
      </c>
      <c r="N293" s="125">
        <v>19</v>
      </c>
      <c r="O293" s="125">
        <v>0</v>
      </c>
    </row>
    <row r="294" spans="1:15" x14ac:dyDescent="0.25">
      <c r="A294" s="40" t="s">
        <v>828</v>
      </c>
      <c r="B294" s="40" t="s">
        <v>829</v>
      </c>
      <c r="C294" s="375"/>
      <c r="D294" s="375"/>
      <c r="E294" s="125">
        <v>528</v>
      </c>
      <c r="F294" s="125">
        <v>155</v>
      </c>
      <c r="G294" s="125">
        <v>284</v>
      </c>
      <c r="H294" s="125">
        <v>3</v>
      </c>
      <c r="I294" s="125">
        <v>3</v>
      </c>
      <c r="J294" s="125">
        <v>4</v>
      </c>
      <c r="K294" s="125">
        <v>0</v>
      </c>
      <c r="L294" s="125">
        <v>40</v>
      </c>
      <c r="M294" s="125">
        <v>33</v>
      </c>
      <c r="N294" s="125">
        <v>6</v>
      </c>
      <c r="O294" s="125">
        <v>0</v>
      </c>
    </row>
    <row r="295" spans="1:15" x14ac:dyDescent="0.25">
      <c r="A295" s="40" t="s">
        <v>830</v>
      </c>
      <c r="B295" s="40" t="s">
        <v>831</v>
      </c>
      <c r="C295" s="375"/>
      <c r="D295" s="375"/>
      <c r="E295" s="125">
        <v>173</v>
      </c>
      <c r="F295" s="125">
        <v>80</v>
      </c>
      <c r="G295" s="125">
        <v>58</v>
      </c>
      <c r="H295" s="125">
        <v>3</v>
      </c>
      <c r="I295" s="125">
        <v>0</v>
      </c>
      <c r="J295" s="125">
        <v>0</v>
      </c>
      <c r="K295" s="125">
        <v>1</v>
      </c>
      <c r="L295" s="125">
        <v>17</v>
      </c>
      <c r="M295" s="125">
        <v>14</v>
      </c>
      <c r="N295" s="125">
        <v>0</v>
      </c>
      <c r="O295" s="125">
        <v>0</v>
      </c>
    </row>
    <row r="296" spans="1:15" x14ac:dyDescent="0.25">
      <c r="A296" s="40" t="s">
        <v>832</v>
      </c>
      <c r="B296" s="40" t="s">
        <v>833</v>
      </c>
      <c r="C296" s="375"/>
      <c r="D296" s="375"/>
      <c r="E296" s="125">
        <v>148</v>
      </c>
      <c r="F296" s="125">
        <v>63</v>
      </c>
      <c r="G296" s="125">
        <v>56</v>
      </c>
      <c r="H296" s="125">
        <v>1</v>
      </c>
      <c r="I296" s="125">
        <v>0</v>
      </c>
      <c r="J296" s="125">
        <v>0</v>
      </c>
      <c r="K296" s="125">
        <v>0</v>
      </c>
      <c r="L296" s="125">
        <v>10</v>
      </c>
      <c r="M296" s="125">
        <v>18</v>
      </c>
      <c r="N296" s="125">
        <v>0</v>
      </c>
      <c r="O296" s="125">
        <v>0</v>
      </c>
    </row>
    <row r="297" spans="1:15" x14ac:dyDescent="0.25">
      <c r="A297" s="40" t="s">
        <v>834</v>
      </c>
      <c r="B297" s="40" t="s">
        <v>835</v>
      </c>
      <c r="C297" s="375"/>
      <c r="D297" s="375"/>
      <c r="E297" s="125">
        <v>98</v>
      </c>
      <c r="F297" s="125">
        <v>45</v>
      </c>
      <c r="G297" s="125">
        <v>46</v>
      </c>
      <c r="H297" s="125">
        <v>2</v>
      </c>
      <c r="I297" s="125">
        <v>1</v>
      </c>
      <c r="J297" s="125">
        <v>0</v>
      </c>
      <c r="K297" s="125">
        <v>0</v>
      </c>
      <c r="L297" s="125">
        <v>3</v>
      </c>
      <c r="M297" s="125">
        <v>1</v>
      </c>
      <c r="N297" s="125">
        <v>0</v>
      </c>
      <c r="O297" s="125">
        <v>0</v>
      </c>
    </row>
    <row r="298" spans="1:15" x14ac:dyDescent="0.25">
      <c r="A298" s="40" t="s">
        <v>836</v>
      </c>
      <c r="B298" s="40" t="s">
        <v>837</v>
      </c>
      <c r="C298" s="375"/>
      <c r="D298" s="375"/>
      <c r="E298" s="125">
        <v>898</v>
      </c>
      <c r="F298" s="125">
        <v>300</v>
      </c>
      <c r="G298" s="125">
        <v>367</v>
      </c>
      <c r="H298" s="125">
        <v>0</v>
      </c>
      <c r="I298" s="125">
        <v>0</v>
      </c>
      <c r="J298" s="125">
        <v>3</v>
      </c>
      <c r="K298" s="125">
        <v>0</v>
      </c>
      <c r="L298" s="125">
        <v>145</v>
      </c>
      <c r="M298" s="125">
        <v>83</v>
      </c>
      <c r="N298" s="125">
        <v>0</v>
      </c>
      <c r="O298" s="125">
        <v>0</v>
      </c>
    </row>
    <row r="299" spans="1:15" x14ac:dyDescent="0.25">
      <c r="A299" s="40" t="s">
        <v>838</v>
      </c>
      <c r="B299" s="40" t="s">
        <v>839</v>
      </c>
      <c r="C299" s="375"/>
      <c r="D299" s="375"/>
      <c r="E299" s="125">
        <v>363</v>
      </c>
      <c r="F299" s="125">
        <v>212</v>
      </c>
      <c r="G299" s="125">
        <v>111</v>
      </c>
      <c r="H299" s="125">
        <v>4</v>
      </c>
      <c r="I299" s="125">
        <v>1</v>
      </c>
      <c r="J299" s="125">
        <v>8</v>
      </c>
      <c r="K299" s="125">
        <v>0</v>
      </c>
      <c r="L299" s="125">
        <v>14</v>
      </c>
      <c r="M299" s="125">
        <v>10</v>
      </c>
      <c r="N299" s="125">
        <v>3</v>
      </c>
      <c r="O299" s="125">
        <v>0</v>
      </c>
    </row>
    <row r="300" spans="1:15" x14ac:dyDescent="0.25">
      <c r="A300" s="40" t="s">
        <v>840</v>
      </c>
      <c r="B300" s="40" t="s">
        <v>841</v>
      </c>
      <c r="C300" s="375"/>
      <c r="D300" s="375"/>
      <c r="E300" s="125">
        <v>917</v>
      </c>
      <c r="F300" s="125">
        <v>215</v>
      </c>
      <c r="G300" s="125">
        <v>520</v>
      </c>
      <c r="H300" s="125">
        <v>0</v>
      </c>
      <c r="I300" s="125">
        <v>6</v>
      </c>
      <c r="J300" s="125">
        <v>43</v>
      </c>
      <c r="K300" s="125">
        <v>4</v>
      </c>
      <c r="L300" s="125">
        <v>62</v>
      </c>
      <c r="M300" s="125">
        <v>61</v>
      </c>
      <c r="N300" s="125">
        <v>5</v>
      </c>
      <c r="O300" s="125">
        <v>1</v>
      </c>
    </row>
    <row r="301" spans="1:15" x14ac:dyDescent="0.25">
      <c r="A301" s="40" t="s">
        <v>842</v>
      </c>
      <c r="B301" s="40" t="s">
        <v>843</v>
      </c>
      <c r="C301" s="375"/>
      <c r="D301" s="375"/>
      <c r="E301" s="125">
        <v>935</v>
      </c>
      <c r="F301" s="125">
        <v>160</v>
      </c>
      <c r="G301" s="125">
        <v>551</v>
      </c>
      <c r="H301" s="125">
        <v>1</v>
      </c>
      <c r="I301" s="125">
        <v>2</v>
      </c>
      <c r="J301" s="125">
        <v>3</v>
      </c>
      <c r="K301" s="125">
        <v>0</v>
      </c>
      <c r="L301" s="125">
        <v>117</v>
      </c>
      <c r="M301" s="125">
        <v>80</v>
      </c>
      <c r="N301" s="125">
        <v>6</v>
      </c>
      <c r="O301" s="125">
        <v>15</v>
      </c>
    </row>
    <row r="302" spans="1:15" x14ac:dyDescent="0.25">
      <c r="A302" s="40" t="s">
        <v>844</v>
      </c>
      <c r="B302" s="40" t="s">
        <v>845</v>
      </c>
      <c r="C302" s="375"/>
      <c r="D302" s="375"/>
      <c r="E302" s="125">
        <v>616</v>
      </c>
      <c r="F302" s="125">
        <v>261</v>
      </c>
      <c r="G302" s="125">
        <v>125</v>
      </c>
      <c r="H302" s="125">
        <v>5</v>
      </c>
      <c r="I302" s="125">
        <v>2</v>
      </c>
      <c r="J302" s="125">
        <v>19</v>
      </c>
      <c r="K302" s="125">
        <v>3</v>
      </c>
      <c r="L302" s="125">
        <v>149</v>
      </c>
      <c r="M302" s="125">
        <v>49</v>
      </c>
      <c r="N302" s="125">
        <v>3</v>
      </c>
      <c r="O302" s="125">
        <v>0</v>
      </c>
    </row>
    <row r="303" spans="1:15" x14ac:dyDescent="0.25">
      <c r="A303" s="40" t="s">
        <v>846</v>
      </c>
      <c r="B303" s="40" t="s">
        <v>847</v>
      </c>
      <c r="C303" s="375"/>
      <c r="D303" s="375"/>
      <c r="E303" s="125">
        <v>430</v>
      </c>
      <c r="F303" s="125">
        <v>269</v>
      </c>
      <c r="G303" s="125">
        <v>79</v>
      </c>
      <c r="H303" s="125">
        <v>5</v>
      </c>
      <c r="I303" s="125">
        <v>3</v>
      </c>
      <c r="J303" s="125">
        <v>23</v>
      </c>
      <c r="K303" s="125">
        <v>0</v>
      </c>
      <c r="L303" s="125">
        <v>14</v>
      </c>
      <c r="M303" s="125">
        <v>37</v>
      </c>
      <c r="N303" s="125">
        <v>0</v>
      </c>
      <c r="O303" s="125">
        <v>0</v>
      </c>
    </row>
    <row r="304" spans="1:15" x14ac:dyDescent="0.25">
      <c r="A304" s="40" t="s">
        <v>848</v>
      </c>
      <c r="B304" s="40" t="s">
        <v>849</v>
      </c>
      <c r="C304" s="375"/>
      <c r="D304" s="375"/>
      <c r="E304" s="125">
        <v>225</v>
      </c>
      <c r="F304" s="125">
        <v>130</v>
      </c>
      <c r="G304" s="125">
        <v>49</v>
      </c>
      <c r="H304" s="125">
        <v>2</v>
      </c>
      <c r="I304" s="125">
        <v>2</v>
      </c>
      <c r="J304" s="125">
        <v>1</v>
      </c>
      <c r="K304" s="125">
        <v>0</v>
      </c>
      <c r="L304" s="125">
        <v>18</v>
      </c>
      <c r="M304" s="125">
        <v>23</v>
      </c>
      <c r="N304" s="125">
        <v>0</v>
      </c>
      <c r="O304" s="125">
        <v>0</v>
      </c>
    </row>
    <row r="305" spans="1:15" x14ac:dyDescent="0.25">
      <c r="A305" s="40" t="s">
        <v>850</v>
      </c>
      <c r="B305" s="40" t="s">
        <v>851</v>
      </c>
      <c r="C305" s="375"/>
      <c r="D305" s="375"/>
      <c r="E305" s="125">
        <v>98</v>
      </c>
      <c r="F305" s="125">
        <v>62</v>
      </c>
      <c r="G305" s="125">
        <v>7</v>
      </c>
      <c r="H305" s="125">
        <v>0</v>
      </c>
      <c r="I305" s="125">
        <v>1</v>
      </c>
      <c r="J305" s="125">
        <v>14</v>
      </c>
      <c r="K305" s="125">
        <v>0</v>
      </c>
      <c r="L305" s="125">
        <v>3</v>
      </c>
      <c r="M305" s="125">
        <v>11</v>
      </c>
      <c r="N305" s="125">
        <v>0</v>
      </c>
      <c r="O305" s="125">
        <v>0</v>
      </c>
    </row>
    <row r="306" spans="1:15" x14ac:dyDescent="0.25">
      <c r="A306" s="40" t="s">
        <v>852</v>
      </c>
      <c r="B306" s="40" t="s">
        <v>853</v>
      </c>
      <c r="C306" s="375"/>
      <c r="D306" s="375"/>
      <c r="E306" s="125">
        <v>231</v>
      </c>
      <c r="F306" s="125">
        <v>67</v>
      </c>
      <c r="G306" s="125">
        <v>133</v>
      </c>
      <c r="H306" s="125">
        <v>3</v>
      </c>
      <c r="I306" s="125">
        <v>0</v>
      </c>
      <c r="J306" s="125">
        <v>1</v>
      </c>
      <c r="K306" s="125">
        <v>2</v>
      </c>
      <c r="L306" s="125">
        <v>15</v>
      </c>
      <c r="M306" s="125">
        <v>7</v>
      </c>
      <c r="N306" s="125">
        <v>3</v>
      </c>
      <c r="O306" s="125">
        <v>0</v>
      </c>
    </row>
    <row r="307" spans="1:15" x14ac:dyDescent="0.25">
      <c r="A307" s="40" t="s">
        <v>854</v>
      </c>
      <c r="B307" s="40" t="s">
        <v>855</v>
      </c>
      <c r="C307" s="375"/>
      <c r="D307" s="375"/>
      <c r="E307" s="125">
        <v>545</v>
      </c>
      <c r="F307" s="125">
        <v>186</v>
      </c>
      <c r="G307" s="125">
        <v>256</v>
      </c>
      <c r="H307" s="125">
        <v>4</v>
      </c>
      <c r="I307" s="125">
        <v>3</v>
      </c>
      <c r="J307" s="125">
        <v>13</v>
      </c>
      <c r="K307" s="125">
        <v>1</v>
      </c>
      <c r="L307" s="125">
        <v>30</v>
      </c>
      <c r="M307" s="125">
        <v>52</v>
      </c>
      <c r="N307" s="125">
        <v>0</v>
      </c>
      <c r="O307" s="125">
        <v>0</v>
      </c>
    </row>
    <row r="308" spans="1:15" x14ac:dyDescent="0.25">
      <c r="A308" s="40" t="s">
        <v>856</v>
      </c>
      <c r="B308" s="40" t="s">
        <v>857</v>
      </c>
      <c r="C308" s="375"/>
      <c r="D308" s="375"/>
      <c r="E308" s="125">
        <v>202</v>
      </c>
      <c r="F308" s="125">
        <v>112</v>
      </c>
      <c r="G308" s="125">
        <v>39</v>
      </c>
      <c r="H308" s="125">
        <v>1</v>
      </c>
      <c r="I308" s="125">
        <v>0</v>
      </c>
      <c r="J308" s="125">
        <v>2</v>
      </c>
      <c r="K308" s="125">
        <v>0</v>
      </c>
      <c r="L308" s="125">
        <v>29</v>
      </c>
      <c r="M308" s="125">
        <v>19</v>
      </c>
      <c r="N308" s="125">
        <v>0</v>
      </c>
      <c r="O308" s="125">
        <v>0</v>
      </c>
    </row>
    <row r="309" spans="1:15" x14ac:dyDescent="0.25">
      <c r="A309" s="40" t="s">
        <v>858</v>
      </c>
      <c r="B309" s="40" t="s">
        <v>859</v>
      </c>
      <c r="C309" s="375"/>
      <c r="D309" s="375"/>
      <c r="E309" s="125">
        <v>64</v>
      </c>
      <c r="F309" s="125">
        <v>29</v>
      </c>
      <c r="G309" s="125">
        <v>25</v>
      </c>
      <c r="H309" s="125">
        <v>0</v>
      </c>
      <c r="I309" s="125">
        <v>0</v>
      </c>
      <c r="J309" s="125">
        <v>2</v>
      </c>
      <c r="K309" s="125">
        <v>0</v>
      </c>
      <c r="L309" s="125">
        <v>1</v>
      </c>
      <c r="M309" s="125">
        <v>7</v>
      </c>
      <c r="N309" s="125">
        <v>0</v>
      </c>
      <c r="O309" s="125">
        <v>0</v>
      </c>
    </row>
    <row r="310" spans="1:15" x14ac:dyDescent="0.25">
      <c r="A310" s="40" t="s">
        <v>860</v>
      </c>
      <c r="B310" s="40" t="s">
        <v>861</v>
      </c>
      <c r="C310" s="375"/>
      <c r="D310" s="375"/>
      <c r="E310" s="125">
        <v>154</v>
      </c>
      <c r="F310" s="125">
        <v>87</v>
      </c>
      <c r="G310" s="125">
        <v>32</v>
      </c>
      <c r="H310" s="125">
        <v>2</v>
      </c>
      <c r="I310" s="125">
        <v>1</v>
      </c>
      <c r="J310" s="125">
        <v>13</v>
      </c>
      <c r="K310" s="125">
        <v>2</v>
      </c>
      <c r="L310" s="125">
        <v>5</v>
      </c>
      <c r="M310" s="125">
        <v>11</v>
      </c>
      <c r="N310" s="125">
        <v>1</v>
      </c>
      <c r="O310" s="125">
        <v>0</v>
      </c>
    </row>
    <row r="311" spans="1:15" x14ac:dyDescent="0.25">
      <c r="A311" s="40" t="s">
        <v>862</v>
      </c>
      <c r="B311" s="40" t="s">
        <v>863</v>
      </c>
      <c r="C311" s="375"/>
      <c r="D311" s="375"/>
      <c r="E311" s="125">
        <v>279</v>
      </c>
      <c r="F311" s="125">
        <v>172</v>
      </c>
      <c r="G311" s="125">
        <v>23</v>
      </c>
      <c r="H311" s="125">
        <v>5</v>
      </c>
      <c r="I311" s="125">
        <v>2</v>
      </c>
      <c r="J311" s="125">
        <v>6</v>
      </c>
      <c r="K311" s="125">
        <v>3</v>
      </c>
      <c r="L311" s="125">
        <v>39</v>
      </c>
      <c r="M311" s="125">
        <v>28</v>
      </c>
      <c r="N311" s="125">
        <v>1</v>
      </c>
      <c r="O311" s="125">
        <v>0</v>
      </c>
    </row>
    <row r="312" spans="1:15" x14ac:dyDescent="0.25">
      <c r="A312" s="40" t="s">
        <v>864</v>
      </c>
      <c r="B312" s="40" t="s">
        <v>865</v>
      </c>
      <c r="C312" s="375"/>
      <c r="D312" s="375"/>
      <c r="E312" s="125">
        <v>1090</v>
      </c>
      <c r="F312" s="125">
        <v>349</v>
      </c>
      <c r="G312" s="125">
        <v>553</v>
      </c>
      <c r="H312" s="125">
        <v>4</v>
      </c>
      <c r="I312" s="125">
        <v>5</v>
      </c>
      <c r="J312" s="125">
        <v>17</v>
      </c>
      <c r="K312" s="125">
        <v>7</v>
      </c>
      <c r="L312" s="125">
        <v>56</v>
      </c>
      <c r="M312" s="125">
        <v>88</v>
      </c>
      <c r="N312" s="125">
        <v>11</v>
      </c>
      <c r="O312" s="125">
        <v>0</v>
      </c>
    </row>
    <row r="313" spans="1:15" x14ac:dyDescent="0.25">
      <c r="A313" s="40" t="s">
        <v>866</v>
      </c>
      <c r="B313" s="40" t="s">
        <v>867</v>
      </c>
      <c r="C313" s="375"/>
      <c r="D313" s="375"/>
      <c r="E313" s="125">
        <v>203</v>
      </c>
      <c r="F313" s="125">
        <v>37</v>
      </c>
      <c r="G313" s="125">
        <v>143</v>
      </c>
      <c r="H313" s="125">
        <v>0</v>
      </c>
      <c r="I313" s="125">
        <v>1</v>
      </c>
      <c r="J313" s="125">
        <v>0</v>
      </c>
      <c r="K313" s="125">
        <v>0</v>
      </c>
      <c r="L313" s="125">
        <v>14</v>
      </c>
      <c r="M313" s="125">
        <v>7</v>
      </c>
      <c r="N313" s="125">
        <v>1</v>
      </c>
      <c r="O313" s="125">
        <v>0</v>
      </c>
    </row>
    <row r="314" spans="1:15" x14ac:dyDescent="0.25">
      <c r="A314" s="40" t="s">
        <v>868</v>
      </c>
      <c r="B314" s="40" t="s">
        <v>869</v>
      </c>
      <c r="C314" s="375"/>
      <c r="D314" s="375"/>
      <c r="E314" s="125">
        <v>688</v>
      </c>
      <c r="F314" s="125">
        <v>211</v>
      </c>
      <c r="G314" s="125">
        <v>383</v>
      </c>
      <c r="H314" s="125">
        <v>5</v>
      </c>
      <c r="I314" s="125">
        <v>1</v>
      </c>
      <c r="J314" s="125">
        <v>1</v>
      </c>
      <c r="K314" s="125">
        <v>0</v>
      </c>
      <c r="L314" s="125">
        <v>40</v>
      </c>
      <c r="M314" s="125">
        <v>42</v>
      </c>
      <c r="N314" s="125">
        <v>5</v>
      </c>
      <c r="O314" s="125">
        <v>0</v>
      </c>
    </row>
    <row r="315" spans="1:15" x14ac:dyDescent="0.25">
      <c r="A315" s="40" t="s">
        <v>870</v>
      </c>
      <c r="B315" s="40" t="s">
        <v>871</v>
      </c>
      <c r="C315" s="375"/>
      <c r="D315" s="375"/>
      <c r="E315" s="125">
        <v>1098</v>
      </c>
      <c r="F315" s="125">
        <v>342</v>
      </c>
      <c r="G315" s="125">
        <v>676</v>
      </c>
      <c r="H315" s="125">
        <v>0</v>
      </c>
      <c r="I315" s="125">
        <v>1</v>
      </c>
      <c r="J315" s="125">
        <v>2</v>
      </c>
      <c r="K315" s="125">
        <v>1</v>
      </c>
      <c r="L315" s="125">
        <v>40</v>
      </c>
      <c r="M315" s="125">
        <v>35</v>
      </c>
      <c r="N315" s="125">
        <v>1</v>
      </c>
      <c r="O315" s="125">
        <v>0</v>
      </c>
    </row>
    <row r="316" spans="1:15" x14ac:dyDescent="0.25">
      <c r="A316" s="40" t="s">
        <v>872</v>
      </c>
      <c r="B316" s="40" t="s">
        <v>873</v>
      </c>
      <c r="C316" s="375"/>
      <c r="D316" s="375"/>
      <c r="E316" s="125">
        <v>1680</v>
      </c>
      <c r="F316" s="125">
        <v>438</v>
      </c>
      <c r="G316" s="125">
        <v>867</v>
      </c>
      <c r="H316" s="125">
        <v>13</v>
      </c>
      <c r="I316" s="125">
        <v>5</v>
      </c>
      <c r="J316" s="125">
        <v>7</v>
      </c>
      <c r="K316" s="125">
        <v>3</v>
      </c>
      <c r="L316" s="125">
        <v>210</v>
      </c>
      <c r="M316" s="125">
        <v>133</v>
      </c>
      <c r="N316" s="125">
        <v>4</v>
      </c>
      <c r="O316" s="125">
        <v>0</v>
      </c>
    </row>
    <row r="317" spans="1:15" x14ac:dyDescent="0.25">
      <c r="A317" s="40" t="s">
        <v>874</v>
      </c>
      <c r="B317" s="40" t="s">
        <v>875</v>
      </c>
      <c r="C317" s="375"/>
      <c r="D317" s="375"/>
      <c r="E317" s="125">
        <v>1079</v>
      </c>
      <c r="F317" s="125">
        <v>412</v>
      </c>
      <c r="G317" s="125">
        <v>495</v>
      </c>
      <c r="H317" s="125">
        <v>3</v>
      </c>
      <c r="I317" s="125">
        <v>7</v>
      </c>
      <c r="J317" s="125">
        <v>1</v>
      </c>
      <c r="K317" s="125">
        <v>1</v>
      </c>
      <c r="L317" s="125">
        <v>95</v>
      </c>
      <c r="M317" s="125">
        <v>58</v>
      </c>
      <c r="N317" s="125">
        <v>7</v>
      </c>
      <c r="O317" s="125">
        <v>0</v>
      </c>
    </row>
    <row r="318" spans="1:15" x14ac:dyDescent="0.25">
      <c r="A318" s="40" t="s">
        <v>876</v>
      </c>
      <c r="B318" s="40" t="s">
        <v>877</v>
      </c>
      <c r="C318" s="375"/>
      <c r="D318" s="375"/>
      <c r="E318" s="125">
        <v>158</v>
      </c>
      <c r="F318" s="125">
        <v>68</v>
      </c>
      <c r="G318" s="125">
        <v>67</v>
      </c>
      <c r="H318" s="125">
        <v>0</v>
      </c>
      <c r="I318" s="125">
        <v>3</v>
      </c>
      <c r="J318" s="125">
        <v>0</v>
      </c>
      <c r="K318" s="125">
        <v>0</v>
      </c>
      <c r="L318" s="125">
        <v>9</v>
      </c>
      <c r="M318" s="125">
        <v>11</v>
      </c>
      <c r="N318" s="125">
        <v>0</v>
      </c>
      <c r="O318" s="125">
        <v>0</v>
      </c>
    </row>
    <row r="319" spans="1:15" x14ac:dyDescent="0.25">
      <c r="A319" s="43" t="s">
        <v>878</v>
      </c>
      <c r="B319" s="43" t="s">
        <v>879</v>
      </c>
      <c r="C319" s="375"/>
      <c r="D319" s="375"/>
      <c r="E319" s="380" t="s">
        <v>307</v>
      </c>
      <c r="F319" s="380" t="s">
        <v>307</v>
      </c>
      <c r="G319" s="380" t="s">
        <v>307</v>
      </c>
      <c r="H319" s="380" t="s">
        <v>307</v>
      </c>
      <c r="I319" s="380" t="s">
        <v>307</v>
      </c>
      <c r="J319" s="380" t="s">
        <v>307</v>
      </c>
      <c r="K319" s="380" t="s">
        <v>307</v>
      </c>
      <c r="L319" s="380" t="s">
        <v>307</v>
      </c>
      <c r="M319" s="380" t="s">
        <v>307</v>
      </c>
      <c r="N319" s="380" t="s">
        <v>307</v>
      </c>
      <c r="O319" s="380" t="s">
        <v>307</v>
      </c>
    </row>
    <row r="320" spans="1:15" x14ac:dyDescent="0.25">
      <c r="A320" s="40" t="s">
        <v>880</v>
      </c>
      <c r="B320" s="40" t="s">
        <v>881</v>
      </c>
      <c r="C320" s="375"/>
      <c r="D320" s="375"/>
      <c r="E320" s="125">
        <v>904</v>
      </c>
      <c r="F320" s="125">
        <v>594</v>
      </c>
      <c r="G320" s="125">
        <v>143</v>
      </c>
      <c r="H320" s="125">
        <v>1</v>
      </c>
      <c r="I320" s="125">
        <v>3</v>
      </c>
      <c r="J320" s="125">
        <v>10</v>
      </c>
      <c r="K320" s="125">
        <v>0</v>
      </c>
      <c r="L320" s="125">
        <v>110</v>
      </c>
      <c r="M320" s="125">
        <v>41</v>
      </c>
      <c r="N320" s="125">
        <v>2</v>
      </c>
      <c r="O320" s="125">
        <v>0</v>
      </c>
    </row>
    <row r="321" spans="1:15" x14ac:dyDescent="0.25">
      <c r="A321" s="40" t="s">
        <v>882</v>
      </c>
      <c r="B321" s="40" t="s">
        <v>883</v>
      </c>
      <c r="C321" s="375"/>
      <c r="D321" s="375"/>
      <c r="E321" s="125">
        <v>146</v>
      </c>
      <c r="F321" s="125">
        <v>36</v>
      </c>
      <c r="G321" s="125">
        <v>94</v>
      </c>
      <c r="H321" s="125">
        <v>1</v>
      </c>
      <c r="I321" s="125">
        <v>0</v>
      </c>
      <c r="J321" s="125">
        <v>0</v>
      </c>
      <c r="K321" s="125">
        <v>0</v>
      </c>
      <c r="L321" s="125">
        <v>11</v>
      </c>
      <c r="M321" s="125">
        <v>2</v>
      </c>
      <c r="N321" s="125">
        <v>2</v>
      </c>
      <c r="O321" s="125">
        <v>0</v>
      </c>
    </row>
    <row r="322" spans="1:15" x14ac:dyDescent="0.25">
      <c r="A322" s="40" t="s">
        <v>884</v>
      </c>
      <c r="B322" s="40" t="s">
        <v>885</v>
      </c>
      <c r="C322" s="375"/>
      <c r="D322" s="375"/>
      <c r="E322" s="125">
        <v>225</v>
      </c>
      <c r="F322" s="125">
        <v>124</v>
      </c>
      <c r="G322" s="125">
        <v>51</v>
      </c>
      <c r="H322" s="125">
        <v>2</v>
      </c>
      <c r="I322" s="125">
        <v>1</v>
      </c>
      <c r="J322" s="125">
        <v>12</v>
      </c>
      <c r="K322" s="125">
        <v>0</v>
      </c>
      <c r="L322" s="125">
        <v>22</v>
      </c>
      <c r="M322" s="125">
        <v>13</v>
      </c>
      <c r="N322" s="125">
        <v>0</v>
      </c>
      <c r="O322" s="125">
        <v>0</v>
      </c>
    </row>
    <row r="323" spans="1:15" x14ac:dyDescent="0.25">
      <c r="A323" s="43" t="s">
        <v>886</v>
      </c>
      <c r="B323" s="43" t="s">
        <v>887</v>
      </c>
      <c r="C323" s="375"/>
      <c r="D323" s="375"/>
      <c r="E323" s="380" t="s">
        <v>307</v>
      </c>
      <c r="F323" s="380" t="s">
        <v>307</v>
      </c>
      <c r="G323" s="380" t="s">
        <v>307</v>
      </c>
      <c r="H323" s="380" t="s">
        <v>307</v>
      </c>
      <c r="I323" s="380" t="s">
        <v>307</v>
      </c>
      <c r="J323" s="380" t="s">
        <v>307</v>
      </c>
      <c r="K323" s="380" t="s">
        <v>307</v>
      </c>
      <c r="L323" s="380" t="s">
        <v>307</v>
      </c>
      <c r="M323" s="380" t="s">
        <v>307</v>
      </c>
      <c r="N323" s="380" t="s">
        <v>307</v>
      </c>
      <c r="O323" s="380" t="s">
        <v>307</v>
      </c>
    </row>
    <row r="324" spans="1:15" x14ac:dyDescent="0.25">
      <c r="A324" s="40" t="s">
        <v>888</v>
      </c>
      <c r="B324" s="40" t="s">
        <v>889</v>
      </c>
      <c r="C324" s="375"/>
      <c r="D324" s="375"/>
      <c r="E324" s="125">
        <v>568</v>
      </c>
      <c r="F324" s="125">
        <v>241</v>
      </c>
      <c r="G324" s="125">
        <v>233</v>
      </c>
      <c r="H324" s="125">
        <v>2</v>
      </c>
      <c r="I324" s="125">
        <v>1</v>
      </c>
      <c r="J324" s="125">
        <v>6</v>
      </c>
      <c r="K324" s="125">
        <v>0</v>
      </c>
      <c r="L324" s="125">
        <v>37</v>
      </c>
      <c r="M324" s="125">
        <v>48</v>
      </c>
      <c r="N324" s="125">
        <v>0</v>
      </c>
      <c r="O324" s="125">
        <v>0</v>
      </c>
    </row>
    <row r="325" spans="1:15" x14ac:dyDescent="0.25">
      <c r="A325" s="40" t="s">
        <v>890</v>
      </c>
      <c r="B325" s="40" t="s">
        <v>891</v>
      </c>
      <c r="C325" s="375"/>
      <c r="D325" s="375"/>
      <c r="E325" s="125">
        <v>340</v>
      </c>
      <c r="F325" s="125">
        <v>96</v>
      </c>
      <c r="G325" s="125">
        <v>158</v>
      </c>
      <c r="H325" s="125">
        <v>6</v>
      </c>
      <c r="I325" s="125">
        <v>10</v>
      </c>
      <c r="J325" s="125">
        <v>1</v>
      </c>
      <c r="K325" s="125">
        <v>0</v>
      </c>
      <c r="L325" s="125">
        <v>46</v>
      </c>
      <c r="M325" s="125">
        <v>23</v>
      </c>
      <c r="N325" s="125">
        <v>0</v>
      </c>
      <c r="O325" s="125">
        <v>0</v>
      </c>
    </row>
    <row r="326" spans="1:15" x14ac:dyDescent="0.25">
      <c r="A326" s="40" t="s">
        <v>892</v>
      </c>
      <c r="B326" s="40" t="s">
        <v>893</v>
      </c>
      <c r="C326" s="375"/>
      <c r="D326" s="375"/>
      <c r="E326" s="125">
        <v>397</v>
      </c>
      <c r="F326" s="125">
        <v>224</v>
      </c>
      <c r="G326" s="125">
        <v>108</v>
      </c>
      <c r="H326" s="125">
        <v>0</v>
      </c>
      <c r="I326" s="125">
        <v>1</v>
      </c>
      <c r="J326" s="125">
        <v>29</v>
      </c>
      <c r="K326" s="125">
        <v>0</v>
      </c>
      <c r="L326" s="125">
        <v>14</v>
      </c>
      <c r="M326" s="125">
        <v>20</v>
      </c>
      <c r="N326" s="125">
        <v>1</v>
      </c>
      <c r="O326" s="125">
        <v>0</v>
      </c>
    </row>
    <row r="327" spans="1:15" x14ac:dyDescent="0.25">
      <c r="A327" s="40" t="s">
        <v>894</v>
      </c>
      <c r="B327" s="40" t="s">
        <v>895</v>
      </c>
      <c r="C327" s="375"/>
      <c r="D327" s="375"/>
      <c r="E327" s="125">
        <v>135</v>
      </c>
      <c r="F327" s="125">
        <v>70</v>
      </c>
      <c r="G327" s="125">
        <v>25</v>
      </c>
      <c r="H327" s="125">
        <v>0</v>
      </c>
      <c r="I327" s="125">
        <v>0</v>
      </c>
      <c r="J327" s="125">
        <v>6</v>
      </c>
      <c r="K327" s="125">
        <v>1</v>
      </c>
      <c r="L327" s="125">
        <v>16</v>
      </c>
      <c r="M327" s="125">
        <v>17</v>
      </c>
      <c r="N327" s="125">
        <v>0</v>
      </c>
      <c r="O327" s="125">
        <v>0</v>
      </c>
    </row>
    <row r="328" spans="1:15" x14ac:dyDescent="0.25">
      <c r="A328" s="40" t="s">
        <v>896</v>
      </c>
      <c r="B328" s="40" t="s">
        <v>897</v>
      </c>
      <c r="C328" s="375"/>
      <c r="D328" s="375"/>
      <c r="E328" s="125">
        <v>233</v>
      </c>
      <c r="F328" s="125">
        <v>156</v>
      </c>
      <c r="G328" s="125">
        <v>29</v>
      </c>
      <c r="H328" s="125">
        <v>0</v>
      </c>
      <c r="I328" s="125">
        <v>0</v>
      </c>
      <c r="J328" s="125">
        <v>8</v>
      </c>
      <c r="K328" s="125">
        <v>0</v>
      </c>
      <c r="L328" s="125">
        <v>29</v>
      </c>
      <c r="M328" s="125">
        <v>11</v>
      </c>
      <c r="N328" s="125">
        <v>0</v>
      </c>
      <c r="O328" s="125">
        <v>0</v>
      </c>
    </row>
    <row r="329" spans="1:15" x14ac:dyDescent="0.25">
      <c r="A329" s="40" t="s">
        <v>898</v>
      </c>
      <c r="B329" s="40" t="s">
        <v>899</v>
      </c>
      <c r="C329" s="375"/>
      <c r="D329" s="375"/>
      <c r="E329" s="125">
        <v>347</v>
      </c>
      <c r="F329" s="125">
        <v>144</v>
      </c>
      <c r="G329" s="125">
        <v>118</v>
      </c>
      <c r="H329" s="125">
        <v>0</v>
      </c>
      <c r="I329" s="125">
        <v>2</v>
      </c>
      <c r="J329" s="125">
        <v>3</v>
      </c>
      <c r="K329" s="125">
        <v>0</v>
      </c>
      <c r="L329" s="125">
        <v>18</v>
      </c>
      <c r="M329" s="125">
        <v>61</v>
      </c>
      <c r="N329" s="125">
        <v>1</v>
      </c>
      <c r="O329" s="125">
        <v>0</v>
      </c>
    </row>
    <row r="330" spans="1:15" x14ac:dyDescent="0.25">
      <c r="A330" s="385"/>
      <c r="B330" s="385"/>
      <c r="C330" s="385"/>
      <c r="D330" s="385"/>
      <c r="E330" s="386"/>
      <c r="F330" s="385"/>
      <c r="G330" s="385"/>
      <c r="H330" s="385"/>
      <c r="I330" s="385"/>
      <c r="J330" s="385"/>
      <c r="K330" s="385"/>
      <c r="L330" s="385"/>
      <c r="M330" s="385"/>
      <c r="N330" s="385"/>
      <c r="O330" s="385"/>
    </row>
    <row r="331" spans="1:15" x14ac:dyDescent="0.25">
      <c r="A331" s="349" t="s">
        <v>229</v>
      </c>
      <c r="B331" s="370"/>
      <c r="C331" s="350"/>
      <c r="D331" s="385"/>
      <c r="E331" s="387"/>
      <c r="F331" s="385"/>
      <c r="G331" s="385"/>
      <c r="H331" s="385"/>
      <c r="I331" s="385"/>
      <c r="J331" s="385"/>
      <c r="K331" s="385"/>
      <c r="L331" s="385"/>
      <c r="M331" s="385"/>
      <c r="N331" s="385"/>
      <c r="O331" s="385"/>
    </row>
    <row r="332" spans="1:15" x14ac:dyDescent="0.25">
      <c r="A332" s="148">
        <v>1</v>
      </c>
      <c r="B332" s="85" t="s">
        <v>1234</v>
      </c>
      <c r="C332" s="370"/>
      <c r="D332" s="385"/>
      <c r="E332" s="387"/>
      <c r="F332" s="385"/>
      <c r="G332" s="385"/>
      <c r="H332" s="385"/>
      <c r="I332" s="385"/>
      <c r="J332" s="385"/>
      <c r="K332" s="385"/>
      <c r="L332" s="385"/>
      <c r="M332" s="385"/>
      <c r="N332" s="385"/>
      <c r="O332" s="385"/>
    </row>
    <row r="333" spans="1:15" ht="27.75" customHeight="1" x14ac:dyDescent="0.25">
      <c r="A333" s="388">
        <v>2</v>
      </c>
      <c r="B333" s="864" t="s">
        <v>1179</v>
      </c>
      <c r="C333" s="864"/>
      <c r="D333" s="864"/>
      <c r="E333" s="864"/>
      <c r="F333" s="864"/>
      <c r="G333" s="864"/>
      <c r="H333" s="864"/>
      <c r="I333" s="864"/>
      <c r="J333" s="864"/>
      <c r="K333" s="864"/>
      <c r="L333" s="864"/>
      <c r="M333" s="864"/>
      <c r="N333" s="864"/>
      <c r="O333" s="864"/>
    </row>
    <row r="334" spans="1:15" x14ac:dyDescent="0.25">
      <c r="A334" s="148">
        <v>3</v>
      </c>
      <c r="B334" s="85" t="s">
        <v>1235</v>
      </c>
      <c r="C334" s="389"/>
      <c r="D334" s="385"/>
      <c r="E334" s="385"/>
      <c r="F334" s="385"/>
      <c r="G334" s="385"/>
      <c r="H334" s="385"/>
      <c r="I334" s="385"/>
      <c r="J334" s="385"/>
      <c r="K334" s="385"/>
      <c r="L334" s="385"/>
      <c r="M334" s="385"/>
      <c r="N334" s="385"/>
      <c r="O334" s="385"/>
    </row>
    <row r="335" spans="1:15" x14ac:dyDescent="0.25">
      <c r="A335" s="148">
        <v>4</v>
      </c>
      <c r="B335" s="85" t="s">
        <v>1181</v>
      </c>
      <c r="C335" s="370"/>
      <c r="D335" s="385"/>
      <c r="E335" s="387"/>
      <c r="F335" s="385"/>
      <c r="G335" s="385"/>
      <c r="H335" s="385"/>
      <c r="I335" s="385"/>
      <c r="J335" s="385"/>
      <c r="K335" s="385"/>
      <c r="L335" s="385"/>
      <c r="M335" s="385"/>
      <c r="N335" s="385"/>
      <c r="O335" s="385"/>
    </row>
    <row r="336" spans="1:15" x14ac:dyDescent="0.25">
      <c r="A336" s="150" t="s">
        <v>307</v>
      </c>
      <c r="B336" s="85" t="s">
        <v>909</v>
      </c>
      <c r="C336" s="370"/>
      <c r="D336" s="385"/>
      <c r="E336" s="387"/>
      <c r="F336" s="385"/>
      <c r="G336" s="385"/>
      <c r="H336" s="385"/>
      <c r="I336" s="385"/>
      <c r="J336" s="385"/>
      <c r="K336" s="385"/>
      <c r="L336" s="385"/>
      <c r="M336" s="385"/>
      <c r="N336" s="385"/>
      <c r="O336" s="385"/>
    </row>
    <row r="337" spans="1:15" x14ac:dyDescent="0.25">
      <c r="A337" s="385"/>
      <c r="B337" s="350" t="s">
        <v>959</v>
      </c>
      <c r="C337" s="370"/>
      <c r="D337" s="385"/>
      <c r="E337" s="387"/>
      <c r="F337" s="385"/>
      <c r="G337" s="385"/>
      <c r="H337" s="385"/>
      <c r="I337" s="385"/>
      <c r="J337" s="385"/>
      <c r="K337" s="385"/>
      <c r="L337" s="385"/>
      <c r="M337" s="385"/>
      <c r="N337" s="385"/>
      <c r="O337" s="385"/>
    </row>
    <row r="338" spans="1:15" x14ac:dyDescent="0.25">
      <c r="A338" s="385"/>
      <c r="B338" s="350" t="s">
        <v>908</v>
      </c>
      <c r="C338" s="370"/>
      <c r="D338" s="385"/>
      <c r="E338" s="387"/>
      <c r="F338" s="385"/>
      <c r="G338" s="385"/>
      <c r="H338" s="385"/>
      <c r="I338" s="385"/>
      <c r="J338" s="385"/>
      <c r="K338" s="385"/>
      <c r="L338" s="385"/>
      <c r="M338" s="385"/>
      <c r="N338" s="385"/>
      <c r="O338" s="385"/>
    </row>
    <row r="339" spans="1:15" x14ac:dyDescent="0.25">
      <c r="A339" s="69"/>
      <c r="B339" s="65"/>
      <c r="C339" s="370"/>
      <c r="D339" s="385"/>
      <c r="E339" s="356"/>
      <c r="F339" s="65"/>
      <c r="G339" s="65"/>
      <c r="H339" s="65"/>
      <c r="I339" s="65"/>
      <c r="J339" s="65"/>
      <c r="K339" s="65"/>
      <c r="L339" s="65"/>
      <c r="M339" s="65"/>
      <c r="N339" s="65"/>
      <c r="O339" s="65"/>
    </row>
    <row r="340" spans="1:15" x14ac:dyDescent="0.25">
      <c r="A340" s="81" t="s">
        <v>910</v>
      </c>
      <c r="B340" s="82"/>
      <c r="C340" s="370"/>
      <c r="D340" s="385"/>
      <c r="E340" s="356"/>
      <c r="F340" s="82"/>
      <c r="G340" s="82"/>
      <c r="H340" s="82"/>
      <c r="I340" s="82"/>
      <c r="J340" s="82"/>
      <c r="K340" s="82"/>
      <c r="L340" s="82"/>
      <c r="M340" s="82"/>
      <c r="N340" s="82"/>
      <c r="O340" s="82"/>
    </row>
    <row r="341" spans="1:15" x14ac:dyDescent="0.25">
      <c r="A341" s="81"/>
      <c r="B341" s="69" t="s">
        <v>981</v>
      </c>
      <c r="C341" s="370"/>
      <c r="D341" s="385"/>
      <c r="E341" s="356"/>
      <c r="F341" s="69"/>
      <c r="G341" s="65"/>
      <c r="H341" s="65"/>
      <c r="I341" s="65"/>
      <c r="J341" s="65"/>
      <c r="K341" s="65"/>
      <c r="L341" s="65"/>
      <c r="M341" s="65"/>
      <c r="N341" s="65"/>
      <c r="O341" s="65"/>
    </row>
    <row r="342" spans="1:15" x14ac:dyDescent="0.25">
      <c r="A342" s="81"/>
      <c r="B342" s="65" t="s">
        <v>1183</v>
      </c>
      <c r="C342" s="65"/>
      <c r="D342" s="82"/>
      <c r="E342" s="356"/>
      <c r="F342" s="65"/>
      <c r="G342" s="65"/>
      <c r="H342" s="65"/>
      <c r="I342" s="65"/>
      <c r="J342" s="65"/>
      <c r="K342" s="65"/>
      <c r="L342" s="65"/>
      <c r="M342" s="65"/>
      <c r="N342" s="65"/>
      <c r="O342" s="65"/>
    </row>
    <row r="343" spans="1:15" x14ac:dyDescent="0.25">
      <c r="A343" s="302"/>
      <c r="B343" s="87" t="s">
        <v>913</v>
      </c>
      <c r="C343" s="87"/>
      <c r="D343" s="358"/>
      <c r="E343" s="357"/>
      <c r="F343" s="359"/>
      <c r="G343" s="362"/>
      <c r="H343" s="359"/>
      <c r="I343" s="359"/>
      <c r="J343" s="359"/>
      <c r="K343" s="359"/>
      <c r="L343" s="359"/>
      <c r="M343" s="359"/>
      <c r="N343" s="359"/>
      <c r="O343" s="359"/>
    </row>
    <row r="344" spans="1:15" x14ac:dyDescent="0.25">
      <c r="A344" s="302"/>
      <c r="B344" s="87" t="s">
        <v>914</v>
      </c>
      <c r="C344" s="87"/>
      <c r="D344" s="358"/>
      <c r="E344" s="357"/>
      <c r="F344" s="359"/>
      <c r="G344" s="362"/>
      <c r="H344" s="359"/>
      <c r="I344" s="359"/>
      <c r="J344" s="359"/>
      <c r="K344" s="359"/>
      <c r="L344" s="359"/>
      <c r="M344" s="359"/>
      <c r="N344" s="359"/>
      <c r="O344" s="359"/>
    </row>
    <row r="345" spans="1:15" x14ac:dyDescent="0.25">
      <c r="A345" s="18"/>
      <c r="B345" s="18"/>
      <c r="C345" s="65"/>
      <c r="D345" s="82"/>
      <c r="E345" s="360"/>
      <c r="F345" s="18"/>
      <c r="G345" s="317"/>
      <c r="H345" s="317"/>
      <c r="I345" s="317"/>
      <c r="J345" s="317"/>
      <c r="K345" s="317"/>
      <c r="L345" s="317"/>
      <c r="M345" s="317"/>
      <c r="N345" s="317"/>
      <c r="O345" s="317"/>
    </row>
    <row r="346" spans="1:15" x14ac:dyDescent="0.25">
      <c r="A346" s="18"/>
      <c r="B346" s="23"/>
      <c r="C346" s="370"/>
      <c r="D346" s="370"/>
      <c r="E346" s="390"/>
      <c r="F346" s="18"/>
      <c r="G346" s="317"/>
      <c r="H346" s="317"/>
      <c r="I346" s="317"/>
      <c r="J346" s="317"/>
      <c r="K346" s="317"/>
      <c r="L346" s="317"/>
      <c r="M346" s="317"/>
      <c r="N346" s="317"/>
      <c r="O346" s="317"/>
    </row>
    <row r="348" spans="1:15" x14ac:dyDescent="0.25">
      <c r="B348" s="391"/>
      <c r="C348" s="95"/>
      <c r="D348" s="392"/>
      <c r="E348" s="393"/>
    </row>
    <row r="349" spans="1:15" x14ac:dyDescent="0.25">
      <c r="B349" s="391"/>
      <c r="C349" s="95"/>
      <c r="D349" s="392"/>
      <c r="E349" s="393"/>
    </row>
  </sheetData>
  <mergeCells count="2">
    <mergeCell ref="A1:I1"/>
    <mergeCell ref="B333:O333"/>
  </mergeCells>
  <phoneticPr fontId="69" type="noConversion"/>
  <pageMargins left="0.39370078740157499" right="0.39370078740157499" top="0.39370078740157499" bottom="0.39370078740157499" header="0.39370078740157499" footer="0.39370078740157499"/>
  <pageSetup paperSize="9" scale="16" fitToWidth="0" fitToHeight="0"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348"/>
  <sheetViews>
    <sheetView workbookViewId="0">
      <selection sqref="A1:J1"/>
    </sheetView>
  </sheetViews>
  <sheetFormatPr defaultColWidth="5.1796875" defaultRowHeight="13.2" x14ac:dyDescent="0.25"/>
  <cols>
    <col min="1" max="1" width="8.6328125" style="322" customWidth="1"/>
    <col min="2" max="2" width="26.36328125" style="322" customWidth="1"/>
    <col min="3" max="3" width="3.7265625" style="322" hidden="1" customWidth="1"/>
    <col min="4" max="4" width="11.54296875" style="322" hidden="1" customWidth="1"/>
    <col min="5" max="5" width="14" style="323" customWidth="1"/>
    <col min="6" max="6" width="1.81640625" style="322" customWidth="1"/>
    <col min="7" max="8" width="14" style="322" customWidth="1"/>
    <col min="9" max="9" width="14" style="324" customWidth="1"/>
    <col min="10" max="10" width="14" style="322" customWidth="1"/>
    <col min="11" max="11" width="1.81640625" style="322" customWidth="1"/>
    <col min="12" max="15" width="14" style="322" customWidth="1"/>
    <col min="16" max="16" width="1.81640625" style="322" customWidth="1"/>
    <col min="17" max="21" width="14" style="322" customWidth="1"/>
    <col min="22" max="22" width="5.1796875" style="322" customWidth="1"/>
    <col min="23" max="16384" width="5.1796875" style="322"/>
  </cols>
  <sheetData>
    <row r="1" spans="1:22" ht="48" customHeight="1" x14ac:dyDescent="0.25">
      <c r="A1" s="901" t="s">
        <v>1236</v>
      </c>
      <c r="B1" s="901"/>
      <c r="C1" s="901"/>
      <c r="D1" s="901"/>
      <c r="E1" s="901"/>
      <c r="F1" s="901"/>
      <c r="G1" s="901"/>
      <c r="H1" s="901"/>
      <c r="I1" s="901"/>
      <c r="J1" s="901"/>
      <c r="K1" s="341"/>
      <c r="L1" s="341"/>
      <c r="M1" s="341"/>
      <c r="N1" s="341"/>
      <c r="O1" s="341"/>
      <c r="P1" s="341"/>
      <c r="Q1" s="341"/>
      <c r="R1" s="341"/>
      <c r="S1" s="341"/>
      <c r="T1" s="341"/>
      <c r="U1" s="341"/>
    </row>
    <row r="2" spans="1:22" s="319" customFormat="1" ht="32.25" hidden="1" customHeight="1" x14ac:dyDescent="0.25">
      <c r="A2" s="325"/>
      <c r="B2" s="325"/>
      <c r="C2" s="325"/>
      <c r="D2" s="325"/>
      <c r="E2" s="325"/>
      <c r="F2" s="326"/>
      <c r="G2" s="246" t="s">
        <v>143</v>
      </c>
      <c r="H2" s="325"/>
      <c r="I2" s="325"/>
      <c r="J2" s="342"/>
      <c r="K2" s="326"/>
      <c r="L2" s="246" t="s">
        <v>146</v>
      </c>
      <c r="M2" s="342"/>
      <c r="N2" s="342"/>
      <c r="O2" s="342"/>
      <c r="P2" s="342"/>
      <c r="Q2" s="246" t="s">
        <v>1136</v>
      </c>
      <c r="R2" s="246" t="s">
        <v>1137</v>
      </c>
      <c r="S2" s="246" t="s">
        <v>1138</v>
      </c>
      <c r="T2" s="246" t="s">
        <v>205</v>
      </c>
      <c r="U2" s="344" t="s">
        <v>1220</v>
      </c>
      <c r="V2" s="320"/>
    </row>
    <row r="3" spans="1:22" hidden="1" x14ac:dyDescent="0.25">
      <c r="A3" s="327"/>
      <c r="B3" s="327"/>
      <c r="C3" s="327"/>
      <c r="D3" s="327"/>
      <c r="E3" s="328"/>
      <c r="F3" s="327"/>
      <c r="G3" s="327"/>
      <c r="H3" s="327"/>
      <c r="I3" s="327"/>
      <c r="J3" s="327"/>
      <c r="K3" s="327"/>
      <c r="L3" s="327"/>
      <c r="M3" s="327"/>
      <c r="N3" s="327"/>
      <c r="O3" s="327"/>
      <c r="P3" s="327"/>
      <c r="Q3" s="327"/>
      <c r="R3" s="327"/>
      <c r="S3" s="327"/>
      <c r="T3" s="327"/>
      <c r="U3" s="345" t="s">
        <v>248</v>
      </c>
    </row>
    <row r="4" spans="1:22" ht="48" customHeight="1" x14ac:dyDescent="0.25">
      <c r="A4" s="329"/>
      <c r="B4" s="329"/>
      <c r="C4" s="329"/>
      <c r="D4" s="329"/>
      <c r="E4" s="907" t="s">
        <v>1237</v>
      </c>
      <c r="F4" s="329"/>
      <c r="G4" s="906" t="s">
        <v>143</v>
      </c>
      <c r="H4" s="906"/>
      <c r="I4" s="906"/>
      <c r="J4" s="906"/>
      <c r="K4" s="331"/>
      <c r="L4" s="906" t="s">
        <v>146</v>
      </c>
      <c r="M4" s="906"/>
      <c r="N4" s="906"/>
      <c r="O4" s="906"/>
      <c r="P4" s="331"/>
      <c r="Q4" s="885" t="s">
        <v>1136</v>
      </c>
      <c r="R4" s="885" t="s">
        <v>1137</v>
      </c>
      <c r="S4" s="885" t="s">
        <v>1186</v>
      </c>
      <c r="T4" s="885" t="s">
        <v>205</v>
      </c>
      <c r="U4" s="885" t="s">
        <v>989</v>
      </c>
    </row>
    <row r="5" spans="1:22" ht="15" customHeight="1" x14ac:dyDescent="0.25">
      <c r="A5" s="329"/>
      <c r="B5" s="329"/>
      <c r="C5" s="329"/>
      <c r="D5" s="329"/>
      <c r="E5" s="907"/>
      <c r="F5" s="329"/>
      <c r="G5" s="331"/>
      <c r="H5" s="332" t="s">
        <v>257</v>
      </c>
      <c r="I5" s="331"/>
      <c r="J5" s="331"/>
      <c r="K5" s="331"/>
      <c r="L5" s="331"/>
      <c r="M5" s="332" t="s">
        <v>257</v>
      </c>
      <c r="N5" s="331"/>
      <c r="O5" s="331"/>
      <c r="P5" s="331"/>
      <c r="Q5" s="885"/>
      <c r="R5" s="885"/>
      <c r="S5" s="885"/>
      <c r="T5" s="885"/>
      <c r="U5" s="885"/>
    </row>
    <row r="6" spans="1:22" s="320" customFormat="1" ht="41.25" customHeight="1" x14ac:dyDescent="0.25">
      <c r="A6" s="329"/>
      <c r="B6" s="329"/>
      <c r="C6" s="329"/>
      <c r="D6" s="329"/>
      <c r="E6" s="907"/>
      <c r="F6" s="330"/>
      <c r="G6" s="333" t="s">
        <v>967</v>
      </c>
      <c r="H6" s="334" t="s">
        <v>970</v>
      </c>
      <c r="I6" s="334" t="s">
        <v>1238</v>
      </c>
      <c r="J6" s="334" t="s">
        <v>972</v>
      </c>
      <c r="K6" s="333"/>
      <c r="L6" s="333" t="s">
        <v>968</v>
      </c>
      <c r="M6" s="334" t="s">
        <v>1187</v>
      </c>
      <c r="N6" s="334" t="s">
        <v>1239</v>
      </c>
      <c r="O6" s="334" t="s">
        <v>1240</v>
      </c>
      <c r="P6" s="333"/>
      <c r="Q6" s="885"/>
      <c r="R6" s="885"/>
      <c r="S6" s="885"/>
      <c r="T6" s="885"/>
      <c r="U6" s="885"/>
    </row>
    <row r="7" spans="1:22" x14ac:dyDescent="0.25">
      <c r="A7" s="177" t="s">
        <v>260</v>
      </c>
      <c r="B7" s="177" t="s">
        <v>91</v>
      </c>
      <c r="C7" s="177"/>
      <c r="D7" s="180"/>
      <c r="E7" s="335">
        <v>63400</v>
      </c>
      <c r="F7" s="335"/>
      <c r="G7" s="335">
        <v>17350</v>
      </c>
      <c r="H7" s="335">
        <v>12490</v>
      </c>
      <c r="I7" s="335">
        <v>4370</v>
      </c>
      <c r="J7" s="335">
        <v>480</v>
      </c>
      <c r="K7" s="335"/>
      <c r="L7" s="335">
        <v>36590</v>
      </c>
      <c r="M7" s="335">
        <v>7160</v>
      </c>
      <c r="N7" s="335">
        <v>11460</v>
      </c>
      <c r="O7" s="335">
        <v>17970</v>
      </c>
      <c r="P7" s="335"/>
      <c r="Q7" s="335">
        <v>2700</v>
      </c>
      <c r="R7" s="335">
        <v>1270</v>
      </c>
      <c r="S7" s="335">
        <v>190</v>
      </c>
      <c r="T7" s="335">
        <v>3000</v>
      </c>
      <c r="U7" s="335">
        <v>2310</v>
      </c>
    </row>
    <row r="8" spans="1:22" x14ac:dyDescent="0.25">
      <c r="A8" s="177" t="s">
        <v>261</v>
      </c>
      <c r="B8" s="177" t="s">
        <v>262</v>
      </c>
      <c r="C8" s="177"/>
      <c r="D8" s="180"/>
      <c r="E8" s="335">
        <v>9590</v>
      </c>
      <c r="F8" s="335"/>
      <c r="G8" s="335">
        <v>4640</v>
      </c>
      <c r="H8" s="335">
        <v>3720</v>
      </c>
      <c r="I8" s="335">
        <v>860</v>
      </c>
      <c r="J8" s="335">
        <v>60</v>
      </c>
      <c r="K8" s="335"/>
      <c r="L8" s="335">
        <v>2970</v>
      </c>
      <c r="M8" s="335">
        <v>480</v>
      </c>
      <c r="N8" s="335">
        <v>560</v>
      </c>
      <c r="O8" s="335">
        <v>1930</v>
      </c>
      <c r="P8" s="335"/>
      <c r="Q8" s="335">
        <v>490</v>
      </c>
      <c r="R8" s="335">
        <v>180</v>
      </c>
      <c r="S8" s="335">
        <v>20</v>
      </c>
      <c r="T8" s="335">
        <v>630</v>
      </c>
      <c r="U8" s="335">
        <v>670</v>
      </c>
    </row>
    <row r="9" spans="1:22" x14ac:dyDescent="0.25">
      <c r="A9" s="177" t="s">
        <v>263</v>
      </c>
      <c r="B9" s="177" t="s">
        <v>264</v>
      </c>
      <c r="C9" s="177"/>
      <c r="D9" s="180"/>
      <c r="E9" s="335">
        <v>53810</v>
      </c>
      <c r="F9" s="335"/>
      <c r="G9" s="335">
        <v>12710</v>
      </c>
      <c r="H9" s="335">
        <v>8770</v>
      </c>
      <c r="I9" s="335">
        <v>3520</v>
      </c>
      <c r="J9" s="335">
        <v>420</v>
      </c>
      <c r="K9" s="335"/>
      <c r="L9" s="335">
        <v>33610</v>
      </c>
      <c r="M9" s="335">
        <v>6670</v>
      </c>
      <c r="N9" s="335">
        <v>10900</v>
      </c>
      <c r="O9" s="335">
        <v>16040</v>
      </c>
      <c r="P9" s="335"/>
      <c r="Q9" s="335">
        <v>2200</v>
      </c>
      <c r="R9" s="335">
        <v>1090</v>
      </c>
      <c r="S9" s="335">
        <v>170</v>
      </c>
      <c r="T9" s="335">
        <v>2370</v>
      </c>
      <c r="U9" s="335">
        <v>1640</v>
      </c>
    </row>
    <row r="10" spans="1:22" x14ac:dyDescent="0.25">
      <c r="A10" s="180"/>
      <c r="B10" s="180"/>
      <c r="C10" s="180"/>
      <c r="D10" s="180"/>
      <c r="E10" s="335"/>
      <c r="F10" s="335"/>
      <c r="G10" s="335"/>
      <c r="H10" s="335"/>
      <c r="I10" s="335"/>
      <c r="J10" s="335"/>
      <c r="K10" s="335"/>
      <c r="L10" s="335"/>
      <c r="M10" s="335"/>
      <c r="N10" s="335"/>
      <c r="O10" s="335"/>
      <c r="P10" s="335"/>
      <c r="Q10" s="335"/>
      <c r="R10" s="335"/>
      <c r="S10" s="335"/>
      <c r="T10" s="335"/>
      <c r="U10" s="335"/>
    </row>
    <row r="11" spans="1:22" x14ac:dyDescent="0.25">
      <c r="A11" s="180" t="s">
        <v>265</v>
      </c>
      <c r="B11" s="180" t="s">
        <v>266</v>
      </c>
      <c r="C11" s="180"/>
      <c r="D11" s="180"/>
      <c r="E11" s="335">
        <v>4140</v>
      </c>
      <c r="F11" s="336"/>
      <c r="G11" s="336">
        <v>550</v>
      </c>
      <c r="H11" s="336">
        <v>470</v>
      </c>
      <c r="I11" s="336">
        <v>70</v>
      </c>
      <c r="J11" s="336">
        <v>10</v>
      </c>
      <c r="K11" s="336"/>
      <c r="L11" s="336">
        <v>2900</v>
      </c>
      <c r="M11" s="336">
        <v>610</v>
      </c>
      <c r="N11" s="336">
        <v>830</v>
      </c>
      <c r="O11" s="336">
        <v>1470</v>
      </c>
      <c r="P11" s="336"/>
      <c r="Q11" s="336">
        <v>70</v>
      </c>
      <c r="R11" s="336">
        <v>40</v>
      </c>
      <c r="S11" s="336">
        <v>0</v>
      </c>
      <c r="T11" s="336">
        <v>120</v>
      </c>
      <c r="U11" s="336">
        <v>440</v>
      </c>
    </row>
    <row r="12" spans="1:22" x14ac:dyDescent="0.25">
      <c r="A12" s="180" t="s">
        <v>267</v>
      </c>
      <c r="B12" s="180" t="s">
        <v>268</v>
      </c>
      <c r="C12" s="180"/>
      <c r="D12" s="180"/>
      <c r="E12" s="335">
        <v>10280</v>
      </c>
      <c r="F12" s="336"/>
      <c r="G12" s="336">
        <v>2000</v>
      </c>
      <c r="H12" s="336">
        <v>1520</v>
      </c>
      <c r="I12" s="336">
        <v>440</v>
      </c>
      <c r="J12" s="336">
        <v>30</v>
      </c>
      <c r="K12" s="336"/>
      <c r="L12" s="336">
        <v>7230</v>
      </c>
      <c r="M12" s="336">
        <v>820</v>
      </c>
      <c r="N12" s="336">
        <v>3140</v>
      </c>
      <c r="O12" s="336">
        <v>3260</v>
      </c>
      <c r="P12" s="336"/>
      <c r="Q12" s="336">
        <v>370</v>
      </c>
      <c r="R12" s="336">
        <v>140</v>
      </c>
      <c r="S12" s="336">
        <v>30</v>
      </c>
      <c r="T12" s="336">
        <v>400</v>
      </c>
      <c r="U12" s="336">
        <v>110</v>
      </c>
    </row>
    <row r="13" spans="1:22" x14ac:dyDescent="0.25">
      <c r="A13" s="180" t="s">
        <v>269</v>
      </c>
      <c r="B13" s="180" t="s">
        <v>270</v>
      </c>
      <c r="C13" s="180"/>
      <c r="D13" s="180"/>
      <c r="E13" s="335">
        <v>7180</v>
      </c>
      <c r="F13" s="336"/>
      <c r="G13" s="336">
        <v>1460</v>
      </c>
      <c r="H13" s="336">
        <v>1060</v>
      </c>
      <c r="I13" s="336">
        <v>380</v>
      </c>
      <c r="J13" s="336">
        <v>20</v>
      </c>
      <c r="K13" s="336"/>
      <c r="L13" s="336">
        <v>4590</v>
      </c>
      <c r="M13" s="336">
        <v>1320</v>
      </c>
      <c r="N13" s="336">
        <v>1000</v>
      </c>
      <c r="O13" s="336">
        <v>2270</v>
      </c>
      <c r="P13" s="336"/>
      <c r="Q13" s="336">
        <v>370</v>
      </c>
      <c r="R13" s="336">
        <v>300</v>
      </c>
      <c r="S13" s="336">
        <v>20</v>
      </c>
      <c r="T13" s="336">
        <v>270</v>
      </c>
      <c r="U13" s="336">
        <v>160</v>
      </c>
    </row>
    <row r="14" spans="1:22" x14ac:dyDescent="0.25">
      <c r="A14" s="180" t="s">
        <v>271</v>
      </c>
      <c r="B14" s="180" t="s">
        <v>272</v>
      </c>
      <c r="C14" s="180"/>
      <c r="D14" s="180"/>
      <c r="E14" s="335">
        <v>5700</v>
      </c>
      <c r="F14" s="336"/>
      <c r="G14" s="336">
        <v>1010</v>
      </c>
      <c r="H14" s="336">
        <v>700</v>
      </c>
      <c r="I14" s="336">
        <v>270</v>
      </c>
      <c r="J14" s="336">
        <v>30</v>
      </c>
      <c r="K14" s="336"/>
      <c r="L14" s="336">
        <v>3900</v>
      </c>
      <c r="M14" s="336">
        <v>1200</v>
      </c>
      <c r="N14" s="336">
        <v>1030</v>
      </c>
      <c r="O14" s="336">
        <v>1660</v>
      </c>
      <c r="P14" s="336"/>
      <c r="Q14" s="336">
        <v>220</v>
      </c>
      <c r="R14" s="336">
        <v>140</v>
      </c>
      <c r="S14" s="336">
        <v>20</v>
      </c>
      <c r="T14" s="336">
        <v>290</v>
      </c>
      <c r="U14" s="336">
        <v>120</v>
      </c>
    </row>
    <row r="15" spans="1:22" x14ac:dyDescent="0.25">
      <c r="A15" s="180" t="s">
        <v>273</v>
      </c>
      <c r="B15" s="180" t="s">
        <v>274</v>
      </c>
      <c r="C15" s="180"/>
      <c r="D15" s="180"/>
      <c r="E15" s="335">
        <v>8060</v>
      </c>
      <c r="F15" s="336"/>
      <c r="G15" s="336">
        <v>1790</v>
      </c>
      <c r="H15" s="336">
        <v>1060</v>
      </c>
      <c r="I15" s="336">
        <v>690</v>
      </c>
      <c r="J15" s="336">
        <v>40</v>
      </c>
      <c r="K15" s="336"/>
      <c r="L15" s="336">
        <v>5240</v>
      </c>
      <c r="M15" s="336">
        <v>1300</v>
      </c>
      <c r="N15" s="336">
        <v>1830</v>
      </c>
      <c r="O15" s="336">
        <v>2110</v>
      </c>
      <c r="P15" s="336"/>
      <c r="Q15" s="336">
        <v>340</v>
      </c>
      <c r="R15" s="336">
        <v>150</v>
      </c>
      <c r="S15" s="336">
        <v>20</v>
      </c>
      <c r="T15" s="336">
        <v>430</v>
      </c>
      <c r="U15" s="336">
        <v>80</v>
      </c>
    </row>
    <row r="16" spans="1:22" x14ac:dyDescent="0.25">
      <c r="A16" s="180" t="s">
        <v>275</v>
      </c>
      <c r="B16" s="180" t="s">
        <v>276</v>
      </c>
      <c r="C16" s="180"/>
      <c r="D16" s="180"/>
      <c r="E16" s="335">
        <v>5610</v>
      </c>
      <c r="F16" s="336"/>
      <c r="G16" s="336">
        <v>1810</v>
      </c>
      <c r="H16" s="336">
        <v>1140</v>
      </c>
      <c r="I16" s="336">
        <v>600</v>
      </c>
      <c r="J16" s="336">
        <v>60</v>
      </c>
      <c r="K16" s="336"/>
      <c r="L16" s="336">
        <v>3100</v>
      </c>
      <c r="M16" s="336">
        <v>550</v>
      </c>
      <c r="N16" s="336">
        <v>1130</v>
      </c>
      <c r="O16" s="336">
        <v>1420</v>
      </c>
      <c r="P16" s="336"/>
      <c r="Q16" s="336">
        <v>210</v>
      </c>
      <c r="R16" s="336">
        <v>90</v>
      </c>
      <c r="S16" s="336">
        <v>20</v>
      </c>
      <c r="T16" s="336">
        <v>230</v>
      </c>
      <c r="U16" s="336">
        <v>160</v>
      </c>
    </row>
    <row r="17" spans="1:25" x14ac:dyDescent="0.25">
      <c r="A17" s="180" t="s">
        <v>261</v>
      </c>
      <c r="B17" s="180" t="s">
        <v>262</v>
      </c>
      <c r="C17" s="180"/>
      <c r="D17" s="180"/>
      <c r="E17" s="335">
        <v>9590</v>
      </c>
      <c r="F17" s="336"/>
      <c r="G17" s="336">
        <v>4640</v>
      </c>
      <c r="H17" s="336">
        <v>3720</v>
      </c>
      <c r="I17" s="336">
        <v>860</v>
      </c>
      <c r="J17" s="336">
        <v>60</v>
      </c>
      <c r="K17" s="336"/>
      <c r="L17" s="336">
        <v>2970</v>
      </c>
      <c r="M17" s="336">
        <v>480</v>
      </c>
      <c r="N17" s="336">
        <v>560</v>
      </c>
      <c r="O17" s="336">
        <v>1930</v>
      </c>
      <c r="P17" s="336"/>
      <c r="Q17" s="336">
        <v>490</v>
      </c>
      <c r="R17" s="336">
        <v>180</v>
      </c>
      <c r="S17" s="336">
        <v>20</v>
      </c>
      <c r="T17" s="336">
        <v>630</v>
      </c>
      <c r="U17" s="336">
        <v>670</v>
      </c>
    </row>
    <row r="18" spans="1:25" x14ac:dyDescent="0.25">
      <c r="A18" s="180" t="s">
        <v>277</v>
      </c>
      <c r="B18" s="180" t="s">
        <v>278</v>
      </c>
      <c r="C18" s="180"/>
      <c r="D18" s="180"/>
      <c r="E18" s="335">
        <v>6550</v>
      </c>
      <c r="F18" s="336"/>
      <c r="G18" s="336">
        <v>2290</v>
      </c>
      <c r="H18" s="336">
        <v>1510</v>
      </c>
      <c r="I18" s="336">
        <v>640</v>
      </c>
      <c r="J18" s="336">
        <v>140</v>
      </c>
      <c r="K18" s="336"/>
      <c r="L18" s="336">
        <v>2960</v>
      </c>
      <c r="M18" s="336">
        <v>450</v>
      </c>
      <c r="N18" s="336">
        <v>940</v>
      </c>
      <c r="O18" s="336">
        <v>1570</v>
      </c>
      <c r="P18" s="336"/>
      <c r="Q18" s="336">
        <v>330</v>
      </c>
      <c r="R18" s="336">
        <v>120</v>
      </c>
      <c r="S18" s="336">
        <v>30</v>
      </c>
      <c r="T18" s="336">
        <v>310</v>
      </c>
      <c r="U18" s="336">
        <v>500</v>
      </c>
    </row>
    <row r="19" spans="1:25" x14ac:dyDescent="0.25">
      <c r="A19" s="180" t="s">
        <v>279</v>
      </c>
      <c r="B19" s="180" t="s">
        <v>280</v>
      </c>
      <c r="C19" s="180"/>
      <c r="D19" s="180"/>
      <c r="E19" s="335">
        <v>6300</v>
      </c>
      <c r="F19" s="336"/>
      <c r="G19" s="336">
        <v>1800</v>
      </c>
      <c r="H19" s="336">
        <v>1290</v>
      </c>
      <c r="I19" s="336">
        <v>430</v>
      </c>
      <c r="J19" s="336">
        <v>80</v>
      </c>
      <c r="K19" s="336"/>
      <c r="L19" s="336">
        <v>3700</v>
      </c>
      <c r="M19" s="336">
        <v>430</v>
      </c>
      <c r="N19" s="336">
        <v>1000</v>
      </c>
      <c r="O19" s="336">
        <v>2270</v>
      </c>
      <c r="P19" s="336"/>
      <c r="Q19" s="336">
        <v>290</v>
      </c>
      <c r="R19" s="336">
        <v>100</v>
      </c>
      <c r="S19" s="336">
        <v>20</v>
      </c>
      <c r="T19" s="336">
        <v>310</v>
      </c>
      <c r="U19" s="336">
        <v>70</v>
      </c>
    </row>
    <row r="20" spans="1:25" x14ac:dyDescent="0.25">
      <c r="A20" s="180"/>
      <c r="B20" s="180"/>
      <c r="C20" s="180"/>
      <c r="D20" s="180"/>
      <c r="E20" s="337"/>
      <c r="F20" s="338"/>
      <c r="G20" s="338"/>
      <c r="H20" s="338"/>
      <c r="I20" s="343"/>
      <c r="J20" s="338"/>
      <c r="K20" s="338"/>
      <c r="L20" s="343"/>
      <c r="M20" s="343"/>
      <c r="N20" s="338"/>
      <c r="O20" s="338"/>
      <c r="P20" s="338"/>
      <c r="Q20" s="338"/>
      <c r="R20" s="343"/>
      <c r="S20" s="343"/>
      <c r="T20" s="343"/>
      <c r="U20" s="338"/>
    </row>
    <row r="21" spans="1:25" x14ac:dyDescent="0.25">
      <c r="A21" s="40" t="s">
        <v>281</v>
      </c>
      <c r="B21" s="40" t="s">
        <v>282</v>
      </c>
      <c r="C21" s="40"/>
      <c r="D21" s="40"/>
      <c r="E21" s="335">
        <v>27</v>
      </c>
      <c r="F21" s="336"/>
      <c r="G21" s="336">
        <v>14</v>
      </c>
      <c r="H21" s="336">
        <v>11</v>
      </c>
      <c r="I21" s="336">
        <v>0</v>
      </c>
      <c r="J21" s="336">
        <v>3</v>
      </c>
      <c r="K21" s="336"/>
      <c r="L21" s="336">
        <v>9</v>
      </c>
      <c r="M21" s="336">
        <v>2</v>
      </c>
      <c r="N21" s="336">
        <v>1</v>
      </c>
      <c r="O21" s="336">
        <v>6</v>
      </c>
      <c r="P21" s="336"/>
      <c r="Q21" s="336">
        <v>1</v>
      </c>
      <c r="R21" s="336">
        <v>1</v>
      </c>
      <c r="S21" s="336">
        <v>1</v>
      </c>
      <c r="T21" s="336">
        <v>1</v>
      </c>
      <c r="U21" s="336">
        <v>0</v>
      </c>
    </row>
    <row r="22" spans="1:25" x14ac:dyDescent="0.25">
      <c r="A22" s="40" t="s">
        <v>283</v>
      </c>
      <c r="B22" s="40" t="s">
        <v>284</v>
      </c>
      <c r="C22" s="40"/>
      <c r="D22" s="40"/>
      <c r="E22" s="335">
        <v>167</v>
      </c>
      <c r="F22" s="336"/>
      <c r="G22" s="336">
        <v>36</v>
      </c>
      <c r="H22" s="336">
        <v>36</v>
      </c>
      <c r="I22" s="336">
        <v>0</v>
      </c>
      <c r="J22" s="336">
        <v>0</v>
      </c>
      <c r="K22" s="336"/>
      <c r="L22" s="336">
        <v>119</v>
      </c>
      <c r="M22" s="336">
        <v>0</v>
      </c>
      <c r="N22" s="336">
        <v>102</v>
      </c>
      <c r="O22" s="336">
        <v>17</v>
      </c>
      <c r="P22" s="336"/>
      <c r="Q22" s="336">
        <v>5</v>
      </c>
      <c r="R22" s="336">
        <v>3</v>
      </c>
      <c r="S22" s="336">
        <v>0</v>
      </c>
      <c r="T22" s="336">
        <v>4</v>
      </c>
      <c r="U22" s="336">
        <v>0</v>
      </c>
    </row>
    <row r="23" spans="1:25" x14ac:dyDescent="0.25">
      <c r="A23" s="40" t="s">
        <v>285</v>
      </c>
      <c r="B23" s="40" t="s">
        <v>286</v>
      </c>
      <c r="C23" s="40"/>
      <c r="D23" s="40"/>
      <c r="E23" s="335">
        <v>88</v>
      </c>
      <c r="F23" s="336"/>
      <c r="G23" s="336">
        <v>10</v>
      </c>
      <c r="H23" s="336">
        <v>5</v>
      </c>
      <c r="I23" s="336">
        <v>4</v>
      </c>
      <c r="J23" s="336">
        <v>1</v>
      </c>
      <c r="K23" s="336"/>
      <c r="L23" s="336">
        <v>73</v>
      </c>
      <c r="M23" s="336">
        <v>2</v>
      </c>
      <c r="N23" s="336">
        <v>32</v>
      </c>
      <c r="O23" s="336">
        <v>39</v>
      </c>
      <c r="P23" s="336"/>
      <c r="Q23" s="336">
        <v>3</v>
      </c>
      <c r="R23" s="336">
        <v>2</v>
      </c>
      <c r="S23" s="336">
        <v>0</v>
      </c>
      <c r="T23" s="336">
        <v>0</v>
      </c>
      <c r="U23" s="336">
        <v>0</v>
      </c>
    </row>
    <row r="24" spans="1:25" x14ac:dyDescent="0.25">
      <c r="A24" s="40" t="s">
        <v>287</v>
      </c>
      <c r="B24" s="40" t="s">
        <v>288</v>
      </c>
      <c r="C24" s="40"/>
      <c r="D24" s="40"/>
      <c r="E24" s="335">
        <v>141</v>
      </c>
      <c r="F24" s="336"/>
      <c r="G24" s="336">
        <v>57</v>
      </c>
      <c r="H24" s="336">
        <v>31</v>
      </c>
      <c r="I24" s="336">
        <v>25</v>
      </c>
      <c r="J24" s="336">
        <v>1</v>
      </c>
      <c r="K24" s="336"/>
      <c r="L24" s="336">
        <v>70</v>
      </c>
      <c r="M24" s="336">
        <v>11</v>
      </c>
      <c r="N24" s="336">
        <v>15</v>
      </c>
      <c r="O24" s="336">
        <v>44</v>
      </c>
      <c r="P24" s="336"/>
      <c r="Q24" s="336">
        <v>6</v>
      </c>
      <c r="R24" s="336">
        <v>2</v>
      </c>
      <c r="S24" s="336">
        <v>0</v>
      </c>
      <c r="T24" s="336">
        <v>6</v>
      </c>
      <c r="U24" s="336">
        <v>0</v>
      </c>
    </row>
    <row r="25" spans="1:25" x14ac:dyDescent="0.25">
      <c r="A25" s="40" t="s">
        <v>289</v>
      </c>
      <c r="B25" s="40" t="s">
        <v>290</v>
      </c>
      <c r="C25" s="40"/>
      <c r="D25" s="40"/>
      <c r="E25" s="335">
        <v>87</v>
      </c>
      <c r="F25" s="336"/>
      <c r="G25" s="336">
        <v>19</v>
      </c>
      <c r="H25" s="336">
        <v>12</v>
      </c>
      <c r="I25" s="336">
        <v>6</v>
      </c>
      <c r="J25" s="336">
        <v>1</v>
      </c>
      <c r="K25" s="336"/>
      <c r="L25" s="336">
        <v>61</v>
      </c>
      <c r="M25" s="336">
        <v>19</v>
      </c>
      <c r="N25" s="336">
        <v>6</v>
      </c>
      <c r="O25" s="336">
        <v>36</v>
      </c>
      <c r="P25" s="336"/>
      <c r="Q25" s="336">
        <v>4</v>
      </c>
      <c r="R25" s="336">
        <v>0</v>
      </c>
      <c r="S25" s="336">
        <v>0</v>
      </c>
      <c r="T25" s="336">
        <v>3</v>
      </c>
      <c r="U25" s="336">
        <v>0</v>
      </c>
    </row>
    <row r="26" spans="1:25" x14ac:dyDescent="0.25">
      <c r="A26" s="40" t="s">
        <v>291</v>
      </c>
      <c r="B26" s="40" t="s">
        <v>292</v>
      </c>
      <c r="C26" s="40"/>
      <c r="D26" s="40"/>
      <c r="E26" s="335">
        <v>85</v>
      </c>
      <c r="F26" s="336"/>
      <c r="G26" s="336">
        <v>34</v>
      </c>
      <c r="H26" s="336">
        <v>22</v>
      </c>
      <c r="I26" s="336">
        <v>9</v>
      </c>
      <c r="J26" s="336">
        <v>3</v>
      </c>
      <c r="K26" s="336"/>
      <c r="L26" s="336">
        <v>32</v>
      </c>
      <c r="M26" s="336">
        <v>20</v>
      </c>
      <c r="N26" s="336">
        <v>4</v>
      </c>
      <c r="O26" s="336">
        <v>8</v>
      </c>
      <c r="P26" s="336"/>
      <c r="Q26" s="336">
        <v>7</v>
      </c>
      <c r="R26" s="336">
        <v>1</v>
      </c>
      <c r="S26" s="336">
        <v>2</v>
      </c>
      <c r="T26" s="336">
        <v>8</v>
      </c>
      <c r="U26" s="336">
        <v>1</v>
      </c>
      <c r="Y26" s="323"/>
    </row>
    <row r="27" spans="1:25" x14ac:dyDescent="0.25">
      <c r="A27" s="40" t="s">
        <v>293</v>
      </c>
      <c r="B27" s="40" t="s">
        <v>294</v>
      </c>
      <c r="C27" s="40"/>
      <c r="D27" s="40"/>
      <c r="E27" s="335">
        <v>43</v>
      </c>
      <c r="F27" s="336"/>
      <c r="G27" s="336">
        <v>13</v>
      </c>
      <c r="H27" s="336">
        <v>11</v>
      </c>
      <c r="I27" s="336">
        <v>2</v>
      </c>
      <c r="J27" s="336">
        <v>0</v>
      </c>
      <c r="K27" s="336"/>
      <c r="L27" s="336">
        <v>25</v>
      </c>
      <c r="M27" s="336">
        <v>11</v>
      </c>
      <c r="N27" s="336">
        <v>8</v>
      </c>
      <c r="O27" s="336">
        <v>6</v>
      </c>
      <c r="P27" s="336"/>
      <c r="Q27" s="336">
        <v>5</v>
      </c>
      <c r="R27" s="336">
        <v>0</v>
      </c>
      <c r="S27" s="336">
        <v>0</v>
      </c>
      <c r="T27" s="336">
        <v>0</v>
      </c>
      <c r="U27" s="336">
        <v>0</v>
      </c>
    </row>
    <row r="28" spans="1:25" x14ac:dyDescent="0.25">
      <c r="A28" s="40" t="s">
        <v>295</v>
      </c>
      <c r="B28" s="40" t="s">
        <v>296</v>
      </c>
      <c r="C28" s="40"/>
      <c r="D28" s="40"/>
      <c r="E28" s="335">
        <v>270</v>
      </c>
      <c r="F28" s="336"/>
      <c r="G28" s="336">
        <v>213</v>
      </c>
      <c r="H28" s="336">
        <v>177</v>
      </c>
      <c r="I28" s="336">
        <v>35</v>
      </c>
      <c r="J28" s="336">
        <v>1</v>
      </c>
      <c r="K28" s="336"/>
      <c r="L28" s="336">
        <v>39</v>
      </c>
      <c r="M28" s="336">
        <v>8</v>
      </c>
      <c r="N28" s="336">
        <v>11</v>
      </c>
      <c r="O28" s="336">
        <v>20</v>
      </c>
      <c r="P28" s="336"/>
      <c r="Q28" s="336">
        <v>11</v>
      </c>
      <c r="R28" s="336">
        <v>1</v>
      </c>
      <c r="S28" s="336">
        <v>0</v>
      </c>
      <c r="T28" s="336">
        <v>5</v>
      </c>
      <c r="U28" s="336">
        <v>1</v>
      </c>
    </row>
    <row r="29" spans="1:25" x14ac:dyDescent="0.25">
      <c r="A29" s="40" t="s">
        <v>297</v>
      </c>
      <c r="B29" s="40" t="s">
        <v>298</v>
      </c>
      <c r="C29" s="40"/>
      <c r="D29" s="40"/>
      <c r="E29" s="335">
        <v>540</v>
      </c>
      <c r="F29" s="336"/>
      <c r="G29" s="336">
        <v>359</v>
      </c>
      <c r="H29" s="336">
        <v>311</v>
      </c>
      <c r="I29" s="336">
        <v>47</v>
      </c>
      <c r="J29" s="336">
        <v>1</v>
      </c>
      <c r="K29" s="336"/>
      <c r="L29" s="336">
        <v>141</v>
      </c>
      <c r="M29" s="336">
        <v>56</v>
      </c>
      <c r="N29" s="336">
        <v>76</v>
      </c>
      <c r="O29" s="336">
        <v>9</v>
      </c>
      <c r="P29" s="336"/>
      <c r="Q29" s="336">
        <v>19</v>
      </c>
      <c r="R29" s="336">
        <v>6</v>
      </c>
      <c r="S29" s="336">
        <v>1</v>
      </c>
      <c r="T29" s="336">
        <v>12</v>
      </c>
      <c r="U29" s="336">
        <v>2</v>
      </c>
    </row>
    <row r="30" spans="1:25" x14ac:dyDescent="0.25">
      <c r="A30" s="40" t="s">
        <v>299</v>
      </c>
      <c r="B30" s="40" t="s">
        <v>300</v>
      </c>
      <c r="C30" s="40"/>
      <c r="D30" s="40"/>
      <c r="E30" s="335">
        <v>358</v>
      </c>
      <c r="F30" s="336"/>
      <c r="G30" s="336">
        <v>33</v>
      </c>
      <c r="H30" s="336">
        <v>18</v>
      </c>
      <c r="I30" s="336">
        <v>15</v>
      </c>
      <c r="J30" s="336">
        <v>0</v>
      </c>
      <c r="K30" s="336"/>
      <c r="L30" s="336">
        <v>301</v>
      </c>
      <c r="M30" s="336">
        <v>162</v>
      </c>
      <c r="N30" s="336">
        <v>28</v>
      </c>
      <c r="O30" s="336">
        <v>111</v>
      </c>
      <c r="P30" s="336"/>
      <c r="Q30" s="336">
        <v>11</v>
      </c>
      <c r="R30" s="336">
        <v>4</v>
      </c>
      <c r="S30" s="336">
        <v>1</v>
      </c>
      <c r="T30" s="336">
        <v>6</v>
      </c>
      <c r="U30" s="336">
        <v>2</v>
      </c>
    </row>
    <row r="31" spans="1:25" x14ac:dyDescent="0.25">
      <c r="A31" s="40" t="s">
        <v>301</v>
      </c>
      <c r="B31" s="40" t="s">
        <v>302</v>
      </c>
      <c r="C31" s="40"/>
      <c r="D31" s="40"/>
      <c r="E31" s="335">
        <v>130</v>
      </c>
      <c r="F31" s="336"/>
      <c r="G31" s="336">
        <v>31</v>
      </c>
      <c r="H31" s="336">
        <v>29</v>
      </c>
      <c r="I31" s="336">
        <v>2</v>
      </c>
      <c r="J31" s="336">
        <v>0</v>
      </c>
      <c r="K31" s="336"/>
      <c r="L31" s="336">
        <v>91</v>
      </c>
      <c r="M31" s="336">
        <v>37</v>
      </c>
      <c r="N31" s="336">
        <v>3</v>
      </c>
      <c r="O31" s="336">
        <v>51</v>
      </c>
      <c r="P31" s="336"/>
      <c r="Q31" s="336">
        <v>6</v>
      </c>
      <c r="R31" s="336">
        <v>2</v>
      </c>
      <c r="S31" s="336">
        <v>0</v>
      </c>
      <c r="T31" s="336">
        <v>0</v>
      </c>
      <c r="U31" s="336">
        <v>0</v>
      </c>
    </row>
    <row r="32" spans="1:25" x14ac:dyDescent="0.25">
      <c r="A32" s="40" t="s">
        <v>303</v>
      </c>
      <c r="B32" s="40" t="s">
        <v>304</v>
      </c>
      <c r="C32" s="40"/>
      <c r="D32" s="40"/>
      <c r="E32" s="335">
        <v>137</v>
      </c>
      <c r="F32" s="336"/>
      <c r="G32" s="336">
        <v>111</v>
      </c>
      <c r="H32" s="336">
        <v>32</v>
      </c>
      <c r="I32" s="336">
        <v>78</v>
      </c>
      <c r="J32" s="336">
        <v>1</v>
      </c>
      <c r="K32" s="336"/>
      <c r="L32" s="336">
        <v>15</v>
      </c>
      <c r="M32" s="336">
        <v>4</v>
      </c>
      <c r="N32" s="336">
        <v>1</v>
      </c>
      <c r="O32" s="336">
        <v>10</v>
      </c>
      <c r="P32" s="336"/>
      <c r="Q32" s="336">
        <v>7</v>
      </c>
      <c r="R32" s="336">
        <v>1</v>
      </c>
      <c r="S32" s="336">
        <v>0</v>
      </c>
      <c r="T32" s="336">
        <v>3</v>
      </c>
      <c r="U32" s="336">
        <v>0</v>
      </c>
    </row>
    <row r="33" spans="1:21" x14ac:dyDescent="0.25">
      <c r="A33" s="43" t="s">
        <v>305</v>
      </c>
      <c r="B33" s="43" t="s">
        <v>306</v>
      </c>
      <c r="C33" s="40"/>
      <c r="D33" s="40"/>
      <c r="E33" s="339" t="s">
        <v>307</v>
      </c>
      <c r="F33" s="340"/>
      <c r="G33" s="340" t="s">
        <v>307</v>
      </c>
      <c r="H33" s="340" t="s">
        <v>307</v>
      </c>
      <c r="I33" s="340" t="s">
        <v>307</v>
      </c>
      <c r="J33" s="340" t="s">
        <v>307</v>
      </c>
      <c r="K33" s="340"/>
      <c r="L33" s="340" t="s">
        <v>307</v>
      </c>
      <c r="M33" s="340" t="s">
        <v>307</v>
      </c>
      <c r="N33" s="340" t="s">
        <v>307</v>
      </c>
      <c r="O33" s="340" t="s">
        <v>307</v>
      </c>
      <c r="P33" s="340"/>
      <c r="Q33" s="340" t="s">
        <v>307</v>
      </c>
      <c r="R33" s="340" t="s">
        <v>307</v>
      </c>
      <c r="S33" s="340" t="s">
        <v>307</v>
      </c>
      <c r="T33" s="340" t="s">
        <v>307</v>
      </c>
      <c r="U33" s="340" t="s">
        <v>307</v>
      </c>
    </row>
    <row r="34" spans="1:21" x14ac:dyDescent="0.25">
      <c r="A34" s="40" t="s">
        <v>308</v>
      </c>
      <c r="B34" s="40" t="s">
        <v>309</v>
      </c>
      <c r="C34" s="40"/>
      <c r="D34" s="40"/>
      <c r="E34" s="335">
        <v>149</v>
      </c>
      <c r="F34" s="336"/>
      <c r="G34" s="336">
        <v>19</v>
      </c>
      <c r="H34" s="336">
        <v>11</v>
      </c>
      <c r="I34" s="336">
        <v>8</v>
      </c>
      <c r="J34" s="336">
        <v>0</v>
      </c>
      <c r="K34" s="336"/>
      <c r="L34" s="336">
        <v>126</v>
      </c>
      <c r="M34" s="336">
        <v>80</v>
      </c>
      <c r="N34" s="336">
        <v>11</v>
      </c>
      <c r="O34" s="336">
        <v>35</v>
      </c>
      <c r="P34" s="336"/>
      <c r="Q34" s="336">
        <v>2</v>
      </c>
      <c r="R34" s="336">
        <v>0</v>
      </c>
      <c r="S34" s="336">
        <v>1</v>
      </c>
      <c r="T34" s="336">
        <v>1</v>
      </c>
      <c r="U34" s="336">
        <v>0</v>
      </c>
    </row>
    <row r="35" spans="1:21" x14ac:dyDescent="0.25">
      <c r="A35" s="40" t="s">
        <v>310</v>
      </c>
      <c r="B35" s="40" t="s">
        <v>311</v>
      </c>
      <c r="C35" s="40"/>
      <c r="D35" s="40"/>
      <c r="E35" s="335">
        <v>99</v>
      </c>
      <c r="F35" s="336"/>
      <c r="G35" s="336">
        <v>22</v>
      </c>
      <c r="H35" s="336">
        <v>14</v>
      </c>
      <c r="I35" s="336">
        <v>5</v>
      </c>
      <c r="J35" s="336">
        <v>3</v>
      </c>
      <c r="K35" s="336"/>
      <c r="L35" s="336">
        <v>68</v>
      </c>
      <c r="M35" s="336">
        <v>24</v>
      </c>
      <c r="N35" s="336">
        <v>17</v>
      </c>
      <c r="O35" s="336">
        <v>27</v>
      </c>
      <c r="P35" s="336"/>
      <c r="Q35" s="336">
        <v>6</v>
      </c>
      <c r="R35" s="336">
        <v>2</v>
      </c>
      <c r="S35" s="336">
        <v>0</v>
      </c>
      <c r="T35" s="336">
        <v>1</v>
      </c>
      <c r="U35" s="336">
        <v>0</v>
      </c>
    </row>
    <row r="36" spans="1:21" x14ac:dyDescent="0.25">
      <c r="A36" s="40" t="s">
        <v>312</v>
      </c>
      <c r="B36" s="40" t="s">
        <v>313</v>
      </c>
      <c r="C36" s="40"/>
      <c r="D36" s="40"/>
      <c r="E36" s="335">
        <v>260</v>
      </c>
      <c r="F36" s="336"/>
      <c r="G36" s="336">
        <v>85</v>
      </c>
      <c r="H36" s="336">
        <v>50</v>
      </c>
      <c r="I36" s="336">
        <v>28</v>
      </c>
      <c r="J36" s="336">
        <v>7</v>
      </c>
      <c r="K36" s="336"/>
      <c r="L36" s="336">
        <v>155</v>
      </c>
      <c r="M36" s="336">
        <v>13</v>
      </c>
      <c r="N36" s="336">
        <v>60</v>
      </c>
      <c r="O36" s="336">
        <v>82</v>
      </c>
      <c r="P36" s="336"/>
      <c r="Q36" s="336">
        <v>5</v>
      </c>
      <c r="R36" s="336">
        <v>1</v>
      </c>
      <c r="S36" s="336">
        <v>1</v>
      </c>
      <c r="T36" s="336">
        <v>9</v>
      </c>
      <c r="U36" s="336">
        <v>4</v>
      </c>
    </row>
    <row r="37" spans="1:21" x14ac:dyDescent="0.25">
      <c r="A37" s="40" t="s">
        <v>314</v>
      </c>
      <c r="B37" s="40" t="s">
        <v>315</v>
      </c>
      <c r="C37" s="40"/>
      <c r="D37" s="40"/>
      <c r="E37" s="335">
        <v>173</v>
      </c>
      <c r="F37" s="336"/>
      <c r="G37" s="336">
        <v>129</v>
      </c>
      <c r="H37" s="336">
        <v>119</v>
      </c>
      <c r="I37" s="336">
        <v>9</v>
      </c>
      <c r="J37" s="336">
        <v>1</v>
      </c>
      <c r="K37" s="336"/>
      <c r="L37" s="336">
        <v>37</v>
      </c>
      <c r="M37" s="336">
        <v>4</v>
      </c>
      <c r="N37" s="336">
        <v>13</v>
      </c>
      <c r="O37" s="336">
        <v>20</v>
      </c>
      <c r="P37" s="336"/>
      <c r="Q37" s="336">
        <v>2</v>
      </c>
      <c r="R37" s="336">
        <v>0</v>
      </c>
      <c r="S37" s="336">
        <v>0</v>
      </c>
      <c r="T37" s="336">
        <v>4</v>
      </c>
      <c r="U37" s="336">
        <v>1</v>
      </c>
    </row>
    <row r="38" spans="1:21" x14ac:dyDescent="0.25">
      <c r="A38" s="43" t="s">
        <v>316</v>
      </c>
      <c r="B38" s="43" t="s">
        <v>317</v>
      </c>
      <c r="C38" s="40"/>
      <c r="D38" s="40"/>
      <c r="E38" s="339" t="s">
        <v>307</v>
      </c>
      <c r="F38" s="340"/>
      <c r="G38" s="340" t="s">
        <v>307</v>
      </c>
      <c r="H38" s="340" t="s">
        <v>307</v>
      </c>
      <c r="I38" s="340" t="s">
        <v>307</v>
      </c>
      <c r="J38" s="340" t="s">
        <v>307</v>
      </c>
      <c r="K38" s="340"/>
      <c r="L38" s="340" t="s">
        <v>307</v>
      </c>
      <c r="M38" s="340" t="s">
        <v>307</v>
      </c>
      <c r="N38" s="340" t="s">
        <v>307</v>
      </c>
      <c r="O38" s="340" t="s">
        <v>307</v>
      </c>
      <c r="P38" s="340"/>
      <c r="Q38" s="340" t="s">
        <v>307</v>
      </c>
      <c r="R38" s="340" t="s">
        <v>307</v>
      </c>
      <c r="S38" s="340" t="s">
        <v>307</v>
      </c>
      <c r="T38" s="340" t="s">
        <v>307</v>
      </c>
      <c r="U38" s="340" t="s">
        <v>307</v>
      </c>
    </row>
    <row r="39" spans="1:21" x14ac:dyDescent="0.25">
      <c r="A39" s="40" t="s">
        <v>318</v>
      </c>
      <c r="B39" s="40" t="s">
        <v>319</v>
      </c>
      <c r="C39" s="40"/>
      <c r="D39" s="40"/>
      <c r="E39" s="335">
        <v>91</v>
      </c>
      <c r="F39" s="336"/>
      <c r="G39" s="336">
        <v>18</v>
      </c>
      <c r="H39" s="336">
        <v>15</v>
      </c>
      <c r="I39" s="336">
        <v>1</v>
      </c>
      <c r="J39" s="336">
        <v>2</v>
      </c>
      <c r="K39" s="336"/>
      <c r="L39" s="336">
        <v>52</v>
      </c>
      <c r="M39" s="336">
        <v>0</v>
      </c>
      <c r="N39" s="336">
        <v>45</v>
      </c>
      <c r="O39" s="336">
        <v>7</v>
      </c>
      <c r="P39" s="336"/>
      <c r="Q39" s="336">
        <v>11</v>
      </c>
      <c r="R39" s="336">
        <v>4</v>
      </c>
      <c r="S39" s="336">
        <v>0</v>
      </c>
      <c r="T39" s="336">
        <v>6</v>
      </c>
      <c r="U39" s="336">
        <v>0</v>
      </c>
    </row>
    <row r="40" spans="1:21" x14ac:dyDescent="0.25">
      <c r="A40" s="40" t="s">
        <v>320</v>
      </c>
      <c r="B40" s="40" t="s">
        <v>321</v>
      </c>
      <c r="C40" s="40"/>
      <c r="D40" s="40"/>
      <c r="E40" s="335">
        <v>356</v>
      </c>
      <c r="F40" s="336"/>
      <c r="G40" s="336">
        <v>59</v>
      </c>
      <c r="H40" s="336">
        <v>14</v>
      </c>
      <c r="I40" s="336">
        <v>45</v>
      </c>
      <c r="J40" s="336">
        <v>0</v>
      </c>
      <c r="K40" s="336"/>
      <c r="L40" s="336">
        <v>268</v>
      </c>
      <c r="M40" s="336">
        <v>3</v>
      </c>
      <c r="N40" s="336">
        <v>35</v>
      </c>
      <c r="O40" s="336">
        <v>230</v>
      </c>
      <c r="P40" s="336"/>
      <c r="Q40" s="336">
        <v>10</v>
      </c>
      <c r="R40" s="336">
        <v>5</v>
      </c>
      <c r="S40" s="336">
        <v>0</v>
      </c>
      <c r="T40" s="336">
        <v>11</v>
      </c>
      <c r="U40" s="336">
        <v>3</v>
      </c>
    </row>
    <row r="41" spans="1:21" x14ac:dyDescent="0.25">
      <c r="A41" s="40" t="s">
        <v>322</v>
      </c>
      <c r="B41" s="40" t="s">
        <v>323</v>
      </c>
      <c r="C41" s="40"/>
      <c r="D41" s="40"/>
      <c r="E41" s="335">
        <v>489</v>
      </c>
      <c r="F41" s="336"/>
      <c r="G41" s="336">
        <v>167</v>
      </c>
      <c r="H41" s="336">
        <v>148</v>
      </c>
      <c r="I41" s="336">
        <v>17</v>
      </c>
      <c r="J41" s="336">
        <v>2</v>
      </c>
      <c r="K41" s="336"/>
      <c r="L41" s="336">
        <v>303</v>
      </c>
      <c r="M41" s="336">
        <v>64</v>
      </c>
      <c r="N41" s="336">
        <v>16</v>
      </c>
      <c r="O41" s="336">
        <v>223</v>
      </c>
      <c r="P41" s="336"/>
      <c r="Q41" s="336">
        <v>5</v>
      </c>
      <c r="R41" s="336">
        <v>2</v>
      </c>
      <c r="S41" s="336">
        <v>0</v>
      </c>
      <c r="T41" s="336">
        <v>12</v>
      </c>
      <c r="U41" s="336">
        <v>0</v>
      </c>
    </row>
    <row r="42" spans="1:21" x14ac:dyDescent="0.25">
      <c r="A42" s="40" t="s">
        <v>324</v>
      </c>
      <c r="B42" s="40" t="s">
        <v>325</v>
      </c>
      <c r="C42" s="40"/>
      <c r="D42" s="40"/>
      <c r="E42" s="335">
        <v>66</v>
      </c>
      <c r="F42" s="336"/>
      <c r="G42" s="336">
        <v>12</v>
      </c>
      <c r="H42" s="336">
        <v>10</v>
      </c>
      <c r="I42" s="336">
        <v>2</v>
      </c>
      <c r="J42" s="336">
        <v>0</v>
      </c>
      <c r="K42" s="336"/>
      <c r="L42" s="336">
        <v>49</v>
      </c>
      <c r="M42" s="336">
        <v>23</v>
      </c>
      <c r="N42" s="336">
        <v>14</v>
      </c>
      <c r="O42" s="336">
        <v>12</v>
      </c>
      <c r="P42" s="336"/>
      <c r="Q42" s="336">
        <v>1</v>
      </c>
      <c r="R42" s="336">
        <v>0</v>
      </c>
      <c r="S42" s="336">
        <v>0</v>
      </c>
      <c r="T42" s="336">
        <v>4</v>
      </c>
      <c r="U42" s="336">
        <v>0</v>
      </c>
    </row>
    <row r="43" spans="1:21" x14ac:dyDescent="0.25">
      <c r="A43" s="40" t="s">
        <v>326</v>
      </c>
      <c r="B43" s="40" t="s">
        <v>327</v>
      </c>
      <c r="C43" s="40"/>
      <c r="D43" s="40"/>
      <c r="E43" s="335">
        <v>414</v>
      </c>
      <c r="F43" s="336"/>
      <c r="G43" s="336">
        <v>133</v>
      </c>
      <c r="H43" s="336">
        <v>84</v>
      </c>
      <c r="I43" s="336">
        <v>48</v>
      </c>
      <c r="J43" s="336">
        <v>1</v>
      </c>
      <c r="K43" s="336"/>
      <c r="L43" s="336">
        <v>245</v>
      </c>
      <c r="M43" s="336">
        <v>8</v>
      </c>
      <c r="N43" s="336">
        <v>81</v>
      </c>
      <c r="O43" s="336">
        <v>156</v>
      </c>
      <c r="P43" s="336"/>
      <c r="Q43" s="336">
        <v>11</v>
      </c>
      <c r="R43" s="336">
        <v>4</v>
      </c>
      <c r="S43" s="336">
        <v>0</v>
      </c>
      <c r="T43" s="336">
        <v>15</v>
      </c>
      <c r="U43" s="336">
        <v>6</v>
      </c>
    </row>
    <row r="44" spans="1:21" x14ac:dyDescent="0.25">
      <c r="A44" s="43" t="s">
        <v>328</v>
      </c>
      <c r="B44" s="43" t="s">
        <v>329</v>
      </c>
      <c r="C44" s="40"/>
      <c r="D44" s="40"/>
      <c r="E44" s="339" t="s">
        <v>307</v>
      </c>
      <c r="F44" s="340"/>
      <c r="G44" s="340" t="s">
        <v>307</v>
      </c>
      <c r="H44" s="340" t="s">
        <v>307</v>
      </c>
      <c r="I44" s="340" t="s">
        <v>307</v>
      </c>
      <c r="J44" s="340" t="s">
        <v>307</v>
      </c>
      <c r="K44" s="340"/>
      <c r="L44" s="340" t="s">
        <v>307</v>
      </c>
      <c r="M44" s="340" t="s">
        <v>307</v>
      </c>
      <c r="N44" s="340" t="s">
        <v>307</v>
      </c>
      <c r="O44" s="340" t="s">
        <v>307</v>
      </c>
      <c r="P44" s="340"/>
      <c r="Q44" s="340" t="s">
        <v>307</v>
      </c>
      <c r="R44" s="340" t="s">
        <v>307</v>
      </c>
      <c r="S44" s="340" t="s">
        <v>307</v>
      </c>
      <c r="T44" s="340" t="s">
        <v>307</v>
      </c>
      <c r="U44" s="340" t="s">
        <v>307</v>
      </c>
    </row>
    <row r="45" spans="1:21" x14ac:dyDescent="0.25">
      <c r="A45" s="40" t="s">
        <v>330</v>
      </c>
      <c r="B45" s="40" t="s">
        <v>331</v>
      </c>
      <c r="C45" s="40"/>
      <c r="D45" s="40"/>
      <c r="E45" s="335">
        <v>628</v>
      </c>
      <c r="F45" s="336"/>
      <c r="G45" s="336">
        <v>225</v>
      </c>
      <c r="H45" s="336">
        <v>188</v>
      </c>
      <c r="I45" s="336">
        <v>30</v>
      </c>
      <c r="J45" s="336">
        <v>7</v>
      </c>
      <c r="K45" s="336"/>
      <c r="L45" s="336">
        <v>346</v>
      </c>
      <c r="M45" s="336">
        <v>123</v>
      </c>
      <c r="N45" s="336">
        <v>40</v>
      </c>
      <c r="O45" s="336">
        <v>183</v>
      </c>
      <c r="P45" s="336"/>
      <c r="Q45" s="336">
        <v>9</v>
      </c>
      <c r="R45" s="336">
        <v>8</v>
      </c>
      <c r="S45" s="336">
        <v>1</v>
      </c>
      <c r="T45" s="336">
        <v>20</v>
      </c>
      <c r="U45" s="336">
        <v>19</v>
      </c>
    </row>
    <row r="46" spans="1:21" x14ac:dyDescent="0.25">
      <c r="A46" s="40" t="s">
        <v>332</v>
      </c>
      <c r="B46" s="40" t="s">
        <v>333</v>
      </c>
      <c r="C46" s="40"/>
      <c r="D46" s="40"/>
      <c r="E46" s="335">
        <v>94</v>
      </c>
      <c r="F46" s="336"/>
      <c r="G46" s="336">
        <v>32</v>
      </c>
      <c r="H46" s="336">
        <v>24</v>
      </c>
      <c r="I46" s="336">
        <v>5</v>
      </c>
      <c r="J46" s="336">
        <v>3</v>
      </c>
      <c r="K46" s="336"/>
      <c r="L46" s="336">
        <v>40</v>
      </c>
      <c r="M46" s="336">
        <v>3</v>
      </c>
      <c r="N46" s="336">
        <v>29</v>
      </c>
      <c r="O46" s="336">
        <v>8</v>
      </c>
      <c r="P46" s="336"/>
      <c r="Q46" s="336">
        <v>14</v>
      </c>
      <c r="R46" s="336">
        <v>2</v>
      </c>
      <c r="S46" s="336">
        <v>0</v>
      </c>
      <c r="T46" s="336">
        <v>5</v>
      </c>
      <c r="U46" s="336">
        <v>1</v>
      </c>
    </row>
    <row r="47" spans="1:21" x14ac:dyDescent="0.25">
      <c r="A47" s="40" t="s">
        <v>334</v>
      </c>
      <c r="B47" s="40" t="s">
        <v>335</v>
      </c>
      <c r="C47" s="40"/>
      <c r="D47" s="40"/>
      <c r="E47" s="335">
        <v>588</v>
      </c>
      <c r="F47" s="336"/>
      <c r="G47" s="336">
        <v>105</v>
      </c>
      <c r="H47" s="336">
        <v>80</v>
      </c>
      <c r="I47" s="336">
        <v>24</v>
      </c>
      <c r="J47" s="336">
        <v>1</v>
      </c>
      <c r="K47" s="336"/>
      <c r="L47" s="336">
        <v>420</v>
      </c>
      <c r="M47" s="336">
        <v>10</v>
      </c>
      <c r="N47" s="336">
        <v>124</v>
      </c>
      <c r="O47" s="336">
        <v>286</v>
      </c>
      <c r="P47" s="336"/>
      <c r="Q47" s="336">
        <v>40</v>
      </c>
      <c r="R47" s="336">
        <v>12</v>
      </c>
      <c r="S47" s="336">
        <v>2</v>
      </c>
      <c r="T47" s="336">
        <v>8</v>
      </c>
      <c r="U47" s="336">
        <v>1</v>
      </c>
    </row>
    <row r="48" spans="1:21" x14ac:dyDescent="0.25">
      <c r="A48" s="40" t="s">
        <v>336</v>
      </c>
      <c r="B48" s="40" t="s">
        <v>337</v>
      </c>
      <c r="C48" s="40"/>
      <c r="D48" s="40"/>
      <c r="E48" s="335">
        <v>81</v>
      </c>
      <c r="F48" s="336"/>
      <c r="G48" s="336">
        <v>16</v>
      </c>
      <c r="H48" s="336">
        <v>10</v>
      </c>
      <c r="I48" s="336">
        <v>1</v>
      </c>
      <c r="J48" s="336">
        <v>5</v>
      </c>
      <c r="K48" s="336"/>
      <c r="L48" s="336">
        <v>60</v>
      </c>
      <c r="M48" s="336">
        <v>0</v>
      </c>
      <c r="N48" s="336">
        <v>19</v>
      </c>
      <c r="O48" s="336">
        <v>41</v>
      </c>
      <c r="P48" s="336"/>
      <c r="Q48" s="336">
        <v>2</v>
      </c>
      <c r="R48" s="336">
        <v>1</v>
      </c>
      <c r="S48" s="336">
        <v>0</v>
      </c>
      <c r="T48" s="336">
        <v>2</v>
      </c>
      <c r="U48" s="336">
        <v>0</v>
      </c>
    </row>
    <row r="49" spans="1:21" x14ac:dyDescent="0.25">
      <c r="A49" s="40" t="s">
        <v>338</v>
      </c>
      <c r="B49" s="40" t="s">
        <v>339</v>
      </c>
      <c r="C49" s="40"/>
      <c r="D49" s="40"/>
      <c r="E49" s="335">
        <v>108</v>
      </c>
      <c r="F49" s="336"/>
      <c r="G49" s="336">
        <v>31</v>
      </c>
      <c r="H49" s="336">
        <v>26</v>
      </c>
      <c r="I49" s="336">
        <v>4</v>
      </c>
      <c r="J49" s="336">
        <v>1</v>
      </c>
      <c r="K49" s="336"/>
      <c r="L49" s="336">
        <v>66</v>
      </c>
      <c r="M49" s="336">
        <v>5</v>
      </c>
      <c r="N49" s="336">
        <v>34</v>
      </c>
      <c r="O49" s="336">
        <v>27</v>
      </c>
      <c r="P49" s="336"/>
      <c r="Q49" s="336">
        <v>2</v>
      </c>
      <c r="R49" s="336">
        <v>0</v>
      </c>
      <c r="S49" s="336">
        <v>3</v>
      </c>
      <c r="T49" s="336">
        <v>3</v>
      </c>
      <c r="U49" s="336">
        <v>3</v>
      </c>
    </row>
    <row r="50" spans="1:21" x14ac:dyDescent="0.25">
      <c r="A50" s="43" t="s">
        <v>340</v>
      </c>
      <c r="B50" s="43" t="s">
        <v>341</v>
      </c>
      <c r="C50" s="40"/>
      <c r="D50" s="40"/>
      <c r="E50" s="339" t="s">
        <v>307</v>
      </c>
      <c r="F50" s="340"/>
      <c r="G50" s="340" t="s">
        <v>307</v>
      </c>
      <c r="H50" s="340" t="s">
        <v>307</v>
      </c>
      <c r="I50" s="340" t="s">
        <v>307</v>
      </c>
      <c r="J50" s="340" t="s">
        <v>307</v>
      </c>
      <c r="K50" s="340"/>
      <c r="L50" s="340" t="s">
        <v>307</v>
      </c>
      <c r="M50" s="340" t="s">
        <v>307</v>
      </c>
      <c r="N50" s="340" t="s">
        <v>307</v>
      </c>
      <c r="O50" s="340" t="s">
        <v>307</v>
      </c>
      <c r="P50" s="340"/>
      <c r="Q50" s="340" t="s">
        <v>307</v>
      </c>
      <c r="R50" s="340" t="s">
        <v>307</v>
      </c>
      <c r="S50" s="340" t="s">
        <v>307</v>
      </c>
      <c r="T50" s="340" t="s">
        <v>307</v>
      </c>
      <c r="U50" s="340" t="s">
        <v>307</v>
      </c>
    </row>
    <row r="51" spans="1:21" x14ac:dyDescent="0.25">
      <c r="A51" s="40" t="s">
        <v>342</v>
      </c>
      <c r="B51" s="40" t="s">
        <v>343</v>
      </c>
      <c r="C51" s="40"/>
      <c r="D51" s="40"/>
      <c r="E51" s="335">
        <v>24</v>
      </c>
      <c r="F51" s="336"/>
      <c r="G51" s="336">
        <v>11</v>
      </c>
      <c r="H51" s="336">
        <v>11</v>
      </c>
      <c r="I51" s="336">
        <v>0</v>
      </c>
      <c r="J51" s="336">
        <v>0</v>
      </c>
      <c r="K51" s="336"/>
      <c r="L51" s="336">
        <v>10</v>
      </c>
      <c r="M51" s="336">
        <v>6</v>
      </c>
      <c r="N51" s="336">
        <v>1</v>
      </c>
      <c r="O51" s="336">
        <v>3</v>
      </c>
      <c r="P51" s="336"/>
      <c r="Q51" s="336">
        <v>1</v>
      </c>
      <c r="R51" s="336">
        <v>0</v>
      </c>
      <c r="S51" s="336">
        <v>0</v>
      </c>
      <c r="T51" s="336">
        <v>2</v>
      </c>
      <c r="U51" s="336">
        <v>0</v>
      </c>
    </row>
    <row r="52" spans="1:21" x14ac:dyDescent="0.25">
      <c r="A52" s="40" t="s">
        <v>344</v>
      </c>
      <c r="B52" s="40" t="s">
        <v>345</v>
      </c>
      <c r="C52" s="40"/>
      <c r="D52" s="40"/>
      <c r="E52" s="335">
        <v>211</v>
      </c>
      <c r="F52" s="336"/>
      <c r="G52" s="336">
        <v>70</v>
      </c>
      <c r="H52" s="336">
        <v>62</v>
      </c>
      <c r="I52" s="336">
        <v>3</v>
      </c>
      <c r="J52" s="336">
        <v>5</v>
      </c>
      <c r="K52" s="336"/>
      <c r="L52" s="336">
        <v>97</v>
      </c>
      <c r="M52" s="336">
        <v>14</v>
      </c>
      <c r="N52" s="336">
        <v>3</v>
      </c>
      <c r="O52" s="336">
        <v>80</v>
      </c>
      <c r="P52" s="336"/>
      <c r="Q52" s="336">
        <v>10</v>
      </c>
      <c r="R52" s="336">
        <v>4</v>
      </c>
      <c r="S52" s="336">
        <v>0</v>
      </c>
      <c r="T52" s="336">
        <v>24</v>
      </c>
      <c r="U52" s="336">
        <v>6</v>
      </c>
    </row>
    <row r="53" spans="1:21" x14ac:dyDescent="0.25">
      <c r="A53" s="40" t="s">
        <v>346</v>
      </c>
      <c r="B53" s="40" t="s">
        <v>347</v>
      </c>
      <c r="C53" s="40"/>
      <c r="D53" s="40"/>
      <c r="E53" s="335">
        <v>547</v>
      </c>
      <c r="F53" s="336"/>
      <c r="G53" s="336">
        <v>145</v>
      </c>
      <c r="H53" s="336">
        <v>95</v>
      </c>
      <c r="I53" s="336">
        <v>45</v>
      </c>
      <c r="J53" s="336">
        <v>5</v>
      </c>
      <c r="K53" s="336"/>
      <c r="L53" s="336">
        <v>373</v>
      </c>
      <c r="M53" s="336">
        <v>36</v>
      </c>
      <c r="N53" s="336">
        <v>20</v>
      </c>
      <c r="O53" s="336">
        <v>317</v>
      </c>
      <c r="P53" s="336"/>
      <c r="Q53" s="336">
        <v>10</v>
      </c>
      <c r="R53" s="336">
        <v>2</v>
      </c>
      <c r="S53" s="336">
        <v>3</v>
      </c>
      <c r="T53" s="336">
        <v>13</v>
      </c>
      <c r="U53" s="336">
        <v>1</v>
      </c>
    </row>
    <row r="54" spans="1:21" x14ac:dyDescent="0.25">
      <c r="A54" s="40" t="s">
        <v>348</v>
      </c>
      <c r="B54" s="40" t="s">
        <v>349</v>
      </c>
      <c r="C54" s="40"/>
      <c r="D54" s="40"/>
      <c r="E54" s="335">
        <v>137</v>
      </c>
      <c r="F54" s="336"/>
      <c r="G54" s="336">
        <v>16</v>
      </c>
      <c r="H54" s="336">
        <v>9</v>
      </c>
      <c r="I54" s="336">
        <v>4</v>
      </c>
      <c r="J54" s="336">
        <v>3</v>
      </c>
      <c r="K54" s="336"/>
      <c r="L54" s="336">
        <v>112</v>
      </c>
      <c r="M54" s="336">
        <v>5</v>
      </c>
      <c r="N54" s="336">
        <v>101</v>
      </c>
      <c r="O54" s="336">
        <v>6</v>
      </c>
      <c r="P54" s="336"/>
      <c r="Q54" s="336">
        <v>1</v>
      </c>
      <c r="R54" s="336">
        <v>1</v>
      </c>
      <c r="S54" s="336">
        <v>1</v>
      </c>
      <c r="T54" s="336">
        <v>6</v>
      </c>
      <c r="U54" s="336">
        <v>0</v>
      </c>
    </row>
    <row r="55" spans="1:21" x14ac:dyDescent="0.25">
      <c r="A55" s="40" t="s">
        <v>350</v>
      </c>
      <c r="B55" s="40" t="s">
        <v>351</v>
      </c>
      <c r="C55" s="40"/>
      <c r="D55" s="40"/>
      <c r="E55" s="335">
        <v>178</v>
      </c>
      <c r="F55" s="336"/>
      <c r="G55" s="336">
        <v>83</v>
      </c>
      <c r="H55" s="336">
        <v>60</v>
      </c>
      <c r="I55" s="336">
        <v>22</v>
      </c>
      <c r="J55" s="336">
        <v>1</v>
      </c>
      <c r="K55" s="336"/>
      <c r="L55" s="336">
        <v>51</v>
      </c>
      <c r="M55" s="336">
        <v>6</v>
      </c>
      <c r="N55" s="336">
        <v>34</v>
      </c>
      <c r="O55" s="336">
        <v>11</v>
      </c>
      <c r="P55" s="336"/>
      <c r="Q55" s="336">
        <v>15</v>
      </c>
      <c r="R55" s="336">
        <v>5</v>
      </c>
      <c r="S55" s="336">
        <v>3</v>
      </c>
      <c r="T55" s="336">
        <v>16</v>
      </c>
      <c r="U55" s="336">
        <v>5</v>
      </c>
    </row>
    <row r="56" spans="1:21" x14ac:dyDescent="0.25">
      <c r="A56" s="40" t="s">
        <v>352</v>
      </c>
      <c r="B56" s="40" t="s">
        <v>353</v>
      </c>
      <c r="C56" s="40"/>
      <c r="D56" s="40"/>
      <c r="E56" s="335">
        <v>122</v>
      </c>
      <c r="F56" s="336"/>
      <c r="G56" s="336">
        <v>16</v>
      </c>
      <c r="H56" s="336">
        <v>8</v>
      </c>
      <c r="I56" s="336">
        <v>8</v>
      </c>
      <c r="J56" s="336">
        <v>0</v>
      </c>
      <c r="K56" s="336"/>
      <c r="L56" s="336">
        <v>98</v>
      </c>
      <c r="M56" s="336">
        <v>21</v>
      </c>
      <c r="N56" s="336">
        <v>59</v>
      </c>
      <c r="O56" s="336">
        <v>18</v>
      </c>
      <c r="P56" s="336"/>
      <c r="Q56" s="336">
        <v>3</v>
      </c>
      <c r="R56" s="336">
        <v>0</v>
      </c>
      <c r="S56" s="336">
        <v>0</v>
      </c>
      <c r="T56" s="336">
        <v>5</v>
      </c>
      <c r="U56" s="336">
        <v>0</v>
      </c>
    </row>
    <row r="57" spans="1:21" x14ac:dyDescent="0.25">
      <c r="A57" s="40" t="s">
        <v>354</v>
      </c>
      <c r="B57" s="40" t="s">
        <v>355</v>
      </c>
      <c r="C57" s="40"/>
      <c r="D57" s="40"/>
      <c r="E57" s="335">
        <v>167</v>
      </c>
      <c r="F57" s="336"/>
      <c r="G57" s="336">
        <v>71</v>
      </c>
      <c r="H57" s="336">
        <v>28</v>
      </c>
      <c r="I57" s="336">
        <v>41</v>
      </c>
      <c r="J57" s="336">
        <v>2</v>
      </c>
      <c r="K57" s="336"/>
      <c r="L57" s="336">
        <v>68</v>
      </c>
      <c r="M57" s="336">
        <v>3</v>
      </c>
      <c r="N57" s="336">
        <v>35</v>
      </c>
      <c r="O57" s="336">
        <v>30</v>
      </c>
      <c r="P57" s="336"/>
      <c r="Q57" s="336">
        <v>11</v>
      </c>
      <c r="R57" s="336">
        <v>8</v>
      </c>
      <c r="S57" s="336">
        <v>0</v>
      </c>
      <c r="T57" s="336">
        <v>6</v>
      </c>
      <c r="U57" s="336">
        <v>3</v>
      </c>
    </row>
    <row r="58" spans="1:21" x14ac:dyDescent="0.25">
      <c r="A58" s="40" t="s">
        <v>356</v>
      </c>
      <c r="B58" s="40" t="s">
        <v>357</v>
      </c>
      <c r="C58" s="40"/>
      <c r="D58" s="40"/>
      <c r="E58" s="335">
        <v>113</v>
      </c>
      <c r="F58" s="336"/>
      <c r="G58" s="336">
        <v>13</v>
      </c>
      <c r="H58" s="336">
        <v>10</v>
      </c>
      <c r="I58" s="336">
        <v>3</v>
      </c>
      <c r="J58" s="336">
        <v>0</v>
      </c>
      <c r="K58" s="336"/>
      <c r="L58" s="336">
        <v>93</v>
      </c>
      <c r="M58" s="336">
        <v>53</v>
      </c>
      <c r="N58" s="336">
        <v>13</v>
      </c>
      <c r="O58" s="336">
        <v>27</v>
      </c>
      <c r="P58" s="336"/>
      <c r="Q58" s="336">
        <v>1</v>
      </c>
      <c r="R58" s="336">
        <v>2</v>
      </c>
      <c r="S58" s="336">
        <v>0</v>
      </c>
      <c r="T58" s="336">
        <v>4</v>
      </c>
      <c r="U58" s="336">
        <v>0</v>
      </c>
    </row>
    <row r="59" spans="1:21" x14ac:dyDescent="0.25">
      <c r="A59" s="40" t="s">
        <v>358</v>
      </c>
      <c r="B59" s="40" t="s">
        <v>359</v>
      </c>
      <c r="C59" s="40"/>
      <c r="D59" s="40"/>
      <c r="E59" s="335">
        <v>218</v>
      </c>
      <c r="F59" s="336"/>
      <c r="G59" s="336">
        <v>65</v>
      </c>
      <c r="H59" s="336">
        <v>34</v>
      </c>
      <c r="I59" s="336">
        <v>23</v>
      </c>
      <c r="J59" s="336">
        <v>8</v>
      </c>
      <c r="K59" s="336"/>
      <c r="L59" s="336">
        <v>115</v>
      </c>
      <c r="M59" s="336">
        <v>3</v>
      </c>
      <c r="N59" s="336">
        <v>62</v>
      </c>
      <c r="O59" s="336">
        <v>50</v>
      </c>
      <c r="P59" s="336"/>
      <c r="Q59" s="336">
        <v>21</v>
      </c>
      <c r="R59" s="336">
        <v>9</v>
      </c>
      <c r="S59" s="336">
        <v>1</v>
      </c>
      <c r="T59" s="336">
        <v>7</v>
      </c>
      <c r="U59" s="336">
        <v>0</v>
      </c>
    </row>
    <row r="60" spans="1:21" x14ac:dyDescent="0.25">
      <c r="A60" s="40" t="s">
        <v>360</v>
      </c>
      <c r="B60" s="40" t="s">
        <v>361</v>
      </c>
      <c r="C60" s="40"/>
      <c r="D60" s="40"/>
      <c r="E60" s="335">
        <v>191</v>
      </c>
      <c r="F60" s="336"/>
      <c r="G60" s="336">
        <v>42</v>
      </c>
      <c r="H60" s="336">
        <v>39</v>
      </c>
      <c r="I60" s="336">
        <v>3</v>
      </c>
      <c r="J60" s="336">
        <v>0</v>
      </c>
      <c r="K60" s="336"/>
      <c r="L60" s="336">
        <v>133</v>
      </c>
      <c r="M60" s="336">
        <v>0</v>
      </c>
      <c r="N60" s="336">
        <v>68</v>
      </c>
      <c r="O60" s="336">
        <v>65</v>
      </c>
      <c r="P60" s="336"/>
      <c r="Q60" s="336">
        <v>8</v>
      </c>
      <c r="R60" s="336">
        <v>5</v>
      </c>
      <c r="S60" s="336">
        <v>0</v>
      </c>
      <c r="T60" s="336">
        <v>1</v>
      </c>
      <c r="U60" s="336">
        <v>2</v>
      </c>
    </row>
    <row r="61" spans="1:21" x14ac:dyDescent="0.25">
      <c r="A61" s="40" t="s">
        <v>362</v>
      </c>
      <c r="B61" s="40" t="s">
        <v>363</v>
      </c>
      <c r="C61" s="40"/>
      <c r="D61" s="40"/>
      <c r="E61" s="335">
        <v>134</v>
      </c>
      <c r="F61" s="336"/>
      <c r="G61" s="336">
        <v>20</v>
      </c>
      <c r="H61" s="336">
        <v>20</v>
      </c>
      <c r="I61" s="336">
        <v>0</v>
      </c>
      <c r="J61" s="336">
        <v>0</v>
      </c>
      <c r="K61" s="336"/>
      <c r="L61" s="336">
        <v>98</v>
      </c>
      <c r="M61" s="336">
        <v>55</v>
      </c>
      <c r="N61" s="336">
        <v>18</v>
      </c>
      <c r="O61" s="336">
        <v>25</v>
      </c>
      <c r="P61" s="336"/>
      <c r="Q61" s="336">
        <v>7</v>
      </c>
      <c r="R61" s="336">
        <v>0</v>
      </c>
      <c r="S61" s="336">
        <v>1</v>
      </c>
      <c r="T61" s="336">
        <v>8</v>
      </c>
      <c r="U61" s="336">
        <v>0</v>
      </c>
    </row>
    <row r="62" spans="1:21" x14ac:dyDescent="0.25">
      <c r="A62" s="40" t="s">
        <v>364</v>
      </c>
      <c r="B62" s="40" t="s">
        <v>365</v>
      </c>
      <c r="C62" s="40"/>
      <c r="D62" s="40"/>
      <c r="E62" s="335">
        <v>131</v>
      </c>
      <c r="F62" s="336"/>
      <c r="G62" s="336">
        <v>52</v>
      </c>
      <c r="H62" s="336">
        <v>41</v>
      </c>
      <c r="I62" s="336">
        <v>10</v>
      </c>
      <c r="J62" s="336">
        <v>1</v>
      </c>
      <c r="K62" s="336"/>
      <c r="L62" s="336">
        <v>56</v>
      </c>
      <c r="M62" s="336">
        <v>6</v>
      </c>
      <c r="N62" s="336">
        <v>27</v>
      </c>
      <c r="O62" s="336">
        <v>23</v>
      </c>
      <c r="P62" s="336"/>
      <c r="Q62" s="336">
        <v>13</v>
      </c>
      <c r="R62" s="336">
        <v>0</v>
      </c>
      <c r="S62" s="336">
        <v>1</v>
      </c>
      <c r="T62" s="336">
        <v>8</v>
      </c>
      <c r="U62" s="336">
        <v>1</v>
      </c>
    </row>
    <row r="63" spans="1:21" x14ac:dyDescent="0.25">
      <c r="A63" s="43" t="s">
        <v>366</v>
      </c>
      <c r="B63" s="43" t="s">
        <v>367</v>
      </c>
      <c r="C63" s="40"/>
      <c r="D63" s="40"/>
      <c r="E63" s="339" t="s">
        <v>307</v>
      </c>
      <c r="F63" s="340"/>
      <c r="G63" s="340" t="s">
        <v>307</v>
      </c>
      <c r="H63" s="340" t="s">
        <v>307</v>
      </c>
      <c r="I63" s="340" t="s">
        <v>307</v>
      </c>
      <c r="J63" s="340" t="s">
        <v>307</v>
      </c>
      <c r="K63" s="340"/>
      <c r="L63" s="340" t="s">
        <v>307</v>
      </c>
      <c r="M63" s="340" t="s">
        <v>307</v>
      </c>
      <c r="N63" s="340" t="s">
        <v>307</v>
      </c>
      <c r="O63" s="340" t="s">
        <v>307</v>
      </c>
      <c r="P63" s="340"/>
      <c r="Q63" s="340" t="s">
        <v>307</v>
      </c>
      <c r="R63" s="340" t="s">
        <v>307</v>
      </c>
      <c r="S63" s="340" t="s">
        <v>307</v>
      </c>
      <c r="T63" s="340" t="s">
        <v>307</v>
      </c>
      <c r="U63" s="340" t="s">
        <v>307</v>
      </c>
    </row>
    <row r="64" spans="1:21" x14ac:dyDescent="0.25">
      <c r="A64" s="40" t="s">
        <v>368</v>
      </c>
      <c r="B64" s="40" t="s">
        <v>369</v>
      </c>
      <c r="C64" s="40"/>
      <c r="D64" s="40"/>
      <c r="E64" s="335">
        <v>301</v>
      </c>
      <c r="F64" s="336"/>
      <c r="G64" s="336">
        <v>77</v>
      </c>
      <c r="H64" s="336">
        <v>72</v>
      </c>
      <c r="I64" s="336">
        <v>5</v>
      </c>
      <c r="J64" s="336">
        <v>0</v>
      </c>
      <c r="K64" s="336"/>
      <c r="L64" s="336">
        <v>184</v>
      </c>
      <c r="M64" s="336">
        <v>18</v>
      </c>
      <c r="N64" s="336">
        <v>29</v>
      </c>
      <c r="O64" s="336">
        <v>137</v>
      </c>
      <c r="P64" s="336"/>
      <c r="Q64" s="336">
        <v>19</v>
      </c>
      <c r="R64" s="336">
        <v>6</v>
      </c>
      <c r="S64" s="336">
        <v>2</v>
      </c>
      <c r="T64" s="336">
        <v>13</v>
      </c>
      <c r="U64" s="336">
        <v>0</v>
      </c>
    </row>
    <row r="65" spans="1:21" x14ac:dyDescent="0.25">
      <c r="A65" s="40" t="s">
        <v>370</v>
      </c>
      <c r="B65" s="40" t="s">
        <v>371</v>
      </c>
      <c r="C65" s="40"/>
      <c r="D65" s="40"/>
      <c r="E65" s="335">
        <v>21</v>
      </c>
      <c r="F65" s="336"/>
      <c r="G65" s="336">
        <v>2</v>
      </c>
      <c r="H65" s="336">
        <v>2</v>
      </c>
      <c r="I65" s="336">
        <v>0</v>
      </c>
      <c r="J65" s="336">
        <v>0</v>
      </c>
      <c r="K65" s="336"/>
      <c r="L65" s="336">
        <v>16</v>
      </c>
      <c r="M65" s="336">
        <v>7</v>
      </c>
      <c r="N65" s="336">
        <v>5</v>
      </c>
      <c r="O65" s="336">
        <v>4</v>
      </c>
      <c r="P65" s="336"/>
      <c r="Q65" s="336">
        <v>3</v>
      </c>
      <c r="R65" s="336">
        <v>0</v>
      </c>
      <c r="S65" s="336">
        <v>0</v>
      </c>
      <c r="T65" s="336">
        <v>0</v>
      </c>
      <c r="U65" s="336">
        <v>0</v>
      </c>
    </row>
    <row r="66" spans="1:21" x14ac:dyDescent="0.25">
      <c r="A66" s="40" t="s">
        <v>372</v>
      </c>
      <c r="B66" s="40" t="s">
        <v>373</v>
      </c>
      <c r="C66" s="40"/>
      <c r="D66" s="40"/>
      <c r="E66" s="335">
        <v>163</v>
      </c>
      <c r="F66" s="336"/>
      <c r="G66" s="336">
        <v>85</v>
      </c>
      <c r="H66" s="336">
        <v>46</v>
      </c>
      <c r="I66" s="336">
        <v>35</v>
      </c>
      <c r="J66" s="336">
        <v>4</v>
      </c>
      <c r="K66" s="336"/>
      <c r="L66" s="336">
        <v>43</v>
      </c>
      <c r="M66" s="336">
        <v>15</v>
      </c>
      <c r="N66" s="336">
        <v>6</v>
      </c>
      <c r="O66" s="336">
        <v>22</v>
      </c>
      <c r="P66" s="336"/>
      <c r="Q66" s="336">
        <v>20</v>
      </c>
      <c r="R66" s="336">
        <v>4</v>
      </c>
      <c r="S66" s="336">
        <v>0</v>
      </c>
      <c r="T66" s="336">
        <v>11</v>
      </c>
      <c r="U66" s="336">
        <v>0</v>
      </c>
    </row>
    <row r="67" spans="1:21" x14ac:dyDescent="0.25">
      <c r="A67" s="43" t="s">
        <v>374</v>
      </c>
      <c r="B67" s="43" t="s">
        <v>375</v>
      </c>
      <c r="C67" s="40"/>
      <c r="D67" s="40"/>
      <c r="E67" s="339" t="s">
        <v>307</v>
      </c>
      <c r="F67" s="340"/>
      <c r="G67" s="340" t="s">
        <v>307</v>
      </c>
      <c r="H67" s="340" t="s">
        <v>307</v>
      </c>
      <c r="I67" s="340" t="s">
        <v>307</v>
      </c>
      <c r="J67" s="340" t="s">
        <v>307</v>
      </c>
      <c r="K67" s="340"/>
      <c r="L67" s="340" t="s">
        <v>307</v>
      </c>
      <c r="M67" s="340" t="s">
        <v>307</v>
      </c>
      <c r="N67" s="340" t="s">
        <v>307</v>
      </c>
      <c r="O67" s="340" t="s">
        <v>307</v>
      </c>
      <c r="P67" s="340"/>
      <c r="Q67" s="340" t="s">
        <v>307</v>
      </c>
      <c r="R67" s="340" t="s">
        <v>307</v>
      </c>
      <c r="S67" s="340" t="s">
        <v>307</v>
      </c>
      <c r="T67" s="340" t="s">
        <v>307</v>
      </c>
      <c r="U67" s="340" t="s">
        <v>307</v>
      </c>
    </row>
    <row r="68" spans="1:21" x14ac:dyDescent="0.25">
      <c r="A68" s="40" t="s">
        <v>376</v>
      </c>
      <c r="B68" s="40" t="s">
        <v>377</v>
      </c>
      <c r="C68" s="40"/>
      <c r="D68" s="40"/>
      <c r="E68" s="335">
        <v>81</v>
      </c>
      <c r="F68" s="336"/>
      <c r="G68" s="336">
        <v>64</v>
      </c>
      <c r="H68" s="336">
        <v>23</v>
      </c>
      <c r="I68" s="336">
        <v>41</v>
      </c>
      <c r="J68" s="336">
        <v>0</v>
      </c>
      <c r="K68" s="336"/>
      <c r="L68" s="336">
        <v>13</v>
      </c>
      <c r="M68" s="336">
        <v>11</v>
      </c>
      <c r="N68" s="336">
        <v>1</v>
      </c>
      <c r="O68" s="336">
        <v>1</v>
      </c>
      <c r="P68" s="336"/>
      <c r="Q68" s="336">
        <v>1</v>
      </c>
      <c r="R68" s="336">
        <v>3</v>
      </c>
      <c r="S68" s="336">
        <v>0</v>
      </c>
      <c r="T68" s="336">
        <v>0</v>
      </c>
      <c r="U68" s="336">
        <v>0</v>
      </c>
    </row>
    <row r="69" spans="1:21" x14ac:dyDescent="0.25">
      <c r="A69" s="40" t="s">
        <v>378</v>
      </c>
      <c r="B69" s="40" t="s">
        <v>379</v>
      </c>
      <c r="C69" s="40"/>
      <c r="D69" s="40"/>
      <c r="E69" s="335">
        <v>249</v>
      </c>
      <c r="F69" s="336"/>
      <c r="G69" s="336">
        <v>37</v>
      </c>
      <c r="H69" s="336">
        <v>34</v>
      </c>
      <c r="I69" s="336">
        <v>3</v>
      </c>
      <c r="J69" s="336">
        <v>0</v>
      </c>
      <c r="K69" s="336"/>
      <c r="L69" s="336">
        <v>160</v>
      </c>
      <c r="M69" s="336">
        <v>62</v>
      </c>
      <c r="N69" s="336">
        <v>62</v>
      </c>
      <c r="O69" s="336">
        <v>36</v>
      </c>
      <c r="P69" s="336"/>
      <c r="Q69" s="336">
        <v>14</v>
      </c>
      <c r="R69" s="336">
        <v>8</v>
      </c>
      <c r="S69" s="336">
        <v>0</v>
      </c>
      <c r="T69" s="336">
        <v>28</v>
      </c>
      <c r="U69" s="336">
        <v>2</v>
      </c>
    </row>
    <row r="70" spans="1:21" x14ac:dyDescent="0.25">
      <c r="A70" s="43" t="s">
        <v>380</v>
      </c>
      <c r="B70" s="43" t="s">
        <v>381</v>
      </c>
      <c r="C70" s="40"/>
      <c r="D70" s="40"/>
      <c r="E70" s="339" t="s">
        <v>307</v>
      </c>
      <c r="F70" s="340"/>
      <c r="G70" s="340" t="s">
        <v>307</v>
      </c>
      <c r="H70" s="340" t="s">
        <v>307</v>
      </c>
      <c r="I70" s="340" t="s">
        <v>307</v>
      </c>
      <c r="J70" s="340" t="s">
        <v>307</v>
      </c>
      <c r="K70" s="340"/>
      <c r="L70" s="340" t="s">
        <v>307</v>
      </c>
      <c r="M70" s="340" t="s">
        <v>307</v>
      </c>
      <c r="N70" s="340" t="s">
        <v>307</v>
      </c>
      <c r="O70" s="340" t="s">
        <v>307</v>
      </c>
      <c r="P70" s="340"/>
      <c r="Q70" s="340" t="s">
        <v>307</v>
      </c>
      <c r="R70" s="340" t="s">
        <v>307</v>
      </c>
      <c r="S70" s="340" t="s">
        <v>307</v>
      </c>
      <c r="T70" s="340" t="s">
        <v>307</v>
      </c>
      <c r="U70" s="340" t="s">
        <v>307</v>
      </c>
    </row>
    <row r="71" spans="1:21" x14ac:dyDescent="0.25">
      <c r="A71" s="40" t="s">
        <v>382</v>
      </c>
      <c r="B71" s="40" t="s">
        <v>383</v>
      </c>
      <c r="C71" s="40"/>
      <c r="D71" s="40"/>
      <c r="E71" s="335">
        <v>101</v>
      </c>
      <c r="F71" s="336"/>
      <c r="G71" s="336">
        <v>41</v>
      </c>
      <c r="H71" s="336">
        <v>33</v>
      </c>
      <c r="I71" s="336">
        <v>8</v>
      </c>
      <c r="J71" s="336">
        <v>0</v>
      </c>
      <c r="K71" s="336"/>
      <c r="L71" s="336">
        <v>47</v>
      </c>
      <c r="M71" s="336">
        <v>1</v>
      </c>
      <c r="N71" s="336">
        <v>8</v>
      </c>
      <c r="O71" s="336">
        <v>38</v>
      </c>
      <c r="P71" s="336"/>
      <c r="Q71" s="336">
        <v>9</v>
      </c>
      <c r="R71" s="336">
        <v>0</v>
      </c>
      <c r="S71" s="336">
        <v>0</v>
      </c>
      <c r="T71" s="336">
        <v>4</v>
      </c>
      <c r="U71" s="336">
        <v>0</v>
      </c>
    </row>
    <row r="72" spans="1:21" x14ac:dyDescent="0.25">
      <c r="A72" s="40" t="s">
        <v>384</v>
      </c>
      <c r="B72" s="40" t="s">
        <v>385</v>
      </c>
      <c r="C72" s="40"/>
      <c r="D72" s="40"/>
      <c r="E72" s="335">
        <v>185</v>
      </c>
      <c r="F72" s="336"/>
      <c r="G72" s="336">
        <v>40</v>
      </c>
      <c r="H72" s="336">
        <v>18</v>
      </c>
      <c r="I72" s="336">
        <v>22</v>
      </c>
      <c r="J72" s="336">
        <v>0</v>
      </c>
      <c r="K72" s="336"/>
      <c r="L72" s="336">
        <v>128</v>
      </c>
      <c r="M72" s="336">
        <v>33</v>
      </c>
      <c r="N72" s="336">
        <v>15</v>
      </c>
      <c r="O72" s="336">
        <v>80</v>
      </c>
      <c r="P72" s="336"/>
      <c r="Q72" s="336">
        <v>7</v>
      </c>
      <c r="R72" s="336">
        <v>2</v>
      </c>
      <c r="S72" s="336">
        <v>1</v>
      </c>
      <c r="T72" s="336">
        <v>1</v>
      </c>
      <c r="U72" s="336">
        <v>6</v>
      </c>
    </row>
    <row r="73" spans="1:21" x14ac:dyDescent="0.25">
      <c r="A73" s="40" t="s">
        <v>386</v>
      </c>
      <c r="B73" s="40" t="s">
        <v>387</v>
      </c>
      <c r="C73" s="40"/>
      <c r="D73" s="40"/>
      <c r="E73" s="335">
        <v>121</v>
      </c>
      <c r="F73" s="336"/>
      <c r="G73" s="336">
        <v>22</v>
      </c>
      <c r="H73" s="336">
        <v>17</v>
      </c>
      <c r="I73" s="336">
        <v>3</v>
      </c>
      <c r="J73" s="336">
        <v>2</v>
      </c>
      <c r="K73" s="336"/>
      <c r="L73" s="336">
        <v>74</v>
      </c>
      <c r="M73" s="336">
        <v>0</v>
      </c>
      <c r="N73" s="336">
        <v>27</v>
      </c>
      <c r="O73" s="336">
        <v>47</v>
      </c>
      <c r="P73" s="336"/>
      <c r="Q73" s="336">
        <v>10</v>
      </c>
      <c r="R73" s="336">
        <v>7</v>
      </c>
      <c r="S73" s="336">
        <v>0</v>
      </c>
      <c r="T73" s="336">
        <v>8</v>
      </c>
      <c r="U73" s="336">
        <v>0</v>
      </c>
    </row>
    <row r="74" spans="1:21" x14ac:dyDescent="0.25">
      <c r="A74" s="40" t="s">
        <v>388</v>
      </c>
      <c r="B74" s="40" t="s">
        <v>389</v>
      </c>
      <c r="C74" s="40"/>
      <c r="D74" s="40"/>
      <c r="E74" s="335">
        <v>404</v>
      </c>
      <c r="F74" s="336"/>
      <c r="G74" s="336">
        <v>22</v>
      </c>
      <c r="H74" s="336">
        <v>18</v>
      </c>
      <c r="I74" s="336">
        <v>4</v>
      </c>
      <c r="J74" s="336">
        <v>0</v>
      </c>
      <c r="K74" s="336"/>
      <c r="L74" s="336">
        <v>323</v>
      </c>
      <c r="M74" s="336">
        <v>1</v>
      </c>
      <c r="N74" s="336">
        <v>74</v>
      </c>
      <c r="O74" s="336">
        <v>248</v>
      </c>
      <c r="P74" s="336"/>
      <c r="Q74" s="336">
        <v>12</v>
      </c>
      <c r="R74" s="336">
        <v>7</v>
      </c>
      <c r="S74" s="336">
        <v>1</v>
      </c>
      <c r="T74" s="336">
        <v>9</v>
      </c>
      <c r="U74" s="336">
        <v>30</v>
      </c>
    </row>
    <row r="75" spans="1:21" x14ac:dyDescent="0.25">
      <c r="A75" s="40" t="s">
        <v>390</v>
      </c>
      <c r="B75" s="40" t="s">
        <v>391</v>
      </c>
      <c r="C75" s="40"/>
      <c r="D75" s="40"/>
      <c r="E75" s="335">
        <v>405</v>
      </c>
      <c r="F75" s="336"/>
      <c r="G75" s="336">
        <v>76</v>
      </c>
      <c r="H75" s="336">
        <v>46</v>
      </c>
      <c r="I75" s="336">
        <v>29</v>
      </c>
      <c r="J75" s="336">
        <v>1</v>
      </c>
      <c r="K75" s="336"/>
      <c r="L75" s="336">
        <v>291</v>
      </c>
      <c r="M75" s="336">
        <v>33</v>
      </c>
      <c r="N75" s="336">
        <v>137</v>
      </c>
      <c r="O75" s="336">
        <v>121</v>
      </c>
      <c r="P75" s="336"/>
      <c r="Q75" s="336">
        <v>15</v>
      </c>
      <c r="R75" s="336">
        <v>7</v>
      </c>
      <c r="S75" s="336">
        <v>4</v>
      </c>
      <c r="T75" s="336">
        <v>9</v>
      </c>
      <c r="U75" s="336">
        <v>3</v>
      </c>
    </row>
    <row r="76" spans="1:21" x14ac:dyDescent="0.25">
      <c r="A76" s="40" t="s">
        <v>392</v>
      </c>
      <c r="B76" s="40" t="s">
        <v>393</v>
      </c>
      <c r="C76" s="40"/>
      <c r="D76" s="40"/>
      <c r="E76" s="335">
        <v>170</v>
      </c>
      <c r="F76" s="336"/>
      <c r="G76" s="336">
        <v>18</v>
      </c>
      <c r="H76" s="336">
        <v>10</v>
      </c>
      <c r="I76" s="336">
        <v>7</v>
      </c>
      <c r="J76" s="336">
        <v>1</v>
      </c>
      <c r="K76" s="336"/>
      <c r="L76" s="336">
        <v>147</v>
      </c>
      <c r="M76" s="336">
        <v>82</v>
      </c>
      <c r="N76" s="336">
        <v>7</v>
      </c>
      <c r="O76" s="336">
        <v>58</v>
      </c>
      <c r="P76" s="336"/>
      <c r="Q76" s="336">
        <v>2</v>
      </c>
      <c r="R76" s="336">
        <v>3</v>
      </c>
      <c r="S76" s="336">
        <v>0</v>
      </c>
      <c r="T76" s="336">
        <v>0</v>
      </c>
      <c r="U76" s="336">
        <v>0</v>
      </c>
    </row>
    <row r="77" spans="1:21" x14ac:dyDescent="0.25">
      <c r="A77" s="40" t="s">
        <v>394</v>
      </c>
      <c r="B77" s="40" t="s">
        <v>395</v>
      </c>
      <c r="C77" s="40"/>
      <c r="D77" s="40"/>
      <c r="E77" s="335">
        <v>76</v>
      </c>
      <c r="F77" s="336"/>
      <c r="G77" s="336">
        <v>2</v>
      </c>
      <c r="H77" s="336">
        <v>1</v>
      </c>
      <c r="I77" s="336">
        <v>1</v>
      </c>
      <c r="J77" s="336">
        <v>0</v>
      </c>
      <c r="K77" s="336"/>
      <c r="L77" s="336">
        <v>61</v>
      </c>
      <c r="M77" s="336">
        <v>2</v>
      </c>
      <c r="N77" s="336">
        <v>51</v>
      </c>
      <c r="O77" s="336">
        <v>8</v>
      </c>
      <c r="P77" s="336"/>
      <c r="Q77" s="336">
        <v>1</v>
      </c>
      <c r="R77" s="336">
        <v>3</v>
      </c>
      <c r="S77" s="336">
        <v>0</v>
      </c>
      <c r="T77" s="336">
        <v>4</v>
      </c>
      <c r="U77" s="336">
        <v>5</v>
      </c>
    </row>
    <row r="78" spans="1:21" x14ac:dyDescent="0.25">
      <c r="A78" s="40" t="s">
        <v>396</v>
      </c>
      <c r="B78" s="40" t="s">
        <v>397</v>
      </c>
      <c r="C78" s="40"/>
      <c r="D78" s="40"/>
      <c r="E78" s="335">
        <v>137</v>
      </c>
      <c r="F78" s="336"/>
      <c r="G78" s="336">
        <v>54</v>
      </c>
      <c r="H78" s="336">
        <v>42</v>
      </c>
      <c r="I78" s="336">
        <v>11</v>
      </c>
      <c r="J78" s="336">
        <v>1</v>
      </c>
      <c r="K78" s="336"/>
      <c r="L78" s="336">
        <v>64</v>
      </c>
      <c r="M78" s="336">
        <v>3</v>
      </c>
      <c r="N78" s="336">
        <v>32</v>
      </c>
      <c r="O78" s="336">
        <v>29</v>
      </c>
      <c r="P78" s="336"/>
      <c r="Q78" s="336">
        <v>9</v>
      </c>
      <c r="R78" s="336">
        <v>3</v>
      </c>
      <c r="S78" s="336">
        <v>1</v>
      </c>
      <c r="T78" s="336">
        <v>6</v>
      </c>
      <c r="U78" s="336">
        <v>0</v>
      </c>
    </row>
    <row r="79" spans="1:21" x14ac:dyDescent="0.25">
      <c r="A79" s="40" t="s">
        <v>398</v>
      </c>
      <c r="B79" s="40" t="s">
        <v>399</v>
      </c>
      <c r="C79" s="40"/>
      <c r="D79" s="40"/>
      <c r="E79" s="335">
        <v>2</v>
      </c>
      <c r="F79" s="336"/>
      <c r="G79" s="336">
        <v>2</v>
      </c>
      <c r="H79" s="336">
        <v>1</v>
      </c>
      <c r="I79" s="336">
        <v>1</v>
      </c>
      <c r="J79" s="336">
        <v>0</v>
      </c>
      <c r="K79" s="336"/>
      <c r="L79" s="336">
        <v>0</v>
      </c>
      <c r="M79" s="336">
        <v>0</v>
      </c>
      <c r="N79" s="336">
        <v>0</v>
      </c>
      <c r="O79" s="336">
        <v>0</v>
      </c>
      <c r="P79" s="336"/>
      <c r="Q79" s="336">
        <v>0</v>
      </c>
      <c r="R79" s="336">
        <v>0</v>
      </c>
      <c r="S79" s="336">
        <v>0</v>
      </c>
      <c r="T79" s="336">
        <v>0</v>
      </c>
      <c r="U79" s="336">
        <v>0</v>
      </c>
    </row>
    <row r="80" spans="1:21" x14ac:dyDescent="0.25">
      <c r="A80" s="40" t="s">
        <v>400</v>
      </c>
      <c r="B80" s="40" t="s">
        <v>401</v>
      </c>
      <c r="C80" s="40"/>
      <c r="D80" s="40"/>
      <c r="E80" s="335">
        <v>90</v>
      </c>
      <c r="F80" s="336"/>
      <c r="G80" s="336">
        <v>40</v>
      </c>
      <c r="H80" s="336">
        <v>26</v>
      </c>
      <c r="I80" s="336">
        <v>14</v>
      </c>
      <c r="J80" s="336">
        <v>0</v>
      </c>
      <c r="K80" s="336"/>
      <c r="L80" s="336">
        <v>39</v>
      </c>
      <c r="M80" s="336">
        <v>21</v>
      </c>
      <c r="N80" s="336">
        <v>5</v>
      </c>
      <c r="O80" s="336">
        <v>13</v>
      </c>
      <c r="P80" s="336"/>
      <c r="Q80" s="336">
        <v>2</v>
      </c>
      <c r="R80" s="336">
        <v>4</v>
      </c>
      <c r="S80" s="336">
        <v>1</v>
      </c>
      <c r="T80" s="336">
        <v>3</v>
      </c>
      <c r="U80" s="336">
        <v>1</v>
      </c>
    </row>
    <row r="81" spans="1:21" x14ac:dyDescent="0.25">
      <c r="A81" s="40" t="s">
        <v>402</v>
      </c>
      <c r="B81" s="40" t="s">
        <v>403</v>
      </c>
      <c r="C81" s="40"/>
      <c r="D81" s="40"/>
      <c r="E81" s="335">
        <v>126</v>
      </c>
      <c r="F81" s="336"/>
      <c r="G81" s="336">
        <v>16</v>
      </c>
      <c r="H81" s="336">
        <v>16</v>
      </c>
      <c r="I81" s="336">
        <v>0</v>
      </c>
      <c r="J81" s="336">
        <v>0</v>
      </c>
      <c r="K81" s="336"/>
      <c r="L81" s="336">
        <v>92</v>
      </c>
      <c r="M81" s="336">
        <v>0</v>
      </c>
      <c r="N81" s="336">
        <v>31</v>
      </c>
      <c r="O81" s="336">
        <v>61</v>
      </c>
      <c r="P81" s="336"/>
      <c r="Q81" s="336">
        <v>9</v>
      </c>
      <c r="R81" s="336">
        <v>3</v>
      </c>
      <c r="S81" s="336">
        <v>1</v>
      </c>
      <c r="T81" s="336">
        <v>2</v>
      </c>
      <c r="U81" s="336">
        <v>3</v>
      </c>
    </row>
    <row r="82" spans="1:21" x14ac:dyDescent="0.25">
      <c r="A82" s="40" t="s">
        <v>404</v>
      </c>
      <c r="B82" s="40" t="s">
        <v>405</v>
      </c>
      <c r="C82" s="40"/>
      <c r="D82" s="40"/>
      <c r="E82" s="335">
        <v>706</v>
      </c>
      <c r="F82" s="336"/>
      <c r="G82" s="336">
        <v>208</v>
      </c>
      <c r="H82" s="336">
        <v>174</v>
      </c>
      <c r="I82" s="336">
        <v>29</v>
      </c>
      <c r="J82" s="336">
        <v>5</v>
      </c>
      <c r="K82" s="336"/>
      <c r="L82" s="336">
        <v>310</v>
      </c>
      <c r="M82" s="336">
        <v>23</v>
      </c>
      <c r="N82" s="336">
        <v>30</v>
      </c>
      <c r="O82" s="336">
        <v>257</v>
      </c>
      <c r="P82" s="336"/>
      <c r="Q82" s="336">
        <v>89</v>
      </c>
      <c r="R82" s="336">
        <v>25</v>
      </c>
      <c r="S82" s="336">
        <v>1</v>
      </c>
      <c r="T82" s="336">
        <v>69</v>
      </c>
      <c r="U82" s="336">
        <v>4</v>
      </c>
    </row>
    <row r="83" spans="1:21" x14ac:dyDescent="0.25">
      <c r="A83" s="40" t="s">
        <v>406</v>
      </c>
      <c r="B83" s="40" t="s">
        <v>407</v>
      </c>
      <c r="C83" s="40"/>
      <c r="D83" s="40"/>
      <c r="E83" s="335">
        <v>34</v>
      </c>
      <c r="F83" s="336"/>
      <c r="G83" s="336">
        <v>1</v>
      </c>
      <c r="H83" s="336">
        <v>1</v>
      </c>
      <c r="I83" s="336">
        <v>0</v>
      </c>
      <c r="J83" s="336">
        <v>0</v>
      </c>
      <c r="K83" s="336"/>
      <c r="L83" s="336">
        <v>29</v>
      </c>
      <c r="M83" s="336">
        <v>2</v>
      </c>
      <c r="N83" s="336">
        <v>25</v>
      </c>
      <c r="O83" s="336">
        <v>2</v>
      </c>
      <c r="P83" s="336"/>
      <c r="Q83" s="336">
        <v>0</v>
      </c>
      <c r="R83" s="336">
        <v>1</v>
      </c>
      <c r="S83" s="336">
        <v>1</v>
      </c>
      <c r="T83" s="336">
        <v>2</v>
      </c>
      <c r="U83" s="336">
        <v>0</v>
      </c>
    </row>
    <row r="84" spans="1:21" x14ac:dyDescent="0.25">
      <c r="A84" s="40" t="s">
        <v>408</v>
      </c>
      <c r="B84" s="40" t="s">
        <v>409</v>
      </c>
      <c r="C84" s="40"/>
      <c r="D84" s="40"/>
      <c r="E84" s="335">
        <v>657</v>
      </c>
      <c r="F84" s="336"/>
      <c r="G84" s="336">
        <v>198</v>
      </c>
      <c r="H84" s="336">
        <v>138</v>
      </c>
      <c r="I84" s="336">
        <v>55</v>
      </c>
      <c r="J84" s="336">
        <v>5</v>
      </c>
      <c r="K84" s="336"/>
      <c r="L84" s="336">
        <v>335</v>
      </c>
      <c r="M84" s="336">
        <v>5</v>
      </c>
      <c r="N84" s="336">
        <v>48</v>
      </c>
      <c r="O84" s="336">
        <v>282</v>
      </c>
      <c r="P84" s="336"/>
      <c r="Q84" s="336">
        <v>51</v>
      </c>
      <c r="R84" s="336">
        <v>25</v>
      </c>
      <c r="S84" s="336">
        <v>2</v>
      </c>
      <c r="T84" s="336">
        <v>19</v>
      </c>
      <c r="U84" s="336">
        <v>27</v>
      </c>
    </row>
    <row r="85" spans="1:21" x14ac:dyDescent="0.25">
      <c r="A85" s="40" t="s">
        <v>410</v>
      </c>
      <c r="B85" s="40" t="s">
        <v>411</v>
      </c>
      <c r="C85" s="40"/>
      <c r="D85" s="40"/>
      <c r="E85" s="335">
        <v>30</v>
      </c>
      <c r="F85" s="336"/>
      <c r="G85" s="336">
        <v>3</v>
      </c>
      <c r="H85" s="336">
        <v>3</v>
      </c>
      <c r="I85" s="336">
        <v>0</v>
      </c>
      <c r="J85" s="336">
        <v>0</v>
      </c>
      <c r="K85" s="336"/>
      <c r="L85" s="336">
        <v>27</v>
      </c>
      <c r="M85" s="336">
        <v>5</v>
      </c>
      <c r="N85" s="336">
        <v>13</v>
      </c>
      <c r="O85" s="336">
        <v>9</v>
      </c>
      <c r="P85" s="336"/>
      <c r="Q85" s="336">
        <v>0</v>
      </c>
      <c r="R85" s="336">
        <v>0</v>
      </c>
      <c r="S85" s="336">
        <v>0</v>
      </c>
      <c r="T85" s="336">
        <v>0</v>
      </c>
      <c r="U85" s="336">
        <v>0</v>
      </c>
    </row>
    <row r="86" spans="1:21" x14ac:dyDescent="0.25">
      <c r="A86" s="40" t="s">
        <v>412</v>
      </c>
      <c r="B86" s="40" t="s">
        <v>413</v>
      </c>
      <c r="C86" s="40"/>
      <c r="D86" s="40"/>
      <c r="E86" s="335">
        <v>88</v>
      </c>
      <c r="F86" s="336"/>
      <c r="G86" s="336">
        <v>40</v>
      </c>
      <c r="H86" s="336">
        <v>34</v>
      </c>
      <c r="I86" s="336">
        <v>4</v>
      </c>
      <c r="J86" s="336">
        <v>2</v>
      </c>
      <c r="K86" s="336"/>
      <c r="L86" s="336">
        <v>40</v>
      </c>
      <c r="M86" s="336">
        <v>6</v>
      </c>
      <c r="N86" s="336">
        <v>13</v>
      </c>
      <c r="O86" s="336">
        <v>21</v>
      </c>
      <c r="P86" s="336"/>
      <c r="Q86" s="336">
        <v>2</v>
      </c>
      <c r="R86" s="336">
        <v>1</v>
      </c>
      <c r="S86" s="336">
        <v>1</v>
      </c>
      <c r="T86" s="336">
        <v>4</v>
      </c>
      <c r="U86" s="336">
        <v>0</v>
      </c>
    </row>
    <row r="87" spans="1:21" x14ac:dyDescent="0.25">
      <c r="A87" s="40" t="s">
        <v>414</v>
      </c>
      <c r="B87" s="40" t="s">
        <v>415</v>
      </c>
      <c r="C87" s="40"/>
      <c r="D87" s="40"/>
      <c r="E87" s="335">
        <v>339</v>
      </c>
      <c r="F87" s="336"/>
      <c r="G87" s="336">
        <v>80</v>
      </c>
      <c r="H87" s="336">
        <v>60</v>
      </c>
      <c r="I87" s="336">
        <v>18</v>
      </c>
      <c r="J87" s="336">
        <v>2</v>
      </c>
      <c r="K87" s="336"/>
      <c r="L87" s="336">
        <v>163</v>
      </c>
      <c r="M87" s="336">
        <v>6</v>
      </c>
      <c r="N87" s="336">
        <v>14</v>
      </c>
      <c r="O87" s="336">
        <v>143</v>
      </c>
      <c r="P87" s="336"/>
      <c r="Q87" s="336">
        <v>12</v>
      </c>
      <c r="R87" s="336">
        <v>6</v>
      </c>
      <c r="S87" s="336">
        <v>1</v>
      </c>
      <c r="T87" s="336">
        <v>14</v>
      </c>
      <c r="U87" s="336">
        <v>63</v>
      </c>
    </row>
    <row r="88" spans="1:21" x14ac:dyDescent="0.25">
      <c r="A88" s="40" t="s">
        <v>416</v>
      </c>
      <c r="B88" s="40" t="s">
        <v>417</v>
      </c>
      <c r="C88" s="40"/>
      <c r="D88" s="40"/>
      <c r="E88" s="335">
        <v>126</v>
      </c>
      <c r="F88" s="336"/>
      <c r="G88" s="336">
        <v>30</v>
      </c>
      <c r="H88" s="336">
        <v>24</v>
      </c>
      <c r="I88" s="336">
        <v>6</v>
      </c>
      <c r="J88" s="336">
        <v>0</v>
      </c>
      <c r="K88" s="336"/>
      <c r="L88" s="336">
        <v>77</v>
      </c>
      <c r="M88" s="336">
        <v>29</v>
      </c>
      <c r="N88" s="336">
        <v>6</v>
      </c>
      <c r="O88" s="336">
        <v>42</v>
      </c>
      <c r="P88" s="336"/>
      <c r="Q88" s="336">
        <v>6</v>
      </c>
      <c r="R88" s="336">
        <v>2</v>
      </c>
      <c r="S88" s="336">
        <v>1</v>
      </c>
      <c r="T88" s="336">
        <v>9</v>
      </c>
      <c r="U88" s="336">
        <v>1</v>
      </c>
    </row>
    <row r="89" spans="1:21" x14ac:dyDescent="0.25">
      <c r="A89" s="40" t="s">
        <v>418</v>
      </c>
      <c r="B89" s="40" t="s">
        <v>419</v>
      </c>
      <c r="C89" s="40"/>
      <c r="D89" s="40"/>
      <c r="E89" s="335">
        <v>278</v>
      </c>
      <c r="F89" s="336"/>
      <c r="G89" s="336">
        <v>55</v>
      </c>
      <c r="H89" s="336">
        <v>46</v>
      </c>
      <c r="I89" s="336">
        <v>9</v>
      </c>
      <c r="J89" s="336">
        <v>0</v>
      </c>
      <c r="K89" s="336"/>
      <c r="L89" s="336">
        <v>178</v>
      </c>
      <c r="M89" s="336">
        <v>77</v>
      </c>
      <c r="N89" s="336">
        <v>24</v>
      </c>
      <c r="O89" s="336">
        <v>77</v>
      </c>
      <c r="P89" s="336"/>
      <c r="Q89" s="336">
        <v>9</v>
      </c>
      <c r="R89" s="336">
        <v>9</v>
      </c>
      <c r="S89" s="336">
        <v>0</v>
      </c>
      <c r="T89" s="336">
        <v>2</v>
      </c>
      <c r="U89" s="336">
        <v>25</v>
      </c>
    </row>
    <row r="90" spans="1:21" x14ac:dyDescent="0.25">
      <c r="A90" s="40" t="s">
        <v>420</v>
      </c>
      <c r="B90" s="40" t="s">
        <v>421</v>
      </c>
      <c r="C90" s="40"/>
      <c r="D90" s="40"/>
      <c r="E90" s="335">
        <v>64</v>
      </c>
      <c r="F90" s="336"/>
      <c r="G90" s="336">
        <v>35</v>
      </c>
      <c r="H90" s="336">
        <v>28</v>
      </c>
      <c r="I90" s="336">
        <v>7</v>
      </c>
      <c r="J90" s="336">
        <v>0</v>
      </c>
      <c r="K90" s="336"/>
      <c r="L90" s="336">
        <v>25</v>
      </c>
      <c r="M90" s="336">
        <v>10</v>
      </c>
      <c r="N90" s="336">
        <v>3</v>
      </c>
      <c r="O90" s="336">
        <v>12</v>
      </c>
      <c r="P90" s="336"/>
      <c r="Q90" s="336">
        <v>1</v>
      </c>
      <c r="R90" s="336">
        <v>0</v>
      </c>
      <c r="S90" s="336">
        <v>0</v>
      </c>
      <c r="T90" s="336">
        <v>3</v>
      </c>
      <c r="U90" s="336">
        <v>0</v>
      </c>
    </row>
    <row r="91" spans="1:21" x14ac:dyDescent="0.25">
      <c r="A91" s="40" t="s">
        <v>422</v>
      </c>
      <c r="B91" s="40" t="s">
        <v>423</v>
      </c>
      <c r="C91" s="40"/>
      <c r="D91" s="40"/>
      <c r="E91" s="335">
        <v>448</v>
      </c>
      <c r="F91" s="336"/>
      <c r="G91" s="336">
        <v>39</v>
      </c>
      <c r="H91" s="336">
        <v>29</v>
      </c>
      <c r="I91" s="336">
        <v>9</v>
      </c>
      <c r="J91" s="336">
        <v>1</v>
      </c>
      <c r="K91" s="336"/>
      <c r="L91" s="336">
        <v>261</v>
      </c>
      <c r="M91" s="336">
        <v>51</v>
      </c>
      <c r="N91" s="336">
        <v>29</v>
      </c>
      <c r="O91" s="336">
        <v>181</v>
      </c>
      <c r="P91" s="336"/>
      <c r="Q91" s="336">
        <v>13</v>
      </c>
      <c r="R91" s="336">
        <v>28</v>
      </c>
      <c r="S91" s="336">
        <v>2</v>
      </c>
      <c r="T91" s="336">
        <v>33</v>
      </c>
      <c r="U91" s="336">
        <v>72</v>
      </c>
    </row>
    <row r="92" spans="1:21" x14ac:dyDescent="0.25">
      <c r="A92" s="40" t="s">
        <v>424</v>
      </c>
      <c r="B92" s="40" t="s">
        <v>425</v>
      </c>
      <c r="C92" s="40"/>
      <c r="D92" s="40"/>
      <c r="E92" s="335">
        <v>60</v>
      </c>
      <c r="F92" s="336"/>
      <c r="G92" s="336">
        <v>6</v>
      </c>
      <c r="H92" s="336">
        <v>3</v>
      </c>
      <c r="I92" s="336">
        <v>1</v>
      </c>
      <c r="J92" s="336">
        <v>2</v>
      </c>
      <c r="K92" s="336"/>
      <c r="L92" s="336">
        <v>48</v>
      </c>
      <c r="M92" s="336">
        <v>2</v>
      </c>
      <c r="N92" s="336">
        <v>32</v>
      </c>
      <c r="O92" s="336">
        <v>14</v>
      </c>
      <c r="P92" s="336"/>
      <c r="Q92" s="336">
        <v>3</v>
      </c>
      <c r="R92" s="336">
        <v>2</v>
      </c>
      <c r="S92" s="336">
        <v>0</v>
      </c>
      <c r="T92" s="336">
        <v>1</v>
      </c>
      <c r="U92" s="336">
        <v>0</v>
      </c>
    </row>
    <row r="93" spans="1:21" x14ac:dyDescent="0.25">
      <c r="A93" s="40" t="s">
        <v>426</v>
      </c>
      <c r="B93" s="40" t="s">
        <v>427</v>
      </c>
      <c r="C93" s="40"/>
      <c r="D93" s="40"/>
      <c r="E93" s="335">
        <v>528</v>
      </c>
      <c r="F93" s="336"/>
      <c r="G93" s="336">
        <v>178</v>
      </c>
      <c r="H93" s="336">
        <v>111</v>
      </c>
      <c r="I93" s="336">
        <v>66</v>
      </c>
      <c r="J93" s="336">
        <v>1</v>
      </c>
      <c r="K93" s="336"/>
      <c r="L93" s="336">
        <v>305</v>
      </c>
      <c r="M93" s="336">
        <v>76</v>
      </c>
      <c r="N93" s="336">
        <v>18</v>
      </c>
      <c r="O93" s="336">
        <v>211</v>
      </c>
      <c r="P93" s="336"/>
      <c r="Q93" s="336">
        <v>18</v>
      </c>
      <c r="R93" s="336">
        <v>3</v>
      </c>
      <c r="S93" s="336">
        <v>0</v>
      </c>
      <c r="T93" s="336">
        <v>17</v>
      </c>
      <c r="U93" s="336">
        <v>7</v>
      </c>
    </row>
    <row r="94" spans="1:21" x14ac:dyDescent="0.25">
      <c r="A94" s="40" t="s">
        <v>428</v>
      </c>
      <c r="B94" s="40" t="s">
        <v>429</v>
      </c>
      <c r="C94" s="40"/>
      <c r="D94" s="40"/>
      <c r="E94" s="335">
        <v>288</v>
      </c>
      <c r="F94" s="336"/>
      <c r="G94" s="336">
        <v>83</v>
      </c>
      <c r="H94" s="336">
        <v>61</v>
      </c>
      <c r="I94" s="336">
        <v>11</v>
      </c>
      <c r="J94" s="336">
        <v>11</v>
      </c>
      <c r="K94" s="336"/>
      <c r="L94" s="336">
        <v>172</v>
      </c>
      <c r="M94" s="336">
        <v>17</v>
      </c>
      <c r="N94" s="336">
        <v>105</v>
      </c>
      <c r="O94" s="336">
        <v>50</v>
      </c>
      <c r="P94" s="336"/>
      <c r="Q94" s="336">
        <v>12</v>
      </c>
      <c r="R94" s="336">
        <v>5</v>
      </c>
      <c r="S94" s="336">
        <v>1</v>
      </c>
      <c r="T94" s="336">
        <v>15</v>
      </c>
      <c r="U94" s="336">
        <v>0</v>
      </c>
    </row>
    <row r="95" spans="1:21" x14ac:dyDescent="0.25">
      <c r="A95" s="40" t="s">
        <v>430</v>
      </c>
      <c r="B95" s="40" t="s">
        <v>431</v>
      </c>
      <c r="C95" s="40"/>
      <c r="D95" s="40"/>
      <c r="E95" s="335">
        <v>62</v>
      </c>
      <c r="F95" s="336"/>
      <c r="G95" s="336">
        <v>33</v>
      </c>
      <c r="H95" s="336">
        <v>24</v>
      </c>
      <c r="I95" s="336">
        <v>9</v>
      </c>
      <c r="J95" s="336">
        <v>0</v>
      </c>
      <c r="K95" s="336"/>
      <c r="L95" s="336">
        <v>18</v>
      </c>
      <c r="M95" s="336">
        <v>10</v>
      </c>
      <c r="N95" s="336">
        <v>1</v>
      </c>
      <c r="O95" s="336">
        <v>7</v>
      </c>
      <c r="P95" s="336"/>
      <c r="Q95" s="336">
        <v>6</v>
      </c>
      <c r="R95" s="336">
        <v>0</v>
      </c>
      <c r="S95" s="336">
        <v>0</v>
      </c>
      <c r="T95" s="336">
        <v>5</v>
      </c>
      <c r="U95" s="336">
        <v>0</v>
      </c>
    </row>
    <row r="96" spans="1:21" x14ac:dyDescent="0.25">
      <c r="A96" s="43" t="s">
        <v>432</v>
      </c>
      <c r="B96" s="43" t="s">
        <v>433</v>
      </c>
      <c r="C96" s="40"/>
      <c r="D96" s="40"/>
      <c r="E96" s="339" t="s">
        <v>307</v>
      </c>
      <c r="F96" s="340"/>
      <c r="G96" s="340" t="s">
        <v>307</v>
      </c>
      <c r="H96" s="340" t="s">
        <v>307</v>
      </c>
      <c r="I96" s="340" t="s">
        <v>307</v>
      </c>
      <c r="J96" s="340" t="s">
        <v>307</v>
      </c>
      <c r="K96" s="340"/>
      <c r="L96" s="340" t="s">
        <v>307</v>
      </c>
      <c r="M96" s="340" t="s">
        <v>307</v>
      </c>
      <c r="N96" s="340" t="s">
        <v>307</v>
      </c>
      <c r="O96" s="340" t="s">
        <v>307</v>
      </c>
      <c r="P96" s="340"/>
      <c r="Q96" s="340" t="s">
        <v>307</v>
      </c>
      <c r="R96" s="340" t="s">
        <v>307</v>
      </c>
      <c r="S96" s="340" t="s">
        <v>307</v>
      </c>
      <c r="T96" s="340" t="s">
        <v>307</v>
      </c>
      <c r="U96" s="340" t="s">
        <v>307</v>
      </c>
    </row>
    <row r="97" spans="1:21" x14ac:dyDescent="0.25">
      <c r="A97" s="40" t="s">
        <v>434</v>
      </c>
      <c r="B97" s="40" t="s">
        <v>435</v>
      </c>
      <c r="C97" s="40"/>
      <c r="D97" s="40"/>
      <c r="E97" s="335">
        <v>632</v>
      </c>
      <c r="F97" s="336"/>
      <c r="G97" s="336">
        <v>169</v>
      </c>
      <c r="H97" s="336">
        <v>163</v>
      </c>
      <c r="I97" s="336">
        <v>4</v>
      </c>
      <c r="J97" s="336">
        <v>2</v>
      </c>
      <c r="K97" s="336"/>
      <c r="L97" s="336">
        <v>424</v>
      </c>
      <c r="M97" s="336">
        <v>22</v>
      </c>
      <c r="N97" s="336">
        <v>150</v>
      </c>
      <c r="O97" s="336">
        <v>252</v>
      </c>
      <c r="P97" s="336"/>
      <c r="Q97" s="336">
        <v>8</v>
      </c>
      <c r="R97" s="336">
        <v>8</v>
      </c>
      <c r="S97" s="336">
        <v>0</v>
      </c>
      <c r="T97" s="336">
        <v>23</v>
      </c>
      <c r="U97" s="336">
        <v>0</v>
      </c>
    </row>
    <row r="98" spans="1:21" x14ac:dyDescent="0.25">
      <c r="A98" s="40" t="s">
        <v>436</v>
      </c>
      <c r="B98" s="40" t="s">
        <v>437</v>
      </c>
      <c r="C98" s="40"/>
      <c r="D98" s="40"/>
      <c r="E98" s="335">
        <v>621</v>
      </c>
      <c r="F98" s="336"/>
      <c r="G98" s="336">
        <v>360</v>
      </c>
      <c r="H98" s="336">
        <v>262</v>
      </c>
      <c r="I98" s="336">
        <v>95</v>
      </c>
      <c r="J98" s="336">
        <v>3</v>
      </c>
      <c r="K98" s="336"/>
      <c r="L98" s="336">
        <v>93</v>
      </c>
      <c r="M98" s="336">
        <v>16</v>
      </c>
      <c r="N98" s="336">
        <v>11</v>
      </c>
      <c r="O98" s="336">
        <v>66</v>
      </c>
      <c r="P98" s="336"/>
      <c r="Q98" s="336">
        <v>44</v>
      </c>
      <c r="R98" s="336">
        <v>24</v>
      </c>
      <c r="S98" s="336">
        <v>2</v>
      </c>
      <c r="T98" s="336">
        <v>71</v>
      </c>
      <c r="U98" s="336">
        <v>27</v>
      </c>
    </row>
    <row r="99" spans="1:21" x14ac:dyDescent="0.25">
      <c r="A99" s="40" t="s">
        <v>438</v>
      </c>
      <c r="B99" s="40" t="s">
        <v>439</v>
      </c>
      <c r="C99" s="40"/>
      <c r="D99" s="40"/>
      <c r="E99" s="335">
        <v>79</v>
      </c>
      <c r="F99" s="336"/>
      <c r="G99" s="336">
        <v>19</v>
      </c>
      <c r="H99" s="336">
        <v>12</v>
      </c>
      <c r="I99" s="336">
        <v>3</v>
      </c>
      <c r="J99" s="336">
        <v>4</v>
      </c>
      <c r="K99" s="336"/>
      <c r="L99" s="336">
        <v>49</v>
      </c>
      <c r="M99" s="336">
        <v>0</v>
      </c>
      <c r="N99" s="336">
        <v>31</v>
      </c>
      <c r="O99" s="336">
        <v>18</v>
      </c>
      <c r="P99" s="336"/>
      <c r="Q99" s="336">
        <v>5</v>
      </c>
      <c r="R99" s="336">
        <v>2</v>
      </c>
      <c r="S99" s="336">
        <v>0</v>
      </c>
      <c r="T99" s="336">
        <v>4</v>
      </c>
      <c r="U99" s="336">
        <v>0</v>
      </c>
    </row>
    <row r="100" spans="1:21" x14ac:dyDescent="0.25">
      <c r="A100" s="40" t="s">
        <v>440</v>
      </c>
      <c r="B100" s="40" t="s">
        <v>441</v>
      </c>
      <c r="C100" s="40"/>
      <c r="D100" s="40"/>
      <c r="E100" s="335">
        <v>143</v>
      </c>
      <c r="F100" s="336"/>
      <c r="G100" s="336">
        <v>38</v>
      </c>
      <c r="H100" s="336">
        <v>31</v>
      </c>
      <c r="I100" s="336">
        <v>5</v>
      </c>
      <c r="J100" s="336">
        <v>2</v>
      </c>
      <c r="K100" s="336"/>
      <c r="L100" s="336">
        <v>84</v>
      </c>
      <c r="M100" s="336">
        <v>28</v>
      </c>
      <c r="N100" s="336">
        <v>25</v>
      </c>
      <c r="O100" s="336">
        <v>31</v>
      </c>
      <c r="P100" s="336"/>
      <c r="Q100" s="336">
        <v>7</v>
      </c>
      <c r="R100" s="336">
        <v>4</v>
      </c>
      <c r="S100" s="336">
        <v>0</v>
      </c>
      <c r="T100" s="336">
        <v>8</v>
      </c>
      <c r="U100" s="336">
        <v>2</v>
      </c>
    </row>
    <row r="101" spans="1:21" x14ac:dyDescent="0.25">
      <c r="A101" s="40" t="s">
        <v>442</v>
      </c>
      <c r="B101" s="40" t="s">
        <v>443</v>
      </c>
      <c r="C101" s="40"/>
      <c r="D101" s="40"/>
      <c r="E101" s="335">
        <v>44</v>
      </c>
      <c r="F101" s="336"/>
      <c r="G101" s="336">
        <v>2</v>
      </c>
      <c r="H101" s="336">
        <v>2</v>
      </c>
      <c r="I101" s="336">
        <v>0</v>
      </c>
      <c r="J101" s="336">
        <v>0</v>
      </c>
      <c r="K101" s="336"/>
      <c r="L101" s="336">
        <v>36</v>
      </c>
      <c r="M101" s="336">
        <v>0</v>
      </c>
      <c r="N101" s="336">
        <v>23</v>
      </c>
      <c r="O101" s="336">
        <v>13</v>
      </c>
      <c r="P101" s="336"/>
      <c r="Q101" s="336">
        <v>0</v>
      </c>
      <c r="R101" s="336">
        <v>1</v>
      </c>
      <c r="S101" s="336">
        <v>0</v>
      </c>
      <c r="T101" s="336">
        <v>4</v>
      </c>
      <c r="U101" s="336">
        <v>1</v>
      </c>
    </row>
    <row r="102" spans="1:21" x14ac:dyDescent="0.25">
      <c r="A102" s="40" t="s">
        <v>444</v>
      </c>
      <c r="B102" s="40" t="s">
        <v>445</v>
      </c>
      <c r="C102" s="40"/>
      <c r="D102" s="40"/>
      <c r="E102" s="335">
        <v>143</v>
      </c>
      <c r="F102" s="336"/>
      <c r="G102" s="336">
        <v>26</v>
      </c>
      <c r="H102" s="336">
        <v>13</v>
      </c>
      <c r="I102" s="336">
        <v>11</v>
      </c>
      <c r="J102" s="336">
        <v>2</v>
      </c>
      <c r="K102" s="336"/>
      <c r="L102" s="336">
        <v>110</v>
      </c>
      <c r="M102" s="336">
        <v>4</v>
      </c>
      <c r="N102" s="336">
        <v>86</v>
      </c>
      <c r="O102" s="336">
        <v>20</v>
      </c>
      <c r="P102" s="336"/>
      <c r="Q102" s="336">
        <v>4</v>
      </c>
      <c r="R102" s="336">
        <v>1</v>
      </c>
      <c r="S102" s="336">
        <v>0</v>
      </c>
      <c r="T102" s="336">
        <v>2</v>
      </c>
      <c r="U102" s="336">
        <v>0</v>
      </c>
    </row>
    <row r="103" spans="1:21" x14ac:dyDescent="0.25">
      <c r="A103" s="43" t="s">
        <v>446</v>
      </c>
      <c r="B103" s="43" t="s">
        <v>447</v>
      </c>
      <c r="C103" s="40"/>
      <c r="D103" s="40"/>
      <c r="E103" s="339" t="s">
        <v>307</v>
      </c>
      <c r="F103" s="340"/>
      <c r="G103" s="340" t="s">
        <v>307</v>
      </c>
      <c r="H103" s="340" t="s">
        <v>307</v>
      </c>
      <c r="I103" s="340" t="s">
        <v>307</v>
      </c>
      <c r="J103" s="340" t="s">
        <v>307</v>
      </c>
      <c r="K103" s="340"/>
      <c r="L103" s="340" t="s">
        <v>307</v>
      </c>
      <c r="M103" s="340" t="s">
        <v>307</v>
      </c>
      <c r="N103" s="340" t="s">
        <v>307</v>
      </c>
      <c r="O103" s="340" t="s">
        <v>307</v>
      </c>
      <c r="P103" s="340"/>
      <c r="Q103" s="340" t="s">
        <v>307</v>
      </c>
      <c r="R103" s="340" t="s">
        <v>307</v>
      </c>
      <c r="S103" s="340" t="s">
        <v>307</v>
      </c>
      <c r="T103" s="340" t="s">
        <v>307</v>
      </c>
      <c r="U103" s="340" t="s">
        <v>307</v>
      </c>
    </row>
    <row r="104" spans="1:21" x14ac:dyDescent="0.25">
      <c r="A104" s="43" t="s">
        <v>448</v>
      </c>
      <c r="B104" s="43" t="s">
        <v>449</v>
      </c>
      <c r="C104" s="40"/>
      <c r="D104" s="40"/>
      <c r="E104" s="339" t="s">
        <v>307</v>
      </c>
      <c r="F104" s="340"/>
      <c r="G104" s="340" t="s">
        <v>307</v>
      </c>
      <c r="H104" s="340" t="s">
        <v>307</v>
      </c>
      <c r="I104" s="340" t="s">
        <v>307</v>
      </c>
      <c r="J104" s="340" t="s">
        <v>307</v>
      </c>
      <c r="K104" s="340"/>
      <c r="L104" s="340" t="s">
        <v>307</v>
      </c>
      <c r="M104" s="340" t="s">
        <v>307</v>
      </c>
      <c r="N104" s="340" t="s">
        <v>307</v>
      </c>
      <c r="O104" s="340" t="s">
        <v>307</v>
      </c>
      <c r="P104" s="340"/>
      <c r="Q104" s="340" t="s">
        <v>307</v>
      </c>
      <c r="R104" s="340" t="s">
        <v>307</v>
      </c>
      <c r="S104" s="340" t="s">
        <v>307</v>
      </c>
      <c r="T104" s="340" t="s">
        <v>307</v>
      </c>
      <c r="U104" s="340" t="s">
        <v>307</v>
      </c>
    </row>
    <row r="105" spans="1:21" x14ac:dyDescent="0.25">
      <c r="A105" s="40" t="s">
        <v>450</v>
      </c>
      <c r="B105" s="40" t="s">
        <v>451</v>
      </c>
      <c r="C105" s="40"/>
      <c r="D105" s="40"/>
      <c r="E105" s="335">
        <v>105</v>
      </c>
      <c r="F105" s="336"/>
      <c r="G105" s="336">
        <v>16</v>
      </c>
      <c r="H105" s="336">
        <v>10</v>
      </c>
      <c r="I105" s="336">
        <v>6</v>
      </c>
      <c r="J105" s="336">
        <v>0</v>
      </c>
      <c r="K105" s="336"/>
      <c r="L105" s="336">
        <v>83</v>
      </c>
      <c r="M105" s="336">
        <v>2</v>
      </c>
      <c r="N105" s="336">
        <v>53</v>
      </c>
      <c r="O105" s="336">
        <v>28</v>
      </c>
      <c r="P105" s="336"/>
      <c r="Q105" s="336">
        <v>0</v>
      </c>
      <c r="R105" s="336">
        <v>1</v>
      </c>
      <c r="S105" s="336">
        <v>1</v>
      </c>
      <c r="T105" s="336">
        <v>0</v>
      </c>
      <c r="U105" s="336">
        <v>4</v>
      </c>
    </row>
    <row r="106" spans="1:21" x14ac:dyDescent="0.25">
      <c r="A106" s="40" t="s">
        <v>452</v>
      </c>
      <c r="B106" s="40" t="s">
        <v>453</v>
      </c>
      <c r="C106" s="40"/>
      <c r="D106" s="40"/>
      <c r="E106" s="335">
        <v>147</v>
      </c>
      <c r="F106" s="336"/>
      <c r="G106" s="336">
        <v>44</v>
      </c>
      <c r="H106" s="336">
        <v>37</v>
      </c>
      <c r="I106" s="336">
        <v>4</v>
      </c>
      <c r="J106" s="336">
        <v>3</v>
      </c>
      <c r="K106" s="336"/>
      <c r="L106" s="336">
        <v>92</v>
      </c>
      <c r="M106" s="336">
        <v>13</v>
      </c>
      <c r="N106" s="336">
        <v>14</v>
      </c>
      <c r="O106" s="336">
        <v>65</v>
      </c>
      <c r="P106" s="336"/>
      <c r="Q106" s="336">
        <v>5</v>
      </c>
      <c r="R106" s="336">
        <v>0</v>
      </c>
      <c r="S106" s="336">
        <v>0</v>
      </c>
      <c r="T106" s="336">
        <v>6</v>
      </c>
      <c r="U106" s="336">
        <v>0</v>
      </c>
    </row>
    <row r="107" spans="1:21" x14ac:dyDescent="0.25">
      <c r="A107" s="43" t="s">
        <v>454</v>
      </c>
      <c r="B107" s="43" t="s">
        <v>455</v>
      </c>
      <c r="C107" s="40"/>
      <c r="D107" s="40"/>
      <c r="E107" s="339" t="s">
        <v>307</v>
      </c>
      <c r="F107" s="340"/>
      <c r="G107" s="340" t="s">
        <v>307</v>
      </c>
      <c r="H107" s="340" t="s">
        <v>307</v>
      </c>
      <c r="I107" s="340" t="s">
        <v>307</v>
      </c>
      <c r="J107" s="340" t="s">
        <v>307</v>
      </c>
      <c r="K107" s="340"/>
      <c r="L107" s="340" t="s">
        <v>307</v>
      </c>
      <c r="M107" s="340" t="s">
        <v>307</v>
      </c>
      <c r="N107" s="340" t="s">
        <v>307</v>
      </c>
      <c r="O107" s="340" t="s">
        <v>307</v>
      </c>
      <c r="P107" s="340"/>
      <c r="Q107" s="340" t="s">
        <v>307</v>
      </c>
      <c r="R107" s="340" t="s">
        <v>307</v>
      </c>
      <c r="S107" s="340" t="s">
        <v>307</v>
      </c>
      <c r="T107" s="340" t="s">
        <v>307</v>
      </c>
      <c r="U107" s="340" t="s">
        <v>307</v>
      </c>
    </row>
    <row r="108" spans="1:21" x14ac:dyDescent="0.25">
      <c r="A108" s="43" t="s">
        <v>456</v>
      </c>
      <c r="B108" s="43" t="s">
        <v>457</v>
      </c>
      <c r="C108" s="40"/>
      <c r="D108" s="40"/>
      <c r="E108" s="339" t="s">
        <v>307</v>
      </c>
      <c r="F108" s="340"/>
      <c r="G108" s="340" t="s">
        <v>307</v>
      </c>
      <c r="H108" s="340" t="s">
        <v>307</v>
      </c>
      <c r="I108" s="340" t="s">
        <v>307</v>
      </c>
      <c r="J108" s="340" t="s">
        <v>307</v>
      </c>
      <c r="K108" s="340"/>
      <c r="L108" s="340" t="s">
        <v>307</v>
      </c>
      <c r="M108" s="340" t="s">
        <v>307</v>
      </c>
      <c r="N108" s="340" t="s">
        <v>307</v>
      </c>
      <c r="O108" s="340" t="s">
        <v>307</v>
      </c>
      <c r="P108" s="340"/>
      <c r="Q108" s="340" t="s">
        <v>307</v>
      </c>
      <c r="R108" s="340" t="s">
        <v>307</v>
      </c>
      <c r="S108" s="340" t="s">
        <v>307</v>
      </c>
      <c r="T108" s="340" t="s">
        <v>307</v>
      </c>
      <c r="U108" s="340" t="s">
        <v>307</v>
      </c>
    </row>
    <row r="109" spans="1:21" x14ac:dyDescent="0.25">
      <c r="A109" s="40" t="s">
        <v>458</v>
      </c>
      <c r="B109" s="40" t="s">
        <v>459</v>
      </c>
      <c r="C109" s="40"/>
      <c r="D109" s="40"/>
      <c r="E109" s="335">
        <v>47</v>
      </c>
      <c r="F109" s="336"/>
      <c r="G109" s="336">
        <v>9</v>
      </c>
      <c r="H109" s="336">
        <v>7</v>
      </c>
      <c r="I109" s="336">
        <v>2</v>
      </c>
      <c r="J109" s="336">
        <v>0</v>
      </c>
      <c r="K109" s="336"/>
      <c r="L109" s="336">
        <v>31</v>
      </c>
      <c r="M109" s="336">
        <v>2</v>
      </c>
      <c r="N109" s="336">
        <v>22</v>
      </c>
      <c r="O109" s="336">
        <v>7</v>
      </c>
      <c r="P109" s="336"/>
      <c r="Q109" s="336">
        <v>2</v>
      </c>
      <c r="R109" s="336">
        <v>2</v>
      </c>
      <c r="S109" s="336">
        <v>0</v>
      </c>
      <c r="T109" s="336">
        <v>3</v>
      </c>
      <c r="U109" s="336">
        <v>0</v>
      </c>
    </row>
    <row r="110" spans="1:21" x14ac:dyDescent="0.25">
      <c r="A110" s="40" t="s">
        <v>460</v>
      </c>
      <c r="B110" s="40" t="s">
        <v>461</v>
      </c>
      <c r="C110" s="40"/>
      <c r="D110" s="40"/>
      <c r="E110" s="335">
        <v>53</v>
      </c>
      <c r="F110" s="336"/>
      <c r="G110" s="336">
        <v>20</v>
      </c>
      <c r="H110" s="336">
        <v>14</v>
      </c>
      <c r="I110" s="336">
        <v>3</v>
      </c>
      <c r="J110" s="336">
        <v>3</v>
      </c>
      <c r="K110" s="336"/>
      <c r="L110" s="336">
        <v>21</v>
      </c>
      <c r="M110" s="336">
        <v>1</v>
      </c>
      <c r="N110" s="336">
        <v>8</v>
      </c>
      <c r="O110" s="336">
        <v>12</v>
      </c>
      <c r="P110" s="336"/>
      <c r="Q110" s="336">
        <v>2</v>
      </c>
      <c r="R110" s="336">
        <v>2</v>
      </c>
      <c r="S110" s="336">
        <v>1</v>
      </c>
      <c r="T110" s="336">
        <v>6</v>
      </c>
      <c r="U110" s="336">
        <v>1</v>
      </c>
    </row>
    <row r="111" spans="1:21" x14ac:dyDescent="0.25">
      <c r="A111" s="43" t="s">
        <v>462</v>
      </c>
      <c r="B111" s="43" t="s">
        <v>463</v>
      </c>
      <c r="C111" s="40"/>
      <c r="D111" s="40"/>
      <c r="E111" s="339" t="s">
        <v>307</v>
      </c>
      <c r="F111" s="340"/>
      <c r="G111" s="340" t="s">
        <v>307</v>
      </c>
      <c r="H111" s="340" t="s">
        <v>307</v>
      </c>
      <c r="I111" s="340" t="s">
        <v>307</v>
      </c>
      <c r="J111" s="340" t="s">
        <v>307</v>
      </c>
      <c r="K111" s="340"/>
      <c r="L111" s="340" t="s">
        <v>307</v>
      </c>
      <c r="M111" s="340" t="s">
        <v>307</v>
      </c>
      <c r="N111" s="340" t="s">
        <v>307</v>
      </c>
      <c r="O111" s="340" t="s">
        <v>307</v>
      </c>
      <c r="P111" s="340"/>
      <c r="Q111" s="340" t="s">
        <v>307</v>
      </c>
      <c r="R111" s="340" t="s">
        <v>307</v>
      </c>
      <c r="S111" s="340" t="s">
        <v>307</v>
      </c>
      <c r="T111" s="340" t="s">
        <v>307</v>
      </c>
      <c r="U111" s="340" t="s">
        <v>307</v>
      </c>
    </row>
    <row r="112" spans="1:21" x14ac:dyDescent="0.25">
      <c r="A112" s="40" t="s">
        <v>464</v>
      </c>
      <c r="B112" s="40" t="s">
        <v>465</v>
      </c>
      <c r="C112" s="40"/>
      <c r="D112" s="40"/>
      <c r="E112" s="335">
        <v>48</v>
      </c>
      <c r="F112" s="336"/>
      <c r="G112" s="336">
        <v>26</v>
      </c>
      <c r="H112" s="336">
        <v>14</v>
      </c>
      <c r="I112" s="336">
        <v>12</v>
      </c>
      <c r="J112" s="336">
        <v>0</v>
      </c>
      <c r="K112" s="336"/>
      <c r="L112" s="336">
        <v>13</v>
      </c>
      <c r="M112" s="336">
        <v>3</v>
      </c>
      <c r="N112" s="336">
        <v>2</v>
      </c>
      <c r="O112" s="336">
        <v>8</v>
      </c>
      <c r="P112" s="336"/>
      <c r="Q112" s="336">
        <v>5</v>
      </c>
      <c r="R112" s="336">
        <v>1</v>
      </c>
      <c r="S112" s="336">
        <v>1</v>
      </c>
      <c r="T112" s="336">
        <v>2</v>
      </c>
      <c r="U112" s="336">
        <v>0</v>
      </c>
    </row>
    <row r="113" spans="1:21" x14ac:dyDescent="0.25">
      <c r="A113" s="40" t="s">
        <v>466</v>
      </c>
      <c r="B113" s="40" t="s">
        <v>467</v>
      </c>
      <c r="C113" s="40"/>
      <c r="D113" s="40"/>
      <c r="E113" s="335">
        <v>36</v>
      </c>
      <c r="F113" s="336"/>
      <c r="G113" s="336">
        <v>12</v>
      </c>
      <c r="H113" s="336">
        <v>11</v>
      </c>
      <c r="I113" s="336">
        <v>0</v>
      </c>
      <c r="J113" s="336">
        <v>1</v>
      </c>
      <c r="K113" s="336"/>
      <c r="L113" s="336">
        <v>20</v>
      </c>
      <c r="M113" s="336">
        <v>5</v>
      </c>
      <c r="N113" s="336">
        <v>4</v>
      </c>
      <c r="O113" s="336">
        <v>11</v>
      </c>
      <c r="P113" s="336"/>
      <c r="Q113" s="336">
        <v>1</v>
      </c>
      <c r="R113" s="336">
        <v>0</v>
      </c>
      <c r="S113" s="336">
        <v>0</v>
      </c>
      <c r="T113" s="336">
        <v>3</v>
      </c>
      <c r="U113" s="336">
        <v>0</v>
      </c>
    </row>
    <row r="114" spans="1:21" x14ac:dyDescent="0.25">
      <c r="A114" s="40" t="s">
        <v>468</v>
      </c>
      <c r="B114" s="40" t="s">
        <v>469</v>
      </c>
      <c r="C114" s="40"/>
      <c r="D114" s="40"/>
      <c r="E114" s="335">
        <v>189</v>
      </c>
      <c r="F114" s="336"/>
      <c r="G114" s="336">
        <v>11</v>
      </c>
      <c r="H114" s="336">
        <v>11</v>
      </c>
      <c r="I114" s="336">
        <v>0</v>
      </c>
      <c r="J114" s="336">
        <v>0</v>
      </c>
      <c r="K114" s="336"/>
      <c r="L114" s="336">
        <v>172</v>
      </c>
      <c r="M114" s="336">
        <v>0</v>
      </c>
      <c r="N114" s="336">
        <v>76</v>
      </c>
      <c r="O114" s="336">
        <v>96</v>
      </c>
      <c r="P114" s="336"/>
      <c r="Q114" s="336">
        <v>3</v>
      </c>
      <c r="R114" s="336">
        <v>1</v>
      </c>
      <c r="S114" s="336">
        <v>0</v>
      </c>
      <c r="T114" s="336">
        <v>1</v>
      </c>
      <c r="U114" s="336">
        <v>1</v>
      </c>
    </row>
    <row r="115" spans="1:21" x14ac:dyDescent="0.25">
      <c r="A115" s="40" t="s">
        <v>470</v>
      </c>
      <c r="B115" s="40" t="s">
        <v>471</v>
      </c>
      <c r="C115" s="40"/>
      <c r="D115" s="40"/>
      <c r="E115" s="335">
        <v>215</v>
      </c>
      <c r="F115" s="336"/>
      <c r="G115" s="336">
        <v>34</v>
      </c>
      <c r="H115" s="336">
        <v>19</v>
      </c>
      <c r="I115" s="336">
        <v>12</v>
      </c>
      <c r="J115" s="336">
        <v>3</v>
      </c>
      <c r="K115" s="336"/>
      <c r="L115" s="336">
        <v>164</v>
      </c>
      <c r="M115" s="336">
        <v>8</v>
      </c>
      <c r="N115" s="336">
        <v>26</v>
      </c>
      <c r="O115" s="336">
        <v>130</v>
      </c>
      <c r="P115" s="336"/>
      <c r="Q115" s="336">
        <v>8</v>
      </c>
      <c r="R115" s="336">
        <v>3</v>
      </c>
      <c r="S115" s="336">
        <v>0</v>
      </c>
      <c r="T115" s="336">
        <v>5</v>
      </c>
      <c r="U115" s="336">
        <v>1</v>
      </c>
    </row>
    <row r="116" spans="1:21" x14ac:dyDescent="0.25">
      <c r="A116" s="40" t="s">
        <v>472</v>
      </c>
      <c r="B116" s="40" t="s">
        <v>473</v>
      </c>
      <c r="C116" s="40"/>
      <c r="D116" s="40"/>
      <c r="E116" s="335">
        <v>34</v>
      </c>
      <c r="F116" s="336"/>
      <c r="G116" s="336">
        <v>15</v>
      </c>
      <c r="H116" s="336">
        <v>13</v>
      </c>
      <c r="I116" s="336">
        <v>1</v>
      </c>
      <c r="J116" s="336">
        <v>1</v>
      </c>
      <c r="K116" s="336"/>
      <c r="L116" s="336">
        <v>17</v>
      </c>
      <c r="M116" s="336">
        <v>7</v>
      </c>
      <c r="N116" s="336">
        <v>5</v>
      </c>
      <c r="O116" s="336">
        <v>5</v>
      </c>
      <c r="P116" s="336"/>
      <c r="Q116" s="336">
        <v>1</v>
      </c>
      <c r="R116" s="336">
        <v>0</v>
      </c>
      <c r="S116" s="336">
        <v>0</v>
      </c>
      <c r="T116" s="336">
        <v>1</v>
      </c>
      <c r="U116" s="336">
        <v>0</v>
      </c>
    </row>
    <row r="117" spans="1:21" x14ac:dyDescent="0.25">
      <c r="A117" s="40" t="s">
        <v>474</v>
      </c>
      <c r="B117" s="40" t="s">
        <v>475</v>
      </c>
      <c r="C117" s="40"/>
      <c r="D117" s="40"/>
      <c r="E117" s="335">
        <v>144</v>
      </c>
      <c r="F117" s="336"/>
      <c r="G117" s="336">
        <v>33</v>
      </c>
      <c r="H117" s="336">
        <v>29</v>
      </c>
      <c r="I117" s="336">
        <v>2</v>
      </c>
      <c r="J117" s="336">
        <v>2</v>
      </c>
      <c r="K117" s="336"/>
      <c r="L117" s="336">
        <v>93</v>
      </c>
      <c r="M117" s="336">
        <v>2</v>
      </c>
      <c r="N117" s="336">
        <v>35</v>
      </c>
      <c r="O117" s="336">
        <v>56</v>
      </c>
      <c r="P117" s="336"/>
      <c r="Q117" s="336">
        <v>9</v>
      </c>
      <c r="R117" s="336">
        <v>5</v>
      </c>
      <c r="S117" s="336">
        <v>1</v>
      </c>
      <c r="T117" s="336">
        <v>3</v>
      </c>
      <c r="U117" s="336">
        <v>0</v>
      </c>
    </row>
    <row r="118" spans="1:21" x14ac:dyDescent="0.25">
      <c r="A118" s="40" t="s">
        <v>476</v>
      </c>
      <c r="B118" s="40" t="s">
        <v>477</v>
      </c>
      <c r="C118" s="40"/>
      <c r="D118" s="40"/>
      <c r="E118" s="335">
        <v>122</v>
      </c>
      <c r="F118" s="336"/>
      <c r="G118" s="336">
        <v>40</v>
      </c>
      <c r="H118" s="336">
        <v>34</v>
      </c>
      <c r="I118" s="336">
        <v>6</v>
      </c>
      <c r="J118" s="336">
        <v>0</v>
      </c>
      <c r="K118" s="336"/>
      <c r="L118" s="336">
        <v>69</v>
      </c>
      <c r="M118" s="336">
        <v>58</v>
      </c>
      <c r="N118" s="336">
        <v>1</v>
      </c>
      <c r="O118" s="336">
        <v>10</v>
      </c>
      <c r="P118" s="336"/>
      <c r="Q118" s="336">
        <v>6</v>
      </c>
      <c r="R118" s="336">
        <v>0</v>
      </c>
      <c r="S118" s="336">
        <v>0</v>
      </c>
      <c r="T118" s="336">
        <v>7</v>
      </c>
      <c r="U118" s="336">
        <v>0</v>
      </c>
    </row>
    <row r="119" spans="1:21" x14ac:dyDescent="0.25">
      <c r="A119" s="40" t="s">
        <v>478</v>
      </c>
      <c r="B119" s="40" t="s">
        <v>479</v>
      </c>
      <c r="C119" s="40"/>
      <c r="D119" s="40"/>
      <c r="E119" s="335">
        <v>38</v>
      </c>
      <c r="F119" s="336"/>
      <c r="G119" s="336">
        <v>6</v>
      </c>
      <c r="H119" s="336">
        <v>2</v>
      </c>
      <c r="I119" s="336">
        <v>1</v>
      </c>
      <c r="J119" s="336">
        <v>3</v>
      </c>
      <c r="K119" s="336"/>
      <c r="L119" s="336">
        <v>25</v>
      </c>
      <c r="M119" s="336">
        <v>0</v>
      </c>
      <c r="N119" s="336">
        <v>14</v>
      </c>
      <c r="O119" s="336">
        <v>11</v>
      </c>
      <c r="P119" s="336"/>
      <c r="Q119" s="336">
        <v>0</v>
      </c>
      <c r="R119" s="336">
        <v>0</v>
      </c>
      <c r="S119" s="336">
        <v>0</v>
      </c>
      <c r="T119" s="336">
        <v>7</v>
      </c>
      <c r="U119" s="336">
        <v>0</v>
      </c>
    </row>
    <row r="120" spans="1:21" x14ac:dyDescent="0.25">
      <c r="A120" s="40" t="s">
        <v>480</v>
      </c>
      <c r="B120" s="40" t="s">
        <v>481</v>
      </c>
      <c r="C120" s="40"/>
      <c r="D120" s="40"/>
      <c r="E120" s="335">
        <v>81</v>
      </c>
      <c r="F120" s="336"/>
      <c r="G120" s="336">
        <v>35</v>
      </c>
      <c r="H120" s="336">
        <v>33</v>
      </c>
      <c r="I120" s="336">
        <v>1</v>
      </c>
      <c r="J120" s="336">
        <v>1</v>
      </c>
      <c r="K120" s="336"/>
      <c r="L120" s="336">
        <v>42</v>
      </c>
      <c r="M120" s="336">
        <v>0</v>
      </c>
      <c r="N120" s="336">
        <v>40</v>
      </c>
      <c r="O120" s="336">
        <v>2</v>
      </c>
      <c r="P120" s="336"/>
      <c r="Q120" s="336">
        <v>0</v>
      </c>
      <c r="R120" s="336">
        <v>2</v>
      </c>
      <c r="S120" s="336">
        <v>0</v>
      </c>
      <c r="T120" s="336">
        <v>2</v>
      </c>
      <c r="U120" s="336">
        <v>0</v>
      </c>
    </row>
    <row r="121" spans="1:21" x14ac:dyDescent="0.25">
      <c r="A121" s="40" t="s">
        <v>482</v>
      </c>
      <c r="B121" s="40" t="s">
        <v>483</v>
      </c>
      <c r="C121" s="40"/>
      <c r="D121" s="40"/>
      <c r="E121" s="335">
        <v>267</v>
      </c>
      <c r="F121" s="336"/>
      <c r="G121" s="336">
        <v>4</v>
      </c>
      <c r="H121" s="336">
        <v>4</v>
      </c>
      <c r="I121" s="336">
        <v>0</v>
      </c>
      <c r="J121" s="336">
        <v>0</v>
      </c>
      <c r="K121" s="336"/>
      <c r="L121" s="336">
        <v>25</v>
      </c>
      <c r="M121" s="336">
        <v>13</v>
      </c>
      <c r="N121" s="336">
        <v>2</v>
      </c>
      <c r="O121" s="336">
        <v>10</v>
      </c>
      <c r="P121" s="336"/>
      <c r="Q121" s="336">
        <v>0</v>
      </c>
      <c r="R121" s="336">
        <v>0</v>
      </c>
      <c r="S121" s="336">
        <v>0</v>
      </c>
      <c r="T121" s="336">
        <v>1</v>
      </c>
      <c r="U121" s="336">
        <v>237</v>
      </c>
    </row>
    <row r="122" spans="1:21" x14ac:dyDescent="0.25">
      <c r="A122" s="40" t="s">
        <v>484</v>
      </c>
      <c r="B122" s="40" t="s">
        <v>485</v>
      </c>
      <c r="C122" s="40"/>
      <c r="D122" s="40"/>
      <c r="E122" s="335">
        <v>45</v>
      </c>
      <c r="F122" s="336"/>
      <c r="G122" s="336">
        <v>11</v>
      </c>
      <c r="H122" s="336">
        <v>10</v>
      </c>
      <c r="I122" s="336">
        <v>1</v>
      </c>
      <c r="J122" s="336">
        <v>0</v>
      </c>
      <c r="K122" s="336"/>
      <c r="L122" s="336">
        <v>31</v>
      </c>
      <c r="M122" s="336">
        <v>0</v>
      </c>
      <c r="N122" s="336">
        <v>12</v>
      </c>
      <c r="O122" s="336">
        <v>19</v>
      </c>
      <c r="P122" s="336"/>
      <c r="Q122" s="336">
        <v>1</v>
      </c>
      <c r="R122" s="336">
        <v>0</v>
      </c>
      <c r="S122" s="336">
        <v>0</v>
      </c>
      <c r="T122" s="336">
        <v>1</v>
      </c>
      <c r="U122" s="336">
        <v>1</v>
      </c>
    </row>
    <row r="123" spans="1:21" x14ac:dyDescent="0.25">
      <c r="A123" s="40" t="s">
        <v>486</v>
      </c>
      <c r="B123" s="40" t="s">
        <v>487</v>
      </c>
      <c r="C123" s="40"/>
      <c r="D123" s="40"/>
      <c r="E123" s="335">
        <v>245</v>
      </c>
      <c r="F123" s="336"/>
      <c r="G123" s="336">
        <v>54</v>
      </c>
      <c r="H123" s="336">
        <v>34</v>
      </c>
      <c r="I123" s="336">
        <v>19</v>
      </c>
      <c r="J123" s="336">
        <v>1</v>
      </c>
      <c r="K123" s="336"/>
      <c r="L123" s="336">
        <v>155</v>
      </c>
      <c r="M123" s="336">
        <v>1</v>
      </c>
      <c r="N123" s="336">
        <v>30</v>
      </c>
      <c r="O123" s="336">
        <v>124</v>
      </c>
      <c r="P123" s="336"/>
      <c r="Q123" s="336">
        <v>15</v>
      </c>
      <c r="R123" s="336">
        <v>6</v>
      </c>
      <c r="S123" s="336">
        <v>3</v>
      </c>
      <c r="T123" s="336">
        <v>10</v>
      </c>
      <c r="U123" s="336">
        <v>2</v>
      </c>
    </row>
    <row r="124" spans="1:21" x14ac:dyDescent="0.25">
      <c r="A124" s="40" t="s">
        <v>488</v>
      </c>
      <c r="B124" s="40" t="s">
        <v>489</v>
      </c>
      <c r="C124" s="40"/>
      <c r="D124" s="40"/>
      <c r="E124" s="335">
        <v>69</v>
      </c>
      <c r="F124" s="336"/>
      <c r="G124" s="336">
        <v>34</v>
      </c>
      <c r="H124" s="336">
        <v>24</v>
      </c>
      <c r="I124" s="336">
        <v>4</v>
      </c>
      <c r="J124" s="336">
        <v>6</v>
      </c>
      <c r="K124" s="336"/>
      <c r="L124" s="336">
        <v>25</v>
      </c>
      <c r="M124" s="336">
        <v>7</v>
      </c>
      <c r="N124" s="336">
        <v>8</v>
      </c>
      <c r="O124" s="336">
        <v>10</v>
      </c>
      <c r="P124" s="336"/>
      <c r="Q124" s="336">
        <v>1</v>
      </c>
      <c r="R124" s="336">
        <v>2</v>
      </c>
      <c r="S124" s="336">
        <v>0</v>
      </c>
      <c r="T124" s="336">
        <v>5</v>
      </c>
      <c r="U124" s="336">
        <v>2</v>
      </c>
    </row>
    <row r="125" spans="1:21" x14ac:dyDescent="0.25">
      <c r="A125" s="40" t="s">
        <v>490</v>
      </c>
      <c r="B125" s="40" t="s">
        <v>491</v>
      </c>
      <c r="C125" s="40"/>
      <c r="D125" s="40"/>
      <c r="E125" s="335">
        <v>93</v>
      </c>
      <c r="F125" s="336"/>
      <c r="G125" s="336">
        <v>41</v>
      </c>
      <c r="H125" s="336">
        <v>30</v>
      </c>
      <c r="I125" s="336">
        <v>9</v>
      </c>
      <c r="J125" s="336">
        <v>2</v>
      </c>
      <c r="K125" s="336"/>
      <c r="L125" s="336">
        <v>34</v>
      </c>
      <c r="M125" s="336">
        <v>12</v>
      </c>
      <c r="N125" s="336">
        <v>0</v>
      </c>
      <c r="O125" s="336">
        <v>22</v>
      </c>
      <c r="P125" s="336"/>
      <c r="Q125" s="336">
        <v>8</v>
      </c>
      <c r="R125" s="336">
        <v>5</v>
      </c>
      <c r="S125" s="336">
        <v>2</v>
      </c>
      <c r="T125" s="336">
        <v>1</v>
      </c>
      <c r="U125" s="336">
        <v>2</v>
      </c>
    </row>
    <row r="126" spans="1:21" x14ac:dyDescent="0.25">
      <c r="A126" s="43" t="s">
        <v>492</v>
      </c>
      <c r="B126" s="43" t="s">
        <v>493</v>
      </c>
      <c r="C126" s="40"/>
      <c r="D126" s="40"/>
      <c r="E126" s="339" t="s">
        <v>307</v>
      </c>
      <c r="F126" s="340"/>
      <c r="G126" s="340" t="s">
        <v>307</v>
      </c>
      <c r="H126" s="340" t="s">
        <v>307</v>
      </c>
      <c r="I126" s="340" t="s">
        <v>307</v>
      </c>
      <c r="J126" s="340" t="s">
        <v>307</v>
      </c>
      <c r="K126" s="340"/>
      <c r="L126" s="340" t="s">
        <v>307</v>
      </c>
      <c r="M126" s="340" t="s">
        <v>307</v>
      </c>
      <c r="N126" s="340" t="s">
        <v>307</v>
      </c>
      <c r="O126" s="340" t="s">
        <v>307</v>
      </c>
      <c r="P126" s="340"/>
      <c r="Q126" s="340" t="s">
        <v>307</v>
      </c>
      <c r="R126" s="340" t="s">
        <v>307</v>
      </c>
      <c r="S126" s="340" t="s">
        <v>307</v>
      </c>
      <c r="T126" s="340" t="s">
        <v>307</v>
      </c>
      <c r="U126" s="340" t="s">
        <v>307</v>
      </c>
    </row>
    <row r="127" spans="1:21" x14ac:dyDescent="0.25">
      <c r="A127" s="40" t="s">
        <v>494</v>
      </c>
      <c r="B127" s="40" t="s">
        <v>495</v>
      </c>
      <c r="C127" s="40"/>
      <c r="D127" s="40"/>
      <c r="E127" s="335">
        <v>407</v>
      </c>
      <c r="F127" s="336"/>
      <c r="G127" s="336">
        <v>188</v>
      </c>
      <c r="H127" s="336">
        <v>132</v>
      </c>
      <c r="I127" s="336">
        <v>50</v>
      </c>
      <c r="J127" s="336">
        <v>6</v>
      </c>
      <c r="K127" s="336"/>
      <c r="L127" s="336">
        <v>61</v>
      </c>
      <c r="M127" s="336">
        <v>17</v>
      </c>
      <c r="N127" s="336">
        <v>19</v>
      </c>
      <c r="O127" s="336">
        <v>25</v>
      </c>
      <c r="P127" s="336"/>
      <c r="Q127" s="336">
        <v>8</v>
      </c>
      <c r="R127" s="336">
        <v>5</v>
      </c>
      <c r="S127" s="336">
        <v>1</v>
      </c>
      <c r="T127" s="336">
        <v>30</v>
      </c>
      <c r="U127" s="336">
        <v>114</v>
      </c>
    </row>
    <row r="128" spans="1:21" x14ac:dyDescent="0.25">
      <c r="A128" s="40" t="s">
        <v>496</v>
      </c>
      <c r="B128" s="40" t="s">
        <v>497</v>
      </c>
      <c r="C128" s="40"/>
      <c r="D128" s="40"/>
      <c r="E128" s="335">
        <v>141</v>
      </c>
      <c r="F128" s="336"/>
      <c r="G128" s="336">
        <v>61</v>
      </c>
      <c r="H128" s="336">
        <v>49</v>
      </c>
      <c r="I128" s="336">
        <v>10</v>
      </c>
      <c r="J128" s="336">
        <v>2</v>
      </c>
      <c r="K128" s="336"/>
      <c r="L128" s="336">
        <v>76</v>
      </c>
      <c r="M128" s="336">
        <v>16</v>
      </c>
      <c r="N128" s="336">
        <v>5</v>
      </c>
      <c r="O128" s="336">
        <v>55</v>
      </c>
      <c r="P128" s="336"/>
      <c r="Q128" s="336">
        <v>1</v>
      </c>
      <c r="R128" s="336">
        <v>0</v>
      </c>
      <c r="S128" s="336">
        <v>0</v>
      </c>
      <c r="T128" s="336">
        <v>3</v>
      </c>
      <c r="U128" s="336">
        <v>0</v>
      </c>
    </row>
    <row r="129" spans="1:21" x14ac:dyDescent="0.25">
      <c r="A129" s="40" t="s">
        <v>498</v>
      </c>
      <c r="B129" s="40" t="s">
        <v>499</v>
      </c>
      <c r="C129" s="40"/>
      <c r="D129" s="40"/>
      <c r="E129" s="335">
        <v>338</v>
      </c>
      <c r="F129" s="336"/>
      <c r="G129" s="336">
        <v>150</v>
      </c>
      <c r="H129" s="336">
        <v>98</v>
      </c>
      <c r="I129" s="336">
        <v>50</v>
      </c>
      <c r="J129" s="336">
        <v>2</v>
      </c>
      <c r="K129" s="336"/>
      <c r="L129" s="336">
        <v>120</v>
      </c>
      <c r="M129" s="336">
        <v>4</v>
      </c>
      <c r="N129" s="336">
        <v>25</v>
      </c>
      <c r="O129" s="336">
        <v>91</v>
      </c>
      <c r="P129" s="336"/>
      <c r="Q129" s="336">
        <v>17</v>
      </c>
      <c r="R129" s="336">
        <v>9</v>
      </c>
      <c r="S129" s="336">
        <v>0</v>
      </c>
      <c r="T129" s="336">
        <v>39</v>
      </c>
      <c r="U129" s="336">
        <v>3</v>
      </c>
    </row>
    <row r="130" spans="1:21" x14ac:dyDescent="0.25">
      <c r="A130" s="43" t="s">
        <v>500</v>
      </c>
      <c r="B130" s="43" t="s">
        <v>501</v>
      </c>
      <c r="C130" s="40"/>
      <c r="D130" s="40"/>
      <c r="E130" s="339" t="s">
        <v>307</v>
      </c>
      <c r="F130" s="340"/>
      <c r="G130" s="340" t="s">
        <v>307</v>
      </c>
      <c r="H130" s="340" t="s">
        <v>307</v>
      </c>
      <c r="I130" s="340" t="s">
        <v>307</v>
      </c>
      <c r="J130" s="340" t="s">
        <v>307</v>
      </c>
      <c r="K130" s="340"/>
      <c r="L130" s="340" t="s">
        <v>307</v>
      </c>
      <c r="M130" s="340" t="s">
        <v>307</v>
      </c>
      <c r="N130" s="340" t="s">
        <v>307</v>
      </c>
      <c r="O130" s="340" t="s">
        <v>307</v>
      </c>
      <c r="P130" s="340"/>
      <c r="Q130" s="340" t="s">
        <v>307</v>
      </c>
      <c r="R130" s="340" t="s">
        <v>307</v>
      </c>
      <c r="S130" s="340" t="s">
        <v>307</v>
      </c>
      <c r="T130" s="340" t="s">
        <v>307</v>
      </c>
      <c r="U130" s="340" t="s">
        <v>307</v>
      </c>
    </row>
    <row r="131" spans="1:21" x14ac:dyDescent="0.25">
      <c r="A131" s="43" t="s">
        <v>502</v>
      </c>
      <c r="B131" s="43" t="s">
        <v>503</v>
      </c>
      <c r="C131" s="40"/>
      <c r="D131" s="40"/>
      <c r="E131" s="339" t="s">
        <v>307</v>
      </c>
      <c r="F131" s="340"/>
      <c r="G131" s="340" t="s">
        <v>307</v>
      </c>
      <c r="H131" s="340" t="s">
        <v>307</v>
      </c>
      <c r="I131" s="340" t="s">
        <v>307</v>
      </c>
      <c r="J131" s="340" t="s">
        <v>307</v>
      </c>
      <c r="K131" s="340"/>
      <c r="L131" s="340" t="s">
        <v>307</v>
      </c>
      <c r="M131" s="340" t="s">
        <v>307</v>
      </c>
      <c r="N131" s="340" t="s">
        <v>307</v>
      </c>
      <c r="O131" s="340" t="s">
        <v>307</v>
      </c>
      <c r="P131" s="340"/>
      <c r="Q131" s="340" t="s">
        <v>307</v>
      </c>
      <c r="R131" s="340" t="s">
        <v>307</v>
      </c>
      <c r="S131" s="340" t="s">
        <v>307</v>
      </c>
      <c r="T131" s="340" t="s">
        <v>307</v>
      </c>
      <c r="U131" s="340" t="s">
        <v>307</v>
      </c>
    </row>
    <row r="132" spans="1:21" x14ac:dyDescent="0.25">
      <c r="A132" s="40" t="s">
        <v>504</v>
      </c>
      <c r="B132" s="40" t="s">
        <v>505</v>
      </c>
      <c r="C132" s="40"/>
      <c r="D132" s="40"/>
      <c r="E132" s="335">
        <v>174</v>
      </c>
      <c r="F132" s="336"/>
      <c r="G132" s="336">
        <v>96</v>
      </c>
      <c r="H132" s="336">
        <v>65</v>
      </c>
      <c r="I132" s="336">
        <v>27</v>
      </c>
      <c r="J132" s="336">
        <v>4</v>
      </c>
      <c r="K132" s="336"/>
      <c r="L132" s="336">
        <v>64</v>
      </c>
      <c r="M132" s="336">
        <v>5</v>
      </c>
      <c r="N132" s="336">
        <v>2</v>
      </c>
      <c r="O132" s="336">
        <v>57</v>
      </c>
      <c r="P132" s="336"/>
      <c r="Q132" s="336">
        <v>5</v>
      </c>
      <c r="R132" s="336">
        <v>1</v>
      </c>
      <c r="S132" s="336">
        <v>0</v>
      </c>
      <c r="T132" s="336">
        <v>4</v>
      </c>
      <c r="U132" s="336">
        <v>4</v>
      </c>
    </row>
    <row r="133" spans="1:21" x14ac:dyDescent="0.25">
      <c r="A133" s="40" t="s">
        <v>506</v>
      </c>
      <c r="B133" s="40" t="s">
        <v>507</v>
      </c>
      <c r="C133" s="40"/>
      <c r="D133" s="40"/>
      <c r="E133" s="335">
        <v>115</v>
      </c>
      <c r="F133" s="336"/>
      <c r="G133" s="336">
        <v>12</v>
      </c>
      <c r="H133" s="336">
        <v>8</v>
      </c>
      <c r="I133" s="336">
        <v>2</v>
      </c>
      <c r="J133" s="336">
        <v>2</v>
      </c>
      <c r="K133" s="336"/>
      <c r="L133" s="336">
        <v>100</v>
      </c>
      <c r="M133" s="336">
        <v>0</v>
      </c>
      <c r="N133" s="336">
        <v>98</v>
      </c>
      <c r="O133" s="336">
        <v>2</v>
      </c>
      <c r="P133" s="336"/>
      <c r="Q133" s="336">
        <v>1</v>
      </c>
      <c r="R133" s="336">
        <v>2</v>
      </c>
      <c r="S133" s="336">
        <v>0</v>
      </c>
      <c r="T133" s="336">
        <v>0</v>
      </c>
      <c r="U133" s="336">
        <v>0</v>
      </c>
    </row>
    <row r="134" spans="1:21" x14ac:dyDescent="0.25">
      <c r="A134" s="40" t="s">
        <v>508</v>
      </c>
      <c r="B134" s="40" t="s">
        <v>509</v>
      </c>
      <c r="C134" s="40"/>
      <c r="D134" s="40"/>
      <c r="E134" s="335">
        <v>316</v>
      </c>
      <c r="F134" s="336"/>
      <c r="G134" s="336">
        <v>189</v>
      </c>
      <c r="H134" s="336">
        <v>143</v>
      </c>
      <c r="I134" s="336">
        <v>43</v>
      </c>
      <c r="J134" s="336">
        <v>3</v>
      </c>
      <c r="K134" s="336"/>
      <c r="L134" s="336">
        <v>104</v>
      </c>
      <c r="M134" s="336">
        <v>14</v>
      </c>
      <c r="N134" s="336">
        <v>12</v>
      </c>
      <c r="O134" s="336">
        <v>78</v>
      </c>
      <c r="P134" s="336"/>
      <c r="Q134" s="336">
        <v>7</v>
      </c>
      <c r="R134" s="336">
        <v>2</v>
      </c>
      <c r="S134" s="336">
        <v>2</v>
      </c>
      <c r="T134" s="336">
        <v>9</v>
      </c>
      <c r="U134" s="336">
        <v>3</v>
      </c>
    </row>
    <row r="135" spans="1:21" x14ac:dyDescent="0.25">
      <c r="A135" s="40" t="s">
        <v>510</v>
      </c>
      <c r="B135" s="40" t="s">
        <v>511</v>
      </c>
      <c r="C135" s="40"/>
      <c r="D135" s="40"/>
      <c r="E135" s="335">
        <v>75</v>
      </c>
      <c r="F135" s="336"/>
      <c r="G135" s="336">
        <v>50</v>
      </c>
      <c r="H135" s="336">
        <v>28</v>
      </c>
      <c r="I135" s="336">
        <v>22</v>
      </c>
      <c r="J135" s="336">
        <v>0</v>
      </c>
      <c r="K135" s="336"/>
      <c r="L135" s="336">
        <v>11</v>
      </c>
      <c r="M135" s="336">
        <v>4</v>
      </c>
      <c r="N135" s="336">
        <v>3</v>
      </c>
      <c r="O135" s="336">
        <v>4</v>
      </c>
      <c r="P135" s="336"/>
      <c r="Q135" s="336">
        <v>1</v>
      </c>
      <c r="R135" s="336">
        <v>1</v>
      </c>
      <c r="S135" s="336">
        <v>2</v>
      </c>
      <c r="T135" s="336">
        <v>10</v>
      </c>
      <c r="U135" s="336">
        <v>0</v>
      </c>
    </row>
    <row r="136" spans="1:21" x14ac:dyDescent="0.25">
      <c r="A136" s="40" t="s">
        <v>512</v>
      </c>
      <c r="B136" s="40" t="s">
        <v>513</v>
      </c>
      <c r="C136" s="40"/>
      <c r="D136" s="40"/>
      <c r="E136" s="335">
        <v>191</v>
      </c>
      <c r="F136" s="336"/>
      <c r="G136" s="336">
        <v>35</v>
      </c>
      <c r="H136" s="336">
        <v>29</v>
      </c>
      <c r="I136" s="336">
        <v>5</v>
      </c>
      <c r="J136" s="336">
        <v>1</v>
      </c>
      <c r="K136" s="336"/>
      <c r="L136" s="336">
        <v>137</v>
      </c>
      <c r="M136" s="336">
        <v>51</v>
      </c>
      <c r="N136" s="336">
        <v>56</v>
      </c>
      <c r="O136" s="336">
        <v>30</v>
      </c>
      <c r="P136" s="336"/>
      <c r="Q136" s="336">
        <v>2</v>
      </c>
      <c r="R136" s="336">
        <v>3</v>
      </c>
      <c r="S136" s="336">
        <v>2</v>
      </c>
      <c r="T136" s="336">
        <v>12</v>
      </c>
      <c r="U136" s="336">
        <v>0</v>
      </c>
    </row>
    <row r="137" spans="1:21" x14ac:dyDescent="0.25">
      <c r="A137" s="40" t="s">
        <v>514</v>
      </c>
      <c r="B137" s="40" t="s">
        <v>515</v>
      </c>
      <c r="C137" s="40"/>
      <c r="D137" s="40"/>
      <c r="E137" s="335">
        <v>120</v>
      </c>
      <c r="F137" s="336"/>
      <c r="G137" s="336">
        <v>77</v>
      </c>
      <c r="H137" s="336">
        <v>67</v>
      </c>
      <c r="I137" s="336">
        <v>9</v>
      </c>
      <c r="J137" s="336">
        <v>1</v>
      </c>
      <c r="K137" s="336"/>
      <c r="L137" s="336">
        <v>32</v>
      </c>
      <c r="M137" s="336">
        <v>8</v>
      </c>
      <c r="N137" s="336">
        <v>13</v>
      </c>
      <c r="O137" s="336">
        <v>11</v>
      </c>
      <c r="P137" s="336"/>
      <c r="Q137" s="336">
        <v>5</v>
      </c>
      <c r="R137" s="336">
        <v>1</v>
      </c>
      <c r="S137" s="336">
        <v>0</v>
      </c>
      <c r="T137" s="336">
        <v>5</v>
      </c>
      <c r="U137" s="336">
        <v>0</v>
      </c>
    </row>
    <row r="138" spans="1:21" x14ac:dyDescent="0.25">
      <c r="A138" s="40" t="s">
        <v>516</v>
      </c>
      <c r="B138" s="40" t="s">
        <v>517</v>
      </c>
      <c r="C138" s="40"/>
      <c r="D138" s="40"/>
      <c r="E138" s="335">
        <v>31</v>
      </c>
      <c r="F138" s="336"/>
      <c r="G138" s="336">
        <v>20</v>
      </c>
      <c r="H138" s="336">
        <v>10</v>
      </c>
      <c r="I138" s="336">
        <v>9</v>
      </c>
      <c r="J138" s="336">
        <v>1</v>
      </c>
      <c r="K138" s="336"/>
      <c r="L138" s="336">
        <v>5</v>
      </c>
      <c r="M138" s="336">
        <v>0</v>
      </c>
      <c r="N138" s="336">
        <v>2</v>
      </c>
      <c r="O138" s="336">
        <v>3</v>
      </c>
      <c r="P138" s="336"/>
      <c r="Q138" s="336">
        <v>1</v>
      </c>
      <c r="R138" s="336">
        <v>0</v>
      </c>
      <c r="S138" s="336">
        <v>0</v>
      </c>
      <c r="T138" s="336">
        <v>5</v>
      </c>
      <c r="U138" s="336">
        <v>0</v>
      </c>
    </row>
    <row r="139" spans="1:21" x14ac:dyDescent="0.25">
      <c r="A139" s="40" t="s">
        <v>518</v>
      </c>
      <c r="B139" s="40" t="s">
        <v>519</v>
      </c>
      <c r="C139" s="40"/>
      <c r="D139" s="40"/>
      <c r="E139" s="335">
        <v>206</v>
      </c>
      <c r="F139" s="336"/>
      <c r="G139" s="336">
        <v>42</v>
      </c>
      <c r="H139" s="336">
        <v>33</v>
      </c>
      <c r="I139" s="336">
        <v>3</v>
      </c>
      <c r="J139" s="336">
        <v>6</v>
      </c>
      <c r="K139" s="336"/>
      <c r="L139" s="336">
        <v>159</v>
      </c>
      <c r="M139" s="336">
        <v>1</v>
      </c>
      <c r="N139" s="336">
        <v>99</v>
      </c>
      <c r="O139" s="336">
        <v>59</v>
      </c>
      <c r="P139" s="336"/>
      <c r="Q139" s="336">
        <v>2</v>
      </c>
      <c r="R139" s="336">
        <v>1</v>
      </c>
      <c r="S139" s="336">
        <v>0</v>
      </c>
      <c r="T139" s="336">
        <v>2</v>
      </c>
      <c r="U139" s="336">
        <v>0</v>
      </c>
    </row>
    <row r="140" spans="1:21" x14ac:dyDescent="0.25">
      <c r="A140" s="40" t="s">
        <v>520</v>
      </c>
      <c r="B140" s="40" t="s">
        <v>521</v>
      </c>
      <c r="C140" s="40"/>
      <c r="D140" s="40"/>
      <c r="E140" s="335">
        <v>120</v>
      </c>
      <c r="F140" s="336"/>
      <c r="G140" s="336">
        <v>51</v>
      </c>
      <c r="H140" s="336">
        <v>28</v>
      </c>
      <c r="I140" s="336">
        <v>18</v>
      </c>
      <c r="J140" s="336">
        <v>5</v>
      </c>
      <c r="K140" s="336"/>
      <c r="L140" s="336">
        <v>44</v>
      </c>
      <c r="M140" s="336">
        <v>0</v>
      </c>
      <c r="N140" s="336">
        <v>15</v>
      </c>
      <c r="O140" s="336">
        <v>29</v>
      </c>
      <c r="P140" s="336"/>
      <c r="Q140" s="336">
        <v>15</v>
      </c>
      <c r="R140" s="336">
        <v>3</v>
      </c>
      <c r="S140" s="336">
        <v>1</v>
      </c>
      <c r="T140" s="336">
        <v>5</v>
      </c>
      <c r="U140" s="336">
        <v>1</v>
      </c>
    </row>
    <row r="141" spans="1:21" x14ac:dyDescent="0.25">
      <c r="A141" s="43" t="s">
        <v>522</v>
      </c>
      <c r="B141" s="43" t="s">
        <v>523</v>
      </c>
      <c r="C141" s="40"/>
      <c r="D141" s="40"/>
      <c r="E141" s="339" t="s">
        <v>307</v>
      </c>
      <c r="F141" s="340"/>
      <c r="G141" s="340" t="s">
        <v>307</v>
      </c>
      <c r="H141" s="340" t="s">
        <v>307</v>
      </c>
      <c r="I141" s="340" t="s">
        <v>307</v>
      </c>
      <c r="J141" s="340" t="s">
        <v>307</v>
      </c>
      <c r="K141" s="340"/>
      <c r="L141" s="340" t="s">
        <v>307</v>
      </c>
      <c r="M141" s="340" t="s">
        <v>307</v>
      </c>
      <c r="N141" s="340" t="s">
        <v>307</v>
      </c>
      <c r="O141" s="340" t="s">
        <v>307</v>
      </c>
      <c r="P141" s="340"/>
      <c r="Q141" s="340" t="s">
        <v>307</v>
      </c>
      <c r="R141" s="340" t="s">
        <v>307</v>
      </c>
      <c r="S141" s="340" t="s">
        <v>307</v>
      </c>
      <c r="T141" s="340" t="s">
        <v>307</v>
      </c>
      <c r="U141" s="340" t="s">
        <v>307</v>
      </c>
    </row>
    <row r="142" spans="1:21" x14ac:dyDescent="0.25">
      <c r="A142" s="40" t="s">
        <v>524</v>
      </c>
      <c r="B142" s="40" t="s">
        <v>525</v>
      </c>
      <c r="C142" s="40"/>
      <c r="D142" s="40"/>
      <c r="E142" s="335">
        <v>172</v>
      </c>
      <c r="F142" s="336"/>
      <c r="G142" s="336">
        <v>101</v>
      </c>
      <c r="H142" s="336">
        <v>87</v>
      </c>
      <c r="I142" s="336">
        <v>14</v>
      </c>
      <c r="J142" s="336">
        <v>0</v>
      </c>
      <c r="K142" s="336"/>
      <c r="L142" s="336">
        <v>24</v>
      </c>
      <c r="M142" s="336">
        <v>8</v>
      </c>
      <c r="N142" s="336">
        <v>1</v>
      </c>
      <c r="O142" s="336">
        <v>15</v>
      </c>
      <c r="P142" s="336"/>
      <c r="Q142" s="336">
        <v>20</v>
      </c>
      <c r="R142" s="336">
        <v>4</v>
      </c>
      <c r="S142" s="336">
        <v>0</v>
      </c>
      <c r="T142" s="336">
        <v>18</v>
      </c>
      <c r="U142" s="336">
        <v>5</v>
      </c>
    </row>
    <row r="143" spans="1:21" x14ac:dyDescent="0.25">
      <c r="A143" s="40" t="s">
        <v>526</v>
      </c>
      <c r="B143" s="40" t="s">
        <v>527</v>
      </c>
      <c r="C143" s="40"/>
      <c r="D143" s="40"/>
      <c r="E143" s="335">
        <v>349</v>
      </c>
      <c r="F143" s="336"/>
      <c r="G143" s="336">
        <v>74</v>
      </c>
      <c r="H143" s="336">
        <v>55</v>
      </c>
      <c r="I143" s="336">
        <v>16</v>
      </c>
      <c r="J143" s="336">
        <v>3</v>
      </c>
      <c r="K143" s="336"/>
      <c r="L143" s="336">
        <v>186</v>
      </c>
      <c r="M143" s="336">
        <v>1</v>
      </c>
      <c r="N143" s="336">
        <v>118</v>
      </c>
      <c r="O143" s="336">
        <v>67</v>
      </c>
      <c r="P143" s="336"/>
      <c r="Q143" s="336">
        <v>47</v>
      </c>
      <c r="R143" s="336">
        <v>24</v>
      </c>
      <c r="S143" s="336">
        <v>2</v>
      </c>
      <c r="T143" s="336">
        <v>15</v>
      </c>
      <c r="U143" s="336">
        <v>1</v>
      </c>
    </row>
    <row r="144" spans="1:21" x14ac:dyDescent="0.25">
      <c r="A144" s="40" t="s">
        <v>528</v>
      </c>
      <c r="B144" s="40" t="s">
        <v>529</v>
      </c>
      <c r="C144" s="40"/>
      <c r="D144" s="40"/>
      <c r="E144" s="335">
        <v>75</v>
      </c>
      <c r="F144" s="336"/>
      <c r="G144" s="336">
        <v>14</v>
      </c>
      <c r="H144" s="336">
        <v>9</v>
      </c>
      <c r="I144" s="336">
        <v>3</v>
      </c>
      <c r="J144" s="336">
        <v>2</v>
      </c>
      <c r="K144" s="336"/>
      <c r="L144" s="336">
        <v>43</v>
      </c>
      <c r="M144" s="336">
        <v>1</v>
      </c>
      <c r="N144" s="336">
        <v>7</v>
      </c>
      <c r="O144" s="336">
        <v>35</v>
      </c>
      <c r="P144" s="336"/>
      <c r="Q144" s="336">
        <v>6</v>
      </c>
      <c r="R144" s="336">
        <v>1</v>
      </c>
      <c r="S144" s="336">
        <v>1</v>
      </c>
      <c r="T144" s="336">
        <v>9</v>
      </c>
      <c r="U144" s="336">
        <v>1</v>
      </c>
    </row>
    <row r="145" spans="1:21" x14ac:dyDescent="0.25">
      <c r="A145" s="40" t="s">
        <v>530</v>
      </c>
      <c r="B145" s="40" t="s">
        <v>531</v>
      </c>
      <c r="C145" s="40"/>
      <c r="D145" s="40"/>
      <c r="E145" s="335">
        <v>99</v>
      </c>
      <c r="F145" s="336"/>
      <c r="G145" s="336">
        <v>33</v>
      </c>
      <c r="H145" s="336">
        <v>13</v>
      </c>
      <c r="I145" s="336">
        <v>20</v>
      </c>
      <c r="J145" s="336">
        <v>0</v>
      </c>
      <c r="K145" s="336"/>
      <c r="L145" s="336">
        <v>51</v>
      </c>
      <c r="M145" s="336">
        <v>31</v>
      </c>
      <c r="N145" s="336">
        <v>4</v>
      </c>
      <c r="O145" s="336">
        <v>16</v>
      </c>
      <c r="P145" s="336"/>
      <c r="Q145" s="336">
        <v>4</v>
      </c>
      <c r="R145" s="336">
        <v>5</v>
      </c>
      <c r="S145" s="336">
        <v>0</v>
      </c>
      <c r="T145" s="336">
        <v>6</v>
      </c>
      <c r="U145" s="336">
        <v>0</v>
      </c>
    </row>
    <row r="146" spans="1:21" x14ac:dyDescent="0.25">
      <c r="A146" s="40" t="s">
        <v>532</v>
      </c>
      <c r="B146" s="40" t="s">
        <v>533</v>
      </c>
      <c r="C146" s="40"/>
      <c r="D146" s="40"/>
      <c r="E146" s="335">
        <v>544</v>
      </c>
      <c r="F146" s="336"/>
      <c r="G146" s="336">
        <v>303</v>
      </c>
      <c r="H146" s="336">
        <v>195</v>
      </c>
      <c r="I146" s="336">
        <v>108</v>
      </c>
      <c r="J146" s="336">
        <v>0</v>
      </c>
      <c r="K146" s="336"/>
      <c r="L146" s="336">
        <v>213</v>
      </c>
      <c r="M146" s="336">
        <v>77</v>
      </c>
      <c r="N146" s="336">
        <v>45</v>
      </c>
      <c r="O146" s="336">
        <v>91</v>
      </c>
      <c r="P146" s="336"/>
      <c r="Q146" s="336">
        <v>11</v>
      </c>
      <c r="R146" s="336">
        <v>1</v>
      </c>
      <c r="S146" s="336">
        <v>0</v>
      </c>
      <c r="T146" s="336">
        <v>16</v>
      </c>
      <c r="U146" s="336">
        <v>0</v>
      </c>
    </row>
    <row r="147" spans="1:21" x14ac:dyDescent="0.25">
      <c r="A147" s="40" t="s">
        <v>534</v>
      </c>
      <c r="B147" s="40" t="s">
        <v>535</v>
      </c>
      <c r="C147" s="40"/>
      <c r="D147" s="40"/>
      <c r="E147" s="335">
        <v>107</v>
      </c>
      <c r="F147" s="336"/>
      <c r="G147" s="336">
        <v>29</v>
      </c>
      <c r="H147" s="336">
        <v>26</v>
      </c>
      <c r="I147" s="336">
        <v>2</v>
      </c>
      <c r="J147" s="336">
        <v>1</v>
      </c>
      <c r="K147" s="336"/>
      <c r="L147" s="336">
        <v>38</v>
      </c>
      <c r="M147" s="336">
        <v>18</v>
      </c>
      <c r="N147" s="336">
        <v>8</v>
      </c>
      <c r="O147" s="336">
        <v>12</v>
      </c>
      <c r="P147" s="336"/>
      <c r="Q147" s="336">
        <v>16</v>
      </c>
      <c r="R147" s="336">
        <v>11</v>
      </c>
      <c r="S147" s="336">
        <v>0</v>
      </c>
      <c r="T147" s="336">
        <v>11</v>
      </c>
      <c r="U147" s="336">
        <v>2</v>
      </c>
    </row>
    <row r="148" spans="1:21" x14ac:dyDescent="0.25">
      <c r="A148" s="40" t="s">
        <v>536</v>
      </c>
      <c r="B148" s="40" t="s">
        <v>537</v>
      </c>
      <c r="C148" s="40"/>
      <c r="D148" s="40"/>
      <c r="E148" s="335">
        <v>106</v>
      </c>
      <c r="F148" s="336"/>
      <c r="G148" s="336">
        <v>28</v>
      </c>
      <c r="H148" s="336">
        <v>19</v>
      </c>
      <c r="I148" s="336">
        <v>6</v>
      </c>
      <c r="J148" s="336">
        <v>3</v>
      </c>
      <c r="K148" s="336"/>
      <c r="L148" s="336">
        <v>60</v>
      </c>
      <c r="M148" s="336">
        <v>1</v>
      </c>
      <c r="N148" s="336">
        <v>33</v>
      </c>
      <c r="O148" s="336">
        <v>26</v>
      </c>
      <c r="P148" s="336"/>
      <c r="Q148" s="336">
        <v>6</v>
      </c>
      <c r="R148" s="336">
        <v>3</v>
      </c>
      <c r="S148" s="336">
        <v>2</v>
      </c>
      <c r="T148" s="336">
        <v>7</v>
      </c>
      <c r="U148" s="336">
        <v>0</v>
      </c>
    </row>
    <row r="149" spans="1:21" x14ac:dyDescent="0.25">
      <c r="A149" s="43" t="s">
        <v>538</v>
      </c>
      <c r="B149" s="43" t="s">
        <v>539</v>
      </c>
      <c r="C149" s="40"/>
      <c r="D149" s="40"/>
      <c r="E149" s="339" t="s">
        <v>307</v>
      </c>
      <c r="F149" s="340"/>
      <c r="G149" s="340" t="s">
        <v>307</v>
      </c>
      <c r="H149" s="340" t="s">
        <v>307</v>
      </c>
      <c r="I149" s="340" t="s">
        <v>307</v>
      </c>
      <c r="J149" s="340" t="s">
        <v>307</v>
      </c>
      <c r="K149" s="340"/>
      <c r="L149" s="340" t="s">
        <v>307</v>
      </c>
      <c r="M149" s="340" t="s">
        <v>307</v>
      </c>
      <c r="N149" s="340" t="s">
        <v>307</v>
      </c>
      <c r="O149" s="340" t="s">
        <v>307</v>
      </c>
      <c r="P149" s="340"/>
      <c r="Q149" s="340" t="s">
        <v>307</v>
      </c>
      <c r="R149" s="340" t="s">
        <v>307</v>
      </c>
      <c r="S149" s="340" t="s">
        <v>307</v>
      </c>
      <c r="T149" s="340" t="s">
        <v>307</v>
      </c>
      <c r="U149" s="340" t="s">
        <v>307</v>
      </c>
    </row>
    <row r="150" spans="1:21" x14ac:dyDescent="0.25">
      <c r="A150" s="40" t="s">
        <v>540</v>
      </c>
      <c r="B150" s="40" t="s">
        <v>541</v>
      </c>
      <c r="C150" s="40"/>
      <c r="D150" s="40"/>
      <c r="E150" s="335">
        <v>113</v>
      </c>
      <c r="F150" s="336"/>
      <c r="G150" s="336">
        <v>17</v>
      </c>
      <c r="H150" s="336">
        <v>14</v>
      </c>
      <c r="I150" s="336">
        <v>2</v>
      </c>
      <c r="J150" s="336">
        <v>1</v>
      </c>
      <c r="K150" s="336"/>
      <c r="L150" s="336">
        <v>90</v>
      </c>
      <c r="M150" s="336">
        <v>0</v>
      </c>
      <c r="N150" s="336">
        <v>39</v>
      </c>
      <c r="O150" s="336">
        <v>51</v>
      </c>
      <c r="P150" s="336"/>
      <c r="Q150" s="336">
        <v>4</v>
      </c>
      <c r="R150" s="336">
        <v>1</v>
      </c>
      <c r="S150" s="336">
        <v>1</v>
      </c>
      <c r="T150" s="336">
        <v>0</v>
      </c>
      <c r="U150" s="336">
        <v>0</v>
      </c>
    </row>
    <row r="151" spans="1:21" x14ac:dyDescent="0.25">
      <c r="A151" s="40" t="s">
        <v>542</v>
      </c>
      <c r="B151" s="40" t="s">
        <v>543</v>
      </c>
      <c r="C151" s="40"/>
      <c r="D151" s="40"/>
      <c r="E151" s="335">
        <v>103</v>
      </c>
      <c r="F151" s="336"/>
      <c r="G151" s="336">
        <v>25</v>
      </c>
      <c r="H151" s="336">
        <v>16</v>
      </c>
      <c r="I151" s="336">
        <v>8</v>
      </c>
      <c r="J151" s="336">
        <v>1</v>
      </c>
      <c r="K151" s="336"/>
      <c r="L151" s="336">
        <v>74</v>
      </c>
      <c r="M151" s="336">
        <v>5</v>
      </c>
      <c r="N151" s="336">
        <v>44</v>
      </c>
      <c r="O151" s="336">
        <v>25</v>
      </c>
      <c r="P151" s="336"/>
      <c r="Q151" s="336">
        <v>1</v>
      </c>
      <c r="R151" s="336">
        <v>1</v>
      </c>
      <c r="S151" s="336">
        <v>0</v>
      </c>
      <c r="T151" s="336">
        <v>2</v>
      </c>
      <c r="U151" s="336">
        <v>0</v>
      </c>
    </row>
    <row r="152" spans="1:21" x14ac:dyDescent="0.25">
      <c r="A152" s="40" t="s">
        <v>544</v>
      </c>
      <c r="B152" s="40" t="s">
        <v>545</v>
      </c>
      <c r="C152" s="40"/>
      <c r="D152" s="40"/>
      <c r="E152" s="335">
        <v>139</v>
      </c>
      <c r="F152" s="336"/>
      <c r="G152" s="336">
        <v>24</v>
      </c>
      <c r="H152" s="336">
        <v>8</v>
      </c>
      <c r="I152" s="336">
        <v>16</v>
      </c>
      <c r="J152" s="336">
        <v>0</v>
      </c>
      <c r="K152" s="336"/>
      <c r="L152" s="336">
        <v>39</v>
      </c>
      <c r="M152" s="336">
        <v>4</v>
      </c>
      <c r="N152" s="336">
        <v>2</v>
      </c>
      <c r="O152" s="336">
        <v>33</v>
      </c>
      <c r="P152" s="336"/>
      <c r="Q152" s="336">
        <v>6</v>
      </c>
      <c r="R152" s="336">
        <v>3</v>
      </c>
      <c r="S152" s="336">
        <v>0</v>
      </c>
      <c r="T152" s="336">
        <v>3</v>
      </c>
      <c r="U152" s="336">
        <v>64</v>
      </c>
    </row>
    <row r="153" spans="1:21" x14ac:dyDescent="0.25">
      <c r="A153" s="40" t="s">
        <v>546</v>
      </c>
      <c r="B153" s="40" t="s">
        <v>547</v>
      </c>
      <c r="C153" s="40"/>
      <c r="D153" s="40"/>
      <c r="E153" s="335">
        <v>154</v>
      </c>
      <c r="F153" s="336"/>
      <c r="G153" s="336">
        <v>74</v>
      </c>
      <c r="H153" s="336">
        <v>43</v>
      </c>
      <c r="I153" s="336">
        <v>28</v>
      </c>
      <c r="J153" s="336">
        <v>3</v>
      </c>
      <c r="K153" s="336"/>
      <c r="L153" s="336">
        <v>65</v>
      </c>
      <c r="M153" s="336">
        <v>0</v>
      </c>
      <c r="N153" s="336">
        <v>4</v>
      </c>
      <c r="O153" s="336">
        <v>61</v>
      </c>
      <c r="P153" s="336"/>
      <c r="Q153" s="336">
        <v>4</v>
      </c>
      <c r="R153" s="336">
        <v>1</v>
      </c>
      <c r="S153" s="336">
        <v>1</v>
      </c>
      <c r="T153" s="336">
        <v>7</v>
      </c>
      <c r="U153" s="336">
        <v>2</v>
      </c>
    </row>
    <row r="154" spans="1:21" x14ac:dyDescent="0.25">
      <c r="A154" s="40" t="s">
        <v>548</v>
      </c>
      <c r="B154" s="40" t="s">
        <v>549</v>
      </c>
      <c r="C154" s="40"/>
      <c r="D154" s="40"/>
      <c r="E154" s="335">
        <v>0</v>
      </c>
      <c r="F154" s="336"/>
      <c r="G154" s="336">
        <v>0</v>
      </c>
      <c r="H154" s="336">
        <v>0</v>
      </c>
      <c r="I154" s="336">
        <v>0</v>
      </c>
      <c r="J154" s="336">
        <v>0</v>
      </c>
      <c r="K154" s="336"/>
      <c r="L154" s="336">
        <v>0</v>
      </c>
      <c r="M154" s="336">
        <v>0</v>
      </c>
      <c r="N154" s="336">
        <v>0</v>
      </c>
      <c r="O154" s="336">
        <v>0</v>
      </c>
      <c r="P154" s="336"/>
      <c r="Q154" s="336">
        <v>0</v>
      </c>
      <c r="R154" s="336">
        <v>0</v>
      </c>
      <c r="S154" s="336">
        <v>0</v>
      </c>
      <c r="T154" s="336">
        <v>0</v>
      </c>
      <c r="U154" s="336">
        <v>0</v>
      </c>
    </row>
    <row r="155" spans="1:21" x14ac:dyDescent="0.25">
      <c r="A155" s="40" t="s">
        <v>550</v>
      </c>
      <c r="B155" s="40" t="s">
        <v>551</v>
      </c>
      <c r="C155" s="40"/>
      <c r="D155" s="40"/>
      <c r="E155" s="335">
        <v>356</v>
      </c>
      <c r="F155" s="336"/>
      <c r="G155" s="336">
        <v>102</v>
      </c>
      <c r="H155" s="336">
        <v>95</v>
      </c>
      <c r="I155" s="336">
        <v>7</v>
      </c>
      <c r="J155" s="336">
        <v>0</v>
      </c>
      <c r="K155" s="336"/>
      <c r="L155" s="336">
        <v>216</v>
      </c>
      <c r="M155" s="336">
        <v>64</v>
      </c>
      <c r="N155" s="336">
        <v>29</v>
      </c>
      <c r="O155" s="336">
        <v>123</v>
      </c>
      <c r="P155" s="336"/>
      <c r="Q155" s="336">
        <v>26</v>
      </c>
      <c r="R155" s="336">
        <v>0</v>
      </c>
      <c r="S155" s="336">
        <v>0</v>
      </c>
      <c r="T155" s="336">
        <v>2</v>
      </c>
      <c r="U155" s="336">
        <v>10</v>
      </c>
    </row>
    <row r="156" spans="1:21" x14ac:dyDescent="0.25">
      <c r="A156" s="40" t="s">
        <v>552</v>
      </c>
      <c r="B156" s="40" t="s">
        <v>553</v>
      </c>
      <c r="C156" s="40"/>
      <c r="D156" s="40"/>
      <c r="E156" s="335">
        <v>242</v>
      </c>
      <c r="F156" s="336"/>
      <c r="G156" s="336">
        <v>99</v>
      </c>
      <c r="H156" s="336">
        <v>90</v>
      </c>
      <c r="I156" s="336">
        <v>8</v>
      </c>
      <c r="J156" s="336">
        <v>1</v>
      </c>
      <c r="K156" s="336"/>
      <c r="L156" s="336">
        <v>122</v>
      </c>
      <c r="M156" s="336">
        <v>0</v>
      </c>
      <c r="N156" s="336">
        <v>30</v>
      </c>
      <c r="O156" s="336">
        <v>92</v>
      </c>
      <c r="P156" s="336"/>
      <c r="Q156" s="336">
        <v>2</v>
      </c>
      <c r="R156" s="336">
        <v>4</v>
      </c>
      <c r="S156" s="336">
        <v>1</v>
      </c>
      <c r="T156" s="336">
        <v>4</v>
      </c>
      <c r="U156" s="336">
        <v>10</v>
      </c>
    </row>
    <row r="157" spans="1:21" x14ac:dyDescent="0.25">
      <c r="A157" s="40" t="s">
        <v>554</v>
      </c>
      <c r="B157" s="40" t="s">
        <v>555</v>
      </c>
      <c r="C157" s="40"/>
      <c r="D157" s="40"/>
      <c r="E157" s="335">
        <v>142</v>
      </c>
      <c r="F157" s="336"/>
      <c r="G157" s="336">
        <v>37</v>
      </c>
      <c r="H157" s="336">
        <v>29</v>
      </c>
      <c r="I157" s="336">
        <v>5</v>
      </c>
      <c r="J157" s="336">
        <v>3</v>
      </c>
      <c r="K157" s="336"/>
      <c r="L157" s="336">
        <v>95</v>
      </c>
      <c r="M157" s="336">
        <v>0</v>
      </c>
      <c r="N157" s="336">
        <v>46</v>
      </c>
      <c r="O157" s="336">
        <v>49</v>
      </c>
      <c r="P157" s="336"/>
      <c r="Q157" s="336">
        <v>6</v>
      </c>
      <c r="R157" s="336">
        <v>1</v>
      </c>
      <c r="S157" s="336">
        <v>0</v>
      </c>
      <c r="T157" s="336">
        <v>3</v>
      </c>
      <c r="U157" s="336">
        <v>0</v>
      </c>
    </row>
    <row r="158" spans="1:21" x14ac:dyDescent="0.25">
      <c r="A158" s="40" t="s">
        <v>556</v>
      </c>
      <c r="B158" s="40" t="s">
        <v>557</v>
      </c>
      <c r="C158" s="40"/>
      <c r="D158" s="40"/>
      <c r="E158" s="335">
        <v>490</v>
      </c>
      <c r="F158" s="336"/>
      <c r="G158" s="336">
        <v>91</v>
      </c>
      <c r="H158" s="336">
        <v>61</v>
      </c>
      <c r="I158" s="336">
        <v>30</v>
      </c>
      <c r="J158" s="336">
        <v>0</v>
      </c>
      <c r="K158" s="336"/>
      <c r="L158" s="336">
        <v>347</v>
      </c>
      <c r="M158" s="336">
        <v>60</v>
      </c>
      <c r="N158" s="336">
        <v>26</v>
      </c>
      <c r="O158" s="336">
        <v>261</v>
      </c>
      <c r="P158" s="336"/>
      <c r="Q158" s="336">
        <v>6</v>
      </c>
      <c r="R158" s="336">
        <v>3</v>
      </c>
      <c r="S158" s="336">
        <v>0</v>
      </c>
      <c r="T158" s="336">
        <v>9</v>
      </c>
      <c r="U158" s="336">
        <v>34</v>
      </c>
    </row>
    <row r="159" spans="1:21" x14ac:dyDescent="0.25">
      <c r="A159" s="40" t="s">
        <v>558</v>
      </c>
      <c r="B159" s="40" t="s">
        <v>559</v>
      </c>
      <c r="C159" s="40"/>
      <c r="D159" s="40"/>
      <c r="E159" s="335">
        <v>34</v>
      </c>
      <c r="F159" s="336"/>
      <c r="G159" s="336">
        <v>26</v>
      </c>
      <c r="H159" s="336">
        <v>20</v>
      </c>
      <c r="I159" s="336">
        <v>4</v>
      </c>
      <c r="J159" s="336">
        <v>2</v>
      </c>
      <c r="K159" s="336"/>
      <c r="L159" s="336">
        <v>4</v>
      </c>
      <c r="M159" s="336">
        <v>3</v>
      </c>
      <c r="N159" s="336">
        <v>1</v>
      </c>
      <c r="O159" s="336">
        <v>0</v>
      </c>
      <c r="P159" s="336"/>
      <c r="Q159" s="336">
        <v>0</v>
      </c>
      <c r="R159" s="336">
        <v>1</v>
      </c>
      <c r="S159" s="336">
        <v>0</v>
      </c>
      <c r="T159" s="336">
        <v>3</v>
      </c>
      <c r="U159" s="336">
        <v>0</v>
      </c>
    </row>
    <row r="160" spans="1:21" x14ac:dyDescent="0.25">
      <c r="A160" s="40" t="s">
        <v>560</v>
      </c>
      <c r="B160" s="40" t="s">
        <v>561</v>
      </c>
      <c r="C160" s="40"/>
      <c r="D160" s="40"/>
      <c r="E160" s="335">
        <v>302</v>
      </c>
      <c r="F160" s="336"/>
      <c r="G160" s="336">
        <v>32</v>
      </c>
      <c r="H160" s="336">
        <v>29</v>
      </c>
      <c r="I160" s="336">
        <v>2</v>
      </c>
      <c r="J160" s="336">
        <v>1</v>
      </c>
      <c r="K160" s="336"/>
      <c r="L160" s="336">
        <v>242</v>
      </c>
      <c r="M160" s="336">
        <v>138</v>
      </c>
      <c r="N160" s="336">
        <v>31</v>
      </c>
      <c r="O160" s="336">
        <v>73</v>
      </c>
      <c r="P160" s="336"/>
      <c r="Q160" s="336">
        <v>8</v>
      </c>
      <c r="R160" s="336">
        <v>7</v>
      </c>
      <c r="S160" s="336">
        <v>2</v>
      </c>
      <c r="T160" s="336">
        <v>10</v>
      </c>
      <c r="U160" s="336">
        <v>1</v>
      </c>
    </row>
    <row r="161" spans="1:21" x14ac:dyDescent="0.25">
      <c r="A161" s="40" t="s">
        <v>562</v>
      </c>
      <c r="B161" s="40" t="s">
        <v>563</v>
      </c>
      <c r="C161" s="40"/>
      <c r="D161" s="40"/>
      <c r="E161" s="335">
        <v>262</v>
      </c>
      <c r="F161" s="336"/>
      <c r="G161" s="336">
        <v>40</v>
      </c>
      <c r="H161" s="336">
        <v>22</v>
      </c>
      <c r="I161" s="336">
        <v>18</v>
      </c>
      <c r="J161" s="336">
        <v>0</v>
      </c>
      <c r="K161" s="336"/>
      <c r="L161" s="336">
        <v>192</v>
      </c>
      <c r="M161" s="336">
        <v>24</v>
      </c>
      <c r="N161" s="336">
        <v>91</v>
      </c>
      <c r="O161" s="336">
        <v>77</v>
      </c>
      <c r="P161" s="336"/>
      <c r="Q161" s="336">
        <v>11</v>
      </c>
      <c r="R161" s="336">
        <v>5</v>
      </c>
      <c r="S161" s="336">
        <v>1</v>
      </c>
      <c r="T161" s="336">
        <v>13</v>
      </c>
      <c r="U161" s="336">
        <v>0</v>
      </c>
    </row>
    <row r="162" spans="1:21" x14ac:dyDescent="0.25">
      <c r="A162" s="40" t="s">
        <v>564</v>
      </c>
      <c r="B162" s="40" t="s">
        <v>565</v>
      </c>
      <c r="C162" s="40"/>
      <c r="D162" s="40"/>
      <c r="E162" s="335">
        <v>314</v>
      </c>
      <c r="F162" s="336"/>
      <c r="G162" s="336">
        <v>132</v>
      </c>
      <c r="H162" s="336">
        <v>102</v>
      </c>
      <c r="I162" s="336">
        <v>25</v>
      </c>
      <c r="J162" s="336">
        <v>5</v>
      </c>
      <c r="K162" s="336"/>
      <c r="L162" s="336">
        <v>118</v>
      </c>
      <c r="M162" s="336">
        <v>10</v>
      </c>
      <c r="N162" s="336">
        <v>3</v>
      </c>
      <c r="O162" s="336">
        <v>105</v>
      </c>
      <c r="P162" s="336"/>
      <c r="Q162" s="336">
        <v>26</v>
      </c>
      <c r="R162" s="336">
        <v>13</v>
      </c>
      <c r="S162" s="336">
        <v>0</v>
      </c>
      <c r="T162" s="336">
        <v>22</v>
      </c>
      <c r="U162" s="336">
        <v>3</v>
      </c>
    </row>
    <row r="163" spans="1:21" x14ac:dyDescent="0.25">
      <c r="A163" s="43" t="s">
        <v>566</v>
      </c>
      <c r="B163" s="43" t="s">
        <v>567</v>
      </c>
      <c r="C163" s="40"/>
      <c r="D163" s="40"/>
      <c r="E163" s="339" t="s">
        <v>307</v>
      </c>
      <c r="F163" s="340"/>
      <c r="G163" s="340" t="s">
        <v>307</v>
      </c>
      <c r="H163" s="340" t="s">
        <v>307</v>
      </c>
      <c r="I163" s="340" t="s">
        <v>307</v>
      </c>
      <c r="J163" s="340" t="s">
        <v>307</v>
      </c>
      <c r="K163" s="340"/>
      <c r="L163" s="340" t="s">
        <v>307</v>
      </c>
      <c r="M163" s="340" t="s">
        <v>307</v>
      </c>
      <c r="N163" s="340" t="s">
        <v>307</v>
      </c>
      <c r="O163" s="340" t="s">
        <v>307</v>
      </c>
      <c r="P163" s="340"/>
      <c r="Q163" s="340" t="s">
        <v>307</v>
      </c>
      <c r="R163" s="340" t="s">
        <v>307</v>
      </c>
      <c r="S163" s="340" t="s">
        <v>307</v>
      </c>
      <c r="T163" s="340" t="s">
        <v>307</v>
      </c>
      <c r="U163" s="340" t="s">
        <v>307</v>
      </c>
    </row>
    <row r="164" spans="1:21" x14ac:dyDescent="0.25">
      <c r="A164" s="40" t="s">
        <v>568</v>
      </c>
      <c r="B164" s="40" t="s">
        <v>569</v>
      </c>
      <c r="C164" s="40"/>
      <c r="D164" s="40"/>
      <c r="E164" s="335">
        <v>1065</v>
      </c>
      <c r="F164" s="336"/>
      <c r="G164" s="336">
        <v>249</v>
      </c>
      <c r="H164" s="336">
        <v>217</v>
      </c>
      <c r="I164" s="336">
        <v>29</v>
      </c>
      <c r="J164" s="336">
        <v>3</v>
      </c>
      <c r="K164" s="336"/>
      <c r="L164" s="336">
        <v>381</v>
      </c>
      <c r="M164" s="336">
        <v>89</v>
      </c>
      <c r="N164" s="336">
        <v>17</v>
      </c>
      <c r="O164" s="336">
        <v>275</v>
      </c>
      <c r="P164" s="336"/>
      <c r="Q164" s="336">
        <v>148</v>
      </c>
      <c r="R164" s="336">
        <v>222</v>
      </c>
      <c r="S164" s="336">
        <v>0</v>
      </c>
      <c r="T164" s="336">
        <v>56</v>
      </c>
      <c r="U164" s="336">
        <v>9</v>
      </c>
    </row>
    <row r="165" spans="1:21" x14ac:dyDescent="0.25">
      <c r="A165" s="40" t="s">
        <v>570</v>
      </c>
      <c r="B165" s="40" t="s">
        <v>571</v>
      </c>
      <c r="C165" s="40"/>
      <c r="D165" s="40"/>
      <c r="E165" s="335">
        <v>575</v>
      </c>
      <c r="F165" s="336"/>
      <c r="G165" s="336">
        <v>70</v>
      </c>
      <c r="H165" s="336">
        <v>63</v>
      </c>
      <c r="I165" s="336">
        <v>6</v>
      </c>
      <c r="J165" s="336">
        <v>1</v>
      </c>
      <c r="K165" s="336"/>
      <c r="L165" s="336">
        <v>346</v>
      </c>
      <c r="M165" s="336">
        <v>119</v>
      </c>
      <c r="N165" s="336">
        <v>27</v>
      </c>
      <c r="O165" s="336">
        <v>200</v>
      </c>
      <c r="P165" s="336"/>
      <c r="Q165" s="336">
        <v>45</v>
      </c>
      <c r="R165" s="336">
        <v>35</v>
      </c>
      <c r="S165" s="336">
        <v>3</v>
      </c>
      <c r="T165" s="336">
        <v>69</v>
      </c>
      <c r="U165" s="336">
        <v>7</v>
      </c>
    </row>
    <row r="166" spans="1:21" x14ac:dyDescent="0.25">
      <c r="A166" s="43" t="s">
        <v>572</v>
      </c>
      <c r="B166" s="43" t="s">
        <v>573</v>
      </c>
      <c r="C166" s="40"/>
      <c r="D166" s="40"/>
      <c r="E166" s="339" t="s">
        <v>307</v>
      </c>
      <c r="F166" s="340"/>
      <c r="G166" s="340" t="s">
        <v>307</v>
      </c>
      <c r="H166" s="340" t="s">
        <v>307</v>
      </c>
      <c r="I166" s="340" t="s">
        <v>307</v>
      </c>
      <c r="J166" s="340" t="s">
        <v>307</v>
      </c>
      <c r="K166" s="340"/>
      <c r="L166" s="340" t="s">
        <v>307</v>
      </c>
      <c r="M166" s="340" t="s">
        <v>307</v>
      </c>
      <c r="N166" s="340" t="s">
        <v>307</v>
      </c>
      <c r="O166" s="340" t="s">
        <v>307</v>
      </c>
      <c r="P166" s="340"/>
      <c r="Q166" s="340" t="s">
        <v>307</v>
      </c>
      <c r="R166" s="340" t="s">
        <v>307</v>
      </c>
      <c r="S166" s="340" t="s">
        <v>307</v>
      </c>
      <c r="T166" s="340" t="s">
        <v>307</v>
      </c>
      <c r="U166" s="340" t="s">
        <v>307</v>
      </c>
    </row>
    <row r="167" spans="1:21" x14ac:dyDescent="0.25">
      <c r="A167" s="40" t="s">
        <v>574</v>
      </c>
      <c r="B167" s="40" t="s">
        <v>575</v>
      </c>
      <c r="C167" s="40"/>
      <c r="D167" s="40"/>
      <c r="E167" s="335">
        <v>440</v>
      </c>
      <c r="F167" s="336"/>
      <c r="G167" s="336">
        <v>132</v>
      </c>
      <c r="H167" s="336">
        <v>110</v>
      </c>
      <c r="I167" s="336">
        <v>21</v>
      </c>
      <c r="J167" s="336">
        <v>1</v>
      </c>
      <c r="K167" s="336"/>
      <c r="L167" s="336">
        <v>273</v>
      </c>
      <c r="M167" s="336">
        <v>40</v>
      </c>
      <c r="N167" s="336">
        <v>19</v>
      </c>
      <c r="O167" s="336">
        <v>214</v>
      </c>
      <c r="P167" s="336"/>
      <c r="Q167" s="336">
        <v>7</v>
      </c>
      <c r="R167" s="336">
        <v>4</v>
      </c>
      <c r="S167" s="336">
        <v>0</v>
      </c>
      <c r="T167" s="336">
        <v>11</v>
      </c>
      <c r="U167" s="336">
        <v>13</v>
      </c>
    </row>
    <row r="168" spans="1:21" x14ac:dyDescent="0.25">
      <c r="A168" s="40" t="s">
        <v>576</v>
      </c>
      <c r="B168" s="40" t="s">
        <v>577</v>
      </c>
      <c r="C168" s="40"/>
      <c r="D168" s="40"/>
      <c r="E168" s="335">
        <v>105</v>
      </c>
      <c r="F168" s="336"/>
      <c r="G168" s="336">
        <v>10</v>
      </c>
      <c r="H168" s="336">
        <v>8</v>
      </c>
      <c r="I168" s="336">
        <v>2</v>
      </c>
      <c r="J168" s="336">
        <v>0</v>
      </c>
      <c r="K168" s="336"/>
      <c r="L168" s="336">
        <v>90</v>
      </c>
      <c r="M168" s="336">
        <v>0</v>
      </c>
      <c r="N168" s="336">
        <v>89</v>
      </c>
      <c r="O168" s="336">
        <v>1</v>
      </c>
      <c r="P168" s="336"/>
      <c r="Q168" s="336">
        <v>1</v>
      </c>
      <c r="R168" s="336">
        <v>0</v>
      </c>
      <c r="S168" s="336">
        <v>0</v>
      </c>
      <c r="T168" s="336">
        <v>3</v>
      </c>
      <c r="U168" s="336">
        <v>1</v>
      </c>
    </row>
    <row r="169" spans="1:21" x14ac:dyDescent="0.25">
      <c r="A169" s="40" t="s">
        <v>578</v>
      </c>
      <c r="B169" s="40" t="s">
        <v>579</v>
      </c>
      <c r="C169" s="40"/>
      <c r="D169" s="40"/>
      <c r="E169" s="335">
        <v>397</v>
      </c>
      <c r="F169" s="336"/>
      <c r="G169" s="336">
        <v>52</v>
      </c>
      <c r="H169" s="336">
        <v>40</v>
      </c>
      <c r="I169" s="336">
        <v>9</v>
      </c>
      <c r="J169" s="336">
        <v>3</v>
      </c>
      <c r="K169" s="336"/>
      <c r="L169" s="336">
        <v>328</v>
      </c>
      <c r="M169" s="336">
        <v>204</v>
      </c>
      <c r="N169" s="336">
        <v>17</v>
      </c>
      <c r="O169" s="336">
        <v>107</v>
      </c>
      <c r="P169" s="336"/>
      <c r="Q169" s="336">
        <v>3</v>
      </c>
      <c r="R169" s="336">
        <v>2</v>
      </c>
      <c r="S169" s="336">
        <v>1</v>
      </c>
      <c r="T169" s="336">
        <v>10</v>
      </c>
      <c r="U169" s="336">
        <v>1</v>
      </c>
    </row>
    <row r="170" spans="1:21" x14ac:dyDescent="0.25">
      <c r="A170" s="40" t="s">
        <v>580</v>
      </c>
      <c r="B170" s="40" t="s">
        <v>581</v>
      </c>
      <c r="C170" s="40"/>
      <c r="D170" s="40"/>
      <c r="E170" s="335">
        <v>732</v>
      </c>
      <c r="F170" s="336"/>
      <c r="G170" s="336">
        <v>33</v>
      </c>
      <c r="H170" s="336">
        <v>27</v>
      </c>
      <c r="I170" s="336">
        <v>5</v>
      </c>
      <c r="J170" s="336">
        <v>1</v>
      </c>
      <c r="K170" s="336"/>
      <c r="L170" s="336">
        <v>634</v>
      </c>
      <c r="M170" s="336">
        <v>27</v>
      </c>
      <c r="N170" s="336">
        <v>433</v>
      </c>
      <c r="O170" s="336">
        <v>174</v>
      </c>
      <c r="P170" s="336"/>
      <c r="Q170" s="336">
        <v>8</v>
      </c>
      <c r="R170" s="336">
        <v>1</v>
      </c>
      <c r="S170" s="336">
        <v>0</v>
      </c>
      <c r="T170" s="336">
        <v>53</v>
      </c>
      <c r="U170" s="336">
        <v>3</v>
      </c>
    </row>
    <row r="171" spans="1:21" x14ac:dyDescent="0.25">
      <c r="A171" s="40" t="s">
        <v>582</v>
      </c>
      <c r="B171" s="40" t="s">
        <v>583</v>
      </c>
      <c r="C171" s="40"/>
      <c r="D171" s="40"/>
      <c r="E171" s="335">
        <v>354</v>
      </c>
      <c r="F171" s="336"/>
      <c r="G171" s="336">
        <v>125</v>
      </c>
      <c r="H171" s="336">
        <v>74</v>
      </c>
      <c r="I171" s="336">
        <v>45</v>
      </c>
      <c r="J171" s="336">
        <v>6</v>
      </c>
      <c r="K171" s="336"/>
      <c r="L171" s="336">
        <v>184</v>
      </c>
      <c r="M171" s="336">
        <v>20</v>
      </c>
      <c r="N171" s="336">
        <v>34</v>
      </c>
      <c r="O171" s="336">
        <v>130</v>
      </c>
      <c r="P171" s="336"/>
      <c r="Q171" s="336">
        <v>14</v>
      </c>
      <c r="R171" s="336">
        <v>6</v>
      </c>
      <c r="S171" s="336">
        <v>2</v>
      </c>
      <c r="T171" s="336">
        <v>9</v>
      </c>
      <c r="U171" s="336">
        <v>14</v>
      </c>
    </row>
    <row r="172" spans="1:21" x14ac:dyDescent="0.25">
      <c r="A172" s="40" t="s">
        <v>584</v>
      </c>
      <c r="B172" s="40" t="s">
        <v>585</v>
      </c>
      <c r="C172" s="40"/>
      <c r="D172" s="40"/>
      <c r="E172" s="335">
        <v>187</v>
      </c>
      <c r="F172" s="336"/>
      <c r="G172" s="336">
        <v>38</v>
      </c>
      <c r="H172" s="336">
        <v>23</v>
      </c>
      <c r="I172" s="336">
        <v>11</v>
      </c>
      <c r="J172" s="336">
        <v>4</v>
      </c>
      <c r="K172" s="336"/>
      <c r="L172" s="336">
        <v>133</v>
      </c>
      <c r="M172" s="336">
        <v>2</v>
      </c>
      <c r="N172" s="336">
        <v>80</v>
      </c>
      <c r="O172" s="336">
        <v>51</v>
      </c>
      <c r="P172" s="336"/>
      <c r="Q172" s="336">
        <v>4</v>
      </c>
      <c r="R172" s="336">
        <v>5</v>
      </c>
      <c r="S172" s="336">
        <v>0</v>
      </c>
      <c r="T172" s="336">
        <v>6</v>
      </c>
      <c r="U172" s="336">
        <v>1</v>
      </c>
    </row>
    <row r="173" spans="1:21" x14ac:dyDescent="0.25">
      <c r="A173" s="40" t="s">
        <v>586</v>
      </c>
      <c r="B173" s="40" t="s">
        <v>587</v>
      </c>
      <c r="C173" s="40"/>
      <c r="D173" s="40"/>
      <c r="E173" s="335">
        <v>24</v>
      </c>
      <c r="F173" s="336"/>
      <c r="G173" s="336">
        <v>6</v>
      </c>
      <c r="H173" s="336">
        <v>4</v>
      </c>
      <c r="I173" s="336">
        <v>2</v>
      </c>
      <c r="J173" s="336">
        <v>0</v>
      </c>
      <c r="K173" s="336"/>
      <c r="L173" s="336">
        <v>14</v>
      </c>
      <c r="M173" s="336">
        <v>0</v>
      </c>
      <c r="N173" s="336">
        <v>9</v>
      </c>
      <c r="O173" s="336">
        <v>5</v>
      </c>
      <c r="P173" s="336"/>
      <c r="Q173" s="336">
        <v>1</v>
      </c>
      <c r="R173" s="336">
        <v>2</v>
      </c>
      <c r="S173" s="336">
        <v>0</v>
      </c>
      <c r="T173" s="336">
        <v>1</v>
      </c>
      <c r="U173" s="336">
        <v>0</v>
      </c>
    </row>
    <row r="174" spans="1:21" x14ac:dyDescent="0.25">
      <c r="A174" s="40" t="s">
        <v>588</v>
      </c>
      <c r="B174" s="40" t="s">
        <v>589</v>
      </c>
      <c r="C174" s="40"/>
      <c r="D174" s="40"/>
      <c r="E174" s="335">
        <v>93</v>
      </c>
      <c r="F174" s="336"/>
      <c r="G174" s="336">
        <v>9</v>
      </c>
      <c r="H174" s="336">
        <v>8</v>
      </c>
      <c r="I174" s="336">
        <v>1</v>
      </c>
      <c r="J174" s="336">
        <v>0</v>
      </c>
      <c r="K174" s="336"/>
      <c r="L174" s="336">
        <v>82</v>
      </c>
      <c r="M174" s="336">
        <v>10</v>
      </c>
      <c r="N174" s="336">
        <v>67</v>
      </c>
      <c r="O174" s="336">
        <v>5</v>
      </c>
      <c r="P174" s="336"/>
      <c r="Q174" s="336">
        <v>0</v>
      </c>
      <c r="R174" s="336">
        <v>0</v>
      </c>
      <c r="S174" s="336">
        <v>0</v>
      </c>
      <c r="T174" s="336">
        <v>2</v>
      </c>
      <c r="U174" s="336">
        <v>0</v>
      </c>
    </row>
    <row r="175" spans="1:21" x14ac:dyDescent="0.25">
      <c r="A175" s="43" t="s">
        <v>590</v>
      </c>
      <c r="B175" s="43" t="s">
        <v>591</v>
      </c>
      <c r="C175" s="40"/>
      <c r="D175" s="40"/>
      <c r="E175" s="339" t="s">
        <v>307</v>
      </c>
      <c r="F175" s="340"/>
      <c r="G175" s="340" t="s">
        <v>307</v>
      </c>
      <c r="H175" s="340" t="s">
        <v>307</v>
      </c>
      <c r="I175" s="340" t="s">
        <v>307</v>
      </c>
      <c r="J175" s="340" t="s">
        <v>307</v>
      </c>
      <c r="K175" s="340"/>
      <c r="L175" s="340" t="s">
        <v>307</v>
      </c>
      <c r="M175" s="340" t="s">
        <v>307</v>
      </c>
      <c r="N175" s="340" t="s">
        <v>307</v>
      </c>
      <c r="O175" s="340" t="s">
        <v>307</v>
      </c>
      <c r="P175" s="340"/>
      <c r="Q175" s="340" t="s">
        <v>307</v>
      </c>
      <c r="R175" s="340" t="s">
        <v>307</v>
      </c>
      <c r="S175" s="340" t="s">
        <v>307</v>
      </c>
      <c r="T175" s="340" t="s">
        <v>307</v>
      </c>
      <c r="U175" s="340" t="s">
        <v>307</v>
      </c>
    </row>
    <row r="176" spans="1:21" x14ac:dyDescent="0.25">
      <c r="A176" s="40" t="s">
        <v>592</v>
      </c>
      <c r="B176" s="40" t="s">
        <v>593</v>
      </c>
      <c r="C176" s="40"/>
      <c r="D176" s="40"/>
      <c r="E176" s="335">
        <v>99</v>
      </c>
      <c r="F176" s="336"/>
      <c r="G176" s="336">
        <v>16</v>
      </c>
      <c r="H176" s="336">
        <v>14</v>
      </c>
      <c r="I176" s="336">
        <v>2</v>
      </c>
      <c r="J176" s="336">
        <v>0</v>
      </c>
      <c r="K176" s="336"/>
      <c r="L176" s="336">
        <v>81</v>
      </c>
      <c r="M176" s="336">
        <v>69</v>
      </c>
      <c r="N176" s="336">
        <v>4</v>
      </c>
      <c r="O176" s="336">
        <v>8</v>
      </c>
      <c r="P176" s="336"/>
      <c r="Q176" s="336">
        <v>1</v>
      </c>
      <c r="R176" s="336">
        <v>0</v>
      </c>
      <c r="S176" s="336">
        <v>0</v>
      </c>
      <c r="T176" s="336">
        <v>0</v>
      </c>
      <c r="U176" s="336">
        <v>1</v>
      </c>
    </row>
    <row r="177" spans="1:21" x14ac:dyDescent="0.25">
      <c r="A177" s="40" t="s">
        <v>594</v>
      </c>
      <c r="B177" s="40" t="s">
        <v>595</v>
      </c>
      <c r="C177" s="40"/>
      <c r="D177" s="40"/>
      <c r="E177" s="335">
        <v>330</v>
      </c>
      <c r="F177" s="336"/>
      <c r="G177" s="336">
        <v>143</v>
      </c>
      <c r="H177" s="336">
        <v>81</v>
      </c>
      <c r="I177" s="336">
        <v>61</v>
      </c>
      <c r="J177" s="336">
        <v>1</v>
      </c>
      <c r="K177" s="336"/>
      <c r="L177" s="336">
        <v>137</v>
      </c>
      <c r="M177" s="336">
        <v>18</v>
      </c>
      <c r="N177" s="336">
        <v>31</v>
      </c>
      <c r="O177" s="336">
        <v>88</v>
      </c>
      <c r="P177" s="336"/>
      <c r="Q177" s="336">
        <v>29</v>
      </c>
      <c r="R177" s="336">
        <v>8</v>
      </c>
      <c r="S177" s="336">
        <v>2</v>
      </c>
      <c r="T177" s="336">
        <v>7</v>
      </c>
      <c r="U177" s="336">
        <v>4</v>
      </c>
    </row>
    <row r="178" spans="1:21" x14ac:dyDescent="0.25">
      <c r="A178" s="40" t="s">
        <v>596</v>
      </c>
      <c r="B178" s="40" t="s">
        <v>597</v>
      </c>
      <c r="C178" s="40"/>
      <c r="D178" s="40"/>
      <c r="E178" s="335">
        <v>60</v>
      </c>
      <c r="F178" s="336"/>
      <c r="G178" s="336">
        <v>18</v>
      </c>
      <c r="H178" s="336">
        <v>13</v>
      </c>
      <c r="I178" s="336">
        <v>0</v>
      </c>
      <c r="J178" s="336">
        <v>5</v>
      </c>
      <c r="K178" s="336"/>
      <c r="L178" s="336">
        <v>34</v>
      </c>
      <c r="M178" s="336">
        <v>16</v>
      </c>
      <c r="N178" s="336">
        <v>8</v>
      </c>
      <c r="O178" s="336">
        <v>10</v>
      </c>
      <c r="P178" s="336"/>
      <c r="Q178" s="336">
        <v>6</v>
      </c>
      <c r="R178" s="336">
        <v>1</v>
      </c>
      <c r="S178" s="336">
        <v>0</v>
      </c>
      <c r="T178" s="336">
        <v>1</v>
      </c>
      <c r="U178" s="336">
        <v>0</v>
      </c>
    </row>
    <row r="179" spans="1:21" x14ac:dyDescent="0.25">
      <c r="A179" s="40" t="s">
        <v>598</v>
      </c>
      <c r="B179" s="40" t="s">
        <v>599</v>
      </c>
      <c r="C179" s="40"/>
      <c r="D179" s="40"/>
      <c r="E179" s="335">
        <v>109</v>
      </c>
      <c r="F179" s="336"/>
      <c r="G179" s="336">
        <v>20</v>
      </c>
      <c r="H179" s="336">
        <v>15</v>
      </c>
      <c r="I179" s="336">
        <v>2</v>
      </c>
      <c r="J179" s="336">
        <v>3</v>
      </c>
      <c r="K179" s="336"/>
      <c r="L179" s="336">
        <v>78</v>
      </c>
      <c r="M179" s="336">
        <v>3</v>
      </c>
      <c r="N179" s="336">
        <v>21</v>
      </c>
      <c r="O179" s="336">
        <v>54</v>
      </c>
      <c r="P179" s="336"/>
      <c r="Q179" s="336">
        <v>5</v>
      </c>
      <c r="R179" s="336">
        <v>1</v>
      </c>
      <c r="S179" s="336">
        <v>0</v>
      </c>
      <c r="T179" s="336">
        <v>2</v>
      </c>
      <c r="U179" s="336">
        <v>3</v>
      </c>
    </row>
    <row r="180" spans="1:21" x14ac:dyDescent="0.25">
      <c r="A180" s="40" t="s">
        <v>600</v>
      </c>
      <c r="B180" s="40" t="s">
        <v>601</v>
      </c>
      <c r="C180" s="40"/>
      <c r="D180" s="40"/>
      <c r="E180" s="335">
        <v>118</v>
      </c>
      <c r="F180" s="336"/>
      <c r="G180" s="336">
        <v>23</v>
      </c>
      <c r="H180" s="336">
        <v>14</v>
      </c>
      <c r="I180" s="336">
        <v>8</v>
      </c>
      <c r="J180" s="336">
        <v>1</v>
      </c>
      <c r="K180" s="336"/>
      <c r="L180" s="336">
        <v>51</v>
      </c>
      <c r="M180" s="336">
        <v>0</v>
      </c>
      <c r="N180" s="336">
        <v>19</v>
      </c>
      <c r="O180" s="336">
        <v>32</v>
      </c>
      <c r="P180" s="336"/>
      <c r="Q180" s="336">
        <v>21</v>
      </c>
      <c r="R180" s="336">
        <v>6</v>
      </c>
      <c r="S180" s="336">
        <v>0</v>
      </c>
      <c r="T180" s="336">
        <v>16</v>
      </c>
      <c r="U180" s="336">
        <v>1</v>
      </c>
    </row>
    <row r="181" spans="1:21" x14ac:dyDescent="0.25">
      <c r="A181" s="40" t="s">
        <v>602</v>
      </c>
      <c r="B181" s="40" t="s">
        <v>603</v>
      </c>
      <c r="C181" s="40"/>
      <c r="D181" s="40"/>
      <c r="E181" s="335">
        <v>71</v>
      </c>
      <c r="F181" s="336"/>
      <c r="G181" s="336">
        <v>24</v>
      </c>
      <c r="H181" s="336">
        <v>15</v>
      </c>
      <c r="I181" s="336">
        <v>5</v>
      </c>
      <c r="J181" s="336">
        <v>4</v>
      </c>
      <c r="K181" s="336"/>
      <c r="L181" s="336">
        <v>38</v>
      </c>
      <c r="M181" s="336">
        <v>14</v>
      </c>
      <c r="N181" s="336">
        <v>6</v>
      </c>
      <c r="O181" s="336">
        <v>18</v>
      </c>
      <c r="P181" s="336"/>
      <c r="Q181" s="336">
        <v>2</v>
      </c>
      <c r="R181" s="336">
        <v>0</v>
      </c>
      <c r="S181" s="336">
        <v>1</v>
      </c>
      <c r="T181" s="336">
        <v>6</v>
      </c>
      <c r="U181" s="336">
        <v>0</v>
      </c>
    </row>
    <row r="182" spans="1:21" x14ac:dyDescent="0.25">
      <c r="A182" s="40" t="s">
        <v>604</v>
      </c>
      <c r="B182" s="40" t="s">
        <v>605</v>
      </c>
      <c r="C182" s="40"/>
      <c r="D182" s="40"/>
      <c r="E182" s="335">
        <v>56</v>
      </c>
      <c r="F182" s="336"/>
      <c r="G182" s="336">
        <v>10</v>
      </c>
      <c r="H182" s="336">
        <v>9</v>
      </c>
      <c r="I182" s="336">
        <v>1</v>
      </c>
      <c r="J182" s="336">
        <v>0</v>
      </c>
      <c r="K182" s="336"/>
      <c r="L182" s="336">
        <v>42</v>
      </c>
      <c r="M182" s="336">
        <v>19</v>
      </c>
      <c r="N182" s="336">
        <v>18</v>
      </c>
      <c r="O182" s="336">
        <v>5</v>
      </c>
      <c r="P182" s="336"/>
      <c r="Q182" s="336">
        <v>0</v>
      </c>
      <c r="R182" s="336">
        <v>1</v>
      </c>
      <c r="S182" s="336">
        <v>0</v>
      </c>
      <c r="T182" s="336">
        <v>3</v>
      </c>
      <c r="U182" s="336">
        <v>0</v>
      </c>
    </row>
    <row r="183" spans="1:21" x14ac:dyDescent="0.25">
      <c r="A183" s="40" t="s">
        <v>606</v>
      </c>
      <c r="B183" s="40" t="s">
        <v>607</v>
      </c>
      <c r="C183" s="40"/>
      <c r="D183" s="40"/>
      <c r="E183" s="335">
        <v>73</v>
      </c>
      <c r="F183" s="336"/>
      <c r="G183" s="336">
        <v>15</v>
      </c>
      <c r="H183" s="336">
        <v>9</v>
      </c>
      <c r="I183" s="336">
        <v>5</v>
      </c>
      <c r="J183" s="336">
        <v>1</v>
      </c>
      <c r="K183" s="336"/>
      <c r="L183" s="336">
        <v>53</v>
      </c>
      <c r="M183" s="336">
        <v>7</v>
      </c>
      <c r="N183" s="336">
        <v>29</v>
      </c>
      <c r="O183" s="336">
        <v>17</v>
      </c>
      <c r="P183" s="336"/>
      <c r="Q183" s="336">
        <v>2</v>
      </c>
      <c r="R183" s="336">
        <v>1</v>
      </c>
      <c r="S183" s="336">
        <v>0</v>
      </c>
      <c r="T183" s="336">
        <v>2</v>
      </c>
      <c r="U183" s="336">
        <v>0</v>
      </c>
    </row>
    <row r="184" spans="1:21" x14ac:dyDescent="0.25">
      <c r="A184" s="40" t="s">
        <v>608</v>
      </c>
      <c r="B184" s="40" t="s">
        <v>609</v>
      </c>
      <c r="C184" s="40"/>
      <c r="D184" s="40"/>
      <c r="E184" s="335">
        <v>269</v>
      </c>
      <c r="F184" s="336"/>
      <c r="G184" s="336">
        <v>40</v>
      </c>
      <c r="H184" s="336">
        <v>32</v>
      </c>
      <c r="I184" s="336">
        <v>8</v>
      </c>
      <c r="J184" s="336">
        <v>0</v>
      </c>
      <c r="K184" s="336"/>
      <c r="L184" s="336">
        <v>121</v>
      </c>
      <c r="M184" s="336">
        <v>0</v>
      </c>
      <c r="N184" s="336">
        <v>33</v>
      </c>
      <c r="O184" s="336">
        <v>88</v>
      </c>
      <c r="P184" s="336"/>
      <c r="Q184" s="336">
        <v>7</v>
      </c>
      <c r="R184" s="336">
        <v>3</v>
      </c>
      <c r="S184" s="336">
        <v>0</v>
      </c>
      <c r="T184" s="336">
        <v>4</v>
      </c>
      <c r="U184" s="336">
        <v>94</v>
      </c>
    </row>
    <row r="185" spans="1:21" x14ac:dyDescent="0.25">
      <c r="A185" s="43" t="s">
        <v>610</v>
      </c>
      <c r="B185" s="43" t="s">
        <v>611</v>
      </c>
      <c r="C185" s="40"/>
      <c r="D185" s="40"/>
      <c r="E185" s="339" t="s">
        <v>307</v>
      </c>
      <c r="F185" s="340"/>
      <c r="G185" s="340" t="s">
        <v>307</v>
      </c>
      <c r="H185" s="340" t="s">
        <v>307</v>
      </c>
      <c r="I185" s="340" t="s">
        <v>307</v>
      </c>
      <c r="J185" s="340" t="s">
        <v>307</v>
      </c>
      <c r="K185" s="340"/>
      <c r="L185" s="340" t="s">
        <v>307</v>
      </c>
      <c r="M185" s="340" t="s">
        <v>307</v>
      </c>
      <c r="N185" s="340" t="s">
        <v>307</v>
      </c>
      <c r="O185" s="340" t="s">
        <v>307</v>
      </c>
      <c r="P185" s="340"/>
      <c r="Q185" s="340" t="s">
        <v>307</v>
      </c>
      <c r="R185" s="340" t="s">
        <v>307</v>
      </c>
      <c r="S185" s="340" t="s">
        <v>307</v>
      </c>
      <c r="T185" s="340" t="s">
        <v>307</v>
      </c>
      <c r="U185" s="340" t="s">
        <v>307</v>
      </c>
    </row>
    <row r="186" spans="1:21" x14ac:dyDescent="0.25">
      <c r="A186" s="40" t="s">
        <v>612</v>
      </c>
      <c r="B186" s="40" t="s">
        <v>613</v>
      </c>
      <c r="C186" s="40"/>
      <c r="D186" s="40"/>
      <c r="E186" s="335">
        <v>53</v>
      </c>
      <c r="F186" s="336"/>
      <c r="G186" s="336">
        <v>19</v>
      </c>
      <c r="H186" s="336">
        <v>16</v>
      </c>
      <c r="I186" s="336">
        <v>1</v>
      </c>
      <c r="J186" s="336">
        <v>2</v>
      </c>
      <c r="K186" s="336"/>
      <c r="L186" s="336">
        <v>29</v>
      </c>
      <c r="M186" s="336">
        <v>0</v>
      </c>
      <c r="N186" s="336">
        <v>8</v>
      </c>
      <c r="O186" s="336">
        <v>21</v>
      </c>
      <c r="P186" s="336"/>
      <c r="Q186" s="336">
        <v>1</v>
      </c>
      <c r="R186" s="336">
        <v>3</v>
      </c>
      <c r="S186" s="336">
        <v>1</v>
      </c>
      <c r="T186" s="336">
        <v>0</v>
      </c>
      <c r="U186" s="336">
        <v>0</v>
      </c>
    </row>
    <row r="187" spans="1:21" x14ac:dyDescent="0.25">
      <c r="A187" s="40" t="s">
        <v>614</v>
      </c>
      <c r="B187" s="40" t="s">
        <v>615</v>
      </c>
      <c r="C187" s="40"/>
      <c r="D187" s="40"/>
      <c r="E187" s="335">
        <v>80</v>
      </c>
      <c r="F187" s="336"/>
      <c r="G187" s="336">
        <v>60</v>
      </c>
      <c r="H187" s="336">
        <v>34</v>
      </c>
      <c r="I187" s="336">
        <v>20</v>
      </c>
      <c r="J187" s="336">
        <v>6</v>
      </c>
      <c r="K187" s="336"/>
      <c r="L187" s="336">
        <v>6</v>
      </c>
      <c r="M187" s="336">
        <v>2</v>
      </c>
      <c r="N187" s="336">
        <v>2</v>
      </c>
      <c r="O187" s="336">
        <v>2</v>
      </c>
      <c r="P187" s="336"/>
      <c r="Q187" s="336">
        <v>4</v>
      </c>
      <c r="R187" s="336">
        <v>1</v>
      </c>
      <c r="S187" s="336">
        <v>0</v>
      </c>
      <c r="T187" s="336">
        <v>5</v>
      </c>
      <c r="U187" s="336">
        <v>4</v>
      </c>
    </row>
    <row r="188" spans="1:21" x14ac:dyDescent="0.25">
      <c r="A188" s="40" t="s">
        <v>616</v>
      </c>
      <c r="B188" s="40" t="s">
        <v>617</v>
      </c>
      <c r="C188" s="40"/>
      <c r="D188" s="40"/>
      <c r="E188" s="335">
        <v>70</v>
      </c>
      <c r="F188" s="336"/>
      <c r="G188" s="336">
        <v>23</v>
      </c>
      <c r="H188" s="336">
        <v>10</v>
      </c>
      <c r="I188" s="336">
        <v>13</v>
      </c>
      <c r="J188" s="336">
        <v>0</v>
      </c>
      <c r="K188" s="336"/>
      <c r="L188" s="336">
        <v>41</v>
      </c>
      <c r="M188" s="336">
        <v>10</v>
      </c>
      <c r="N188" s="336">
        <v>16</v>
      </c>
      <c r="O188" s="336">
        <v>15</v>
      </c>
      <c r="P188" s="336"/>
      <c r="Q188" s="336">
        <v>0</v>
      </c>
      <c r="R188" s="336">
        <v>0</v>
      </c>
      <c r="S188" s="336">
        <v>1</v>
      </c>
      <c r="T188" s="336">
        <v>4</v>
      </c>
      <c r="U188" s="336">
        <v>1</v>
      </c>
    </row>
    <row r="189" spans="1:21" x14ac:dyDescent="0.25">
      <c r="A189" s="40" t="s">
        <v>618</v>
      </c>
      <c r="B189" s="40" t="s">
        <v>619</v>
      </c>
      <c r="C189" s="40"/>
      <c r="D189" s="40"/>
      <c r="E189" s="335">
        <v>552</v>
      </c>
      <c r="F189" s="336"/>
      <c r="G189" s="336">
        <v>15</v>
      </c>
      <c r="H189" s="336">
        <v>14</v>
      </c>
      <c r="I189" s="336">
        <v>1</v>
      </c>
      <c r="J189" s="336">
        <v>0</v>
      </c>
      <c r="K189" s="336"/>
      <c r="L189" s="336">
        <v>463</v>
      </c>
      <c r="M189" s="336">
        <v>118</v>
      </c>
      <c r="N189" s="336">
        <v>27</v>
      </c>
      <c r="O189" s="336">
        <v>318</v>
      </c>
      <c r="P189" s="336"/>
      <c r="Q189" s="336">
        <v>5</v>
      </c>
      <c r="R189" s="336">
        <v>3</v>
      </c>
      <c r="S189" s="336">
        <v>0</v>
      </c>
      <c r="T189" s="336">
        <v>46</v>
      </c>
      <c r="U189" s="336">
        <v>20</v>
      </c>
    </row>
    <row r="190" spans="1:21" x14ac:dyDescent="0.25">
      <c r="A190" s="40" t="s">
        <v>620</v>
      </c>
      <c r="B190" s="40" t="s">
        <v>621</v>
      </c>
      <c r="C190" s="40"/>
      <c r="D190" s="40"/>
      <c r="E190" s="335">
        <v>251</v>
      </c>
      <c r="F190" s="336"/>
      <c r="G190" s="336">
        <v>10</v>
      </c>
      <c r="H190" s="336">
        <v>6</v>
      </c>
      <c r="I190" s="336">
        <v>3</v>
      </c>
      <c r="J190" s="336">
        <v>1</v>
      </c>
      <c r="K190" s="336"/>
      <c r="L190" s="336">
        <v>235</v>
      </c>
      <c r="M190" s="336">
        <v>28</v>
      </c>
      <c r="N190" s="336">
        <v>137</v>
      </c>
      <c r="O190" s="336">
        <v>70</v>
      </c>
      <c r="P190" s="336"/>
      <c r="Q190" s="336">
        <v>0</v>
      </c>
      <c r="R190" s="336">
        <v>1</v>
      </c>
      <c r="S190" s="336">
        <v>0</v>
      </c>
      <c r="T190" s="336">
        <v>5</v>
      </c>
      <c r="U190" s="336">
        <v>0</v>
      </c>
    </row>
    <row r="191" spans="1:21" x14ac:dyDescent="0.25">
      <c r="A191" s="43" t="s">
        <v>622</v>
      </c>
      <c r="B191" s="43" t="s">
        <v>623</v>
      </c>
      <c r="C191" s="40"/>
      <c r="D191" s="40"/>
      <c r="E191" s="339" t="s">
        <v>307</v>
      </c>
      <c r="F191" s="340"/>
      <c r="G191" s="340" t="s">
        <v>307</v>
      </c>
      <c r="H191" s="340" t="s">
        <v>307</v>
      </c>
      <c r="I191" s="340" t="s">
        <v>307</v>
      </c>
      <c r="J191" s="340" t="s">
        <v>307</v>
      </c>
      <c r="K191" s="340"/>
      <c r="L191" s="340" t="s">
        <v>307</v>
      </c>
      <c r="M191" s="340" t="s">
        <v>307</v>
      </c>
      <c r="N191" s="340" t="s">
        <v>307</v>
      </c>
      <c r="O191" s="340" t="s">
        <v>307</v>
      </c>
      <c r="P191" s="340"/>
      <c r="Q191" s="340" t="s">
        <v>307</v>
      </c>
      <c r="R191" s="340" t="s">
        <v>307</v>
      </c>
      <c r="S191" s="340" t="s">
        <v>307</v>
      </c>
      <c r="T191" s="340" t="s">
        <v>307</v>
      </c>
      <c r="U191" s="340" t="s">
        <v>307</v>
      </c>
    </row>
    <row r="192" spans="1:21" x14ac:dyDescent="0.25">
      <c r="A192" s="40" t="s">
        <v>624</v>
      </c>
      <c r="B192" s="40" t="s">
        <v>625</v>
      </c>
      <c r="C192" s="40"/>
      <c r="D192" s="40"/>
      <c r="E192" s="335">
        <v>142</v>
      </c>
      <c r="F192" s="336"/>
      <c r="G192" s="336">
        <v>65</v>
      </c>
      <c r="H192" s="336">
        <v>50</v>
      </c>
      <c r="I192" s="336">
        <v>11</v>
      </c>
      <c r="J192" s="336">
        <v>4</v>
      </c>
      <c r="K192" s="336"/>
      <c r="L192" s="336">
        <v>57</v>
      </c>
      <c r="M192" s="336">
        <v>1</v>
      </c>
      <c r="N192" s="336">
        <v>13</v>
      </c>
      <c r="O192" s="336">
        <v>43</v>
      </c>
      <c r="P192" s="336"/>
      <c r="Q192" s="336">
        <v>15</v>
      </c>
      <c r="R192" s="336">
        <v>2</v>
      </c>
      <c r="S192" s="336">
        <v>0</v>
      </c>
      <c r="T192" s="336">
        <v>3</v>
      </c>
      <c r="U192" s="336">
        <v>0</v>
      </c>
    </row>
    <row r="193" spans="1:21" x14ac:dyDescent="0.25">
      <c r="A193" s="40" t="s">
        <v>626</v>
      </c>
      <c r="B193" s="40" t="s">
        <v>627</v>
      </c>
      <c r="C193" s="40"/>
      <c r="D193" s="40"/>
      <c r="E193" s="335">
        <v>89</v>
      </c>
      <c r="F193" s="336"/>
      <c r="G193" s="336">
        <v>12</v>
      </c>
      <c r="H193" s="336">
        <v>11</v>
      </c>
      <c r="I193" s="336">
        <v>1</v>
      </c>
      <c r="J193" s="336">
        <v>0</v>
      </c>
      <c r="K193" s="336"/>
      <c r="L193" s="336">
        <v>69</v>
      </c>
      <c r="M193" s="336">
        <v>49</v>
      </c>
      <c r="N193" s="336">
        <v>7</v>
      </c>
      <c r="O193" s="336">
        <v>13</v>
      </c>
      <c r="P193" s="336"/>
      <c r="Q193" s="336">
        <v>3</v>
      </c>
      <c r="R193" s="336">
        <v>1</v>
      </c>
      <c r="S193" s="336">
        <v>0</v>
      </c>
      <c r="T193" s="336">
        <v>3</v>
      </c>
      <c r="U193" s="336">
        <v>1</v>
      </c>
    </row>
    <row r="194" spans="1:21" x14ac:dyDescent="0.25">
      <c r="A194" s="40" t="s">
        <v>628</v>
      </c>
      <c r="B194" s="40" t="s">
        <v>629</v>
      </c>
      <c r="C194" s="40"/>
      <c r="D194" s="40"/>
      <c r="E194" s="335">
        <v>432</v>
      </c>
      <c r="F194" s="336"/>
      <c r="G194" s="336">
        <v>106</v>
      </c>
      <c r="H194" s="336">
        <v>70</v>
      </c>
      <c r="I194" s="336">
        <v>36</v>
      </c>
      <c r="J194" s="336">
        <v>0</v>
      </c>
      <c r="K194" s="336"/>
      <c r="L194" s="336">
        <v>301</v>
      </c>
      <c r="M194" s="336">
        <v>31</v>
      </c>
      <c r="N194" s="336">
        <v>47</v>
      </c>
      <c r="O194" s="336">
        <v>223</v>
      </c>
      <c r="P194" s="336"/>
      <c r="Q194" s="336">
        <v>11</v>
      </c>
      <c r="R194" s="336">
        <v>1</v>
      </c>
      <c r="S194" s="336">
        <v>1</v>
      </c>
      <c r="T194" s="336">
        <v>11</v>
      </c>
      <c r="U194" s="336">
        <v>1</v>
      </c>
    </row>
    <row r="195" spans="1:21" x14ac:dyDescent="0.25">
      <c r="A195" s="40" t="s">
        <v>630</v>
      </c>
      <c r="B195" s="40" t="s">
        <v>631</v>
      </c>
      <c r="C195" s="40"/>
      <c r="D195" s="40"/>
      <c r="E195" s="335">
        <v>77</v>
      </c>
      <c r="F195" s="336"/>
      <c r="G195" s="336">
        <v>21</v>
      </c>
      <c r="H195" s="336">
        <v>14</v>
      </c>
      <c r="I195" s="336">
        <v>6</v>
      </c>
      <c r="J195" s="336">
        <v>1</v>
      </c>
      <c r="K195" s="336"/>
      <c r="L195" s="336">
        <v>45</v>
      </c>
      <c r="M195" s="336">
        <v>0</v>
      </c>
      <c r="N195" s="336">
        <v>11</v>
      </c>
      <c r="O195" s="336">
        <v>34</v>
      </c>
      <c r="P195" s="336"/>
      <c r="Q195" s="336">
        <v>5</v>
      </c>
      <c r="R195" s="336">
        <v>4</v>
      </c>
      <c r="S195" s="336">
        <v>1</v>
      </c>
      <c r="T195" s="336">
        <v>1</v>
      </c>
      <c r="U195" s="336">
        <v>0</v>
      </c>
    </row>
    <row r="196" spans="1:21" x14ac:dyDescent="0.25">
      <c r="A196" s="40" t="s">
        <v>632</v>
      </c>
      <c r="B196" s="40" t="s">
        <v>633</v>
      </c>
      <c r="C196" s="40"/>
      <c r="D196" s="40"/>
      <c r="E196" s="335">
        <v>225</v>
      </c>
      <c r="F196" s="336"/>
      <c r="G196" s="336">
        <v>52</v>
      </c>
      <c r="H196" s="336">
        <v>42</v>
      </c>
      <c r="I196" s="336">
        <v>10</v>
      </c>
      <c r="J196" s="336">
        <v>0</v>
      </c>
      <c r="K196" s="336"/>
      <c r="L196" s="336">
        <v>154</v>
      </c>
      <c r="M196" s="336">
        <v>83</v>
      </c>
      <c r="N196" s="336">
        <v>36</v>
      </c>
      <c r="O196" s="336">
        <v>35</v>
      </c>
      <c r="P196" s="336"/>
      <c r="Q196" s="336">
        <v>3</v>
      </c>
      <c r="R196" s="336">
        <v>3</v>
      </c>
      <c r="S196" s="336">
        <v>2</v>
      </c>
      <c r="T196" s="336">
        <v>10</v>
      </c>
      <c r="U196" s="336">
        <v>1</v>
      </c>
    </row>
    <row r="197" spans="1:21" x14ac:dyDescent="0.25">
      <c r="A197" s="43" t="s">
        <v>634</v>
      </c>
      <c r="B197" s="43" t="s">
        <v>635</v>
      </c>
      <c r="C197" s="40"/>
      <c r="D197" s="40"/>
      <c r="E197" s="339" t="s">
        <v>307</v>
      </c>
      <c r="F197" s="340"/>
      <c r="G197" s="340" t="s">
        <v>307</v>
      </c>
      <c r="H197" s="340" t="s">
        <v>307</v>
      </c>
      <c r="I197" s="340" t="s">
        <v>307</v>
      </c>
      <c r="J197" s="340" t="s">
        <v>307</v>
      </c>
      <c r="K197" s="340"/>
      <c r="L197" s="340" t="s">
        <v>307</v>
      </c>
      <c r="M197" s="340" t="s">
        <v>307</v>
      </c>
      <c r="N197" s="340" t="s">
        <v>307</v>
      </c>
      <c r="O197" s="340" t="s">
        <v>307</v>
      </c>
      <c r="P197" s="340"/>
      <c r="Q197" s="340" t="s">
        <v>307</v>
      </c>
      <c r="R197" s="340" t="s">
        <v>307</v>
      </c>
      <c r="S197" s="340" t="s">
        <v>307</v>
      </c>
      <c r="T197" s="340" t="s">
        <v>307</v>
      </c>
      <c r="U197" s="340" t="s">
        <v>307</v>
      </c>
    </row>
    <row r="198" spans="1:21" x14ac:dyDescent="0.25">
      <c r="A198" s="40" t="s">
        <v>636</v>
      </c>
      <c r="B198" s="40" t="s">
        <v>637</v>
      </c>
      <c r="C198" s="40"/>
      <c r="D198" s="40"/>
      <c r="E198" s="335">
        <v>46</v>
      </c>
      <c r="F198" s="336"/>
      <c r="G198" s="336">
        <v>17</v>
      </c>
      <c r="H198" s="336">
        <v>15</v>
      </c>
      <c r="I198" s="336">
        <v>2</v>
      </c>
      <c r="J198" s="336">
        <v>0</v>
      </c>
      <c r="K198" s="336"/>
      <c r="L198" s="336">
        <v>27</v>
      </c>
      <c r="M198" s="336">
        <v>0</v>
      </c>
      <c r="N198" s="336">
        <v>18</v>
      </c>
      <c r="O198" s="336">
        <v>9</v>
      </c>
      <c r="P198" s="336"/>
      <c r="Q198" s="336">
        <v>0</v>
      </c>
      <c r="R198" s="336">
        <v>1</v>
      </c>
      <c r="S198" s="336">
        <v>0</v>
      </c>
      <c r="T198" s="336">
        <v>1</v>
      </c>
      <c r="U198" s="336">
        <v>0</v>
      </c>
    </row>
    <row r="199" spans="1:21" x14ac:dyDescent="0.25">
      <c r="A199" s="40" t="s">
        <v>638</v>
      </c>
      <c r="B199" s="40" t="s">
        <v>639</v>
      </c>
      <c r="C199" s="40"/>
      <c r="D199" s="40"/>
      <c r="E199" s="335">
        <v>331</v>
      </c>
      <c r="F199" s="336"/>
      <c r="G199" s="336">
        <v>69</v>
      </c>
      <c r="H199" s="336">
        <v>33</v>
      </c>
      <c r="I199" s="336">
        <v>32</v>
      </c>
      <c r="J199" s="336">
        <v>4</v>
      </c>
      <c r="K199" s="336"/>
      <c r="L199" s="336">
        <v>219</v>
      </c>
      <c r="M199" s="336">
        <v>47</v>
      </c>
      <c r="N199" s="336">
        <v>76</v>
      </c>
      <c r="O199" s="336">
        <v>96</v>
      </c>
      <c r="P199" s="336"/>
      <c r="Q199" s="336">
        <v>9</v>
      </c>
      <c r="R199" s="336">
        <v>9</v>
      </c>
      <c r="S199" s="336">
        <v>3</v>
      </c>
      <c r="T199" s="336">
        <v>22</v>
      </c>
      <c r="U199" s="336">
        <v>0</v>
      </c>
    </row>
    <row r="200" spans="1:21" x14ac:dyDescent="0.25">
      <c r="A200" s="40" t="s">
        <v>640</v>
      </c>
      <c r="B200" s="40" t="s">
        <v>641</v>
      </c>
      <c r="C200" s="40"/>
      <c r="D200" s="40"/>
      <c r="E200" s="335">
        <v>159</v>
      </c>
      <c r="F200" s="336"/>
      <c r="G200" s="336">
        <v>60</v>
      </c>
      <c r="H200" s="336">
        <v>41</v>
      </c>
      <c r="I200" s="336">
        <v>17</v>
      </c>
      <c r="J200" s="336">
        <v>2</v>
      </c>
      <c r="K200" s="336"/>
      <c r="L200" s="336">
        <v>86</v>
      </c>
      <c r="M200" s="336">
        <v>0</v>
      </c>
      <c r="N200" s="336">
        <v>51</v>
      </c>
      <c r="O200" s="336">
        <v>35</v>
      </c>
      <c r="P200" s="336"/>
      <c r="Q200" s="336">
        <v>1</v>
      </c>
      <c r="R200" s="336">
        <v>0</v>
      </c>
      <c r="S200" s="336">
        <v>0</v>
      </c>
      <c r="T200" s="336">
        <v>12</v>
      </c>
      <c r="U200" s="336">
        <v>0</v>
      </c>
    </row>
    <row r="201" spans="1:21" x14ac:dyDescent="0.25">
      <c r="A201" s="40" t="s">
        <v>642</v>
      </c>
      <c r="B201" s="40" t="s">
        <v>643</v>
      </c>
      <c r="C201" s="40"/>
      <c r="D201" s="40"/>
      <c r="E201" s="335">
        <v>160</v>
      </c>
      <c r="F201" s="336"/>
      <c r="G201" s="336">
        <v>24</v>
      </c>
      <c r="H201" s="336">
        <v>16</v>
      </c>
      <c r="I201" s="336">
        <v>7</v>
      </c>
      <c r="J201" s="336">
        <v>1</v>
      </c>
      <c r="K201" s="336"/>
      <c r="L201" s="336">
        <v>111</v>
      </c>
      <c r="M201" s="336">
        <v>65</v>
      </c>
      <c r="N201" s="336">
        <v>8</v>
      </c>
      <c r="O201" s="336">
        <v>38</v>
      </c>
      <c r="P201" s="336"/>
      <c r="Q201" s="336">
        <v>9</v>
      </c>
      <c r="R201" s="336">
        <v>6</v>
      </c>
      <c r="S201" s="336">
        <v>1</v>
      </c>
      <c r="T201" s="336">
        <v>6</v>
      </c>
      <c r="U201" s="336">
        <v>3</v>
      </c>
    </row>
    <row r="202" spans="1:21" x14ac:dyDescent="0.25">
      <c r="A202" s="40" t="s">
        <v>644</v>
      </c>
      <c r="B202" s="40" t="s">
        <v>645</v>
      </c>
      <c r="C202" s="40"/>
      <c r="D202" s="40"/>
      <c r="E202" s="335">
        <v>24</v>
      </c>
      <c r="F202" s="336"/>
      <c r="G202" s="336">
        <v>4</v>
      </c>
      <c r="H202" s="336">
        <v>3</v>
      </c>
      <c r="I202" s="336">
        <v>1</v>
      </c>
      <c r="J202" s="336">
        <v>0</v>
      </c>
      <c r="K202" s="336"/>
      <c r="L202" s="336">
        <v>17</v>
      </c>
      <c r="M202" s="336">
        <v>12</v>
      </c>
      <c r="N202" s="336">
        <v>4</v>
      </c>
      <c r="O202" s="336">
        <v>1</v>
      </c>
      <c r="P202" s="336"/>
      <c r="Q202" s="336">
        <v>0</v>
      </c>
      <c r="R202" s="336">
        <v>1</v>
      </c>
      <c r="S202" s="336">
        <v>0</v>
      </c>
      <c r="T202" s="336">
        <v>0</v>
      </c>
      <c r="U202" s="336">
        <v>2</v>
      </c>
    </row>
    <row r="203" spans="1:21" x14ac:dyDescent="0.25">
      <c r="A203" s="40" t="s">
        <v>646</v>
      </c>
      <c r="B203" s="40" t="s">
        <v>647</v>
      </c>
      <c r="C203" s="40"/>
      <c r="D203" s="40"/>
      <c r="E203" s="335">
        <v>97</v>
      </c>
      <c r="F203" s="336"/>
      <c r="G203" s="336">
        <v>12</v>
      </c>
      <c r="H203" s="336">
        <v>6</v>
      </c>
      <c r="I203" s="336">
        <v>4</v>
      </c>
      <c r="J203" s="336">
        <v>2</v>
      </c>
      <c r="K203" s="336"/>
      <c r="L203" s="336">
        <v>80</v>
      </c>
      <c r="M203" s="336">
        <v>36</v>
      </c>
      <c r="N203" s="336">
        <v>21</v>
      </c>
      <c r="O203" s="336">
        <v>23</v>
      </c>
      <c r="P203" s="336"/>
      <c r="Q203" s="336">
        <v>1</v>
      </c>
      <c r="R203" s="336">
        <v>2</v>
      </c>
      <c r="S203" s="336">
        <v>0</v>
      </c>
      <c r="T203" s="336">
        <v>2</v>
      </c>
      <c r="U203" s="336">
        <v>0</v>
      </c>
    </row>
    <row r="204" spans="1:21" x14ac:dyDescent="0.25">
      <c r="A204" s="40" t="s">
        <v>648</v>
      </c>
      <c r="B204" s="40" t="s">
        <v>649</v>
      </c>
      <c r="C204" s="40"/>
      <c r="D204" s="40"/>
      <c r="E204" s="335">
        <v>346</v>
      </c>
      <c r="F204" s="336"/>
      <c r="G204" s="336">
        <v>50</v>
      </c>
      <c r="H204" s="336">
        <v>44</v>
      </c>
      <c r="I204" s="336">
        <v>6</v>
      </c>
      <c r="J204" s="336">
        <v>0</v>
      </c>
      <c r="K204" s="336"/>
      <c r="L204" s="336">
        <v>280</v>
      </c>
      <c r="M204" s="336">
        <v>154</v>
      </c>
      <c r="N204" s="336">
        <v>56</v>
      </c>
      <c r="O204" s="336">
        <v>70</v>
      </c>
      <c r="P204" s="336"/>
      <c r="Q204" s="336">
        <v>6</v>
      </c>
      <c r="R204" s="336">
        <v>0</v>
      </c>
      <c r="S204" s="336">
        <v>0</v>
      </c>
      <c r="T204" s="336">
        <v>10</v>
      </c>
      <c r="U204" s="336">
        <v>0</v>
      </c>
    </row>
    <row r="205" spans="1:21" x14ac:dyDescent="0.25">
      <c r="A205" s="40" t="s">
        <v>650</v>
      </c>
      <c r="B205" s="40" t="s">
        <v>651</v>
      </c>
      <c r="C205" s="40"/>
      <c r="D205" s="40"/>
      <c r="E205" s="335">
        <v>176</v>
      </c>
      <c r="F205" s="336"/>
      <c r="G205" s="336">
        <v>31</v>
      </c>
      <c r="H205" s="336">
        <v>22</v>
      </c>
      <c r="I205" s="336">
        <v>8</v>
      </c>
      <c r="J205" s="336">
        <v>1</v>
      </c>
      <c r="K205" s="336"/>
      <c r="L205" s="336">
        <v>97</v>
      </c>
      <c r="M205" s="336">
        <v>35</v>
      </c>
      <c r="N205" s="336">
        <v>6</v>
      </c>
      <c r="O205" s="336">
        <v>56</v>
      </c>
      <c r="P205" s="336"/>
      <c r="Q205" s="336">
        <v>19</v>
      </c>
      <c r="R205" s="336">
        <v>8</v>
      </c>
      <c r="S205" s="336">
        <v>0</v>
      </c>
      <c r="T205" s="336">
        <v>11</v>
      </c>
      <c r="U205" s="336">
        <v>10</v>
      </c>
    </row>
    <row r="206" spans="1:21" x14ac:dyDescent="0.25">
      <c r="A206" s="40" t="s">
        <v>652</v>
      </c>
      <c r="B206" s="40" t="s">
        <v>653</v>
      </c>
      <c r="C206" s="40"/>
      <c r="D206" s="40"/>
      <c r="E206" s="335">
        <v>462</v>
      </c>
      <c r="F206" s="336"/>
      <c r="G206" s="336">
        <v>165</v>
      </c>
      <c r="H206" s="336">
        <v>116</v>
      </c>
      <c r="I206" s="336">
        <v>46</v>
      </c>
      <c r="J206" s="336">
        <v>3</v>
      </c>
      <c r="K206" s="336"/>
      <c r="L206" s="336">
        <v>207</v>
      </c>
      <c r="M206" s="336">
        <v>12</v>
      </c>
      <c r="N206" s="336">
        <v>42</v>
      </c>
      <c r="O206" s="336">
        <v>153</v>
      </c>
      <c r="P206" s="336"/>
      <c r="Q206" s="336">
        <v>32</v>
      </c>
      <c r="R206" s="336">
        <v>8</v>
      </c>
      <c r="S206" s="336">
        <v>2</v>
      </c>
      <c r="T206" s="336">
        <v>26</v>
      </c>
      <c r="U206" s="336">
        <v>22</v>
      </c>
    </row>
    <row r="207" spans="1:21" x14ac:dyDescent="0.25">
      <c r="A207" s="40" t="s">
        <v>654</v>
      </c>
      <c r="B207" s="40" t="s">
        <v>655</v>
      </c>
      <c r="C207" s="40"/>
      <c r="D207" s="40"/>
      <c r="E207" s="335">
        <v>173</v>
      </c>
      <c r="F207" s="336"/>
      <c r="G207" s="336">
        <v>34</v>
      </c>
      <c r="H207" s="336">
        <v>22</v>
      </c>
      <c r="I207" s="336">
        <v>11</v>
      </c>
      <c r="J207" s="336">
        <v>1</v>
      </c>
      <c r="K207" s="336"/>
      <c r="L207" s="336">
        <v>121</v>
      </c>
      <c r="M207" s="336">
        <v>74</v>
      </c>
      <c r="N207" s="336">
        <v>29</v>
      </c>
      <c r="O207" s="336">
        <v>18</v>
      </c>
      <c r="P207" s="336"/>
      <c r="Q207" s="336">
        <v>10</v>
      </c>
      <c r="R207" s="336">
        <v>0</v>
      </c>
      <c r="S207" s="336">
        <v>2</v>
      </c>
      <c r="T207" s="336">
        <v>5</v>
      </c>
      <c r="U207" s="336">
        <v>1</v>
      </c>
    </row>
    <row r="208" spans="1:21" x14ac:dyDescent="0.25">
      <c r="A208" s="40" t="s">
        <v>656</v>
      </c>
      <c r="B208" s="40" t="s">
        <v>657</v>
      </c>
      <c r="C208" s="40"/>
      <c r="D208" s="40"/>
      <c r="E208" s="335">
        <v>37</v>
      </c>
      <c r="F208" s="336"/>
      <c r="G208" s="336">
        <v>9</v>
      </c>
      <c r="H208" s="336">
        <v>9</v>
      </c>
      <c r="I208" s="336">
        <v>0</v>
      </c>
      <c r="J208" s="336">
        <v>0</v>
      </c>
      <c r="K208" s="336"/>
      <c r="L208" s="336">
        <v>15</v>
      </c>
      <c r="M208" s="336">
        <v>2</v>
      </c>
      <c r="N208" s="336">
        <v>9</v>
      </c>
      <c r="O208" s="336">
        <v>4</v>
      </c>
      <c r="P208" s="336"/>
      <c r="Q208" s="336">
        <v>7</v>
      </c>
      <c r="R208" s="336">
        <v>1</v>
      </c>
      <c r="S208" s="336">
        <v>0</v>
      </c>
      <c r="T208" s="336">
        <v>5</v>
      </c>
      <c r="U208" s="336">
        <v>0</v>
      </c>
    </row>
    <row r="209" spans="1:21" x14ac:dyDescent="0.25">
      <c r="A209" s="43" t="s">
        <v>658</v>
      </c>
      <c r="B209" s="43" t="s">
        <v>659</v>
      </c>
      <c r="C209" s="40"/>
      <c r="D209" s="40"/>
      <c r="E209" s="339" t="s">
        <v>307</v>
      </c>
      <c r="F209" s="340"/>
      <c r="G209" s="340" t="s">
        <v>307</v>
      </c>
      <c r="H209" s="340" t="s">
        <v>307</v>
      </c>
      <c r="I209" s="340" t="s">
        <v>307</v>
      </c>
      <c r="J209" s="340" t="s">
        <v>307</v>
      </c>
      <c r="K209" s="340"/>
      <c r="L209" s="340" t="s">
        <v>307</v>
      </c>
      <c r="M209" s="340" t="s">
        <v>307</v>
      </c>
      <c r="N209" s="340" t="s">
        <v>307</v>
      </c>
      <c r="O209" s="340" t="s">
        <v>307</v>
      </c>
      <c r="P209" s="340"/>
      <c r="Q209" s="340" t="s">
        <v>307</v>
      </c>
      <c r="R209" s="340" t="s">
        <v>307</v>
      </c>
      <c r="S209" s="340" t="s">
        <v>307</v>
      </c>
      <c r="T209" s="340" t="s">
        <v>307</v>
      </c>
      <c r="U209" s="340" t="s">
        <v>307</v>
      </c>
    </row>
    <row r="210" spans="1:21" x14ac:dyDescent="0.25">
      <c r="A210" s="40" t="s">
        <v>660</v>
      </c>
      <c r="B210" s="40" t="s">
        <v>661</v>
      </c>
      <c r="C210" s="40"/>
      <c r="D210" s="40"/>
      <c r="E210" s="335">
        <v>102</v>
      </c>
      <c r="F210" s="336"/>
      <c r="G210" s="336">
        <v>46</v>
      </c>
      <c r="H210" s="336">
        <v>31</v>
      </c>
      <c r="I210" s="336">
        <v>12</v>
      </c>
      <c r="J210" s="336">
        <v>3</v>
      </c>
      <c r="K210" s="336"/>
      <c r="L210" s="336">
        <v>50</v>
      </c>
      <c r="M210" s="336">
        <v>22</v>
      </c>
      <c r="N210" s="336">
        <v>12</v>
      </c>
      <c r="O210" s="336">
        <v>16</v>
      </c>
      <c r="P210" s="336"/>
      <c r="Q210" s="336">
        <v>3</v>
      </c>
      <c r="R210" s="336">
        <v>1</v>
      </c>
      <c r="S210" s="336">
        <v>1</v>
      </c>
      <c r="T210" s="336">
        <v>1</v>
      </c>
      <c r="U210" s="336">
        <v>0</v>
      </c>
    </row>
    <row r="211" spans="1:21" x14ac:dyDescent="0.25">
      <c r="A211" s="40" t="s">
        <v>662</v>
      </c>
      <c r="B211" s="40" t="s">
        <v>663</v>
      </c>
      <c r="C211" s="40"/>
      <c r="D211" s="40"/>
      <c r="E211" s="335">
        <v>63</v>
      </c>
      <c r="F211" s="336"/>
      <c r="G211" s="336">
        <v>15</v>
      </c>
      <c r="H211" s="336">
        <v>13</v>
      </c>
      <c r="I211" s="336">
        <v>2</v>
      </c>
      <c r="J211" s="336">
        <v>0</v>
      </c>
      <c r="K211" s="336"/>
      <c r="L211" s="336">
        <v>43</v>
      </c>
      <c r="M211" s="336">
        <v>1</v>
      </c>
      <c r="N211" s="336">
        <v>20</v>
      </c>
      <c r="O211" s="336">
        <v>22</v>
      </c>
      <c r="P211" s="336"/>
      <c r="Q211" s="336">
        <v>1</v>
      </c>
      <c r="R211" s="336">
        <v>1</v>
      </c>
      <c r="S211" s="336">
        <v>1</v>
      </c>
      <c r="T211" s="336">
        <v>2</v>
      </c>
      <c r="U211" s="336">
        <v>0</v>
      </c>
    </row>
    <row r="212" spans="1:21" x14ac:dyDescent="0.25">
      <c r="A212" s="40" t="s">
        <v>664</v>
      </c>
      <c r="B212" s="40" t="s">
        <v>665</v>
      </c>
      <c r="C212" s="40"/>
      <c r="D212" s="40"/>
      <c r="E212" s="335">
        <v>148</v>
      </c>
      <c r="F212" s="336"/>
      <c r="G212" s="336">
        <v>41</v>
      </c>
      <c r="H212" s="336">
        <v>18</v>
      </c>
      <c r="I212" s="336">
        <v>23</v>
      </c>
      <c r="J212" s="336">
        <v>0</v>
      </c>
      <c r="K212" s="336"/>
      <c r="L212" s="336">
        <v>73</v>
      </c>
      <c r="M212" s="336">
        <v>3</v>
      </c>
      <c r="N212" s="336">
        <v>26</v>
      </c>
      <c r="O212" s="336">
        <v>44</v>
      </c>
      <c r="P212" s="336"/>
      <c r="Q212" s="336">
        <v>2</v>
      </c>
      <c r="R212" s="336">
        <v>6</v>
      </c>
      <c r="S212" s="336">
        <v>1</v>
      </c>
      <c r="T212" s="336">
        <v>23</v>
      </c>
      <c r="U212" s="336">
        <v>2</v>
      </c>
    </row>
    <row r="213" spans="1:21" x14ac:dyDescent="0.25">
      <c r="A213" s="40" t="s">
        <v>666</v>
      </c>
      <c r="B213" s="40" t="s">
        <v>667</v>
      </c>
      <c r="C213" s="40"/>
      <c r="D213" s="40"/>
      <c r="E213" s="335">
        <v>630</v>
      </c>
      <c r="F213" s="336"/>
      <c r="G213" s="336">
        <v>205</v>
      </c>
      <c r="H213" s="336">
        <v>133</v>
      </c>
      <c r="I213" s="336">
        <v>72</v>
      </c>
      <c r="J213" s="336">
        <v>0</v>
      </c>
      <c r="K213" s="336"/>
      <c r="L213" s="336">
        <v>358</v>
      </c>
      <c r="M213" s="336">
        <v>2</v>
      </c>
      <c r="N213" s="336">
        <v>93</v>
      </c>
      <c r="O213" s="336">
        <v>263</v>
      </c>
      <c r="P213" s="336"/>
      <c r="Q213" s="336">
        <v>31</v>
      </c>
      <c r="R213" s="336">
        <v>14</v>
      </c>
      <c r="S213" s="336">
        <v>2</v>
      </c>
      <c r="T213" s="336">
        <v>15</v>
      </c>
      <c r="U213" s="336">
        <v>5</v>
      </c>
    </row>
    <row r="214" spans="1:21" x14ac:dyDescent="0.25">
      <c r="A214" s="40" t="s">
        <v>668</v>
      </c>
      <c r="B214" s="40" t="s">
        <v>669</v>
      </c>
      <c r="C214" s="40"/>
      <c r="D214" s="40"/>
      <c r="E214" s="335">
        <v>433</v>
      </c>
      <c r="F214" s="336"/>
      <c r="G214" s="336">
        <v>0</v>
      </c>
      <c r="H214" s="336">
        <v>0</v>
      </c>
      <c r="I214" s="336">
        <v>0</v>
      </c>
      <c r="J214" s="336">
        <v>0</v>
      </c>
      <c r="K214" s="336"/>
      <c r="L214" s="336">
        <v>0</v>
      </c>
      <c r="M214" s="336">
        <v>0</v>
      </c>
      <c r="N214" s="336">
        <v>0</v>
      </c>
      <c r="O214" s="336">
        <v>0</v>
      </c>
      <c r="P214" s="336"/>
      <c r="Q214" s="336">
        <v>0</v>
      </c>
      <c r="R214" s="336">
        <v>0</v>
      </c>
      <c r="S214" s="336">
        <v>0</v>
      </c>
      <c r="T214" s="336">
        <v>0</v>
      </c>
      <c r="U214" s="336">
        <v>433</v>
      </c>
    </row>
    <row r="215" spans="1:21" x14ac:dyDescent="0.25">
      <c r="A215" s="43" t="s">
        <v>670</v>
      </c>
      <c r="B215" s="43" t="s">
        <v>671</v>
      </c>
      <c r="C215" s="40"/>
      <c r="D215" s="40"/>
      <c r="E215" s="339" t="s">
        <v>307</v>
      </c>
      <c r="F215" s="340"/>
      <c r="G215" s="340" t="s">
        <v>307</v>
      </c>
      <c r="H215" s="340" t="s">
        <v>307</v>
      </c>
      <c r="I215" s="340" t="s">
        <v>307</v>
      </c>
      <c r="J215" s="340" t="s">
        <v>307</v>
      </c>
      <c r="K215" s="340"/>
      <c r="L215" s="340" t="s">
        <v>307</v>
      </c>
      <c r="M215" s="340" t="s">
        <v>307</v>
      </c>
      <c r="N215" s="340" t="s">
        <v>307</v>
      </c>
      <c r="O215" s="340" t="s">
        <v>307</v>
      </c>
      <c r="P215" s="340"/>
      <c r="Q215" s="340" t="s">
        <v>307</v>
      </c>
      <c r="R215" s="340" t="s">
        <v>307</v>
      </c>
      <c r="S215" s="340" t="s">
        <v>307</v>
      </c>
      <c r="T215" s="340" t="s">
        <v>307</v>
      </c>
      <c r="U215" s="340" t="s">
        <v>307</v>
      </c>
    </row>
    <row r="216" spans="1:21" x14ac:dyDescent="0.25">
      <c r="A216" s="40" t="s">
        <v>672</v>
      </c>
      <c r="B216" s="40" t="s">
        <v>673</v>
      </c>
      <c r="C216" s="40"/>
      <c r="D216" s="40"/>
      <c r="E216" s="335">
        <v>284</v>
      </c>
      <c r="F216" s="336"/>
      <c r="G216" s="336">
        <v>145</v>
      </c>
      <c r="H216" s="336">
        <v>113</v>
      </c>
      <c r="I216" s="336">
        <v>30</v>
      </c>
      <c r="J216" s="336">
        <v>2</v>
      </c>
      <c r="K216" s="336"/>
      <c r="L216" s="336">
        <v>126</v>
      </c>
      <c r="M216" s="336">
        <v>26</v>
      </c>
      <c r="N216" s="336">
        <v>22</v>
      </c>
      <c r="O216" s="336">
        <v>78</v>
      </c>
      <c r="P216" s="336"/>
      <c r="Q216" s="336">
        <v>2</v>
      </c>
      <c r="R216" s="336">
        <v>1</v>
      </c>
      <c r="S216" s="336">
        <v>1</v>
      </c>
      <c r="T216" s="336">
        <v>6</v>
      </c>
      <c r="U216" s="336">
        <v>3</v>
      </c>
    </row>
    <row r="217" spans="1:21" x14ac:dyDescent="0.25">
      <c r="A217" s="40" t="s">
        <v>674</v>
      </c>
      <c r="B217" s="40" t="s">
        <v>675</v>
      </c>
      <c r="C217" s="40"/>
      <c r="D217" s="40"/>
      <c r="E217" s="335">
        <v>150</v>
      </c>
      <c r="F217" s="336"/>
      <c r="G217" s="336">
        <v>108</v>
      </c>
      <c r="H217" s="336">
        <v>99</v>
      </c>
      <c r="I217" s="336">
        <v>6</v>
      </c>
      <c r="J217" s="336">
        <v>3</v>
      </c>
      <c r="K217" s="336"/>
      <c r="L217" s="336">
        <v>26</v>
      </c>
      <c r="M217" s="336">
        <v>6</v>
      </c>
      <c r="N217" s="336">
        <v>1</v>
      </c>
      <c r="O217" s="336">
        <v>19</v>
      </c>
      <c r="P217" s="336"/>
      <c r="Q217" s="336">
        <v>3</v>
      </c>
      <c r="R217" s="336">
        <v>3</v>
      </c>
      <c r="S217" s="336">
        <v>0</v>
      </c>
      <c r="T217" s="336">
        <v>7</v>
      </c>
      <c r="U217" s="336">
        <v>3</v>
      </c>
    </row>
    <row r="218" spans="1:21" x14ac:dyDescent="0.25">
      <c r="A218" s="40" t="s">
        <v>676</v>
      </c>
      <c r="B218" s="40" t="s">
        <v>677</v>
      </c>
      <c r="C218" s="40"/>
      <c r="D218" s="40"/>
      <c r="E218" s="335">
        <v>174</v>
      </c>
      <c r="F218" s="336"/>
      <c r="G218" s="336">
        <v>21</v>
      </c>
      <c r="H218" s="336">
        <v>17</v>
      </c>
      <c r="I218" s="336">
        <v>3</v>
      </c>
      <c r="J218" s="336">
        <v>1</v>
      </c>
      <c r="K218" s="336"/>
      <c r="L218" s="336">
        <v>141</v>
      </c>
      <c r="M218" s="336">
        <v>0</v>
      </c>
      <c r="N218" s="336">
        <v>124</v>
      </c>
      <c r="O218" s="336">
        <v>17</v>
      </c>
      <c r="P218" s="336"/>
      <c r="Q218" s="336">
        <v>5</v>
      </c>
      <c r="R218" s="336">
        <v>1</v>
      </c>
      <c r="S218" s="336">
        <v>1</v>
      </c>
      <c r="T218" s="336">
        <v>5</v>
      </c>
      <c r="U218" s="336">
        <v>0</v>
      </c>
    </row>
    <row r="219" spans="1:21" x14ac:dyDescent="0.25">
      <c r="A219" s="40" t="s">
        <v>678</v>
      </c>
      <c r="B219" s="40" t="s">
        <v>679</v>
      </c>
      <c r="C219" s="40"/>
      <c r="D219" s="40"/>
      <c r="E219" s="335">
        <v>192</v>
      </c>
      <c r="F219" s="336"/>
      <c r="G219" s="336">
        <v>48</v>
      </c>
      <c r="H219" s="336">
        <v>17</v>
      </c>
      <c r="I219" s="336">
        <v>28</v>
      </c>
      <c r="J219" s="336">
        <v>3</v>
      </c>
      <c r="K219" s="336"/>
      <c r="L219" s="336">
        <v>108</v>
      </c>
      <c r="M219" s="336">
        <v>68</v>
      </c>
      <c r="N219" s="336">
        <v>12</v>
      </c>
      <c r="O219" s="336">
        <v>28</v>
      </c>
      <c r="P219" s="336"/>
      <c r="Q219" s="336">
        <v>12</v>
      </c>
      <c r="R219" s="336">
        <v>2</v>
      </c>
      <c r="S219" s="336">
        <v>2</v>
      </c>
      <c r="T219" s="336">
        <v>19</v>
      </c>
      <c r="U219" s="336">
        <v>1</v>
      </c>
    </row>
    <row r="220" spans="1:21" x14ac:dyDescent="0.25">
      <c r="A220" s="40" t="s">
        <v>680</v>
      </c>
      <c r="B220" s="40" t="s">
        <v>681</v>
      </c>
      <c r="C220" s="40"/>
      <c r="D220" s="40"/>
      <c r="E220" s="335">
        <v>141</v>
      </c>
      <c r="F220" s="336"/>
      <c r="G220" s="336">
        <v>73</v>
      </c>
      <c r="H220" s="336">
        <v>45</v>
      </c>
      <c r="I220" s="336">
        <v>20</v>
      </c>
      <c r="J220" s="336">
        <v>8</v>
      </c>
      <c r="K220" s="336"/>
      <c r="L220" s="336">
        <v>57</v>
      </c>
      <c r="M220" s="336">
        <v>0</v>
      </c>
      <c r="N220" s="336">
        <v>15</v>
      </c>
      <c r="O220" s="336">
        <v>42</v>
      </c>
      <c r="P220" s="336"/>
      <c r="Q220" s="336">
        <v>5</v>
      </c>
      <c r="R220" s="336">
        <v>2</v>
      </c>
      <c r="S220" s="336">
        <v>2</v>
      </c>
      <c r="T220" s="336">
        <v>2</v>
      </c>
      <c r="U220" s="336">
        <v>0</v>
      </c>
    </row>
    <row r="221" spans="1:21" x14ac:dyDescent="0.25">
      <c r="A221" s="40" t="s">
        <v>682</v>
      </c>
      <c r="B221" s="40" t="s">
        <v>683</v>
      </c>
      <c r="C221" s="40"/>
      <c r="D221" s="40"/>
      <c r="E221" s="335">
        <v>18</v>
      </c>
      <c r="F221" s="336"/>
      <c r="G221" s="336">
        <v>5</v>
      </c>
      <c r="H221" s="336">
        <v>4</v>
      </c>
      <c r="I221" s="336">
        <v>1</v>
      </c>
      <c r="J221" s="336">
        <v>0</v>
      </c>
      <c r="K221" s="336"/>
      <c r="L221" s="336">
        <v>7</v>
      </c>
      <c r="M221" s="336">
        <v>0</v>
      </c>
      <c r="N221" s="336">
        <v>6</v>
      </c>
      <c r="O221" s="336">
        <v>1</v>
      </c>
      <c r="P221" s="336"/>
      <c r="Q221" s="336">
        <v>0</v>
      </c>
      <c r="R221" s="336">
        <v>1</v>
      </c>
      <c r="S221" s="336">
        <v>0</v>
      </c>
      <c r="T221" s="336">
        <v>4</v>
      </c>
      <c r="U221" s="336">
        <v>1</v>
      </c>
    </row>
    <row r="222" spans="1:21" x14ac:dyDescent="0.25">
      <c r="A222" s="40" t="s">
        <v>684</v>
      </c>
      <c r="B222" s="40" t="s">
        <v>685</v>
      </c>
      <c r="C222" s="40"/>
      <c r="D222" s="40"/>
      <c r="E222" s="335">
        <v>66</v>
      </c>
      <c r="F222" s="336"/>
      <c r="G222" s="336">
        <v>10</v>
      </c>
      <c r="H222" s="336">
        <v>9</v>
      </c>
      <c r="I222" s="336">
        <v>1</v>
      </c>
      <c r="J222" s="336">
        <v>0</v>
      </c>
      <c r="K222" s="336"/>
      <c r="L222" s="336">
        <v>7</v>
      </c>
      <c r="M222" s="336">
        <v>0</v>
      </c>
      <c r="N222" s="336">
        <v>6</v>
      </c>
      <c r="O222" s="336">
        <v>1</v>
      </c>
      <c r="P222" s="336"/>
      <c r="Q222" s="336">
        <v>4</v>
      </c>
      <c r="R222" s="336">
        <v>3</v>
      </c>
      <c r="S222" s="336">
        <v>0</v>
      </c>
      <c r="T222" s="336">
        <v>11</v>
      </c>
      <c r="U222" s="336">
        <v>31</v>
      </c>
    </row>
    <row r="223" spans="1:21" x14ac:dyDescent="0.25">
      <c r="A223" s="40" t="s">
        <v>686</v>
      </c>
      <c r="B223" s="40" t="s">
        <v>687</v>
      </c>
      <c r="C223" s="40"/>
      <c r="D223" s="40"/>
      <c r="E223" s="335">
        <v>67</v>
      </c>
      <c r="F223" s="336"/>
      <c r="G223" s="336">
        <v>29</v>
      </c>
      <c r="H223" s="336">
        <v>25</v>
      </c>
      <c r="I223" s="336">
        <v>3</v>
      </c>
      <c r="J223" s="336">
        <v>1</v>
      </c>
      <c r="K223" s="336"/>
      <c r="L223" s="336">
        <v>30</v>
      </c>
      <c r="M223" s="336">
        <v>14</v>
      </c>
      <c r="N223" s="336">
        <v>7</v>
      </c>
      <c r="O223" s="336">
        <v>9</v>
      </c>
      <c r="P223" s="336"/>
      <c r="Q223" s="336">
        <v>4</v>
      </c>
      <c r="R223" s="336">
        <v>1</v>
      </c>
      <c r="S223" s="336">
        <v>0</v>
      </c>
      <c r="T223" s="336">
        <v>3</v>
      </c>
      <c r="U223" s="336">
        <v>0</v>
      </c>
    </row>
    <row r="224" spans="1:21" x14ac:dyDescent="0.25">
      <c r="A224" s="40" t="s">
        <v>688</v>
      </c>
      <c r="B224" s="40" t="s">
        <v>689</v>
      </c>
      <c r="C224" s="40"/>
      <c r="D224" s="40"/>
      <c r="E224" s="335">
        <v>147</v>
      </c>
      <c r="F224" s="336"/>
      <c r="G224" s="336">
        <v>19</v>
      </c>
      <c r="H224" s="336">
        <v>15</v>
      </c>
      <c r="I224" s="336">
        <v>4</v>
      </c>
      <c r="J224" s="336">
        <v>0</v>
      </c>
      <c r="K224" s="336"/>
      <c r="L224" s="336">
        <v>115</v>
      </c>
      <c r="M224" s="336">
        <v>1</v>
      </c>
      <c r="N224" s="336">
        <v>36</v>
      </c>
      <c r="O224" s="336">
        <v>78</v>
      </c>
      <c r="P224" s="336"/>
      <c r="Q224" s="336">
        <v>4</v>
      </c>
      <c r="R224" s="336">
        <v>2</v>
      </c>
      <c r="S224" s="336">
        <v>0</v>
      </c>
      <c r="T224" s="336">
        <v>5</v>
      </c>
      <c r="U224" s="336">
        <v>2</v>
      </c>
    </row>
    <row r="225" spans="1:21" x14ac:dyDescent="0.25">
      <c r="A225" s="40" t="s">
        <v>690</v>
      </c>
      <c r="B225" s="40" t="s">
        <v>691</v>
      </c>
      <c r="C225" s="40"/>
      <c r="D225" s="40"/>
      <c r="E225" s="335">
        <v>58</v>
      </c>
      <c r="F225" s="336"/>
      <c r="G225" s="336">
        <v>24</v>
      </c>
      <c r="H225" s="336">
        <v>20</v>
      </c>
      <c r="I225" s="336">
        <v>4</v>
      </c>
      <c r="J225" s="336">
        <v>0</v>
      </c>
      <c r="K225" s="336"/>
      <c r="L225" s="336">
        <v>31</v>
      </c>
      <c r="M225" s="336">
        <v>0</v>
      </c>
      <c r="N225" s="336">
        <v>29</v>
      </c>
      <c r="O225" s="336">
        <v>2</v>
      </c>
      <c r="P225" s="336"/>
      <c r="Q225" s="336">
        <v>1</v>
      </c>
      <c r="R225" s="336">
        <v>1</v>
      </c>
      <c r="S225" s="336">
        <v>0</v>
      </c>
      <c r="T225" s="336">
        <v>1</v>
      </c>
      <c r="U225" s="336">
        <v>0</v>
      </c>
    </row>
    <row r="226" spans="1:21" x14ac:dyDescent="0.25">
      <c r="A226" s="40" t="s">
        <v>692</v>
      </c>
      <c r="B226" s="40" t="s">
        <v>693</v>
      </c>
      <c r="C226" s="40"/>
      <c r="D226" s="40"/>
      <c r="E226" s="335">
        <v>56</v>
      </c>
      <c r="F226" s="336"/>
      <c r="G226" s="336">
        <v>10</v>
      </c>
      <c r="H226" s="336">
        <v>8</v>
      </c>
      <c r="I226" s="336">
        <v>1</v>
      </c>
      <c r="J226" s="336">
        <v>1</v>
      </c>
      <c r="K226" s="336"/>
      <c r="L226" s="336">
        <v>43</v>
      </c>
      <c r="M226" s="336">
        <v>0</v>
      </c>
      <c r="N226" s="336">
        <v>27</v>
      </c>
      <c r="O226" s="336">
        <v>16</v>
      </c>
      <c r="P226" s="336"/>
      <c r="Q226" s="336">
        <v>2</v>
      </c>
      <c r="R226" s="336">
        <v>1</v>
      </c>
      <c r="S226" s="336">
        <v>0</v>
      </c>
      <c r="T226" s="336">
        <v>0</v>
      </c>
      <c r="U226" s="336">
        <v>0</v>
      </c>
    </row>
    <row r="227" spans="1:21" x14ac:dyDescent="0.25">
      <c r="A227" s="40" t="s">
        <v>694</v>
      </c>
      <c r="B227" s="40" t="s">
        <v>695</v>
      </c>
      <c r="C227" s="40"/>
      <c r="D227" s="40"/>
      <c r="E227" s="335">
        <v>70</v>
      </c>
      <c r="F227" s="336"/>
      <c r="G227" s="336">
        <v>32</v>
      </c>
      <c r="H227" s="336">
        <v>23</v>
      </c>
      <c r="I227" s="336">
        <v>8</v>
      </c>
      <c r="J227" s="336">
        <v>1</v>
      </c>
      <c r="K227" s="336"/>
      <c r="L227" s="336">
        <v>27</v>
      </c>
      <c r="M227" s="336">
        <v>0</v>
      </c>
      <c r="N227" s="336">
        <v>13</v>
      </c>
      <c r="O227" s="336">
        <v>14</v>
      </c>
      <c r="P227" s="336"/>
      <c r="Q227" s="336">
        <v>6</v>
      </c>
      <c r="R227" s="336">
        <v>1</v>
      </c>
      <c r="S227" s="336">
        <v>0</v>
      </c>
      <c r="T227" s="336">
        <v>4</v>
      </c>
      <c r="U227" s="336">
        <v>0</v>
      </c>
    </row>
    <row r="228" spans="1:21" x14ac:dyDescent="0.25">
      <c r="A228" s="40" t="s">
        <v>696</v>
      </c>
      <c r="B228" s="40" t="s">
        <v>697</v>
      </c>
      <c r="C228" s="40"/>
      <c r="D228" s="40"/>
      <c r="E228" s="335">
        <v>509</v>
      </c>
      <c r="F228" s="336"/>
      <c r="G228" s="336">
        <v>55</v>
      </c>
      <c r="H228" s="336">
        <v>43</v>
      </c>
      <c r="I228" s="336">
        <v>10</v>
      </c>
      <c r="J228" s="336">
        <v>2</v>
      </c>
      <c r="K228" s="336"/>
      <c r="L228" s="336">
        <v>398</v>
      </c>
      <c r="M228" s="336">
        <v>201</v>
      </c>
      <c r="N228" s="336">
        <v>25</v>
      </c>
      <c r="O228" s="336">
        <v>172</v>
      </c>
      <c r="P228" s="336"/>
      <c r="Q228" s="336">
        <v>36</v>
      </c>
      <c r="R228" s="336">
        <v>9</v>
      </c>
      <c r="S228" s="336">
        <v>1</v>
      </c>
      <c r="T228" s="336">
        <v>4</v>
      </c>
      <c r="U228" s="336">
        <v>6</v>
      </c>
    </row>
    <row r="229" spans="1:21" x14ac:dyDescent="0.25">
      <c r="A229" s="43" t="s">
        <v>698</v>
      </c>
      <c r="B229" s="43" t="s">
        <v>699</v>
      </c>
      <c r="C229" s="40"/>
      <c r="D229" s="40"/>
      <c r="E229" s="339" t="s">
        <v>307</v>
      </c>
      <c r="F229" s="340"/>
      <c r="G229" s="340" t="s">
        <v>307</v>
      </c>
      <c r="H229" s="340" t="s">
        <v>307</v>
      </c>
      <c r="I229" s="340" t="s">
        <v>307</v>
      </c>
      <c r="J229" s="340" t="s">
        <v>307</v>
      </c>
      <c r="K229" s="340"/>
      <c r="L229" s="340" t="s">
        <v>307</v>
      </c>
      <c r="M229" s="340" t="s">
        <v>307</v>
      </c>
      <c r="N229" s="340" t="s">
        <v>307</v>
      </c>
      <c r="O229" s="340" t="s">
        <v>307</v>
      </c>
      <c r="P229" s="340"/>
      <c r="Q229" s="340" t="s">
        <v>307</v>
      </c>
      <c r="R229" s="340" t="s">
        <v>307</v>
      </c>
      <c r="S229" s="340" t="s">
        <v>307</v>
      </c>
      <c r="T229" s="340" t="s">
        <v>307</v>
      </c>
      <c r="U229" s="340" t="s">
        <v>307</v>
      </c>
    </row>
    <row r="230" spans="1:21" x14ac:dyDescent="0.25">
      <c r="A230" s="40" t="s">
        <v>700</v>
      </c>
      <c r="B230" s="40" t="s">
        <v>701</v>
      </c>
      <c r="C230" s="40"/>
      <c r="D230" s="40"/>
      <c r="E230" s="335">
        <v>70</v>
      </c>
      <c r="F230" s="336"/>
      <c r="G230" s="336">
        <v>26</v>
      </c>
      <c r="H230" s="336">
        <v>22</v>
      </c>
      <c r="I230" s="336">
        <v>3</v>
      </c>
      <c r="J230" s="336">
        <v>1</v>
      </c>
      <c r="K230" s="336"/>
      <c r="L230" s="336">
        <v>36</v>
      </c>
      <c r="M230" s="336">
        <v>12</v>
      </c>
      <c r="N230" s="336">
        <v>7</v>
      </c>
      <c r="O230" s="336">
        <v>17</v>
      </c>
      <c r="P230" s="336"/>
      <c r="Q230" s="336">
        <v>3</v>
      </c>
      <c r="R230" s="336">
        <v>0</v>
      </c>
      <c r="S230" s="336">
        <v>1</v>
      </c>
      <c r="T230" s="336">
        <v>4</v>
      </c>
      <c r="U230" s="336">
        <v>0</v>
      </c>
    </row>
    <row r="231" spans="1:21" x14ac:dyDescent="0.25">
      <c r="A231" s="40" t="s">
        <v>702</v>
      </c>
      <c r="B231" s="40" t="s">
        <v>703</v>
      </c>
      <c r="C231" s="40"/>
      <c r="D231" s="40"/>
      <c r="E231" s="335">
        <v>127</v>
      </c>
      <c r="F231" s="336"/>
      <c r="G231" s="336">
        <v>7</v>
      </c>
      <c r="H231" s="336">
        <v>7</v>
      </c>
      <c r="I231" s="336">
        <v>0</v>
      </c>
      <c r="J231" s="336">
        <v>0</v>
      </c>
      <c r="K231" s="336"/>
      <c r="L231" s="336">
        <v>117</v>
      </c>
      <c r="M231" s="336">
        <v>0</v>
      </c>
      <c r="N231" s="336">
        <v>95</v>
      </c>
      <c r="O231" s="336">
        <v>22</v>
      </c>
      <c r="P231" s="336"/>
      <c r="Q231" s="336">
        <v>0</v>
      </c>
      <c r="R231" s="336">
        <v>1</v>
      </c>
      <c r="S231" s="336">
        <v>0</v>
      </c>
      <c r="T231" s="336">
        <v>1</v>
      </c>
      <c r="U231" s="336">
        <v>1</v>
      </c>
    </row>
    <row r="232" spans="1:21" x14ac:dyDescent="0.25">
      <c r="A232" s="40" t="s">
        <v>704</v>
      </c>
      <c r="B232" s="40" t="s">
        <v>705</v>
      </c>
      <c r="C232" s="40"/>
      <c r="D232" s="40"/>
      <c r="E232" s="335">
        <v>105</v>
      </c>
      <c r="F232" s="336"/>
      <c r="G232" s="336">
        <v>44</v>
      </c>
      <c r="H232" s="336">
        <v>12</v>
      </c>
      <c r="I232" s="336">
        <v>27</v>
      </c>
      <c r="J232" s="336">
        <v>5</v>
      </c>
      <c r="K232" s="336"/>
      <c r="L232" s="336">
        <v>43</v>
      </c>
      <c r="M232" s="336">
        <v>2</v>
      </c>
      <c r="N232" s="336">
        <v>19</v>
      </c>
      <c r="O232" s="336">
        <v>22</v>
      </c>
      <c r="P232" s="336"/>
      <c r="Q232" s="336">
        <v>14</v>
      </c>
      <c r="R232" s="336">
        <v>3</v>
      </c>
      <c r="S232" s="336">
        <v>0</v>
      </c>
      <c r="T232" s="336">
        <v>1</v>
      </c>
      <c r="U232" s="336">
        <v>0</v>
      </c>
    </row>
    <row r="233" spans="1:21" x14ac:dyDescent="0.25">
      <c r="A233" s="40" t="s">
        <v>706</v>
      </c>
      <c r="B233" s="40" t="s">
        <v>707</v>
      </c>
      <c r="C233" s="40"/>
      <c r="D233" s="40"/>
      <c r="E233" s="335">
        <v>17</v>
      </c>
      <c r="F233" s="336"/>
      <c r="G233" s="336">
        <v>5</v>
      </c>
      <c r="H233" s="336">
        <v>5</v>
      </c>
      <c r="I233" s="336">
        <v>0</v>
      </c>
      <c r="J233" s="336">
        <v>0</v>
      </c>
      <c r="K233" s="336"/>
      <c r="L233" s="336">
        <v>8</v>
      </c>
      <c r="M233" s="336">
        <v>1</v>
      </c>
      <c r="N233" s="336">
        <v>7</v>
      </c>
      <c r="O233" s="336">
        <v>0</v>
      </c>
      <c r="P233" s="336"/>
      <c r="Q233" s="336">
        <v>1</v>
      </c>
      <c r="R233" s="336">
        <v>2</v>
      </c>
      <c r="S233" s="336">
        <v>0</v>
      </c>
      <c r="T233" s="336">
        <v>1</v>
      </c>
      <c r="U233" s="336">
        <v>0</v>
      </c>
    </row>
    <row r="234" spans="1:21" x14ac:dyDescent="0.25">
      <c r="A234" s="40" t="s">
        <v>708</v>
      </c>
      <c r="B234" s="40" t="s">
        <v>709</v>
      </c>
      <c r="C234" s="40"/>
      <c r="D234" s="40"/>
      <c r="E234" s="335">
        <v>67</v>
      </c>
      <c r="F234" s="336"/>
      <c r="G234" s="336">
        <v>7</v>
      </c>
      <c r="H234" s="336">
        <v>6</v>
      </c>
      <c r="I234" s="336">
        <v>0</v>
      </c>
      <c r="J234" s="336">
        <v>1</v>
      </c>
      <c r="K234" s="336"/>
      <c r="L234" s="336">
        <v>55</v>
      </c>
      <c r="M234" s="336">
        <v>4</v>
      </c>
      <c r="N234" s="336">
        <v>37</v>
      </c>
      <c r="O234" s="336">
        <v>14</v>
      </c>
      <c r="P234" s="336"/>
      <c r="Q234" s="336">
        <v>0</v>
      </c>
      <c r="R234" s="336">
        <v>1</v>
      </c>
      <c r="S234" s="336">
        <v>0</v>
      </c>
      <c r="T234" s="336">
        <v>3</v>
      </c>
      <c r="U234" s="336">
        <v>1</v>
      </c>
    </row>
    <row r="235" spans="1:21" x14ac:dyDescent="0.25">
      <c r="A235" s="43" t="s">
        <v>710</v>
      </c>
      <c r="B235" s="43" t="s">
        <v>711</v>
      </c>
      <c r="C235" s="40"/>
      <c r="D235" s="40"/>
      <c r="E235" s="339" t="s">
        <v>307</v>
      </c>
      <c r="F235" s="340"/>
      <c r="G235" s="340" t="s">
        <v>307</v>
      </c>
      <c r="H235" s="340" t="s">
        <v>307</v>
      </c>
      <c r="I235" s="340" t="s">
        <v>307</v>
      </c>
      <c r="J235" s="340" t="s">
        <v>307</v>
      </c>
      <c r="K235" s="340"/>
      <c r="L235" s="340" t="s">
        <v>307</v>
      </c>
      <c r="M235" s="340" t="s">
        <v>307</v>
      </c>
      <c r="N235" s="340" t="s">
        <v>307</v>
      </c>
      <c r="O235" s="340" t="s">
        <v>307</v>
      </c>
      <c r="P235" s="340"/>
      <c r="Q235" s="340" t="s">
        <v>307</v>
      </c>
      <c r="R235" s="340" t="s">
        <v>307</v>
      </c>
      <c r="S235" s="340" t="s">
        <v>307</v>
      </c>
      <c r="T235" s="340" t="s">
        <v>307</v>
      </c>
      <c r="U235" s="340" t="s">
        <v>307</v>
      </c>
    </row>
    <row r="236" spans="1:21" x14ac:dyDescent="0.25">
      <c r="A236" s="40" t="s">
        <v>712</v>
      </c>
      <c r="B236" s="40" t="s">
        <v>713</v>
      </c>
      <c r="C236" s="40"/>
      <c r="D236" s="40"/>
      <c r="E236" s="335">
        <v>302</v>
      </c>
      <c r="F236" s="336"/>
      <c r="G236" s="336">
        <v>40</v>
      </c>
      <c r="H236" s="336">
        <v>34</v>
      </c>
      <c r="I236" s="336">
        <v>6</v>
      </c>
      <c r="J236" s="336">
        <v>0</v>
      </c>
      <c r="K236" s="336"/>
      <c r="L236" s="336">
        <v>154</v>
      </c>
      <c r="M236" s="336">
        <v>126</v>
      </c>
      <c r="N236" s="336">
        <v>12</v>
      </c>
      <c r="O236" s="336">
        <v>16</v>
      </c>
      <c r="P236" s="336"/>
      <c r="Q236" s="336">
        <v>2</v>
      </c>
      <c r="R236" s="336">
        <v>1</v>
      </c>
      <c r="S236" s="336">
        <v>0</v>
      </c>
      <c r="T236" s="336">
        <v>103</v>
      </c>
      <c r="U236" s="336">
        <v>2</v>
      </c>
    </row>
    <row r="237" spans="1:21" x14ac:dyDescent="0.25">
      <c r="A237" s="40" t="s">
        <v>714</v>
      </c>
      <c r="B237" s="40" t="s">
        <v>715</v>
      </c>
      <c r="C237" s="40"/>
      <c r="D237" s="40"/>
      <c r="E237" s="335">
        <v>244</v>
      </c>
      <c r="F237" s="336"/>
      <c r="G237" s="336">
        <v>104</v>
      </c>
      <c r="H237" s="336">
        <v>80</v>
      </c>
      <c r="I237" s="336">
        <v>23</v>
      </c>
      <c r="J237" s="336">
        <v>1</v>
      </c>
      <c r="K237" s="336"/>
      <c r="L237" s="336">
        <v>116</v>
      </c>
      <c r="M237" s="336">
        <v>0</v>
      </c>
      <c r="N237" s="336">
        <v>103</v>
      </c>
      <c r="O237" s="336">
        <v>13</v>
      </c>
      <c r="P237" s="336"/>
      <c r="Q237" s="336">
        <v>10</v>
      </c>
      <c r="R237" s="336">
        <v>6</v>
      </c>
      <c r="S237" s="336">
        <v>2</v>
      </c>
      <c r="T237" s="336">
        <v>4</v>
      </c>
      <c r="U237" s="336">
        <v>2</v>
      </c>
    </row>
    <row r="238" spans="1:21" x14ac:dyDescent="0.25">
      <c r="A238" s="43" t="s">
        <v>716</v>
      </c>
      <c r="B238" s="43" t="s">
        <v>717</v>
      </c>
      <c r="C238" s="40"/>
      <c r="D238" s="40"/>
      <c r="E238" s="339" t="s">
        <v>307</v>
      </c>
      <c r="F238" s="340"/>
      <c r="G238" s="340" t="s">
        <v>307</v>
      </c>
      <c r="H238" s="340" t="s">
        <v>307</v>
      </c>
      <c r="I238" s="340" t="s">
        <v>307</v>
      </c>
      <c r="J238" s="340" t="s">
        <v>307</v>
      </c>
      <c r="K238" s="340"/>
      <c r="L238" s="340" t="s">
        <v>307</v>
      </c>
      <c r="M238" s="340" t="s">
        <v>307</v>
      </c>
      <c r="N238" s="340" t="s">
        <v>307</v>
      </c>
      <c r="O238" s="340" t="s">
        <v>307</v>
      </c>
      <c r="P238" s="340"/>
      <c r="Q238" s="340" t="s">
        <v>307</v>
      </c>
      <c r="R238" s="340" t="s">
        <v>307</v>
      </c>
      <c r="S238" s="340" t="s">
        <v>307</v>
      </c>
      <c r="T238" s="340" t="s">
        <v>307</v>
      </c>
      <c r="U238" s="340" t="s">
        <v>307</v>
      </c>
    </row>
    <row r="239" spans="1:21" x14ac:dyDescent="0.25">
      <c r="A239" s="40" t="s">
        <v>718</v>
      </c>
      <c r="B239" s="40" t="s">
        <v>719</v>
      </c>
      <c r="C239" s="40"/>
      <c r="D239" s="40"/>
      <c r="E239" s="335">
        <v>305</v>
      </c>
      <c r="F239" s="336"/>
      <c r="G239" s="336">
        <v>33</v>
      </c>
      <c r="H239" s="336">
        <v>32</v>
      </c>
      <c r="I239" s="336">
        <v>0</v>
      </c>
      <c r="J239" s="336">
        <v>1</v>
      </c>
      <c r="K239" s="336"/>
      <c r="L239" s="336">
        <v>180</v>
      </c>
      <c r="M239" s="336">
        <v>0</v>
      </c>
      <c r="N239" s="336">
        <v>97</v>
      </c>
      <c r="O239" s="336">
        <v>83</v>
      </c>
      <c r="P239" s="336"/>
      <c r="Q239" s="336">
        <v>21</v>
      </c>
      <c r="R239" s="336">
        <v>11</v>
      </c>
      <c r="S239" s="336">
        <v>0</v>
      </c>
      <c r="T239" s="336">
        <v>58</v>
      </c>
      <c r="U239" s="336">
        <v>2</v>
      </c>
    </row>
    <row r="240" spans="1:21" x14ac:dyDescent="0.25">
      <c r="A240" s="40" t="s">
        <v>720</v>
      </c>
      <c r="B240" s="40" t="s">
        <v>721</v>
      </c>
      <c r="C240" s="40"/>
      <c r="D240" s="40"/>
      <c r="E240" s="335">
        <v>118</v>
      </c>
      <c r="F240" s="336"/>
      <c r="G240" s="336">
        <v>37</v>
      </c>
      <c r="H240" s="336">
        <v>21</v>
      </c>
      <c r="I240" s="336">
        <v>14</v>
      </c>
      <c r="J240" s="336">
        <v>2</v>
      </c>
      <c r="K240" s="336"/>
      <c r="L240" s="336">
        <v>79</v>
      </c>
      <c r="M240" s="336">
        <v>37</v>
      </c>
      <c r="N240" s="336">
        <v>10</v>
      </c>
      <c r="O240" s="336">
        <v>32</v>
      </c>
      <c r="P240" s="336"/>
      <c r="Q240" s="336">
        <v>1</v>
      </c>
      <c r="R240" s="336">
        <v>0</v>
      </c>
      <c r="S240" s="336">
        <v>0</v>
      </c>
      <c r="T240" s="336">
        <v>1</v>
      </c>
      <c r="U240" s="336">
        <v>0</v>
      </c>
    </row>
    <row r="241" spans="1:21" x14ac:dyDescent="0.25">
      <c r="A241" s="40" t="s">
        <v>722</v>
      </c>
      <c r="B241" s="40" t="s">
        <v>723</v>
      </c>
      <c r="C241" s="40"/>
      <c r="D241" s="40"/>
      <c r="E241" s="335">
        <v>38</v>
      </c>
      <c r="F241" s="336"/>
      <c r="G241" s="336">
        <v>14</v>
      </c>
      <c r="H241" s="336">
        <v>11</v>
      </c>
      <c r="I241" s="336">
        <v>1</v>
      </c>
      <c r="J241" s="336">
        <v>2</v>
      </c>
      <c r="K241" s="336"/>
      <c r="L241" s="336">
        <v>22</v>
      </c>
      <c r="M241" s="336">
        <v>2</v>
      </c>
      <c r="N241" s="336">
        <v>11</v>
      </c>
      <c r="O241" s="336">
        <v>9</v>
      </c>
      <c r="P241" s="336"/>
      <c r="Q241" s="336">
        <v>2</v>
      </c>
      <c r="R241" s="336">
        <v>0</v>
      </c>
      <c r="S241" s="336">
        <v>0</v>
      </c>
      <c r="T241" s="336">
        <v>0</v>
      </c>
      <c r="U241" s="336">
        <v>0</v>
      </c>
    </row>
    <row r="242" spans="1:21" x14ac:dyDescent="0.25">
      <c r="A242" s="40" t="s">
        <v>724</v>
      </c>
      <c r="B242" s="40" t="s">
        <v>725</v>
      </c>
      <c r="C242" s="40"/>
      <c r="D242" s="40"/>
      <c r="E242" s="335">
        <v>931</v>
      </c>
      <c r="F242" s="336"/>
      <c r="G242" s="336">
        <v>80</v>
      </c>
      <c r="H242" s="336">
        <v>62</v>
      </c>
      <c r="I242" s="336">
        <v>16</v>
      </c>
      <c r="J242" s="336">
        <v>2</v>
      </c>
      <c r="K242" s="336"/>
      <c r="L242" s="336">
        <v>612</v>
      </c>
      <c r="M242" s="336">
        <v>186</v>
      </c>
      <c r="N242" s="336">
        <v>99</v>
      </c>
      <c r="O242" s="336">
        <v>327</v>
      </c>
      <c r="P242" s="336"/>
      <c r="Q242" s="336">
        <v>42</v>
      </c>
      <c r="R242" s="336">
        <v>16</v>
      </c>
      <c r="S242" s="336">
        <v>3</v>
      </c>
      <c r="T242" s="336">
        <v>83</v>
      </c>
      <c r="U242" s="336">
        <v>95</v>
      </c>
    </row>
    <row r="243" spans="1:21" x14ac:dyDescent="0.25">
      <c r="A243" s="40" t="s">
        <v>726</v>
      </c>
      <c r="B243" s="40" t="s">
        <v>727</v>
      </c>
      <c r="C243" s="40"/>
      <c r="D243" s="40"/>
      <c r="E243" s="335">
        <v>181</v>
      </c>
      <c r="F243" s="336"/>
      <c r="G243" s="336">
        <v>72</v>
      </c>
      <c r="H243" s="336">
        <v>55</v>
      </c>
      <c r="I243" s="336">
        <v>17</v>
      </c>
      <c r="J243" s="336">
        <v>0</v>
      </c>
      <c r="K243" s="336"/>
      <c r="L243" s="336">
        <v>85</v>
      </c>
      <c r="M243" s="336">
        <v>2</v>
      </c>
      <c r="N243" s="336">
        <v>56</v>
      </c>
      <c r="O243" s="336">
        <v>27</v>
      </c>
      <c r="P243" s="336"/>
      <c r="Q243" s="336">
        <v>7</v>
      </c>
      <c r="R243" s="336">
        <v>3</v>
      </c>
      <c r="S243" s="336">
        <v>0</v>
      </c>
      <c r="T243" s="336">
        <v>13</v>
      </c>
      <c r="U243" s="336">
        <v>1</v>
      </c>
    </row>
    <row r="244" spans="1:21" x14ac:dyDescent="0.25">
      <c r="A244" s="43" t="s">
        <v>728</v>
      </c>
      <c r="B244" s="43" t="s">
        <v>729</v>
      </c>
      <c r="C244" s="40"/>
      <c r="D244" s="40"/>
      <c r="E244" s="339" t="s">
        <v>307</v>
      </c>
      <c r="F244" s="340"/>
      <c r="G244" s="340" t="s">
        <v>307</v>
      </c>
      <c r="H244" s="340" t="s">
        <v>307</v>
      </c>
      <c r="I244" s="340" t="s">
        <v>307</v>
      </c>
      <c r="J244" s="340" t="s">
        <v>307</v>
      </c>
      <c r="K244" s="340"/>
      <c r="L244" s="340" t="s">
        <v>307</v>
      </c>
      <c r="M244" s="340" t="s">
        <v>307</v>
      </c>
      <c r="N244" s="340" t="s">
        <v>307</v>
      </c>
      <c r="O244" s="340" t="s">
        <v>307</v>
      </c>
      <c r="P244" s="340"/>
      <c r="Q244" s="340" t="s">
        <v>307</v>
      </c>
      <c r="R244" s="340" t="s">
        <v>307</v>
      </c>
      <c r="S244" s="340" t="s">
        <v>307</v>
      </c>
      <c r="T244" s="340" t="s">
        <v>307</v>
      </c>
      <c r="U244" s="340" t="s">
        <v>307</v>
      </c>
    </row>
    <row r="245" spans="1:21" x14ac:dyDescent="0.25">
      <c r="A245" s="40" t="s">
        <v>730</v>
      </c>
      <c r="B245" s="40" t="s">
        <v>731</v>
      </c>
      <c r="C245" s="40"/>
      <c r="D245" s="40"/>
      <c r="E245" s="335">
        <v>278</v>
      </c>
      <c r="F245" s="336"/>
      <c r="G245" s="336">
        <v>73</v>
      </c>
      <c r="H245" s="336">
        <v>39</v>
      </c>
      <c r="I245" s="336">
        <v>30</v>
      </c>
      <c r="J245" s="336">
        <v>4</v>
      </c>
      <c r="K245" s="336"/>
      <c r="L245" s="336">
        <v>157</v>
      </c>
      <c r="M245" s="336">
        <v>67</v>
      </c>
      <c r="N245" s="336">
        <v>14</v>
      </c>
      <c r="O245" s="336">
        <v>76</v>
      </c>
      <c r="P245" s="336"/>
      <c r="Q245" s="336">
        <v>21</v>
      </c>
      <c r="R245" s="336">
        <v>12</v>
      </c>
      <c r="S245" s="336">
        <v>1</v>
      </c>
      <c r="T245" s="336">
        <v>11</v>
      </c>
      <c r="U245" s="336">
        <v>3</v>
      </c>
    </row>
    <row r="246" spans="1:21" x14ac:dyDescent="0.25">
      <c r="A246" s="40" t="s">
        <v>732</v>
      </c>
      <c r="B246" s="40" t="s">
        <v>733</v>
      </c>
      <c r="C246" s="40"/>
      <c r="D246" s="40"/>
      <c r="E246" s="335">
        <v>117</v>
      </c>
      <c r="F246" s="336"/>
      <c r="G246" s="336">
        <v>16</v>
      </c>
      <c r="H246" s="336">
        <v>11</v>
      </c>
      <c r="I246" s="336">
        <v>5</v>
      </c>
      <c r="J246" s="336">
        <v>0</v>
      </c>
      <c r="K246" s="336"/>
      <c r="L246" s="336">
        <v>80</v>
      </c>
      <c r="M246" s="336">
        <v>5</v>
      </c>
      <c r="N246" s="336">
        <v>12</v>
      </c>
      <c r="O246" s="336">
        <v>63</v>
      </c>
      <c r="P246" s="336"/>
      <c r="Q246" s="336">
        <v>2</v>
      </c>
      <c r="R246" s="336">
        <v>3</v>
      </c>
      <c r="S246" s="336">
        <v>1</v>
      </c>
      <c r="T246" s="336">
        <v>15</v>
      </c>
      <c r="U246" s="336">
        <v>0</v>
      </c>
    </row>
    <row r="247" spans="1:21" x14ac:dyDescent="0.25">
      <c r="A247" s="40" t="s">
        <v>734</v>
      </c>
      <c r="B247" s="40" t="s">
        <v>735</v>
      </c>
      <c r="C247" s="40"/>
      <c r="D247" s="40"/>
      <c r="E247" s="335">
        <v>87</v>
      </c>
      <c r="F247" s="336"/>
      <c r="G247" s="336">
        <v>23</v>
      </c>
      <c r="H247" s="336">
        <v>13</v>
      </c>
      <c r="I247" s="336">
        <v>7</v>
      </c>
      <c r="J247" s="336">
        <v>3</v>
      </c>
      <c r="K247" s="336"/>
      <c r="L247" s="336">
        <v>57</v>
      </c>
      <c r="M247" s="336">
        <v>17</v>
      </c>
      <c r="N247" s="336">
        <v>29</v>
      </c>
      <c r="O247" s="336">
        <v>11</v>
      </c>
      <c r="P247" s="336"/>
      <c r="Q247" s="336">
        <v>2</v>
      </c>
      <c r="R247" s="336">
        <v>0</v>
      </c>
      <c r="S247" s="336">
        <v>0</v>
      </c>
      <c r="T247" s="336">
        <v>3</v>
      </c>
      <c r="U247" s="336">
        <v>2</v>
      </c>
    </row>
    <row r="248" spans="1:21" x14ac:dyDescent="0.25">
      <c r="A248" s="43" t="s">
        <v>736</v>
      </c>
      <c r="B248" s="43" t="s">
        <v>737</v>
      </c>
      <c r="C248" s="40"/>
      <c r="D248" s="40"/>
      <c r="E248" s="339" t="s">
        <v>307</v>
      </c>
      <c r="F248" s="340"/>
      <c r="G248" s="340" t="s">
        <v>307</v>
      </c>
      <c r="H248" s="340" t="s">
        <v>307</v>
      </c>
      <c r="I248" s="340" t="s">
        <v>307</v>
      </c>
      <c r="J248" s="340" t="s">
        <v>307</v>
      </c>
      <c r="K248" s="340"/>
      <c r="L248" s="340" t="s">
        <v>307</v>
      </c>
      <c r="M248" s="340" t="s">
        <v>307</v>
      </c>
      <c r="N248" s="340" t="s">
        <v>307</v>
      </c>
      <c r="O248" s="340" t="s">
        <v>307</v>
      </c>
      <c r="P248" s="340"/>
      <c r="Q248" s="340" t="s">
        <v>307</v>
      </c>
      <c r="R248" s="340" t="s">
        <v>307</v>
      </c>
      <c r="S248" s="340" t="s">
        <v>307</v>
      </c>
      <c r="T248" s="340" t="s">
        <v>307</v>
      </c>
      <c r="U248" s="340" t="s">
        <v>307</v>
      </c>
    </row>
    <row r="249" spans="1:21" x14ac:dyDescent="0.25">
      <c r="A249" s="40" t="s">
        <v>738</v>
      </c>
      <c r="B249" s="40" t="s">
        <v>739</v>
      </c>
      <c r="C249" s="40"/>
      <c r="D249" s="40"/>
      <c r="E249" s="335">
        <v>138</v>
      </c>
      <c r="F249" s="336"/>
      <c r="G249" s="336">
        <v>13</v>
      </c>
      <c r="H249" s="336">
        <v>9</v>
      </c>
      <c r="I249" s="336">
        <v>3</v>
      </c>
      <c r="J249" s="336">
        <v>1</v>
      </c>
      <c r="K249" s="336"/>
      <c r="L249" s="336">
        <v>115</v>
      </c>
      <c r="M249" s="336">
        <v>0</v>
      </c>
      <c r="N249" s="336">
        <v>71</v>
      </c>
      <c r="O249" s="336">
        <v>44</v>
      </c>
      <c r="P249" s="336"/>
      <c r="Q249" s="336">
        <v>3</v>
      </c>
      <c r="R249" s="336">
        <v>2</v>
      </c>
      <c r="S249" s="336">
        <v>1</v>
      </c>
      <c r="T249" s="336">
        <v>4</v>
      </c>
      <c r="U249" s="336">
        <v>0</v>
      </c>
    </row>
    <row r="250" spans="1:21" x14ac:dyDescent="0.25">
      <c r="A250" s="40" t="s">
        <v>740</v>
      </c>
      <c r="B250" s="40" t="s">
        <v>741</v>
      </c>
      <c r="C250" s="40"/>
      <c r="D250" s="40"/>
      <c r="E250" s="335">
        <v>46</v>
      </c>
      <c r="F250" s="336"/>
      <c r="G250" s="336">
        <v>14</v>
      </c>
      <c r="H250" s="336">
        <v>10</v>
      </c>
      <c r="I250" s="336">
        <v>4</v>
      </c>
      <c r="J250" s="336">
        <v>0</v>
      </c>
      <c r="K250" s="336"/>
      <c r="L250" s="336">
        <v>22</v>
      </c>
      <c r="M250" s="336">
        <v>0</v>
      </c>
      <c r="N250" s="336">
        <v>19</v>
      </c>
      <c r="O250" s="336">
        <v>3</v>
      </c>
      <c r="P250" s="336"/>
      <c r="Q250" s="336">
        <v>2</v>
      </c>
      <c r="R250" s="336">
        <v>3</v>
      </c>
      <c r="S250" s="336">
        <v>1</v>
      </c>
      <c r="T250" s="336">
        <v>3</v>
      </c>
      <c r="U250" s="336">
        <v>1</v>
      </c>
    </row>
    <row r="251" spans="1:21" x14ac:dyDescent="0.25">
      <c r="A251" s="43" t="s">
        <v>742</v>
      </c>
      <c r="B251" s="43" t="s">
        <v>743</v>
      </c>
      <c r="C251" s="40"/>
      <c r="D251" s="40"/>
      <c r="E251" s="339" t="s">
        <v>307</v>
      </c>
      <c r="F251" s="340"/>
      <c r="G251" s="340" t="s">
        <v>307</v>
      </c>
      <c r="H251" s="340" t="s">
        <v>307</v>
      </c>
      <c r="I251" s="340" t="s">
        <v>307</v>
      </c>
      <c r="J251" s="340" t="s">
        <v>307</v>
      </c>
      <c r="K251" s="340"/>
      <c r="L251" s="340" t="s">
        <v>307</v>
      </c>
      <c r="M251" s="340" t="s">
        <v>307</v>
      </c>
      <c r="N251" s="340" t="s">
        <v>307</v>
      </c>
      <c r="O251" s="340" t="s">
        <v>307</v>
      </c>
      <c r="P251" s="340"/>
      <c r="Q251" s="340" t="s">
        <v>307</v>
      </c>
      <c r="R251" s="340" t="s">
        <v>307</v>
      </c>
      <c r="S251" s="340" t="s">
        <v>307</v>
      </c>
      <c r="T251" s="340" t="s">
        <v>307</v>
      </c>
      <c r="U251" s="340" t="s">
        <v>307</v>
      </c>
    </row>
    <row r="252" spans="1:21" x14ac:dyDescent="0.25">
      <c r="A252" s="40" t="s">
        <v>744</v>
      </c>
      <c r="B252" s="40" t="s">
        <v>745</v>
      </c>
      <c r="C252" s="40"/>
      <c r="D252" s="40"/>
      <c r="E252" s="335">
        <v>168</v>
      </c>
      <c r="F252" s="336"/>
      <c r="G252" s="336">
        <v>55</v>
      </c>
      <c r="H252" s="336">
        <v>33</v>
      </c>
      <c r="I252" s="336">
        <v>22</v>
      </c>
      <c r="J252" s="336">
        <v>0</v>
      </c>
      <c r="K252" s="336"/>
      <c r="L252" s="336">
        <v>104</v>
      </c>
      <c r="M252" s="336">
        <v>48</v>
      </c>
      <c r="N252" s="336">
        <v>23</v>
      </c>
      <c r="O252" s="336">
        <v>33</v>
      </c>
      <c r="P252" s="336"/>
      <c r="Q252" s="336">
        <v>0</v>
      </c>
      <c r="R252" s="336">
        <v>4</v>
      </c>
      <c r="S252" s="336">
        <v>0</v>
      </c>
      <c r="T252" s="336">
        <v>4</v>
      </c>
      <c r="U252" s="336">
        <v>1</v>
      </c>
    </row>
    <row r="253" spans="1:21" x14ac:dyDescent="0.25">
      <c r="A253" s="40" t="s">
        <v>746</v>
      </c>
      <c r="B253" s="40" t="s">
        <v>747</v>
      </c>
      <c r="C253" s="40"/>
      <c r="D253" s="40"/>
      <c r="E253" s="335">
        <v>85</v>
      </c>
      <c r="F253" s="336"/>
      <c r="G253" s="336">
        <v>23</v>
      </c>
      <c r="H253" s="336">
        <v>15</v>
      </c>
      <c r="I253" s="336">
        <v>5</v>
      </c>
      <c r="J253" s="336">
        <v>3</v>
      </c>
      <c r="K253" s="336"/>
      <c r="L253" s="336">
        <v>49</v>
      </c>
      <c r="M253" s="336">
        <v>3</v>
      </c>
      <c r="N253" s="336">
        <v>34</v>
      </c>
      <c r="O253" s="336">
        <v>12</v>
      </c>
      <c r="P253" s="336"/>
      <c r="Q253" s="336">
        <v>3</v>
      </c>
      <c r="R253" s="336">
        <v>0</v>
      </c>
      <c r="S253" s="336">
        <v>1</v>
      </c>
      <c r="T253" s="336">
        <v>9</v>
      </c>
      <c r="U253" s="336">
        <v>0</v>
      </c>
    </row>
    <row r="254" spans="1:21" x14ac:dyDescent="0.25">
      <c r="A254" s="40" t="s">
        <v>748</v>
      </c>
      <c r="B254" s="40" t="s">
        <v>749</v>
      </c>
      <c r="C254" s="40"/>
      <c r="D254" s="40"/>
      <c r="E254" s="335">
        <v>137</v>
      </c>
      <c r="F254" s="336"/>
      <c r="G254" s="336">
        <v>11</v>
      </c>
      <c r="H254" s="336">
        <v>9</v>
      </c>
      <c r="I254" s="336">
        <v>2</v>
      </c>
      <c r="J254" s="336">
        <v>0</v>
      </c>
      <c r="K254" s="336"/>
      <c r="L254" s="336">
        <v>116</v>
      </c>
      <c r="M254" s="336">
        <v>5</v>
      </c>
      <c r="N254" s="336">
        <v>98</v>
      </c>
      <c r="O254" s="336">
        <v>13</v>
      </c>
      <c r="P254" s="336"/>
      <c r="Q254" s="336">
        <v>5</v>
      </c>
      <c r="R254" s="336">
        <v>1</v>
      </c>
      <c r="S254" s="336">
        <v>0</v>
      </c>
      <c r="T254" s="336">
        <v>4</v>
      </c>
      <c r="U254" s="336">
        <v>0</v>
      </c>
    </row>
    <row r="255" spans="1:21" x14ac:dyDescent="0.25">
      <c r="A255" s="40" t="s">
        <v>750</v>
      </c>
      <c r="B255" s="40" t="s">
        <v>751</v>
      </c>
      <c r="C255" s="40"/>
      <c r="D255" s="40"/>
      <c r="E255" s="335">
        <v>49</v>
      </c>
      <c r="F255" s="336"/>
      <c r="G255" s="336">
        <v>10</v>
      </c>
      <c r="H255" s="336">
        <v>5</v>
      </c>
      <c r="I255" s="336">
        <v>2</v>
      </c>
      <c r="J255" s="336">
        <v>3</v>
      </c>
      <c r="K255" s="336"/>
      <c r="L255" s="336">
        <v>29</v>
      </c>
      <c r="M255" s="336">
        <v>0</v>
      </c>
      <c r="N255" s="336">
        <v>20</v>
      </c>
      <c r="O255" s="336">
        <v>9</v>
      </c>
      <c r="P255" s="336"/>
      <c r="Q255" s="336">
        <v>6</v>
      </c>
      <c r="R255" s="336">
        <v>2</v>
      </c>
      <c r="S255" s="336">
        <v>1</v>
      </c>
      <c r="T255" s="336">
        <v>1</v>
      </c>
      <c r="U255" s="336">
        <v>0</v>
      </c>
    </row>
    <row r="256" spans="1:21" x14ac:dyDescent="0.25">
      <c r="A256" s="40" t="s">
        <v>752</v>
      </c>
      <c r="B256" s="40" t="s">
        <v>753</v>
      </c>
      <c r="C256" s="40"/>
      <c r="D256" s="40"/>
      <c r="E256" s="335">
        <v>97</v>
      </c>
      <c r="F256" s="336"/>
      <c r="G256" s="336">
        <v>17</v>
      </c>
      <c r="H256" s="336">
        <v>13</v>
      </c>
      <c r="I256" s="336">
        <v>4</v>
      </c>
      <c r="J256" s="336">
        <v>0</v>
      </c>
      <c r="K256" s="336"/>
      <c r="L256" s="336">
        <v>63</v>
      </c>
      <c r="M256" s="336">
        <v>13</v>
      </c>
      <c r="N256" s="336">
        <v>37</v>
      </c>
      <c r="O256" s="336">
        <v>13</v>
      </c>
      <c r="P256" s="336"/>
      <c r="Q256" s="336">
        <v>5</v>
      </c>
      <c r="R256" s="336">
        <v>2</v>
      </c>
      <c r="S256" s="336">
        <v>0</v>
      </c>
      <c r="T256" s="336">
        <v>10</v>
      </c>
      <c r="U256" s="336">
        <v>0</v>
      </c>
    </row>
    <row r="257" spans="1:21" x14ac:dyDescent="0.25">
      <c r="A257" s="40" t="s">
        <v>754</v>
      </c>
      <c r="B257" s="40" t="s">
        <v>755</v>
      </c>
      <c r="C257" s="40"/>
      <c r="D257" s="40"/>
      <c r="E257" s="335">
        <v>127</v>
      </c>
      <c r="F257" s="336"/>
      <c r="G257" s="336">
        <v>17</v>
      </c>
      <c r="H257" s="336">
        <v>15</v>
      </c>
      <c r="I257" s="336">
        <v>2</v>
      </c>
      <c r="J257" s="336">
        <v>0</v>
      </c>
      <c r="K257" s="336"/>
      <c r="L257" s="336">
        <v>97</v>
      </c>
      <c r="M257" s="336">
        <v>0</v>
      </c>
      <c r="N257" s="336">
        <v>68</v>
      </c>
      <c r="O257" s="336">
        <v>29</v>
      </c>
      <c r="P257" s="336"/>
      <c r="Q257" s="336">
        <v>5</v>
      </c>
      <c r="R257" s="336">
        <v>2</v>
      </c>
      <c r="S257" s="336">
        <v>1</v>
      </c>
      <c r="T257" s="336">
        <v>5</v>
      </c>
      <c r="U257" s="336">
        <v>0</v>
      </c>
    </row>
    <row r="258" spans="1:21" x14ac:dyDescent="0.25">
      <c r="A258" s="40" t="s">
        <v>756</v>
      </c>
      <c r="B258" s="40" t="s">
        <v>757</v>
      </c>
      <c r="C258" s="40"/>
      <c r="D258" s="40"/>
      <c r="E258" s="335">
        <v>65</v>
      </c>
      <c r="F258" s="336"/>
      <c r="G258" s="336">
        <v>18</v>
      </c>
      <c r="H258" s="336">
        <v>18</v>
      </c>
      <c r="I258" s="336">
        <v>0</v>
      </c>
      <c r="J258" s="336">
        <v>0</v>
      </c>
      <c r="K258" s="336"/>
      <c r="L258" s="336">
        <v>20</v>
      </c>
      <c r="M258" s="336">
        <v>0</v>
      </c>
      <c r="N258" s="336">
        <v>19</v>
      </c>
      <c r="O258" s="336">
        <v>1</v>
      </c>
      <c r="P258" s="336"/>
      <c r="Q258" s="336">
        <v>11</v>
      </c>
      <c r="R258" s="336">
        <v>2</v>
      </c>
      <c r="S258" s="336">
        <v>0</v>
      </c>
      <c r="T258" s="336">
        <v>14</v>
      </c>
      <c r="U258" s="336">
        <v>0</v>
      </c>
    </row>
    <row r="259" spans="1:21" x14ac:dyDescent="0.25">
      <c r="A259" s="43" t="s">
        <v>758</v>
      </c>
      <c r="B259" s="43" t="s">
        <v>759</v>
      </c>
      <c r="C259" s="40"/>
      <c r="D259" s="40"/>
      <c r="E259" s="339" t="s">
        <v>307</v>
      </c>
      <c r="F259" s="340"/>
      <c r="G259" s="340" t="s">
        <v>307</v>
      </c>
      <c r="H259" s="340" t="s">
        <v>307</v>
      </c>
      <c r="I259" s="340" t="s">
        <v>307</v>
      </c>
      <c r="J259" s="340" t="s">
        <v>307</v>
      </c>
      <c r="K259" s="340"/>
      <c r="L259" s="340" t="s">
        <v>307</v>
      </c>
      <c r="M259" s="340" t="s">
        <v>307</v>
      </c>
      <c r="N259" s="340" t="s">
        <v>307</v>
      </c>
      <c r="O259" s="340" t="s">
        <v>307</v>
      </c>
      <c r="P259" s="340"/>
      <c r="Q259" s="340" t="s">
        <v>307</v>
      </c>
      <c r="R259" s="340" t="s">
        <v>307</v>
      </c>
      <c r="S259" s="340" t="s">
        <v>307</v>
      </c>
      <c r="T259" s="340" t="s">
        <v>307</v>
      </c>
      <c r="U259" s="340" t="s">
        <v>307</v>
      </c>
    </row>
    <row r="260" spans="1:21" x14ac:dyDescent="0.25">
      <c r="A260" s="40" t="s">
        <v>760</v>
      </c>
      <c r="B260" s="40" t="s">
        <v>761</v>
      </c>
      <c r="C260" s="40"/>
      <c r="D260" s="40"/>
      <c r="E260" s="335">
        <v>212</v>
      </c>
      <c r="F260" s="336"/>
      <c r="G260" s="336">
        <v>74</v>
      </c>
      <c r="H260" s="336">
        <v>38</v>
      </c>
      <c r="I260" s="336">
        <v>31</v>
      </c>
      <c r="J260" s="336">
        <v>5</v>
      </c>
      <c r="K260" s="336"/>
      <c r="L260" s="336">
        <v>124</v>
      </c>
      <c r="M260" s="336">
        <v>17</v>
      </c>
      <c r="N260" s="336">
        <v>6</v>
      </c>
      <c r="O260" s="336">
        <v>101</v>
      </c>
      <c r="P260" s="336"/>
      <c r="Q260" s="336">
        <v>4</v>
      </c>
      <c r="R260" s="336">
        <v>4</v>
      </c>
      <c r="S260" s="336">
        <v>0</v>
      </c>
      <c r="T260" s="336">
        <v>5</v>
      </c>
      <c r="U260" s="336">
        <v>1</v>
      </c>
    </row>
    <row r="261" spans="1:21" x14ac:dyDescent="0.25">
      <c r="A261" s="40" t="s">
        <v>762</v>
      </c>
      <c r="B261" s="40" t="s">
        <v>763</v>
      </c>
      <c r="C261" s="40"/>
      <c r="D261" s="40"/>
      <c r="E261" s="335">
        <v>187</v>
      </c>
      <c r="F261" s="336"/>
      <c r="G261" s="336">
        <v>84</v>
      </c>
      <c r="H261" s="336">
        <v>57</v>
      </c>
      <c r="I261" s="336">
        <v>22</v>
      </c>
      <c r="J261" s="336">
        <v>5</v>
      </c>
      <c r="K261" s="336"/>
      <c r="L261" s="336">
        <v>99</v>
      </c>
      <c r="M261" s="336">
        <v>17</v>
      </c>
      <c r="N261" s="336">
        <v>13</v>
      </c>
      <c r="O261" s="336">
        <v>69</v>
      </c>
      <c r="P261" s="336"/>
      <c r="Q261" s="336">
        <v>1</v>
      </c>
      <c r="R261" s="336">
        <v>1</v>
      </c>
      <c r="S261" s="336">
        <v>0</v>
      </c>
      <c r="T261" s="336">
        <v>2</v>
      </c>
      <c r="U261" s="336">
        <v>0</v>
      </c>
    </row>
    <row r="262" spans="1:21" x14ac:dyDescent="0.25">
      <c r="A262" s="40" t="s">
        <v>764</v>
      </c>
      <c r="B262" s="40" t="s">
        <v>765</v>
      </c>
      <c r="C262" s="40"/>
      <c r="D262" s="40"/>
      <c r="E262" s="335">
        <v>274</v>
      </c>
      <c r="F262" s="336"/>
      <c r="G262" s="336">
        <v>113</v>
      </c>
      <c r="H262" s="336">
        <v>96</v>
      </c>
      <c r="I262" s="336">
        <v>15</v>
      </c>
      <c r="J262" s="336">
        <v>2</v>
      </c>
      <c r="K262" s="336"/>
      <c r="L262" s="336">
        <v>45</v>
      </c>
      <c r="M262" s="336">
        <v>9</v>
      </c>
      <c r="N262" s="336">
        <v>2</v>
      </c>
      <c r="O262" s="336">
        <v>34</v>
      </c>
      <c r="P262" s="336"/>
      <c r="Q262" s="336">
        <v>2</v>
      </c>
      <c r="R262" s="336">
        <v>3</v>
      </c>
      <c r="S262" s="336">
        <v>0</v>
      </c>
      <c r="T262" s="336">
        <v>1</v>
      </c>
      <c r="U262" s="336">
        <v>110</v>
      </c>
    </row>
    <row r="263" spans="1:21" x14ac:dyDescent="0.25">
      <c r="A263" s="40" t="s">
        <v>766</v>
      </c>
      <c r="B263" s="40" t="s">
        <v>767</v>
      </c>
      <c r="C263" s="40"/>
      <c r="D263" s="40"/>
      <c r="E263" s="335">
        <v>69</v>
      </c>
      <c r="F263" s="336"/>
      <c r="G263" s="336">
        <v>21</v>
      </c>
      <c r="H263" s="336">
        <v>13</v>
      </c>
      <c r="I263" s="336">
        <v>8</v>
      </c>
      <c r="J263" s="336">
        <v>0</v>
      </c>
      <c r="K263" s="336"/>
      <c r="L263" s="336">
        <v>43</v>
      </c>
      <c r="M263" s="336">
        <v>1</v>
      </c>
      <c r="N263" s="336">
        <v>17</v>
      </c>
      <c r="O263" s="336">
        <v>25</v>
      </c>
      <c r="P263" s="336"/>
      <c r="Q263" s="336">
        <v>0</v>
      </c>
      <c r="R263" s="336">
        <v>0</v>
      </c>
      <c r="S263" s="336">
        <v>0</v>
      </c>
      <c r="T263" s="336">
        <v>4</v>
      </c>
      <c r="U263" s="336">
        <v>1</v>
      </c>
    </row>
    <row r="264" spans="1:21" x14ac:dyDescent="0.25">
      <c r="A264" s="40" t="s">
        <v>768</v>
      </c>
      <c r="B264" s="40" t="s">
        <v>769</v>
      </c>
      <c r="C264" s="40"/>
      <c r="D264" s="40"/>
      <c r="E264" s="335">
        <v>27</v>
      </c>
      <c r="F264" s="336"/>
      <c r="G264" s="336">
        <v>7</v>
      </c>
      <c r="H264" s="336">
        <v>5</v>
      </c>
      <c r="I264" s="336">
        <v>1</v>
      </c>
      <c r="J264" s="336">
        <v>1</v>
      </c>
      <c r="K264" s="336"/>
      <c r="L264" s="336">
        <v>14</v>
      </c>
      <c r="M264" s="336">
        <v>0</v>
      </c>
      <c r="N264" s="336">
        <v>1</v>
      </c>
      <c r="O264" s="336">
        <v>13</v>
      </c>
      <c r="P264" s="336"/>
      <c r="Q264" s="336">
        <v>0</v>
      </c>
      <c r="R264" s="336">
        <v>0</v>
      </c>
      <c r="S264" s="336">
        <v>0</v>
      </c>
      <c r="T264" s="336">
        <v>6</v>
      </c>
      <c r="U264" s="336">
        <v>0</v>
      </c>
    </row>
    <row r="265" spans="1:21" x14ac:dyDescent="0.25">
      <c r="A265" s="40" t="s">
        <v>770</v>
      </c>
      <c r="B265" s="40" t="s">
        <v>771</v>
      </c>
      <c r="C265" s="40"/>
      <c r="D265" s="40"/>
      <c r="E265" s="335">
        <v>283</v>
      </c>
      <c r="F265" s="336"/>
      <c r="G265" s="336">
        <v>3</v>
      </c>
      <c r="H265" s="336">
        <v>1</v>
      </c>
      <c r="I265" s="336">
        <v>2</v>
      </c>
      <c r="J265" s="336">
        <v>0</v>
      </c>
      <c r="K265" s="336"/>
      <c r="L265" s="336">
        <v>260</v>
      </c>
      <c r="M265" s="336">
        <v>0</v>
      </c>
      <c r="N265" s="336">
        <v>115</v>
      </c>
      <c r="O265" s="336">
        <v>145</v>
      </c>
      <c r="P265" s="336"/>
      <c r="Q265" s="336">
        <v>6</v>
      </c>
      <c r="R265" s="336">
        <v>1</v>
      </c>
      <c r="S265" s="336">
        <v>0</v>
      </c>
      <c r="T265" s="336">
        <v>12</v>
      </c>
      <c r="U265" s="336">
        <v>1</v>
      </c>
    </row>
    <row r="266" spans="1:21" x14ac:dyDescent="0.25">
      <c r="A266" s="40" t="s">
        <v>772</v>
      </c>
      <c r="B266" s="40" t="s">
        <v>773</v>
      </c>
      <c r="C266" s="40"/>
      <c r="D266" s="40"/>
      <c r="E266" s="335">
        <v>106</v>
      </c>
      <c r="F266" s="336"/>
      <c r="G266" s="336">
        <v>8</v>
      </c>
      <c r="H266" s="336">
        <v>7</v>
      </c>
      <c r="I266" s="336">
        <v>1</v>
      </c>
      <c r="J266" s="336">
        <v>0</v>
      </c>
      <c r="K266" s="336"/>
      <c r="L266" s="336">
        <v>92</v>
      </c>
      <c r="M266" s="336">
        <v>1</v>
      </c>
      <c r="N266" s="336">
        <v>16</v>
      </c>
      <c r="O266" s="336">
        <v>75</v>
      </c>
      <c r="P266" s="336"/>
      <c r="Q266" s="336">
        <v>2</v>
      </c>
      <c r="R266" s="336">
        <v>1</v>
      </c>
      <c r="S266" s="336">
        <v>0</v>
      </c>
      <c r="T266" s="336">
        <v>3</v>
      </c>
      <c r="U266" s="336">
        <v>0</v>
      </c>
    </row>
    <row r="267" spans="1:21" x14ac:dyDescent="0.25">
      <c r="A267" s="40" t="s">
        <v>774</v>
      </c>
      <c r="B267" s="40" t="s">
        <v>775</v>
      </c>
      <c r="C267" s="40"/>
      <c r="D267" s="40"/>
      <c r="E267" s="335">
        <v>48</v>
      </c>
      <c r="F267" s="336"/>
      <c r="G267" s="336">
        <v>14</v>
      </c>
      <c r="H267" s="336">
        <v>7</v>
      </c>
      <c r="I267" s="336">
        <v>7</v>
      </c>
      <c r="J267" s="336">
        <v>0</v>
      </c>
      <c r="K267" s="336"/>
      <c r="L267" s="336">
        <v>30</v>
      </c>
      <c r="M267" s="336">
        <v>12</v>
      </c>
      <c r="N267" s="336">
        <v>9</v>
      </c>
      <c r="O267" s="336">
        <v>9</v>
      </c>
      <c r="P267" s="336"/>
      <c r="Q267" s="336">
        <v>1</v>
      </c>
      <c r="R267" s="336">
        <v>1</v>
      </c>
      <c r="S267" s="336">
        <v>1</v>
      </c>
      <c r="T267" s="336">
        <v>1</v>
      </c>
      <c r="U267" s="336">
        <v>0</v>
      </c>
    </row>
    <row r="268" spans="1:21" x14ac:dyDescent="0.25">
      <c r="A268" s="40" t="s">
        <v>776</v>
      </c>
      <c r="B268" s="40" t="s">
        <v>777</v>
      </c>
      <c r="C268" s="40"/>
      <c r="D268" s="40"/>
      <c r="E268" s="335">
        <v>147</v>
      </c>
      <c r="F268" s="336"/>
      <c r="G268" s="336">
        <v>35</v>
      </c>
      <c r="H268" s="336">
        <v>24</v>
      </c>
      <c r="I268" s="336">
        <v>11</v>
      </c>
      <c r="J268" s="336">
        <v>0</v>
      </c>
      <c r="K268" s="336"/>
      <c r="L268" s="336">
        <v>86</v>
      </c>
      <c r="M268" s="336">
        <v>7</v>
      </c>
      <c r="N268" s="336">
        <v>3</v>
      </c>
      <c r="O268" s="336">
        <v>76</v>
      </c>
      <c r="P268" s="336"/>
      <c r="Q268" s="336">
        <v>6</v>
      </c>
      <c r="R268" s="336">
        <v>0</v>
      </c>
      <c r="S268" s="336">
        <v>1</v>
      </c>
      <c r="T268" s="336">
        <v>3</v>
      </c>
      <c r="U268" s="336">
        <v>16</v>
      </c>
    </row>
    <row r="269" spans="1:21" x14ac:dyDescent="0.25">
      <c r="A269" s="40" t="s">
        <v>778</v>
      </c>
      <c r="B269" s="40" t="s">
        <v>779</v>
      </c>
      <c r="C269" s="40"/>
      <c r="D269" s="40"/>
      <c r="E269" s="335">
        <v>273</v>
      </c>
      <c r="F269" s="336"/>
      <c r="G269" s="336">
        <v>31</v>
      </c>
      <c r="H269" s="336">
        <v>27</v>
      </c>
      <c r="I269" s="336">
        <v>4</v>
      </c>
      <c r="J269" s="336">
        <v>0</v>
      </c>
      <c r="K269" s="336"/>
      <c r="L269" s="336">
        <v>209</v>
      </c>
      <c r="M269" s="336">
        <v>149</v>
      </c>
      <c r="N269" s="336">
        <v>27</v>
      </c>
      <c r="O269" s="336">
        <v>33</v>
      </c>
      <c r="P269" s="336"/>
      <c r="Q269" s="336">
        <v>10</v>
      </c>
      <c r="R269" s="336">
        <v>7</v>
      </c>
      <c r="S269" s="336">
        <v>0</v>
      </c>
      <c r="T269" s="336">
        <v>13</v>
      </c>
      <c r="U269" s="336">
        <v>3</v>
      </c>
    </row>
    <row r="270" spans="1:21" x14ac:dyDescent="0.25">
      <c r="A270" s="40" t="s">
        <v>780</v>
      </c>
      <c r="B270" s="40" t="s">
        <v>781</v>
      </c>
      <c r="C270" s="40"/>
      <c r="D270" s="40"/>
      <c r="E270" s="335">
        <v>409</v>
      </c>
      <c r="F270" s="336"/>
      <c r="G270" s="336">
        <v>44</v>
      </c>
      <c r="H270" s="336">
        <v>39</v>
      </c>
      <c r="I270" s="336">
        <v>4</v>
      </c>
      <c r="J270" s="336">
        <v>1</v>
      </c>
      <c r="K270" s="336"/>
      <c r="L270" s="336">
        <v>302</v>
      </c>
      <c r="M270" s="336">
        <v>0</v>
      </c>
      <c r="N270" s="336">
        <v>48</v>
      </c>
      <c r="O270" s="336">
        <v>254</v>
      </c>
      <c r="P270" s="336"/>
      <c r="Q270" s="336">
        <v>9</v>
      </c>
      <c r="R270" s="336">
        <v>4</v>
      </c>
      <c r="S270" s="336">
        <v>0</v>
      </c>
      <c r="T270" s="336">
        <v>9</v>
      </c>
      <c r="U270" s="336">
        <v>41</v>
      </c>
    </row>
    <row r="271" spans="1:21" x14ac:dyDescent="0.25">
      <c r="A271" s="40" t="s">
        <v>782</v>
      </c>
      <c r="B271" s="40" t="s">
        <v>783</v>
      </c>
      <c r="C271" s="40"/>
      <c r="D271" s="40"/>
      <c r="E271" s="335">
        <v>651</v>
      </c>
      <c r="F271" s="336"/>
      <c r="G271" s="336">
        <v>79</v>
      </c>
      <c r="H271" s="336">
        <v>72</v>
      </c>
      <c r="I271" s="336">
        <v>6</v>
      </c>
      <c r="J271" s="336">
        <v>1</v>
      </c>
      <c r="K271" s="336"/>
      <c r="L271" s="336">
        <v>510</v>
      </c>
      <c r="M271" s="336">
        <v>231</v>
      </c>
      <c r="N271" s="336">
        <v>28</v>
      </c>
      <c r="O271" s="336">
        <v>251</v>
      </c>
      <c r="P271" s="336"/>
      <c r="Q271" s="336">
        <v>25</v>
      </c>
      <c r="R271" s="336">
        <v>4</v>
      </c>
      <c r="S271" s="336">
        <v>0</v>
      </c>
      <c r="T271" s="336">
        <v>26</v>
      </c>
      <c r="U271" s="336">
        <v>7</v>
      </c>
    </row>
    <row r="272" spans="1:21" x14ac:dyDescent="0.25">
      <c r="A272" s="40" t="s">
        <v>784</v>
      </c>
      <c r="B272" s="40" t="s">
        <v>785</v>
      </c>
      <c r="C272" s="40"/>
      <c r="D272" s="40"/>
      <c r="E272" s="335">
        <v>208</v>
      </c>
      <c r="F272" s="336"/>
      <c r="G272" s="336">
        <v>13</v>
      </c>
      <c r="H272" s="336">
        <v>10</v>
      </c>
      <c r="I272" s="336">
        <v>1</v>
      </c>
      <c r="J272" s="336">
        <v>2</v>
      </c>
      <c r="K272" s="336"/>
      <c r="L272" s="336">
        <v>186</v>
      </c>
      <c r="M272" s="336">
        <v>18</v>
      </c>
      <c r="N272" s="336">
        <v>147</v>
      </c>
      <c r="O272" s="336">
        <v>21</v>
      </c>
      <c r="P272" s="336"/>
      <c r="Q272" s="336">
        <v>0</v>
      </c>
      <c r="R272" s="336">
        <v>2</v>
      </c>
      <c r="S272" s="336">
        <v>0</v>
      </c>
      <c r="T272" s="336">
        <v>7</v>
      </c>
      <c r="U272" s="336">
        <v>0</v>
      </c>
    </row>
    <row r="273" spans="1:21" x14ac:dyDescent="0.25">
      <c r="A273" s="43" t="s">
        <v>786</v>
      </c>
      <c r="B273" s="43" t="s">
        <v>787</v>
      </c>
      <c r="C273" s="40"/>
      <c r="D273" s="40"/>
      <c r="E273" s="339" t="s">
        <v>307</v>
      </c>
      <c r="F273" s="340"/>
      <c r="G273" s="340" t="s">
        <v>307</v>
      </c>
      <c r="H273" s="340" t="s">
        <v>307</v>
      </c>
      <c r="I273" s="340" t="s">
        <v>307</v>
      </c>
      <c r="J273" s="340" t="s">
        <v>307</v>
      </c>
      <c r="K273" s="340"/>
      <c r="L273" s="340" t="s">
        <v>307</v>
      </c>
      <c r="M273" s="340" t="s">
        <v>307</v>
      </c>
      <c r="N273" s="340" t="s">
        <v>307</v>
      </c>
      <c r="O273" s="340" t="s">
        <v>307</v>
      </c>
      <c r="P273" s="340"/>
      <c r="Q273" s="340" t="s">
        <v>307</v>
      </c>
      <c r="R273" s="340" t="s">
        <v>307</v>
      </c>
      <c r="S273" s="340" t="s">
        <v>307</v>
      </c>
      <c r="T273" s="340" t="s">
        <v>307</v>
      </c>
      <c r="U273" s="340" t="s">
        <v>307</v>
      </c>
    </row>
    <row r="274" spans="1:21" x14ac:dyDescent="0.25">
      <c r="A274" s="40" t="s">
        <v>788</v>
      </c>
      <c r="B274" s="40" t="s">
        <v>789</v>
      </c>
      <c r="C274" s="40"/>
      <c r="D274" s="40"/>
      <c r="E274" s="335">
        <v>452</v>
      </c>
      <c r="F274" s="336"/>
      <c r="G274" s="336">
        <v>48</v>
      </c>
      <c r="H274" s="336">
        <v>48</v>
      </c>
      <c r="I274" s="336">
        <v>0</v>
      </c>
      <c r="J274" s="336">
        <v>0</v>
      </c>
      <c r="K274" s="336"/>
      <c r="L274" s="336">
        <v>375</v>
      </c>
      <c r="M274" s="336">
        <v>2</v>
      </c>
      <c r="N274" s="336">
        <v>223</v>
      </c>
      <c r="O274" s="336">
        <v>150</v>
      </c>
      <c r="P274" s="336"/>
      <c r="Q274" s="336">
        <v>2</v>
      </c>
      <c r="R274" s="336">
        <v>4</v>
      </c>
      <c r="S274" s="336">
        <v>0</v>
      </c>
      <c r="T274" s="336">
        <v>8</v>
      </c>
      <c r="U274" s="336">
        <v>15</v>
      </c>
    </row>
    <row r="275" spans="1:21" x14ac:dyDescent="0.25">
      <c r="A275" s="40" t="s">
        <v>790</v>
      </c>
      <c r="B275" s="40" t="s">
        <v>791</v>
      </c>
      <c r="C275" s="40"/>
      <c r="D275" s="40"/>
      <c r="E275" s="335">
        <v>47</v>
      </c>
      <c r="F275" s="336"/>
      <c r="G275" s="336">
        <v>13</v>
      </c>
      <c r="H275" s="336">
        <v>9</v>
      </c>
      <c r="I275" s="336">
        <v>2</v>
      </c>
      <c r="J275" s="336">
        <v>2</v>
      </c>
      <c r="K275" s="336"/>
      <c r="L275" s="336">
        <v>33</v>
      </c>
      <c r="M275" s="336">
        <v>0</v>
      </c>
      <c r="N275" s="336">
        <v>22</v>
      </c>
      <c r="O275" s="336">
        <v>11</v>
      </c>
      <c r="P275" s="336"/>
      <c r="Q275" s="336">
        <v>0</v>
      </c>
      <c r="R275" s="336">
        <v>1</v>
      </c>
      <c r="S275" s="336">
        <v>0</v>
      </c>
      <c r="T275" s="336">
        <v>0</v>
      </c>
      <c r="U275" s="336">
        <v>0</v>
      </c>
    </row>
    <row r="276" spans="1:21" x14ac:dyDescent="0.25">
      <c r="A276" s="40" t="s">
        <v>792</v>
      </c>
      <c r="B276" s="40" t="s">
        <v>793</v>
      </c>
      <c r="C276" s="40"/>
      <c r="D276" s="40"/>
      <c r="E276" s="335">
        <v>193</v>
      </c>
      <c r="F276" s="336"/>
      <c r="G276" s="336">
        <v>92</v>
      </c>
      <c r="H276" s="336">
        <v>70</v>
      </c>
      <c r="I276" s="336">
        <v>16</v>
      </c>
      <c r="J276" s="336">
        <v>6</v>
      </c>
      <c r="K276" s="336"/>
      <c r="L276" s="336">
        <v>60</v>
      </c>
      <c r="M276" s="336">
        <v>11</v>
      </c>
      <c r="N276" s="336">
        <v>11</v>
      </c>
      <c r="O276" s="336">
        <v>38</v>
      </c>
      <c r="P276" s="336"/>
      <c r="Q276" s="336">
        <v>25</v>
      </c>
      <c r="R276" s="336">
        <v>4</v>
      </c>
      <c r="S276" s="336">
        <v>1</v>
      </c>
      <c r="T276" s="336">
        <v>11</v>
      </c>
      <c r="U276" s="336">
        <v>0</v>
      </c>
    </row>
    <row r="277" spans="1:21" x14ac:dyDescent="0.25">
      <c r="A277" s="40" t="s">
        <v>794</v>
      </c>
      <c r="B277" s="40" t="s">
        <v>795</v>
      </c>
      <c r="C277" s="40"/>
      <c r="D277" s="40"/>
      <c r="E277" s="335">
        <v>140</v>
      </c>
      <c r="F277" s="336"/>
      <c r="G277" s="336">
        <v>52</v>
      </c>
      <c r="H277" s="336">
        <v>32</v>
      </c>
      <c r="I277" s="336">
        <v>19</v>
      </c>
      <c r="J277" s="336">
        <v>1</v>
      </c>
      <c r="K277" s="336"/>
      <c r="L277" s="336">
        <v>54</v>
      </c>
      <c r="M277" s="336">
        <v>0</v>
      </c>
      <c r="N277" s="336">
        <v>7</v>
      </c>
      <c r="O277" s="336">
        <v>47</v>
      </c>
      <c r="P277" s="336"/>
      <c r="Q277" s="336">
        <v>19</v>
      </c>
      <c r="R277" s="336">
        <v>4</v>
      </c>
      <c r="S277" s="336">
        <v>2</v>
      </c>
      <c r="T277" s="336">
        <v>7</v>
      </c>
      <c r="U277" s="336">
        <v>2</v>
      </c>
    </row>
    <row r="278" spans="1:21" x14ac:dyDescent="0.25">
      <c r="A278" s="40" t="s">
        <v>796</v>
      </c>
      <c r="B278" s="40" t="s">
        <v>797</v>
      </c>
      <c r="C278" s="40"/>
      <c r="D278" s="40"/>
      <c r="E278" s="335">
        <v>361</v>
      </c>
      <c r="F278" s="336"/>
      <c r="G278" s="336">
        <v>131</v>
      </c>
      <c r="H278" s="336">
        <v>67</v>
      </c>
      <c r="I278" s="336">
        <v>62</v>
      </c>
      <c r="J278" s="336">
        <v>2</v>
      </c>
      <c r="K278" s="336"/>
      <c r="L278" s="336">
        <v>179</v>
      </c>
      <c r="M278" s="336">
        <v>21</v>
      </c>
      <c r="N278" s="336">
        <v>36</v>
      </c>
      <c r="O278" s="336">
        <v>122</v>
      </c>
      <c r="P278" s="336"/>
      <c r="Q278" s="336">
        <v>5</v>
      </c>
      <c r="R278" s="336">
        <v>1</v>
      </c>
      <c r="S278" s="336">
        <v>2</v>
      </c>
      <c r="T278" s="336">
        <v>40</v>
      </c>
      <c r="U278" s="336">
        <v>3</v>
      </c>
    </row>
    <row r="279" spans="1:21" x14ac:dyDescent="0.25">
      <c r="A279" s="40" t="s">
        <v>798</v>
      </c>
      <c r="B279" s="40" t="s">
        <v>799</v>
      </c>
      <c r="C279" s="40"/>
      <c r="D279" s="40"/>
      <c r="E279" s="335">
        <v>265</v>
      </c>
      <c r="F279" s="336"/>
      <c r="G279" s="336">
        <v>46</v>
      </c>
      <c r="H279" s="336">
        <v>37</v>
      </c>
      <c r="I279" s="336">
        <v>9</v>
      </c>
      <c r="J279" s="336">
        <v>0</v>
      </c>
      <c r="K279" s="336"/>
      <c r="L279" s="336">
        <v>193</v>
      </c>
      <c r="M279" s="336">
        <v>0</v>
      </c>
      <c r="N279" s="336">
        <v>80</v>
      </c>
      <c r="O279" s="336">
        <v>113</v>
      </c>
      <c r="P279" s="336"/>
      <c r="Q279" s="336">
        <v>10</v>
      </c>
      <c r="R279" s="336">
        <v>3</v>
      </c>
      <c r="S279" s="336">
        <v>0</v>
      </c>
      <c r="T279" s="336">
        <v>12</v>
      </c>
      <c r="U279" s="336">
        <v>1</v>
      </c>
    </row>
    <row r="280" spans="1:21" x14ac:dyDescent="0.25">
      <c r="A280" s="40" t="s">
        <v>800</v>
      </c>
      <c r="B280" s="40" t="s">
        <v>801</v>
      </c>
      <c r="C280" s="40"/>
      <c r="D280" s="40"/>
      <c r="E280" s="335">
        <v>68</v>
      </c>
      <c r="F280" s="336"/>
      <c r="G280" s="336">
        <v>14</v>
      </c>
      <c r="H280" s="336">
        <v>6</v>
      </c>
      <c r="I280" s="336">
        <v>7</v>
      </c>
      <c r="J280" s="336">
        <v>1</v>
      </c>
      <c r="K280" s="336"/>
      <c r="L280" s="336">
        <v>46</v>
      </c>
      <c r="M280" s="336">
        <v>27</v>
      </c>
      <c r="N280" s="336">
        <v>7</v>
      </c>
      <c r="O280" s="336">
        <v>12</v>
      </c>
      <c r="P280" s="336"/>
      <c r="Q280" s="336">
        <v>4</v>
      </c>
      <c r="R280" s="336">
        <v>1</v>
      </c>
      <c r="S280" s="336">
        <v>0</v>
      </c>
      <c r="T280" s="336">
        <v>2</v>
      </c>
      <c r="U280" s="336">
        <v>1</v>
      </c>
    </row>
    <row r="281" spans="1:21" x14ac:dyDescent="0.25">
      <c r="A281" s="40" t="s">
        <v>802</v>
      </c>
      <c r="B281" s="40" t="s">
        <v>803</v>
      </c>
      <c r="C281" s="40"/>
      <c r="D281" s="40"/>
      <c r="E281" s="335">
        <v>38</v>
      </c>
      <c r="F281" s="336"/>
      <c r="G281" s="336">
        <v>22</v>
      </c>
      <c r="H281" s="336">
        <v>16</v>
      </c>
      <c r="I281" s="336">
        <v>4</v>
      </c>
      <c r="J281" s="336">
        <v>2</v>
      </c>
      <c r="K281" s="336"/>
      <c r="L281" s="336">
        <v>15</v>
      </c>
      <c r="M281" s="336">
        <v>4</v>
      </c>
      <c r="N281" s="336">
        <v>3</v>
      </c>
      <c r="O281" s="336">
        <v>8</v>
      </c>
      <c r="P281" s="336"/>
      <c r="Q281" s="336">
        <v>0</v>
      </c>
      <c r="R281" s="336">
        <v>0</v>
      </c>
      <c r="S281" s="336">
        <v>0</v>
      </c>
      <c r="T281" s="336">
        <v>1</v>
      </c>
      <c r="U281" s="336">
        <v>0</v>
      </c>
    </row>
    <row r="282" spans="1:21" x14ac:dyDescent="0.25">
      <c r="A282" s="40" t="s">
        <v>804</v>
      </c>
      <c r="B282" s="40" t="s">
        <v>805</v>
      </c>
      <c r="C282" s="40"/>
      <c r="D282" s="40"/>
      <c r="E282" s="335">
        <v>82</v>
      </c>
      <c r="F282" s="336"/>
      <c r="G282" s="336">
        <v>38</v>
      </c>
      <c r="H282" s="336">
        <v>22</v>
      </c>
      <c r="I282" s="336">
        <v>11</v>
      </c>
      <c r="J282" s="336">
        <v>5</v>
      </c>
      <c r="K282" s="336"/>
      <c r="L282" s="336">
        <v>30</v>
      </c>
      <c r="M282" s="336">
        <v>2</v>
      </c>
      <c r="N282" s="336">
        <v>8</v>
      </c>
      <c r="O282" s="336">
        <v>20</v>
      </c>
      <c r="P282" s="336"/>
      <c r="Q282" s="336">
        <v>5</v>
      </c>
      <c r="R282" s="336">
        <v>3</v>
      </c>
      <c r="S282" s="336">
        <v>0</v>
      </c>
      <c r="T282" s="336">
        <v>2</v>
      </c>
      <c r="U282" s="336">
        <v>4</v>
      </c>
    </row>
    <row r="283" spans="1:21" x14ac:dyDescent="0.25">
      <c r="A283" s="40" t="s">
        <v>806</v>
      </c>
      <c r="B283" s="40" t="s">
        <v>807</v>
      </c>
      <c r="C283" s="40"/>
      <c r="D283" s="40"/>
      <c r="E283" s="335">
        <v>386</v>
      </c>
      <c r="F283" s="336"/>
      <c r="G283" s="336">
        <v>65</v>
      </c>
      <c r="H283" s="336">
        <v>36</v>
      </c>
      <c r="I283" s="336">
        <v>24</v>
      </c>
      <c r="J283" s="336">
        <v>5</v>
      </c>
      <c r="K283" s="336"/>
      <c r="L283" s="336">
        <v>294</v>
      </c>
      <c r="M283" s="336">
        <v>8</v>
      </c>
      <c r="N283" s="336">
        <v>185</v>
      </c>
      <c r="O283" s="336">
        <v>101</v>
      </c>
      <c r="P283" s="336"/>
      <c r="Q283" s="336">
        <v>6</v>
      </c>
      <c r="R283" s="336">
        <v>1</v>
      </c>
      <c r="S283" s="336">
        <v>0</v>
      </c>
      <c r="T283" s="336">
        <v>19</v>
      </c>
      <c r="U283" s="336">
        <v>1</v>
      </c>
    </row>
    <row r="284" spans="1:21" x14ac:dyDescent="0.25">
      <c r="A284" s="40" t="s">
        <v>808</v>
      </c>
      <c r="B284" s="40" t="s">
        <v>809</v>
      </c>
      <c r="C284" s="40"/>
      <c r="D284" s="40"/>
      <c r="E284" s="335">
        <v>313</v>
      </c>
      <c r="F284" s="336"/>
      <c r="G284" s="336">
        <v>176</v>
      </c>
      <c r="H284" s="336">
        <v>132</v>
      </c>
      <c r="I284" s="336">
        <v>44</v>
      </c>
      <c r="J284" s="336">
        <v>0</v>
      </c>
      <c r="K284" s="336"/>
      <c r="L284" s="336">
        <v>114</v>
      </c>
      <c r="M284" s="336">
        <v>73</v>
      </c>
      <c r="N284" s="336">
        <v>32</v>
      </c>
      <c r="O284" s="336">
        <v>9</v>
      </c>
      <c r="P284" s="336"/>
      <c r="Q284" s="336">
        <v>7</v>
      </c>
      <c r="R284" s="336">
        <v>3</v>
      </c>
      <c r="S284" s="336">
        <v>1</v>
      </c>
      <c r="T284" s="336">
        <v>6</v>
      </c>
      <c r="U284" s="336">
        <v>6</v>
      </c>
    </row>
    <row r="285" spans="1:21" x14ac:dyDescent="0.25">
      <c r="A285" s="40" t="s">
        <v>810</v>
      </c>
      <c r="B285" s="40" t="s">
        <v>811</v>
      </c>
      <c r="C285" s="40"/>
      <c r="D285" s="40"/>
      <c r="E285" s="335">
        <v>120</v>
      </c>
      <c r="F285" s="336"/>
      <c r="G285" s="336">
        <v>36</v>
      </c>
      <c r="H285" s="336">
        <v>21</v>
      </c>
      <c r="I285" s="336">
        <v>8</v>
      </c>
      <c r="J285" s="336">
        <v>7</v>
      </c>
      <c r="K285" s="336"/>
      <c r="L285" s="336">
        <v>63</v>
      </c>
      <c r="M285" s="336">
        <v>7</v>
      </c>
      <c r="N285" s="336">
        <v>16</v>
      </c>
      <c r="O285" s="336">
        <v>40</v>
      </c>
      <c r="P285" s="336"/>
      <c r="Q285" s="336">
        <v>11</v>
      </c>
      <c r="R285" s="336">
        <v>4</v>
      </c>
      <c r="S285" s="336">
        <v>0</v>
      </c>
      <c r="T285" s="336">
        <v>6</v>
      </c>
      <c r="U285" s="336">
        <v>0</v>
      </c>
    </row>
    <row r="286" spans="1:21" x14ac:dyDescent="0.25">
      <c r="A286" s="40" t="s">
        <v>812</v>
      </c>
      <c r="B286" s="40" t="s">
        <v>813</v>
      </c>
      <c r="C286" s="40"/>
      <c r="D286" s="40"/>
      <c r="E286" s="335">
        <v>83</v>
      </c>
      <c r="F286" s="336"/>
      <c r="G286" s="336">
        <v>16</v>
      </c>
      <c r="H286" s="336">
        <v>15</v>
      </c>
      <c r="I286" s="336">
        <v>1</v>
      </c>
      <c r="J286" s="336">
        <v>0</v>
      </c>
      <c r="K286" s="336"/>
      <c r="L286" s="336">
        <v>62</v>
      </c>
      <c r="M286" s="336">
        <v>0</v>
      </c>
      <c r="N286" s="336">
        <v>43</v>
      </c>
      <c r="O286" s="336">
        <v>19</v>
      </c>
      <c r="P286" s="336"/>
      <c r="Q286" s="336">
        <v>3</v>
      </c>
      <c r="R286" s="336">
        <v>1</v>
      </c>
      <c r="S286" s="336">
        <v>0</v>
      </c>
      <c r="T286" s="336">
        <v>1</v>
      </c>
      <c r="U286" s="336">
        <v>0</v>
      </c>
    </row>
    <row r="287" spans="1:21" x14ac:dyDescent="0.25">
      <c r="A287" s="40" t="s">
        <v>814</v>
      </c>
      <c r="B287" s="40" t="s">
        <v>815</v>
      </c>
      <c r="C287" s="40"/>
      <c r="D287" s="40"/>
      <c r="E287" s="335">
        <v>87</v>
      </c>
      <c r="F287" s="336"/>
      <c r="G287" s="336">
        <v>59</v>
      </c>
      <c r="H287" s="336">
        <v>26</v>
      </c>
      <c r="I287" s="336">
        <v>31</v>
      </c>
      <c r="J287" s="336">
        <v>2</v>
      </c>
      <c r="K287" s="336"/>
      <c r="L287" s="336">
        <v>26</v>
      </c>
      <c r="M287" s="336">
        <v>6</v>
      </c>
      <c r="N287" s="336">
        <v>13</v>
      </c>
      <c r="O287" s="336">
        <v>7</v>
      </c>
      <c r="P287" s="336"/>
      <c r="Q287" s="336">
        <v>1</v>
      </c>
      <c r="R287" s="336">
        <v>0</v>
      </c>
      <c r="S287" s="336">
        <v>1</v>
      </c>
      <c r="T287" s="336">
        <v>0</v>
      </c>
      <c r="U287" s="336">
        <v>0</v>
      </c>
    </row>
    <row r="288" spans="1:21" x14ac:dyDescent="0.25">
      <c r="A288" s="40" t="s">
        <v>816</v>
      </c>
      <c r="B288" s="40" t="s">
        <v>817</v>
      </c>
      <c r="C288" s="40"/>
      <c r="D288" s="40"/>
      <c r="E288" s="335">
        <v>45</v>
      </c>
      <c r="F288" s="336"/>
      <c r="G288" s="336">
        <v>11</v>
      </c>
      <c r="H288" s="336">
        <v>11</v>
      </c>
      <c r="I288" s="336">
        <v>0</v>
      </c>
      <c r="J288" s="336">
        <v>0</v>
      </c>
      <c r="K288" s="336"/>
      <c r="L288" s="336">
        <v>25</v>
      </c>
      <c r="M288" s="336">
        <v>0</v>
      </c>
      <c r="N288" s="336">
        <v>13</v>
      </c>
      <c r="O288" s="336">
        <v>12</v>
      </c>
      <c r="P288" s="336"/>
      <c r="Q288" s="336">
        <v>3</v>
      </c>
      <c r="R288" s="336">
        <v>3</v>
      </c>
      <c r="S288" s="336">
        <v>0</v>
      </c>
      <c r="T288" s="336">
        <v>3</v>
      </c>
      <c r="U288" s="336">
        <v>0</v>
      </c>
    </row>
    <row r="289" spans="1:21" x14ac:dyDescent="0.25">
      <c r="A289" s="40" t="s">
        <v>818</v>
      </c>
      <c r="B289" s="40" t="s">
        <v>819</v>
      </c>
      <c r="C289" s="40"/>
      <c r="D289" s="40"/>
      <c r="E289" s="335">
        <v>111</v>
      </c>
      <c r="F289" s="336"/>
      <c r="G289" s="336">
        <v>84</v>
      </c>
      <c r="H289" s="336">
        <v>50</v>
      </c>
      <c r="I289" s="336">
        <v>33</v>
      </c>
      <c r="J289" s="336">
        <v>1</v>
      </c>
      <c r="K289" s="336"/>
      <c r="L289" s="336">
        <v>17</v>
      </c>
      <c r="M289" s="336">
        <v>9</v>
      </c>
      <c r="N289" s="336">
        <v>3</v>
      </c>
      <c r="O289" s="336">
        <v>5</v>
      </c>
      <c r="P289" s="336"/>
      <c r="Q289" s="336">
        <v>6</v>
      </c>
      <c r="R289" s="336">
        <v>1</v>
      </c>
      <c r="S289" s="336">
        <v>2</v>
      </c>
      <c r="T289" s="336">
        <v>1</v>
      </c>
      <c r="U289" s="336">
        <v>0</v>
      </c>
    </row>
    <row r="290" spans="1:21" x14ac:dyDescent="0.25">
      <c r="A290" s="40" t="s">
        <v>820</v>
      </c>
      <c r="B290" s="40" t="s">
        <v>821</v>
      </c>
      <c r="C290" s="40"/>
      <c r="D290" s="40"/>
      <c r="E290" s="335">
        <v>40</v>
      </c>
      <c r="F290" s="336"/>
      <c r="G290" s="336">
        <v>3</v>
      </c>
      <c r="H290" s="336">
        <v>2</v>
      </c>
      <c r="I290" s="336">
        <v>0</v>
      </c>
      <c r="J290" s="336">
        <v>1</v>
      </c>
      <c r="K290" s="336"/>
      <c r="L290" s="336">
        <v>28</v>
      </c>
      <c r="M290" s="336">
        <v>0</v>
      </c>
      <c r="N290" s="336">
        <v>15</v>
      </c>
      <c r="O290" s="336">
        <v>13</v>
      </c>
      <c r="P290" s="336"/>
      <c r="Q290" s="336">
        <v>5</v>
      </c>
      <c r="R290" s="336">
        <v>1</v>
      </c>
      <c r="S290" s="336">
        <v>0</v>
      </c>
      <c r="T290" s="336">
        <v>3</v>
      </c>
      <c r="U290" s="336">
        <v>0</v>
      </c>
    </row>
    <row r="291" spans="1:21" x14ac:dyDescent="0.25">
      <c r="A291" s="40" t="s">
        <v>822</v>
      </c>
      <c r="B291" s="40" t="s">
        <v>823</v>
      </c>
      <c r="C291" s="40"/>
      <c r="D291" s="40"/>
      <c r="E291" s="335">
        <v>252</v>
      </c>
      <c r="F291" s="336"/>
      <c r="G291" s="336">
        <v>149</v>
      </c>
      <c r="H291" s="336">
        <v>119</v>
      </c>
      <c r="I291" s="336">
        <v>21</v>
      </c>
      <c r="J291" s="336">
        <v>9</v>
      </c>
      <c r="K291" s="336"/>
      <c r="L291" s="336">
        <v>44</v>
      </c>
      <c r="M291" s="336">
        <v>1</v>
      </c>
      <c r="N291" s="336">
        <v>25</v>
      </c>
      <c r="O291" s="336">
        <v>18</v>
      </c>
      <c r="P291" s="336"/>
      <c r="Q291" s="336">
        <v>27</v>
      </c>
      <c r="R291" s="336">
        <v>2</v>
      </c>
      <c r="S291" s="336">
        <v>0</v>
      </c>
      <c r="T291" s="336">
        <v>15</v>
      </c>
      <c r="U291" s="336">
        <v>15</v>
      </c>
    </row>
    <row r="292" spans="1:21" x14ac:dyDescent="0.25">
      <c r="A292" s="40" t="s">
        <v>824</v>
      </c>
      <c r="B292" s="40" t="s">
        <v>825</v>
      </c>
      <c r="C292" s="40"/>
      <c r="D292" s="40"/>
      <c r="E292" s="335">
        <v>73</v>
      </c>
      <c r="F292" s="336"/>
      <c r="G292" s="336">
        <v>35</v>
      </c>
      <c r="H292" s="336">
        <v>28</v>
      </c>
      <c r="I292" s="336">
        <v>3</v>
      </c>
      <c r="J292" s="336">
        <v>4</v>
      </c>
      <c r="K292" s="336"/>
      <c r="L292" s="336">
        <v>27</v>
      </c>
      <c r="M292" s="336">
        <v>0</v>
      </c>
      <c r="N292" s="336">
        <v>6</v>
      </c>
      <c r="O292" s="336">
        <v>21</v>
      </c>
      <c r="P292" s="336"/>
      <c r="Q292" s="336">
        <v>3</v>
      </c>
      <c r="R292" s="336">
        <v>0</v>
      </c>
      <c r="S292" s="336">
        <v>2</v>
      </c>
      <c r="T292" s="336">
        <v>6</v>
      </c>
      <c r="U292" s="336">
        <v>0</v>
      </c>
    </row>
    <row r="293" spans="1:21" x14ac:dyDescent="0.25">
      <c r="A293" s="40" t="s">
        <v>826</v>
      </c>
      <c r="B293" s="40" t="s">
        <v>827</v>
      </c>
      <c r="C293" s="40"/>
      <c r="D293" s="40"/>
      <c r="E293" s="335">
        <v>264</v>
      </c>
      <c r="F293" s="336"/>
      <c r="G293" s="336">
        <v>64</v>
      </c>
      <c r="H293" s="336">
        <v>57</v>
      </c>
      <c r="I293" s="336">
        <v>7</v>
      </c>
      <c r="J293" s="336">
        <v>0</v>
      </c>
      <c r="K293" s="336"/>
      <c r="L293" s="336">
        <v>98</v>
      </c>
      <c r="M293" s="336">
        <v>4</v>
      </c>
      <c r="N293" s="336">
        <v>1</v>
      </c>
      <c r="O293" s="336">
        <v>93</v>
      </c>
      <c r="P293" s="336"/>
      <c r="Q293" s="336">
        <v>7</v>
      </c>
      <c r="R293" s="336">
        <v>1</v>
      </c>
      <c r="S293" s="336">
        <v>0</v>
      </c>
      <c r="T293" s="336">
        <v>9</v>
      </c>
      <c r="U293" s="336">
        <v>85</v>
      </c>
    </row>
    <row r="294" spans="1:21" x14ac:dyDescent="0.25">
      <c r="A294" s="40" t="s">
        <v>828</v>
      </c>
      <c r="B294" s="40" t="s">
        <v>829</v>
      </c>
      <c r="C294" s="40"/>
      <c r="D294" s="40"/>
      <c r="E294" s="335">
        <v>155</v>
      </c>
      <c r="F294" s="336"/>
      <c r="G294" s="336">
        <v>43</v>
      </c>
      <c r="H294" s="336">
        <v>35</v>
      </c>
      <c r="I294" s="336">
        <v>7</v>
      </c>
      <c r="J294" s="336">
        <v>1</v>
      </c>
      <c r="K294" s="336"/>
      <c r="L294" s="336">
        <v>86</v>
      </c>
      <c r="M294" s="336">
        <v>0</v>
      </c>
      <c r="N294" s="336">
        <v>36</v>
      </c>
      <c r="O294" s="336">
        <v>50</v>
      </c>
      <c r="P294" s="336"/>
      <c r="Q294" s="336">
        <v>15</v>
      </c>
      <c r="R294" s="336">
        <v>3</v>
      </c>
      <c r="S294" s="336">
        <v>1</v>
      </c>
      <c r="T294" s="336">
        <v>6</v>
      </c>
      <c r="U294" s="336">
        <v>1</v>
      </c>
    </row>
    <row r="295" spans="1:21" x14ac:dyDescent="0.25">
      <c r="A295" s="40" t="s">
        <v>830</v>
      </c>
      <c r="B295" s="40" t="s">
        <v>831</v>
      </c>
      <c r="C295" s="40"/>
      <c r="D295" s="40"/>
      <c r="E295" s="335">
        <v>80</v>
      </c>
      <c r="F295" s="336"/>
      <c r="G295" s="336">
        <v>20</v>
      </c>
      <c r="H295" s="336">
        <v>14</v>
      </c>
      <c r="I295" s="336">
        <v>4</v>
      </c>
      <c r="J295" s="336">
        <v>2</v>
      </c>
      <c r="K295" s="336"/>
      <c r="L295" s="336">
        <v>48</v>
      </c>
      <c r="M295" s="336">
        <v>5</v>
      </c>
      <c r="N295" s="336">
        <v>6</v>
      </c>
      <c r="O295" s="336">
        <v>37</v>
      </c>
      <c r="P295" s="336"/>
      <c r="Q295" s="336">
        <v>6</v>
      </c>
      <c r="R295" s="336">
        <v>1</v>
      </c>
      <c r="S295" s="336">
        <v>1</v>
      </c>
      <c r="T295" s="336">
        <v>4</v>
      </c>
      <c r="U295" s="336">
        <v>0</v>
      </c>
    </row>
    <row r="296" spans="1:21" x14ac:dyDescent="0.25">
      <c r="A296" s="40" t="s">
        <v>832</v>
      </c>
      <c r="B296" s="40" t="s">
        <v>833</v>
      </c>
      <c r="C296" s="40"/>
      <c r="D296" s="40"/>
      <c r="E296" s="335">
        <v>63</v>
      </c>
      <c r="F296" s="336"/>
      <c r="G296" s="336">
        <v>10</v>
      </c>
      <c r="H296" s="336">
        <v>5</v>
      </c>
      <c r="I296" s="336">
        <v>5</v>
      </c>
      <c r="J296" s="336">
        <v>0</v>
      </c>
      <c r="K296" s="336"/>
      <c r="L296" s="336">
        <v>49</v>
      </c>
      <c r="M296" s="336">
        <v>23</v>
      </c>
      <c r="N296" s="336">
        <v>19</v>
      </c>
      <c r="O296" s="336">
        <v>7</v>
      </c>
      <c r="P296" s="336"/>
      <c r="Q296" s="336">
        <v>2</v>
      </c>
      <c r="R296" s="336">
        <v>0</v>
      </c>
      <c r="S296" s="336">
        <v>0</v>
      </c>
      <c r="T296" s="336">
        <v>1</v>
      </c>
      <c r="U296" s="336">
        <v>1</v>
      </c>
    </row>
    <row r="297" spans="1:21" x14ac:dyDescent="0.25">
      <c r="A297" s="40" t="s">
        <v>834</v>
      </c>
      <c r="B297" s="40" t="s">
        <v>835</v>
      </c>
      <c r="C297" s="40"/>
      <c r="D297" s="40"/>
      <c r="E297" s="335">
        <v>45</v>
      </c>
      <c r="F297" s="336"/>
      <c r="G297" s="336">
        <v>6</v>
      </c>
      <c r="H297" s="336">
        <v>2</v>
      </c>
      <c r="I297" s="336">
        <v>0</v>
      </c>
      <c r="J297" s="336">
        <v>4</v>
      </c>
      <c r="K297" s="336"/>
      <c r="L297" s="336">
        <v>29</v>
      </c>
      <c r="M297" s="336">
        <v>0</v>
      </c>
      <c r="N297" s="336">
        <v>22</v>
      </c>
      <c r="O297" s="336">
        <v>7</v>
      </c>
      <c r="P297" s="336"/>
      <c r="Q297" s="336">
        <v>3</v>
      </c>
      <c r="R297" s="336">
        <v>2</v>
      </c>
      <c r="S297" s="336">
        <v>1</v>
      </c>
      <c r="T297" s="336">
        <v>4</v>
      </c>
      <c r="U297" s="336">
        <v>0</v>
      </c>
    </row>
    <row r="298" spans="1:21" x14ac:dyDescent="0.25">
      <c r="A298" s="40" t="s">
        <v>836</v>
      </c>
      <c r="B298" s="40" t="s">
        <v>837</v>
      </c>
      <c r="C298" s="40"/>
      <c r="D298" s="40"/>
      <c r="E298" s="335">
        <v>300</v>
      </c>
      <c r="F298" s="336"/>
      <c r="G298" s="336">
        <v>114</v>
      </c>
      <c r="H298" s="336">
        <v>31</v>
      </c>
      <c r="I298" s="336">
        <v>83</v>
      </c>
      <c r="J298" s="336">
        <v>0</v>
      </c>
      <c r="K298" s="336"/>
      <c r="L298" s="336">
        <v>171</v>
      </c>
      <c r="M298" s="336">
        <v>2</v>
      </c>
      <c r="N298" s="336">
        <v>106</v>
      </c>
      <c r="O298" s="336">
        <v>63</v>
      </c>
      <c r="P298" s="336"/>
      <c r="Q298" s="336">
        <v>4</v>
      </c>
      <c r="R298" s="336">
        <v>3</v>
      </c>
      <c r="S298" s="336">
        <v>0</v>
      </c>
      <c r="T298" s="336">
        <v>8</v>
      </c>
      <c r="U298" s="336">
        <v>0</v>
      </c>
    </row>
    <row r="299" spans="1:21" x14ac:dyDescent="0.25">
      <c r="A299" s="40" t="s">
        <v>838</v>
      </c>
      <c r="B299" s="40" t="s">
        <v>839</v>
      </c>
      <c r="C299" s="40"/>
      <c r="D299" s="40"/>
      <c r="E299" s="335">
        <v>212</v>
      </c>
      <c r="F299" s="336"/>
      <c r="G299" s="336">
        <v>71</v>
      </c>
      <c r="H299" s="336">
        <v>11</v>
      </c>
      <c r="I299" s="336">
        <v>58</v>
      </c>
      <c r="J299" s="336">
        <v>2</v>
      </c>
      <c r="K299" s="336"/>
      <c r="L299" s="336">
        <v>107</v>
      </c>
      <c r="M299" s="336">
        <v>4</v>
      </c>
      <c r="N299" s="336">
        <v>57</v>
      </c>
      <c r="O299" s="336">
        <v>46</v>
      </c>
      <c r="P299" s="336"/>
      <c r="Q299" s="336">
        <v>5</v>
      </c>
      <c r="R299" s="336">
        <v>1</v>
      </c>
      <c r="S299" s="336">
        <v>0</v>
      </c>
      <c r="T299" s="336">
        <v>27</v>
      </c>
      <c r="U299" s="336">
        <v>1</v>
      </c>
    </row>
    <row r="300" spans="1:21" x14ac:dyDescent="0.25">
      <c r="A300" s="40" t="s">
        <v>840</v>
      </c>
      <c r="B300" s="40" t="s">
        <v>841</v>
      </c>
      <c r="C300" s="40"/>
      <c r="D300" s="40"/>
      <c r="E300" s="335">
        <v>215</v>
      </c>
      <c r="F300" s="336"/>
      <c r="G300" s="336">
        <v>132</v>
      </c>
      <c r="H300" s="336">
        <v>115</v>
      </c>
      <c r="I300" s="336">
        <v>15</v>
      </c>
      <c r="J300" s="336">
        <v>2</v>
      </c>
      <c r="K300" s="336"/>
      <c r="L300" s="336">
        <v>55</v>
      </c>
      <c r="M300" s="336">
        <v>13</v>
      </c>
      <c r="N300" s="336">
        <v>15</v>
      </c>
      <c r="O300" s="336">
        <v>27</v>
      </c>
      <c r="P300" s="336"/>
      <c r="Q300" s="336">
        <v>10</v>
      </c>
      <c r="R300" s="336">
        <v>2</v>
      </c>
      <c r="S300" s="336">
        <v>1</v>
      </c>
      <c r="T300" s="336">
        <v>14</v>
      </c>
      <c r="U300" s="336">
        <v>1</v>
      </c>
    </row>
    <row r="301" spans="1:21" x14ac:dyDescent="0.25">
      <c r="A301" s="40" t="s">
        <v>842</v>
      </c>
      <c r="B301" s="40" t="s">
        <v>843</v>
      </c>
      <c r="C301" s="40"/>
      <c r="D301" s="40"/>
      <c r="E301" s="335">
        <v>160</v>
      </c>
      <c r="F301" s="336"/>
      <c r="G301" s="336">
        <v>17</v>
      </c>
      <c r="H301" s="336">
        <v>13</v>
      </c>
      <c r="I301" s="336">
        <v>4</v>
      </c>
      <c r="J301" s="336">
        <v>0</v>
      </c>
      <c r="K301" s="336"/>
      <c r="L301" s="336">
        <v>5</v>
      </c>
      <c r="M301" s="336">
        <v>1</v>
      </c>
      <c r="N301" s="336">
        <v>2</v>
      </c>
      <c r="O301" s="336">
        <v>2</v>
      </c>
      <c r="P301" s="336"/>
      <c r="Q301" s="336">
        <v>18</v>
      </c>
      <c r="R301" s="336">
        <v>13</v>
      </c>
      <c r="S301" s="336">
        <v>0</v>
      </c>
      <c r="T301" s="336">
        <v>10</v>
      </c>
      <c r="U301" s="336">
        <v>97</v>
      </c>
    </row>
    <row r="302" spans="1:21" x14ac:dyDescent="0.25">
      <c r="A302" s="40" t="s">
        <v>844</v>
      </c>
      <c r="B302" s="40" t="s">
        <v>845</v>
      </c>
      <c r="C302" s="40"/>
      <c r="D302" s="40"/>
      <c r="E302" s="335">
        <v>261</v>
      </c>
      <c r="F302" s="336"/>
      <c r="G302" s="336">
        <v>19</v>
      </c>
      <c r="H302" s="336">
        <v>17</v>
      </c>
      <c r="I302" s="336">
        <v>2</v>
      </c>
      <c r="J302" s="336">
        <v>0</v>
      </c>
      <c r="K302" s="336"/>
      <c r="L302" s="336">
        <v>217</v>
      </c>
      <c r="M302" s="336">
        <v>0</v>
      </c>
      <c r="N302" s="336">
        <v>75</v>
      </c>
      <c r="O302" s="336">
        <v>142</v>
      </c>
      <c r="P302" s="336"/>
      <c r="Q302" s="336">
        <v>7</v>
      </c>
      <c r="R302" s="336">
        <v>0</v>
      </c>
      <c r="S302" s="336">
        <v>0</v>
      </c>
      <c r="T302" s="336">
        <v>18</v>
      </c>
      <c r="U302" s="336">
        <v>0</v>
      </c>
    </row>
    <row r="303" spans="1:21" x14ac:dyDescent="0.25">
      <c r="A303" s="40" t="s">
        <v>846</v>
      </c>
      <c r="B303" s="40" t="s">
        <v>847</v>
      </c>
      <c r="C303" s="40"/>
      <c r="D303" s="40"/>
      <c r="E303" s="335">
        <v>269</v>
      </c>
      <c r="F303" s="336"/>
      <c r="G303" s="336">
        <v>24</v>
      </c>
      <c r="H303" s="336">
        <v>14</v>
      </c>
      <c r="I303" s="336">
        <v>8</v>
      </c>
      <c r="J303" s="336">
        <v>2</v>
      </c>
      <c r="K303" s="336"/>
      <c r="L303" s="336">
        <v>220</v>
      </c>
      <c r="M303" s="336">
        <v>80</v>
      </c>
      <c r="N303" s="336">
        <v>66</v>
      </c>
      <c r="O303" s="336">
        <v>74</v>
      </c>
      <c r="P303" s="336"/>
      <c r="Q303" s="336">
        <v>9</v>
      </c>
      <c r="R303" s="336">
        <v>5</v>
      </c>
      <c r="S303" s="336">
        <v>1</v>
      </c>
      <c r="T303" s="336">
        <v>9</v>
      </c>
      <c r="U303" s="336">
        <v>1</v>
      </c>
    </row>
    <row r="304" spans="1:21" x14ac:dyDescent="0.25">
      <c r="A304" s="40" t="s">
        <v>848</v>
      </c>
      <c r="B304" s="40" t="s">
        <v>849</v>
      </c>
      <c r="C304" s="40"/>
      <c r="D304" s="40"/>
      <c r="E304" s="335">
        <v>130</v>
      </c>
      <c r="F304" s="336"/>
      <c r="G304" s="336">
        <v>23</v>
      </c>
      <c r="H304" s="336">
        <v>21</v>
      </c>
      <c r="I304" s="336">
        <v>1</v>
      </c>
      <c r="J304" s="336">
        <v>1</v>
      </c>
      <c r="K304" s="336"/>
      <c r="L304" s="336">
        <v>92</v>
      </c>
      <c r="M304" s="336">
        <v>5</v>
      </c>
      <c r="N304" s="336">
        <v>78</v>
      </c>
      <c r="O304" s="336">
        <v>9</v>
      </c>
      <c r="P304" s="336"/>
      <c r="Q304" s="336">
        <v>2</v>
      </c>
      <c r="R304" s="336">
        <v>1</v>
      </c>
      <c r="S304" s="336">
        <v>1</v>
      </c>
      <c r="T304" s="336">
        <v>11</v>
      </c>
      <c r="U304" s="336">
        <v>0</v>
      </c>
    </row>
    <row r="305" spans="1:21" x14ac:dyDescent="0.25">
      <c r="A305" s="40" t="s">
        <v>850</v>
      </c>
      <c r="B305" s="40" t="s">
        <v>851</v>
      </c>
      <c r="C305" s="40"/>
      <c r="D305" s="40"/>
      <c r="E305" s="335">
        <v>62</v>
      </c>
      <c r="F305" s="336"/>
      <c r="G305" s="336">
        <v>11</v>
      </c>
      <c r="H305" s="336">
        <v>6</v>
      </c>
      <c r="I305" s="336">
        <v>5</v>
      </c>
      <c r="J305" s="336">
        <v>0</v>
      </c>
      <c r="K305" s="336"/>
      <c r="L305" s="336">
        <v>33</v>
      </c>
      <c r="M305" s="336">
        <v>18</v>
      </c>
      <c r="N305" s="336">
        <v>5</v>
      </c>
      <c r="O305" s="336">
        <v>10</v>
      </c>
      <c r="P305" s="336"/>
      <c r="Q305" s="336">
        <v>6</v>
      </c>
      <c r="R305" s="336">
        <v>2</v>
      </c>
      <c r="S305" s="336">
        <v>0</v>
      </c>
      <c r="T305" s="336">
        <v>8</v>
      </c>
      <c r="U305" s="336">
        <v>2</v>
      </c>
    </row>
    <row r="306" spans="1:21" x14ac:dyDescent="0.25">
      <c r="A306" s="40" t="s">
        <v>852</v>
      </c>
      <c r="B306" s="40" t="s">
        <v>853</v>
      </c>
      <c r="C306" s="40"/>
      <c r="D306" s="40"/>
      <c r="E306" s="335">
        <v>67</v>
      </c>
      <c r="F306" s="336"/>
      <c r="G306" s="336">
        <v>20</v>
      </c>
      <c r="H306" s="336">
        <v>14</v>
      </c>
      <c r="I306" s="336">
        <v>4</v>
      </c>
      <c r="J306" s="336">
        <v>2</v>
      </c>
      <c r="K306" s="336"/>
      <c r="L306" s="336">
        <v>36</v>
      </c>
      <c r="M306" s="336">
        <v>15</v>
      </c>
      <c r="N306" s="336">
        <v>11</v>
      </c>
      <c r="O306" s="336">
        <v>10</v>
      </c>
      <c r="P306" s="336"/>
      <c r="Q306" s="336">
        <v>0</v>
      </c>
      <c r="R306" s="336">
        <v>5</v>
      </c>
      <c r="S306" s="336">
        <v>1</v>
      </c>
      <c r="T306" s="336">
        <v>4</v>
      </c>
      <c r="U306" s="336">
        <v>1</v>
      </c>
    </row>
    <row r="307" spans="1:21" x14ac:dyDescent="0.25">
      <c r="A307" s="40" t="s">
        <v>854</v>
      </c>
      <c r="B307" s="40" t="s">
        <v>855</v>
      </c>
      <c r="C307" s="40"/>
      <c r="D307" s="40"/>
      <c r="E307" s="335">
        <v>186</v>
      </c>
      <c r="F307" s="336"/>
      <c r="G307" s="336">
        <v>38</v>
      </c>
      <c r="H307" s="336">
        <v>19</v>
      </c>
      <c r="I307" s="336">
        <v>18</v>
      </c>
      <c r="J307" s="336">
        <v>1</v>
      </c>
      <c r="K307" s="336"/>
      <c r="L307" s="336">
        <v>115</v>
      </c>
      <c r="M307" s="336">
        <v>17</v>
      </c>
      <c r="N307" s="336">
        <v>2</v>
      </c>
      <c r="O307" s="336">
        <v>96</v>
      </c>
      <c r="P307" s="336"/>
      <c r="Q307" s="336">
        <v>7</v>
      </c>
      <c r="R307" s="336">
        <v>4</v>
      </c>
      <c r="S307" s="336">
        <v>1</v>
      </c>
      <c r="T307" s="336">
        <v>2</v>
      </c>
      <c r="U307" s="336">
        <v>19</v>
      </c>
    </row>
    <row r="308" spans="1:21" x14ac:dyDescent="0.25">
      <c r="A308" s="40" t="s">
        <v>856</v>
      </c>
      <c r="B308" s="40" t="s">
        <v>857</v>
      </c>
      <c r="C308" s="40"/>
      <c r="D308" s="40"/>
      <c r="E308" s="335">
        <v>112</v>
      </c>
      <c r="F308" s="336"/>
      <c r="G308" s="336">
        <v>14</v>
      </c>
      <c r="H308" s="336">
        <v>12</v>
      </c>
      <c r="I308" s="336">
        <v>2</v>
      </c>
      <c r="J308" s="336">
        <v>0</v>
      </c>
      <c r="K308" s="336"/>
      <c r="L308" s="336">
        <v>90</v>
      </c>
      <c r="M308" s="336">
        <v>2</v>
      </c>
      <c r="N308" s="336">
        <v>37</v>
      </c>
      <c r="O308" s="336">
        <v>51</v>
      </c>
      <c r="P308" s="336"/>
      <c r="Q308" s="336">
        <v>1</v>
      </c>
      <c r="R308" s="336">
        <v>1</v>
      </c>
      <c r="S308" s="336">
        <v>0</v>
      </c>
      <c r="T308" s="336">
        <v>6</v>
      </c>
      <c r="U308" s="336">
        <v>0</v>
      </c>
    </row>
    <row r="309" spans="1:21" x14ac:dyDescent="0.25">
      <c r="A309" s="40" t="s">
        <v>858</v>
      </c>
      <c r="B309" s="40" t="s">
        <v>859</v>
      </c>
      <c r="C309" s="40"/>
      <c r="D309" s="40"/>
      <c r="E309" s="335">
        <v>29</v>
      </c>
      <c r="F309" s="336"/>
      <c r="G309" s="336">
        <v>11</v>
      </c>
      <c r="H309" s="336">
        <v>8</v>
      </c>
      <c r="I309" s="336">
        <v>3</v>
      </c>
      <c r="J309" s="336">
        <v>0</v>
      </c>
      <c r="K309" s="336"/>
      <c r="L309" s="336">
        <v>16</v>
      </c>
      <c r="M309" s="336">
        <v>2</v>
      </c>
      <c r="N309" s="336">
        <v>13</v>
      </c>
      <c r="O309" s="336">
        <v>1</v>
      </c>
      <c r="P309" s="336"/>
      <c r="Q309" s="336">
        <v>0</v>
      </c>
      <c r="R309" s="336">
        <v>0</v>
      </c>
      <c r="S309" s="336">
        <v>0</v>
      </c>
      <c r="T309" s="336">
        <v>2</v>
      </c>
      <c r="U309" s="336">
        <v>0</v>
      </c>
    </row>
    <row r="310" spans="1:21" x14ac:dyDescent="0.25">
      <c r="A310" s="40" t="s">
        <v>860</v>
      </c>
      <c r="B310" s="40" t="s">
        <v>861</v>
      </c>
      <c r="C310" s="40"/>
      <c r="D310" s="40"/>
      <c r="E310" s="335">
        <v>87</v>
      </c>
      <c r="F310" s="336"/>
      <c r="G310" s="336">
        <v>10</v>
      </c>
      <c r="H310" s="336">
        <v>6</v>
      </c>
      <c r="I310" s="336">
        <v>3</v>
      </c>
      <c r="J310" s="336">
        <v>1</v>
      </c>
      <c r="K310" s="336"/>
      <c r="L310" s="336">
        <v>76</v>
      </c>
      <c r="M310" s="336">
        <v>67</v>
      </c>
      <c r="N310" s="336">
        <v>8</v>
      </c>
      <c r="O310" s="336">
        <v>1</v>
      </c>
      <c r="P310" s="336"/>
      <c r="Q310" s="336">
        <v>0</v>
      </c>
      <c r="R310" s="336">
        <v>0</v>
      </c>
      <c r="S310" s="336">
        <v>0</v>
      </c>
      <c r="T310" s="336">
        <v>1</v>
      </c>
      <c r="U310" s="336">
        <v>0</v>
      </c>
    </row>
    <row r="311" spans="1:21" x14ac:dyDescent="0.25">
      <c r="A311" s="40" t="s">
        <v>862</v>
      </c>
      <c r="B311" s="40" t="s">
        <v>863</v>
      </c>
      <c r="C311" s="40"/>
      <c r="D311" s="40"/>
      <c r="E311" s="335">
        <v>172</v>
      </c>
      <c r="F311" s="336"/>
      <c r="G311" s="336">
        <v>32</v>
      </c>
      <c r="H311" s="336">
        <v>27</v>
      </c>
      <c r="I311" s="336">
        <v>3</v>
      </c>
      <c r="J311" s="336">
        <v>2</v>
      </c>
      <c r="K311" s="336"/>
      <c r="L311" s="336">
        <v>130</v>
      </c>
      <c r="M311" s="336">
        <v>10</v>
      </c>
      <c r="N311" s="336">
        <v>76</v>
      </c>
      <c r="O311" s="336">
        <v>44</v>
      </c>
      <c r="P311" s="336"/>
      <c r="Q311" s="336">
        <v>10</v>
      </c>
      <c r="R311" s="336">
        <v>0</v>
      </c>
      <c r="S311" s="336">
        <v>0</v>
      </c>
      <c r="T311" s="336">
        <v>0</v>
      </c>
      <c r="U311" s="336">
        <v>0</v>
      </c>
    </row>
    <row r="312" spans="1:21" x14ac:dyDescent="0.25">
      <c r="A312" s="40" t="s">
        <v>864</v>
      </c>
      <c r="B312" s="40" t="s">
        <v>865</v>
      </c>
      <c r="C312" s="40"/>
      <c r="D312" s="40"/>
      <c r="E312" s="335">
        <v>349</v>
      </c>
      <c r="F312" s="336"/>
      <c r="G312" s="336">
        <v>48</v>
      </c>
      <c r="H312" s="336">
        <v>30</v>
      </c>
      <c r="I312" s="336">
        <v>17</v>
      </c>
      <c r="J312" s="336">
        <v>1</v>
      </c>
      <c r="K312" s="336"/>
      <c r="L312" s="336">
        <v>257</v>
      </c>
      <c r="M312" s="336">
        <v>43</v>
      </c>
      <c r="N312" s="336">
        <v>61</v>
      </c>
      <c r="O312" s="336">
        <v>153</v>
      </c>
      <c r="P312" s="336"/>
      <c r="Q312" s="336">
        <v>13</v>
      </c>
      <c r="R312" s="336">
        <v>4</v>
      </c>
      <c r="S312" s="336">
        <v>3</v>
      </c>
      <c r="T312" s="336">
        <v>24</v>
      </c>
      <c r="U312" s="336">
        <v>0</v>
      </c>
    </row>
    <row r="313" spans="1:21" x14ac:dyDescent="0.25">
      <c r="A313" s="40" t="s">
        <v>866</v>
      </c>
      <c r="B313" s="40" t="s">
        <v>867</v>
      </c>
      <c r="C313" s="40"/>
      <c r="D313" s="40"/>
      <c r="E313" s="335">
        <v>37</v>
      </c>
      <c r="F313" s="336"/>
      <c r="G313" s="336">
        <v>7</v>
      </c>
      <c r="H313" s="336">
        <v>5</v>
      </c>
      <c r="I313" s="336">
        <v>1</v>
      </c>
      <c r="J313" s="336">
        <v>1</v>
      </c>
      <c r="K313" s="336"/>
      <c r="L313" s="336">
        <v>23</v>
      </c>
      <c r="M313" s="336">
        <v>1</v>
      </c>
      <c r="N313" s="336">
        <v>18</v>
      </c>
      <c r="O313" s="336">
        <v>4</v>
      </c>
      <c r="P313" s="336"/>
      <c r="Q313" s="336">
        <v>0</v>
      </c>
      <c r="R313" s="336">
        <v>0</v>
      </c>
      <c r="S313" s="336">
        <v>0</v>
      </c>
      <c r="T313" s="336">
        <v>6</v>
      </c>
      <c r="U313" s="336">
        <v>1</v>
      </c>
    </row>
    <row r="314" spans="1:21" x14ac:dyDescent="0.25">
      <c r="A314" s="40" t="s">
        <v>868</v>
      </c>
      <c r="B314" s="40" t="s">
        <v>869</v>
      </c>
      <c r="C314" s="40"/>
      <c r="D314" s="40"/>
      <c r="E314" s="335">
        <v>211</v>
      </c>
      <c r="F314" s="336"/>
      <c r="G314" s="336">
        <v>55</v>
      </c>
      <c r="H314" s="336">
        <v>44</v>
      </c>
      <c r="I314" s="336">
        <v>10</v>
      </c>
      <c r="J314" s="336">
        <v>1</v>
      </c>
      <c r="K314" s="336"/>
      <c r="L314" s="336">
        <v>148</v>
      </c>
      <c r="M314" s="336">
        <v>31</v>
      </c>
      <c r="N314" s="336">
        <v>59</v>
      </c>
      <c r="O314" s="336">
        <v>58</v>
      </c>
      <c r="P314" s="336"/>
      <c r="Q314" s="336">
        <v>0</v>
      </c>
      <c r="R314" s="336">
        <v>0</v>
      </c>
      <c r="S314" s="336">
        <v>0</v>
      </c>
      <c r="T314" s="336">
        <v>8</v>
      </c>
      <c r="U314" s="336">
        <v>0</v>
      </c>
    </row>
    <row r="315" spans="1:21" x14ac:dyDescent="0.25">
      <c r="A315" s="40" t="s">
        <v>870</v>
      </c>
      <c r="B315" s="40" t="s">
        <v>871</v>
      </c>
      <c r="C315" s="40"/>
      <c r="D315" s="40"/>
      <c r="E315" s="335">
        <v>342</v>
      </c>
      <c r="F315" s="336"/>
      <c r="G315" s="336">
        <v>137</v>
      </c>
      <c r="H315" s="336">
        <v>122</v>
      </c>
      <c r="I315" s="336">
        <v>15</v>
      </c>
      <c r="J315" s="336">
        <v>0</v>
      </c>
      <c r="K315" s="336"/>
      <c r="L315" s="336">
        <v>76</v>
      </c>
      <c r="M315" s="336">
        <v>12</v>
      </c>
      <c r="N315" s="336">
        <v>12</v>
      </c>
      <c r="O315" s="336">
        <v>52</v>
      </c>
      <c r="P315" s="336"/>
      <c r="Q315" s="336">
        <v>31</v>
      </c>
      <c r="R315" s="336">
        <v>10</v>
      </c>
      <c r="S315" s="336">
        <v>0</v>
      </c>
      <c r="T315" s="336">
        <v>82</v>
      </c>
      <c r="U315" s="336">
        <v>6</v>
      </c>
    </row>
    <row r="316" spans="1:21" x14ac:dyDescent="0.25">
      <c r="A316" s="40" t="s">
        <v>872</v>
      </c>
      <c r="B316" s="40" t="s">
        <v>873</v>
      </c>
      <c r="C316" s="40"/>
      <c r="D316" s="40"/>
      <c r="E316" s="335">
        <v>438</v>
      </c>
      <c r="F316" s="336"/>
      <c r="G316" s="336">
        <v>83</v>
      </c>
      <c r="H316" s="336">
        <v>64</v>
      </c>
      <c r="I316" s="336">
        <v>18</v>
      </c>
      <c r="J316" s="336">
        <v>1</v>
      </c>
      <c r="K316" s="336"/>
      <c r="L316" s="336">
        <v>292</v>
      </c>
      <c r="M316" s="336">
        <v>157</v>
      </c>
      <c r="N316" s="336">
        <v>41</v>
      </c>
      <c r="O316" s="336">
        <v>94</v>
      </c>
      <c r="P316" s="336"/>
      <c r="Q316" s="336">
        <v>30</v>
      </c>
      <c r="R316" s="336">
        <v>10</v>
      </c>
      <c r="S316" s="336">
        <v>1</v>
      </c>
      <c r="T316" s="336">
        <v>10</v>
      </c>
      <c r="U316" s="336">
        <v>12</v>
      </c>
    </row>
    <row r="317" spans="1:21" x14ac:dyDescent="0.25">
      <c r="A317" s="40" t="s">
        <v>874</v>
      </c>
      <c r="B317" s="40" t="s">
        <v>875</v>
      </c>
      <c r="C317" s="40"/>
      <c r="D317" s="40"/>
      <c r="E317" s="335">
        <v>412</v>
      </c>
      <c r="F317" s="336"/>
      <c r="G317" s="336">
        <v>66</v>
      </c>
      <c r="H317" s="336">
        <v>48</v>
      </c>
      <c r="I317" s="336">
        <v>15</v>
      </c>
      <c r="J317" s="336">
        <v>3</v>
      </c>
      <c r="K317" s="336"/>
      <c r="L317" s="336">
        <v>310</v>
      </c>
      <c r="M317" s="336">
        <v>43</v>
      </c>
      <c r="N317" s="336">
        <v>90</v>
      </c>
      <c r="O317" s="336">
        <v>177</v>
      </c>
      <c r="P317" s="336"/>
      <c r="Q317" s="336">
        <v>12</v>
      </c>
      <c r="R317" s="336">
        <v>4</v>
      </c>
      <c r="S317" s="336">
        <v>2</v>
      </c>
      <c r="T317" s="336">
        <v>17</v>
      </c>
      <c r="U317" s="336">
        <v>1</v>
      </c>
    </row>
    <row r="318" spans="1:21" x14ac:dyDescent="0.25">
      <c r="A318" s="40" t="s">
        <v>876</v>
      </c>
      <c r="B318" s="40" t="s">
        <v>877</v>
      </c>
      <c r="C318" s="40"/>
      <c r="D318" s="40"/>
      <c r="E318" s="335">
        <v>68</v>
      </c>
      <c r="F318" s="336"/>
      <c r="G318" s="336">
        <v>17</v>
      </c>
      <c r="H318" s="336">
        <v>5</v>
      </c>
      <c r="I318" s="336">
        <v>10</v>
      </c>
      <c r="J318" s="336">
        <v>2</v>
      </c>
      <c r="K318" s="336"/>
      <c r="L318" s="336">
        <v>40</v>
      </c>
      <c r="M318" s="336">
        <v>3</v>
      </c>
      <c r="N318" s="336">
        <v>6</v>
      </c>
      <c r="O318" s="336">
        <v>31</v>
      </c>
      <c r="P318" s="336"/>
      <c r="Q318" s="336">
        <v>4</v>
      </c>
      <c r="R318" s="336">
        <v>3</v>
      </c>
      <c r="S318" s="336">
        <v>0</v>
      </c>
      <c r="T318" s="336">
        <v>3</v>
      </c>
      <c r="U318" s="336">
        <v>1</v>
      </c>
    </row>
    <row r="319" spans="1:21" x14ac:dyDescent="0.25">
      <c r="A319" s="43" t="s">
        <v>878</v>
      </c>
      <c r="B319" s="43" t="s">
        <v>879</v>
      </c>
      <c r="C319" s="40"/>
      <c r="D319" s="40"/>
      <c r="E319" s="339" t="s">
        <v>307</v>
      </c>
      <c r="F319" s="340"/>
      <c r="G319" s="340" t="s">
        <v>307</v>
      </c>
      <c r="H319" s="340" t="s">
        <v>307</v>
      </c>
      <c r="I319" s="340" t="s">
        <v>307</v>
      </c>
      <c r="J319" s="340" t="s">
        <v>307</v>
      </c>
      <c r="K319" s="340"/>
      <c r="L319" s="340" t="s">
        <v>307</v>
      </c>
      <c r="M319" s="340" t="s">
        <v>307</v>
      </c>
      <c r="N319" s="340" t="s">
        <v>307</v>
      </c>
      <c r="O319" s="340" t="s">
        <v>307</v>
      </c>
      <c r="P319" s="340"/>
      <c r="Q319" s="340" t="s">
        <v>307</v>
      </c>
      <c r="R319" s="340" t="s">
        <v>307</v>
      </c>
      <c r="S319" s="340" t="s">
        <v>307</v>
      </c>
      <c r="T319" s="340" t="s">
        <v>307</v>
      </c>
      <c r="U319" s="340" t="s">
        <v>307</v>
      </c>
    </row>
    <row r="320" spans="1:21" x14ac:dyDescent="0.25">
      <c r="A320" s="40" t="s">
        <v>880</v>
      </c>
      <c r="B320" s="40" t="s">
        <v>881</v>
      </c>
      <c r="C320" s="40"/>
      <c r="D320" s="40"/>
      <c r="E320" s="335">
        <v>594</v>
      </c>
      <c r="F320" s="336"/>
      <c r="G320" s="336">
        <v>55</v>
      </c>
      <c r="H320" s="336">
        <v>52</v>
      </c>
      <c r="I320" s="336">
        <v>2</v>
      </c>
      <c r="J320" s="336">
        <v>1</v>
      </c>
      <c r="K320" s="336"/>
      <c r="L320" s="336">
        <v>521</v>
      </c>
      <c r="M320" s="336">
        <v>0</v>
      </c>
      <c r="N320" s="336">
        <v>325</v>
      </c>
      <c r="O320" s="336">
        <v>196</v>
      </c>
      <c r="P320" s="336"/>
      <c r="Q320" s="336">
        <v>0</v>
      </c>
      <c r="R320" s="336">
        <v>1</v>
      </c>
      <c r="S320" s="336">
        <v>2</v>
      </c>
      <c r="T320" s="336">
        <v>13</v>
      </c>
      <c r="U320" s="336">
        <v>2</v>
      </c>
    </row>
    <row r="321" spans="1:23" x14ac:dyDescent="0.25">
      <c r="A321" s="40" t="s">
        <v>882</v>
      </c>
      <c r="B321" s="40" t="s">
        <v>883</v>
      </c>
      <c r="C321" s="40"/>
      <c r="D321" s="40"/>
      <c r="E321" s="335">
        <v>36</v>
      </c>
      <c r="F321" s="336"/>
      <c r="G321" s="336">
        <v>17</v>
      </c>
      <c r="H321" s="336">
        <v>16</v>
      </c>
      <c r="I321" s="336">
        <v>1</v>
      </c>
      <c r="J321" s="336">
        <v>0</v>
      </c>
      <c r="K321" s="336"/>
      <c r="L321" s="336">
        <v>14</v>
      </c>
      <c r="M321" s="336">
        <v>3</v>
      </c>
      <c r="N321" s="336">
        <v>4</v>
      </c>
      <c r="O321" s="336">
        <v>7</v>
      </c>
      <c r="P321" s="336"/>
      <c r="Q321" s="336">
        <v>2</v>
      </c>
      <c r="R321" s="336">
        <v>0</v>
      </c>
      <c r="S321" s="336">
        <v>0</v>
      </c>
      <c r="T321" s="336">
        <v>2</v>
      </c>
      <c r="U321" s="336">
        <v>1</v>
      </c>
    </row>
    <row r="322" spans="1:23" x14ac:dyDescent="0.25">
      <c r="A322" s="40" t="s">
        <v>884</v>
      </c>
      <c r="B322" s="40" t="s">
        <v>885</v>
      </c>
      <c r="C322" s="40"/>
      <c r="D322" s="40"/>
      <c r="E322" s="335">
        <v>124</v>
      </c>
      <c r="F322" s="336"/>
      <c r="G322" s="336">
        <v>46</v>
      </c>
      <c r="H322" s="336">
        <v>29</v>
      </c>
      <c r="I322" s="336">
        <v>14</v>
      </c>
      <c r="J322" s="336">
        <v>3</v>
      </c>
      <c r="K322" s="336"/>
      <c r="L322" s="336">
        <v>72</v>
      </c>
      <c r="M322" s="336">
        <v>30</v>
      </c>
      <c r="N322" s="336">
        <v>40</v>
      </c>
      <c r="O322" s="336">
        <v>2</v>
      </c>
      <c r="P322" s="336"/>
      <c r="Q322" s="336">
        <v>3</v>
      </c>
      <c r="R322" s="336">
        <v>1</v>
      </c>
      <c r="S322" s="336">
        <v>0</v>
      </c>
      <c r="T322" s="336">
        <v>2</v>
      </c>
      <c r="U322" s="336">
        <v>0</v>
      </c>
    </row>
    <row r="323" spans="1:23" x14ac:dyDescent="0.25">
      <c r="A323" s="43" t="s">
        <v>886</v>
      </c>
      <c r="B323" s="43" t="s">
        <v>887</v>
      </c>
      <c r="C323" s="40"/>
      <c r="D323" s="40"/>
      <c r="E323" s="339" t="s">
        <v>307</v>
      </c>
      <c r="F323" s="340"/>
      <c r="G323" s="340" t="s">
        <v>307</v>
      </c>
      <c r="H323" s="340" t="s">
        <v>307</v>
      </c>
      <c r="I323" s="340" t="s">
        <v>307</v>
      </c>
      <c r="J323" s="340" t="s">
        <v>307</v>
      </c>
      <c r="K323" s="340"/>
      <c r="L323" s="340" t="s">
        <v>307</v>
      </c>
      <c r="M323" s="340" t="s">
        <v>307</v>
      </c>
      <c r="N323" s="340" t="s">
        <v>307</v>
      </c>
      <c r="O323" s="340" t="s">
        <v>307</v>
      </c>
      <c r="P323" s="340"/>
      <c r="Q323" s="340" t="s">
        <v>307</v>
      </c>
      <c r="R323" s="340" t="s">
        <v>307</v>
      </c>
      <c r="S323" s="340" t="s">
        <v>307</v>
      </c>
      <c r="T323" s="340" t="s">
        <v>307</v>
      </c>
      <c r="U323" s="340" t="s">
        <v>307</v>
      </c>
    </row>
    <row r="324" spans="1:23" x14ac:dyDescent="0.25">
      <c r="A324" s="40" t="s">
        <v>888</v>
      </c>
      <c r="B324" s="40" t="s">
        <v>889</v>
      </c>
      <c r="C324" s="40"/>
      <c r="D324" s="40"/>
      <c r="E324" s="335">
        <v>241</v>
      </c>
      <c r="F324" s="336"/>
      <c r="G324" s="336">
        <v>45</v>
      </c>
      <c r="H324" s="336">
        <v>21</v>
      </c>
      <c r="I324" s="336">
        <v>23</v>
      </c>
      <c r="J324" s="336">
        <v>1</v>
      </c>
      <c r="K324" s="336"/>
      <c r="L324" s="336">
        <v>168</v>
      </c>
      <c r="M324" s="336">
        <v>5</v>
      </c>
      <c r="N324" s="336">
        <v>96</v>
      </c>
      <c r="O324" s="336">
        <v>67</v>
      </c>
      <c r="P324" s="336"/>
      <c r="Q324" s="336">
        <v>8</v>
      </c>
      <c r="R324" s="336">
        <v>5</v>
      </c>
      <c r="S324" s="336">
        <v>3</v>
      </c>
      <c r="T324" s="336">
        <v>12</v>
      </c>
      <c r="U324" s="336">
        <v>0</v>
      </c>
    </row>
    <row r="325" spans="1:23" x14ac:dyDescent="0.25">
      <c r="A325" s="40" t="s">
        <v>890</v>
      </c>
      <c r="B325" s="40" t="s">
        <v>891</v>
      </c>
      <c r="C325" s="40"/>
      <c r="D325" s="40"/>
      <c r="E325" s="335">
        <v>96</v>
      </c>
      <c r="F325" s="336"/>
      <c r="G325" s="336">
        <v>27</v>
      </c>
      <c r="H325" s="336">
        <v>25</v>
      </c>
      <c r="I325" s="336">
        <v>2</v>
      </c>
      <c r="J325" s="336">
        <v>0</v>
      </c>
      <c r="K325" s="336"/>
      <c r="L325" s="336">
        <v>60</v>
      </c>
      <c r="M325" s="336">
        <v>0</v>
      </c>
      <c r="N325" s="336">
        <v>7</v>
      </c>
      <c r="O325" s="336">
        <v>53</v>
      </c>
      <c r="P325" s="336"/>
      <c r="Q325" s="336">
        <v>2</v>
      </c>
      <c r="R325" s="336">
        <v>1</v>
      </c>
      <c r="S325" s="336">
        <v>1</v>
      </c>
      <c r="T325" s="336">
        <v>4</v>
      </c>
      <c r="U325" s="336">
        <v>1</v>
      </c>
    </row>
    <row r="326" spans="1:23" x14ac:dyDescent="0.25">
      <c r="A326" s="40" t="s">
        <v>892</v>
      </c>
      <c r="B326" s="40" t="s">
        <v>893</v>
      </c>
      <c r="C326" s="40"/>
      <c r="D326" s="40"/>
      <c r="E326" s="335">
        <v>224</v>
      </c>
      <c r="F326" s="336"/>
      <c r="G326" s="336">
        <v>33</v>
      </c>
      <c r="H326" s="336">
        <v>14</v>
      </c>
      <c r="I326" s="336">
        <v>16</v>
      </c>
      <c r="J326" s="336">
        <v>3</v>
      </c>
      <c r="K326" s="336"/>
      <c r="L326" s="336">
        <v>189</v>
      </c>
      <c r="M326" s="336">
        <v>35</v>
      </c>
      <c r="N326" s="336">
        <v>143</v>
      </c>
      <c r="O326" s="336">
        <v>11</v>
      </c>
      <c r="P326" s="336"/>
      <c r="Q326" s="336">
        <v>1</v>
      </c>
      <c r="R326" s="336">
        <v>0</v>
      </c>
      <c r="S326" s="336">
        <v>0</v>
      </c>
      <c r="T326" s="336">
        <v>1</v>
      </c>
      <c r="U326" s="336">
        <v>0</v>
      </c>
    </row>
    <row r="327" spans="1:23" x14ac:dyDescent="0.25">
      <c r="A327" s="40" t="s">
        <v>894</v>
      </c>
      <c r="B327" s="40" t="s">
        <v>895</v>
      </c>
      <c r="C327" s="40"/>
      <c r="D327" s="40"/>
      <c r="E327" s="335">
        <v>70</v>
      </c>
      <c r="F327" s="336"/>
      <c r="G327" s="336">
        <v>28</v>
      </c>
      <c r="H327" s="336">
        <v>23</v>
      </c>
      <c r="I327" s="336">
        <v>5</v>
      </c>
      <c r="J327" s="336">
        <v>0</v>
      </c>
      <c r="K327" s="336"/>
      <c r="L327" s="336">
        <v>31</v>
      </c>
      <c r="M327" s="336">
        <v>1</v>
      </c>
      <c r="N327" s="336">
        <v>12</v>
      </c>
      <c r="O327" s="336">
        <v>18</v>
      </c>
      <c r="P327" s="336"/>
      <c r="Q327" s="336">
        <v>4</v>
      </c>
      <c r="R327" s="336">
        <v>1</v>
      </c>
      <c r="S327" s="336">
        <v>3</v>
      </c>
      <c r="T327" s="336">
        <v>2</v>
      </c>
      <c r="U327" s="336">
        <v>1</v>
      </c>
    </row>
    <row r="328" spans="1:23" x14ac:dyDescent="0.25">
      <c r="A328" s="40" t="s">
        <v>896</v>
      </c>
      <c r="B328" s="40" t="s">
        <v>897</v>
      </c>
      <c r="C328" s="40"/>
      <c r="D328" s="40"/>
      <c r="E328" s="335">
        <v>156</v>
      </c>
      <c r="F328" s="336"/>
      <c r="G328" s="336">
        <v>20</v>
      </c>
      <c r="H328" s="336">
        <v>16</v>
      </c>
      <c r="I328" s="336">
        <v>4</v>
      </c>
      <c r="J328" s="336">
        <v>0</v>
      </c>
      <c r="K328" s="336"/>
      <c r="L328" s="336">
        <v>128</v>
      </c>
      <c r="M328" s="336">
        <v>0</v>
      </c>
      <c r="N328" s="336">
        <v>114</v>
      </c>
      <c r="O328" s="336">
        <v>14</v>
      </c>
      <c r="P328" s="336"/>
      <c r="Q328" s="336">
        <v>0</v>
      </c>
      <c r="R328" s="336">
        <v>0</v>
      </c>
      <c r="S328" s="336">
        <v>2</v>
      </c>
      <c r="T328" s="336">
        <v>6</v>
      </c>
      <c r="U328" s="336">
        <v>0</v>
      </c>
    </row>
    <row r="329" spans="1:23" x14ac:dyDescent="0.25">
      <c r="A329" s="40" t="s">
        <v>898</v>
      </c>
      <c r="B329" s="40" t="s">
        <v>899</v>
      </c>
      <c r="C329" s="40"/>
      <c r="D329" s="40"/>
      <c r="E329" s="335">
        <v>144</v>
      </c>
      <c r="F329" s="336"/>
      <c r="G329" s="336">
        <v>14</v>
      </c>
      <c r="H329" s="336">
        <v>8</v>
      </c>
      <c r="I329" s="336">
        <v>5</v>
      </c>
      <c r="J329" s="336">
        <v>1</v>
      </c>
      <c r="K329" s="336"/>
      <c r="L329" s="336">
        <v>109</v>
      </c>
      <c r="M329" s="336">
        <v>34</v>
      </c>
      <c r="N329" s="336">
        <v>15</v>
      </c>
      <c r="O329" s="336">
        <v>60</v>
      </c>
      <c r="P329" s="336"/>
      <c r="Q329" s="336">
        <v>7</v>
      </c>
      <c r="R329" s="336">
        <v>5</v>
      </c>
      <c r="S329" s="336">
        <v>2</v>
      </c>
      <c r="T329" s="336">
        <v>4</v>
      </c>
      <c r="U329" s="336">
        <v>3</v>
      </c>
    </row>
    <row r="330" spans="1:23" x14ac:dyDescent="0.25">
      <c r="A330" s="346"/>
      <c r="B330" s="346"/>
      <c r="C330" s="346"/>
      <c r="D330" s="346"/>
      <c r="E330" s="347"/>
      <c r="F330" s="348"/>
      <c r="G330" s="348"/>
      <c r="H330" s="348"/>
      <c r="I330" s="348"/>
      <c r="J330" s="348"/>
      <c r="K330" s="348"/>
      <c r="L330" s="361"/>
      <c r="M330" s="361"/>
      <c r="N330" s="348"/>
      <c r="O330" s="348"/>
      <c r="P330" s="348"/>
      <c r="Q330" s="348"/>
      <c r="R330" s="361"/>
      <c r="S330" s="361"/>
      <c r="T330" s="361"/>
      <c r="U330" s="348"/>
    </row>
    <row r="331" spans="1:23" s="321" customFormat="1" x14ac:dyDescent="0.25">
      <c r="A331" s="349" t="s">
        <v>229</v>
      </c>
      <c r="B331" s="350"/>
      <c r="C331" s="350"/>
      <c r="D331" s="350"/>
      <c r="E331" s="351"/>
      <c r="F331" s="352"/>
      <c r="G331" s="352"/>
      <c r="H331" s="352"/>
      <c r="I331" s="352"/>
      <c r="J331" s="352"/>
      <c r="K331" s="352"/>
      <c r="L331" s="352"/>
      <c r="M331" s="352"/>
      <c r="N331" s="352"/>
      <c r="O331" s="352"/>
      <c r="P331" s="352"/>
      <c r="Q331" s="352"/>
      <c r="R331" s="352"/>
      <c r="S331" s="352"/>
      <c r="T331" s="352"/>
      <c r="U331" s="352"/>
      <c r="V331" s="363"/>
      <c r="W331" s="364"/>
    </row>
    <row r="332" spans="1:23" s="321" customFormat="1" ht="25.5" customHeight="1" x14ac:dyDescent="0.25">
      <c r="A332" s="353">
        <v>1</v>
      </c>
      <c r="B332" s="864" t="s">
        <v>1179</v>
      </c>
      <c r="C332" s="864"/>
      <c r="D332" s="864"/>
      <c r="E332" s="864"/>
      <c r="F332" s="864"/>
      <c r="G332" s="864"/>
      <c r="H332" s="864"/>
      <c r="I332" s="864"/>
      <c r="J332" s="864"/>
      <c r="K332" s="864"/>
      <c r="L332" s="864"/>
      <c r="M332" s="864"/>
      <c r="N332" s="864"/>
      <c r="O332" s="864"/>
      <c r="P332" s="864"/>
      <c r="Q332" s="864"/>
      <c r="R332" s="864"/>
      <c r="S332" s="864"/>
      <c r="T332" s="864"/>
      <c r="U332" s="864"/>
      <c r="V332" s="363"/>
      <c r="W332" s="364"/>
    </row>
    <row r="333" spans="1:23" s="321" customFormat="1" x14ac:dyDescent="0.25">
      <c r="A333" s="354">
        <v>2</v>
      </c>
      <c r="B333" s="350" t="s">
        <v>993</v>
      </c>
      <c r="C333" s="350"/>
      <c r="D333" s="350"/>
      <c r="E333" s="351"/>
      <c r="F333" s="352"/>
      <c r="G333" s="352"/>
      <c r="H333" s="352"/>
      <c r="I333" s="352"/>
      <c r="J333" s="352"/>
      <c r="K333" s="352"/>
      <c r="L333" s="352"/>
      <c r="M333" s="352"/>
      <c r="N333" s="352"/>
      <c r="O333" s="352"/>
      <c r="P333" s="352"/>
      <c r="Q333" s="352"/>
      <c r="R333" s="352"/>
      <c r="S333" s="352"/>
      <c r="T333" s="352"/>
      <c r="U333" s="352"/>
      <c r="V333" s="363"/>
      <c r="W333" s="364"/>
    </row>
    <row r="334" spans="1:23" s="321" customFormat="1" x14ac:dyDescent="0.25">
      <c r="A334" s="150" t="s">
        <v>307</v>
      </c>
      <c r="B334" s="85" t="s">
        <v>946</v>
      </c>
      <c r="C334" s="350"/>
      <c r="D334" s="350"/>
      <c r="E334" s="351"/>
      <c r="F334" s="352"/>
      <c r="G334" s="352"/>
      <c r="H334" s="352"/>
      <c r="I334" s="352"/>
      <c r="J334" s="352"/>
      <c r="K334" s="352"/>
      <c r="L334" s="352"/>
      <c r="M334" s="352"/>
      <c r="N334" s="352"/>
      <c r="O334" s="352"/>
      <c r="P334" s="352"/>
      <c r="Q334" s="352"/>
      <c r="R334" s="352"/>
      <c r="S334" s="352"/>
      <c r="T334" s="352"/>
      <c r="U334" s="352"/>
      <c r="V334" s="363"/>
      <c r="W334" s="364"/>
    </row>
    <row r="335" spans="1:23" s="321" customFormat="1" ht="10.199999999999999" x14ac:dyDescent="0.2">
      <c r="A335" s="355"/>
      <c r="B335" s="350" t="s">
        <v>1241</v>
      </c>
      <c r="C335" s="350"/>
      <c r="D335" s="350"/>
      <c r="E335" s="351"/>
      <c r="F335" s="352"/>
      <c r="G335" s="352"/>
      <c r="H335" s="352"/>
      <c r="I335" s="352"/>
      <c r="J335" s="352"/>
      <c r="K335" s="352"/>
      <c r="L335" s="352"/>
      <c r="M335" s="352"/>
      <c r="N335" s="352"/>
      <c r="O335" s="352"/>
      <c r="P335" s="352"/>
      <c r="Q335" s="352"/>
      <c r="R335" s="352"/>
      <c r="S335" s="352"/>
      <c r="T335" s="352"/>
      <c r="U335" s="352"/>
    </row>
    <row r="336" spans="1:23" s="321" customFormat="1" ht="10.199999999999999" x14ac:dyDescent="0.2">
      <c r="A336" s="69"/>
      <c r="B336" s="65"/>
      <c r="C336" s="350"/>
      <c r="D336" s="350"/>
      <c r="E336" s="356"/>
      <c r="F336" s="82"/>
      <c r="G336" s="65"/>
      <c r="H336" s="65"/>
      <c r="I336" s="65"/>
      <c r="J336" s="65"/>
      <c r="K336" s="65"/>
      <c r="L336" s="65"/>
      <c r="M336" s="65"/>
      <c r="N336" s="65"/>
      <c r="O336" s="65"/>
      <c r="P336" s="65"/>
      <c r="Q336" s="65"/>
      <c r="R336" s="65"/>
      <c r="S336" s="65"/>
      <c r="T336" s="365"/>
      <c r="U336" s="365"/>
    </row>
    <row r="337" spans="1:21" s="321" customFormat="1" ht="10.199999999999999" x14ac:dyDescent="0.2">
      <c r="A337" s="81" t="s">
        <v>910</v>
      </c>
      <c r="B337" s="82"/>
      <c r="C337" s="350"/>
      <c r="D337" s="350"/>
      <c r="E337" s="356"/>
      <c r="F337" s="82"/>
      <c r="G337" s="82"/>
      <c r="H337" s="82"/>
      <c r="I337" s="82"/>
      <c r="J337" s="82"/>
      <c r="K337" s="82"/>
      <c r="L337" s="82"/>
      <c r="M337" s="82"/>
      <c r="N337" s="82"/>
      <c r="O337" s="82"/>
      <c r="P337" s="82"/>
      <c r="Q337" s="82"/>
      <c r="R337" s="82"/>
      <c r="S337" s="82"/>
      <c r="T337" s="366"/>
      <c r="U337" s="366"/>
    </row>
    <row r="338" spans="1:21" s="321" customFormat="1" ht="10.199999999999999" x14ac:dyDescent="0.2">
      <c r="A338" s="81"/>
      <c r="B338" s="69" t="s">
        <v>911</v>
      </c>
      <c r="C338" s="350"/>
      <c r="D338" s="350"/>
      <c r="E338" s="356"/>
      <c r="F338" s="82"/>
      <c r="G338" s="69"/>
      <c r="H338" s="69"/>
      <c r="I338" s="65"/>
      <c r="J338" s="65"/>
      <c r="K338" s="65"/>
      <c r="L338" s="65"/>
      <c r="M338" s="65"/>
      <c r="N338" s="65"/>
      <c r="O338" s="65"/>
      <c r="P338" s="65"/>
      <c r="Q338" s="65"/>
      <c r="R338" s="65"/>
      <c r="S338" s="65"/>
      <c r="T338" s="366"/>
      <c r="U338" s="366"/>
    </row>
    <row r="339" spans="1:21" s="321" customFormat="1" ht="10.199999999999999" x14ac:dyDescent="0.2">
      <c r="A339" s="81"/>
      <c r="B339" s="65" t="s">
        <v>1183</v>
      </c>
      <c r="C339" s="350"/>
      <c r="D339" s="350"/>
      <c r="E339" s="356"/>
      <c r="F339" s="82"/>
      <c r="G339" s="65"/>
      <c r="H339" s="65"/>
      <c r="I339" s="65"/>
      <c r="J339" s="65"/>
      <c r="K339" s="65"/>
      <c r="L339" s="65"/>
      <c r="M339" s="65"/>
      <c r="N339" s="65"/>
      <c r="O339" s="65"/>
      <c r="P339" s="65"/>
      <c r="Q339" s="65"/>
      <c r="R339" s="65"/>
      <c r="S339" s="65"/>
      <c r="T339" s="366"/>
      <c r="U339" s="366"/>
    </row>
    <row r="340" spans="1:21" s="321" customFormat="1" ht="10.199999999999999" x14ac:dyDescent="0.2">
      <c r="A340" s="302"/>
      <c r="B340" s="87" t="s">
        <v>913</v>
      </c>
      <c r="C340" s="350"/>
      <c r="D340" s="350"/>
      <c r="E340" s="357"/>
      <c r="F340" s="358"/>
      <c r="G340" s="359"/>
      <c r="H340" s="359"/>
      <c r="I340" s="362"/>
      <c r="J340" s="359"/>
      <c r="K340" s="359"/>
      <c r="L340" s="359"/>
      <c r="M340" s="359"/>
      <c r="N340" s="359"/>
      <c r="O340" s="359"/>
      <c r="P340" s="359"/>
      <c r="Q340" s="359"/>
      <c r="R340" s="359"/>
      <c r="S340" s="359"/>
      <c r="T340" s="359"/>
      <c r="U340" s="359"/>
    </row>
    <row r="341" spans="1:21" x14ac:dyDescent="0.25">
      <c r="A341" s="302"/>
      <c r="B341" s="87" t="s">
        <v>914</v>
      </c>
      <c r="C341" s="65"/>
      <c r="D341" s="65"/>
      <c r="E341" s="357"/>
      <c r="F341" s="358"/>
      <c r="G341" s="359"/>
      <c r="H341" s="359"/>
      <c r="I341" s="362"/>
      <c r="J341" s="359"/>
      <c r="K341" s="359"/>
      <c r="L341" s="359"/>
      <c r="M341" s="359"/>
      <c r="N341" s="359"/>
      <c r="O341" s="359"/>
      <c r="P341" s="359"/>
      <c r="Q341" s="359"/>
      <c r="R341" s="359"/>
      <c r="S341" s="359"/>
      <c r="T341" s="359"/>
      <c r="U341" s="359"/>
    </row>
    <row r="342" spans="1:21" x14ac:dyDescent="0.25">
      <c r="A342" s="18"/>
      <c r="B342" s="18"/>
      <c r="C342" s="82"/>
      <c r="D342" s="82"/>
      <c r="E342" s="360"/>
      <c r="F342" s="18"/>
      <c r="G342" s="18"/>
      <c r="H342" s="18"/>
      <c r="I342" s="317"/>
      <c r="J342" s="317"/>
      <c r="K342" s="317"/>
      <c r="L342" s="317"/>
      <c r="M342" s="317"/>
      <c r="N342" s="317"/>
      <c r="O342" s="317"/>
      <c r="P342" s="317"/>
      <c r="Q342" s="317"/>
      <c r="R342" s="317"/>
      <c r="S342" s="317"/>
      <c r="T342" s="367"/>
      <c r="U342" s="367"/>
    </row>
    <row r="343" spans="1:21" x14ac:dyDescent="0.25">
      <c r="A343" s="18"/>
      <c r="B343" s="18"/>
      <c r="C343" s="65"/>
      <c r="D343" s="65"/>
      <c r="E343" s="360"/>
      <c r="F343" s="18"/>
      <c r="G343" s="18"/>
      <c r="H343" s="18"/>
      <c r="I343" s="317"/>
      <c r="J343" s="317"/>
      <c r="K343" s="317"/>
      <c r="L343" s="317"/>
      <c r="M343" s="317"/>
      <c r="N343" s="317"/>
      <c r="O343" s="317"/>
      <c r="P343" s="317"/>
      <c r="Q343" s="317"/>
      <c r="R343" s="317"/>
      <c r="S343" s="317"/>
      <c r="T343" s="367"/>
      <c r="U343" s="367"/>
    </row>
    <row r="344" spans="1:21" x14ac:dyDescent="0.25">
      <c r="C344" s="65"/>
      <c r="D344" s="65"/>
    </row>
    <row r="345" spans="1:21" x14ac:dyDescent="0.25">
      <c r="C345" s="87"/>
      <c r="D345" s="87"/>
    </row>
    <row r="346" spans="1:21" x14ac:dyDescent="0.25">
      <c r="C346" s="87"/>
      <c r="D346" s="87"/>
    </row>
    <row r="347" spans="1:21" x14ac:dyDescent="0.25">
      <c r="C347" s="18"/>
      <c r="D347" s="317"/>
    </row>
    <row r="348" spans="1:21" x14ac:dyDescent="0.25">
      <c r="C348" s="18"/>
      <c r="D348" s="317"/>
    </row>
  </sheetData>
  <mergeCells count="10">
    <mergeCell ref="A1:J1"/>
    <mergeCell ref="G4:J4"/>
    <mergeCell ref="L4:O4"/>
    <mergeCell ref="B332:U332"/>
    <mergeCell ref="E4:E6"/>
    <mergeCell ref="Q4:Q6"/>
    <mergeCell ref="R4:R6"/>
    <mergeCell ref="S4:S6"/>
    <mergeCell ref="T4:T6"/>
    <mergeCell ref="U4:U6"/>
  </mergeCells>
  <phoneticPr fontId="69" type="noConversion"/>
  <pageMargins left="0.74803149606299202" right="0.74803149606299202" top="0.98425196850393704" bottom="0.98425196850393704" header="0" footer="0"/>
  <pageSetup paperSize="9" scale="14" fitToWidth="0" fitToHeight="0"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346"/>
  <sheetViews>
    <sheetView workbookViewId="0">
      <selection sqref="A1:K1"/>
    </sheetView>
  </sheetViews>
  <sheetFormatPr defaultColWidth="9.08984375" defaultRowHeight="13.2" x14ac:dyDescent="0.25"/>
  <cols>
    <col min="1" max="1" width="9.08984375" style="243" customWidth="1"/>
    <col min="2" max="2" width="21.36328125" style="243" customWidth="1"/>
    <col min="3" max="3" width="25.90625" style="243" hidden="1" customWidth="1"/>
    <col min="4" max="4" width="13.6328125" style="243" hidden="1" customWidth="1"/>
    <col min="5" max="11" width="16" style="243" customWidth="1"/>
    <col min="12" max="12" width="8.54296875" style="243" customWidth="1"/>
    <col min="13" max="14" width="8.08984375" style="243" customWidth="1"/>
    <col min="15" max="15" width="9.08984375" style="243" customWidth="1"/>
    <col min="16" max="16384" width="9.08984375" style="243"/>
  </cols>
  <sheetData>
    <row r="1" spans="1:24" ht="46.5" customHeight="1" x14ac:dyDescent="0.4">
      <c r="A1" s="877" t="s">
        <v>1242</v>
      </c>
      <c r="B1" s="877"/>
      <c r="C1" s="877"/>
      <c r="D1" s="877"/>
      <c r="E1" s="877"/>
      <c r="F1" s="877"/>
      <c r="G1" s="877"/>
      <c r="H1" s="877"/>
      <c r="I1" s="877"/>
      <c r="J1" s="877"/>
      <c r="K1" s="877"/>
      <c r="L1" s="312"/>
      <c r="M1" s="312"/>
      <c r="N1" s="312"/>
      <c r="O1" s="312"/>
      <c r="P1" s="312"/>
      <c r="Q1" s="312"/>
      <c r="R1" s="312"/>
      <c r="S1" s="312"/>
      <c r="T1" s="312"/>
      <c r="U1" s="312"/>
      <c r="V1" s="312"/>
      <c r="W1" s="312"/>
      <c r="X1" s="312"/>
    </row>
    <row r="2" spans="1:24" ht="21" hidden="1" x14ac:dyDescent="0.4">
      <c r="F2" s="246" t="s">
        <v>1140</v>
      </c>
      <c r="G2" s="246" t="s">
        <v>1141</v>
      </c>
      <c r="H2" s="246" t="s">
        <v>1142</v>
      </c>
      <c r="I2" s="246" t="s">
        <v>1145</v>
      </c>
      <c r="J2" s="246" t="s">
        <v>1221</v>
      </c>
      <c r="K2" s="246" t="s">
        <v>1222</v>
      </c>
      <c r="L2" s="312"/>
      <c r="M2" s="312"/>
      <c r="N2" s="312"/>
      <c r="O2" s="312"/>
      <c r="P2" s="312"/>
      <c r="Q2" s="312"/>
      <c r="R2" s="312"/>
      <c r="S2" s="312"/>
      <c r="T2" s="312"/>
      <c r="U2" s="312"/>
      <c r="V2" s="312"/>
      <c r="W2" s="312"/>
      <c r="X2" s="312"/>
    </row>
    <row r="3" spans="1:24" ht="21" hidden="1" x14ac:dyDescent="0.4">
      <c r="A3" s="305"/>
      <c r="B3" s="305"/>
      <c r="C3" s="305"/>
      <c r="D3" s="305"/>
      <c r="E3" s="305"/>
      <c r="F3" s="305"/>
      <c r="G3" s="305"/>
      <c r="H3" s="305"/>
      <c r="I3" s="305"/>
      <c r="J3" s="305"/>
      <c r="K3" s="278" t="s">
        <v>248</v>
      </c>
      <c r="L3" s="312"/>
      <c r="M3" s="312"/>
      <c r="N3" s="312"/>
      <c r="O3" s="312"/>
      <c r="P3" s="312"/>
      <c r="Q3" s="312"/>
      <c r="R3" s="312"/>
      <c r="S3" s="312"/>
      <c r="T3" s="312"/>
      <c r="U3" s="312"/>
      <c r="V3" s="312"/>
      <c r="W3" s="312"/>
      <c r="X3" s="312"/>
    </row>
    <row r="4" spans="1:24" ht="99" customHeight="1" x14ac:dyDescent="0.25">
      <c r="A4" s="305"/>
      <c r="B4" s="305"/>
      <c r="C4" s="305"/>
      <c r="D4" s="305"/>
      <c r="E4" s="248" t="s">
        <v>1243</v>
      </c>
      <c r="F4" s="56" t="s">
        <v>1140</v>
      </c>
      <c r="G4" s="56" t="s">
        <v>1141</v>
      </c>
      <c r="H4" s="56" t="s">
        <v>1142</v>
      </c>
      <c r="I4" s="56" t="s">
        <v>1145</v>
      </c>
      <c r="J4" s="56" t="s">
        <v>1244</v>
      </c>
      <c r="K4" s="56" t="s">
        <v>1222</v>
      </c>
      <c r="L4" s="313"/>
      <c r="M4" s="313"/>
      <c r="N4" s="313"/>
    </row>
    <row r="5" spans="1:24" x14ac:dyDescent="0.25">
      <c r="A5" s="306" t="s">
        <v>260</v>
      </c>
      <c r="B5" s="306" t="s">
        <v>91</v>
      </c>
      <c r="C5" s="307"/>
      <c r="D5" s="307"/>
      <c r="E5" s="308">
        <v>63400</v>
      </c>
      <c r="F5" s="308">
        <v>31590</v>
      </c>
      <c r="G5" s="308">
        <v>5190</v>
      </c>
      <c r="H5" s="308">
        <v>5350</v>
      </c>
      <c r="I5" s="308">
        <v>10220</v>
      </c>
      <c r="J5" s="308">
        <v>7360</v>
      </c>
      <c r="K5" s="308">
        <v>3680</v>
      </c>
      <c r="L5" s="313"/>
      <c r="M5" s="313"/>
      <c r="N5" s="313"/>
    </row>
    <row r="6" spans="1:24" x14ac:dyDescent="0.25">
      <c r="A6" s="306" t="s">
        <v>261</v>
      </c>
      <c r="B6" s="306" t="s">
        <v>262</v>
      </c>
      <c r="C6" s="307"/>
      <c r="D6" s="307"/>
      <c r="E6" s="308">
        <v>9590</v>
      </c>
      <c r="F6" s="308">
        <v>4530</v>
      </c>
      <c r="G6" s="308">
        <v>1230</v>
      </c>
      <c r="H6" s="308">
        <v>760</v>
      </c>
      <c r="I6" s="308">
        <v>1220</v>
      </c>
      <c r="J6" s="308">
        <v>1260</v>
      </c>
      <c r="K6" s="308">
        <v>590</v>
      </c>
      <c r="L6" s="313"/>
      <c r="M6" s="313"/>
      <c r="N6" s="313"/>
    </row>
    <row r="7" spans="1:24" x14ac:dyDescent="0.25">
      <c r="A7" s="306" t="s">
        <v>263</v>
      </c>
      <c r="B7" s="306" t="s">
        <v>264</v>
      </c>
      <c r="C7" s="307"/>
      <c r="D7" s="307"/>
      <c r="E7" s="308">
        <v>53810</v>
      </c>
      <c r="F7" s="308">
        <v>27060</v>
      </c>
      <c r="G7" s="308">
        <v>3960</v>
      </c>
      <c r="H7" s="308">
        <v>4590</v>
      </c>
      <c r="I7" s="308">
        <v>9000</v>
      </c>
      <c r="J7" s="308">
        <v>6110</v>
      </c>
      <c r="K7" s="308">
        <v>3090</v>
      </c>
      <c r="L7" s="313"/>
      <c r="M7" s="313"/>
      <c r="N7" s="313"/>
    </row>
    <row r="8" spans="1:24" x14ac:dyDescent="0.25">
      <c r="A8" s="307"/>
      <c r="B8" s="307"/>
      <c r="C8" s="307"/>
      <c r="D8" s="307"/>
      <c r="E8" s="308"/>
      <c r="F8" s="308"/>
      <c r="G8" s="308"/>
      <c r="H8" s="308"/>
      <c r="I8" s="308"/>
      <c r="J8" s="308"/>
      <c r="K8" s="308"/>
      <c r="L8" s="313"/>
      <c r="M8" s="313"/>
      <c r="N8" s="313"/>
    </row>
    <row r="9" spans="1:24" x14ac:dyDescent="0.25">
      <c r="A9" s="307" t="s">
        <v>265</v>
      </c>
      <c r="B9" s="307" t="s">
        <v>266</v>
      </c>
      <c r="C9" s="307"/>
      <c r="D9" s="307"/>
      <c r="E9" s="309">
        <v>4140</v>
      </c>
      <c r="F9" s="309">
        <v>2240</v>
      </c>
      <c r="G9" s="309">
        <v>160</v>
      </c>
      <c r="H9" s="309">
        <v>250</v>
      </c>
      <c r="I9" s="309">
        <v>1030</v>
      </c>
      <c r="J9" s="309">
        <v>270</v>
      </c>
      <c r="K9" s="309">
        <v>200</v>
      </c>
      <c r="L9" s="313"/>
      <c r="M9" s="313"/>
      <c r="N9" s="313"/>
    </row>
    <row r="10" spans="1:24" x14ac:dyDescent="0.25">
      <c r="A10" s="307" t="s">
        <v>267</v>
      </c>
      <c r="B10" s="307" t="s">
        <v>268</v>
      </c>
      <c r="C10" s="307"/>
      <c r="D10" s="307"/>
      <c r="E10" s="309">
        <v>10280</v>
      </c>
      <c r="F10" s="309">
        <v>6030</v>
      </c>
      <c r="G10" s="309">
        <v>430</v>
      </c>
      <c r="H10" s="309">
        <v>690</v>
      </c>
      <c r="I10" s="309">
        <v>1510</v>
      </c>
      <c r="J10" s="309">
        <v>1190</v>
      </c>
      <c r="K10" s="309">
        <v>430</v>
      </c>
      <c r="L10" s="313"/>
      <c r="M10" s="313"/>
      <c r="N10" s="313"/>
    </row>
    <row r="11" spans="1:24" x14ac:dyDescent="0.25">
      <c r="A11" s="307" t="s">
        <v>269</v>
      </c>
      <c r="B11" s="307" t="s">
        <v>270</v>
      </c>
      <c r="C11" s="307"/>
      <c r="D11" s="307"/>
      <c r="E11" s="309">
        <v>7180</v>
      </c>
      <c r="F11" s="309">
        <v>3620</v>
      </c>
      <c r="G11" s="309">
        <v>350</v>
      </c>
      <c r="H11" s="309">
        <v>540</v>
      </c>
      <c r="I11" s="309">
        <v>1240</v>
      </c>
      <c r="J11" s="309">
        <v>730</v>
      </c>
      <c r="K11" s="309">
        <v>700</v>
      </c>
      <c r="L11" s="313"/>
      <c r="M11" s="313"/>
      <c r="N11" s="313"/>
    </row>
    <row r="12" spans="1:24" x14ac:dyDescent="0.25">
      <c r="A12" s="307" t="s">
        <v>271</v>
      </c>
      <c r="B12" s="307" t="s">
        <v>272</v>
      </c>
      <c r="C12" s="307"/>
      <c r="D12" s="307"/>
      <c r="E12" s="309">
        <v>5700</v>
      </c>
      <c r="F12" s="309">
        <v>3170</v>
      </c>
      <c r="G12" s="309">
        <v>340</v>
      </c>
      <c r="H12" s="309">
        <v>370</v>
      </c>
      <c r="I12" s="309">
        <v>1010</v>
      </c>
      <c r="J12" s="309">
        <v>530</v>
      </c>
      <c r="K12" s="309">
        <v>290</v>
      </c>
      <c r="L12" s="313"/>
      <c r="M12" s="313"/>
      <c r="N12" s="313"/>
    </row>
    <row r="13" spans="1:24" x14ac:dyDescent="0.25">
      <c r="A13" s="307" t="s">
        <v>273</v>
      </c>
      <c r="B13" s="307" t="s">
        <v>274</v>
      </c>
      <c r="C13" s="307"/>
      <c r="D13" s="307"/>
      <c r="E13" s="309">
        <v>8060</v>
      </c>
      <c r="F13" s="309">
        <v>4430</v>
      </c>
      <c r="G13" s="309">
        <v>330</v>
      </c>
      <c r="H13" s="309">
        <v>740</v>
      </c>
      <c r="I13" s="309">
        <v>1190</v>
      </c>
      <c r="J13" s="309">
        <v>900</v>
      </c>
      <c r="K13" s="309">
        <v>460</v>
      </c>
      <c r="L13" s="313"/>
      <c r="M13" s="313"/>
      <c r="N13" s="313"/>
    </row>
    <row r="14" spans="1:24" x14ac:dyDescent="0.25">
      <c r="A14" s="307" t="s">
        <v>275</v>
      </c>
      <c r="B14" s="307" t="s">
        <v>276</v>
      </c>
      <c r="C14" s="307"/>
      <c r="D14" s="307"/>
      <c r="E14" s="309">
        <v>5610</v>
      </c>
      <c r="F14" s="309">
        <v>2610</v>
      </c>
      <c r="G14" s="309">
        <v>740</v>
      </c>
      <c r="H14" s="309">
        <v>550</v>
      </c>
      <c r="I14" s="309">
        <v>780</v>
      </c>
      <c r="J14" s="309">
        <v>690</v>
      </c>
      <c r="K14" s="309">
        <v>240</v>
      </c>
      <c r="L14" s="313"/>
      <c r="M14" s="313"/>
      <c r="N14" s="313"/>
    </row>
    <row r="15" spans="1:24" x14ac:dyDescent="0.25">
      <c r="A15" s="307" t="s">
        <v>261</v>
      </c>
      <c r="B15" s="307" t="s">
        <v>262</v>
      </c>
      <c r="C15" s="307"/>
      <c r="D15" s="307"/>
      <c r="E15" s="309">
        <v>9590</v>
      </c>
      <c r="F15" s="309">
        <v>4530</v>
      </c>
      <c r="G15" s="309">
        <v>1230</v>
      </c>
      <c r="H15" s="309">
        <v>760</v>
      </c>
      <c r="I15" s="309">
        <v>1220</v>
      </c>
      <c r="J15" s="309">
        <v>1260</v>
      </c>
      <c r="K15" s="309">
        <v>590</v>
      </c>
      <c r="L15" s="313"/>
      <c r="M15" s="313"/>
      <c r="N15" s="313"/>
    </row>
    <row r="16" spans="1:24" x14ac:dyDescent="0.25">
      <c r="A16" s="307" t="s">
        <v>277</v>
      </c>
      <c r="B16" s="307" t="s">
        <v>278</v>
      </c>
      <c r="C16" s="307"/>
      <c r="D16" s="307"/>
      <c r="E16" s="309">
        <v>6550</v>
      </c>
      <c r="F16" s="309">
        <v>2750</v>
      </c>
      <c r="G16" s="309">
        <v>880</v>
      </c>
      <c r="H16" s="309">
        <v>650</v>
      </c>
      <c r="I16" s="309">
        <v>860</v>
      </c>
      <c r="J16" s="309">
        <v>1050</v>
      </c>
      <c r="K16" s="309">
        <v>360</v>
      </c>
      <c r="L16" s="313"/>
      <c r="M16" s="313"/>
      <c r="N16" s="313"/>
    </row>
    <row r="17" spans="1:14" x14ac:dyDescent="0.25">
      <c r="A17" s="307" t="s">
        <v>279</v>
      </c>
      <c r="B17" s="307" t="s">
        <v>280</v>
      </c>
      <c r="C17" s="307"/>
      <c r="D17" s="307"/>
      <c r="E17" s="309">
        <v>6300</v>
      </c>
      <c r="F17" s="309">
        <v>2210</v>
      </c>
      <c r="G17" s="309">
        <v>730</v>
      </c>
      <c r="H17" s="309">
        <v>800</v>
      </c>
      <c r="I17" s="309">
        <v>1380</v>
      </c>
      <c r="J17" s="309">
        <v>750</v>
      </c>
      <c r="K17" s="309">
        <v>420</v>
      </c>
      <c r="L17" s="313"/>
      <c r="M17" s="313"/>
      <c r="N17" s="313"/>
    </row>
    <row r="18" spans="1:14" x14ac:dyDescent="0.25">
      <c r="A18" s="307"/>
      <c r="B18" s="307"/>
      <c r="C18" s="307"/>
      <c r="D18" s="307"/>
      <c r="E18" s="310"/>
      <c r="F18" s="310"/>
      <c r="G18" s="310"/>
      <c r="H18" s="310"/>
      <c r="I18" s="310"/>
      <c r="J18" s="310"/>
      <c r="K18" s="310"/>
      <c r="L18" s="313"/>
      <c r="M18" s="313"/>
      <c r="N18" s="313"/>
    </row>
    <row r="19" spans="1:14" x14ac:dyDescent="0.25">
      <c r="A19" s="267" t="s">
        <v>281</v>
      </c>
      <c r="B19" s="267" t="s">
        <v>282</v>
      </c>
      <c r="C19" s="260"/>
      <c r="D19" s="260"/>
      <c r="E19" s="309">
        <v>27</v>
      </c>
      <c r="F19" s="309">
        <v>2</v>
      </c>
      <c r="G19" s="309">
        <v>7</v>
      </c>
      <c r="H19" s="309">
        <v>3</v>
      </c>
      <c r="I19" s="309">
        <v>8</v>
      </c>
      <c r="J19" s="309">
        <v>7</v>
      </c>
      <c r="K19" s="309">
        <v>0</v>
      </c>
      <c r="L19" s="313"/>
      <c r="M19" s="313"/>
      <c r="N19" s="313"/>
    </row>
    <row r="20" spans="1:14" x14ac:dyDescent="0.25">
      <c r="A20" s="267" t="s">
        <v>283</v>
      </c>
      <c r="B20" s="267" t="s">
        <v>284</v>
      </c>
      <c r="C20" s="260"/>
      <c r="D20" s="260"/>
      <c r="E20" s="309">
        <v>167</v>
      </c>
      <c r="F20" s="309">
        <v>145</v>
      </c>
      <c r="G20" s="309">
        <v>2</v>
      </c>
      <c r="H20" s="309">
        <v>6</v>
      </c>
      <c r="I20" s="309">
        <v>6</v>
      </c>
      <c r="J20" s="309">
        <v>8</v>
      </c>
      <c r="K20" s="309">
        <v>0</v>
      </c>
      <c r="L20" s="313"/>
      <c r="M20" s="313"/>
      <c r="N20" s="313"/>
    </row>
    <row r="21" spans="1:14" x14ac:dyDescent="0.25">
      <c r="A21" s="267" t="s">
        <v>285</v>
      </c>
      <c r="B21" s="267" t="s">
        <v>286</v>
      </c>
      <c r="C21" s="260"/>
      <c r="D21" s="260"/>
      <c r="E21" s="309">
        <v>88</v>
      </c>
      <c r="F21" s="309">
        <v>41</v>
      </c>
      <c r="G21" s="309">
        <v>6</v>
      </c>
      <c r="H21" s="309">
        <v>2</v>
      </c>
      <c r="I21" s="309">
        <v>31</v>
      </c>
      <c r="J21" s="309">
        <v>8</v>
      </c>
      <c r="K21" s="309">
        <v>0</v>
      </c>
      <c r="L21" s="313"/>
      <c r="M21" s="313"/>
      <c r="N21" s="313"/>
    </row>
    <row r="22" spans="1:14" x14ac:dyDescent="0.25">
      <c r="A22" s="267" t="s">
        <v>287</v>
      </c>
      <c r="B22" s="267" t="s">
        <v>288</v>
      </c>
      <c r="C22" s="260"/>
      <c r="D22" s="260"/>
      <c r="E22" s="309">
        <v>141</v>
      </c>
      <c r="F22" s="309">
        <v>56</v>
      </c>
      <c r="G22" s="309">
        <v>26</v>
      </c>
      <c r="H22" s="309">
        <v>26</v>
      </c>
      <c r="I22" s="309">
        <v>12</v>
      </c>
      <c r="J22" s="309">
        <v>18</v>
      </c>
      <c r="K22" s="309">
        <v>3</v>
      </c>
      <c r="L22" s="313"/>
      <c r="M22" s="313"/>
      <c r="N22" s="313"/>
    </row>
    <row r="23" spans="1:14" x14ac:dyDescent="0.25">
      <c r="A23" s="267" t="s">
        <v>289</v>
      </c>
      <c r="B23" s="267" t="s">
        <v>290</v>
      </c>
      <c r="C23" s="260"/>
      <c r="D23" s="260"/>
      <c r="E23" s="309">
        <v>87</v>
      </c>
      <c r="F23" s="309">
        <v>27</v>
      </c>
      <c r="G23" s="309">
        <v>5</v>
      </c>
      <c r="H23" s="309">
        <v>12</v>
      </c>
      <c r="I23" s="309">
        <v>24</v>
      </c>
      <c r="J23" s="309">
        <v>8</v>
      </c>
      <c r="K23" s="309">
        <v>11</v>
      </c>
      <c r="L23" s="313"/>
      <c r="M23" s="313"/>
      <c r="N23" s="313"/>
    </row>
    <row r="24" spans="1:14" x14ac:dyDescent="0.25">
      <c r="A24" s="267" t="s">
        <v>291</v>
      </c>
      <c r="B24" s="267" t="s">
        <v>292</v>
      </c>
      <c r="C24" s="260"/>
      <c r="D24" s="260"/>
      <c r="E24" s="309">
        <v>85</v>
      </c>
      <c r="F24" s="309">
        <v>30</v>
      </c>
      <c r="G24" s="309">
        <v>13</v>
      </c>
      <c r="H24" s="309">
        <v>14</v>
      </c>
      <c r="I24" s="309">
        <v>7</v>
      </c>
      <c r="J24" s="309">
        <v>19</v>
      </c>
      <c r="K24" s="309">
        <v>2</v>
      </c>
      <c r="L24" s="313"/>
      <c r="M24" s="313"/>
      <c r="N24" s="313"/>
    </row>
    <row r="25" spans="1:14" x14ac:dyDescent="0.25">
      <c r="A25" s="267" t="s">
        <v>293</v>
      </c>
      <c r="B25" s="267" t="s">
        <v>294</v>
      </c>
      <c r="C25" s="260"/>
      <c r="D25" s="260"/>
      <c r="E25" s="309">
        <v>43</v>
      </c>
      <c r="F25" s="309">
        <v>25</v>
      </c>
      <c r="G25" s="309">
        <v>1</v>
      </c>
      <c r="H25" s="309">
        <v>7</v>
      </c>
      <c r="I25" s="309">
        <v>3</v>
      </c>
      <c r="J25" s="309">
        <v>3</v>
      </c>
      <c r="K25" s="309">
        <v>4</v>
      </c>
      <c r="L25" s="313"/>
      <c r="M25" s="313"/>
      <c r="N25" s="313"/>
    </row>
    <row r="26" spans="1:14" x14ac:dyDescent="0.25">
      <c r="A26" s="267" t="s">
        <v>295</v>
      </c>
      <c r="B26" s="267" t="s">
        <v>296</v>
      </c>
      <c r="C26" s="260"/>
      <c r="D26" s="260"/>
      <c r="E26" s="309">
        <v>270</v>
      </c>
      <c r="F26" s="309">
        <v>83</v>
      </c>
      <c r="G26" s="309">
        <v>97</v>
      </c>
      <c r="H26" s="309">
        <v>25</v>
      </c>
      <c r="I26" s="309">
        <v>2</v>
      </c>
      <c r="J26" s="309">
        <v>12</v>
      </c>
      <c r="K26" s="309">
        <v>51</v>
      </c>
      <c r="L26" s="313"/>
      <c r="M26" s="313"/>
      <c r="N26" s="313"/>
    </row>
    <row r="27" spans="1:14" x14ac:dyDescent="0.25">
      <c r="A27" s="267" t="s">
        <v>297</v>
      </c>
      <c r="B27" s="267" t="s">
        <v>298</v>
      </c>
      <c r="C27" s="260"/>
      <c r="D27" s="260"/>
      <c r="E27" s="309">
        <v>540</v>
      </c>
      <c r="F27" s="309">
        <v>352</v>
      </c>
      <c r="G27" s="309">
        <v>76</v>
      </c>
      <c r="H27" s="309">
        <v>51</v>
      </c>
      <c r="I27" s="309">
        <v>4</v>
      </c>
      <c r="J27" s="309">
        <v>53</v>
      </c>
      <c r="K27" s="309">
        <v>4</v>
      </c>
      <c r="L27" s="313"/>
      <c r="M27" s="313"/>
      <c r="N27" s="313"/>
    </row>
    <row r="28" spans="1:14" x14ac:dyDescent="0.25">
      <c r="A28" s="267" t="s">
        <v>299</v>
      </c>
      <c r="B28" s="267" t="s">
        <v>300</v>
      </c>
      <c r="C28" s="260"/>
      <c r="D28" s="260"/>
      <c r="E28" s="309">
        <v>358</v>
      </c>
      <c r="F28" s="309">
        <v>222</v>
      </c>
      <c r="G28" s="309">
        <v>22</v>
      </c>
      <c r="H28" s="309">
        <v>35</v>
      </c>
      <c r="I28" s="309">
        <v>55</v>
      </c>
      <c r="J28" s="309">
        <v>13</v>
      </c>
      <c r="K28" s="309">
        <v>11</v>
      </c>
      <c r="L28" s="313"/>
      <c r="M28" s="313"/>
      <c r="N28" s="313"/>
    </row>
    <row r="29" spans="1:14" x14ac:dyDescent="0.25">
      <c r="A29" s="267" t="s">
        <v>301</v>
      </c>
      <c r="B29" s="267" t="s">
        <v>302</v>
      </c>
      <c r="C29" s="260"/>
      <c r="D29" s="260"/>
      <c r="E29" s="309">
        <v>130</v>
      </c>
      <c r="F29" s="309">
        <v>59</v>
      </c>
      <c r="G29" s="309">
        <v>15</v>
      </c>
      <c r="H29" s="309">
        <v>11</v>
      </c>
      <c r="I29" s="309">
        <v>39</v>
      </c>
      <c r="J29" s="309">
        <v>5</v>
      </c>
      <c r="K29" s="309">
        <v>1</v>
      </c>
      <c r="L29" s="313"/>
      <c r="M29" s="313"/>
      <c r="N29" s="313"/>
    </row>
    <row r="30" spans="1:14" x14ac:dyDescent="0.25">
      <c r="A30" s="267" t="s">
        <v>303</v>
      </c>
      <c r="B30" s="267" t="s">
        <v>304</v>
      </c>
      <c r="C30" s="260"/>
      <c r="D30" s="260"/>
      <c r="E30" s="309">
        <v>137</v>
      </c>
      <c r="F30" s="309">
        <v>78</v>
      </c>
      <c r="G30" s="309">
        <v>34</v>
      </c>
      <c r="H30" s="309">
        <v>9</v>
      </c>
      <c r="I30" s="309">
        <v>7</v>
      </c>
      <c r="J30" s="309">
        <v>9</v>
      </c>
      <c r="K30" s="309">
        <v>0</v>
      </c>
      <c r="L30" s="313"/>
      <c r="M30" s="313"/>
      <c r="N30" s="313"/>
    </row>
    <row r="31" spans="1:14" x14ac:dyDescent="0.25">
      <c r="A31" s="270" t="s">
        <v>305</v>
      </c>
      <c r="B31" s="270" t="s">
        <v>306</v>
      </c>
      <c r="C31" s="260"/>
      <c r="D31" s="260"/>
      <c r="E31" s="311" t="s">
        <v>307</v>
      </c>
      <c r="F31" s="311" t="s">
        <v>307</v>
      </c>
      <c r="G31" s="311" t="s">
        <v>307</v>
      </c>
      <c r="H31" s="311" t="s">
        <v>307</v>
      </c>
      <c r="I31" s="311" t="s">
        <v>307</v>
      </c>
      <c r="J31" s="311" t="s">
        <v>307</v>
      </c>
      <c r="K31" s="311" t="s">
        <v>307</v>
      </c>
      <c r="L31" s="313"/>
      <c r="M31" s="313"/>
      <c r="N31" s="313"/>
    </row>
    <row r="32" spans="1:14" x14ac:dyDescent="0.25">
      <c r="A32" s="267" t="s">
        <v>308</v>
      </c>
      <c r="B32" s="267" t="s">
        <v>309</v>
      </c>
      <c r="C32" s="260"/>
      <c r="D32" s="260"/>
      <c r="E32" s="309">
        <v>149</v>
      </c>
      <c r="F32" s="309">
        <v>100</v>
      </c>
      <c r="G32" s="309">
        <v>12</v>
      </c>
      <c r="H32" s="309">
        <v>6</v>
      </c>
      <c r="I32" s="309">
        <v>23</v>
      </c>
      <c r="J32" s="309">
        <v>5</v>
      </c>
      <c r="K32" s="309">
        <v>3</v>
      </c>
      <c r="L32" s="313"/>
      <c r="M32" s="313"/>
      <c r="N32" s="313"/>
    </row>
    <row r="33" spans="1:14" x14ac:dyDescent="0.25">
      <c r="A33" s="267" t="s">
        <v>310</v>
      </c>
      <c r="B33" s="267" t="s">
        <v>311</v>
      </c>
      <c r="C33" s="260"/>
      <c r="D33" s="260"/>
      <c r="E33" s="309">
        <v>99</v>
      </c>
      <c r="F33" s="309">
        <v>16</v>
      </c>
      <c r="G33" s="309">
        <v>2</v>
      </c>
      <c r="H33" s="309">
        <v>23</v>
      </c>
      <c r="I33" s="309">
        <v>22</v>
      </c>
      <c r="J33" s="309">
        <v>12</v>
      </c>
      <c r="K33" s="309">
        <v>24</v>
      </c>
      <c r="L33" s="313"/>
      <c r="M33" s="313"/>
      <c r="N33" s="313"/>
    </row>
    <row r="34" spans="1:14" x14ac:dyDescent="0.25">
      <c r="A34" s="267" t="s">
        <v>312</v>
      </c>
      <c r="B34" s="267" t="s">
        <v>313</v>
      </c>
      <c r="C34" s="260"/>
      <c r="D34" s="260"/>
      <c r="E34" s="309">
        <v>260</v>
      </c>
      <c r="F34" s="309">
        <v>141</v>
      </c>
      <c r="G34" s="309">
        <v>10</v>
      </c>
      <c r="H34" s="309">
        <v>9</v>
      </c>
      <c r="I34" s="309">
        <v>53</v>
      </c>
      <c r="J34" s="309">
        <v>35</v>
      </c>
      <c r="K34" s="309">
        <v>12</v>
      </c>
      <c r="L34" s="313"/>
      <c r="M34" s="313"/>
      <c r="N34" s="313"/>
    </row>
    <row r="35" spans="1:14" x14ac:dyDescent="0.25">
      <c r="A35" s="267" t="s">
        <v>314</v>
      </c>
      <c r="B35" s="267" t="s">
        <v>315</v>
      </c>
      <c r="C35" s="260"/>
      <c r="D35" s="260"/>
      <c r="E35" s="309">
        <v>173</v>
      </c>
      <c r="F35" s="309">
        <v>114</v>
      </c>
      <c r="G35" s="309">
        <v>27</v>
      </c>
      <c r="H35" s="309">
        <v>12</v>
      </c>
      <c r="I35" s="309">
        <v>1</v>
      </c>
      <c r="J35" s="309">
        <v>7</v>
      </c>
      <c r="K35" s="309">
        <v>12</v>
      </c>
      <c r="L35" s="313"/>
      <c r="M35" s="313"/>
      <c r="N35" s="313"/>
    </row>
    <row r="36" spans="1:14" x14ac:dyDescent="0.25">
      <c r="A36" s="270" t="s">
        <v>316</v>
      </c>
      <c r="B36" s="270" t="s">
        <v>317</v>
      </c>
      <c r="C36" s="260"/>
      <c r="D36" s="260"/>
      <c r="E36" s="311" t="s">
        <v>307</v>
      </c>
      <c r="F36" s="311" t="s">
        <v>307</v>
      </c>
      <c r="G36" s="311" t="s">
        <v>307</v>
      </c>
      <c r="H36" s="311" t="s">
        <v>307</v>
      </c>
      <c r="I36" s="311" t="s">
        <v>307</v>
      </c>
      <c r="J36" s="311" t="s">
        <v>307</v>
      </c>
      <c r="K36" s="311" t="s">
        <v>307</v>
      </c>
      <c r="L36" s="313"/>
      <c r="M36" s="313"/>
      <c r="N36" s="313"/>
    </row>
    <row r="37" spans="1:14" x14ac:dyDescent="0.25">
      <c r="A37" s="267" t="s">
        <v>318</v>
      </c>
      <c r="B37" s="267" t="s">
        <v>319</v>
      </c>
      <c r="C37" s="260"/>
      <c r="D37" s="260"/>
      <c r="E37" s="309">
        <v>91</v>
      </c>
      <c r="F37" s="309">
        <v>60</v>
      </c>
      <c r="G37" s="309">
        <v>6</v>
      </c>
      <c r="H37" s="309">
        <v>4</v>
      </c>
      <c r="I37" s="309">
        <v>7</v>
      </c>
      <c r="J37" s="309">
        <v>6</v>
      </c>
      <c r="K37" s="309">
        <v>8</v>
      </c>
      <c r="L37" s="313"/>
      <c r="M37" s="313"/>
      <c r="N37" s="313"/>
    </row>
    <row r="38" spans="1:14" x14ac:dyDescent="0.25">
      <c r="A38" s="267" t="s">
        <v>320</v>
      </c>
      <c r="B38" s="267" t="s">
        <v>321</v>
      </c>
      <c r="C38" s="260"/>
      <c r="D38" s="260"/>
      <c r="E38" s="309">
        <v>356</v>
      </c>
      <c r="F38" s="309">
        <v>179</v>
      </c>
      <c r="G38" s="309">
        <v>6</v>
      </c>
      <c r="H38" s="309">
        <v>13</v>
      </c>
      <c r="I38" s="309">
        <v>133</v>
      </c>
      <c r="J38" s="309">
        <v>25</v>
      </c>
      <c r="K38" s="309">
        <v>0</v>
      </c>
      <c r="L38" s="313"/>
      <c r="M38" s="313"/>
      <c r="N38" s="313"/>
    </row>
    <row r="39" spans="1:14" x14ac:dyDescent="0.25">
      <c r="A39" s="267" t="s">
        <v>322</v>
      </c>
      <c r="B39" s="267" t="s">
        <v>323</v>
      </c>
      <c r="C39" s="260"/>
      <c r="D39" s="260"/>
      <c r="E39" s="309">
        <v>489</v>
      </c>
      <c r="F39" s="309">
        <v>134</v>
      </c>
      <c r="G39" s="309">
        <v>41</v>
      </c>
      <c r="H39" s="309">
        <v>41</v>
      </c>
      <c r="I39" s="309">
        <v>143</v>
      </c>
      <c r="J39" s="309">
        <v>69</v>
      </c>
      <c r="K39" s="309">
        <v>61</v>
      </c>
      <c r="L39" s="313"/>
      <c r="M39" s="313"/>
      <c r="N39" s="313"/>
    </row>
    <row r="40" spans="1:14" x14ac:dyDescent="0.25">
      <c r="A40" s="267" t="s">
        <v>324</v>
      </c>
      <c r="B40" s="267" t="s">
        <v>325</v>
      </c>
      <c r="C40" s="260"/>
      <c r="D40" s="260"/>
      <c r="E40" s="309">
        <v>66</v>
      </c>
      <c r="F40" s="309">
        <v>41</v>
      </c>
      <c r="G40" s="309">
        <v>7</v>
      </c>
      <c r="H40" s="309">
        <v>4</v>
      </c>
      <c r="I40" s="309">
        <v>7</v>
      </c>
      <c r="J40" s="309">
        <v>6</v>
      </c>
      <c r="K40" s="309">
        <v>1</v>
      </c>
      <c r="L40" s="313"/>
      <c r="M40" s="313"/>
      <c r="N40" s="313"/>
    </row>
    <row r="41" spans="1:14" x14ac:dyDescent="0.25">
      <c r="A41" s="267" t="s">
        <v>326</v>
      </c>
      <c r="B41" s="267" t="s">
        <v>327</v>
      </c>
      <c r="C41" s="260"/>
      <c r="D41" s="260"/>
      <c r="E41" s="309">
        <v>414</v>
      </c>
      <c r="F41" s="309">
        <v>310</v>
      </c>
      <c r="G41" s="309">
        <v>8</v>
      </c>
      <c r="H41" s="309">
        <v>9</v>
      </c>
      <c r="I41" s="309">
        <v>33</v>
      </c>
      <c r="J41" s="309">
        <v>53</v>
      </c>
      <c r="K41" s="309">
        <v>1</v>
      </c>
      <c r="L41" s="313"/>
      <c r="M41" s="313"/>
      <c r="N41" s="313"/>
    </row>
    <row r="42" spans="1:14" x14ac:dyDescent="0.25">
      <c r="A42" s="270" t="s">
        <v>328</v>
      </c>
      <c r="B42" s="270" t="s">
        <v>329</v>
      </c>
      <c r="C42" s="260"/>
      <c r="D42" s="260"/>
      <c r="E42" s="311" t="s">
        <v>307</v>
      </c>
      <c r="F42" s="311" t="s">
        <v>307</v>
      </c>
      <c r="G42" s="311" t="s">
        <v>307</v>
      </c>
      <c r="H42" s="311" t="s">
        <v>307</v>
      </c>
      <c r="I42" s="311" t="s">
        <v>307</v>
      </c>
      <c r="J42" s="311" t="s">
        <v>307</v>
      </c>
      <c r="K42" s="311" t="s">
        <v>307</v>
      </c>
      <c r="L42" s="313"/>
      <c r="M42" s="313"/>
      <c r="N42" s="313"/>
    </row>
    <row r="43" spans="1:14" x14ac:dyDescent="0.25">
      <c r="A43" s="267" t="s">
        <v>330</v>
      </c>
      <c r="B43" s="267" t="s">
        <v>331</v>
      </c>
      <c r="C43" s="260"/>
      <c r="D43" s="260"/>
      <c r="E43" s="309">
        <v>628</v>
      </c>
      <c r="F43" s="309">
        <v>292</v>
      </c>
      <c r="G43" s="309">
        <v>123</v>
      </c>
      <c r="H43" s="309">
        <v>50</v>
      </c>
      <c r="I43" s="309">
        <v>115</v>
      </c>
      <c r="J43" s="309">
        <v>29</v>
      </c>
      <c r="K43" s="309">
        <v>19</v>
      </c>
      <c r="L43" s="313"/>
      <c r="M43" s="313"/>
      <c r="N43" s="313"/>
    </row>
    <row r="44" spans="1:14" x14ac:dyDescent="0.25">
      <c r="A44" s="267" t="s">
        <v>332</v>
      </c>
      <c r="B44" s="267" t="s">
        <v>333</v>
      </c>
      <c r="C44" s="260"/>
      <c r="D44" s="260"/>
      <c r="E44" s="309">
        <v>94</v>
      </c>
      <c r="F44" s="309">
        <v>36</v>
      </c>
      <c r="G44" s="309">
        <v>2</v>
      </c>
      <c r="H44" s="309">
        <v>14</v>
      </c>
      <c r="I44" s="309">
        <v>1</v>
      </c>
      <c r="J44" s="309">
        <v>41</v>
      </c>
      <c r="K44" s="309">
        <v>0</v>
      </c>
      <c r="L44" s="313"/>
      <c r="M44" s="313"/>
      <c r="N44" s="313"/>
    </row>
    <row r="45" spans="1:14" x14ac:dyDescent="0.25">
      <c r="A45" s="267" t="s">
        <v>334</v>
      </c>
      <c r="B45" s="267" t="s">
        <v>335</v>
      </c>
      <c r="C45" s="260"/>
      <c r="D45" s="260"/>
      <c r="E45" s="309">
        <v>588</v>
      </c>
      <c r="F45" s="309">
        <v>322</v>
      </c>
      <c r="G45" s="309">
        <v>3</v>
      </c>
      <c r="H45" s="309">
        <v>27</v>
      </c>
      <c r="I45" s="309">
        <v>109</v>
      </c>
      <c r="J45" s="309">
        <v>73</v>
      </c>
      <c r="K45" s="309">
        <v>54</v>
      </c>
      <c r="L45" s="313"/>
      <c r="M45" s="313"/>
      <c r="N45" s="313"/>
    </row>
    <row r="46" spans="1:14" x14ac:dyDescent="0.25">
      <c r="A46" s="267" t="s">
        <v>336</v>
      </c>
      <c r="B46" s="267" t="s">
        <v>337</v>
      </c>
      <c r="C46" s="260"/>
      <c r="D46" s="260"/>
      <c r="E46" s="309">
        <v>81</v>
      </c>
      <c r="F46" s="309">
        <v>28</v>
      </c>
      <c r="G46" s="309">
        <v>1</v>
      </c>
      <c r="H46" s="309">
        <v>15</v>
      </c>
      <c r="I46" s="309">
        <v>25</v>
      </c>
      <c r="J46" s="309">
        <v>9</v>
      </c>
      <c r="K46" s="309">
        <v>3</v>
      </c>
      <c r="L46" s="313"/>
      <c r="M46" s="313"/>
      <c r="N46" s="313"/>
    </row>
    <row r="47" spans="1:14" x14ac:dyDescent="0.25">
      <c r="A47" s="267" t="s">
        <v>338</v>
      </c>
      <c r="B47" s="267" t="s">
        <v>339</v>
      </c>
      <c r="C47" s="260"/>
      <c r="D47" s="260"/>
      <c r="E47" s="309">
        <v>108</v>
      </c>
      <c r="F47" s="309">
        <v>29</v>
      </c>
      <c r="G47" s="309">
        <v>18</v>
      </c>
      <c r="H47" s="309">
        <v>11</v>
      </c>
      <c r="I47" s="309">
        <v>22</v>
      </c>
      <c r="J47" s="309">
        <v>25</v>
      </c>
      <c r="K47" s="309">
        <v>3</v>
      </c>
      <c r="L47" s="313"/>
      <c r="M47" s="313"/>
      <c r="N47" s="313"/>
    </row>
    <row r="48" spans="1:14" x14ac:dyDescent="0.25">
      <c r="A48" s="270" t="s">
        <v>340</v>
      </c>
      <c r="B48" s="270" t="s">
        <v>341</v>
      </c>
      <c r="C48" s="260"/>
      <c r="D48" s="260"/>
      <c r="E48" s="311" t="s">
        <v>307</v>
      </c>
      <c r="F48" s="311" t="s">
        <v>307</v>
      </c>
      <c r="G48" s="311" t="s">
        <v>307</v>
      </c>
      <c r="H48" s="311" t="s">
        <v>307</v>
      </c>
      <c r="I48" s="311" t="s">
        <v>307</v>
      </c>
      <c r="J48" s="311" t="s">
        <v>307</v>
      </c>
      <c r="K48" s="311" t="s">
        <v>307</v>
      </c>
      <c r="L48" s="313"/>
      <c r="M48" s="313"/>
      <c r="N48" s="313"/>
    </row>
    <row r="49" spans="1:14" x14ac:dyDescent="0.25">
      <c r="A49" s="267" t="s">
        <v>342</v>
      </c>
      <c r="B49" s="267" t="s">
        <v>343</v>
      </c>
      <c r="C49" s="260"/>
      <c r="D49" s="260"/>
      <c r="E49" s="309">
        <v>24</v>
      </c>
      <c r="F49" s="309">
        <v>13</v>
      </c>
      <c r="G49" s="309">
        <v>3</v>
      </c>
      <c r="H49" s="309">
        <v>1</v>
      </c>
      <c r="I49" s="309">
        <v>2</v>
      </c>
      <c r="J49" s="309">
        <v>5</v>
      </c>
      <c r="K49" s="309">
        <v>0</v>
      </c>
      <c r="L49" s="313"/>
      <c r="M49" s="313"/>
      <c r="N49" s="313"/>
    </row>
    <row r="50" spans="1:14" x14ac:dyDescent="0.25">
      <c r="A50" s="267" t="s">
        <v>344</v>
      </c>
      <c r="B50" s="267" t="s">
        <v>345</v>
      </c>
      <c r="C50" s="260"/>
      <c r="D50" s="260"/>
      <c r="E50" s="309">
        <v>211</v>
      </c>
      <c r="F50" s="309">
        <v>96</v>
      </c>
      <c r="G50" s="309">
        <v>8</v>
      </c>
      <c r="H50" s="309">
        <v>17</v>
      </c>
      <c r="I50" s="309">
        <v>36</v>
      </c>
      <c r="J50" s="309">
        <v>48</v>
      </c>
      <c r="K50" s="309">
        <v>6</v>
      </c>
      <c r="L50" s="313"/>
      <c r="M50" s="313"/>
      <c r="N50" s="313"/>
    </row>
    <row r="51" spans="1:14" x14ac:dyDescent="0.25">
      <c r="A51" s="267" t="s">
        <v>346</v>
      </c>
      <c r="B51" s="267" t="s">
        <v>347</v>
      </c>
      <c r="C51" s="260"/>
      <c r="D51" s="260"/>
      <c r="E51" s="309">
        <v>547</v>
      </c>
      <c r="F51" s="309">
        <v>102</v>
      </c>
      <c r="G51" s="309">
        <v>85</v>
      </c>
      <c r="H51" s="309">
        <v>26</v>
      </c>
      <c r="I51" s="309">
        <v>235</v>
      </c>
      <c r="J51" s="309">
        <v>36</v>
      </c>
      <c r="K51" s="309">
        <v>63</v>
      </c>
      <c r="L51" s="313"/>
      <c r="M51" s="313"/>
      <c r="N51" s="313"/>
    </row>
    <row r="52" spans="1:14" x14ac:dyDescent="0.25">
      <c r="A52" s="267" t="s">
        <v>348</v>
      </c>
      <c r="B52" s="267" t="s">
        <v>349</v>
      </c>
      <c r="C52" s="260"/>
      <c r="D52" s="260"/>
      <c r="E52" s="309">
        <v>137</v>
      </c>
      <c r="F52" s="309">
        <v>112</v>
      </c>
      <c r="G52" s="309">
        <v>9</v>
      </c>
      <c r="H52" s="309">
        <v>5</v>
      </c>
      <c r="I52" s="309">
        <v>5</v>
      </c>
      <c r="J52" s="309">
        <v>4</v>
      </c>
      <c r="K52" s="309">
        <v>2</v>
      </c>
      <c r="L52" s="313"/>
      <c r="M52" s="313"/>
      <c r="N52" s="313"/>
    </row>
    <row r="53" spans="1:14" x14ac:dyDescent="0.25">
      <c r="A53" s="267" t="s">
        <v>350</v>
      </c>
      <c r="B53" s="267" t="s">
        <v>351</v>
      </c>
      <c r="C53" s="260"/>
      <c r="D53" s="260"/>
      <c r="E53" s="309">
        <v>178</v>
      </c>
      <c r="F53" s="309">
        <v>82</v>
      </c>
      <c r="G53" s="309">
        <v>16</v>
      </c>
      <c r="H53" s="309">
        <v>26</v>
      </c>
      <c r="I53" s="309">
        <v>7</v>
      </c>
      <c r="J53" s="309">
        <v>44</v>
      </c>
      <c r="K53" s="309">
        <v>3</v>
      </c>
      <c r="L53" s="313"/>
      <c r="M53" s="313"/>
      <c r="N53" s="313"/>
    </row>
    <row r="54" spans="1:14" x14ac:dyDescent="0.25">
      <c r="A54" s="267" t="s">
        <v>352</v>
      </c>
      <c r="B54" s="267" t="s">
        <v>353</v>
      </c>
      <c r="C54" s="260"/>
      <c r="D54" s="260"/>
      <c r="E54" s="309">
        <v>122</v>
      </c>
      <c r="F54" s="309">
        <v>81</v>
      </c>
      <c r="G54" s="309">
        <v>2</v>
      </c>
      <c r="H54" s="309">
        <v>5</v>
      </c>
      <c r="I54" s="309">
        <v>7</v>
      </c>
      <c r="J54" s="309">
        <v>7</v>
      </c>
      <c r="K54" s="309">
        <v>20</v>
      </c>
      <c r="L54" s="313"/>
      <c r="M54" s="313"/>
      <c r="N54" s="313"/>
    </row>
    <row r="55" spans="1:14" x14ac:dyDescent="0.25">
      <c r="A55" s="267" t="s">
        <v>354</v>
      </c>
      <c r="B55" s="267" t="s">
        <v>355</v>
      </c>
      <c r="C55" s="260"/>
      <c r="D55" s="260"/>
      <c r="E55" s="309">
        <v>167</v>
      </c>
      <c r="F55" s="309">
        <v>90</v>
      </c>
      <c r="G55" s="309">
        <v>13</v>
      </c>
      <c r="H55" s="309">
        <v>3</v>
      </c>
      <c r="I55" s="309">
        <v>11</v>
      </c>
      <c r="J55" s="309">
        <v>43</v>
      </c>
      <c r="K55" s="309">
        <v>7</v>
      </c>
      <c r="L55" s="313"/>
      <c r="M55" s="313"/>
      <c r="N55" s="313"/>
    </row>
    <row r="56" spans="1:14" x14ac:dyDescent="0.25">
      <c r="A56" s="267" t="s">
        <v>356</v>
      </c>
      <c r="B56" s="267" t="s">
        <v>357</v>
      </c>
      <c r="C56" s="260"/>
      <c r="D56" s="260"/>
      <c r="E56" s="309">
        <v>113</v>
      </c>
      <c r="F56" s="309">
        <v>76</v>
      </c>
      <c r="G56" s="309">
        <v>1</v>
      </c>
      <c r="H56" s="309">
        <v>6</v>
      </c>
      <c r="I56" s="309">
        <v>24</v>
      </c>
      <c r="J56" s="309">
        <v>5</v>
      </c>
      <c r="K56" s="309">
        <v>1</v>
      </c>
      <c r="L56" s="313"/>
      <c r="M56" s="313"/>
      <c r="N56" s="313"/>
    </row>
    <row r="57" spans="1:14" x14ac:dyDescent="0.25">
      <c r="A57" s="267" t="s">
        <v>358</v>
      </c>
      <c r="B57" s="267" t="s">
        <v>359</v>
      </c>
      <c r="C57" s="260"/>
      <c r="D57" s="260"/>
      <c r="E57" s="309">
        <v>218</v>
      </c>
      <c r="F57" s="309">
        <v>72</v>
      </c>
      <c r="G57" s="309">
        <v>19</v>
      </c>
      <c r="H57" s="309">
        <v>25</v>
      </c>
      <c r="I57" s="309">
        <v>19</v>
      </c>
      <c r="J57" s="309">
        <v>70</v>
      </c>
      <c r="K57" s="309">
        <v>13</v>
      </c>
      <c r="L57" s="313"/>
      <c r="M57" s="313"/>
      <c r="N57" s="313"/>
    </row>
    <row r="58" spans="1:14" x14ac:dyDescent="0.25">
      <c r="A58" s="267" t="s">
        <v>360</v>
      </c>
      <c r="B58" s="267" t="s">
        <v>361</v>
      </c>
      <c r="C58" s="260"/>
      <c r="D58" s="260"/>
      <c r="E58" s="309">
        <v>191</v>
      </c>
      <c r="F58" s="309">
        <v>57</v>
      </c>
      <c r="G58" s="309">
        <v>11</v>
      </c>
      <c r="H58" s="309">
        <v>39</v>
      </c>
      <c r="I58" s="309">
        <v>62</v>
      </c>
      <c r="J58" s="309">
        <v>22</v>
      </c>
      <c r="K58" s="309">
        <v>0</v>
      </c>
      <c r="L58" s="313"/>
      <c r="M58" s="313"/>
      <c r="N58" s="313"/>
    </row>
    <row r="59" spans="1:14" x14ac:dyDescent="0.25">
      <c r="A59" s="267" t="s">
        <v>362</v>
      </c>
      <c r="B59" s="267" t="s">
        <v>363</v>
      </c>
      <c r="C59" s="260"/>
      <c r="D59" s="260"/>
      <c r="E59" s="309">
        <v>134</v>
      </c>
      <c r="F59" s="309">
        <v>73</v>
      </c>
      <c r="G59" s="309">
        <v>1</v>
      </c>
      <c r="H59" s="309">
        <v>4</v>
      </c>
      <c r="I59" s="309">
        <v>10</v>
      </c>
      <c r="J59" s="309">
        <v>32</v>
      </c>
      <c r="K59" s="309">
        <v>14</v>
      </c>
      <c r="L59" s="313"/>
      <c r="M59" s="313"/>
      <c r="N59" s="313"/>
    </row>
    <row r="60" spans="1:14" x14ac:dyDescent="0.25">
      <c r="A60" s="267" t="s">
        <v>364</v>
      </c>
      <c r="B60" s="267" t="s">
        <v>365</v>
      </c>
      <c r="C60" s="260"/>
      <c r="D60" s="260"/>
      <c r="E60" s="309">
        <v>131</v>
      </c>
      <c r="F60" s="309">
        <v>65</v>
      </c>
      <c r="G60" s="309">
        <v>14</v>
      </c>
      <c r="H60" s="309">
        <v>25</v>
      </c>
      <c r="I60" s="309">
        <v>2</v>
      </c>
      <c r="J60" s="309">
        <v>19</v>
      </c>
      <c r="K60" s="309">
        <v>6</v>
      </c>
      <c r="L60" s="313"/>
      <c r="M60" s="313"/>
      <c r="N60" s="313"/>
    </row>
    <row r="61" spans="1:14" x14ac:dyDescent="0.25">
      <c r="A61" s="270" t="s">
        <v>366</v>
      </c>
      <c r="B61" s="270" t="s">
        <v>367</v>
      </c>
      <c r="C61" s="260"/>
      <c r="D61" s="260"/>
      <c r="E61" s="311" t="s">
        <v>307</v>
      </c>
      <c r="F61" s="311" t="s">
        <v>307</v>
      </c>
      <c r="G61" s="311" t="s">
        <v>307</v>
      </c>
      <c r="H61" s="311" t="s">
        <v>307</v>
      </c>
      <c r="I61" s="311" t="s">
        <v>307</v>
      </c>
      <c r="J61" s="311" t="s">
        <v>307</v>
      </c>
      <c r="K61" s="311" t="s">
        <v>307</v>
      </c>
      <c r="L61" s="313"/>
      <c r="M61" s="313"/>
      <c r="N61" s="313"/>
    </row>
    <row r="62" spans="1:14" x14ac:dyDescent="0.25">
      <c r="A62" s="267" t="s">
        <v>368</v>
      </c>
      <c r="B62" s="267" t="s">
        <v>369</v>
      </c>
      <c r="C62" s="260"/>
      <c r="D62" s="260"/>
      <c r="E62" s="309">
        <v>301</v>
      </c>
      <c r="F62" s="309">
        <v>123</v>
      </c>
      <c r="G62" s="309">
        <v>36</v>
      </c>
      <c r="H62" s="309">
        <v>29</v>
      </c>
      <c r="I62" s="309">
        <v>65</v>
      </c>
      <c r="J62" s="309">
        <v>41</v>
      </c>
      <c r="K62" s="309">
        <v>7</v>
      </c>
      <c r="L62" s="313"/>
      <c r="M62" s="313"/>
      <c r="N62" s="313"/>
    </row>
    <row r="63" spans="1:14" x14ac:dyDescent="0.25">
      <c r="A63" s="267" t="s">
        <v>370</v>
      </c>
      <c r="B63" s="267" t="s">
        <v>371</v>
      </c>
      <c r="C63" s="260"/>
      <c r="D63" s="260"/>
      <c r="E63" s="309">
        <v>21</v>
      </c>
      <c r="F63" s="309">
        <v>12</v>
      </c>
      <c r="G63" s="309">
        <v>0</v>
      </c>
      <c r="H63" s="309">
        <v>1</v>
      </c>
      <c r="I63" s="309">
        <v>3</v>
      </c>
      <c r="J63" s="309">
        <v>5</v>
      </c>
      <c r="K63" s="309">
        <v>0</v>
      </c>
      <c r="L63" s="313"/>
      <c r="M63" s="313"/>
      <c r="N63" s="313"/>
    </row>
    <row r="64" spans="1:14" x14ac:dyDescent="0.25">
      <c r="A64" s="267" t="s">
        <v>372</v>
      </c>
      <c r="B64" s="267" t="s">
        <v>373</v>
      </c>
      <c r="C64" s="260"/>
      <c r="D64" s="260"/>
      <c r="E64" s="309">
        <v>163</v>
      </c>
      <c r="F64" s="309">
        <v>57</v>
      </c>
      <c r="G64" s="309">
        <v>19</v>
      </c>
      <c r="H64" s="309">
        <v>22</v>
      </c>
      <c r="I64" s="309">
        <v>11</v>
      </c>
      <c r="J64" s="309">
        <v>44</v>
      </c>
      <c r="K64" s="309">
        <v>10</v>
      </c>
      <c r="L64" s="313"/>
      <c r="M64" s="313"/>
      <c r="N64" s="313"/>
    </row>
    <row r="65" spans="1:14" x14ac:dyDescent="0.25">
      <c r="A65" s="270" t="s">
        <v>374</v>
      </c>
      <c r="B65" s="270" t="s">
        <v>375</v>
      </c>
      <c r="C65" s="260"/>
      <c r="D65" s="260"/>
      <c r="E65" s="311" t="s">
        <v>307</v>
      </c>
      <c r="F65" s="311" t="s">
        <v>307</v>
      </c>
      <c r="G65" s="311" t="s">
        <v>307</v>
      </c>
      <c r="H65" s="311" t="s">
        <v>307</v>
      </c>
      <c r="I65" s="311" t="s">
        <v>307</v>
      </c>
      <c r="J65" s="311" t="s">
        <v>307</v>
      </c>
      <c r="K65" s="311" t="s">
        <v>307</v>
      </c>
      <c r="L65" s="313"/>
      <c r="M65" s="313"/>
      <c r="N65" s="313"/>
    </row>
    <row r="66" spans="1:14" x14ac:dyDescent="0.25">
      <c r="A66" s="267" t="s">
        <v>376</v>
      </c>
      <c r="B66" s="267" t="s">
        <v>377</v>
      </c>
      <c r="C66" s="260"/>
      <c r="D66" s="260"/>
      <c r="E66" s="309">
        <v>81</v>
      </c>
      <c r="F66" s="309">
        <v>26</v>
      </c>
      <c r="G66" s="309">
        <v>39</v>
      </c>
      <c r="H66" s="309">
        <v>9</v>
      </c>
      <c r="I66" s="309">
        <v>1</v>
      </c>
      <c r="J66" s="309">
        <v>6</v>
      </c>
      <c r="K66" s="309">
        <v>0</v>
      </c>
      <c r="L66" s="313"/>
      <c r="M66" s="313"/>
      <c r="N66" s="313"/>
    </row>
    <row r="67" spans="1:14" x14ac:dyDescent="0.25">
      <c r="A67" s="267" t="s">
        <v>378</v>
      </c>
      <c r="B67" s="267" t="s">
        <v>379</v>
      </c>
      <c r="C67" s="260"/>
      <c r="D67" s="260"/>
      <c r="E67" s="309">
        <v>249</v>
      </c>
      <c r="F67" s="309">
        <v>166</v>
      </c>
      <c r="G67" s="309">
        <v>12</v>
      </c>
      <c r="H67" s="309">
        <v>11</v>
      </c>
      <c r="I67" s="309">
        <v>28</v>
      </c>
      <c r="J67" s="309">
        <v>20</v>
      </c>
      <c r="K67" s="309">
        <v>12</v>
      </c>
      <c r="L67" s="313"/>
      <c r="M67" s="313"/>
      <c r="N67" s="313"/>
    </row>
    <row r="68" spans="1:14" x14ac:dyDescent="0.25">
      <c r="A68" s="270" t="s">
        <v>380</v>
      </c>
      <c r="B68" s="270" t="s">
        <v>381</v>
      </c>
      <c r="C68" s="260"/>
      <c r="D68" s="260"/>
      <c r="E68" s="311" t="s">
        <v>307</v>
      </c>
      <c r="F68" s="311" t="s">
        <v>307</v>
      </c>
      <c r="G68" s="311" t="s">
        <v>307</v>
      </c>
      <c r="H68" s="311" t="s">
        <v>307</v>
      </c>
      <c r="I68" s="311" t="s">
        <v>307</v>
      </c>
      <c r="J68" s="311" t="s">
        <v>307</v>
      </c>
      <c r="K68" s="311" t="s">
        <v>307</v>
      </c>
      <c r="L68" s="313"/>
      <c r="M68" s="313"/>
      <c r="N68" s="313"/>
    </row>
    <row r="69" spans="1:14" x14ac:dyDescent="0.25">
      <c r="A69" s="267" t="s">
        <v>382</v>
      </c>
      <c r="B69" s="267" t="s">
        <v>383</v>
      </c>
      <c r="C69" s="260"/>
      <c r="D69" s="260"/>
      <c r="E69" s="309">
        <v>101</v>
      </c>
      <c r="F69" s="309">
        <v>15</v>
      </c>
      <c r="G69" s="309">
        <v>24</v>
      </c>
      <c r="H69" s="309">
        <v>12</v>
      </c>
      <c r="I69" s="309">
        <v>29</v>
      </c>
      <c r="J69" s="309">
        <v>12</v>
      </c>
      <c r="K69" s="309">
        <v>9</v>
      </c>
      <c r="L69" s="313"/>
      <c r="M69" s="313"/>
      <c r="N69" s="313"/>
    </row>
    <row r="70" spans="1:14" x14ac:dyDescent="0.25">
      <c r="A70" s="267" t="s">
        <v>384</v>
      </c>
      <c r="B70" s="267" t="s">
        <v>385</v>
      </c>
      <c r="C70" s="260"/>
      <c r="D70" s="260"/>
      <c r="E70" s="309">
        <v>185</v>
      </c>
      <c r="F70" s="309">
        <v>86</v>
      </c>
      <c r="G70" s="309">
        <v>5</v>
      </c>
      <c r="H70" s="309">
        <v>14</v>
      </c>
      <c r="I70" s="309">
        <v>60</v>
      </c>
      <c r="J70" s="309">
        <v>19</v>
      </c>
      <c r="K70" s="309">
        <v>1</v>
      </c>
      <c r="L70" s="313"/>
      <c r="M70" s="313"/>
      <c r="N70" s="313"/>
    </row>
    <row r="71" spans="1:14" x14ac:dyDescent="0.25">
      <c r="A71" s="267" t="s">
        <v>386</v>
      </c>
      <c r="B71" s="267" t="s">
        <v>387</v>
      </c>
      <c r="C71" s="260"/>
      <c r="D71" s="260"/>
      <c r="E71" s="309">
        <v>121</v>
      </c>
      <c r="F71" s="309">
        <v>62</v>
      </c>
      <c r="G71" s="309">
        <v>5</v>
      </c>
      <c r="H71" s="309">
        <v>5</v>
      </c>
      <c r="I71" s="309">
        <v>22</v>
      </c>
      <c r="J71" s="309">
        <v>21</v>
      </c>
      <c r="K71" s="309">
        <v>6</v>
      </c>
      <c r="L71" s="313"/>
      <c r="M71" s="313"/>
      <c r="N71" s="313"/>
    </row>
    <row r="72" spans="1:14" x14ac:dyDescent="0.25">
      <c r="A72" s="267" t="s">
        <v>388</v>
      </c>
      <c r="B72" s="267" t="s">
        <v>389</v>
      </c>
      <c r="C72" s="260"/>
      <c r="D72" s="260"/>
      <c r="E72" s="309">
        <v>404</v>
      </c>
      <c r="F72" s="309">
        <v>164</v>
      </c>
      <c r="G72" s="309">
        <v>1</v>
      </c>
      <c r="H72" s="309">
        <v>9</v>
      </c>
      <c r="I72" s="309">
        <v>201</v>
      </c>
      <c r="J72" s="309">
        <v>27</v>
      </c>
      <c r="K72" s="309">
        <v>2</v>
      </c>
      <c r="L72" s="313"/>
      <c r="M72" s="313"/>
      <c r="N72" s="313"/>
    </row>
    <row r="73" spans="1:14" x14ac:dyDescent="0.25">
      <c r="A73" s="267" t="s">
        <v>390</v>
      </c>
      <c r="B73" s="267" t="s">
        <v>391</v>
      </c>
      <c r="C73" s="260"/>
      <c r="D73" s="260"/>
      <c r="E73" s="309">
        <v>405</v>
      </c>
      <c r="F73" s="309">
        <v>258</v>
      </c>
      <c r="G73" s="309">
        <v>13</v>
      </c>
      <c r="H73" s="309">
        <v>33</v>
      </c>
      <c r="I73" s="309">
        <v>57</v>
      </c>
      <c r="J73" s="309">
        <v>35</v>
      </c>
      <c r="K73" s="309">
        <v>9</v>
      </c>
      <c r="L73" s="313"/>
      <c r="M73" s="313"/>
      <c r="N73" s="313"/>
    </row>
    <row r="74" spans="1:14" x14ac:dyDescent="0.25">
      <c r="A74" s="267" t="s">
        <v>392</v>
      </c>
      <c r="B74" s="267" t="s">
        <v>393</v>
      </c>
      <c r="C74" s="260"/>
      <c r="D74" s="260"/>
      <c r="E74" s="309">
        <v>170</v>
      </c>
      <c r="F74" s="309">
        <v>109</v>
      </c>
      <c r="G74" s="309">
        <v>2</v>
      </c>
      <c r="H74" s="309">
        <v>13</v>
      </c>
      <c r="I74" s="309">
        <v>41</v>
      </c>
      <c r="J74" s="309">
        <v>5</v>
      </c>
      <c r="K74" s="309">
        <v>0</v>
      </c>
      <c r="L74" s="313"/>
      <c r="M74" s="313"/>
      <c r="N74" s="313"/>
    </row>
    <row r="75" spans="1:14" x14ac:dyDescent="0.25">
      <c r="A75" s="267" t="s">
        <v>394</v>
      </c>
      <c r="B75" s="267" t="s">
        <v>395</v>
      </c>
      <c r="C75" s="260"/>
      <c r="D75" s="260"/>
      <c r="E75" s="309">
        <v>76</v>
      </c>
      <c r="F75" s="309">
        <v>65</v>
      </c>
      <c r="G75" s="309">
        <v>0</v>
      </c>
      <c r="H75" s="309">
        <v>2</v>
      </c>
      <c r="I75" s="309">
        <v>5</v>
      </c>
      <c r="J75" s="309">
        <v>3</v>
      </c>
      <c r="K75" s="309">
        <v>1</v>
      </c>
      <c r="L75" s="313"/>
      <c r="M75" s="313"/>
      <c r="N75" s="313"/>
    </row>
    <row r="76" spans="1:14" x14ac:dyDescent="0.25">
      <c r="A76" s="267" t="s">
        <v>396</v>
      </c>
      <c r="B76" s="267" t="s">
        <v>397</v>
      </c>
      <c r="C76" s="260"/>
      <c r="D76" s="260"/>
      <c r="E76" s="309">
        <v>137</v>
      </c>
      <c r="F76" s="309">
        <v>63</v>
      </c>
      <c r="G76" s="309">
        <v>7</v>
      </c>
      <c r="H76" s="309">
        <v>35</v>
      </c>
      <c r="I76" s="309">
        <v>8</v>
      </c>
      <c r="J76" s="309">
        <v>20</v>
      </c>
      <c r="K76" s="309">
        <v>4</v>
      </c>
      <c r="L76" s="313"/>
      <c r="M76" s="313"/>
      <c r="N76" s="313"/>
    </row>
    <row r="77" spans="1:14" x14ac:dyDescent="0.25">
      <c r="A77" s="267" t="s">
        <v>398</v>
      </c>
      <c r="B77" s="267" t="s">
        <v>399</v>
      </c>
      <c r="C77" s="260"/>
      <c r="D77" s="260"/>
      <c r="E77" s="309">
        <v>2</v>
      </c>
      <c r="F77" s="309">
        <v>0</v>
      </c>
      <c r="G77" s="309">
        <v>1</v>
      </c>
      <c r="H77" s="309">
        <v>1</v>
      </c>
      <c r="I77" s="309">
        <v>0</v>
      </c>
      <c r="J77" s="309">
        <v>0</v>
      </c>
      <c r="K77" s="309">
        <v>0</v>
      </c>
      <c r="L77" s="313"/>
      <c r="M77" s="313"/>
      <c r="N77" s="313"/>
    </row>
    <row r="78" spans="1:14" x14ac:dyDescent="0.25">
      <c r="A78" s="267" t="s">
        <v>400</v>
      </c>
      <c r="B78" s="267" t="s">
        <v>401</v>
      </c>
      <c r="C78" s="260"/>
      <c r="D78" s="260"/>
      <c r="E78" s="309">
        <v>90</v>
      </c>
      <c r="F78" s="309">
        <v>27</v>
      </c>
      <c r="G78" s="309">
        <v>23</v>
      </c>
      <c r="H78" s="309">
        <v>16</v>
      </c>
      <c r="I78" s="309">
        <v>5</v>
      </c>
      <c r="J78" s="309">
        <v>13</v>
      </c>
      <c r="K78" s="309">
        <v>6</v>
      </c>
      <c r="L78" s="313"/>
      <c r="M78" s="313"/>
      <c r="N78" s="313"/>
    </row>
    <row r="79" spans="1:14" x14ac:dyDescent="0.25">
      <c r="A79" s="267" t="s">
        <v>402</v>
      </c>
      <c r="B79" s="267" t="s">
        <v>403</v>
      </c>
      <c r="C79" s="260"/>
      <c r="D79" s="260"/>
      <c r="E79" s="309">
        <v>126</v>
      </c>
      <c r="F79" s="309">
        <v>114</v>
      </c>
      <c r="G79" s="309">
        <v>0</v>
      </c>
      <c r="H79" s="309">
        <v>1</v>
      </c>
      <c r="I79" s="309">
        <v>1</v>
      </c>
      <c r="J79" s="309">
        <v>9</v>
      </c>
      <c r="K79" s="309">
        <v>1</v>
      </c>
      <c r="L79" s="313"/>
      <c r="M79" s="313"/>
      <c r="N79" s="313"/>
    </row>
    <row r="80" spans="1:14" x14ac:dyDescent="0.25">
      <c r="A80" s="267" t="s">
        <v>404</v>
      </c>
      <c r="B80" s="267" t="s">
        <v>405</v>
      </c>
      <c r="C80" s="260"/>
      <c r="D80" s="260"/>
      <c r="E80" s="309">
        <v>706</v>
      </c>
      <c r="F80" s="309">
        <v>76</v>
      </c>
      <c r="G80" s="309">
        <v>60</v>
      </c>
      <c r="H80" s="309">
        <v>140</v>
      </c>
      <c r="I80" s="309">
        <v>228</v>
      </c>
      <c r="J80" s="309">
        <v>146</v>
      </c>
      <c r="K80" s="309">
        <v>56</v>
      </c>
      <c r="L80" s="313"/>
      <c r="M80" s="313"/>
      <c r="N80" s="313"/>
    </row>
    <row r="81" spans="1:14" x14ac:dyDescent="0.25">
      <c r="A81" s="267" t="s">
        <v>406</v>
      </c>
      <c r="B81" s="267" t="s">
        <v>407</v>
      </c>
      <c r="C81" s="260"/>
      <c r="D81" s="260"/>
      <c r="E81" s="309">
        <v>34</v>
      </c>
      <c r="F81" s="309">
        <v>29</v>
      </c>
      <c r="G81" s="309">
        <v>0</v>
      </c>
      <c r="H81" s="309">
        <v>1</v>
      </c>
      <c r="I81" s="309">
        <v>0</v>
      </c>
      <c r="J81" s="309">
        <v>4</v>
      </c>
      <c r="K81" s="309">
        <v>0</v>
      </c>
      <c r="L81" s="313"/>
      <c r="M81" s="313"/>
      <c r="N81" s="313"/>
    </row>
    <row r="82" spans="1:14" x14ac:dyDescent="0.25">
      <c r="A82" s="267" t="s">
        <v>408</v>
      </c>
      <c r="B82" s="40" t="s">
        <v>409</v>
      </c>
      <c r="C82" s="260"/>
      <c r="D82" s="260"/>
      <c r="E82" s="309">
        <v>657</v>
      </c>
      <c r="F82" s="309">
        <v>108</v>
      </c>
      <c r="G82" s="309">
        <v>60</v>
      </c>
      <c r="H82" s="309">
        <v>210</v>
      </c>
      <c r="I82" s="309">
        <v>126</v>
      </c>
      <c r="J82" s="309">
        <v>137</v>
      </c>
      <c r="K82" s="309">
        <v>16</v>
      </c>
      <c r="L82" s="313"/>
      <c r="M82" s="313"/>
      <c r="N82" s="313"/>
    </row>
    <row r="83" spans="1:14" x14ac:dyDescent="0.25">
      <c r="A83" s="267" t="s">
        <v>410</v>
      </c>
      <c r="B83" s="267" t="s">
        <v>411</v>
      </c>
      <c r="C83" s="260"/>
      <c r="D83" s="260"/>
      <c r="E83" s="309">
        <v>30</v>
      </c>
      <c r="F83" s="309">
        <v>15</v>
      </c>
      <c r="G83" s="309">
        <v>1</v>
      </c>
      <c r="H83" s="309">
        <v>1</v>
      </c>
      <c r="I83" s="309">
        <v>8</v>
      </c>
      <c r="J83" s="309">
        <v>3</v>
      </c>
      <c r="K83" s="309">
        <v>2</v>
      </c>
      <c r="L83" s="313"/>
      <c r="M83" s="313"/>
      <c r="N83" s="313"/>
    </row>
    <row r="84" spans="1:14" x14ac:dyDescent="0.25">
      <c r="A84" s="267" t="s">
        <v>412</v>
      </c>
      <c r="B84" s="267" t="s">
        <v>413</v>
      </c>
      <c r="C84" s="260"/>
      <c r="D84" s="260"/>
      <c r="E84" s="309">
        <v>88</v>
      </c>
      <c r="F84" s="309">
        <v>27</v>
      </c>
      <c r="G84" s="309">
        <v>10</v>
      </c>
      <c r="H84" s="309">
        <v>25</v>
      </c>
      <c r="I84" s="309">
        <v>12</v>
      </c>
      <c r="J84" s="309">
        <v>12</v>
      </c>
      <c r="K84" s="309">
        <v>2</v>
      </c>
      <c r="L84" s="313"/>
      <c r="M84" s="313"/>
      <c r="N84" s="313"/>
    </row>
    <row r="85" spans="1:14" x14ac:dyDescent="0.25">
      <c r="A85" s="267" t="s">
        <v>414</v>
      </c>
      <c r="B85" s="267" t="s">
        <v>415</v>
      </c>
      <c r="C85" s="260"/>
      <c r="D85" s="260"/>
      <c r="E85" s="309">
        <v>339</v>
      </c>
      <c r="F85" s="309">
        <v>52</v>
      </c>
      <c r="G85" s="309">
        <v>17</v>
      </c>
      <c r="H85" s="309">
        <v>5</v>
      </c>
      <c r="I85" s="309">
        <v>111</v>
      </c>
      <c r="J85" s="309">
        <v>28</v>
      </c>
      <c r="K85" s="309">
        <v>126</v>
      </c>
      <c r="L85" s="313"/>
      <c r="M85" s="313"/>
      <c r="N85" s="313"/>
    </row>
    <row r="86" spans="1:14" x14ac:dyDescent="0.25">
      <c r="A86" s="267" t="s">
        <v>416</v>
      </c>
      <c r="B86" s="267" t="s">
        <v>417</v>
      </c>
      <c r="C86" s="260"/>
      <c r="D86" s="260"/>
      <c r="E86" s="309">
        <v>126</v>
      </c>
      <c r="F86" s="309">
        <v>63</v>
      </c>
      <c r="G86" s="309">
        <v>5</v>
      </c>
      <c r="H86" s="309">
        <v>9</v>
      </c>
      <c r="I86" s="309">
        <v>13</v>
      </c>
      <c r="J86" s="309">
        <v>20</v>
      </c>
      <c r="K86" s="309">
        <v>16</v>
      </c>
      <c r="L86" s="313"/>
      <c r="M86" s="313"/>
      <c r="N86" s="313"/>
    </row>
    <row r="87" spans="1:14" x14ac:dyDescent="0.25">
      <c r="A87" s="267" t="s">
        <v>418</v>
      </c>
      <c r="B87" s="267" t="s">
        <v>419</v>
      </c>
      <c r="C87" s="260"/>
      <c r="D87" s="260"/>
      <c r="E87" s="309">
        <v>278</v>
      </c>
      <c r="F87" s="309">
        <v>131</v>
      </c>
      <c r="G87" s="309">
        <v>30</v>
      </c>
      <c r="H87" s="309">
        <v>17</v>
      </c>
      <c r="I87" s="309">
        <v>67</v>
      </c>
      <c r="J87" s="309">
        <v>22</v>
      </c>
      <c r="K87" s="309">
        <v>11</v>
      </c>
      <c r="L87" s="313"/>
      <c r="M87" s="313"/>
      <c r="N87" s="313"/>
    </row>
    <row r="88" spans="1:14" x14ac:dyDescent="0.25">
      <c r="A88" s="267" t="s">
        <v>420</v>
      </c>
      <c r="B88" s="267" t="s">
        <v>421</v>
      </c>
      <c r="C88" s="260"/>
      <c r="D88" s="260"/>
      <c r="E88" s="309">
        <v>64</v>
      </c>
      <c r="F88" s="309">
        <v>44</v>
      </c>
      <c r="G88" s="309">
        <v>9</v>
      </c>
      <c r="H88" s="309">
        <v>6</v>
      </c>
      <c r="I88" s="309">
        <v>0</v>
      </c>
      <c r="J88" s="309">
        <v>3</v>
      </c>
      <c r="K88" s="309">
        <v>2</v>
      </c>
      <c r="L88" s="313"/>
      <c r="M88" s="313"/>
      <c r="N88" s="313"/>
    </row>
    <row r="89" spans="1:14" x14ac:dyDescent="0.25">
      <c r="A89" s="267" t="s">
        <v>422</v>
      </c>
      <c r="B89" s="267" t="s">
        <v>423</v>
      </c>
      <c r="C89" s="260"/>
      <c r="D89" s="260"/>
      <c r="E89" s="309">
        <v>448</v>
      </c>
      <c r="F89" s="309">
        <v>255</v>
      </c>
      <c r="G89" s="309">
        <v>9</v>
      </c>
      <c r="H89" s="309">
        <v>14</v>
      </c>
      <c r="I89" s="309">
        <v>134</v>
      </c>
      <c r="J89" s="309">
        <v>32</v>
      </c>
      <c r="K89" s="309">
        <v>4</v>
      </c>
      <c r="L89" s="313"/>
      <c r="M89" s="313"/>
      <c r="N89" s="313"/>
    </row>
    <row r="90" spans="1:14" x14ac:dyDescent="0.25">
      <c r="A90" s="267" t="s">
        <v>424</v>
      </c>
      <c r="B90" s="267" t="s">
        <v>425</v>
      </c>
      <c r="C90" s="260"/>
      <c r="D90" s="260"/>
      <c r="E90" s="309">
        <v>60</v>
      </c>
      <c r="F90" s="309">
        <v>36</v>
      </c>
      <c r="G90" s="309">
        <v>1</v>
      </c>
      <c r="H90" s="309">
        <v>3</v>
      </c>
      <c r="I90" s="309">
        <v>13</v>
      </c>
      <c r="J90" s="309">
        <v>7</v>
      </c>
      <c r="K90" s="309">
        <v>0</v>
      </c>
      <c r="L90" s="313"/>
      <c r="M90" s="313"/>
      <c r="N90" s="313"/>
    </row>
    <row r="91" spans="1:14" x14ac:dyDescent="0.25">
      <c r="A91" s="267" t="s">
        <v>426</v>
      </c>
      <c r="B91" s="267" t="s">
        <v>427</v>
      </c>
      <c r="C91" s="260"/>
      <c r="D91" s="260"/>
      <c r="E91" s="309">
        <v>528</v>
      </c>
      <c r="F91" s="309">
        <v>114</v>
      </c>
      <c r="G91" s="309">
        <v>65</v>
      </c>
      <c r="H91" s="309">
        <v>69</v>
      </c>
      <c r="I91" s="309">
        <v>107</v>
      </c>
      <c r="J91" s="309">
        <v>55</v>
      </c>
      <c r="K91" s="309">
        <v>118</v>
      </c>
      <c r="L91" s="313"/>
      <c r="M91" s="313"/>
      <c r="N91" s="313"/>
    </row>
    <row r="92" spans="1:14" x14ac:dyDescent="0.25">
      <c r="A92" s="267" t="s">
        <v>428</v>
      </c>
      <c r="B92" s="267" t="s">
        <v>429</v>
      </c>
      <c r="C92" s="260"/>
      <c r="D92" s="260"/>
      <c r="E92" s="309">
        <v>288</v>
      </c>
      <c r="F92" s="309">
        <v>128</v>
      </c>
      <c r="G92" s="309">
        <v>22</v>
      </c>
      <c r="H92" s="309">
        <v>39</v>
      </c>
      <c r="I92" s="309">
        <v>21</v>
      </c>
      <c r="J92" s="309">
        <v>46</v>
      </c>
      <c r="K92" s="309">
        <v>32</v>
      </c>
      <c r="L92" s="313"/>
      <c r="M92" s="313"/>
      <c r="N92" s="313"/>
    </row>
    <row r="93" spans="1:14" x14ac:dyDescent="0.25">
      <c r="A93" s="267" t="s">
        <v>430</v>
      </c>
      <c r="B93" s="267" t="s">
        <v>431</v>
      </c>
      <c r="C93" s="260"/>
      <c r="D93" s="260"/>
      <c r="E93" s="309">
        <v>62</v>
      </c>
      <c r="F93" s="309">
        <v>30</v>
      </c>
      <c r="G93" s="309">
        <v>11</v>
      </c>
      <c r="H93" s="309">
        <v>6</v>
      </c>
      <c r="I93" s="309">
        <v>1</v>
      </c>
      <c r="J93" s="309">
        <v>13</v>
      </c>
      <c r="K93" s="309">
        <v>1</v>
      </c>
      <c r="L93" s="313"/>
      <c r="M93" s="313"/>
      <c r="N93" s="313"/>
    </row>
    <row r="94" spans="1:14" x14ac:dyDescent="0.25">
      <c r="A94" s="270" t="s">
        <v>432</v>
      </c>
      <c r="B94" s="270" t="s">
        <v>433</v>
      </c>
      <c r="C94" s="260"/>
      <c r="D94" s="260"/>
      <c r="E94" s="311" t="s">
        <v>307</v>
      </c>
      <c r="F94" s="311" t="s">
        <v>307</v>
      </c>
      <c r="G94" s="311" t="s">
        <v>307</v>
      </c>
      <c r="H94" s="311" t="s">
        <v>307</v>
      </c>
      <c r="I94" s="311" t="s">
        <v>307</v>
      </c>
      <c r="J94" s="311" t="s">
        <v>307</v>
      </c>
      <c r="K94" s="311" t="s">
        <v>307</v>
      </c>
      <c r="L94" s="313"/>
      <c r="M94" s="313"/>
      <c r="N94" s="313"/>
    </row>
    <row r="95" spans="1:14" x14ac:dyDescent="0.25">
      <c r="A95" s="267" t="s">
        <v>434</v>
      </c>
      <c r="B95" s="267" t="s">
        <v>435</v>
      </c>
      <c r="C95" s="260"/>
      <c r="D95" s="260"/>
      <c r="E95" s="309">
        <v>632</v>
      </c>
      <c r="F95" s="309">
        <v>269</v>
      </c>
      <c r="G95" s="309">
        <v>36</v>
      </c>
      <c r="H95" s="309">
        <v>93</v>
      </c>
      <c r="I95" s="309">
        <v>126</v>
      </c>
      <c r="J95" s="309">
        <v>45</v>
      </c>
      <c r="K95" s="309">
        <v>63</v>
      </c>
      <c r="L95" s="313"/>
      <c r="M95" s="313"/>
      <c r="N95" s="313"/>
    </row>
    <row r="96" spans="1:14" x14ac:dyDescent="0.25">
      <c r="A96" s="267" t="s">
        <v>436</v>
      </c>
      <c r="B96" s="267" t="s">
        <v>437</v>
      </c>
      <c r="C96" s="260"/>
      <c r="D96" s="260"/>
      <c r="E96" s="309">
        <v>621</v>
      </c>
      <c r="F96" s="309">
        <v>261</v>
      </c>
      <c r="G96" s="309">
        <v>78</v>
      </c>
      <c r="H96" s="309">
        <v>69</v>
      </c>
      <c r="I96" s="309">
        <v>22</v>
      </c>
      <c r="J96" s="309">
        <v>88</v>
      </c>
      <c r="K96" s="309">
        <v>103</v>
      </c>
      <c r="L96" s="313"/>
      <c r="M96" s="313"/>
      <c r="N96" s="313"/>
    </row>
    <row r="97" spans="1:14" x14ac:dyDescent="0.25">
      <c r="A97" s="267" t="s">
        <v>438</v>
      </c>
      <c r="B97" s="267" t="s">
        <v>439</v>
      </c>
      <c r="C97" s="260"/>
      <c r="D97" s="260"/>
      <c r="E97" s="309">
        <v>79</v>
      </c>
      <c r="F97" s="309">
        <v>45</v>
      </c>
      <c r="G97" s="309">
        <v>2</v>
      </c>
      <c r="H97" s="309">
        <v>8</v>
      </c>
      <c r="I97" s="309">
        <v>7</v>
      </c>
      <c r="J97" s="309">
        <v>4</v>
      </c>
      <c r="K97" s="309">
        <v>13</v>
      </c>
      <c r="L97" s="313"/>
      <c r="M97" s="313"/>
      <c r="N97" s="313"/>
    </row>
    <row r="98" spans="1:14" x14ac:dyDescent="0.25">
      <c r="A98" s="267" t="s">
        <v>440</v>
      </c>
      <c r="B98" s="267" t="s">
        <v>441</v>
      </c>
      <c r="C98" s="260"/>
      <c r="D98" s="260"/>
      <c r="E98" s="309">
        <v>143</v>
      </c>
      <c r="F98" s="309">
        <v>74</v>
      </c>
      <c r="G98" s="309">
        <v>20</v>
      </c>
      <c r="H98" s="309">
        <v>5</v>
      </c>
      <c r="I98" s="309">
        <v>20</v>
      </c>
      <c r="J98" s="309">
        <v>20</v>
      </c>
      <c r="K98" s="309">
        <v>4</v>
      </c>
      <c r="L98" s="313"/>
      <c r="M98" s="313"/>
      <c r="N98" s="313"/>
    </row>
    <row r="99" spans="1:14" x14ac:dyDescent="0.25">
      <c r="A99" s="267" t="s">
        <v>442</v>
      </c>
      <c r="B99" s="267" t="s">
        <v>443</v>
      </c>
      <c r="C99" s="260"/>
      <c r="D99" s="260"/>
      <c r="E99" s="309">
        <v>44</v>
      </c>
      <c r="F99" s="309">
        <v>36</v>
      </c>
      <c r="G99" s="309">
        <v>1</v>
      </c>
      <c r="H99" s="309">
        <v>1</v>
      </c>
      <c r="I99" s="309">
        <v>2</v>
      </c>
      <c r="J99" s="309">
        <v>2</v>
      </c>
      <c r="K99" s="309">
        <v>2</v>
      </c>
      <c r="L99" s="313"/>
      <c r="M99" s="313"/>
      <c r="N99" s="313"/>
    </row>
    <row r="100" spans="1:14" x14ac:dyDescent="0.25">
      <c r="A100" s="267" t="s">
        <v>444</v>
      </c>
      <c r="B100" s="267" t="s">
        <v>445</v>
      </c>
      <c r="C100" s="260"/>
      <c r="D100" s="260"/>
      <c r="E100" s="309">
        <v>143</v>
      </c>
      <c r="F100" s="309">
        <v>92</v>
      </c>
      <c r="G100" s="309">
        <v>17</v>
      </c>
      <c r="H100" s="309">
        <v>6</v>
      </c>
      <c r="I100" s="309">
        <v>6</v>
      </c>
      <c r="J100" s="309">
        <v>12</v>
      </c>
      <c r="K100" s="309">
        <v>10</v>
      </c>
      <c r="L100" s="313"/>
      <c r="M100" s="313"/>
      <c r="N100" s="313"/>
    </row>
    <row r="101" spans="1:14" x14ac:dyDescent="0.25">
      <c r="A101" s="270" t="s">
        <v>446</v>
      </c>
      <c r="B101" s="270" t="s">
        <v>447</v>
      </c>
      <c r="C101" s="260"/>
      <c r="D101" s="260"/>
      <c r="E101" s="311" t="s">
        <v>307</v>
      </c>
      <c r="F101" s="311" t="s">
        <v>307</v>
      </c>
      <c r="G101" s="311" t="s">
        <v>307</v>
      </c>
      <c r="H101" s="311" t="s">
        <v>307</v>
      </c>
      <c r="I101" s="311" t="s">
        <v>307</v>
      </c>
      <c r="J101" s="311" t="s">
        <v>307</v>
      </c>
      <c r="K101" s="311" t="s">
        <v>307</v>
      </c>
      <c r="L101" s="313"/>
      <c r="M101" s="313"/>
      <c r="N101" s="313"/>
    </row>
    <row r="102" spans="1:14" x14ac:dyDescent="0.25">
      <c r="A102" s="270" t="s">
        <v>448</v>
      </c>
      <c r="B102" s="270" t="s">
        <v>449</v>
      </c>
      <c r="C102" s="260"/>
      <c r="D102" s="260"/>
      <c r="E102" s="311" t="s">
        <v>307</v>
      </c>
      <c r="F102" s="311" t="s">
        <v>307</v>
      </c>
      <c r="G102" s="311" t="s">
        <v>307</v>
      </c>
      <c r="H102" s="311" t="s">
        <v>307</v>
      </c>
      <c r="I102" s="311" t="s">
        <v>307</v>
      </c>
      <c r="J102" s="311" t="s">
        <v>307</v>
      </c>
      <c r="K102" s="311" t="s">
        <v>307</v>
      </c>
      <c r="L102" s="313"/>
      <c r="M102" s="313"/>
      <c r="N102" s="313"/>
    </row>
    <row r="103" spans="1:14" x14ac:dyDescent="0.25">
      <c r="A103" s="267" t="s">
        <v>450</v>
      </c>
      <c r="B103" s="267" t="s">
        <v>451</v>
      </c>
      <c r="C103" s="260"/>
      <c r="D103" s="260"/>
      <c r="E103" s="309">
        <v>105</v>
      </c>
      <c r="F103" s="309">
        <v>46</v>
      </c>
      <c r="G103" s="309">
        <v>9</v>
      </c>
      <c r="H103" s="309">
        <v>35</v>
      </c>
      <c r="I103" s="309">
        <v>14</v>
      </c>
      <c r="J103" s="309">
        <v>1</v>
      </c>
      <c r="K103" s="309">
        <v>0</v>
      </c>
      <c r="L103" s="313"/>
      <c r="M103" s="313"/>
      <c r="N103" s="313"/>
    </row>
    <row r="104" spans="1:14" x14ac:dyDescent="0.25">
      <c r="A104" s="267" t="s">
        <v>452</v>
      </c>
      <c r="B104" s="267" t="s">
        <v>453</v>
      </c>
      <c r="C104" s="260"/>
      <c r="D104" s="260"/>
      <c r="E104" s="309">
        <v>147</v>
      </c>
      <c r="F104" s="309">
        <v>41</v>
      </c>
      <c r="G104" s="309">
        <v>11</v>
      </c>
      <c r="H104" s="309">
        <v>27</v>
      </c>
      <c r="I104" s="309">
        <v>41</v>
      </c>
      <c r="J104" s="309">
        <v>11</v>
      </c>
      <c r="K104" s="309">
        <v>16</v>
      </c>
      <c r="L104" s="313"/>
      <c r="M104" s="313"/>
      <c r="N104" s="313"/>
    </row>
    <row r="105" spans="1:14" x14ac:dyDescent="0.25">
      <c r="A105" s="270" t="s">
        <v>454</v>
      </c>
      <c r="B105" s="270" t="s">
        <v>455</v>
      </c>
      <c r="C105" s="260"/>
      <c r="D105" s="260"/>
      <c r="E105" s="311" t="s">
        <v>307</v>
      </c>
      <c r="F105" s="311" t="s">
        <v>307</v>
      </c>
      <c r="G105" s="311" t="s">
        <v>307</v>
      </c>
      <c r="H105" s="311" t="s">
        <v>307</v>
      </c>
      <c r="I105" s="311" t="s">
        <v>307</v>
      </c>
      <c r="J105" s="311" t="s">
        <v>307</v>
      </c>
      <c r="K105" s="311" t="s">
        <v>307</v>
      </c>
      <c r="L105" s="313"/>
      <c r="M105" s="313"/>
      <c r="N105" s="313"/>
    </row>
    <row r="106" spans="1:14" x14ac:dyDescent="0.25">
      <c r="A106" s="270" t="s">
        <v>456</v>
      </c>
      <c r="B106" s="270" t="s">
        <v>457</v>
      </c>
      <c r="C106" s="260"/>
      <c r="D106" s="260"/>
      <c r="E106" s="311" t="s">
        <v>307</v>
      </c>
      <c r="F106" s="311" t="s">
        <v>307</v>
      </c>
      <c r="G106" s="311" t="s">
        <v>307</v>
      </c>
      <c r="H106" s="311" t="s">
        <v>307</v>
      </c>
      <c r="I106" s="311" t="s">
        <v>307</v>
      </c>
      <c r="J106" s="311" t="s">
        <v>307</v>
      </c>
      <c r="K106" s="311" t="s">
        <v>307</v>
      </c>
      <c r="L106" s="313"/>
      <c r="M106" s="313"/>
      <c r="N106" s="313"/>
    </row>
    <row r="107" spans="1:14" x14ac:dyDescent="0.25">
      <c r="A107" s="267" t="s">
        <v>458</v>
      </c>
      <c r="B107" s="267" t="s">
        <v>459</v>
      </c>
      <c r="C107" s="260"/>
      <c r="D107" s="260"/>
      <c r="E107" s="309">
        <v>47</v>
      </c>
      <c r="F107" s="309">
        <v>32</v>
      </c>
      <c r="G107" s="309">
        <v>5</v>
      </c>
      <c r="H107" s="309">
        <v>2</v>
      </c>
      <c r="I107" s="309">
        <v>1</v>
      </c>
      <c r="J107" s="309">
        <v>7</v>
      </c>
      <c r="K107" s="309">
        <v>0</v>
      </c>
      <c r="L107" s="313"/>
      <c r="M107" s="313"/>
      <c r="N107" s="313"/>
    </row>
    <row r="108" spans="1:14" x14ac:dyDescent="0.25">
      <c r="A108" s="267" t="s">
        <v>460</v>
      </c>
      <c r="B108" s="267" t="s">
        <v>461</v>
      </c>
      <c r="C108" s="260"/>
      <c r="D108" s="260"/>
      <c r="E108" s="309">
        <v>53</v>
      </c>
      <c r="F108" s="309">
        <v>28</v>
      </c>
      <c r="G108" s="309">
        <v>3</v>
      </c>
      <c r="H108" s="309">
        <v>0</v>
      </c>
      <c r="I108" s="309">
        <v>7</v>
      </c>
      <c r="J108" s="309">
        <v>9</v>
      </c>
      <c r="K108" s="309">
        <v>6</v>
      </c>
      <c r="L108" s="313"/>
      <c r="M108" s="313"/>
      <c r="N108" s="313"/>
    </row>
    <row r="109" spans="1:14" x14ac:dyDescent="0.25">
      <c r="A109" s="270" t="s">
        <v>462</v>
      </c>
      <c r="B109" s="270" t="s">
        <v>463</v>
      </c>
      <c r="C109" s="260"/>
      <c r="D109" s="260"/>
      <c r="E109" s="311" t="s">
        <v>307</v>
      </c>
      <c r="F109" s="311" t="s">
        <v>307</v>
      </c>
      <c r="G109" s="311" t="s">
        <v>307</v>
      </c>
      <c r="H109" s="311" t="s">
        <v>307</v>
      </c>
      <c r="I109" s="311" t="s">
        <v>307</v>
      </c>
      <c r="J109" s="311" t="s">
        <v>307</v>
      </c>
      <c r="K109" s="311" t="s">
        <v>307</v>
      </c>
      <c r="L109" s="313"/>
      <c r="M109" s="313"/>
      <c r="N109" s="313"/>
    </row>
    <row r="110" spans="1:14" x14ac:dyDescent="0.25">
      <c r="A110" s="267" t="s">
        <v>464</v>
      </c>
      <c r="B110" s="267" t="s">
        <v>465</v>
      </c>
      <c r="C110" s="260"/>
      <c r="D110" s="260"/>
      <c r="E110" s="309">
        <v>48</v>
      </c>
      <c r="F110" s="309">
        <v>16</v>
      </c>
      <c r="G110" s="309">
        <v>16</v>
      </c>
      <c r="H110" s="309">
        <v>5</v>
      </c>
      <c r="I110" s="309">
        <v>1</v>
      </c>
      <c r="J110" s="309">
        <v>10</v>
      </c>
      <c r="K110" s="309">
        <v>0</v>
      </c>
      <c r="L110" s="313"/>
      <c r="M110" s="313"/>
      <c r="N110" s="313"/>
    </row>
    <row r="111" spans="1:14" x14ac:dyDescent="0.25">
      <c r="A111" s="267" t="s">
        <v>466</v>
      </c>
      <c r="B111" s="267" t="s">
        <v>467</v>
      </c>
      <c r="C111" s="260"/>
      <c r="D111" s="260"/>
      <c r="E111" s="309">
        <v>36</v>
      </c>
      <c r="F111" s="309">
        <v>17</v>
      </c>
      <c r="G111" s="309">
        <v>5</v>
      </c>
      <c r="H111" s="309">
        <v>3</v>
      </c>
      <c r="I111" s="309">
        <v>3</v>
      </c>
      <c r="J111" s="309">
        <v>3</v>
      </c>
      <c r="K111" s="309">
        <v>5</v>
      </c>
      <c r="L111" s="313"/>
      <c r="M111" s="313"/>
      <c r="N111" s="313"/>
    </row>
    <row r="112" spans="1:14" x14ac:dyDescent="0.25">
      <c r="A112" s="267" t="s">
        <v>468</v>
      </c>
      <c r="B112" s="267" t="s">
        <v>469</v>
      </c>
      <c r="C112" s="260"/>
      <c r="D112" s="260"/>
      <c r="E112" s="309">
        <v>189</v>
      </c>
      <c r="F112" s="309">
        <v>81</v>
      </c>
      <c r="G112" s="309">
        <v>3</v>
      </c>
      <c r="H112" s="309">
        <v>8</v>
      </c>
      <c r="I112" s="309">
        <v>79</v>
      </c>
      <c r="J112" s="309">
        <v>18</v>
      </c>
      <c r="K112" s="309">
        <v>0</v>
      </c>
      <c r="L112" s="313"/>
      <c r="M112" s="313"/>
      <c r="N112" s="313"/>
    </row>
    <row r="113" spans="1:14" x14ac:dyDescent="0.25">
      <c r="A113" s="267" t="s">
        <v>470</v>
      </c>
      <c r="B113" s="267" t="s">
        <v>471</v>
      </c>
      <c r="C113" s="260"/>
      <c r="D113" s="260"/>
      <c r="E113" s="309">
        <v>215</v>
      </c>
      <c r="F113" s="309">
        <v>102</v>
      </c>
      <c r="G113" s="309">
        <v>8</v>
      </c>
      <c r="H113" s="309">
        <v>25</v>
      </c>
      <c r="I113" s="309">
        <v>41</v>
      </c>
      <c r="J113" s="309">
        <v>37</v>
      </c>
      <c r="K113" s="309">
        <v>2</v>
      </c>
      <c r="L113" s="313"/>
      <c r="M113" s="313"/>
      <c r="N113" s="313"/>
    </row>
    <row r="114" spans="1:14" x14ac:dyDescent="0.25">
      <c r="A114" s="267" t="s">
        <v>472</v>
      </c>
      <c r="B114" s="267" t="s">
        <v>473</v>
      </c>
      <c r="C114" s="260"/>
      <c r="D114" s="260"/>
      <c r="E114" s="309">
        <v>34</v>
      </c>
      <c r="F114" s="309">
        <v>10</v>
      </c>
      <c r="G114" s="309">
        <v>6</v>
      </c>
      <c r="H114" s="309">
        <v>3</v>
      </c>
      <c r="I114" s="309">
        <v>1</v>
      </c>
      <c r="J114" s="309">
        <v>8</v>
      </c>
      <c r="K114" s="309">
        <v>6</v>
      </c>
      <c r="L114" s="313"/>
      <c r="M114" s="313"/>
      <c r="N114" s="313"/>
    </row>
    <row r="115" spans="1:14" x14ac:dyDescent="0.25">
      <c r="A115" s="267" t="s">
        <v>474</v>
      </c>
      <c r="B115" s="267" t="s">
        <v>475</v>
      </c>
      <c r="C115" s="260"/>
      <c r="D115" s="260"/>
      <c r="E115" s="309">
        <v>144</v>
      </c>
      <c r="F115" s="309">
        <v>34</v>
      </c>
      <c r="G115" s="309">
        <v>9</v>
      </c>
      <c r="H115" s="309">
        <v>23</v>
      </c>
      <c r="I115" s="309">
        <v>47</v>
      </c>
      <c r="J115" s="309">
        <v>30</v>
      </c>
      <c r="K115" s="309">
        <v>1</v>
      </c>
      <c r="L115" s="313"/>
      <c r="M115" s="313"/>
      <c r="N115" s="313"/>
    </row>
    <row r="116" spans="1:14" x14ac:dyDescent="0.25">
      <c r="A116" s="267" t="s">
        <v>476</v>
      </c>
      <c r="B116" s="267" t="s">
        <v>477</v>
      </c>
      <c r="C116" s="260"/>
      <c r="D116" s="260"/>
      <c r="E116" s="309">
        <v>122</v>
      </c>
      <c r="F116" s="309">
        <v>89</v>
      </c>
      <c r="G116" s="309">
        <v>4</v>
      </c>
      <c r="H116" s="309">
        <v>8</v>
      </c>
      <c r="I116" s="309">
        <v>4</v>
      </c>
      <c r="J116" s="309">
        <v>16</v>
      </c>
      <c r="K116" s="309">
        <v>1</v>
      </c>
      <c r="L116" s="313"/>
      <c r="M116" s="313"/>
      <c r="N116" s="313"/>
    </row>
    <row r="117" spans="1:14" x14ac:dyDescent="0.25">
      <c r="A117" s="267" t="s">
        <v>478</v>
      </c>
      <c r="B117" s="267" t="s">
        <v>479</v>
      </c>
      <c r="C117" s="260"/>
      <c r="D117" s="260"/>
      <c r="E117" s="309">
        <v>38</v>
      </c>
      <c r="F117" s="309">
        <v>17</v>
      </c>
      <c r="G117" s="309">
        <v>3</v>
      </c>
      <c r="H117" s="309">
        <v>2</v>
      </c>
      <c r="I117" s="309">
        <v>8</v>
      </c>
      <c r="J117" s="309">
        <v>7</v>
      </c>
      <c r="K117" s="309">
        <v>1</v>
      </c>
      <c r="L117" s="313"/>
      <c r="M117" s="313"/>
      <c r="N117" s="313"/>
    </row>
    <row r="118" spans="1:14" x14ac:dyDescent="0.25">
      <c r="A118" s="267" t="s">
        <v>480</v>
      </c>
      <c r="B118" s="267" t="s">
        <v>481</v>
      </c>
      <c r="C118" s="260"/>
      <c r="D118" s="260"/>
      <c r="E118" s="309">
        <v>81</v>
      </c>
      <c r="F118" s="309">
        <v>35</v>
      </c>
      <c r="G118" s="309">
        <v>12</v>
      </c>
      <c r="H118" s="309">
        <v>16</v>
      </c>
      <c r="I118" s="309">
        <v>1</v>
      </c>
      <c r="J118" s="309">
        <v>8</v>
      </c>
      <c r="K118" s="309">
        <v>9</v>
      </c>
      <c r="L118" s="313"/>
      <c r="M118" s="313"/>
      <c r="N118" s="313"/>
    </row>
    <row r="119" spans="1:14" x14ac:dyDescent="0.25">
      <c r="A119" s="267" t="s">
        <v>482</v>
      </c>
      <c r="B119" s="267" t="s">
        <v>483</v>
      </c>
      <c r="C119" s="260"/>
      <c r="D119" s="260"/>
      <c r="E119" s="309">
        <v>267</v>
      </c>
      <c r="F119" s="309">
        <v>192</v>
      </c>
      <c r="G119" s="309">
        <v>5</v>
      </c>
      <c r="H119" s="309">
        <v>1</v>
      </c>
      <c r="I119" s="309">
        <v>45</v>
      </c>
      <c r="J119" s="309">
        <v>17</v>
      </c>
      <c r="K119" s="309">
        <v>7</v>
      </c>
      <c r="L119" s="313"/>
      <c r="M119" s="313"/>
      <c r="N119" s="313"/>
    </row>
    <row r="120" spans="1:14" x14ac:dyDescent="0.25">
      <c r="A120" s="267" t="s">
        <v>484</v>
      </c>
      <c r="B120" s="267" t="s">
        <v>485</v>
      </c>
      <c r="C120" s="260"/>
      <c r="D120" s="260"/>
      <c r="E120" s="309">
        <v>45</v>
      </c>
      <c r="F120" s="309">
        <v>25</v>
      </c>
      <c r="G120" s="309">
        <v>4</v>
      </c>
      <c r="H120" s="309">
        <v>6</v>
      </c>
      <c r="I120" s="309">
        <v>8</v>
      </c>
      <c r="J120" s="309">
        <v>0</v>
      </c>
      <c r="K120" s="309">
        <v>2</v>
      </c>
      <c r="L120" s="313"/>
      <c r="M120" s="313"/>
      <c r="N120" s="313"/>
    </row>
    <row r="121" spans="1:14" x14ac:dyDescent="0.25">
      <c r="A121" s="267" t="s">
        <v>486</v>
      </c>
      <c r="B121" s="267" t="s">
        <v>487</v>
      </c>
      <c r="C121" s="260"/>
      <c r="D121" s="260"/>
      <c r="E121" s="309">
        <v>245</v>
      </c>
      <c r="F121" s="309">
        <v>68</v>
      </c>
      <c r="G121" s="309">
        <v>19</v>
      </c>
      <c r="H121" s="309">
        <v>28</v>
      </c>
      <c r="I121" s="309">
        <v>63</v>
      </c>
      <c r="J121" s="309">
        <v>53</v>
      </c>
      <c r="K121" s="309">
        <v>14</v>
      </c>
      <c r="L121" s="313"/>
      <c r="M121" s="313"/>
      <c r="N121" s="313"/>
    </row>
    <row r="122" spans="1:14" x14ac:dyDescent="0.25">
      <c r="A122" s="267" t="s">
        <v>488</v>
      </c>
      <c r="B122" s="267" t="s">
        <v>489</v>
      </c>
      <c r="C122" s="260"/>
      <c r="D122" s="260"/>
      <c r="E122" s="309">
        <v>69</v>
      </c>
      <c r="F122" s="309">
        <v>34</v>
      </c>
      <c r="G122" s="309">
        <v>17</v>
      </c>
      <c r="H122" s="309">
        <v>6</v>
      </c>
      <c r="I122" s="309">
        <v>3</v>
      </c>
      <c r="J122" s="309">
        <v>7</v>
      </c>
      <c r="K122" s="309">
        <v>2</v>
      </c>
      <c r="L122" s="313"/>
      <c r="M122" s="313"/>
      <c r="N122" s="313"/>
    </row>
    <row r="123" spans="1:14" x14ac:dyDescent="0.25">
      <c r="A123" s="267" t="s">
        <v>490</v>
      </c>
      <c r="B123" s="267" t="s">
        <v>491</v>
      </c>
      <c r="C123" s="260"/>
      <c r="D123" s="260"/>
      <c r="E123" s="309">
        <v>93</v>
      </c>
      <c r="F123" s="309">
        <v>9</v>
      </c>
      <c r="G123" s="309">
        <v>9</v>
      </c>
      <c r="H123" s="309">
        <v>25</v>
      </c>
      <c r="I123" s="309">
        <v>3</v>
      </c>
      <c r="J123" s="309">
        <v>44</v>
      </c>
      <c r="K123" s="309">
        <v>3</v>
      </c>
      <c r="L123" s="313"/>
      <c r="M123" s="313"/>
      <c r="N123" s="313"/>
    </row>
    <row r="124" spans="1:14" x14ac:dyDescent="0.25">
      <c r="A124" s="270" t="s">
        <v>492</v>
      </c>
      <c r="B124" s="270" t="s">
        <v>493</v>
      </c>
      <c r="C124" s="260"/>
      <c r="D124" s="260"/>
      <c r="E124" s="311" t="s">
        <v>307</v>
      </c>
      <c r="F124" s="311" t="s">
        <v>307</v>
      </c>
      <c r="G124" s="311" t="s">
        <v>307</v>
      </c>
      <c r="H124" s="311" t="s">
        <v>307</v>
      </c>
      <c r="I124" s="311" t="s">
        <v>307</v>
      </c>
      <c r="J124" s="311" t="s">
        <v>307</v>
      </c>
      <c r="K124" s="311" t="s">
        <v>307</v>
      </c>
      <c r="L124" s="313"/>
      <c r="M124" s="313"/>
      <c r="N124" s="313"/>
    </row>
    <row r="125" spans="1:14" x14ac:dyDescent="0.25">
      <c r="A125" s="267" t="s">
        <v>494</v>
      </c>
      <c r="B125" s="267" t="s">
        <v>495</v>
      </c>
      <c r="C125" s="260"/>
      <c r="D125" s="260"/>
      <c r="E125" s="309">
        <v>407</v>
      </c>
      <c r="F125" s="309">
        <v>252</v>
      </c>
      <c r="G125" s="309">
        <v>21</v>
      </c>
      <c r="H125" s="309">
        <v>33</v>
      </c>
      <c r="I125" s="309">
        <v>20</v>
      </c>
      <c r="J125" s="309">
        <v>69</v>
      </c>
      <c r="K125" s="309">
        <v>12</v>
      </c>
      <c r="L125" s="313"/>
      <c r="M125" s="313"/>
      <c r="N125" s="313"/>
    </row>
    <row r="126" spans="1:14" x14ac:dyDescent="0.25">
      <c r="A126" s="267" t="s">
        <v>496</v>
      </c>
      <c r="B126" s="267" t="s">
        <v>497</v>
      </c>
      <c r="C126" s="260"/>
      <c r="D126" s="260"/>
      <c r="E126" s="309">
        <v>141</v>
      </c>
      <c r="F126" s="309">
        <v>72</v>
      </c>
      <c r="G126" s="309">
        <v>9</v>
      </c>
      <c r="H126" s="309">
        <v>4</v>
      </c>
      <c r="I126" s="309">
        <v>50</v>
      </c>
      <c r="J126" s="309">
        <v>5</v>
      </c>
      <c r="K126" s="309">
        <v>1</v>
      </c>
      <c r="L126" s="313"/>
      <c r="M126" s="313"/>
      <c r="N126" s="313"/>
    </row>
    <row r="127" spans="1:14" x14ac:dyDescent="0.25">
      <c r="A127" s="267" t="s">
        <v>498</v>
      </c>
      <c r="B127" s="267" t="s">
        <v>499</v>
      </c>
      <c r="C127" s="260"/>
      <c r="D127" s="260"/>
      <c r="E127" s="309">
        <v>338</v>
      </c>
      <c r="F127" s="309">
        <v>151</v>
      </c>
      <c r="G127" s="309">
        <v>38</v>
      </c>
      <c r="H127" s="309">
        <v>30</v>
      </c>
      <c r="I127" s="309">
        <v>44</v>
      </c>
      <c r="J127" s="309">
        <v>64</v>
      </c>
      <c r="K127" s="309">
        <v>11</v>
      </c>
      <c r="L127" s="313"/>
      <c r="M127" s="313"/>
      <c r="N127" s="313"/>
    </row>
    <row r="128" spans="1:14" x14ac:dyDescent="0.25">
      <c r="A128" s="270" t="s">
        <v>500</v>
      </c>
      <c r="B128" s="270" t="s">
        <v>501</v>
      </c>
      <c r="C128" s="260"/>
      <c r="D128" s="260"/>
      <c r="E128" s="311" t="s">
        <v>307</v>
      </c>
      <c r="F128" s="311" t="s">
        <v>307</v>
      </c>
      <c r="G128" s="311" t="s">
        <v>307</v>
      </c>
      <c r="H128" s="311" t="s">
        <v>307</v>
      </c>
      <c r="I128" s="311" t="s">
        <v>307</v>
      </c>
      <c r="J128" s="311" t="s">
        <v>307</v>
      </c>
      <c r="K128" s="311" t="s">
        <v>307</v>
      </c>
      <c r="L128" s="313"/>
      <c r="M128" s="313"/>
      <c r="N128" s="313"/>
    </row>
    <row r="129" spans="1:14" x14ac:dyDescent="0.25">
      <c r="A129" s="270" t="s">
        <v>502</v>
      </c>
      <c r="B129" s="270" t="s">
        <v>503</v>
      </c>
      <c r="C129" s="260"/>
      <c r="D129" s="260"/>
      <c r="E129" s="311" t="s">
        <v>307</v>
      </c>
      <c r="F129" s="311" t="s">
        <v>307</v>
      </c>
      <c r="G129" s="311" t="s">
        <v>307</v>
      </c>
      <c r="H129" s="311" t="s">
        <v>307</v>
      </c>
      <c r="I129" s="311" t="s">
        <v>307</v>
      </c>
      <c r="J129" s="311" t="s">
        <v>307</v>
      </c>
      <c r="K129" s="311" t="s">
        <v>307</v>
      </c>
      <c r="L129" s="313"/>
      <c r="M129" s="313"/>
      <c r="N129" s="313"/>
    </row>
    <row r="130" spans="1:14" x14ac:dyDescent="0.25">
      <c r="A130" s="267" t="s">
        <v>504</v>
      </c>
      <c r="B130" s="267" t="s">
        <v>505</v>
      </c>
      <c r="C130" s="260"/>
      <c r="D130" s="260"/>
      <c r="E130" s="309">
        <v>174</v>
      </c>
      <c r="F130" s="309">
        <v>81</v>
      </c>
      <c r="G130" s="309">
        <v>34</v>
      </c>
      <c r="H130" s="309">
        <v>1</v>
      </c>
      <c r="I130" s="309">
        <v>44</v>
      </c>
      <c r="J130" s="309">
        <v>14</v>
      </c>
      <c r="K130" s="309">
        <v>0</v>
      </c>
      <c r="L130" s="313"/>
      <c r="M130" s="313"/>
      <c r="N130" s="313"/>
    </row>
    <row r="131" spans="1:14" x14ac:dyDescent="0.25">
      <c r="A131" s="267" t="s">
        <v>506</v>
      </c>
      <c r="B131" s="267" t="s">
        <v>507</v>
      </c>
      <c r="C131" s="260"/>
      <c r="D131" s="260"/>
      <c r="E131" s="309">
        <v>115</v>
      </c>
      <c r="F131" s="309">
        <v>96</v>
      </c>
      <c r="G131" s="309">
        <v>3</v>
      </c>
      <c r="H131" s="309">
        <v>7</v>
      </c>
      <c r="I131" s="309">
        <v>1</v>
      </c>
      <c r="J131" s="309">
        <v>7</v>
      </c>
      <c r="K131" s="309">
        <v>1</v>
      </c>
      <c r="L131" s="313"/>
      <c r="M131" s="313"/>
      <c r="N131" s="313"/>
    </row>
    <row r="132" spans="1:14" x14ac:dyDescent="0.25">
      <c r="A132" s="267" t="s">
        <v>508</v>
      </c>
      <c r="B132" s="267" t="s">
        <v>509</v>
      </c>
      <c r="C132" s="260"/>
      <c r="D132" s="260"/>
      <c r="E132" s="309">
        <v>316</v>
      </c>
      <c r="F132" s="309">
        <v>214</v>
      </c>
      <c r="G132" s="309">
        <v>18</v>
      </c>
      <c r="H132" s="309">
        <v>20</v>
      </c>
      <c r="I132" s="309">
        <v>38</v>
      </c>
      <c r="J132" s="309">
        <v>25</v>
      </c>
      <c r="K132" s="309">
        <v>1</v>
      </c>
      <c r="L132" s="313"/>
      <c r="M132" s="313"/>
      <c r="N132" s="313"/>
    </row>
    <row r="133" spans="1:14" x14ac:dyDescent="0.25">
      <c r="A133" s="267" t="s">
        <v>510</v>
      </c>
      <c r="B133" s="267" t="s">
        <v>511</v>
      </c>
      <c r="C133" s="260"/>
      <c r="D133" s="260"/>
      <c r="E133" s="309">
        <v>75</v>
      </c>
      <c r="F133" s="309">
        <v>18</v>
      </c>
      <c r="G133" s="309">
        <v>11</v>
      </c>
      <c r="H133" s="309">
        <v>23</v>
      </c>
      <c r="I133" s="309">
        <v>4</v>
      </c>
      <c r="J133" s="309">
        <v>15</v>
      </c>
      <c r="K133" s="309">
        <v>4</v>
      </c>
      <c r="L133" s="313"/>
      <c r="M133" s="313"/>
      <c r="N133" s="313"/>
    </row>
    <row r="134" spans="1:14" x14ac:dyDescent="0.25">
      <c r="A134" s="267" t="s">
        <v>512</v>
      </c>
      <c r="B134" s="267" t="s">
        <v>513</v>
      </c>
      <c r="C134" s="260"/>
      <c r="D134" s="260"/>
      <c r="E134" s="309">
        <v>191</v>
      </c>
      <c r="F134" s="309">
        <v>131</v>
      </c>
      <c r="G134" s="309">
        <v>4</v>
      </c>
      <c r="H134" s="309">
        <v>22</v>
      </c>
      <c r="I134" s="309">
        <v>12</v>
      </c>
      <c r="J134" s="309">
        <v>13</v>
      </c>
      <c r="K134" s="309">
        <v>9</v>
      </c>
      <c r="L134" s="313"/>
      <c r="M134" s="313"/>
      <c r="N134" s="313"/>
    </row>
    <row r="135" spans="1:14" x14ac:dyDescent="0.25">
      <c r="A135" s="267" t="s">
        <v>514</v>
      </c>
      <c r="B135" s="267" t="s">
        <v>515</v>
      </c>
      <c r="C135" s="260"/>
      <c r="D135" s="260"/>
      <c r="E135" s="309">
        <v>120</v>
      </c>
      <c r="F135" s="309">
        <v>41</v>
      </c>
      <c r="G135" s="309">
        <v>30</v>
      </c>
      <c r="H135" s="309">
        <v>16</v>
      </c>
      <c r="I135" s="309">
        <v>2</v>
      </c>
      <c r="J135" s="309">
        <v>30</v>
      </c>
      <c r="K135" s="309">
        <v>1</v>
      </c>
      <c r="L135" s="313"/>
      <c r="M135" s="313"/>
      <c r="N135" s="313"/>
    </row>
    <row r="136" spans="1:14" x14ac:dyDescent="0.25">
      <c r="A136" s="267" t="s">
        <v>516</v>
      </c>
      <c r="B136" s="267" t="s">
        <v>517</v>
      </c>
      <c r="C136" s="260"/>
      <c r="D136" s="260"/>
      <c r="E136" s="309">
        <v>31</v>
      </c>
      <c r="F136" s="309">
        <v>19</v>
      </c>
      <c r="G136" s="309">
        <v>1</v>
      </c>
      <c r="H136" s="309">
        <v>4</v>
      </c>
      <c r="I136" s="309">
        <v>1</v>
      </c>
      <c r="J136" s="309">
        <v>4</v>
      </c>
      <c r="K136" s="309">
        <v>2</v>
      </c>
      <c r="L136" s="313"/>
      <c r="M136" s="313"/>
      <c r="N136" s="313"/>
    </row>
    <row r="137" spans="1:14" x14ac:dyDescent="0.25">
      <c r="A137" s="267" t="s">
        <v>518</v>
      </c>
      <c r="B137" s="267" t="s">
        <v>519</v>
      </c>
      <c r="C137" s="260"/>
      <c r="D137" s="260"/>
      <c r="E137" s="309">
        <v>206</v>
      </c>
      <c r="F137" s="309">
        <v>122</v>
      </c>
      <c r="G137" s="309">
        <v>11</v>
      </c>
      <c r="H137" s="309">
        <v>17</v>
      </c>
      <c r="I137" s="309">
        <v>41</v>
      </c>
      <c r="J137" s="309">
        <v>10</v>
      </c>
      <c r="K137" s="309">
        <v>5</v>
      </c>
      <c r="L137" s="313"/>
      <c r="M137" s="313"/>
      <c r="N137" s="313"/>
    </row>
    <row r="138" spans="1:14" x14ac:dyDescent="0.25">
      <c r="A138" s="267" t="s">
        <v>520</v>
      </c>
      <c r="B138" s="267" t="s">
        <v>521</v>
      </c>
      <c r="C138" s="260"/>
      <c r="D138" s="260"/>
      <c r="E138" s="309">
        <v>120</v>
      </c>
      <c r="F138" s="309">
        <v>19</v>
      </c>
      <c r="G138" s="309">
        <v>14</v>
      </c>
      <c r="H138" s="309">
        <v>10</v>
      </c>
      <c r="I138" s="309">
        <v>22</v>
      </c>
      <c r="J138" s="309">
        <v>42</v>
      </c>
      <c r="K138" s="309">
        <v>13</v>
      </c>
      <c r="L138" s="313"/>
      <c r="M138" s="313"/>
      <c r="N138" s="313"/>
    </row>
    <row r="139" spans="1:14" x14ac:dyDescent="0.25">
      <c r="A139" s="270" t="s">
        <v>522</v>
      </c>
      <c r="B139" s="270" t="s">
        <v>523</v>
      </c>
      <c r="C139" s="260"/>
      <c r="D139" s="260"/>
      <c r="E139" s="311" t="s">
        <v>307</v>
      </c>
      <c r="F139" s="311" t="s">
        <v>307</v>
      </c>
      <c r="G139" s="311" t="s">
        <v>307</v>
      </c>
      <c r="H139" s="311" t="s">
        <v>307</v>
      </c>
      <c r="I139" s="311" t="s">
        <v>307</v>
      </c>
      <c r="J139" s="311" t="s">
        <v>307</v>
      </c>
      <c r="K139" s="311" t="s">
        <v>307</v>
      </c>
      <c r="L139" s="313"/>
      <c r="M139" s="313"/>
      <c r="N139" s="313"/>
    </row>
    <row r="140" spans="1:14" x14ac:dyDescent="0.25">
      <c r="A140" s="267" t="s">
        <v>524</v>
      </c>
      <c r="B140" s="267" t="s">
        <v>525</v>
      </c>
      <c r="C140" s="260"/>
      <c r="D140" s="260"/>
      <c r="E140" s="309">
        <v>172</v>
      </c>
      <c r="F140" s="309">
        <v>58</v>
      </c>
      <c r="G140" s="309">
        <v>42</v>
      </c>
      <c r="H140" s="309">
        <v>16</v>
      </c>
      <c r="I140" s="309">
        <v>7</v>
      </c>
      <c r="J140" s="309">
        <v>35</v>
      </c>
      <c r="K140" s="309">
        <v>14</v>
      </c>
      <c r="L140" s="313"/>
      <c r="M140" s="313"/>
      <c r="N140" s="313"/>
    </row>
    <row r="141" spans="1:14" x14ac:dyDescent="0.25">
      <c r="A141" s="267" t="s">
        <v>526</v>
      </c>
      <c r="B141" s="267" t="s">
        <v>527</v>
      </c>
      <c r="C141" s="260"/>
      <c r="D141" s="260"/>
      <c r="E141" s="309">
        <v>349</v>
      </c>
      <c r="F141" s="309">
        <v>215</v>
      </c>
      <c r="G141" s="309">
        <v>8</v>
      </c>
      <c r="H141" s="309">
        <v>37</v>
      </c>
      <c r="I141" s="309">
        <v>23</v>
      </c>
      <c r="J141" s="309">
        <v>49</v>
      </c>
      <c r="K141" s="309">
        <v>17</v>
      </c>
      <c r="L141" s="313"/>
      <c r="M141" s="313"/>
      <c r="N141" s="313"/>
    </row>
    <row r="142" spans="1:14" x14ac:dyDescent="0.25">
      <c r="A142" s="267" t="s">
        <v>528</v>
      </c>
      <c r="B142" s="267" t="s">
        <v>529</v>
      </c>
      <c r="C142" s="260"/>
      <c r="D142" s="260"/>
      <c r="E142" s="309">
        <v>75</v>
      </c>
      <c r="F142" s="309">
        <v>18</v>
      </c>
      <c r="G142" s="309">
        <v>12</v>
      </c>
      <c r="H142" s="309">
        <v>3</v>
      </c>
      <c r="I142" s="309">
        <v>18</v>
      </c>
      <c r="J142" s="309">
        <v>24</v>
      </c>
      <c r="K142" s="309">
        <v>0</v>
      </c>
      <c r="L142" s="313"/>
      <c r="M142" s="313"/>
      <c r="N142" s="313"/>
    </row>
    <row r="143" spans="1:14" x14ac:dyDescent="0.25">
      <c r="A143" s="267" t="s">
        <v>530</v>
      </c>
      <c r="B143" s="267" t="s">
        <v>531</v>
      </c>
      <c r="C143" s="260"/>
      <c r="D143" s="260"/>
      <c r="E143" s="309">
        <v>99</v>
      </c>
      <c r="F143" s="309">
        <v>46</v>
      </c>
      <c r="G143" s="309">
        <v>19</v>
      </c>
      <c r="H143" s="309">
        <v>6</v>
      </c>
      <c r="I143" s="309">
        <v>18</v>
      </c>
      <c r="J143" s="309">
        <v>10</v>
      </c>
      <c r="K143" s="309">
        <v>0</v>
      </c>
      <c r="L143" s="313"/>
      <c r="M143" s="313"/>
      <c r="N143" s="313"/>
    </row>
    <row r="144" spans="1:14" x14ac:dyDescent="0.25">
      <c r="A144" s="267" t="s">
        <v>532</v>
      </c>
      <c r="B144" s="267" t="s">
        <v>533</v>
      </c>
      <c r="C144" s="260"/>
      <c r="D144" s="260"/>
      <c r="E144" s="309">
        <v>544</v>
      </c>
      <c r="F144" s="309">
        <v>413</v>
      </c>
      <c r="G144" s="309">
        <v>25</v>
      </c>
      <c r="H144" s="309">
        <v>24</v>
      </c>
      <c r="I144" s="309">
        <v>51</v>
      </c>
      <c r="J144" s="309">
        <v>23</v>
      </c>
      <c r="K144" s="309">
        <v>8</v>
      </c>
      <c r="L144" s="313"/>
      <c r="M144" s="313"/>
      <c r="N144" s="313"/>
    </row>
    <row r="145" spans="1:14" x14ac:dyDescent="0.25">
      <c r="A145" s="267" t="s">
        <v>534</v>
      </c>
      <c r="B145" s="267" t="s">
        <v>535</v>
      </c>
      <c r="C145" s="260"/>
      <c r="D145" s="260"/>
      <c r="E145" s="309">
        <v>107</v>
      </c>
      <c r="F145" s="309">
        <v>47</v>
      </c>
      <c r="G145" s="309">
        <v>19</v>
      </c>
      <c r="H145" s="309">
        <v>10</v>
      </c>
      <c r="I145" s="309">
        <v>9</v>
      </c>
      <c r="J145" s="309">
        <v>17</v>
      </c>
      <c r="K145" s="309">
        <v>5</v>
      </c>
      <c r="L145" s="313"/>
      <c r="M145" s="313"/>
      <c r="N145" s="313"/>
    </row>
    <row r="146" spans="1:14" x14ac:dyDescent="0.25">
      <c r="A146" s="267" t="s">
        <v>536</v>
      </c>
      <c r="B146" s="267" t="s">
        <v>537</v>
      </c>
      <c r="C146" s="260"/>
      <c r="D146" s="260"/>
      <c r="E146" s="309">
        <v>106</v>
      </c>
      <c r="F146" s="309">
        <v>45</v>
      </c>
      <c r="G146" s="309">
        <v>11</v>
      </c>
      <c r="H146" s="309">
        <v>13</v>
      </c>
      <c r="I146" s="309">
        <v>15</v>
      </c>
      <c r="J146" s="309">
        <v>22</v>
      </c>
      <c r="K146" s="309">
        <v>0</v>
      </c>
      <c r="L146" s="313"/>
      <c r="M146" s="313"/>
      <c r="N146" s="313"/>
    </row>
    <row r="147" spans="1:14" x14ac:dyDescent="0.25">
      <c r="A147" s="270" t="s">
        <v>538</v>
      </c>
      <c r="B147" s="270" t="s">
        <v>539</v>
      </c>
      <c r="C147" s="260"/>
      <c r="D147" s="260"/>
      <c r="E147" s="311" t="s">
        <v>307</v>
      </c>
      <c r="F147" s="311" t="s">
        <v>307</v>
      </c>
      <c r="G147" s="311" t="s">
        <v>307</v>
      </c>
      <c r="H147" s="311" t="s">
        <v>307</v>
      </c>
      <c r="I147" s="311" t="s">
        <v>307</v>
      </c>
      <c r="J147" s="311" t="s">
        <v>307</v>
      </c>
      <c r="K147" s="311" t="s">
        <v>307</v>
      </c>
      <c r="L147" s="313"/>
      <c r="M147" s="313"/>
      <c r="N147" s="313"/>
    </row>
    <row r="148" spans="1:14" x14ac:dyDescent="0.25">
      <c r="A148" s="267" t="s">
        <v>540</v>
      </c>
      <c r="B148" s="267" t="s">
        <v>541</v>
      </c>
      <c r="C148" s="260"/>
      <c r="D148" s="260"/>
      <c r="E148" s="309">
        <v>113</v>
      </c>
      <c r="F148" s="309">
        <v>60</v>
      </c>
      <c r="G148" s="309">
        <v>4</v>
      </c>
      <c r="H148" s="309">
        <v>11</v>
      </c>
      <c r="I148" s="309">
        <v>35</v>
      </c>
      <c r="J148" s="309">
        <v>3</v>
      </c>
      <c r="K148" s="309">
        <v>0</v>
      </c>
      <c r="L148" s="313"/>
      <c r="M148" s="313"/>
      <c r="N148" s="313"/>
    </row>
    <row r="149" spans="1:14" x14ac:dyDescent="0.25">
      <c r="A149" s="267" t="s">
        <v>542</v>
      </c>
      <c r="B149" s="267" t="s">
        <v>543</v>
      </c>
      <c r="C149" s="260"/>
      <c r="D149" s="260"/>
      <c r="E149" s="309">
        <v>103</v>
      </c>
      <c r="F149" s="309">
        <v>72</v>
      </c>
      <c r="G149" s="309">
        <v>9</v>
      </c>
      <c r="H149" s="309">
        <v>2</v>
      </c>
      <c r="I149" s="309">
        <v>13</v>
      </c>
      <c r="J149" s="309">
        <v>5</v>
      </c>
      <c r="K149" s="309">
        <v>2</v>
      </c>
      <c r="L149" s="313"/>
      <c r="M149" s="313"/>
      <c r="N149" s="313"/>
    </row>
    <row r="150" spans="1:14" x14ac:dyDescent="0.25">
      <c r="A150" s="267" t="s">
        <v>544</v>
      </c>
      <c r="B150" s="267" t="s">
        <v>545</v>
      </c>
      <c r="C150" s="260"/>
      <c r="D150" s="260"/>
      <c r="E150" s="309">
        <v>139</v>
      </c>
      <c r="F150" s="309">
        <v>48</v>
      </c>
      <c r="G150" s="309">
        <v>17</v>
      </c>
      <c r="H150" s="309">
        <v>17</v>
      </c>
      <c r="I150" s="309">
        <v>27</v>
      </c>
      <c r="J150" s="309">
        <v>25</v>
      </c>
      <c r="K150" s="309">
        <v>5</v>
      </c>
      <c r="L150" s="313"/>
      <c r="M150" s="313"/>
      <c r="N150" s="313"/>
    </row>
    <row r="151" spans="1:14" x14ac:dyDescent="0.25">
      <c r="A151" s="267" t="s">
        <v>546</v>
      </c>
      <c r="B151" s="267" t="s">
        <v>547</v>
      </c>
      <c r="C151" s="260"/>
      <c r="D151" s="260"/>
      <c r="E151" s="309">
        <v>154</v>
      </c>
      <c r="F151" s="309">
        <v>52</v>
      </c>
      <c r="G151" s="309">
        <v>20</v>
      </c>
      <c r="H151" s="309">
        <v>26</v>
      </c>
      <c r="I151" s="309">
        <v>23</v>
      </c>
      <c r="J151" s="309">
        <v>11</v>
      </c>
      <c r="K151" s="309">
        <v>22</v>
      </c>
      <c r="L151" s="313"/>
      <c r="M151" s="313"/>
      <c r="N151" s="313"/>
    </row>
    <row r="152" spans="1:14" x14ac:dyDescent="0.25">
      <c r="A152" s="267" t="s">
        <v>548</v>
      </c>
      <c r="B152" s="267" t="s">
        <v>549</v>
      </c>
      <c r="C152" s="260"/>
      <c r="D152" s="260"/>
      <c r="E152" s="309">
        <v>0</v>
      </c>
      <c r="F152" s="309">
        <v>0</v>
      </c>
      <c r="G152" s="309">
        <v>0</v>
      </c>
      <c r="H152" s="309">
        <v>0</v>
      </c>
      <c r="I152" s="309">
        <v>0</v>
      </c>
      <c r="J152" s="309">
        <v>0</v>
      </c>
      <c r="K152" s="309">
        <v>0</v>
      </c>
      <c r="L152" s="313"/>
      <c r="M152" s="313"/>
      <c r="N152" s="313"/>
    </row>
    <row r="153" spans="1:14" x14ac:dyDescent="0.25">
      <c r="A153" s="267" t="s">
        <v>550</v>
      </c>
      <c r="B153" s="267" t="s">
        <v>551</v>
      </c>
      <c r="C153" s="260"/>
      <c r="D153" s="260"/>
      <c r="E153" s="309">
        <v>356</v>
      </c>
      <c r="F153" s="309">
        <v>139</v>
      </c>
      <c r="G153" s="309">
        <v>34</v>
      </c>
      <c r="H153" s="309">
        <v>11</v>
      </c>
      <c r="I153" s="309">
        <v>122</v>
      </c>
      <c r="J153" s="309">
        <v>32</v>
      </c>
      <c r="K153" s="309">
        <v>18</v>
      </c>
      <c r="L153" s="313"/>
      <c r="M153" s="313"/>
      <c r="N153" s="313"/>
    </row>
    <row r="154" spans="1:14" x14ac:dyDescent="0.25">
      <c r="A154" s="267" t="s">
        <v>552</v>
      </c>
      <c r="B154" s="267" t="s">
        <v>553</v>
      </c>
      <c r="C154" s="260"/>
      <c r="D154" s="260"/>
      <c r="E154" s="309">
        <v>242</v>
      </c>
      <c r="F154" s="309">
        <v>151</v>
      </c>
      <c r="G154" s="309">
        <v>9</v>
      </c>
      <c r="H154" s="309">
        <v>4</v>
      </c>
      <c r="I154" s="309">
        <v>53</v>
      </c>
      <c r="J154" s="309">
        <v>25</v>
      </c>
      <c r="K154" s="309">
        <v>0</v>
      </c>
      <c r="L154" s="313"/>
      <c r="M154" s="313"/>
      <c r="N154" s="313"/>
    </row>
    <row r="155" spans="1:14" x14ac:dyDescent="0.25">
      <c r="A155" s="267" t="s">
        <v>554</v>
      </c>
      <c r="B155" s="267" t="s">
        <v>555</v>
      </c>
      <c r="C155" s="260"/>
      <c r="D155" s="260"/>
      <c r="E155" s="309">
        <v>142</v>
      </c>
      <c r="F155" s="309">
        <v>56</v>
      </c>
      <c r="G155" s="309">
        <v>14</v>
      </c>
      <c r="H155" s="309">
        <v>14</v>
      </c>
      <c r="I155" s="309">
        <v>36</v>
      </c>
      <c r="J155" s="309">
        <v>16</v>
      </c>
      <c r="K155" s="309">
        <v>6</v>
      </c>
      <c r="L155" s="313"/>
      <c r="M155" s="313"/>
      <c r="N155" s="313"/>
    </row>
    <row r="156" spans="1:14" x14ac:dyDescent="0.25">
      <c r="A156" s="267" t="s">
        <v>556</v>
      </c>
      <c r="B156" s="267" t="s">
        <v>557</v>
      </c>
      <c r="C156" s="260"/>
      <c r="D156" s="260"/>
      <c r="E156" s="309">
        <v>490</v>
      </c>
      <c r="F156" s="309">
        <v>294</v>
      </c>
      <c r="G156" s="309">
        <v>30</v>
      </c>
      <c r="H156" s="309">
        <v>23</v>
      </c>
      <c r="I156" s="309">
        <v>127</v>
      </c>
      <c r="J156" s="309">
        <v>15</v>
      </c>
      <c r="K156" s="309">
        <v>1</v>
      </c>
      <c r="L156" s="313"/>
      <c r="M156" s="313"/>
      <c r="N156" s="313"/>
    </row>
    <row r="157" spans="1:14" x14ac:dyDescent="0.25">
      <c r="A157" s="267" t="s">
        <v>558</v>
      </c>
      <c r="B157" s="267" t="s">
        <v>559</v>
      </c>
      <c r="C157" s="260"/>
      <c r="D157" s="260"/>
      <c r="E157" s="309">
        <v>34</v>
      </c>
      <c r="F157" s="309">
        <v>8</v>
      </c>
      <c r="G157" s="309">
        <v>5</v>
      </c>
      <c r="H157" s="309">
        <v>5</v>
      </c>
      <c r="I157" s="309">
        <v>1</v>
      </c>
      <c r="J157" s="309">
        <v>15</v>
      </c>
      <c r="K157" s="309">
        <v>0</v>
      </c>
      <c r="L157" s="313"/>
      <c r="M157" s="313"/>
      <c r="N157" s="313"/>
    </row>
    <row r="158" spans="1:14" x14ac:dyDescent="0.25">
      <c r="A158" s="267" t="s">
        <v>560</v>
      </c>
      <c r="B158" s="267" t="s">
        <v>561</v>
      </c>
      <c r="C158" s="260"/>
      <c r="D158" s="260"/>
      <c r="E158" s="309">
        <v>302</v>
      </c>
      <c r="F158" s="309">
        <v>184</v>
      </c>
      <c r="G158" s="309">
        <v>3</v>
      </c>
      <c r="H158" s="309">
        <v>41</v>
      </c>
      <c r="I158" s="309">
        <v>45</v>
      </c>
      <c r="J158" s="309">
        <v>21</v>
      </c>
      <c r="K158" s="309">
        <v>8</v>
      </c>
      <c r="L158" s="313"/>
      <c r="M158" s="313"/>
      <c r="N158" s="313"/>
    </row>
    <row r="159" spans="1:14" x14ac:dyDescent="0.25">
      <c r="A159" s="267" t="s">
        <v>562</v>
      </c>
      <c r="B159" s="267" t="s">
        <v>563</v>
      </c>
      <c r="C159" s="260"/>
      <c r="D159" s="260"/>
      <c r="E159" s="309">
        <v>262</v>
      </c>
      <c r="F159" s="309">
        <v>143</v>
      </c>
      <c r="G159" s="309">
        <v>5</v>
      </c>
      <c r="H159" s="309">
        <v>9</v>
      </c>
      <c r="I159" s="309">
        <v>38</v>
      </c>
      <c r="J159" s="309">
        <v>38</v>
      </c>
      <c r="K159" s="309">
        <v>29</v>
      </c>
      <c r="L159" s="313"/>
      <c r="M159" s="313"/>
      <c r="N159" s="313"/>
    </row>
    <row r="160" spans="1:14" x14ac:dyDescent="0.25">
      <c r="A160" s="267" t="s">
        <v>564</v>
      </c>
      <c r="B160" s="267" t="s">
        <v>565</v>
      </c>
      <c r="C160" s="260"/>
      <c r="D160" s="260"/>
      <c r="E160" s="309">
        <v>314</v>
      </c>
      <c r="F160" s="309">
        <v>130</v>
      </c>
      <c r="G160" s="309">
        <v>16</v>
      </c>
      <c r="H160" s="309">
        <v>26</v>
      </c>
      <c r="I160" s="309">
        <v>87</v>
      </c>
      <c r="J160" s="309">
        <v>47</v>
      </c>
      <c r="K160" s="309">
        <v>8</v>
      </c>
      <c r="L160" s="313"/>
      <c r="M160" s="313"/>
      <c r="N160" s="313"/>
    </row>
    <row r="161" spans="1:14" x14ac:dyDescent="0.25">
      <c r="A161" s="270" t="s">
        <v>566</v>
      </c>
      <c r="B161" s="270" t="s">
        <v>567</v>
      </c>
      <c r="C161" s="260"/>
      <c r="D161" s="260"/>
      <c r="E161" s="311" t="s">
        <v>307</v>
      </c>
      <c r="F161" s="311" t="s">
        <v>307</v>
      </c>
      <c r="G161" s="311" t="s">
        <v>307</v>
      </c>
      <c r="H161" s="311" t="s">
        <v>307</v>
      </c>
      <c r="I161" s="311" t="s">
        <v>307</v>
      </c>
      <c r="J161" s="311" t="s">
        <v>307</v>
      </c>
      <c r="K161" s="311" t="s">
        <v>307</v>
      </c>
      <c r="L161" s="313"/>
      <c r="M161" s="313"/>
      <c r="N161" s="313"/>
    </row>
    <row r="162" spans="1:14" x14ac:dyDescent="0.25">
      <c r="A162" s="267" t="s">
        <v>568</v>
      </c>
      <c r="B162" s="267" t="s">
        <v>569</v>
      </c>
      <c r="C162" s="260"/>
      <c r="D162" s="260"/>
      <c r="E162" s="309">
        <v>1065</v>
      </c>
      <c r="F162" s="309">
        <v>261</v>
      </c>
      <c r="G162" s="309">
        <v>32</v>
      </c>
      <c r="H162" s="309">
        <v>51</v>
      </c>
      <c r="I162" s="309">
        <v>116</v>
      </c>
      <c r="J162" s="309">
        <v>241</v>
      </c>
      <c r="K162" s="309">
        <v>364</v>
      </c>
      <c r="L162" s="313"/>
      <c r="M162" s="313"/>
      <c r="N162" s="313"/>
    </row>
    <row r="163" spans="1:14" x14ac:dyDescent="0.25">
      <c r="A163" s="267" t="s">
        <v>570</v>
      </c>
      <c r="B163" s="267" t="s">
        <v>571</v>
      </c>
      <c r="C163" s="260"/>
      <c r="D163" s="260"/>
      <c r="E163" s="309">
        <v>575</v>
      </c>
      <c r="F163" s="309">
        <v>286</v>
      </c>
      <c r="G163" s="309">
        <v>18</v>
      </c>
      <c r="H163" s="309">
        <v>17</v>
      </c>
      <c r="I163" s="309">
        <v>90</v>
      </c>
      <c r="J163" s="309">
        <v>108</v>
      </c>
      <c r="K163" s="309">
        <v>56</v>
      </c>
      <c r="L163" s="313"/>
      <c r="M163" s="313"/>
      <c r="N163" s="313"/>
    </row>
    <row r="164" spans="1:14" x14ac:dyDescent="0.25">
      <c r="A164" s="270" t="s">
        <v>572</v>
      </c>
      <c r="B164" s="270" t="s">
        <v>573</v>
      </c>
      <c r="C164" s="260"/>
      <c r="D164" s="260"/>
      <c r="E164" s="311" t="s">
        <v>307</v>
      </c>
      <c r="F164" s="311" t="s">
        <v>307</v>
      </c>
      <c r="G164" s="311" t="s">
        <v>307</v>
      </c>
      <c r="H164" s="311" t="s">
        <v>307</v>
      </c>
      <c r="I164" s="311" t="s">
        <v>307</v>
      </c>
      <c r="J164" s="311" t="s">
        <v>307</v>
      </c>
      <c r="K164" s="311" t="s">
        <v>307</v>
      </c>
      <c r="L164" s="313"/>
      <c r="M164" s="313"/>
      <c r="N164" s="313"/>
    </row>
    <row r="165" spans="1:14" x14ac:dyDescent="0.25">
      <c r="A165" s="267" t="s">
        <v>574</v>
      </c>
      <c r="B165" s="267" t="s">
        <v>575</v>
      </c>
      <c r="C165" s="260"/>
      <c r="D165" s="260"/>
      <c r="E165" s="309">
        <v>440</v>
      </c>
      <c r="F165" s="309">
        <v>155</v>
      </c>
      <c r="G165" s="309">
        <v>33</v>
      </c>
      <c r="H165" s="309">
        <v>25</v>
      </c>
      <c r="I165" s="309">
        <v>177</v>
      </c>
      <c r="J165" s="309">
        <v>32</v>
      </c>
      <c r="K165" s="309">
        <v>18</v>
      </c>
      <c r="L165" s="313"/>
      <c r="M165" s="313"/>
      <c r="N165" s="313"/>
    </row>
    <row r="166" spans="1:14" x14ac:dyDescent="0.25">
      <c r="A166" s="267" t="s">
        <v>576</v>
      </c>
      <c r="B166" s="267" t="s">
        <v>577</v>
      </c>
      <c r="C166" s="260"/>
      <c r="D166" s="260"/>
      <c r="E166" s="309">
        <v>105</v>
      </c>
      <c r="F166" s="309">
        <v>61</v>
      </c>
      <c r="G166" s="309">
        <v>1</v>
      </c>
      <c r="H166" s="309">
        <v>3</v>
      </c>
      <c r="I166" s="309">
        <v>3</v>
      </c>
      <c r="J166" s="309">
        <v>3</v>
      </c>
      <c r="K166" s="309">
        <v>34</v>
      </c>
      <c r="L166" s="313"/>
      <c r="M166" s="313"/>
      <c r="N166" s="313"/>
    </row>
    <row r="167" spans="1:14" x14ac:dyDescent="0.25">
      <c r="A167" s="267" t="s">
        <v>578</v>
      </c>
      <c r="B167" s="267" t="s">
        <v>579</v>
      </c>
      <c r="C167" s="260"/>
      <c r="D167" s="260"/>
      <c r="E167" s="309">
        <v>397</v>
      </c>
      <c r="F167" s="309">
        <v>256</v>
      </c>
      <c r="G167" s="309">
        <v>19</v>
      </c>
      <c r="H167" s="309">
        <v>14</v>
      </c>
      <c r="I167" s="309">
        <v>66</v>
      </c>
      <c r="J167" s="309">
        <v>23</v>
      </c>
      <c r="K167" s="309">
        <v>19</v>
      </c>
      <c r="L167" s="313"/>
      <c r="M167" s="313"/>
      <c r="N167" s="313"/>
    </row>
    <row r="168" spans="1:14" x14ac:dyDescent="0.25">
      <c r="A168" s="267" t="s">
        <v>580</v>
      </c>
      <c r="B168" s="267" t="s">
        <v>581</v>
      </c>
      <c r="C168" s="260"/>
      <c r="D168" s="260"/>
      <c r="E168" s="309">
        <v>732</v>
      </c>
      <c r="F168" s="309">
        <v>517</v>
      </c>
      <c r="G168" s="309">
        <v>7</v>
      </c>
      <c r="H168" s="309">
        <v>69</v>
      </c>
      <c r="I168" s="309">
        <v>41</v>
      </c>
      <c r="J168" s="309">
        <v>51</v>
      </c>
      <c r="K168" s="309">
        <v>47</v>
      </c>
      <c r="L168" s="313"/>
      <c r="M168" s="313"/>
      <c r="N168" s="313"/>
    </row>
    <row r="169" spans="1:14" x14ac:dyDescent="0.25">
      <c r="A169" s="267" t="s">
        <v>582</v>
      </c>
      <c r="B169" s="267" t="s">
        <v>583</v>
      </c>
      <c r="C169" s="260"/>
      <c r="D169" s="260"/>
      <c r="E169" s="309">
        <v>354</v>
      </c>
      <c r="F169" s="309">
        <v>114</v>
      </c>
      <c r="G169" s="309">
        <v>25</v>
      </c>
      <c r="H169" s="309">
        <v>62</v>
      </c>
      <c r="I169" s="309">
        <v>49</v>
      </c>
      <c r="J169" s="309">
        <v>94</v>
      </c>
      <c r="K169" s="309">
        <v>10</v>
      </c>
      <c r="L169" s="313"/>
      <c r="M169" s="313"/>
      <c r="N169" s="313"/>
    </row>
    <row r="170" spans="1:14" x14ac:dyDescent="0.25">
      <c r="A170" s="267" t="s">
        <v>584</v>
      </c>
      <c r="B170" s="267" t="s">
        <v>585</v>
      </c>
      <c r="C170" s="260"/>
      <c r="D170" s="260"/>
      <c r="E170" s="309">
        <v>187</v>
      </c>
      <c r="F170" s="309">
        <v>102</v>
      </c>
      <c r="G170" s="309">
        <v>8</v>
      </c>
      <c r="H170" s="309">
        <v>13</v>
      </c>
      <c r="I170" s="309">
        <v>30</v>
      </c>
      <c r="J170" s="309">
        <v>33</v>
      </c>
      <c r="K170" s="309">
        <v>1</v>
      </c>
      <c r="L170" s="313"/>
      <c r="M170" s="313"/>
      <c r="N170" s="313"/>
    </row>
    <row r="171" spans="1:14" x14ac:dyDescent="0.25">
      <c r="A171" s="267" t="s">
        <v>586</v>
      </c>
      <c r="B171" s="267" t="s">
        <v>587</v>
      </c>
      <c r="C171" s="260"/>
      <c r="D171" s="260"/>
      <c r="E171" s="309">
        <v>24</v>
      </c>
      <c r="F171" s="309">
        <v>11</v>
      </c>
      <c r="G171" s="309">
        <v>3</v>
      </c>
      <c r="H171" s="309">
        <v>2</v>
      </c>
      <c r="I171" s="309">
        <v>4</v>
      </c>
      <c r="J171" s="309">
        <v>3</v>
      </c>
      <c r="K171" s="309">
        <v>1</v>
      </c>
      <c r="L171" s="313"/>
      <c r="M171" s="313"/>
      <c r="N171" s="313"/>
    </row>
    <row r="172" spans="1:14" x14ac:dyDescent="0.25">
      <c r="A172" s="267" t="s">
        <v>588</v>
      </c>
      <c r="B172" s="267" t="s">
        <v>589</v>
      </c>
      <c r="C172" s="260"/>
      <c r="D172" s="260"/>
      <c r="E172" s="309">
        <v>93</v>
      </c>
      <c r="F172" s="309">
        <v>78</v>
      </c>
      <c r="G172" s="309">
        <v>7</v>
      </c>
      <c r="H172" s="309">
        <v>4</v>
      </c>
      <c r="I172" s="309">
        <v>1</v>
      </c>
      <c r="J172" s="309">
        <v>1</v>
      </c>
      <c r="K172" s="309">
        <v>2</v>
      </c>
      <c r="L172" s="313"/>
      <c r="M172" s="313"/>
      <c r="N172" s="313"/>
    </row>
    <row r="173" spans="1:14" x14ac:dyDescent="0.25">
      <c r="A173" s="270" t="s">
        <v>590</v>
      </c>
      <c r="B173" s="270" t="s">
        <v>591</v>
      </c>
      <c r="C173" s="260"/>
      <c r="D173" s="260"/>
      <c r="E173" s="311" t="s">
        <v>307</v>
      </c>
      <c r="F173" s="311" t="s">
        <v>307</v>
      </c>
      <c r="G173" s="311" t="s">
        <v>307</v>
      </c>
      <c r="H173" s="311" t="s">
        <v>307</v>
      </c>
      <c r="I173" s="311" t="s">
        <v>307</v>
      </c>
      <c r="J173" s="311" t="s">
        <v>307</v>
      </c>
      <c r="K173" s="311" t="s">
        <v>307</v>
      </c>
      <c r="L173" s="313"/>
      <c r="M173" s="313"/>
      <c r="N173" s="313"/>
    </row>
    <row r="174" spans="1:14" x14ac:dyDescent="0.25">
      <c r="A174" s="267" t="s">
        <v>592</v>
      </c>
      <c r="B174" s="267" t="s">
        <v>593</v>
      </c>
      <c r="C174" s="260"/>
      <c r="D174" s="260"/>
      <c r="E174" s="309">
        <v>99</v>
      </c>
      <c r="F174" s="309">
        <v>66</v>
      </c>
      <c r="G174" s="309">
        <v>4</v>
      </c>
      <c r="H174" s="309">
        <v>5</v>
      </c>
      <c r="I174" s="309">
        <v>5</v>
      </c>
      <c r="J174" s="309">
        <v>4</v>
      </c>
      <c r="K174" s="309">
        <v>15</v>
      </c>
      <c r="L174" s="313"/>
      <c r="M174" s="313"/>
      <c r="N174" s="313"/>
    </row>
    <row r="175" spans="1:14" x14ac:dyDescent="0.25">
      <c r="A175" s="267" t="s">
        <v>594</v>
      </c>
      <c r="B175" s="267" t="s">
        <v>595</v>
      </c>
      <c r="C175" s="260"/>
      <c r="D175" s="260"/>
      <c r="E175" s="309">
        <v>330</v>
      </c>
      <c r="F175" s="309">
        <v>72</v>
      </c>
      <c r="G175" s="309">
        <v>72</v>
      </c>
      <c r="H175" s="309">
        <v>51</v>
      </c>
      <c r="I175" s="309">
        <v>41</v>
      </c>
      <c r="J175" s="309">
        <v>60</v>
      </c>
      <c r="K175" s="309">
        <v>34</v>
      </c>
      <c r="L175" s="313"/>
      <c r="M175" s="313"/>
      <c r="N175" s="313"/>
    </row>
    <row r="176" spans="1:14" x14ac:dyDescent="0.25">
      <c r="A176" s="267" t="s">
        <v>596</v>
      </c>
      <c r="B176" s="267" t="s">
        <v>597</v>
      </c>
      <c r="C176" s="260"/>
      <c r="D176" s="260"/>
      <c r="E176" s="309">
        <v>60</v>
      </c>
      <c r="F176" s="309">
        <v>36</v>
      </c>
      <c r="G176" s="309">
        <v>10</v>
      </c>
      <c r="H176" s="309">
        <v>2</v>
      </c>
      <c r="I176" s="309">
        <v>1</v>
      </c>
      <c r="J176" s="309">
        <v>11</v>
      </c>
      <c r="K176" s="309">
        <v>0</v>
      </c>
      <c r="L176" s="313"/>
      <c r="M176" s="313"/>
      <c r="N176" s="313"/>
    </row>
    <row r="177" spans="1:14" x14ac:dyDescent="0.25">
      <c r="A177" s="267" t="s">
        <v>598</v>
      </c>
      <c r="B177" s="267" t="s">
        <v>599</v>
      </c>
      <c r="C177" s="260"/>
      <c r="D177" s="260"/>
      <c r="E177" s="309">
        <v>109</v>
      </c>
      <c r="F177" s="309">
        <v>27</v>
      </c>
      <c r="G177" s="309">
        <v>3</v>
      </c>
      <c r="H177" s="309">
        <v>21</v>
      </c>
      <c r="I177" s="309">
        <v>50</v>
      </c>
      <c r="J177" s="309">
        <v>7</v>
      </c>
      <c r="K177" s="309">
        <v>1</v>
      </c>
      <c r="L177" s="313"/>
      <c r="M177" s="313"/>
      <c r="N177" s="313"/>
    </row>
    <row r="178" spans="1:14" x14ac:dyDescent="0.25">
      <c r="A178" s="267" t="s">
        <v>600</v>
      </c>
      <c r="B178" s="267" t="s">
        <v>601</v>
      </c>
      <c r="C178" s="260"/>
      <c r="D178" s="260"/>
      <c r="E178" s="309">
        <v>118</v>
      </c>
      <c r="F178" s="309">
        <v>86</v>
      </c>
      <c r="G178" s="309">
        <v>3</v>
      </c>
      <c r="H178" s="309">
        <v>3</v>
      </c>
      <c r="I178" s="309">
        <v>9</v>
      </c>
      <c r="J178" s="309">
        <v>14</v>
      </c>
      <c r="K178" s="309">
        <v>3</v>
      </c>
      <c r="L178" s="313"/>
      <c r="M178" s="313"/>
      <c r="N178" s="313"/>
    </row>
    <row r="179" spans="1:14" x14ac:dyDescent="0.25">
      <c r="A179" s="267" t="s">
        <v>602</v>
      </c>
      <c r="B179" s="267" t="s">
        <v>603</v>
      </c>
      <c r="C179" s="260"/>
      <c r="D179" s="260"/>
      <c r="E179" s="309">
        <v>71</v>
      </c>
      <c r="F179" s="309">
        <v>28</v>
      </c>
      <c r="G179" s="309">
        <v>11</v>
      </c>
      <c r="H179" s="309">
        <v>8</v>
      </c>
      <c r="I179" s="309">
        <v>14</v>
      </c>
      <c r="J179" s="309">
        <v>10</v>
      </c>
      <c r="K179" s="309">
        <v>0</v>
      </c>
      <c r="L179" s="313"/>
      <c r="M179" s="313"/>
      <c r="N179" s="313"/>
    </row>
    <row r="180" spans="1:14" x14ac:dyDescent="0.25">
      <c r="A180" s="267" t="s">
        <v>604</v>
      </c>
      <c r="B180" s="267" t="s">
        <v>605</v>
      </c>
      <c r="C180" s="260"/>
      <c r="D180" s="260"/>
      <c r="E180" s="309">
        <v>56</v>
      </c>
      <c r="F180" s="309">
        <v>40</v>
      </c>
      <c r="G180" s="309">
        <v>3</v>
      </c>
      <c r="H180" s="309">
        <v>3</v>
      </c>
      <c r="I180" s="309">
        <v>3</v>
      </c>
      <c r="J180" s="309">
        <v>5</v>
      </c>
      <c r="K180" s="309">
        <v>2</v>
      </c>
      <c r="L180" s="313"/>
      <c r="M180" s="313"/>
      <c r="N180" s="313"/>
    </row>
    <row r="181" spans="1:14" x14ac:dyDescent="0.25">
      <c r="A181" s="267" t="s">
        <v>606</v>
      </c>
      <c r="B181" s="267" t="s">
        <v>607</v>
      </c>
      <c r="C181" s="260"/>
      <c r="D181" s="260"/>
      <c r="E181" s="309">
        <v>73</v>
      </c>
      <c r="F181" s="309">
        <v>41</v>
      </c>
      <c r="G181" s="309">
        <v>3</v>
      </c>
      <c r="H181" s="309">
        <v>6</v>
      </c>
      <c r="I181" s="309">
        <v>15</v>
      </c>
      <c r="J181" s="309">
        <v>7</v>
      </c>
      <c r="K181" s="309">
        <v>1</v>
      </c>
      <c r="L181" s="313"/>
      <c r="M181" s="313"/>
      <c r="N181" s="313"/>
    </row>
    <row r="182" spans="1:14" x14ac:dyDescent="0.25">
      <c r="A182" s="267" t="s">
        <v>608</v>
      </c>
      <c r="B182" s="267" t="s">
        <v>609</v>
      </c>
      <c r="C182" s="260"/>
      <c r="D182" s="260"/>
      <c r="E182" s="309">
        <v>269</v>
      </c>
      <c r="F182" s="309">
        <v>158</v>
      </c>
      <c r="G182" s="309">
        <v>20</v>
      </c>
      <c r="H182" s="309">
        <v>9</v>
      </c>
      <c r="I182" s="309">
        <v>62</v>
      </c>
      <c r="J182" s="309">
        <v>13</v>
      </c>
      <c r="K182" s="309">
        <v>7</v>
      </c>
      <c r="L182" s="313"/>
      <c r="M182" s="313"/>
      <c r="N182" s="313"/>
    </row>
    <row r="183" spans="1:14" x14ac:dyDescent="0.25">
      <c r="A183" s="270" t="s">
        <v>610</v>
      </c>
      <c r="B183" s="270" t="s">
        <v>611</v>
      </c>
      <c r="C183" s="260"/>
      <c r="D183" s="260"/>
      <c r="E183" s="311" t="s">
        <v>307</v>
      </c>
      <c r="F183" s="311" t="s">
        <v>307</v>
      </c>
      <c r="G183" s="311" t="s">
        <v>307</v>
      </c>
      <c r="H183" s="311" t="s">
        <v>307</v>
      </c>
      <c r="I183" s="311" t="s">
        <v>307</v>
      </c>
      <c r="J183" s="311" t="s">
        <v>307</v>
      </c>
      <c r="K183" s="311" t="s">
        <v>307</v>
      </c>
      <c r="L183" s="313"/>
      <c r="M183" s="313"/>
      <c r="N183" s="313"/>
    </row>
    <row r="184" spans="1:14" x14ac:dyDescent="0.25">
      <c r="A184" s="267" t="s">
        <v>612</v>
      </c>
      <c r="B184" s="267" t="s">
        <v>613</v>
      </c>
      <c r="C184" s="260"/>
      <c r="D184" s="260"/>
      <c r="E184" s="309">
        <v>53</v>
      </c>
      <c r="F184" s="309">
        <v>21</v>
      </c>
      <c r="G184" s="309">
        <v>5</v>
      </c>
      <c r="H184" s="309">
        <v>6</v>
      </c>
      <c r="I184" s="309">
        <v>12</v>
      </c>
      <c r="J184" s="309">
        <v>8</v>
      </c>
      <c r="K184" s="309">
        <v>1</v>
      </c>
      <c r="L184" s="313"/>
      <c r="M184" s="313"/>
      <c r="N184" s="313"/>
    </row>
    <row r="185" spans="1:14" x14ac:dyDescent="0.25">
      <c r="A185" s="267" t="s">
        <v>614</v>
      </c>
      <c r="B185" s="267" t="s">
        <v>615</v>
      </c>
      <c r="C185" s="260"/>
      <c r="D185" s="260"/>
      <c r="E185" s="309">
        <v>80</v>
      </c>
      <c r="F185" s="309">
        <v>5</v>
      </c>
      <c r="G185" s="309">
        <v>55</v>
      </c>
      <c r="H185" s="309">
        <v>2</v>
      </c>
      <c r="I185" s="309">
        <v>0</v>
      </c>
      <c r="J185" s="309">
        <v>12</v>
      </c>
      <c r="K185" s="309">
        <v>6</v>
      </c>
      <c r="L185" s="313"/>
      <c r="M185" s="313"/>
      <c r="N185" s="313"/>
    </row>
    <row r="186" spans="1:14" x14ac:dyDescent="0.25">
      <c r="A186" s="267" t="s">
        <v>616</v>
      </c>
      <c r="B186" s="267" t="s">
        <v>617</v>
      </c>
      <c r="C186" s="260"/>
      <c r="D186" s="260"/>
      <c r="E186" s="309">
        <v>70</v>
      </c>
      <c r="F186" s="309">
        <v>55</v>
      </c>
      <c r="G186" s="309">
        <v>2</v>
      </c>
      <c r="H186" s="309">
        <v>5</v>
      </c>
      <c r="I186" s="309">
        <v>3</v>
      </c>
      <c r="J186" s="309">
        <v>3</v>
      </c>
      <c r="K186" s="309">
        <v>2</v>
      </c>
      <c r="L186" s="313"/>
      <c r="M186" s="313"/>
      <c r="N186" s="313"/>
    </row>
    <row r="187" spans="1:14" x14ac:dyDescent="0.25">
      <c r="A187" s="267" t="s">
        <v>618</v>
      </c>
      <c r="B187" s="267" t="s">
        <v>619</v>
      </c>
      <c r="C187" s="260"/>
      <c r="D187" s="260"/>
      <c r="E187" s="309">
        <v>552</v>
      </c>
      <c r="F187" s="309">
        <v>258</v>
      </c>
      <c r="G187" s="309">
        <v>1</v>
      </c>
      <c r="H187" s="309">
        <v>17</v>
      </c>
      <c r="I187" s="309">
        <v>244</v>
      </c>
      <c r="J187" s="309">
        <v>24</v>
      </c>
      <c r="K187" s="309">
        <v>8</v>
      </c>
      <c r="L187" s="313"/>
      <c r="M187" s="313"/>
      <c r="N187" s="313"/>
    </row>
    <row r="188" spans="1:14" x14ac:dyDescent="0.25">
      <c r="A188" s="267" t="s">
        <v>620</v>
      </c>
      <c r="B188" s="267" t="s">
        <v>621</v>
      </c>
      <c r="C188" s="260"/>
      <c r="D188" s="260"/>
      <c r="E188" s="309">
        <v>251</v>
      </c>
      <c r="F188" s="309">
        <v>208</v>
      </c>
      <c r="G188" s="309">
        <v>0</v>
      </c>
      <c r="H188" s="309">
        <v>3</v>
      </c>
      <c r="I188" s="309">
        <v>20</v>
      </c>
      <c r="J188" s="309">
        <v>12</v>
      </c>
      <c r="K188" s="309">
        <v>8</v>
      </c>
      <c r="L188" s="313"/>
      <c r="M188" s="313"/>
      <c r="N188" s="313"/>
    </row>
    <row r="189" spans="1:14" x14ac:dyDescent="0.25">
      <c r="A189" s="270" t="s">
        <v>622</v>
      </c>
      <c r="B189" s="270" t="s">
        <v>623</v>
      </c>
      <c r="C189" s="260"/>
      <c r="D189" s="260"/>
      <c r="E189" s="311" t="s">
        <v>307</v>
      </c>
      <c r="F189" s="311" t="s">
        <v>307</v>
      </c>
      <c r="G189" s="311" t="s">
        <v>307</v>
      </c>
      <c r="H189" s="311" t="s">
        <v>307</v>
      </c>
      <c r="I189" s="311" t="s">
        <v>307</v>
      </c>
      <c r="J189" s="311" t="s">
        <v>307</v>
      </c>
      <c r="K189" s="311" t="s">
        <v>307</v>
      </c>
      <c r="L189" s="313"/>
      <c r="M189" s="313"/>
      <c r="N189" s="313"/>
    </row>
    <row r="190" spans="1:14" x14ac:dyDescent="0.25">
      <c r="A190" s="267" t="s">
        <v>624</v>
      </c>
      <c r="B190" s="267" t="s">
        <v>625</v>
      </c>
      <c r="C190" s="260"/>
      <c r="D190" s="260"/>
      <c r="E190" s="309">
        <v>142</v>
      </c>
      <c r="F190" s="309">
        <v>12</v>
      </c>
      <c r="G190" s="309">
        <v>25</v>
      </c>
      <c r="H190" s="309">
        <v>35</v>
      </c>
      <c r="I190" s="309">
        <v>38</v>
      </c>
      <c r="J190" s="309">
        <v>31</v>
      </c>
      <c r="K190" s="309">
        <v>1</v>
      </c>
      <c r="L190" s="313"/>
      <c r="M190" s="313"/>
      <c r="N190" s="313"/>
    </row>
    <row r="191" spans="1:14" x14ac:dyDescent="0.25">
      <c r="A191" s="267" t="s">
        <v>626</v>
      </c>
      <c r="B191" s="267" t="s">
        <v>627</v>
      </c>
      <c r="C191" s="260"/>
      <c r="D191" s="260"/>
      <c r="E191" s="309">
        <v>89</v>
      </c>
      <c r="F191" s="309">
        <v>77</v>
      </c>
      <c r="G191" s="309">
        <v>3</v>
      </c>
      <c r="H191" s="309">
        <v>5</v>
      </c>
      <c r="I191" s="309">
        <v>0</v>
      </c>
      <c r="J191" s="309">
        <v>4</v>
      </c>
      <c r="K191" s="309">
        <v>0</v>
      </c>
      <c r="L191" s="313"/>
      <c r="M191" s="313"/>
      <c r="N191" s="313"/>
    </row>
    <row r="192" spans="1:14" x14ac:dyDescent="0.25">
      <c r="A192" s="267" t="s">
        <v>628</v>
      </c>
      <c r="B192" s="267" t="s">
        <v>629</v>
      </c>
      <c r="C192" s="260"/>
      <c r="D192" s="260"/>
      <c r="E192" s="309">
        <v>432</v>
      </c>
      <c r="F192" s="309">
        <v>187</v>
      </c>
      <c r="G192" s="309">
        <v>57</v>
      </c>
      <c r="H192" s="309">
        <v>20</v>
      </c>
      <c r="I192" s="309">
        <v>118</v>
      </c>
      <c r="J192" s="309">
        <v>36</v>
      </c>
      <c r="K192" s="309">
        <v>14</v>
      </c>
      <c r="L192" s="313"/>
      <c r="M192" s="313"/>
      <c r="N192" s="313"/>
    </row>
    <row r="193" spans="1:14" x14ac:dyDescent="0.25">
      <c r="A193" s="267" t="s">
        <v>630</v>
      </c>
      <c r="B193" s="267" t="s">
        <v>631</v>
      </c>
      <c r="C193" s="260"/>
      <c r="D193" s="260"/>
      <c r="E193" s="309">
        <v>77</v>
      </c>
      <c r="F193" s="309">
        <v>29</v>
      </c>
      <c r="G193" s="309">
        <v>4</v>
      </c>
      <c r="H193" s="309">
        <v>16</v>
      </c>
      <c r="I193" s="309">
        <v>17</v>
      </c>
      <c r="J193" s="309">
        <v>11</v>
      </c>
      <c r="K193" s="309">
        <v>0</v>
      </c>
      <c r="L193" s="313"/>
      <c r="M193" s="313"/>
      <c r="N193" s="313"/>
    </row>
    <row r="194" spans="1:14" x14ac:dyDescent="0.25">
      <c r="A194" s="267" t="s">
        <v>632</v>
      </c>
      <c r="B194" s="267" t="s">
        <v>633</v>
      </c>
      <c r="C194" s="260"/>
      <c r="D194" s="260"/>
      <c r="E194" s="309">
        <v>225</v>
      </c>
      <c r="F194" s="309">
        <v>137</v>
      </c>
      <c r="G194" s="309">
        <v>6</v>
      </c>
      <c r="H194" s="309">
        <v>28</v>
      </c>
      <c r="I194" s="309">
        <v>22</v>
      </c>
      <c r="J194" s="309">
        <v>30</v>
      </c>
      <c r="K194" s="309">
        <v>2</v>
      </c>
      <c r="L194" s="313"/>
      <c r="M194" s="313"/>
      <c r="N194" s="313"/>
    </row>
    <row r="195" spans="1:14" x14ac:dyDescent="0.25">
      <c r="A195" s="270" t="s">
        <v>634</v>
      </c>
      <c r="B195" s="270" t="s">
        <v>635</v>
      </c>
      <c r="C195" s="260"/>
      <c r="D195" s="260"/>
      <c r="E195" s="311" t="s">
        <v>307</v>
      </c>
      <c r="F195" s="311" t="s">
        <v>307</v>
      </c>
      <c r="G195" s="311" t="s">
        <v>307</v>
      </c>
      <c r="H195" s="311" t="s">
        <v>307</v>
      </c>
      <c r="I195" s="311" t="s">
        <v>307</v>
      </c>
      <c r="J195" s="311" t="s">
        <v>307</v>
      </c>
      <c r="K195" s="311" t="s">
        <v>307</v>
      </c>
      <c r="L195" s="313"/>
      <c r="M195" s="313"/>
      <c r="N195" s="313"/>
    </row>
    <row r="196" spans="1:14" x14ac:dyDescent="0.25">
      <c r="A196" s="267" t="s">
        <v>636</v>
      </c>
      <c r="B196" s="267" t="s">
        <v>637</v>
      </c>
      <c r="C196" s="260"/>
      <c r="D196" s="260"/>
      <c r="E196" s="309">
        <v>46</v>
      </c>
      <c r="F196" s="309">
        <v>14</v>
      </c>
      <c r="G196" s="309">
        <v>6</v>
      </c>
      <c r="H196" s="309">
        <v>12</v>
      </c>
      <c r="I196" s="309">
        <v>9</v>
      </c>
      <c r="J196" s="309">
        <v>5</v>
      </c>
      <c r="K196" s="309">
        <v>0</v>
      </c>
      <c r="L196" s="313"/>
      <c r="M196" s="313"/>
      <c r="N196" s="313"/>
    </row>
    <row r="197" spans="1:14" x14ac:dyDescent="0.25">
      <c r="A197" s="267" t="s">
        <v>638</v>
      </c>
      <c r="B197" s="267" t="s">
        <v>639</v>
      </c>
      <c r="C197" s="260"/>
      <c r="D197" s="260"/>
      <c r="E197" s="309">
        <v>331</v>
      </c>
      <c r="F197" s="309">
        <v>167</v>
      </c>
      <c r="G197" s="309">
        <v>16</v>
      </c>
      <c r="H197" s="309">
        <v>34</v>
      </c>
      <c r="I197" s="309">
        <v>72</v>
      </c>
      <c r="J197" s="309">
        <v>24</v>
      </c>
      <c r="K197" s="309">
        <v>18</v>
      </c>
      <c r="L197" s="313"/>
      <c r="M197" s="313"/>
      <c r="N197" s="313"/>
    </row>
    <row r="198" spans="1:14" x14ac:dyDescent="0.25">
      <c r="A198" s="267" t="s">
        <v>640</v>
      </c>
      <c r="B198" s="267" t="s">
        <v>641</v>
      </c>
      <c r="C198" s="260"/>
      <c r="D198" s="260"/>
      <c r="E198" s="309">
        <v>159</v>
      </c>
      <c r="F198" s="309">
        <v>79</v>
      </c>
      <c r="G198" s="309">
        <v>27</v>
      </c>
      <c r="H198" s="309">
        <v>13</v>
      </c>
      <c r="I198" s="309">
        <v>30</v>
      </c>
      <c r="J198" s="309">
        <v>6</v>
      </c>
      <c r="K198" s="309">
        <v>4</v>
      </c>
      <c r="L198" s="313"/>
      <c r="M198" s="313"/>
      <c r="N198" s="313"/>
    </row>
    <row r="199" spans="1:14" x14ac:dyDescent="0.25">
      <c r="A199" s="267" t="s">
        <v>642</v>
      </c>
      <c r="B199" s="267" t="s">
        <v>643</v>
      </c>
      <c r="C199" s="260"/>
      <c r="D199" s="260"/>
      <c r="E199" s="309">
        <v>160</v>
      </c>
      <c r="F199" s="309">
        <v>80</v>
      </c>
      <c r="G199" s="309">
        <v>4</v>
      </c>
      <c r="H199" s="309">
        <v>10</v>
      </c>
      <c r="I199" s="309">
        <v>28</v>
      </c>
      <c r="J199" s="309">
        <v>33</v>
      </c>
      <c r="K199" s="309">
        <v>5</v>
      </c>
      <c r="L199" s="313"/>
      <c r="M199" s="313"/>
      <c r="N199" s="313"/>
    </row>
    <row r="200" spans="1:14" x14ac:dyDescent="0.25">
      <c r="A200" s="267" t="s">
        <v>644</v>
      </c>
      <c r="B200" s="267" t="s">
        <v>645</v>
      </c>
      <c r="C200" s="260"/>
      <c r="D200" s="260"/>
      <c r="E200" s="309">
        <v>24</v>
      </c>
      <c r="F200" s="309">
        <v>6</v>
      </c>
      <c r="G200" s="309">
        <v>0</v>
      </c>
      <c r="H200" s="309">
        <v>3</v>
      </c>
      <c r="I200" s="309">
        <v>1</v>
      </c>
      <c r="J200" s="309">
        <v>13</v>
      </c>
      <c r="K200" s="309">
        <v>1</v>
      </c>
      <c r="L200" s="313"/>
      <c r="M200" s="313"/>
      <c r="N200" s="313"/>
    </row>
    <row r="201" spans="1:14" x14ac:dyDescent="0.25">
      <c r="A201" s="267" t="s">
        <v>646</v>
      </c>
      <c r="B201" s="267" t="s">
        <v>647</v>
      </c>
      <c r="C201" s="260"/>
      <c r="D201" s="260"/>
      <c r="E201" s="309">
        <v>97</v>
      </c>
      <c r="F201" s="309">
        <v>69</v>
      </c>
      <c r="G201" s="309">
        <v>1</v>
      </c>
      <c r="H201" s="309">
        <v>6</v>
      </c>
      <c r="I201" s="309">
        <v>11</v>
      </c>
      <c r="J201" s="309">
        <v>10</v>
      </c>
      <c r="K201" s="309">
        <v>0</v>
      </c>
      <c r="L201" s="313"/>
      <c r="M201" s="313"/>
      <c r="N201" s="313"/>
    </row>
    <row r="202" spans="1:14" x14ac:dyDescent="0.25">
      <c r="A202" s="267" t="s">
        <v>648</v>
      </c>
      <c r="B202" s="267" t="s">
        <v>649</v>
      </c>
      <c r="C202" s="260"/>
      <c r="D202" s="260"/>
      <c r="E202" s="309">
        <v>346</v>
      </c>
      <c r="F202" s="309">
        <v>221</v>
      </c>
      <c r="G202" s="309">
        <v>15</v>
      </c>
      <c r="H202" s="309">
        <v>21</v>
      </c>
      <c r="I202" s="309">
        <v>53</v>
      </c>
      <c r="J202" s="309">
        <v>22</v>
      </c>
      <c r="K202" s="309">
        <v>14</v>
      </c>
      <c r="L202" s="313"/>
      <c r="M202" s="313"/>
      <c r="N202" s="313"/>
    </row>
    <row r="203" spans="1:14" x14ac:dyDescent="0.25">
      <c r="A203" s="267" t="s">
        <v>650</v>
      </c>
      <c r="B203" s="267" t="s">
        <v>651</v>
      </c>
      <c r="C203" s="260"/>
      <c r="D203" s="260"/>
      <c r="E203" s="309">
        <v>176</v>
      </c>
      <c r="F203" s="309">
        <v>77</v>
      </c>
      <c r="G203" s="309">
        <v>5</v>
      </c>
      <c r="H203" s="309">
        <v>36</v>
      </c>
      <c r="I203" s="309">
        <v>15</v>
      </c>
      <c r="J203" s="309">
        <v>20</v>
      </c>
      <c r="K203" s="309">
        <v>23</v>
      </c>
      <c r="L203" s="313"/>
      <c r="M203" s="313"/>
      <c r="N203" s="313"/>
    </row>
    <row r="204" spans="1:14" x14ac:dyDescent="0.25">
      <c r="A204" s="267" t="s">
        <v>652</v>
      </c>
      <c r="B204" s="267" t="s">
        <v>653</v>
      </c>
      <c r="C204" s="260"/>
      <c r="D204" s="260"/>
      <c r="E204" s="309">
        <v>462</v>
      </c>
      <c r="F204" s="309">
        <v>117</v>
      </c>
      <c r="G204" s="309">
        <v>98</v>
      </c>
      <c r="H204" s="309">
        <v>34</v>
      </c>
      <c r="I204" s="309">
        <v>77</v>
      </c>
      <c r="J204" s="309">
        <v>48</v>
      </c>
      <c r="K204" s="309">
        <v>88</v>
      </c>
      <c r="L204" s="313"/>
      <c r="M204" s="313"/>
      <c r="N204" s="313"/>
    </row>
    <row r="205" spans="1:14" x14ac:dyDescent="0.25">
      <c r="A205" s="267" t="s">
        <v>654</v>
      </c>
      <c r="B205" s="267" t="s">
        <v>655</v>
      </c>
      <c r="C205" s="260"/>
      <c r="D205" s="260"/>
      <c r="E205" s="309">
        <v>173</v>
      </c>
      <c r="F205" s="309">
        <v>94</v>
      </c>
      <c r="G205" s="309">
        <v>3</v>
      </c>
      <c r="H205" s="309">
        <v>23</v>
      </c>
      <c r="I205" s="309">
        <v>3</v>
      </c>
      <c r="J205" s="309">
        <v>26</v>
      </c>
      <c r="K205" s="309">
        <v>24</v>
      </c>
      <c r="L205" s="313"/>
      <c r="M205" s="313"/>
      <c r="N205" s="313"/>
    </row>
    <row r="206" spans="1:14" x14ac:dyDescent="0.25">
      <c r="A206" s="267" t="s">
        <v>656</v>
      </c>
      <c r="B206" s="267" t="s">
        <v>657</v>
      </c>
      <c r="C206" s="260"/>
      <c r="D206" s="260"/>
      <c r="E206" s="309">
        <v>37</v>
      </c>
      <c r="F206" s="309">
        <v>17</v>
      </c>
      <c r="G206" s="309">
        <v>0</v>
      </c>
      <c r="H206" s="309">
        <v>8</v>
      </c>
      <c r="I206" s="309">
        <v>1</v>
      </c>
      <c r="J206" s="309">
        <v>11</v>
      </c>
      <c r="K206" s="309">
        <v>0</v>
      </c>
      <c r="L206" s="313"/>
      <c r="M206" s="313"/>
      <c r="N206" s="313"/>
    </row>
    <row r="207" spans="1:14" x14ac:dyDescent="0.25">
      <c r="A207" s="270" t="s">
        <v>658</v>
      </c>
      <c r="B207" s="270" t="s">
        <v>659</v>
      </c>
      <c r="C207" s="260"/>
      <c r="D207" s="260"/>
      <c r="E207" s="311" t="s">
        <v>307</v>
      </c>
      <c r="F207" s="311" t="s">
        <v>307</v>
      </c>
      <c r="G207" s="311" t="s">
        <v>307</v>
      </c>
      <c r="H207" s="311" t="s">
        <v>307</v>
      </c>
      <c r="I207" s="311" t="s">
        <v>307</v>
      </c>
      <c r="J207" s="311" t="s">
        <v>307</v>
      </c>
      <c r="K207" s="311" t="s">
        <v>307</v>
      </c>
      <c r="L207" s="313"/>
      <c r="M207" s="313"/>
      <c r="N207" s="313"/>
    </row>
    <row r="208" spans="1:14" x14ac:dyDescent="0.25">
      <c r="A208" s="267" t="s">
        <v>660</v>
      </c>
      <c r="B208" s="267" t="s">
        <v>661</v>
      </c>
      <c r="C208" s="260"/>
      <c r="D208" s="260"/>
      <c r="E208" s="309">
        <v>102</v>
      </c>
      <c r="F208" s="309">
        <v>63</v>
      </c>
      <c r="G208" s="309">
        <v>9</v>
      </c>
      <c r="H208" s="309">
        <v>4</v>
      </c>
      <c r="I208" s="309">
        <v>8</v>
      </c>
      <c r="J208" s="309">
        <v>15</v>
      </c>
      <c r="K208" s="309">
        <v>3</v>
      </c>
      <c r="L208" s="313"/>
      <c r="M208" s="313"/>
      <c r="N208" s="313"/>
    </row>
    <row r="209" spans="1:14" x14ac:dyDescent="0.25">
      <c r="A209" s="267" t="s">
        <v>662</v>
      </c>
      <c r="B209" s="267" t="s">
        <v>663</v>
      </c>
      <c r="C209" s="260"/>
      <c r="D209" s="260"/>
      <c r="E209" s="309">
        <v>63</v>
      </c>
      <c r="F209" s="309">
        <v>35</v>
      </c>
      <c r="G209" s="309">
        <v>10</v>
      </c>
      <c r="H209" s="309">
        <v>3</v>
      </c>
      <c r="I209" s="309">
        <v>8</v>
      </c>
      <c r="J209" s="309">
        <v>5</v>
      </c>
      <c r="K209" s="309">
        <v>2</v>
      </c>
      <c r="L209" s="313"/>
      <c r="M209" s="313"/>
      <c r="N209" s="313"/>
    </row>
    <row r="210" spans="1:14" x14ac:dyDescent="0.25">
      <c r="A210" s="267" t="s">
        <v>664</v>
      </c>
      <c r="B210" s="267" t="s">
        <v>665</v>
      </c>
      <c r="C210" s="260"/>
      <c r="D210" s="260"/>
      <c r="E210" s="309">
        <v>148</v>
      </c>
      <c r="F210" s="309">
        <v>28</v>
      </c>
      <c r="G210" s="309">
        <v>73</v>
      </c>
      <c r="H210" s="309">
        <v>9</v>
      </c>
      <c r="I210" s="309">
        <v>23</v>
      </c>
      <c r="J210" s="309">
        <v>7</v>
      </c>
      <c r="K210" s="309">
        <v>8</v>
      </c>
      <c r="L210" s="313"/>
      <c r="M210" s="313"/>
      <c r="N210" s="313"/>
    </row>
    <row r="211" spans="1:14" x14ac:dyDescent="0.25">
      <c r="A211" s="267" t="s">
        <v>666</v>
      </c>
      <c r="B211" s="267" t="s">
        <v>667</v>
      </c>
      <c r="C211" s="260"/>
      <c r="D211" s="260"/>
      <c r="E211" s="309">
        <v>630</v>
      </c>
      <c r="F211" s="309">
        <v>162</v>
      </c>
      <c r="G211" s="309">
        <v>105</v>
      </c>
      <c r="H211" s="309">
        <v>168</v>
      </c>
      <c r="I211" s="309">
        <v>92</v>
      </c>
      <c r="J211" s="309">
        <v>103</v>
      </c>
      <c r="K211" s="309">
        <v>0</v>
      </c>
      <c r="L211" s="313"/>
      <c r="M211" s="313"/>
      <c r="N211" s="313"/>
    </row>
    <row r="212" spans="1:14" x14ac:dyDescent="0.25">
      <c r="A212" s="267" t="s">
        <v>668</v>
      </c>
      <c r="B212" s="267" t="s">
        <v>669</v>
      </c>
      <c r="C212" s="260"/>
      <c r="D212" s="260"/>
      <c r="E212" s="309">
        <v>433</v>
      </c>
      <c r="F212" s="309">
        <v>216</v>
      </c>
      <c r="G212" s="309">
        <v>78</v>
      </c>
      <c r="H212" s="309">
        <v>10</v>
      </c>
      <c r="I212" s="309">
        <v>20</v>
      </c>
      <c r="J212" s="309">
        <v>34</v>
      </c>
      <c r="K212" s="309">
        <v>75</v>
      </c>
      <c r="L212" s="313"/>
      <c r="M212" s="313"/>
      <c r="N212" s="313"/>
    </row>
    <row r="213" spans="1:14" x14ac:dyDescent="0.25">
      <c r="A213" s="270" t="s">
        <v>670</v>
      </c>
      <c r="B213" s="270" t="s">
        <v>671</v>
      </c>
      <c r="C213" s="260"/>
      <c r="D213" s="260"/>
      <c r="E213" s="311" t="s">
        <v>307</v>
      </c>
      <c r="F213" s="311" t="s">
        <v>307</v>
      </c>
      <c r="G213" s="311" t="s">
        <v>307</v>
      </c>
      <c r="H213" s="311" t="s">
        <v>307</v>
      </c>
      <c r="I213" s="311" t="s">
        <v>307</v>
      </c>
      <c r="J213" s="311" t="s">
        <v>307</v>
      </c>
      <c r="K213" s="311" t="s">
        <v>307</v>
      </c>
      <c r="L213" s="313"/>
      <c r="M213" s="313"/>
      <c r="N213" s="313"/>
    </row>
    <row r="214" spans="1:14" x14ac:dyDescent="0.25">
      <c r="A214" s="267" t="s">
        <v>672</v>
      </c>
      <c r="B214" s="267" t="s">
        <v>673</v>
      </c>
      <c r="C214" s="260"/>
      <c r="D214" s="260"/>
      <c r="E214" s="309">
        <v>284</v>
      </c>
      <c r="F214" s="309">
        <v>110</v>
      </c>
      <c r="G214" s="309">
        <v>37</v>
      </c>
      <c r="H214" s="309">
        <v>46</v>
      </c>
      <c r="I214" s="309">
        <v>50</v>
      </c>
      <c r="J214" s="309">
        <v>33</v>
      </c>
      <c r="K214" s="309">
        <v>8</v>
      </c>
      <c r="L214" s="313"/>
      <c r="M214" s="313"/>
      <c r="N214" s="313"/>
    </row>
    <row r="215" spans="1:14" x14ac:dyDescent="0.25">
      <c r="A215" s="267" t="s">
        <v>674</v>
      </c>
      <c r="B215" s="267" t="s">
        <v>675</v>
      </c>
      <c r="C215" s="260"/>
      <c r="D215" s="260"/>
      <c r="E215" s="309">
        <v>150</v>
      </c>
      <c r="F215" s="309">
        <v>66</v>
      </c>
      <c r="G215" s="309">
        <v>16</v>
      </c>
      <c r="H215" s="309">
        <v>30</v>
      </c>
      <c r="I215" s="309">
        <v>6</v>
      </c>
      <c r="J215" s="309">
        <v>29</v>
      </c>
      <c r="K215" s="309">
        <v>3</v>
      </c>
      <c r="L215" s="313"/>
      <c r="M215" s="313"/>
      <c r="N215" s="313"/>
    </row>
    <row r="216" spans="1:14" x14ac:dyDescent="0.25">
      <c r="A216" s="267" t="s">
        <v>676</v>
      </c>
      <c r="B216" s="267" t="s">
        <v>677</v>
      </c>
      <c r="C216" s="260"/>
      <c r="D216" s="260"/>
      <c r="E216" s="309">
        <v>174</v>
      </c>
      <c r="F216" s="309">
        <v>130</v>
      </c>
      <c r="G216" s="309">
        <v>15</v>
      </c>
      <c r="H216" s="309">
        <v>8</v>
      </c>
      <c r="I216" s="309">
        <v>13</v>
      </c>
      <c r="J216" s="309">
        <v>3</v>
      </c>
      <c r="K216" s="309">
        <v>5</v>
      </c>
      <c r="L216" s="313"/>
      <c r="M216" s="313"/>
      <c r="N216" s="313"/>
    </row>
    <row r="217" spans="1:14" x14ac:dyDescent="0.25">
      <c r="A217" s="267" t="s">
        <v>678</v>
      </c>
      <c r="B217" s="267" t="s">
        <v>679</v>
      </c>
      <c r="C217" s="260"/>
      <c r="D217" s="260"/>
      <c r="E217" s="309">
        <v>192</v>
      </c>
      <c r="F217" s="309">
        <v>112</v>
      </c>
      <c r="G217" s="309">
        <v>29</v>
      </c>
      <c r="H217" s="309">
        <v>14</v>
      </c>
      <c r="I217" s="309">
        <v>17</v>
      </c>
      <c r="J217" s="309">
        <v>7</v>
      </c>
      <c r="K217" s="309">
        <v>13</v>
      </c>
      <c r="L217" s="313"/>
      <c r="M217" s="313"/>
      <c r="N217" s="313"/>
    </row>
    <row r="218" spans="1:14" x14ac:dyDescent="0.25">
      <c r="A218" s="267" t="s">
        <v>680</v>
      </c>
      <c r="B218" s="267" t="s">
        <v>681</v>
      </c>
      <c r="C218" s="260"/>
      <c r="D218" s="260"/>
      <c r="E218" s="309">
        <v>141</v>
      </c>
      <c r="F218" s="309">
        <v>114</v>
      </c>
      <c r="G218" s="309">
        <v>0</v>
      </c>
      <c r="H218" s="309">
        <v>3</v>
      </c>
      <c r="I218" s="309">
        <v>4</v>
      </c>
      <c r="J218" s="309">
        <v>19</v>
      </c>
      <c r="K218" s="309">
        <v>1</v>
      </c>
      <c r="L218" s="313"/>
      <c r="M218" s="313"/>
      <c r="N218" s="313"/>
    </row>
    <row r="219" spans="1:14" x14ac:dyDescent="0.25">
      <c r="A219" s="267" t="s">
        <v>682</v>
      </c>
      <c r="B219" s="267" t="s">
        <v>683</v>
      </c>
      <c r="C219" s="260"/>
      <c r="D219" s="260"/>
      <c r="E219" s="309">
        <v>18</v>
      </c>
      <c r="F219" s="309">
        <v>12</v>
      </c>
      <c r="G219" s="309">
        <v>0</v>
      </c>
      <c r="H219" s="309">
        <v>0</v>
      </c>
      <c r="I219" s="309">
        <v>0</v>
      </c>
      <c r="J219" s="309">
        <v>4</v>
      </c>
      <c r="K219" s="309">
        <v>2</v>
      </c>
      <c r="L219" s="313"/>
      <c r="M219" s="313"/>
      <c r="N219" s="313"/>
    </row>
    <row r="220" spans="1:14" x14ac:dyDescent="0.25">
      <c r="A220" s="267" t="s">
        <v>684</v>
      </c>
      <c r="B220" s="267" t="s">
        <v>685</v>
      </c>
      <c r="C220" s="260"/>
      <c r="D220" s="260"/>
      <c r="E220" s="309">
        <v>66</v>
      </c>
      <c r="F220" s="309">
        <v>26</v>
      </c>
      <c r="G220" s="309">
        <v>11</v>
      </c>
      <c r="H220" s="309">
        <v>10</v>
      </c>
      <c r="I220" s="309">
        <v>3</v>
      </c>
      <c r="J220" s="309">
        <v>10</v>
      </c>
      <c r="K220" s="309">
        <v>6</v>
      </c>
      <c r="L220" s="313"/>
      <c r="M220" s="313"/>
      <c r="N220" s="313"/>
    </row>
    <row r="221" spans="1:14" x14ac:dyDescent="0.25">
      <c r="A221" s="267" t="s">
        <v>686</v>
      </c>
      <c r="B221" s="267" t="s">
        <v>687</v>
      </c>
      <c r="C221" s="260"/>
      <c r="D221" s="260"/>
      <c r="E221" s="309">
        <v>67</v>
      </c>
      <c r="F221" s="309">
        <v>29</v>
      </c>
      <c r="G221" s="309">
        <v>11</v>
      </c>
      <c r="H221" s="309">
        <v>18</v>
      </c>
      <c r="I221" s="309">
        <v>4</v>
      </c>
      <c r="J221" s="309">
        <v>3</v>
      </c>
      <c r="K221" s="309">
        <v>2</v>
      </c>
      <c r="L221" s="313"/>
      <c r="M221" s="313"/>
      <c r="N221" s="313"/>
    </row>
    <row r="222" spans="1:14" x14ac:dyDescent="0.25">
      <c r="A222" s="267" t="s">
        <v>688</v>
      </c>
      <c r="B222" s="267" t="s">
        <v>689</v>
      </c>
      <c r="C222" s="260"/>
      <c r="D222" s="260"/>
      <c r="E222" s="309">
        <v>147</v>
      </c>
      <c r="F222" s="309">
        <v>75</v>
      </c>
      <c r="G222" s="309">
        <v>7</v>
      </c>
      <c r="H222" s="309">
        <v>4</v>
      </c>
      <c r="I222" s="309">
        <v>37</v>
      </c>
      <c r="J222" s="309">
        <v>15</v>
      </c>
      <c r="K222" s="309">
        <v>9</v>
      </c>
      <c r="L222" s="313"/>
      <c r="M222" s="313"/>
      <c r="N222" s="313"/>
    </row>
    <row r="223" spans="1:14" x14ac:dyDescent="0.25">
      <c r="A223" s="267" t="s">
        <v>690</v>
      </c>
      <c r="B223" s="267" t="s">
        <v>691</v>
      </c>
      <c r="C223" s="260"/>
      <c r="D223" s="260"/>
      <c r="E223" s="309">
        <v>58</v>
      </c>
      <c r="F223" s="309">
        <v>44</v>
      </c>
      <c r="G223" s="309">
        <v>2</v>
      </c>
      <c r="H223" s="309">
        <v>4</v>
      </c>
      <c r="I223" s="309">
        <v>1</v>
      </c>
      <c r="J223" s="309">
        <v>7</v>
      </c>
      <c r="K223" s="309">
        <v>0</v>
      </c>
      <c r="L223" s="313"/>
      <c r="M223" s="313"/>
      <c r="N223" s="313"/>
    </row>
    <row r="224" spans="1:14" x14ac:dyDescent="0.25">
      <c r="A224" s="267" t="s">
        <v>692</v>
      </c>
      <c r="B224" s="267" t="s">
        <v>693</v>
      </c>
      <c r="C224" s="260"/>
      <c r="D224" s="260"/>
      <c r="E224" s="309">
        <v>56</v>
      </c>
      <c r="F224" s="309">
        <v>25</v>
      </c>
      <c r="G224" s="309">
        <v>10</v>
      </c>
      <c r="H224" s="309">
        <v>7</v>
      </c>
      <c r="I224" s="309">
        <v>12</v>
      </c>
      <c r="J224" s="309">
        <v>2</v>
      </c>
      <c r="K224" s="309">
        <v>0</v>
      </c>
      <c r="L224" s="313"/>
      <c r="M224" s="313"/>
      <c r="N224" s="313"/>
    </row>
    <row r="225" spans="1:14" x14ac:dyDescent="0.25">
      <c r="A225" s="267" t="s">
        <v>694</v>
      </c>
      <c r="B225" s="267" t="s">
        <v>695</v>
      </c>
      <c r="C225" s="260"/>
      <c r="D225" s="260"/>
      <c r="E225" s="309">
        <v>70</v>
      </c>
      <c r="F225" s="309">
        <v>28</v>
      </c>
      <c r="G225" s="309">
        <v>16</v>
      </c>
      <c r="H225" s="309">
        <v>2</v>
      </c>
      <c r="I225" s="309">
        <v>7</v>
      </c>
      <c r="J225" s="309">
        <v>15</v>
      </c>
      <c r="K225" s="309">
        <v>2</v>
      </c>
      <c r="L225" s="313"/>
      <c r="M225" s="313"/>
      <c r="N225" s="313"/>
    </row>
    <row r="226" spans="1:14" x14ac:dyDescent="0.25">
      <c r="A226" s="267" t="s">
        <v>696</v>
      </c>
      <c r="B226" s="267" t="s">
        <v>697</v>
      </c>
      <c r="C226" s="260"/>
      <c r="D226" s="260"/>
      <c r="E226" s="309">
        <v>509</v>
      </c>
      <c r="F226" s="309">
        <v>244</v>
      </c>
      <c r="G226" s="309">
        <v>7</v>
      </c>
      <c r="H226" s="309">
        <v>36</v>
      </c>
      <c r="I226" s="309">
        <v>141</v>
      </c>
      <c r="J226" s="309">
        <v>71</v>
      </c>
      <c r="K226" s="309">
        <v>10</v>
      </c>
      <c r="L226" s="313"/>
      <c r="M226" s="313"/>
      <c r="N226" s="313"/>
    </row>
    <row r="227" spans="1:14" x14ac:dyDescent="0.25">
      <c r="A227" s="270" t="s">
        <v>698</v>
      </c>
      <c r="B227" s="270" t="s">
        <v>699</v>
      </c>
      <c r="C227" s="260"/>
      <c r="D227" s="260"/>
      <c r="E227" s="311" t="s">
        <v>307</v>
      </c>
      <c r="F227" s="311" t="s">
        <v>307</v>
      </c>
      <c r="G227" s="311" t="s">
        <v>307</v>
      </c>
      <c r="H227" s="311" t="s">
        <v>307</v>
      </c>
      <c r="I227" s="311" t="s">
        <v>307</v>
      </c>
      <c r="J227" s="311" t="s">
        <v>307</v>
      </c>
      <c r="K227" s="311" t="s">
        <v>307</v>
      </c>
      <c r="L227" s="313"/>
      <c r="M227" s="313"/>
      <c r="N227" s="313"/>
    </row>
    <row r="228" spans="1:14" x14ac:dyDescent="0.25">
      <c r="A228" s="267" t="s">
        <v>700</v>
      </c>
      <c r="B228" s="267" t="s">
        <v>701</v>
      </c>
      <c r="C228" s="260"/>
      <c r="D228" s="260"/>
      <c r="E228" s="309">
        <v>70</v>
      </c>
      <c r="F228" s="309">
        <v>27</v>
      </c>
      <c r="G228" s="309">
        <v>8</v>
      </c>
      <c r="H228" s="309">
        <v>11</v>
      </c>
      <c r="I228" s="309">
        <v>14</v>
      </c>
      <c r="J228" s="309">
        <v>7</v>
      </c>
      <c r="K228" s="309">
        <v>3</v>
      </c>
      <c r="L228" s="313"/>
      <c r="M228" s="313"/>
      <c r="N228" s="313"/>
    </row>
    <row r="229" spans="1:14" x14ac:dyDescent="0.25">
      <c r="A229" s="267" t="s">
        <v>702</v>
      </c>
      <c r="B229" s="267" t="s">
        <v>703</v>
      </c>
      <c r="C229" s="260"/>
      <c r="D229" s="260"/>
      <c r="E229" s="309">
        <v>127</v>
      </c>
      <c r="F229" s="309">
        <v>102</v>
      </c>
      <c r="G229" s="309">
        <v>0</v>
      </c>
      <c r="H229" s="309">
        <v>6</v>
      </c>
      <c r="I229" s="309">
        <v>10</v>
      </c>
      <c r="J229" s="309">
        <v>7</v>
      </c>
      <c r="K229" s="309">
        <v>2</v>
      </c>
      <c r="L229" s="313"/>
      <c r="M229" s="313"/>
      <c r="N229" s="313"/>
    </row>
    <row r="230" spans="1:14" x14ac:dyDescent="0.25">
      <c r="A230" s="267" t="s">
        <v>704</v>
      </c>
      <c r="B230" s="267" t="s">
        <v>705</v>
      </c>
      <c r="C230" s="260"/>
      <c r="D230" s="260"/>
      <c r="E230" s="309">
        <v>105</v>
      </c>
      <c r="F230" s="309">
        <v>34</v>
      </c>
      <c r="G230" s="309">
        <v>27</v>
      </c>
      <c r="H230" s="309">
        <v>10</v>
      </c>
      <c r="I230" s="309">
        <v>15</v>
      </c>
      <c r="J230" s="309">
        <v>17</v>
      </c>
      <c r="K230" s="309">
        <v>2</v>
      </c>
      <c r="L230" s="313"/>
      <c r="M230" s="313"/>
      <c r="N230" s="313"/>
    </row>
    <row r="231" spans="1:14" x14ac:dyDescent="0.25">
      <c r="A231" s="267" t="s">
        <v>706</v>
      </c>
      <c r="B231" s="267" t="s">
        <v>707</v>
      </c>
      <c r="C231" s="260"/>
      <c r="D231" s="260"/>
      <c r="E231" s="309">
        <v>17</v>
      </c>
      <c r="F231" s="309">
        <v>9</v>
      </c>
      <c r="G231" s="309">
        <v>1</v>
      </c>
      <c r="H231" s="309">
        <v>3</v>
      </c>
      <c r="I231" s="309">
        <v>2</v>
      </c>
      <c r="J231" s="309">
        <v>1</v>
      </c>
      <c r="K231" s="309">
        <v>1</v>
      </c>
      <c r="L231" s="313"/>
      <c r="M231" s="313"/>
      <c r="N231" s="313"/>
    </row>
    <row r="232" spans="1:14" x14ac:dyDescent="0.25">
      <c r="A232" s="267" t="s">
        <v>708</v>
      </c>
      <c r="B232" s="267" t="s">
        <v>709</v>
      </c>
      <c r="C232" s="260"/>
      <c r="D232" s="260"/>
      <c r="E232" s="309">
        <v>67</v>
      </c>
      <c r="F232" s="309">
        <v>44</v>
      </c>
      <c r="G232" s="309">
        <v>2</v>
      </c>
      <c r="H232" s="309">
        <v>7</v>
      </c>
      <c r="I232" s="309">
        <v>9</v>
      </c>
      <c r="J232" s="309">
        <v>5</v>
      </c>
      <c r="K232" s="309">
        <v>0</v>
      </c>
      <c r="L232" s="313"/>
      <c r="M232" s="313"/>
      <c r="N232" s="313"/>
    </row>
    <row r="233" spans="1:14" x14ac:dyDescent="0.25">
      <c r="A233" s="270" t="s">
        <v>710</v>
      </c>
      <c r="B233" s="270" t="s">
        <v>711</v>
      </c>
      <c r="C233" s="260"/>
      <c r="D233" s="260"/>
      <c r="E233" s="311" t="s">
        <v>307</v>
      </c>
      <c r="F233" s="311" t="s">
        <v>307</v>
      </c>
      <c r="G233" s="311" t="s">
        <v>307</v>
      </c>
      <c r="H233" s="311" t="s">
        <v>307</v>
      </c>
      <c r="I233" s="311" t="s">
        <v>307</v>
      </c>
      <c r="J233" s="311" t="s">
        <v>307</v>
      </c>
      <c r="K233" s="311" t="s">
        <v>307</v>
      </c>
      <c r="L233" s="313"/>
      <c r="M233" s="313"/>
      <c r="N233" s="313"/>
    </row>
    <row r="234" spans="1:14" x14ac:dyDescent="0.25">
      <c r="A234" s="267" t="s">
        <v>712</v>
      </c>
      <c r="B234" s="267" t="s">
        <v>713</v>
      </c>
      <c r="C234" s="260"/>
      <c r="D234" s="260"/>
      <c r="E234" s="309">
        <v>302</v>
      </c>
      <c r="F234" s="309">
        <v>259</v>
      </c>
      <c r="G234" s="309">
        <v>4</v>
      </c>
      <c r="H234" s="309">
        <v>8</v>
      </c>
      <c r="I234" s="309">
        <v>8</v>
      </c>
      <c r="J234" s="309">
        <v>13</v>
      </c>
      <c r="K234" s="309">
        <v>10</v>
      </c>
      <c r="L234" s="313"/>
      <c r="M234" s="313"/>
      <c r="N234" s="313"/>
    </row>
    <row r="235" spans="1:14" x14ac:dyDescent="0.25">
      <c r="A235" s="267" t="s">
        <v>714</v>
      </c>
      <c r="B235" s="267" t="s">
        <v>715</v>
      </c>
      <c r="C235" s="260"/>
      <c r="D235" s="260"/>
      <c r="E235" s="309">
        <v>244</v>
      </c>
      <c r="F235" s="309">
        <v>121</v>
      </c>
      <c r="G235" s="309">
        <v>50</v>
      </c>
      <c r="H235" s="309">
        <v>36</v>
      </c>
      <c r="I235" s="309">
        <v>13</v>
      </c>
      <c r="J235" s="309">
        <v>24</v>
      </c>
      <c r="K235" s="309">
        <v>0</v>
      </c>
      <c r="L235" s="313"/>
      <c r="M235" s="313"/>
      <c r="N235" s="313"/>
    </row>
    <row r="236" spans="1:14" x14ac:dyDescent="0.25">
      <c r="A236" s="270" t="s">
        <v>716</v>
      </c>
      <c r="B236" s="270" t="s">
        <v>717</v>
      </c>
      <c r="C236" s="260"/>
      <c r="D236" s="260"/>
      <c r="E236" s="311" t="s">
        <v>307</v>
      </c>
      <c r="F236" s="311" t="s">
        <v>307</v>
      </c>
      <c r="G236" s="311" t="s">
        <v>307</v>
      </c>
      <c r="H236" s="311" t="s">
        <v>307</v>
      </c>
      <c r="I236" s="311" t="s">
        <v>307</v>
      </c>
      <c r="J236" s="311" t="s">
        <v>307</v>
      </c>
      <c r="K236" s="311" t="s">
        <v>307</v>
      </c>
      <c r="L236" s="313"/>
      <c r="M236" s="313"/>
      <c r="N236" s="313"/>
    </row>
    <row r="237" spans="1:14" x14ac:dyDescent="0.25">
      <c r="A237" s="267" t="s">
        <v>718</v>
      </c>
      <c r="B237" s="267" t="s">
        <v>719</v>
      </c>
      <c r="C237" s="260"/>
      <c r="D237" s="260"/>
      <c r="E237" s="309">
        <v>305</v>
      </c>
      <c r="F237" s="309">
        <v>232</v>
      </c>
      <c r="G237" s="309">
        <v>7</v>
      </c>
      <c r="H237" s="309">
        <v>7</v>
      </c>
      <c r="I237" s="309">
        <v>17</v>
      </c>
      <c r="J237" s="309">
        <v>36</v>
      </c>
      <c r="K237" s="309">
        <v>6</v>
      </c>
      <c r="L237" s="313"/>
      <c r="M237" s="313"/>
      <c r="N237" s="313"/>
    </row>
    <row r="238" spans="1:14" x14ac:dyDescent="0.25">
      <c r="A238" s="267" t="s">
        <v>720</v>
      </c>
      <c r="B238" s="267" t="s">
        <v>721</v>
      </c>
      <c r="C238" s="260"/>
      <c r="D238" s="260"/>
      <c r="E238" s="309">
        <v>118</v>
      </c>
      <c r="F238" s="309">
        <v>98</v>
      </c>
      <c r="G238" s="309">
        <v>9</v>
      </c>
      <c r="H238" s="309">
        <v>4</v>
      </c>
      <c r="I238" s="309">
        <v>1</v>
      </c>
      <c r="J238" s="309">
        <v>5</v>
      </c>
      <c r="K238" s="309">
        <v>1</v>
      </c>
      <c r="L238" s="313"/>
      <c r="M238" s="313"/>
      <c r="N238" s="313"/>
    </row>
    <row r="239" spans="1:14" x14ac:dyDescent="0.25">
      <c r="A239" s="267" t="s">
        <v>722</v>
      </c>
      <c r="B239" s="267" t="s">
        <v>723</v>
      </c>
      <c r="C239" s="260"/>
      <c r="D239" s="260"/>
      <c r="E239" s="309">
        <v>38</v>
      </c>
      <c r="F239" s="309">
        <v>23</v>
      </c>
      <c r="G239" s="309">
        <v>5</v>
      </c>
      <c r="H239" s="309">
        <v>1</v>
      </c>
      <c r="I239" s="309">
        <v>4</v>
      </c>
      <c r="J239" s="309">
        <v>5</v>
      </c>
      <c r="K239" s="309">
        <v>0</v>
      </c>
      <c r="L239" s="313"/>
      <c r="M239" s="313"/>
      <c r="N239" s="313"/>
    </row>
    <row r="240" spans="1:14" x14ac:dyDescent="0.25">
      <c r="A240" s="267" t="s">
        <v>724</v>
      </c>
      <c r="B240" s="267" t="s">
        <v>725</v>
      </c>
      <c r="C240" s="260"/>
      <c r="D240" s="260"/>
      <c r="E240" s="309">
        <v>931</v>
      </c>
      <c r="F240" s="309">
        <v>481</v>
      </c>
      <c r="G240" s="309">
        <v>6</v>
      </c>
      <c r="H240" s="309">
        <v>31</v>
      </c>
      <c r="I240" s="309">
        <v>292</v>
      </c>
      <c r="J240" s="309">
        <v>43</v>
      </c>
      <c r="K240" s="309">
        <v>78</v>
      </c>
      <c r="L240" s="313"/>
      <c r="M240" s="313"/>
      <c r="N240" s="313"/>
    </row>
    <row r="241" spans="1:14" x14ac:dyDescent="0.25">
      <c r="A241" s="267" t="s">
        <v>726</v>
      </c>
      <c r="B241" s="267" t="s">
        <v>727</v>
      </c>
      <c r="C241" s="260"/>
      <c r="D241" s="260"/>
      <c r="E241" s="309">
        <v>181</v>
      </c>
      <c r="F241" s="309">
        <v>52</v>
      </c>
      <c r="G241" s="309">
        <v>19</v>
      </c>
      <c r="H241" s="309">
        <v>22</v>
      </c>
      <c r="I241" s="309">
        <v>8</v>
      </c>
      <c r="J241" s="309">
        <v>36</v>
      </c>
      <c r="K241" s="309">
        <v>44</v>
      </c>
      <c r="L241" s="313"/>
      <c r="M241" s="313"/>
      <c r="N241" s="313"/>
    </row>
    <row r="242" spans="1:14" x14ac:dyDescent="0.25">
      <c r="A242" s="270" t="s">
        <v>728</v>
      </c>
      <c r="B242" s="270" t="s">
        <v>729</v>
      </c>
      <c r="C242" s="260"/>
      <c r="D242" s="260"/>
      <c r="E242" s="311" t="s">
        <v>307</v>
      </c>
      <c r="F242" s="311" t="s">
        <v>307</v>
      </c>
      <c r="G242" s="311" t="s">
        <v>307</v>
      </c>
      <c r="H242" s="311" t="s">
        <v>307</v>
      </c>
      <c r="I242" s="311" t="s">
        <v>307</v>
      </c>
      <c r="J242" s="311" t="s">
        <v>307</v>
      </c>
      <c r="K242" s="311" t="s">
        <v>307</v>
      </c>
      <c r="L242" s="313"/>
      <c r="M242" s="313"/>
      <c r="N242" s="313"/>
    </row>
    <row r="243" spans="1:14" x14ac:dyDescent="0.25">
      <c r="A243" s="267" t="s">
        <v>730</v>
      </c>
      <c r="B243" s="267" t="s">
        <v>731</v>
      </c>
      <c r="C243" s="260"/>
      <c r="D243" s="260"/>
      <c r="E243" s="309">
        <v>278</v>
      </c>
      <c r="F243" s="309">
        <v>117</v>
      </c>
      <c r="G243" s="309">
        <v>10</v>
      </c>
      <c r="H243" s="309">
        <v>13</v>
      </c>
      <c r="I243" s="309">
        <v>60</v>
      </c>
      <c r="J243" s="309">
        <v>52</v>
      </c>
      <c r="K243" s="309">
        <v>26</v>
      </c>
      <c r="L243" s="313"/>
      <c r="M243" s="313"/>
      <c r="N243" s="313"/>
    </row>
    <row r="244" spans="1:14" x14ac:dyDescent="0.25">
      <c r="A244" s="267" t="s">
        <v>732</v>
      </c>
      <c r="B244" s="267" t="s">
        <v>733</v>
      </c>
      <c r="C244" s="260"/>
      <c r="D244" s="260"/>
      <c r="E244" s="309">
        <v>117</v>
      </c>
      <c r="F244" s="309">
        <v>38</v>
      </c>
      <c r="G244" s="309">
        <v>4</v>
      </c>
      <c r="H244" s="309">
        <v>10</v>
      </c>
      <c r="I244" s="309">
        <v>48</v>
      </c>
      <c r="J244" s="309">
        <v>12</v>
      </c>
      <c r="K244" s="309">
        <v>5</v>
      </c>
      <c r="L244" s="313"/>
      <c r="M244" s="313"/>
      <c r="N244" s="313"/>
    </row>
    <row r="245" spans="1:14" x14ac:dyDescent="0.25">
      <c r="A245" s="267" t="s">
        <v>734</v>
      </c>
      <c r="B245" s="267" t="s">
        <v>735</v>
      </c>
      <c r="C245" s="260"/>
      <c r="D245" s="260"/>
      <c r="E245" s="309">
        <v>87</v>
      </c>
      <c r="F245" s="309">
        <v>62</v>
      </c>
      <c r="G245" s="309">
        <v>6</v>
      </c>
      <c r="H245" s="309">
        <v>12</v>
      </c>
      <c r="I245" s="309">
        <v>1</v>
      </c>
      <c r="J245" s="309">
        <v>6</v>
      </c>
      <c r="K245" s="309">
        <v>0</v>
      </c>
      <c r="L245" s="313"/>
      <c r="M245" s="313"/>
      <c r="N245" s="313"/>
    </row>
    <row r="246" spans="1:14" x14ac:dyDescent="0.25">
      <c r="A246" s="270" t="s">
        <v>736</v>
      </c>
      <c r="B246" s="270" t="s">
        <v>737</v>
      </c>
      <c r="C246" s="260"/>
      <c r="D246" s="260"/>
      <c r="E246" s="311" t="s">
        <v>307</v>
      </c>
      <c r="F246" s="311" t="s">
        <v>307</v>
      </c>
      <c r="G246" s="311" t="s">
        <v>307</v>
      </c>
      <c r="H246" s="311" t="s">
        <v>307</v>
      </c>
      <c r="I246" s="311" t="s">
        <v>307</v>
      </c>
      <c r="J246" s="311" t="s">
        <v>307</v>
      </c>
      <c r="K246" s="311" t="s">
        <v>307</v>
      </c>
      <c r="L246" s="313"/>
      <c r="M246" s="313"/>
      <c r="N246" s="313"/>
    </row>
    <row r="247" spans="1:14" x14ac:dyDescent="0.25">
      <c r="A247" s="267" t="s">
        <v>738</v>
      </c>
      <c r="B247" s="267" t="s">
        <v>739</v>
      </c>
      <c r="C247" s="260"/>
      <c r="D247" s="260"/>
      <c r="E247" s="309">
        <v>138</v>
      </c>
      <c r="F247" s="309">
        <v>51</v>
      </c>
      <c r="G247" s="309">
        <v>6</v>
      </c>
      <c r="H247" s="309">
        <v>30</v>
      </c>
      <c r="I247" s="309">
        <v>35</v>
      </c>
      <c r="J247" s="309">
        <v>14</v>
      </c>
      <c r="K247" s="309">
        <v>2</v>
      </c>
      <c r="L247" s="313"/>
      <c r="M247" s="313"/>
      <c r="N247" s="313"/>
    </row>
    <row r="248" spans="1:14" x14ac:dyDescent="0.25">
      <c r="A248" s="267" t="s">
        <v>740</v>
      </c>
      <c r="B248" s="267" t="s">
        <v>741</v>
      </c>
      <c r="C248" s="260"/>
      <c r="D248" s="260"/>
      <c r="E248" s="309">
        <v>46</v>
      </c>
      <c r="F248" s="309">
        <v>21</v>
      </c>
      <c r="G248" s="309">
        <v>10</v>
      </c>
      <c r="H248" s="309">
        <v>8</v>
      </c>
      <c r="I248" s="309">
        <v>2</v>
      </c>
      <c r="J248" s="309">
        <v>4</v>
      </c>
      <c r="K248" s="309">
        <v>1</v>
      </c>
      <c r="L248" s="313"/>
      <c r="M248" s="313"/>
      <c r="N248" s="313"/>
    </row>
    <row r="249" spans="1:14" x14ac:dyDescent="0.25">
      <c r="A249" s="270" t="s">
        <v>742</v>
      </c>
      <c r="B249" s="270" t="s">
        <v>743</v>
      </c>
      <c r="C249" s="260"/>
      <c r="D249" s="260"/>
      <c r="E249" s="311" t="s">
        <v>307</v>
      </c>
      <c r="F249" s="311" t="s">
        <v>307</v>
      </c>
      <c r="G249" s="311" t="s">
        <v>307</v>
      </c>
      <c r="H249" s="311" t="s">
        <v>307</v>
      </c>
      <c r="I249" s="311" t="s">
        <v>307</v>
      </c>
      <c r="J249" s="311" t="s">
        <v>307</v>
      </c>
      <c r="K249" s="311" t="s">
        <v>307</v>
      </c>
      <c r="L249" s="313"/>
      <c r="M249" s="313"/>
      <c r="N249" s="313"/>
    </row>
    <row r="250" spans="1:14" x14ac:dyDescent="0.25">
      <c r="A250" s="267" t="s">
        <v>744</v>
      </c>
      <c r="B250" s="267" t="s">
        <v>745</v>
      </c>
      <c r="C250" s="260"/>
      <c r="D250" s="260"/>
      <c r="E250" s="309">
        <v>168</v>
      </c>
      <c r="F250" s="309">
        <v>92</v>
      </c>
      <c r="G250" s="309">
        <v>11</v>
      </c>
      <c r="H250" s="309">
        <v>26</v>
      </c>
      <c r="I250" s="309">
        <v>17</v>
      </c>
      <c r="J250" s="309">
        <v>18</v>
      </c>
      <c r="K250" s="309">
        <v>4</v>
      </c>
      <c r="L250" s="313"/>
      <c r="M250" s="313"/>
      <c r="N250" s="313"/>
    </row>
    <row r="251" spans="1:14" x14ac:dyDescent="0.25">
      <c r="A251" s="267" t="s">
        <v>746</v>
      </c>
      <c r="B251" s="267" t="s">
        <v>747</v>
      </c>
      <c r="C251" s="260"/>
      <c r="D251" s="260"/>
      <c r="E251" s="309">
        <v>85</v>
      </c>
      <c r="F251" s="309">
        <v>24</v>
      </c>
      <c r="G251" s="309">
        <v>15</v>
      </c>
      <c r="H251" s="309">
        <v>22</v>
      </c>
      <c r="I251" s="309">
        <v>6</v>
      </c>
      <c r="J251" s="309">
        <v>18</v>
      </c>
      <c r="K251" s="309">
        <v>0</v>
      </c>
      <c r="L251" s="313"/>
      <c r="M251" s="313"/>
      <c r="N251" s="313"/>
    </row>
    <row r="252" spans="1:14" x14ac:dyDescent="0.25">
      <c r="A252" s="267" t="s">
        <v>748</v>
      </c>
      <c r="B252" s="267" t="s">
        <v>749</v>
      </c>
      <c r="C252" s="260"/>
      <c r="D252" s="260"/>
      <c r="E252" s="309">
        <v>137</v>
      </c>
      <c r="F252" s="309">
        <v>106</v>
      </c>
      <c r="G252" s="309">
        <v>4</v>
      </c>
      <c r="H252" s="309">
        <v>5</v>
      </c>
      <c r="I252" s="309">
        <v>13</v>
      </c>
      <c r="J252" s="309">
        <v>9</v>
      </c>
      <c r="K252" s="309">
        <v>0</v>
      </c>
      <c r="L252" s="313"/>
      <c r="M252" s="313"/>
      <c r="N252" s="313"/>
    </row>
    <row r="253" spans="1:14" x14ac:dyDescent="0.25">
      <c r="A253" s="267" t="s">
        <v>750</v>
      </c>
      <c r="B253" s="267" t="s">
        <v>751</v>
      </c>
      <c r="C253" s="260"/>
      <c r="D253" s="260"/>
      <c r="E253" s="309">
        <v>49</v>
      </c>
      <c r="F253" s="309">
        <v>22</v>
      </c>
      <c r="G253" s="309">
        <v>4</v>
      </c>
      <c r="H253" s="309">
        <v>5</v>
      </c>
      <c r="I253" s="309">
        <v>8</v>
      </c>
      <c r="J253" s="309">
        <v>8</v>
      </c>
      <c r="K253" s="309">
        <v>2</v>
      </c>
      <c r="L253" s="313"/>
      <c r="M253" s="313"/>
      <c r="N253" s="313"/>
    </row>
    <row r="254" spans="1:14" x14ac:dyDescent="0.25">
      <c r="A254" s="267" t="s">
        <v>752</v>
      </c>
      <c r="B254" s="267" t="s">
        <v>753</v>
      </c>
      <c r="C254" s="260"/>
      <c r="D254" s="260"/>
      <c r="E254" s="309">
        <v>97</v>
      </c>
      <c r="F254" s="309">
        <v>69</v>
      </c>
      <c r="G254" s="309">
        <v>3</v>
      </c>
      <c r="H254" s="309">
        <v>3</v>
      </c>
      <c r="I254" s="309">
        <v>5</v>
      </c>
      <c r="J254" s="309">
        <v>16</v>
      </c>
      <c r="K254" s="309">
        <v>1</v>
      </c>
      <c r="L254" s="313"/>
      <c r="M254" s="313"/>
      <c r="N254" s="313"/>
    </row>
    <row r="255" spans="1:14" x14ac:dyDescent="0.25">
      <c r="A255" s="267" t="s">
        <v>754</v>
      </c>
      <c r="B255" s="267" t="s">
        <v>755</v>
      </c>
      <c r="C255" s="260"/>
      <c r="D255" s="260"/>
      <c r="E255" s="309">
        <v>127</v>
      </c>
      <c r="F255" s="309">
        <v>26</v>
      </c>
      <c r="G255" s="309">
        <v>2</v>
      </c>
      <c r="H255" s="309">
        <v>2</v>
      </c>
      <c r="I255" s="309">
        <v>10</v>
      </c>
      <c r="J255" s="309">
        <v>3</v>
      </c>
      <c r="K255" s="309">
        <v>84</v>
      </c>
      <c r="L255" s="313"/>
      <c r="M255" s="313"/>
      <c r="N255" s="313"/>
    </row>
    <row r="256" spans="1:14" x14ac:dyDescent="0.25">
      <c r="A256" s="267" t="s">
        <v>756</v>
      </c>
      <c r="B256" s="267" t="s">
        <v>757</v>
      </c>
      <c r="C256" s="260"/>
      <c r="D256" s="260"/>
      <c r="E256" s="309">
        <v>65</v>
      </c>
      <c r="F256" s="309">
        <v>53</v>
      </c>
      <c r="G256" s="309">
        <v>2</v>
      </c>
      <c r="H256" s="309">
        <v>3</v>
      </c>
      <c r="I256" s="309">
        <v>2</v>
      </c>
      <c r="J256" s="309">
        <v>1</v>
      </c>
      <c r="K256" s="309">
        <v>4</v>
      </c>
      <c r="L256" s="313"/>
      <c r="M256" s="313"/>
      <c r="N256" s="313"/>
    </row>
    <row r="257" spans="1:14" x14ac:dyDescent="0.25">
      <c r="A257" s="270" t="s">
        <v>758</v>
      </c>
      <c r="B257" s="270" t="s">
        <v>759</v>
      </c>
      <c r="C257" s="260"/>
      <c r="D257" s="260"/>
      <c r="E257" s="311" t="s">
        <v>307</v>
      </c>
      <c r="F257" s="311" t="s">
        <v>307</v>
      </c>
      <c r="G257" s="311" t="s">
        <v>307</v>
      </c>
      <c r="H257" s="311" t="s">
        <v>307</v>
      </c>
      <c r="I257" s="311" t="s">
        <v>307</v>
      </c>
      <c r="J257" s="311" t="s">
        <v>307</v>
      </c>
      <c r="K257" s="311" t="s">
        <v>307</v>
      </c>
      <c r="L257" s="313"/>
      <c r="M257" s="313"/>
      <c r="N257" s="313"/>
    </row>
    <row r="258" spans="1:14" x14ac:dyDescent="0.25">
      <c r="A258" s="267" t="s">
        <v>760</v>
      </c>
      <c r="B258" s="267" t="s">
        <v>761</v>
      </c>
      <c r="C258" s="260"/>
      <c r="D258" s="260"/>
      <c r="E258" s="309">
        <v>212</v>
      </c>
      <c r="F258" s="309">
        <v>68</v>
      </c>
      <c r="G258" s="309">
        <v>49</v>
      </c>
      <c r="H258" s="309">
        <v>10</v>
      </c>
      <c r="I258" s="309">
        <v>64</v>
      </c>
      <c r="J258" s="309">
        <v>16</v>
      </c>
      <c r="K258" s="309">
        <v>5</v>
      </c>
      <c r="L258" s="313"/>
      <c r="M258" s="313"/>
      <c r="N258" s="313"/>
    </row>
    <row r="259" spans="1:14" x14ac:dyDescent="0.25">
      <c r="A259" s="267" t="s">
        <v>762</v>
      </c>
      <c r="B259" s="267" t="s">
        <v>763</v>
      </c>
      <c r="C259" s="260"/>
      <c r="D259" s="260"/>
      <c r="E259" s="309">
        <v>187</v>
      </c>
      <c r="F259" s="309">
        <v>37</v>
      </c>
      <c r="G259" s="309">
        <v>47</v>
      </c>
      <c r="H259" s="309">
        <v>19</v>
      </c>
      <c r="I259" s="309">
        <v>61</v>
      </c>
      <c r="J259" s="309">
        <v>9</v>
      </c>
      <c r="K259" s="309">
        <v>14</v>
      </c>
      <c r="L259" s="313"/>
      <c r="M259" s="313"/>
      <c r="N259" s="313"/>
    </row>
    <row r="260" spans="1:14" x14ac:dyDescent="0.25">
      <c r="A260" s="267" t="s">
        <v>764</v>
      </c>
      <c r="B260" s="267" t="s">
        <v>765</v>
      </c>
      <c r="C260" s="260"/>
      <c r="D260" s="260"/>
      <c r="E260" s="309">
        <v>274</v>
      </c>
      <c r="F260" s="309">
        <v>113</v>
      </c>
      <c r="G260" s="309">
        <v>85</v>
      </c>
      <c r="H260" s="309">
        <v>15</v>
      </c>
      <c r="I260" s="309">
        <v>28</v>
      </c>
      <c r="J260" s="309">
        <v>27</v>
      </c>
      <c r="K260" s="309">
        <v>6</v>
      </c>
      <c r="L260" s="313"/>
      <c r="M260" s="313"/>
      <c r="N260" s="313"/>
    </row>
    <row r="261" spans="1:14" x14ac:dyDescent="0.25">
      <c r="A261" s="267" t="s">
        <v>766</v>
      </c>
      <c r="B261" s="267" t="s">
        <v>767</v>
      </c>
      <c r="C261" s="260"/>
      <c r="D261" s="260"/>
      <c r="E261" s="309">
        <v>69</v>
      </c>
      <c r="F261" s="309">
        <v>40</v>
      </c>
      <c r="G261" s="309">
        <v>7</v>
      </c>
      <c r="H261" s="309">
        <v>2</v>
      </c>
      <c r="I261" s="309">
        <v>16</v>
      </c>
      <c r="J261" s="309">
        <v>3</v>
      </c>
      <c r="K261" s="309">
        <v>1</v>
      </c>
      <c r="L261" s="313"/>
      <c r="M261" s="313"/>
      <c r="N261" s="313"/>
    </row>
    <row r="262" spans="1:14" x14ac:dyDescent="0.25">
      <c r="A262" s="267" t="s">
        <v>768</v>
      </c>
      <c r="B262" s="267" t="s">
        <v>769</v>
      </c>
      <c r="C262" s="260"/>
      <c r="D262" s="260"/>
      <c r="E262" s="309">
        <v>27</v>
      </c>
      <c r="F262" s="309">
        <v>13</v>
      </c>
      <c r="G262" s="309">
        <v>5</v>
      </c>
      <c r="H262" s="309">
        <v>5</v>
      </c>
      <c r="I262" s="309">
        <v>2</v>
      </c>
      <c r="J262" s="309">
        <v>2</v>
      </c>
      <c r="K262" s="309">
        <v>0</v>
      </c>
      <c r="L262" s="313"/>
      <c r="M262" s="313"/>
      <c r="N262" s="313"/>
    </row>
    <row r="263" spans="1:14" x14ac:dyDescent="0.25">
      <c r="A263" s="267" t="s">
        <v>770</v>
      </c>
      <c r="B263" s="267" t="s">
        <v>771</v>
      </c>
      <c r="C263" s="260"/>
      <c r="D263" s="260"/>
      <c r="E263" s="309">
        <v>283</v>
      </c>
      <c r="F263" s="309">
        <v>212</v>
      </c>
      <c r="G263" s="309">
        <v>0</v>
      </c>
      <c r="H263" s="309">
        <v>1</v>
      </c>
      <c r="I263" s="309">
        <v>5</v>
      </c>
      <c r="J263" s="309">
        <v>58</v>
      </c>
      <c r="K263" s="309">
        <v>7</v>
      </c>
      <c r="L263" s="313"/>
      <c r="M263" s="313"/>
      <c r="N263" s="313"/>
    </row>
    <row r="264" spans="1:14" x14ac:dyDescent="0.25">
      <c r="A264" s="267" t="s">
        <v>772</v>
      </c>
      <c r="B264" s="267" t="s">
        <v>773</v>
      </c>
      <c r="C264" s="260"/>
      <c r="D264" s="260"/>
      <c r="E264" s="309">
        <v>106</v>
      </c>
      <c r="F264" s="309">
        <v>77</v>
      </c>
      <c r="G264" s="309">
        <v>1</v>
      </c>
      <c r="H264" s="309">
        <v>4</v>
      </c>
      <c r="I264" s="309">
        <v>19</v>
      </c>
      <c r="J264" s="309">
        <v>5</v>
      </c>
      <c r="K264" s="309">
        <v>0</v>
      </c>
      <c r="L264" s="313"/>
      <c r="M264" s="313"/>
      <c r="N264" s="313"/>
    </row>
    <row r="265" spans="1:14" x14ac:dyDescent="0.25">
      <c r="A265" s="267" t="s">
        <v>774</v>
      </c>
      <c r="B265" s="267" t="s">
        <v>775</v>
      </c>
      <c r="C265" s="260"/>
      <c r="D265" s="260"/>
      <c r="E265" s="309">
        <v>48</v>
      </c>
      <c r="F265" s="309">
        <v>25</v>
      </c>
      <c r="G265" s="309">
        <v>4</v>
      </c>
      <c r="H265" s="309">
        <v>5</v>
      </c>
      <c r="I265" s="309">
        <v>8</v>
      </c>
      <c r="J265" s="309">
        <v>6</v>
      </c>
      <c r="K265" s="309">
        <v>0</v>
      </c>
      <c r="L265" s="313"/>
      <c r="M265" s="313"/>
      <c r="N265" s="313"/>
    </row>
    <row r="266" spans="1:14" x14ac:dyDescent="0.25">
      <c r="A266" s="267" t="s">
        <v>776</v>
      </c>
      <c r="B266" s="267" t="s">
        <v>777</v>
      </c>
      <c r="C266" s="260"/>
      <c r="D266" s="260"/>
      <c r="E266" s="309">
        <v>147</v>
      </c>
      <c r="F266" s="309">
        <v>73</v>
      </c>
      <c r="G266" s="309">
        <v>17</v>
      </c>
      <c r="H266" s="309">
        <v>14</v>
      </c>
      <c r="I266" s="309">
        <v>22</v>
      </c>
      <c r="J266" s="309">
        <v>21</v>
      </c>
      <c r="K266" s="309">
        <v>0</v>
      </c>
      <c r="L266" s="313"/>
      <c r="M266" s="313"/>
      <c r="N266" s="313"/>
    </row>
    <row r="267" spans="1:14" x14ac:dyDescent="0.25">
      <c r="A267" s="267" t="s">
        <v>778</v>
      </c>
      <c r="B267" s="267" t="s">
        <v>779</v>
      </c>
      <c r="C267" s="260"/>
      <c r="D267" s="260"/>
      <c r="E267" s="309">
        <v>273</v>
      </c>
      <c r="F267" s="309">
        <v>197</v>
      </c>
      <c r="G267" s="309">
        <v>19</v>
      </c>
      <c r="H267" s="309">
        <v>18</v>
      </c>
      <c r="I267" s="309">
        <v>17</v>
      </c>
      <c r="J267" s="309">
        <v>22</v>
      </c>
      <c r="K267" s="309">
        <v>0</v>
      </c>
      <c r="L267" s="313"/>
      <c r="M267" s="313"/>
      <c r="N267" s="313"/>
    </row>
    <row r="268" spans="1:14" x14ac:dyDescent="0.25">
      <c r="A268" s="267" t="s">
        <v>780</v>
      </c>
      <c r="B268" s="267" t="s">
        <v>781</v>
      </c>
      <c r="C268" s="260"/>
      <c r="D268" s="260"/>
      <c r="E268" s="309">
        <v>409</v>
      </c>
      <c r="F268" s="309">
        <v>104</v>
      </c>
      <c r="G268" s="309">
        <v>17</v>
      </c>
      <c r="H268" s="309">
        <v>19</v>
      </c>
      <c r="I268" s="309">
        <v>241</v>
      </c>
      <c r="J268" s="309">
        <v>28</v>
      </c>
      <c r="K268" s="309">
        <v>0</v>
      </c>
      <c r="L268" s="313"/>
      <c r="M268" s="313"/>
      <c r="N268" s="313"/>
    </row>
    <row r="269" spans="1:14" x14ac:dyDescent="0.25">
      <c r="A269" s="267" t="s">
        <v>782</v>
      </c>
      <c r="B269" s="267" t="s">
        <v>783</v>
      </c>
      <c r="C269" s="260"/>
      <c r="D269" s="260"/>
      <c r="E269" s="309">
        <v>651</v>
      </c>
      <c r="F269" s="309">
        <v>455</v>
      </c>
      <c r="G269" s="309">
        <v>14</v>
      </c>
      <c r="H269" s="309">
        <v>22</v>
      </c>
      <c r="I269" s="309">
        <v>112</v>
      </c>
      <c r="J269" s="309">
        <v>43</v>
      </c>
      <c r="K269" s="309">
        <v>5</v>
      </c>
      <c r="L269" s="313"/>
      <c r="M269" s="313"/>
      <c r="N269" s="313"/>
    </row>
    <row r="270" spans="1:14" x14ac:dyDescent="0.25">
      <c r="A270" s="267" t="s">
        <v>784</v>
      </c>
      <c r="B270" s="267" t="s">
        <v>785</v>
      </c>
      <c r="C270" s="260"/>
      <c r="D270" s="260"/>
      <c r="E270" s="309">
        <v>208</v>
      </c>
      <c r="F270" s="309">
        <v>143</v>
      </c>
      <c r="G270" s="309">
        <v>5</v>
      </c>
      <c r="H270" s="309">
        <v>35</v>
      </c>
      <c r="I270" s="309">
        <v>14</v>
      </c>
      <c r="J270" s="309">
        <v>9</v>
      </c>
      <c r="K270" s="309">
        <v>2</v>
      </c>
      <c r="L270" s="313"/>
      <c r="M270" s="313"/>
      <c r="N270" s="313"/>
    </row>
    <row r="271" spans="1:14" x14ac:dyDescent="0.25">
      <c r="A271" s="270" t="s">
        <v>786</v>
      </c>
      <c r="B271" s="270" t="s">
        <v>787</v>
      </c>
      <c r="C271" s="260"/>
      <c r="D271" s="260"/>
      <c r="E271" s="311" t="s">
        <v>307</v>
      </c>
      <c r="F271" s="311" t="s">
        <v>307</v>
      </c>
      <c r="G271" s="311" t="s">
        <v>307</v>
      </c>
      <c r="H271" s="311" t="s">
        <v>307</v>
      </c>
      <c r="I271" s="311" t="s">
        <v>307</v>
      </c>
      <c r="J271" s="311" t="s">
        <v>307</v>
      </c>
      <c r="K271" s="311" t="s">
        <v>307</v>
      </c>
      <c r="L271" s="313"/>
      <c r="M271" s="313"/>
      <c r="N271" s="313"/>
    </row>
    <row r="272" spans="1:14" x14ac:dyDescent="0.25">
      <c r="A272" s="267" t="s">
        <v>788</v>
      </c>
      <c r="B272" s="267" t="s">
        <v>789</v>
      </c>
      <c r="C272" s="260"/>
      <c r="D272" s="260"/>
      <c r="E272" s="309">
        <v>452</v>
      </c>
      <c r="F272" s="309">
        <v>315</v>
      </c>
      <c r="G272" s="309">
        <v>6</v>
      </c>
      <c r="H272" s="309">
        <v>27</v>
      </c>
      <c r="I272" s="309">
        <v>67</v>
      </c>
      <c r="J272" s="309">
        <v>35</v>
      </c>
      <c r="K272" s="309">
        <v>2</v>
      </c>
      <c r="L272" s="313"/>
      <c r="M272" s="313"/>
      <c r="N272" s="313"/>
    </row>
    <row r="273" spans="1:14" x14ac:dyDescent="0.25">
      <c r="A273" s="267" t="s">
        <v>790</v>
      </c>
      <c r="B273" s="267" t="s">
        <v>791</v>
      </c>
      <c r="C273" s="260"/>
      <c r="D273" s="260"/>
      <c r="E273" s="309">
        <v>47</v>
      </c>
      <c r="F273" s="309">
        <v>40</v>
      </c>
      <c r="G273" s="309">
        <v>1</v>
      </c>
      <c r="H273" s="309">
        <v>3</v>
      </c>
      <c r="I273" s="309">
        <v>3</v>
      </c>
      <c r="J273" s="309">
        <v>0</v>
      </c>
      <c r="K273" s="309">
        <v>0</v>
      </c>
      <c r="L273" s="313"/>
      <c r="M273" s="313"/>
      <c r="N273" s="313"/>
    </row>
    <row r="274" spans="1:14" x14ac:dyDescent="0.25">
      <c r="A274" s="267" t="s">
        <v>792</v>
      </c>
      <c r="B274" s="267" t="s">
        <v>793</v>
      </c>
      <c r="C274" s="260"/>
      <c r="D274" s="260"/>
      <c r="E274" s="309">
        <v>193</v>
      </c>
      <c r="F274" s="309">
        <v>42</v>
      </c>
      <c r="G274" s="309">
        <v>30</v>
      </c>
      <c r="H274" s="309">
        <v>36</v>
      </c>
      <c r="I274" s="309">
        <v>29</v>
      </c>
      <c r="J274" s="309">
        <v>48</v>
      </c>
      <c r="K274" s="309">
        <v>8</v>
      </c>
      <c r="L274" s="313"/>
      <c r="M274" s="313"/>
      <c r="N274" s="313"/>
    </row>
    <row r="275" spans="1:14" x14ac:dyDescent="0.25">
      <c r="A275" s="267" t="s">
        <v>794</v>
      </c>
      <c r="B275" s="267" t="s">
        <v>795</v>
      </c>
      <c r="C275" s="260"/>
      <c r="D275" s="260"/>
      <c r="E275" s="309">
        <v>140</v>
      </c>
      <c r="F275" s="309">
        <v>21</v>
      </c>
      <c r="G275" s="309">
        <v>26</v>
      </c>
      <c r="H275" s="309">
        <v>14</v>
      </c>
      <c r="I275" s="309">
        <v>45</v>
      </c>
      <c r="J275" s="309">
        <v>33</v>
      </c>
      <c r="K275" s="309">
        <v>1</v>
      </c>
      <c r="L275" s="313"/>
      <c r="M275" s="313"/>
      <c r="N275" s="313"/>
    </row>
    <row r="276" spans="1:14" x14ac:dyDescent="0.25">
      <c r="A276" s="267" t="s">
        <v>796</v>
      </c>
      <c r="B276" s="267" t="s">
        <v>797</v>
      </c>
      <c r="C276" s="260"/>
      <c r="D276" s="260"/>
      <c r="E276" s="309">
        <v>361</v>
      </c>
      <c r="F276" s="309">
        <v>210</v>
      </c>
      <c r="G276" s="309">
        <v>12</v>
      </c>
      <c r="H276" s="309">
        <v>40</v>
      </c>
      <c r="I276" s="309">
        <v>42</v>
      </c>
      <c r="J276" s="309">
        <v>26</v>
      </c>
      <c r="K276" s="309">
        <v>31</v>
      </c>
      <c r="L276" s="313"/>
      <c r="M276" s="313"/>
      <c r="N276" s="313"/>
    </row>
    <row r="277" spans="1:14" x14ac:dyDescent="0.25">
      <c r="A277" s="267" t="s">
        <v>798</v>
      </c>
      <c r="B277" s="267" t="s">
        <v>799</v>
      </c>
      <c r="C277" s="260"/>
      <c r="D277" s="260"/>
      <c r="E277" s="309">
        <v>265</v>
      </c>
      <c r="F277" s="309">
        <v>133</v>
      </c>
      <c r="G277" s="309">
        <v>18</v>
      </c>
      <c r="H277" s="309">
        <v>9</v>
      </c>
      <c r="I277" s="309">
        <v>62</v>
      </c>
      <c r="J277" s="309">
        <v>38</v>
      </c>
      <c r="K277" s="309">
        <v>5</v>
      </c>
      <c r="L277" s="313"/>
      <c r="M277" s="313"/>
      <c r="N277" s="313"/>
    </row>
    <row r="278" spans="1:14" x14ac:dyDescent="0.25">
      <c r="A278" s="267" t="s">
        <v>800</v>
      </c>
      <c r="B278" s="267" t="s">
        <v>801</v>
      </c>
      <c r="C278" s="260"/>
      <c r="D278" s="260"/>
      <c r="E278" s="309">
        <v>68</v>
      </c>
      <c r="F278" s="309">
        <v>43</v>
      </c>
      <c r="G278" s="309">
        <v>3</v>
      </c>
      <c r="H278" s="309">
        <v>4</v>
      </c>
      <c r="I278" s="309">
        <v>8</v>
      </c>
      <c r="J278" s="309">
        <v>9</v>
      </c>
      <c r="K278" s="309">
        <v>1</v>
      </c>
      <c r="L278" s="313"/>
      <c r="M278" s="313"/>
      <c r="N278" s="313"/>
    </row>
    <row r="279" spans="1:14" x14ac:dyDescent="0.25">
      <c r="A279" s="267" t="s">
        <v>802</v>
      </c>
      <c r="B279" s="267" t="s">
        <v>803</v>
      </c>
      <c r="C279" s="260"/>
      <c r="D279" s="260"/>
      <c r="E279" s="309">
        <v>38</v>
      </c>
      <c r="F279" s="309">
        <v>25</v>
      </c>
      <c r="G279" s="309">
        <v>9</v>
      </c>
      <c r="H279" s="309">
        <v>1</v>
      </c>
      <c r="I279" s="309">
        <v>0</v>
      </c>
      <c r="J279" s="309">
        <v>1</v>
      </c>
      <c r="K279" s="309">
        <v>2</v>
      </c>
      <c r="L279" s="313"/>
      <c r="M279" s="313"/>
      <c r="N279" s="313"/>
    </row>
    <row r="280" spans="1:14" x14ac:dyDescent="0.25">
      <c r="A280" s="267" t="s">
        <v>804</v>
      </c>
      <c r="B280" s="267" t="s">
        <v>805</v>
      </c>
      <c r="C280" s="260"/>
      <c r="D280" s="260"/>
      <c r="E280" s="309">
        <v>82</v>
      </c>
      <c r="F280" s="309">
        <v>23</v>
      </c>
      <c r="G280" s="309">
        <v>18</v>
      </c>
      <c r="H280" s="309">
        <v>15</v>
      </c>
      <c r="I280" s="309">
        <v>11</v>
      </c>
      <c r="J280" s="309">
        <v>15</v>
      </c>
      <c r="K280" s="309">
        <v>0</v>
      </c>
      <c r="L280" s="313"/>
      <c r="M280" s="313"/>
      <c r="N280" s="313"/>
    </row>
    <row r="281" spans="1:14" x14ac:dyDescent="0.25">
      <c r="A281" s="267" t="s">
        <v>806</v>
      </c>
      <c r="B281" s="267" t="s">
        <v>807</v>
      </c>
      <c r="C281" s="260"/>
      <c r="D281" s="260"/>
      <c r="E281" s="309">
        <v>386</v>
      </c>
      <c r="F281" s="309">
        <v>251</v>
      </c>
      <c r="G281" s="309">
        <v>31</v>
      </c>
      <c r="H281" s="309">
        <v>19</v>
      </c>
      <c r="I281" s="309">
        <v>61</v>
      </c>
      <c r="J281" s="309">
        <v>19</v>
      </c>
      <c r="K281" s="309">
        <v>5</v>
      </c>
      <c r="L281" s="313"/>
      <c r="M281" s="313"/>
      <c r="N281" s="313"/>
    </row>
    <row r="282" spans="1:14" x14ac:dyDescent="0.25">
      <c r="A282" s="267" t="s">
        <v>808</v>
      </c>
      <c r="B282" s="267" t="s">
        <v>809</v>
      </c>
      <c r="C282" s="260"/>
      <c r="D282" s="260"/>
      <c r="E282" s="309">
        <v>313</v>
      </c>
      <c r="F282" s="309">
        <v>138</v>
      </c>
      <c r="G282" s="309">
        <v>132</v>
      </c>
      <c r="H282" s="309">
        <v>7</v>
      </c>
      <c r="I282" s="309">
        <v>11</v>
      </c>
      <c r="J282" s="309">
        <v>17</v>
      </c>
      <c r="K282" s="309">
        <v>8</v>
      </c>
      <c r="L282" s="313"/>
      <c r="M282" s="313"/>
      <c r="N282" s="313"/>
    </row>
    <row r="283" spans="1:14" x14ac:dyDescent="0.25">
      <c r="A283" s="267" t="s">
        <v>810</v>
      </c>
      <c r="B283" s="267" t="s">
        <v>811</v>
      </c>
      <c r="C283" s="260"/>
      <c r="D283" s="260"/>
      <c r="E283" s="309">
        <v>120</v>
      </c>
      <c r="F283" s="309">
        <v>31</v>
      </c>
      <c r="G283" s="309">
        <v>16</v>
      </c>
      <c r="H283" s="309">
        <v>16</v>
      </c>
      <c r="I283" s="309">
        <v>22</v>
      </c>
      <c r="J283" s="309">
        <v>33</v>
      </c>
      <c r="K283" s="309">
        <v>2</v>
      </c>
      <c r="L283" s="313"/>
      <c r="M283" s="313"/>
      <c r="N283" s="313"/>
    </row>
    <row r="284" spans="1:14" x14ac:dyDescent="0.25">
      <c r="A284" s="267" t="s">
        <v>812</v>
      </c>
      <c r="B284" s="267" t="s">
        <v>813</v>
      </c>
      <c r="C284" s="260"/>
      <c r="D284" s="260"/>
      <c r="E284" s="309">
        <v>83</v>
      </c>
      <c r="F284" s="309">
        <v>52</v>
      </c>
      <c r="G284" s="309">
        <v>8</v>
      </c>
      <c r="H284" s="309">
        <v>3</v>
      </c>
      <c r="I284" s="309">
        <v>14</v>
      </c>
      <c r="J284" s="309">
        <v>4</v>
      </c>
      <c r="K284" s="309">
        <v>2</v>
      </c>
      <c r="L284" s="313"/>
      <c r="M284" s="313"/>
      <c r="N284" s="313"/>
    </row>
    <row r="285" spans="1:14" x14ac:dyDescent="0.25">
      <c r="A285" s="267" t="s">
        <v>814</v>
      </c>
      <c r="B285" s="267" t="s">
        <v>815</v>
      </c>
      <c r="C285" s="260"/>
      <c r="D285" s="260"/>
      <c r="E285" s="309">
        <v>87</v>
      </c>
      <c r="F285" s="309">
        <v>12</v>
      </c>
      <c r="G285" s="309">
        <v>37</v>
      </c>
      <c r="H285" s="309">
        <v>25</v>
      </c>
      <c r="I285" s="309">
        <v>1</v>
      </c>
      <c r="J285" s="309">
        <v>8</v>
      </c>
      <c r="K285" s="309">
        <v>4</v>
      </c>
      <c r="L285" s="313"/>
      <c r="M285" s="313"/>
      <c r="N285" s="313"/>
    </row>
    <row r="286" spans="1:14" x14ac:dyDescent="0.25">
      <c r="A286" s="267" t="s">
        <v>816</v>
      </c>
      <c r="B286" s="267" t="s">
        <v>817</v>
      </c>
      <c r="C286" s="260"/>
      <c r="D286" s="260"/>
      <c r="E286" s="309">
        <v>45</v>
      </c>
      <c r="F286" s="309">
        <v>23</v>
      </c>
      <c r="G286" s="309">
        <v>2</v>
      </c>
      <c r="H286" s="309">
        <v>8</v>
      </c>
      <c r="I286" s="309">
        <v>2</v>
      </c>
      <c r="J286" s="309">
        <v>8</v>
      </c>
      <c r="K286" s="309">
        <v>2</v>
      </c>
      <c r="L286" s="313"/>
      <c r="M286" s="313"/>
      <c r="N286" s="313"/>
    </row>
    <row r="287" spans="1:14" x14ac:dyDescent="0.25">
      <c r="A287" s="267" t="s">
        <v>818</v>
      </c>
      <c r="B287" s="267" t="s">
        <v>819</v>
      </c>
      <c r="C287" s="260"/>
      <c r="D287" s="260"/>
      <c r="E287" s="309">
        <v>111</v>
      </c>
      <c r="F287" s="309">
        <v>45</v>
      </c>
      <c r="G287" s="309">
        <v>31</v>
      </c>
      <c r="H287" s="309">
        <v>12</v>
      </c>
      <c r="I287" s="309">
        <v>2</v>
      </c>
      <c r="J287" s="309">
        <v>17</v>
      </c>
      <c r="K287" s="309">
        <v>4</v>
      </c>
      <c r="L287" s="313"/>
      <c r="M287" s="313"/>
      <c r="N287" s="313"/>
    </row>
    <row r="288" spans="1:14" x14ac:dyDescent="0.25">
      <c r="A288" s="267" t="s">
        <v>820</v>
      </c>
      <c r="B288" s="267" t="s">
        <v>821</v>
      </c>
      <c r="C288" s="260"/>
      <c r="D288" s="260"/>
      <c r="E288" s="309">
        <v>40</v>
      </c>
      <c r="F288" s="309">
        <v>16</v>
      </c>
      <c r="G288" s="309">
        <v>0</v>
      </c>
      <c r="H288" s="309">
        <v>5</v>
      </c>
      <c r="I288" s="309">
        <v>11</v>
      </c>
      <c r="J288" s="309">
        <v>7</v>
      </c>
      <c r="K288" s="309">
        <v>1</v>
      </c>
      <c r="L288" s="313"/>
      <c r="M288" s="313"/>
      <c r="N288" s="313"/>
    </row>
    <row r="289" spans="1:14" x14ac:dyDescent="0.25">
      <c r="A289" s="267" t="s">
        <v>822</v>
      </c>
      <c r="B289" s="267" t="s">
        <v>823</v>
      </c>
      <c r="C289" s="260"/>
      <c r="D289" s="260"/>
      <c r="E289" s="309">
        <v>252</v>
      </c>
      <c r="F289" s="309">
        <v>70</v>
      </c>
      <c r="G289" s="309">
        <v>100</v>
      </c>
      <c r="H289" s="309">
        <v>20</v>
      </c>
      <c r="I289" s="309">
        <v>13</v>
      </c>
      <c r="J289" s="309">
        <v>42</v>
      </c>
      <c r="K289" s="309">
        <v>7</v>
      </c>
      <c r="L289" s="313"/>
      <c r="M289" s="313"/>
      <c r="N289" s="313"/>
    </row>
    <row r="290" spans="1:14" x14ac:dyDescent="0.25">
      <c r="A290" s="267" t="s">
        <v>824</v>
      </c>
      <c r="B290" s="267" t="s">
        <v>825</v>
      </c>
      <c r="C290" s="260"/>
      <c r="D290" s="260"/>
      <c r="E290" s="309">
        <v>73</v>
      </c>
      <c r="F290" s="309">
        <v>8</v>
      </c>
      <c r="G290" s="309">
        <v>30</v>
      </c>
      <c r="H290" s="309">
        <v>9</v>
      </c>
      <c r="I290" s="309">
        <v>20</v>
      </c>
      <c r="J290" s="309">
        <v>6</v>
      </c>
      <c r="K290" s="309">
        <v>0</v>
      </c>
      <c r="L290" s="313"/>
      <c r="M290" s="313"/>
      <c r="N290" s="313"/>
    </row>
    <row r="291" spans="1:14" x14ac:dyDescent="0.25">
      <c r="A291" s="267" t="s">
        <v>826</v>
      </c>
      <c r="B291" s="267" t="s">
        <v>827</v>
      </c>
      <c r="C291" s="260"/>
      <c r="D291" s="260"/>
      <c r="E291" s="309">
        <v>264</v>
      </c>
      <c r="F291" s="309">
        <v>130</v>
      </c>
      <c r="G291" s="309">
        <v>11</v>
      </c>
      <c r="H291" s="309">
        <v>16</v>
      </c>
      <c r="I291" s="309">
        <v>47</v>
      </c>
      <c r="J291" s="309">
        <v>46</v>
      </c>
      <c r="K291" s="309">
        <v>14</v>
      </c>
      <c r="L291" s="313"/>
      <c r="M291" s="313"/>
      <c r="N291" s="313"/>
    </row>
    <row r="292" spans="1:14" x14ac:dyDescent="0.25">
      <c r="A292" s="267" t="s">
        <v>828</v>
      </c>
      <c r="B292" s="267" t="s">
        <v>829</v>
      </c>
      <c r="C292" s="260"/>
      <c r="D292" s="260"/>
      <c r="E292" s="309">
        <v>155</v>
      </c>
      <c r="F292" s="309">
        <v>79</v>
      </c>
      <c r="G292" s="309">
        <v>2</v>
      </c>
      <c r="H292" s="309">
        <v>12</v>
      </c>
      <c r="I292" s="309">
        <v>29</v>
      </c>
      <c r="J292" s="309">
        <v>32</v>
      </c>
      <c r="K292" s="309">
        <v>1</v>
      </c>
      <c r="L292" s="313"/>
      <c r="M292" s="313"/>
      <c r="N292" s="313"/>
    </row>
    <row r="293" spans="1:14" x14ac:dyDescent="0.25">
      <c r="A293" s="267" t="s">
        <v>830</v>
      </c>
      <c r="B293" s="267" t="s">
        <v>831</v>
      </c>
      <c r="C293" s="260"/>
      <c r="D293" s="260"/>
      <c r="E293" s="309">
        <v>80</v>
      </c>
      <c r="F293" s="309">
        <v>36</v>
      </c>
      <c r="G293" s="309">
        <v>6</v>
      </c>
      <c r="H293" s="309">
        <v>6</v>
      </c>
      <c r="I293" s="309">
        <v>16</v>
      </c>
      <c r="J293" s="309">
        <v>15</v>
      </c>
      <c r="K293" s="309">
        <v>1</v>
      </c>
      <c r="L293" s="313"/>
      <c r="M293" s="313"/>
      <c r="N293" s="313"/>
    </row>
    <row r="294" spans="1:14" x14ac:dyDescent="0.25">
      <c r="A294" s="267" t="s">
        <v>832</v>
      </c>
      <c r="B294" s="267" t="s">
        <v>833</v>
      </c>
      <c r="C294" s="260"/>
      <c r="D294" s="260"/>
      <c r="E294" s="309">
        <v>63</v>
      </c>
      <c r="F294" s="309">
        <v>51</v>
      </c>
      <c r="G294" s="309">
        <v>2</v>
      </c>
      <c r="H294" s="309">
        <v>3</v>
      </c>
      <c r="I294" s="309">
        <v>4</v>
      </c>
      <c r="J294" s="309">
        <v>3</v>
      </c>
      <c r="K294" s="309">
        <v>0</v>
      </c>
      <c r="L294" s="313"/>
      <c r="M294" s="313"/>
      <c r="N294" s="313"/>
    </row>
    <row r="295" spans="1:14" x14ac:dyDescent="0.25">
      <c r="A295" s="267" t="s">
        <v>834</v>
      </c>
      <c r="B295" s="267" t="s">
        <v>835</v>
      </c>
      <c r="C295" s="260"/>
      <c r="D295" s="260"/>
      <c r="E295" s="309">
        <v>45</v>
      </c>
      <c r="F295" s="309">
        <v>23</v>
      </c>
      <c r="G295" s="309">
        <v>5</v>
      </c>
      <c r="H295" s="309">
        <v>5</v>
      </c>
      <c r="I295" s="309">
        <v>2</v>
      </c>
      <c r="J295" s="309">
        <v>8</v>
      </c>
      <c r="K295" s="309">
        <v>2</v>
      </c>
      <c r="L295" s="313"/>
      <c r="M295" s="313"/>
      <c r="N295" s="313"/>
    </row>
    <row r="296" spans="1:14" x14ac:dyDescent="0.25">
      <c r="A296" s="267" t="s">
        <v>836</v>
      </c>
      <c r="B296" s="267" t="s">
        <v>837</v>
      </c>
      <c r="C296" s="260"/>
      <c r="D296" s="260"/>
      <c r="E296" s="309">
        <v>300</v>
      </c>
      <c r="F296" s="309">
        <v>275</v>
      </c>
      <c r="G296" s="309">
        <v>2</v>
      </c>
      <c r="H296" s="309">
        <v>6</v>
      </c>
      <c r="I296" s="309">
        <v>2</v>
      </c>
      <c r="J296" s="309">
        <v>9</v>
      </c>
      <c r="K296" s="309">
        <v>6</v>
      </c>
      <c r="L296" s="313"/>
      <c r="M296" s="313"/>
      <c r="N296" s="313"/>
    </row>
    <row r="297" spans="1:14" x14ac:dyDescent="0.25">
      <c r="A297" s="267" t="s">
        <v>838</v>
      </c>
      <c r="B297" s="267" t="s">
        <v>839</v>
      </c>
      <c r="C297" s="260"/>
      <c r="D297" s="260"/>
      <c r="E297" s="309">
        <v>212</v>
      </c>
      <c r="F297" s="309">
        <v>129</v>
      </c>
      <c r="G297" s="309">
        <v>10</v>
      </c>
      <c r="H297" s="309">
        <v>18</v>
      </c>
      <c r="I297" s="309">
        <v>37</v>
      </c>
      <c r="J297" s="309">
        <v>14</v>
      </c>
      <c r="K297" s="309">
        <v>4</v>
      </c>
      <c r="L297" s="313"/>
      <c r="M297" s="313"/>
      <c r="N297" s="313"/>
    </row>
    <row r="298" spans="1:14" x14ac:dyDescent="0.25">
      <c r="A298" s="267" t="s">
        <v>840</v>
      </c>
      <c r="B298" s="267" t="s">
        <v>841</v>
      </c>
      <c r="C298" s="260"/>
      <c r="D298" s="260"/>
      <c r="E298" s="309">
        <v>215</v>
      </c>
      <c r="F298" s="309">
        <v>127</v>
      </c>
      <c r="G298" s="309">
        <v>7</v>
      </c>
      <c r="H298" s="309">
        <v>15</v>
      </c>
      <c r="I298" s="309">
        <v>2</v>
      </c>
      <c r="J298" s="309">
        <v>32</v>
      </c>
      <c r="K298" s="309">
        <v>32</v>
      </c>
      <c r="L298" s="313"/>
      <c r="M298" s="313"/>
      <c r="N298" s="313"/>
    </row>
    <row r="299" spans="1:14" x14ac:dyDescent="0.25">
      <c r="A299" s="267" t="s">
        <v>842</v>
      </c>
      <c r="B299" s="267" t="s">
        <v>843</v>
      </c>
      <c r="C299" s="260"/>
      <c r="D299" s="260"/>
      <c r="E299" s="309">
        <v>160</v>
      </c>
      <c r="F299" s="309">
        <v>78</v>
      </c>
      <c r="G299" s="309">
        <v>21</v>
      </c>
      <c r="H299" s="309">
        <v>6</v>
      </c>
      <c r="I299" s="309">
        <v>7</v>
      </c>
      <c r="J299" s="309">
        <v>23</v>
      </c>
      <c r="K299" s="309">
        <v>25</v>
      </c>
      <c r="L299" s="313"/>
      <c r="M299" s="313"/>
      <c r="N299" s="313"/>
    </row>
    <row r="300" spans="1:14" x14ac:dyDescent="0.25">
      <c r="A300" s="267" t="s">
        <v>844</v>
      </c>
      <c r="B300" s="267" t="s">
        <v>845</v>
      </c>
      <c r="C300" s="260"/>
      <c r="D300" s="260"/>
      <c r="E300" s="309">
        <v>261</v>
      </c>
      <c r="F300" s="309">
        <v>151</v>
      </c>
      <c r="G300" s="309">
        <v>1</v>
      </c>
      <c r="H300" s="309">
        <v>9</v>
      </c>
      <c r="I300" s="309">
        <v>86</v>
      </c>
      <c r="J300" s="309">
        <v>11</v>
      </c>
      <c r="K300" s="309">
        <v>3</v>
      </c>
      <c r="L300" s="313"/>
      <c r="M300" s="313"/>
      <c r="N300" s="313"/>
    </row>
    <row r="301" spans="1:14" x14ac:dyDescent="0.25">
      <c r="A301" s="267" t="s">
        <v>846</v>
      </c>
      <c r="B301" s="267" t="s">
        <v>847</v>
      </c>
      <c r="C301" s="260"/>
      <c r="D301" s="260"/>
      <c r="E301" s="309">
        <v>269</v>
      </c>
      <c r="F301" s="309">
        <v>159</v>
      </c>
      <c r="G301" s="309">
        <v>2</v>
      </c>
      <c r="H301" s="309">
        <v>16</v>
      </c>
      <c r="I301" s="309">
        <v>61</v>
      </c>
      <c r="J301" s="309">
        <v>31</v>
      </c>
      <c r="K301" s="309">
        <v>0</v>
      </c>
      <c r="L301" s="313"/>
      <c r="M301" s="313"/>
      <c r="N301" s="313"/>
    </row>
    <row r="302" spans="1:14" x14ac:dyDescent="0.25">
      <c r="A302" s="267" t="s">
        <v>848</v>
      </c>
      <c r="B302" s="267" t="s">
        <v>849</v>
      </c>
      <c r="C302" s="260"/>
      <c r="D302" s="260"/>
      <c r="E302" s="309">
        <v>130</v>
      </c>
      <c r="F302" s="309">
        <v>101</v>
      </c>
      <c r="G302" s="309">
        <v>6</v>
      </c>
      <c r="H302" s="309">
        <v>8</v>
      </c>
      <c r="I302" s="309">
        <v>3</v>
      </c>
      <c r="J302" s="309">
        <v>10</v>
      </c>
      <c r="K302" s="309">
        <v>2</v>
      </c>
      <c r="L302" s="313"/>
      <c r="M302" s="313"/>
      <c r="N302" s="313"/>
    </row>
    <row r="303" spans="1:14" x14ac:dyDescent="0.25">
      <c r="A303" s="267" t="s">
        <v>850</v>
      </c>
      <c r="B303" s="267" t="s">
        <v>851</v>
      </c>
      <c r="C303" s="260"/>
      <c r="D303" s="260"/>
      <c r="E303" s="309">
        <v>62</v>
      </c>
      <c r="F303" s="309">
        <v>46</v>
      </c>
      <c r="G303" s="309">
        <v>2</v>
      </c>
      <c r="H303" s="309">
        <v>0</v>
      </c>
      <c r="I303" s="309">
        <v>12</v>
      </c>
      <c r="J303" s="309">
        <v>1</v>
      </c>
      <c r="K303" s="309">
        <v>1</v>
      </c>
      <c r="L303" s="313"/>
      <c r="M303" s="313"/>
      <c r="N303" s="313"/>
    </row>
    <row r="304" spans="1:14" x14ac:dyDescent="0.25">
      <c r="A304" s="267" t="s">
        <v>852</v>
      </c>
      <c r="B304" s="267" t="s">
        <v>853</v>
      </c>
      <c r="C304" s="260"/>
      <c r="D304" s="260"/>
      <c r="E304" s="309">
        <v>67</v>
      </c>
      <c r="F304" s="309">
        <v>30</v>
      </c>
      <c r="G304" s="309">
        <v>8</v>
      </c>
      <c r="H304" s="309">
        <v>8</v>
      </c>
      <c r="I304" s="309">
        <v>14</v>
      </c>
      <c r="J304" s="309">
        <v>7</v>
      </c>
      <c r="K304" s="309">
        <v>0</v>
      </c>
      <c r="L304" s="313"/>
      <c r="M304" s="313"/>
      <c r="N304" s="313"/>
    </row>
    <row r="305" spans="1:14" x14ac:dyDescent="0.25">
      <c r="A305" s="267" t="s">
        <v>854</v>
      </c>
      <c r="B305" s="267" t="s">
        <v>855</v>
      </c>
      <c r="C305" s="260"/>
      <c r="D305" s="260"/>
      <c r="E305" s="309">
        <v>186</v>
      </c>
      <c r="F305" s="309">
        <v>64</v>
      </c>
      <c r="G305" s="309">
        <v>17</v>
      </c>
      <c r="H305" s="309">
        <v>12</v>
      </c>
      <c r="I305" s="309">
        <v>61</v>
      </c>
      <c r="J305" s="309">
        <v>32</v>
      </c>
      <c r="K305" s="309">
        <v>0</v>
      </c>
      <c r="L305" s="313"/>
      <c r="M305" s="313"/>
      <c r="N305" s="313"/>
    </row>
    <row r="306" spans="1:14" x14ac:dyDescent="0.25">
      <c r="A306" s="267" t="s">
        <v>856</v>
      </c>
      <c r="B306" s="267" t="s">
        <v>857</v>
      </c>
      <c r="C306" s="260"/>
      <c r="D306" s="260"/>
      <c r="E306" s="309">
        <v>112</v>
      </c>
      <c r="F306" s="309">
        <v>39</v>
      </c>
      <c r="G306" s="309">
        <v>11</v>
      </c>
      <c r="H306" s="309">
        <v>11</v>
      </c>
      <c r="I306" s="309">
        <v>32</v>
      </c>
      <c r="J306" s="309">
        <v>7</v>
      </c>
      <c r="K306" s="309">
        <v>12</v>
      </c>
      <c r="L306" s="313"/>
      <c r="M306" s="313"/>
      <c r="N306" s="313"/>
    </row>
    <row r="307" spans="1:14" x14ac:dyDescent="0.25">
      <c r="A307" s="267" t="s">
        <v>858</v>
      </c>
      <c r="B307" s="267" t="s">
        <v>859</v>
      </c>
      <c r="C307" s="260"/>
      <c r="D307" s="260"/>
      <c r="E307" s="309">
        <v>29</v>
      </c>
      <c r="F307" s="309">
        <v>19</v>
      </c>
      <c r="G307" s="309">
        <v>4</v>
      </c>
      <c r="H307" s="309">
        <v>2</v>
      </c>
      <c r="I307" s="309">
        <v>1</v>
      </c>
      <c r="J307" s="309">
        <v>3</v>
      </c>
      <c r="K307" s="309">
        <v>0</v>
      </c>
      <c r="L307" s="313"/>
      <c r="M307" s="313"/>
      <c r="N307" s="313"/>
    </row>
    <row r="308" spans="1:14" x14ac:dyDescent="0.25">
      <c r="A308" s="267" t="s">
        <v>860</v>
      </c>
      <c r="B308" s="267" t="s">
        <v>861</v>
      </c>
      <c r="C308" s="260"/>
      <c r="D308" s="260"/>
      <c r="E308" s="309">
        <v>87</v>
      </c>
      <c r="F308" s="309">
        <v>74</v>
      </c>
      <c r="G308" s="309">
        <v>5</v>
      </c>
      <c r="H308" s="309">
        <v>4</v>
      </c>
      <c r="I308" s="309">
        <v>1</v>
      </c>
      <c r="J308" s="309">
        <v>2</v>
      </c>
      <c r="K308" s="309">
        <v>1</v>
      </c>
      <c r="L308" s="313"/>
      <c r="M308" s="313"/>
      <c r="N308" s="313"/>
    </row>
    <row r="309" spans="1:14" x14ac:dyDescent="0.25">
      <c r="A309" s="267" t="s">
        <v>862</v>
      </c>
      <c r="B309" s="267" t="s">
        <v>863</v>
      </c>
      <c r="C309" s="260"/>
      <c r="D309" s="260"/>
      <c r="E309" s="309">
        <v>172</v>
      </c>
      <c r="F309" s="309">
        <v>97</v>
      </c>
      <c r="G309" s="309">
        <v>18</v>
      </c>
      <c r="H309" s="309">
        <v>10</v>
      </c>
      <c r="I309" s="309">
        <v>29</v>
      </c>
      <c r="J309" s="309">
        <v>18</v>
      </c>
      <c r="K309" s="309">
        <v>0</v>
      </c>
      <c r="L309" s="313"/>
      <c r="M309" s="313"/>
      <c r="N309" s="313"/>
    </row>
    <row r="310" spans="1:14" x14ac:dyDescent="0.25">
      <c r="A310" s="267" t="s">
        <v>864</v>
      </c>
      <c r="B310" s="267" t="s">
        <v>865</v>
      </c>
      <c r="C310" s="260"/>
      <c r="D310" s="260"/>
      <c r="E310" s="309">
        <v>349</v>
      </c>
      <c r="F310" s="309">
        <v>202</v>
      </c>
      <c r="G310" s="309">
        <v>8</v>
      </c>
      <c r="H310" s="309">
        <v>22</v>
      </c>
      <c r="I310" s="309">
        <v>74</v>
      </c>
      <c r="J310" s="309">
        <v>24</v>
      </c>
      <c r="K310" s="309">
        <v>19</v>
      </c>
      <c r="L310" s="313"/>
      <c r="M310" s="313"/>
      <c r="N310" s="313"/>
    </row>
    <row r="311" spans="1:14" x14ac:dyDescent="0.25">
      <c r="A311" s="267" t="s">
        <v>866</v>
      </c>
      <c r="B311" s="267" t="s">
        <v>867</v>
      </c>
      <c r="C311" s="260"/>
      <c r="D311" s="260"/>
      <c r="E311" s="309">
        <v>37</v>
      </c>
      <c r="F311" s="309">
        <v>18</v>
      </c>
      <c r="G311" s="309">
        <v>1</v>
      </c>
      <c r="H311" s="309">
        <v>3</v>
      </c>
      <c r="I311" s="309">
        <v>4</v>
      </c>
      <c r="J311" s="309">
        <v>9</v>
      </c>
      <c r="K311" s="309">
        <v>2</v>
      </c>
      <c r="L311" s="313"/>
      <c r="M311" s="313"/>
      <c r="N311" s="313"/>
    </row>
    <row r="312" spans="1:14" x14ac:dyDescent="0.25">
      <c r="A312" s="267" t="s">
        <v>868</v>
      </c>
      <c r="B312" s="267" t="s">
        <v>869</v>
      </c>
      <c r="C312" s="260"/>
      <c r="D312" s="260"/>
      <c r="E312" s="309">
        <v>211</v>
      </c>
      <c r="F312" s="309">
        <v>151</v>
      </c>
      <c r="G312" s="309">
        <v>10</v>
      </c>
      <c r="H312" s="309">
        <v>16</v>
      </c>
      <c r="I312" s="309">
        <v>14</v>
      </c>
      <c r="J312" s="309">
        <v>18</v>
      </c>
      <c r="K312" s="309">
        <v>2</v>
      </c>
      <c r="L312" s="313"/>
      <c r="M312" s="313"/>
      <c r="N312" s="313"/>
    </row>
    <row r="313" spans="1:14" x14ac:dyDescent="0.25">
      <c r="A313" s="267" t="s">
        <v>870</v>
      </c>
      <c r="B313" s="267" t="s">
        <v>871</v>
      </c>
      <c r="C313" s="260"/>
      <c r="D313" s="260"/>
      <c r="E313" s="309">
        <v>342</v>
      </c>
      <c r="F313" s="309">
        <v>212</v>
      </c>
      <c r="G313" s="309">
        <v>39</v>
      </c>
      <c r="H313" s="309">
        <v>22</v>
      </c>
      <c r="I313" s="309">
        <v>27</v>
      </c>
      <c r="J313" s="309">
        <v>42</v>
      </c>
      <c r="K313" s="309">
        <v>0</v>
      </c>
      <c r="L313" s="313"/>
      <c r="M313" s="313"/>
      <c r="N313" s="313"/>
    </row>
    <row r="314" spans="1:14" x14ac:dyDescent="0.25">
      <c r="A314" s="267" t="s">
        <v>872</v>
      </c>
      <c r="B314" s="267" t="s">
        <v>873</v>
      </c>
      <c r="C314" s="260"/>
      <c r="D314" s="260"/>
      <c r="E314" s="309">
        <v>438</v>
      </c>
      <c r="F314" s="309">
        <v>230</v>
      </c>
      <c r="G314" s="309">
        <v>23</v>
      </c>
      <c r="H314" s="309">
        <v>38</v>
      </c>
      <c r="I314" s="309">
        <v>57</v>
      </c>
      <c r="J314" s="309">
        <v>80</v>
      </c>
      <c r="K314" s="309">
        <v>10</v>
      </c>
      <c r="L314" s="313"/>
      <c r="M314" s="313"/>
      <c r="N314" s="313"/>
    </row>
    <row r="315" spans="1:14" x14ac:dyDescent="0.25">
      <c r="A315" s="267" t="s">
        <v>874</v>
      </c>
      <c r="B315" s="267" t="s">
        <v>875</v>
      </c>
      <c r="C315" s="260"/>
      <c r="D315" s="260"/>
      <c r="E315" s="309">
        <v>412</v>
      </c>
      <c r="F315" s="309">
        <v>231</v>
      </c>
      <c r="G315" s="309">
        <v>6</v>
      </c>
      <c r="H315" s="309">
        <v>22</v>
      </c>
      <c r="I315" s="309">
        <v>74</v>
      </c>
      <c r="J315" s="309">
        <v>29</v>
      </c>
      <c r="K315" s="309">
        <v>50</v>
      </c>
      <c r="L315" s="313"/>
      <c r="M315" s="313"/>
      <c r="N315" s="313"/>
    </row>
    <row r="316" spans="1:14" x14ac:dyDescent="0.25">
      <c r="A316" s="267" t="s">
        <v>876</v>
      </c>
      <c r="B316" s="267" t="s">
        <v>877</v>
      </c>
      <c r="C316" s="260"/>
      <c r="D316" s="260"/>
      <c r="E316" s="309">
        <v>68</v>
      </c>
      <c r="F316" s="309">
        <v>35</v>
      </c>
      <c r="G316" s="309">
        <v>7</v>
      </c>
      <c r="H316" s="309">
        <v>9</v>
      </c>
      <c r="I316" s="309">
        <v>7</v>
      </c>
      <c r="J316" s="309">
        <v>8</v>
      </c>
      <c r="K316" s="309">
        <v>2</v>
      </c>
      <c r="L316" s="313"/>
      <c r="M316" s="313"/>
      <c r="N316" s="313"/>
    </row>
    <row r="317" spans="1:14" x14ac:dyDescent="0.25">
      <c r="A317" s="270" t="s">
        <v>878</v>
      </c>
      <c r="B317" s="270" t="s">
        <v>879</v>
      </c>
      <c r="C317" s="260"/>
      <c r="D317" s="260"/>
      <c r="E317" s="311" t="s">
        <v>307</v>
      </c>
      <c r="F317" s="311" t="s">
        <v>307</v>
      </c>
      <c r="G317" s="311" t="s">
        <v>307</v>
      </c>
      <c r="H317" s="311" t="s">
        <v>307</v>
      </c>
      <c r="I317" s="311" t="s">
        <v>307</v>
      </c>
      <c r="J317" s="311" t="s">
        <v>307</v>
      </c>
      <c r="K317" s="311" t="s">
        <v>307</v>
      </c>
      <c r="L317" s="313"/>
      <c r="M317" s="313"/>
      <c r="N317" s="313"/>
    </row>
    <row r="318" spans="1:14" x14ac:dyDescent="0.25">
      <c r="A318" s="267" t="s">
        <v>880</v>
      </c>
      <c r="B318" s="267" t="s">
        <v>881</v>
      </c>
      <c r="C318" s="260"/>
      <c r="D318" s="260"/>
      <c r="E318" s="309">
        <v>594</v>
      </c>
      <c r="F318" s="309">
        <v>459</v>
      </c>
      <c r="G318" s="309">
        <v>15</v>
      </c>
      <c r="H318" s="309">
        <v>15</v>
      </c>
      <c r="I318" s="309">
        <v>99</v>
      </c>
      <c r="J318" s="309">
        <v>6</v>
      </c>
      <c r="K318" s="309">
        <v>0</v>
      </c>
      <c r="L318" s="313"/>
      <c r="M318" s="313"/>
      <c r="N318" s="313"/>
    </row>
    <row r="319" spans="1:14" x14ac:dyDescent="0.25">
      <c r="A319" s="267" t="s">
        <v>882</v>
      </c>
      <c r="B319" s="267" t="s">
        <v>883</v>
      </c>
      <c r="C319" s="260"/>
      <c r="D319" s="260"/>
      <c r="E319" s="309">
        <v>36</v>
      </c>
      <c r="F319" s="309">
        <v>17</v>
      </c>
      <c r="G319" s="309">
        <v>1</v>
      </c>
      <c r="H319" s="309">
        <v>6</v>
      </c>
      <c r="I319" s="309">
        <v>5</v>
      </c>
      <c r="J319" s="309">
        <v>7</v>
      </c>
      <c r="K319" s="309">
        <v>0</v>
      </c>
      <c r="L319" s="313"/>
      <c r="M319" s="313"/>
      <c r="N319" s="313"/>
    </row>
    <row r="320" spans="1:14" x14ac:dyDescent="0.25">
      <c r="A320" s="267" t="s">
        <v>884</v>
      </c>
      <c r="B320" s="267" t="s">
        <v>885</v>
      </c>
      <c r="C320" s="260"/>
      <c r="D320" s="260"/>
      <c r="E320" s="309">
        <v>124</v>
      </c>
      <c r="F320" s="309">
        <v>77</v>
      </c>
      <c r="G320" s="309">
        <v>19</v>
      </c>
      <c r="H320" s="309">
        <v>22</v>
      </c>
      <c r="I320" s="309">
        <v>0</v>
      </c>
      <c r="J320" s="309">
        <v>6</v>
      </c>
      <c r="K320" s="309">
        <v>0</v>
      </c>
      <c r="L320" s="313"/>
      <c r="M320" s="313"/>
      <c r="N320" s="313"/>
    </row>
    <row r="321" spans="1:14" x14ac:dyDescent="0.25">
      <c r="A321" s="270" t="s">
        <v>886</v>
      </c>
      <c r="B321" s="270" t="s">
        <v>887</v>
      </c>
      <c r="C321" s="260"/>
      <c r="D321" s="260"/>
      <c r="E321" s="311" t="s">
        <v>307</v>
      </c>
      <c r="F321" s="311" t="s">
        <v>307</v>
      </c>
      <c r="G321" s="311" t="s">
        <v>307</v>
      </c>
      <c r="H321" s="311" t="s">
        <v>307</v>
      </c>
      <c r="I321" s="311" t="s">
        <v>307</v>
      </c>
      <c r="J321" s="311" t="s">
        <v>307</v>
      </c>
      <c r="K321" s="311" t="s">
        <v>307</v>
      </c>
      <c r="L321" s="313"/>
      <c r="M321" s="313"/>
      <c r="N321" s="313"/>
    </row>
    <row r="322" spans="1:14" x14ac:dyDescent="0.25">
      <c r="A322" s="267" t="s">
        <v>888</v>
      </c>
      <c r="B322" s="267" t="s">
        <v>889</v>
      </c>
      <c r="C322" s="260"/>
      <c r="D322" s="260"/>
      <c r="E322" s="309">
        <v>241</v>
      </c>
      <c r="F322" s="309">
        <v>118</v>
      </c>
      <c r="G322" s="309">
        <v>12</v>
      </c>
      <c r="H322" s="309">
        <v>12</v>
      </c>
      <c r="I322" s="309">
        <v>47</v>
      </c>
      <c r="J322" s="309">
        <v>22</v>
      </c>
      <c r="K322" s="309">
        <v>30</v>
      </c>
      <c r="L322" s="313"/>
      <c r="M322" s="313"/>
      <c r="N322" s="313"/>
    </row>
    <row r="323" spans="1:14" x14ac:dyDescent="0.25">
      <c r="A323" s="267" t="s">
        <v>890</v>
      </c>
      <c r="B323" s="267" t="s">
        <v>891</v>
      </c>
      <c r="C323" s="260"/>
      <c r="D323" s="260"/>
      <c r="E323" s="309">
        <v>96</v>
      </c>
      <c r="F323" s="309">
        <v>28</v>
      </c>
      <c r="G323" s="309">
        <v>15</v>
      </c>
      <c r="H323" s="309">
        <v>7</v>
      </c>
      <c r="I323" s="309">
        <v>32</v>
      </c>
      <c r="J323" s="309">
        <v>13</v>
      </c>
      <c r="K323" s="309">
        <v>1</v>
      </c>
      <c r="L323" s="313"/>
      <c r="M323" s="313"/>
      <c r="N323" s="313"/>
    </row>
    <row r="324" spans="1:14" x14ac:dyDescent="0.25">
      <c r="A324" s="267" t="s">
        <v>892</v>
      </c>
      <c r="B324" s="267" t="s">
        <v>893</v>
      </c>
      <c r="C324" s="260"/>
      <c r="D324" s="260"/>
      <c r="E324" s="309">
        <v>224</v>
      </c>
      <c r="F324" s="309">
        <v>204</v>
      </c>
      <c r="G324" s="309">
        <v>3</v>
      </c>
      <c r="H324" s="309">
        <v>5</v>
      </c>
      <c r="I324" s="309">
        <v>6</v>
      </c>
      <c r="J324" s="309">
        <v>4</v>
      </c>
      <c r="K324" s="309">
        <v>2</v>
      </c>
      <c r="L324" s="313"/>
      <c r="M324" s="313"/>
      <c r="N324" s="313"/>
    </row>
    <row r="325" spans="1:14" x14ac:dyDescent="0.25">
      <c r="A325" s="267" t="s">
        <v>894</v>
      </c>
      <c r="B325" s="267" t="s">
        <v>895</v>
      </c>
      <c r="C325" s="260"/>
      <c r="D325" s="260"/>
      <c r="E325" s="309">
        <v>70</v>
      </c>
      <c r="F325" s="309">
        <v>25</v>
      </c>
      <c r="G325" s="309">
        <v>17</v>
      </c>
      <c r="H325" s="309">
        <v>5</v>
      </c>
      <c r="I325" s="309">
        <v>10</v>
      </c>
      <c r="J325" s="309">
        <v>8</v>
      </c>
      <c r="K325" s="309">
        <v>5</v>
      </c>
      <c r="L325" s="313"/>
      <c r="M325" s="313"/>
      <c r="N325" s="313"/>
    </row>
    <row r="326" spans="1:14" x14ac:dyDescent="0.25">
      <c r="A326" s="267" t="s">
        <v>896</v>
      </c>
      <c r="B326" s="267" t="s">
        <v>897</v>
      </c>
      <c r="C326" s="260"/>
      <c r="D326" s="260"/>
      <c r="E326" s="309">
        <v>156</v>
      </c>
      <c r="F326" s="309">
        <v>96</v>
      </c>
      <c r="G326" s="309">
        <v>4</v>
      </c>
      <c r="H326" s="309">
        <v>6</v>
      </c>
      <c r="I326" s="309">
        <v>10</v>
      </c>
      <c r="J326" s="309">
        <v>5</v>
      </c>
      <c r="K326" s="309">
        <v>35</v>
      </c>
      <c r="L326" s="313"/>
      <c r="M326" s="313"/>
      <c r="N326" s="313"/>
    </row>
    <row r="327" spans="1:14" x14ac:dyDescent="0.25">
      <c r="A327" s="267" t="s">
        <v>898</v>
      </c>
      <c r="B327" s="267" t="s">
        <v>899</v>
      </c>
      <c r="C327" s="260"/>
      <c r="D327" s="260"/>
      <c r="E327" s="309">
        <v>144</v>
      </c>
      <c r="F327" s="309">
        <v>69</v>
      </c>
      <c r="G327" s="309">
        <v>1</v>
      </c>
      <c r="H327" s="309">
        <v>10</v>
      </c>
      <c r="I327" s="309">
        <v>34</v>
      </c>
      <c r="J327" s="309">
        <v>29</v>
      </c>
      <c r="K327" s="309">
        <v>1</v>
      </c>
      <c r="L327" s="313"/>
      <c r="M327" s="313"/>
      <c r="N327" s="313"/>
    </row>
    <row r="328" spans="1:14" x14ac:dyDescent="0.25">
      <c r="A328" s="307"/>
      <c r="B328" s="307"/>
      <c r="C328" s="307"/>
      <c r="D328" s="307"/>
      <c r="E328" s="314"/>
      <c r="F328" s="314"/>
      <c r="G328" s="314"/>
      <c r="H328" s="314"/>
      <c r="I328" s="314"/>
      <c r="J328" s="314"/>
      <c r="K328" s="314"/>
      <c r="L328" s="313"/>
      <c r="M328" s="313"/>
      <c r="N328" s="313"/>
    </row>
    <row r="329" spans="1:14" s="242" customFormat="1" ht="10.199999999999999" x14ac:dyDescent="0.2">
      <c r="A329" s="281"/>
      <c r="B329" s="315" t="s">
        <v>900</v>
      </c>
      <c r="C329" s="285"/>
      <c r="D329" s="285"/>
      <c r="E329" s="279"/>
      <c r="F329" s="279"/>
      <c r="G329" s="279"/>
      <c r="H329" s="279"/>
      <c r="I329" s="279"/>
      <c r="J329" s="279"/>
      <c r="K329" s="279"/>
    </row>
    <row r="330" spans="1:14" s="242" customFormat="1" ht="11.4" x14ac:dyDescent="0.2">
      <c r="A330" s="283">
        <v>1</v>
      </c>
      <c r="B330" s="85" t="s">
        <v>1245</v>
      </c>
      <c r="C330" s="285"/>
      <c r="D330" s="285"/>
      <c r="E330" s="279"/>
      <c r="F330" s="279"/>
      <c r="G330" s="279"/>
      <c r="H330" s="279"/>
      <c r="I330" s="279"/>
      <c r="J330" s="279"/>
      <c r="K330" s="279"/>
    </row>
    <row r="331" spans="1:14" s="242" customFormat="1" ht="33.6" customHeight="1" x14ac:dyDescent="0.2">
      <c r="A331" s="283">
        <v>2</v>
      </c>
      <c r="B331" s="882" t="s">
        <v>1179</v>
      </c>
      <c r="C331" s="882"/>
      <c r="D331" s="882"/>
      <c r="E331" s="882"/>
      <c r="F331" s="882"/>
      <c r="G331" s="882"/>
      <c r="H331" s="882"/>
      <c r="I331" s="882"/>
      <c r="J331" s="882"/>
      <c r="K331" s="882"/>
    </row>
    <row r="332" spans="1:14" s="242" customFormat="1" ht="22.5" customHeight="1" x14ac:dyDescent="0.2">
      <c r="A332" s="301">
        <v>3</v>
      </c>
      <c r="B332" s="908" t="s">
        <v>1246</v>
      </c>
      <c r="C332" s="908"/>
      <c r="D332" s="908"/>
      <c r="E332" s="908"/>
      <c r="F332" s="908"/>
      <c r="G332" s="908"/>
      <c r="H332" s="908"/>
      <c r="I332" s="908"/>
      <c r="J332" s="908"/>
      <c r="K332" s="908"/>
    </row>
    <row r="333" spans="1:14" s="242" customFormat="1" ht="22.5" customHeight="1" x14ac:dyDescent="0.2">
      <c r="A333" s="301" t="s">
        <v>307</v>
      </c>
      <c r="B333" s="76" t="s">
        <v>909</v>
      </c>
      <c r="C333" s="316"/>
      <c r="D333" s="316"/>
      <c r="E333" s="316"/>
      <c r="F333" s="316"/>
      <c r="G333" s="316"/>
      <c r="H333" s="316"/>
      <c r="I333" s="316"/>
      <c r="J333" s="316"/>
      <c r="K333" s="316"/>
    </row>
    <row r="334" spans="1:14" s="242" customFormat="1" ht="10.199999999999999" x14ac:dyDescent="0.2">
      <c r="A334" s="281"/>
      <c r="B334" s="285" t="s">
        <v>959</v>
      </c>
      <c r="C334" s="279"/>
      <c r="D334" s="279"/>
      <c r="E334" s="279"/>
      <c r="F334" s="279"/>
      <c r="G334" s="279"/>
      <c r="H334" s="279"/>
      <c r="I334" s="279"/>
      <c r="J334" s="279"/>
      <c r="K334" s="279"/>
    </row>
    <row r="335" spans="1:14" s="242" customFormat="1" ht="10.199999999999999" x14ac:dyDescent="0.2">
      <c r="A335" s="281"/>
      <c r="B335" s="285" t="s">
        <v>908</v>
      </c>
      <c r="C335" s="279"/>
      <c r="D335" s="279"/>
      <c r="E335" s="279"/>
      <c r="F335" s="279"/>
      <c r="G335" s="279"/>
      <c r="H335" s="279"/>
      <c r="I335" s="279"/>
      <c r="J335" s="279"/>
      <c r="K335" s="279"/>
    </row>
    <row r="336" spans="1:14" s="242" customFormat="1" ht="10.199999999999999" x14ac:dyDescent="0.2">
      <c r="A336" s="69"/>
      <c r="B336" s="65"/>
      <c r="C336" s="279"/>
      <c r="D336" s="279"/>
      <c r="E336" s="82"/>
      <c r="F336" s="65"/>
      <c r="G336" s="65"/>
      <c r="H336" s="65"/>
      <c r="I336" s="65"/>
      <c r="J336" s="65"/>
      <c r="K336" s="279"/>
    </row>
    <row r="337" spans="1:14" s="242" customFormat="1" ht="10.199999999999999" x14ac:dyDescent="0.2">
      <c r="A337" s="81" t="s">
        <v>910</v>
      </c>
      <c r="B337" s="82"/>
      <c r="C337" s="279"/>
      <c r="D337" s="279"/>
      <c r="E337" s="82"/>
      <c r="F337" s="82"/>
      <c r="G337" s="82"/>
      <c r="H337" s="82"/>
      <c r="I337" s="82"/>
      <c r="J337" s="82"/>
      <c r="K337" s="279"/>
    </row>
    <row r="338" spans="1:14" s="242" customFormat="1" ht="10.199999999999999" x14ac:dyDescent="0.2">
      <c r="A338" s="81"/>
      <c r="B338" s="69" t="s">
        <v>911</v>
      </c>
      <c r="C338" s="279"/>
      <c r="D338" s="279"/>
      <c r="E338" s="82"/>
      <c r="F338" s="69"/>
      <c r="G338" s="65"/>
      <c r="H338" s="65"/>
      <c r="I338" s="65"/>
      <c r="J338" s="65"/>
      <c r="K338" s="288"/>
      <c r="L338" s="318"/>
      <c r="M338" s="318"/>
      <c r="N338" s="318"/>
    </row>
    <row r="339" spans="1:14" s="242" customFormat="1" ht="10.199999999999999" x14ac:dyDescent="0.2">
      <c r="A339" s="81"/>
      <c r="B339" s="65" t="s">
        <v>1183</v>
      </c>
      <c r="C339" s="279"/>
      <c r="D339" s="279"/>
      <c r="E339" s="82"/>
      <c r="F339" s="65"/>
      <c r="G339" s="65"/>
      <c r="H339" s="65"/>
      <c r="I339" s="65"/>
      <c r="J339" s="65"/>
      <c r="K339" s="303"/>
    </row>
    <row r="340" spans="1:14" s="242" customFormat="1" ht="10.35" customHeight="1" x14ac:dyDescent="0.2">
      <c r="A340" s="289"/>
      <c r="B340" s="87" t="s">
        <v>913</v>
      </c>
      <c r="C340" s="65"/>
      <c r="D340" s="65"/>
      <c r="E340" s="289"/>
      <c r="F340" s="289"/>
      <c r="G340" s="289"/>
      <c r="H340" s="289"/>
      <c r="I340" s="289"/>
      <c r="J340" s="289"/>
      <c r="K340" s="289"/>
    </row>
    <row r="341" spans="1:14" x14ac:dyDescent="0.25">
      <c r="A341" s="289"/>
      <c r="B341" s="87" t="s">
        <v>914</v>
      </c>
      <c r="C341" s="65"/>
      <c r="D341" s="65"/>
      <c r="E341" s="289"/>
      <c r="F341" s="289"/>
      <c r="G341" s="289"/>
      <c r="H341" s="289"/>
      <c r="I341" s="289"/>
      <c r="J341" s="289"/>
      <c r="K341" s="289"/>
    </row>
    <row r="342" spans="1:14" x14ac:dyDescent="0.25">
      <c r="A342" s="18"/>
      <c r="B342" s="18"/>
      <c r="C342" s="65"/>
      <c r="D342" s="65"/>
      <c r="E342" s="18"/>
      <c r="F342" s="18"/>
      <c r="G342" s="317"/>
      <c r="H342" s="317"/>
      <c r="I342" s="317"/>
      <c r="J342" s="317"/>
      <c r="K342" s="292"/>
    </row>
    <row r="343" spans="1:14" x14ac:dyDescent="0.25">
      <c r="C343" s="87"/>
      <c r="D343" s="87"/>
    </row>
    <row r="344" spans="1:14" x14ac:dyDescent="0.25">
      <c r="C344" s="87"/>
      <c r="D344" s="87"/>
    </row>
    <row r="345" spans="1:14" x14ac:dyDescent="0.25">
      <c r="C345" s="317"/>
      <c r="D345" s="317"/>
    </row>
    <row r="346" spans="1:14" x14ac:dyDescent="0.25">
      <c r="C346" s="317"/>
      <c r="D346" s="317"/>
    </row>
  </sheetData>
  <mergeCells count="3">
    <mergeCell ref="A1:K1"/>
    <mergeCell ref="B331:K331"/>
    <mergeCell ref="B332:K332"/>
  </mergeCells>
  <phoneticPr fontId="69" type="noConversion"/>
  <pageMargins left="0.39370078740157499" right="0.39370078740157499" top="0.39370078740157499" bottom="0.39370078740157499" header="0.39370078740157499" footer="0.39370078740157499"/>
  <pageSetup paperSize="9" scale="16" fitToWidth="0" fitToHeight="0"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R344"/>
  <sheetViews>
    <sheetView workbookViewId="0">
      <selection sqref="A1:K1"/>
    </sheetView>
  </sheetViews>
  <sheetFormatPr defaultColWidth="9.08984375" defaultRowHeight="15" x14ac:dyDescent="0.25"/>
  <cols>
    <col min="1" max="1" width="9.08984375" customWidth="1"/>
    <col min="2" max="2" width="21.36328125" customWidth="1"/>
    <col min="3" max="3" width="22" hidden="1" customWidth="1"/>
    <col min="4" max="4" width="9.08984375" hidden="1" customWidth="1"/>
    <col min="5" max="5" width="13.1796875" customWidth="1"/>
    <col min="6" max="6" width="1.7265625" customWidth="1"/>
    <col min="7" max="11" width="13.1796875" customWidth="1"/>
    <col min="12" max="12" width="9.08984375" style="165" customWidth="1"/>
    <col min="13" max="16384" width="9.08984375" style="165"/>
  </cols>
  <sheetData>
    <row r="1" spans="1:18" ht="50.4" customHeight="1" x14ac:dyDescent="0.25">
      <c r="A1" s="877" t="s">
        <v>1247</v>
      </c>
      <c r="B1" s="877"/>
      <c r="C1" s="877"/>
      <c r="D1" s="877"/>
      <c r="E1" s="877"/>
      <c r="F1" s="877"/>
      <c r="G1" s="877"/>
      <c r="H1" s="877"/>
      <c r="I1" s="877"/>
      <c r="J1" s="877"/>
      <c r="K1" s="877"/>
      <c r="Q1" s="300"/>
    </row>
    <row r="2" spans="1:18" ht="50.4" hidden="1" customHeight="1" x14ac:dyDescent="0.25">
      <c r="A2" s="13"/>
      <c r="B2" s="13"/>
      <c r="C2" s="13"/>
      <c r="D2" s="13"/>
      <c r="E2" s="13"/>
      <c r="F2" s="13"/>
      <c r="G2" s="246" t="s">
        <v>1151</v>
      </c>
      <c r="H2" s="246" t="s">
        <v>1152</v>
      </c>
      <c r="I2" s="246" t="s">
        <v>1153</v>
      </c>
      <c r="J2" s="246" t="s">
        <v>1131</v>
      </c>
      <c r="K2" s="246" t="s">
        <v>1154</v>
      </c>
      <c r="M2" s="300"/>
      <c r="N2" s="300"/>
      <c r="O2" s="300"/>
      <c r="P2" s="300"/>
      <c r="Q2" s="300"/>
      <c r="R2" s="300"/>
    </row>
    <row r="3" spans="1:18" x14ac:dyDescent="0.25">
      <c r="A3" s="247"/>
      <c r="B3" s="247"/>
      <c r="C3" s="247"/>
      <c r="D3" s="247"/>
      <c r="E3" s="247"/>
      <c r="F3" s="247"/>
      <c r="G3" s="247"/>
      <c r="H3" s="247"/>
      <c r="I3" s="247"/>
      <c r="J3" s="277"/>
      <c r="K3" s="278" t="s">
        <v>248</v>
      </c>
    </row>
    <row r="4" spans="1:18" ht="14.4" customHeight="1" x14ac:dyDescent="0.25">
      <c r="A4" s="247"/>
      <c r="B4" s="247"/>
      <c r="C4" s="247"/>
      <c r="D4" s="247"/>
      <c r="E4" s="894" t="s">
        <v>1248</v>
      </c>
      <c r="F4" s="247"/>
      <c r="G4" s="295" t="s">
        <v>1200</v>
      </c>
      <c r="H4" s="247"/>
      <c r="I4" s="247"/>
      <c r="J4" s="277"/>
      <c r="K4" s="894" t="s">
        <v>1201</v>
      </c>
    </row>
    <row r="5" spans="1:18" ht="56.25" customHeight="1" x14ac:dyDescent="0.25">
      <c r="A5" s="247"/>
      <c r="B5" s="247"/>
      <c r="C5" s="247"/>
      <c r="D5" s="247"/>
      <c r="E5" s="894"/>
      <c r="F5" s="249"/>
      <c r="G5" s="296" t="s">
        <v>1151</v>
      </c>
      <c r="H5" s="297" t="s">
        <v>1202</v>
      </c>
      <c r="I5" s="297" t="s">
        <v>1203</v>
      </c>
      <c r="J5" s="296" t="s">
        <v>1204</v>
      </c>
      <c r="K5" s="894"/>
    </row>
    <row r="6" spans="1:18" ht="3" customHeight="1" x14ac:dyDescent="0.25">
      <c r="A6" s="247"/>
      <c r="B6" s="247"/>
      <c r="C6" s="247"/>
      <c r="D6" s="247"/>
      <c r="E6" s="251"/>
      <c r="F6" s="248"/>
      <c r="G6" s="248"/>
      <c r="H6" s="248"/>
      <c r="I6" s="248"/>
      <c r="J6" s="248"/>
      <c r="K6" s="248"/>
    </row>
    <row r="7" spans="1:18" x14ac:dyDescent="0.25">
      <c r="A7" s="252" t="s">
        <v>260</v>
      </c>
      <c r="B7" s="252" t="s">
        <v>91</v>
      </c>
      <c r="C7" s="253"/>
      <c r="D7" s="253"/>
      <c r="E7" s="254">
        <v>63400</v>
      </c>
      <c r="F7" s="256"/>
      <c r="G7" s="254">
        <v>48440</v>
      </c>
      <c r="H7" s="254">
        <v>5410</v>
      </c>
      <c r="I7" s="254">
        <v>1480</v>
      </c>
      <c r="J7" s="254">
        <v>8070</v>
      </c>
      <c r="K7" s="254">
        <v>6830</v>
      </c>
    </row>
    <row r="8" spans="1:18" x14ac:dyDescent="0.25">
      <c r="A8" s="252" t="s">
        <v>261</v>
      </c>
      <c r="B8" s="252" t="s">
        <v>262</v>
      </c>
      <c r="C8" s="253"/>
      <c r="D8" s="253"/>
      <c r="E8" s="254">
        <v>9590</v>
      </c>
      <c r="F8" s="256"/>
      <c r="G8" s="254">
        <v>5960</v>
      </c>
      <c r="H8" s="254">
        <v>2010</v>
      </c>
      <c r="I8" s="254">
        <v>420</v>
      </c>
      <c r="J8" s="254">
        <v>1200</v>
      </c>
      <c r="K8" s="254">
        <v>2220</v>
      </c>
    </row>
    <row r="9" spans="1:18" x14ac:dyDescent="0.25">
      <c r="A9" s="252" t="s">
        <v>263</v>
      </c>
      <c r="B9" s="252" t="s">
        <v>264</v>
      </c>
      <c r="C9" s="253"/>
      <c r="D9" s="253"/>
      <c r="E9" s="254">
        <v>53810</v>
      </c>
      <c r="F9" s="256"/>
      <c r="G9" s="254">
        <v>42470</v>
      </c>
      <c r="H9" s="254">
        <v>3410</v>
      </c>
      <c r="I9" s="254">
        <v>1060</v>
      </c>
      <c r="J9" s="254">
        <v>6860</v>
      </c>
      <c r="K9" s="254">
        <v>4670</v>
      </c>
    </row>
    <row r="10" spans="1:18" x14ac:dyDescent="0.25">
      <c r="A10" s="252"/>
      <c r="B10" s="252"/>
      <c r="C10" s="257"/>
      <c r="D10" s="257"/>
      <c r="E10" s="254"/>
      <c r="F10" s="258"/>
      <c r="G10" s="259"/>
      <c r="H10" s="259"/>
      <c r="I10" s="259"/>
      <c r="J10" s="259"/>
      <c r="K10" s="259"/>
    </row>
    <row r="11" spans="1:18" x14ac:dyDescent="0.25">
      <c r="A11" s="260" t="s">
        <v>265</v>
      </c>
      <c r="B11" s="260" t="s">
        <v>266</v>
      </c>
      <c r="C11" s="253"/>
      <c r="D11" s="253"/>
      <c r="E11" s="254">
        <v>4140</v>
      </c>
      <c r="F11" s="263"/>
      <c r="G11" s="261">
        <v>3400</v>
      </c>
      <c r="H11" s="261">
        <v>140</v>
      </c>
      <c r="I11" s="261">
        <v>20</v>
      </c>
      <c r="J11" s="261">
        <v>590</v>
      </c>
      <c r="K11" s="261">
        <v>240</v>
      </c>
    </row>
    <row r="12" spans="1:18" x14ac:dyDescent="0.25">
      <c r="A12" s="260" t="s">
        <v>267</v>
      </c>
      <c r="B12" s="260" t="s">
        <v>268</v>
      </c>
      <c r="C12" s="253"/>
      <c r="D12" s="253"/>
      <c r="E12" s="254">
        <v>10280</v>
      </c>
      <c r="F12" s="263"/>
      <c r="G12" s="261">
        <v>8040</v>
      </c>
      <c r="H12" s="261">
        <v>550</v>
      </c>
      <c r="I12" s="261">
        <v>90</v>
      </c>
      <c r="J12" s="261">
        <v>1600</v>
      </c>
      <c r="K12" s="261">
        <v>640</v>
      </c>
    </row>
    <row r="13" spans="1:18" x14ac:dyDescent="0.25">
      <c r="A13" s="260" t="s">
        <v>269</v>
      </c>
      <c r="B13" s="260" t="s">
        <v>270</v>
      </c>
      <c r="C13" s="253"/>
      <c r="D13" s="253"/>
      <c r="E13" s="254">
        <v>7180</v>
      </c>
      <c r="F13" s="263"/>
      <c r="G13" s="261">
        <v>5850</v>
      </c>
      <c r="H13" s="261">
        <v>150</v>
      </c>
      <c r="I13" s="261">
        <v>110</v>
      </c>
      <c r="J13" s="261">
        <v>1070</v>
      </c>
      <c r="K13" s="261">
        <v>280</v>
      </c>
    </row>
    <row r="14" spans="1:18" x14ac:dyDescent="0.25">
      <c r="A14" s="260" t="s">
        <v>271</v>
      </c>
      <c r="B14" s="260" t="s">
        <v>272</v>
      </c>
      <c r="C14" s="257"/>
      <c r="D14" s="257"/>
      <c r="E14" s="254">
        <v>5700</v>
      </c>
      <c r="F14" s="263"/>
      <c r="G14" s="261">
        <v>4940</v>
      </c>
      <c r="H14" s="261">
        <v>290</v>
      </c>
      <c r="I14" s="261">
        <v>120</v>
      </c>
      <c r="J14" s="261">
        <v>340</v>
      </c>
      <c r="K14" s="261">
        <v>430</v>
      </c>
    </row>
    <row r="15" spans="1:18" x14ac:dyDescent="0.25">
      <c r="A15" s="260" t="s">
        <v>273</v>
      </c>
      <c r="B15" s="260" t="s">
        <v>274</v>
      </c>
      <c r="C15" s="264"/>
      <c r="D15" s="264"/>
      <c r="E15" s="254">
        <v>8060</v>
      </c>
      <c r="F15" s="263"/>
      <c r="G15" s="261">
        <v>5680</v>
      </c>
      <c r="H15" s="261">
        <v>790</v>
      </c>
      <c r="I15" s="261">
        <v>100</v>
      </c>
      <c r="J15" s="261">
        <v>1480</v>
      </c>
      <c r="K15" s="261">
        <v>980</v>
      </c>
    </row>
    <row r="16" spans="1:18" x14ac:dyDescent="0.25">
      <c r="A16" s="260" t="s">
        <v>275</v>
      </c>
      <c r="B16" s="260" t="s">
        <v>276</v>
      </c>
      <c r="C16" s="257"/>
      <c r="D16" s="257"/>
      <c r="E16" s="254">
        <v>5610</v>
      </c>
      <c r="F16" s="263"/>
      <c r="G16" s="261">
        <v>4370</v>
      </c>
      <c r="H16" s="261">
        <v>560</v>
      </c>
      <c r="I16" s="261">
        <v>190</v>
      </c>
      <c r="J16" s="261">
        <v>490</v>
      </c>
      <c r="K16" s="261">
        <v>740</v>
      </c>
    </row>
    <row r="17" spans="1:11" x14ac:dyDescent="0.25">
      <c r="A17" s="260" t="s">
        <v>261</v>
      </c>
      <c r="B17" s="260" t="s">
        <v>262</v>
      </c>
      <c r="C17" s="257"/>
      <c r="D17" s="257"/>
      <c r="E17" s="254">
        <v>9590</v>
      </c>
      <c r="F17" s="263"/>
      <c r="G17" s="261">
        <v>5960</v>
      </c>
      <c r="H17" s="261">
        <v>2010</v>
      </c>
      <c r="I17" s="261">
        <v>420</v>
      </c>
      <c r="J17" s="261">
        <v>1200</v>
      </c>
      <c r="K17" s="261">
        <v>2220</v>
      </c>
    </row>
    <row r="18" spans="1:11" x14ac:dyDescent="0.25">
      <c r="A18" s="260" t="s">
        <v>277</v>
      </c>
      <c r="B18" s="260" t="s">
        <v>278</v>
      </c>
      <c r="C18" s="253"/>
      <c r="D18" s="253"/>
      <c r="E18" s="254">
        <v>6550</v>
      </c>
      <c r="F18" s="263"/>
      <c r="G18" s="261">
        <v>4790</v>
      </c>
      <c r="H18" s="261">
        <v>620</v>
      </c>
      <c r="I18" s="261">
        <v>330</v>
      </c>
      <c r="J18" s="261">
        <v>810</v>
      </c>
      <c r="K18" s="261">
        <v>900</v>
      </c>
    </row>
    <row r="19" spans="1:11" x14ac:dyDescent="0.25">
      <c r="A19" s="260" t="s">
        <v>279</v>
      </c>
      <c r="B19" s="260" t="s">
        <v>280</v>
      </c>
      <c r="C19" s="253"/>
      <c r="D19" s="253"/>
      <c r="E19" s="254">
        <v>6300</v>
      </c>
      <c r="F19" s="263"/>
      <c r="G19" s="261">
        <v>5390</v>
      </c>
      <c r="H19" s="261">
        <v>310</v>
      </c>
      <c r="I19" s="261">
        <v>110</v>
      </c>
      <c r="J19" s="261">
        <v>490</v>
      </c>
      <c r="K19" s="261">
        <v>410</v>
      </c>
    </row>
    <row r="20" spans="1:11" x14ac:dyDescent="0.25">
      <c r="A20" s="260"/>
      <c r="B20" s="260"/>
      <c r="C20" s="260"/>
      <c r="D20" s="260"/>
      <c r="E20" s="298"/>
      <c r="F20" s="266"/>
      <c r="G20" s="266"/>
      <c r="H20" s="262"/>
      <c r="I20" s="262"/>
      <c r="J20" s="266"/>
      <c r="K20" s="266"/>
    </row>
    <row r="21" spans="1:11" x14ac:dyDescent="0.25">
      <c r="A21" s="40" t="s">
        <v>281</v>
      </c>
      <c r="B21" s="40" t="s">
        <v>282</v>
      </c>
      <c r="C21" s="260"/>
      <c r="D21" s="260"/>
      <c r="E21" s="259">
        <v>27</v>
      </c>
      <c r="F21" s="269"/>
      <c r="G21" s="268">
        <v>12</v>
      </c>
      <c r="H21" s="268">
        <v>14</v>
      </c>
      <c r="I21" s="268">
        <v>1</v>
      </c>
      <c r="J21" s="268">
        <v>0</v>
      </c>
      <c r="K21" s="268">
        <v>9</v>
      </c>
    </row>
    <row r="22" spans="1:11" x14ac:dyDescent="0.25">
      <c r="A22" s="40" t="s">
        <v>283</v>
      </c>
      <c r="B22" s="40" t="s">
        <v>284</v>
      </c>
      <c r="C22" s="260"/>
      <c r="D22" s="260"/>
      <c r="E22" s="259">
        <v>167</v>
      </c>
      <c r="F22" s="269"/>
      <c r="G22" s="268">
        <v>121</v>
      </c>
      <c r="H22" s="268">
        <v>30</v>
      </c>
      <c r="I22" s="268">
        <v>1</v>
      </c>
      <c r="J22" s="268">
        <v>15</v>
      </c>
      <c r="K22" s="268">
        <v>9</v>
      </c>
    </row>
    <row r="23" spans="1:11" x14ac:dyDescent="0.25">
      <c r="A23" s="40" t="s">
        <v>285</v>
      </c>
      <c r="B23" s="40" t="s">
        <v>286</v>
      </c>
      <c r="C23" s="260"/>
      <c r="D23" s="260"/>
      <c r="E23" s="259">
        <v>88</v>
      </c>
      <c r="F23" s="269"/>
      <c r="G23" s="268">
        <v>78</v>
      </c>
      <c r="H23" s="268">
        <v>7</v>
      </c>
      <c r="I23" s="268">
        <v>0</v>
      </c>
      <c r="J23" s="268">
        <v>3</v>
      </c>
      <c r="K23" s="268">
        <v>10</v>
      </c>
    </row>
    <row r="24" spans="1:11" x14ac:dyDescent="0.25">
      <c r="A24" s="40" t="s">
        <v>287</v>
      </c>
      <c r="B24" s="40" t="s">
        <v>288</v>
      </c>
      <c r="C24" s="260"/>
      <c r="D24" s="260"/>
      <c r="E24" s="259">
        <v>141</v>
      </c>
      <c r="F24" s="269"/>
      <c r="G24" s="268">
        <v>127</v>
      </c>
      <c r="H24" s="268">
        <v>11</v>
      </c>
      <c r="I24" s="268">
        <v>3</v>
      </c>
      <c r="J24" s="268">
        <v>0</v>
      </c>
      <c r="K24" s="268">
        <v>12</v>
      </c>
    </row>
    <row r="25" spans="1:11" x14ac:dyDescent="0.25">
      <c r="A25" s="40" t="s">
        <v>289</v>
      </c>
      <c r="B25" s="40" t="s">
        <v>290</v>
      </c>
      <c r="C25" s="260"/>
      <c r="D25" s="260"/>
      <c r="E25" s="259">
        <v>87</v>
      </c>
      <c r="F25" s="269"/>
      <c r="G25" s="268">
        <v>72</v>
      </c>
      <c r="H25" s="268">
        <v>10</v>
      </c>
      <c r="I25" s="268">
        <v>1</v>
      </c>
      <c r="J25" s="268">
        <v>4</v>
      </c>
      <c r="K25" s="268">
        <v>11</v>
      </c>
    </row>
    <row r="26" spans="1:11" x14ac:dyDescent="0.25">
      <c r="A26" s="40" t="s">
        <v>291</v>
      </c>
      <c r="B26" s="40" t="s">
        <v>292</v>
      </c>
      <c r="C26" s="260"/>
      <c r="D26" s="260"/>
      <c r="E26" s="259">
        <v>85</v>
      </c>
      <c r="F26" s="269"/>
      <c r="G26" s="268">
        <v>76</v>
      </c>
      <c r="H26" s="268">
        <v>7</v>
      </c>
      <c r="I26" s="268">
        <v>1</v>
      </c>
      <c r="J26" s="268">
        <v>1</v>
      </c>
      <c r="K26" s="268">
        <v>17</v>
      </c>
    </row>
    <row r="27" spans="1:11" x14ac:dyDescent="0.25">
      <c r="A27" s="40" t="s">
        <v>293</v>
      </c>
      <c r="B27" s="40" t="s">
        <v>294</v>
      </c>
      <c r="C27" s="260"/>
      <c r="D27" s="260"/>
      <c r="E27" s="259">
        <v>43</v>
      </c>
      <c r="F27" s="269"/>
      <c r="G27" s="268">
        <v>33</v>
      </c>
      <c r="H27" s="268">
        <v>10</v>
      </c>
      <c r="I27" s="268">
        <v>0</v>
      </c>
      <c r="J27" s="268">
        <v>0</v>
      </c>
      <c r="K27" s="268">
        <v>7</v>
      </c>
    </row>
    <row r="28" spans="1:11" x14ac:dyDescent="0.25">
      <c r="A28" s="40" t="s">
        <v>295</v>
      </c>
      <c r="B28" s="40" t="s">
        <v>296</v>
      </c>
      <c r="C28" s="260"/>
      <c r="D28" s="260"/>
      <c r="E28" s="259">
        <v>270</v>
      </c>
      <c r="F28" s="269"/>
      <c r="G28" s="268">
        <v>104</v>
      </c>
      <c r="H28" s="268">
        <v>115</v>
      </c>
      <c r="I28" s="268">
        <v>42</v>
      </c>
      <c r="J28" s="268">
        <v>9</v>
      </c>
      <c r="K28" s="268">
        <v>43</v>
      </c>
    </row>
    <row r="29" spans="1:11" x14ac:dyDescent="0.25">
      <c r="A29" s="40" t="s">
        <v>297</v>
      </c>
      <c r="B29" s="40" t="s">
        <v>298</v>
      </c>
      <c r="C29" s="260"/>
      <c r="D29" s="260"/>
      <c r="E29" s="259">
        <v>540</v>
      </c>
      <c r="F29" s="269"/>
      <c r="G29" s="268">
        <v>394</v>
      </c>
      <c r="H29" s="268">
        <v>99</v>
      </c>
      <c r="I29" s="268">
        <v>45</v>
      </c>
      <c r="J29" s="268">
        <v>2</v>
      </c>
      <c r="K29" s="268">
        <v>104</v>
      </c>
    </row>
    <row r="30" spans="1:11" x14ac:dyDescent="0.25">
      <c r="A30" s="40" t="s">
        <v>299</v>
      </c>
      <c r="B30" s="40" t="s">
        <v>300</v>
      </c>
      <c r="C30" s="260"/>
      <c r="D30" s="260"/>
      <c r="E30" s="259">
        <v>358</v>
      </c>
      <c r="F30" s="269"/>
      <c r="G30" s="268">
        <v>336</v>
      </c>
      <c r="H30" s="268">
        <v>9</v>
      </c>
      <c r="I30" s="268">
        <v>1</v>
      </c>
      <c r="J30" s="268">
        <v>12</v>
      </c>
      <c r="K30" s="268">
        <v>8</v>
      </c>
    </row>
    <row r="31" spans="1:11" x14ac:dyDescent="0.25">
      <c r="A31" s="40" t="s">
        <v>301</v>
      </c>
      <c r="B31" s="40" t="s">
        <v>302</v>
      </c>
      <c r="C31" s="260"/>
      <c r="D31" s="260"/>
      <c r="E31" s="259">
        <v>130</v>
      </c>
      <c r="F31" s="269"/>
      <c r="G31" s="268">
        <v>125</v>
      </c>
      <c r="H31" s="268">
        <v>3</v>
      </c>
      <c r="I31" s="268">
        <v>2</v>
      </c>
      <c r="J31" s="268">
        <v>0</v>
      </c>
      <c r="K31" s="268">
        <v>12</v>
      </c>
    </row>
    <row r="32" spans="1:11" x14ac:dyDescent="0.25">
      <c r="A32" s="40" t="s">
        <v>303</v>
      </c>
      <c r="B32" s="40" t="s">
        <v>304</v>
      </c>
      <c r="C32" s="260"/>
      <c r="D32" s="260"/>
      <c r="E32" s="259">
        <v>137</v>
      </c>
      <c r="F32" s="269"/>
      <c r="G32" s="268">
        <v>119</v>
      </c>
      <c r="H32" s="268">
        <v>15</v>
      </c>
      <c r="I32" s="268">
        <v>3</v>
      </c>
      <c r="J32" s="268">
        <v>0</v>
      </c>
      <c r="K32" s="268">
        <v>35</v>
      </c>
    </row>
    <row r="33" spans="1:11" x14ac:dyDescent="0.25">
      <c r="A33" s="43" t="s">
        <v>305</v>
      </c>
      <c r="B33" s="43" t="s">
        <v>306</v>
      </c>
      <c r="C33" s="260"/>
      <c r="D33" s="260"/>
      <c r="E33" s="299" t="s">
        <v>307</v>
      </c>
      <c r="F33" s="273"/>
      <c r="G33" s="271" t="s">
        <v>307</v>
      </c>
      <c r="H33" s="271" t="s">
        <v>307</v>
      </c>
      <c r="I33" s="271" t="s">
        <v>307</v>
      </c>
      <c r="J33" s="271" t="s">
        <v>307</v>
      </c>
      <c r="K33" s="271" t="s">
        <v>307</v>
      </c>
    </row>
    <row r="34" spans="1:11" x14ac:dyDescent="0.25">
      <c r="A34" s="40" t="s">
        <v>308</v>
      </c>
      <c r="B34" s="40" t="s">
        <v>309</v>
      </c>
      <c r="C34" s="260"/>
      <c r="D34" s="260"/>
      <c r="E34" s="259">
        <v>149</v>
      </c>
      <c r="F34" s="269"/>
      <c r="G34" s="268">
        <v>145</v>
      </c>
      <c r="H34" s="268">
        <v>0</v>
      </c>
      <c r="I34" s="268">
        <v>2</v>
      </c>
      <c r="J34" s="268">
        <v>2</v>
      </c>
      <c r="K34" s="268">
        <v>16</v>
      </c>
    </row>
    <row r="35" spans="1:11" x14ac:dyDescent="0.25">
      <c r="A35" s="40" t="s">
        <v>310</v>
      </c>
      <c r="B35" s="40" t="s">
        <v>311</v>
      </c>
      <c r="C35" s="260"/>
      <c r="D35" s="260"/>
      <c r="E35" s="259">
        <v>99</v>
      </c>
      <c r="F35" s="269"/>
      <c r="G35" s="268">
        <v>85</v>
      </c>
      <c r="H35" s="268">
        <v>3</v>
      </c>
      <c r="I35" s="268">
        <v>1</v>
      </c>
      <c r="J35" s="268">
        <v>10</v>
      </c>
      <c r="K35" s="268">
        <v>4</v>
      </c>
    </row>
    <row r="36" spans="1:11" x14ac:dyDescent="0.25">
      <c r="A36" s="40" t="s">
        <v>312</v>
      </c>
      <c r="B36" s="40" t="s">
        <v>313</v>
      </c>
      <c r="C36" s="260"/>
      <c r="D36" s="260"/>
      <c r="E36" s="259">
        <v>260</v>
      </c>
      <c r="F36" s="269"/>
      <c r="G36" s="268">
        <v>208</v>
      </c>
      <c r="H36" s="268">
        <v>9</v>
      </c>
      <c r="I36" s="268">
        <v>4</v>
      </c>
      <c r="J36" s="268">
        <v>39</v>
      </c>
      <c r="K36" s="268">
        <v>30</v>
      </c>
    </row>
    <row r="37" spans="1:11" x14ac:dyDescent="0.25">
      <c r="A37" s="40" t="s">
        <v>314</v>
      </c>
      <c r="B37" s="40" t="s">
        <v>315</v>
      </c>
      <c r="C37" s="260"/>
      <c r="D37" s="260"/>
      <c r="E37" s="259">
        <v>173</v>
      </c>
      <c r="F37" s="269"/>
      <c r="G37" s="268">
        <v>108</v>
      </c>
      <c r="H37" s="268">
        <v>38</v>
      </c>
      <c r="I37" s="268">
        <v>17</v>
      </c>
      <c r="J37" s="268">
        <v>10</v>
      </c>
      <c r="K37" s="268">
        <v>50</v>
      </c>
    </row>
    <row r="38" spans="1:11" x14ac:dyDescent="0.25">
      <c r="A38" s="43" t="s">
        <v>316</v>
      </c>
      <c r="B38" s="43" t="s">
        <v>317</v>
      </c>
      <c r="C38" s="260"/>
      <c r="D38" s="260"/>
      <c r="E38" s="299" t="s">
        <v>307</v>
      </c>
      <c r="F38" s="273"/>
      <c r="G38" s="271" t="s">
        <v>307</v>
      </c>
      <c r="H38" s="271" t="s">
        <v>307</v>
      </c>
      <c r="I38" s="271" t="s">
        <v>307</v>
      </c>
      <c r="J38" s="271" t="s">
        <v>307</v>
      </c>
      <c r="K38" s="271" t="s">
        <v>307</v>
      </c>
    </row>
    <row r="39" spans="1:11" x14ac:dyDescent="0.25">
      <c r="A39" s="40" t="s">
        <v>318</v>
      </c>
      <c r="B39" s="40" t="s">
        <v>319</v>
      </c>
      <c r="C39" s="260"/>
      <c r="D39" s="260"/>
      <c r="E39" s="259">
        <v>91</v>
      </c>
      <c r="F39" s="269"/>
      <c r="G39" s="268">
        <v>65</v>
      </c>
      <c r="H39" s="268">
        <v>25</v>
      </c>
      <c r="I39" s="268">
        <v>1</v>
      </c>
      <c r="J39" s="268">
        <v>0</v>
      </c>
      <c r="K39" s="268">
        <v>4</v>
      </c>
    </row>
    <row r="40" spans="1:11" x14ac:dyDescent="0.25">
      <c r="A40" s="40" t="s">
        <v>320</v>
      </c>
      <c r="B40" s="40" t="s">
        <v>321</v>
      </c>
      <c r="C40" s="260"/>
      <c r="D40" s="260"/>
      <c r="E40" s="259">
        <v>356</v>
      </c>
      <c r="F40" s="269"/>
      <c r="G40" s="268">
        <v>248</v>
      </c>
      <c r="H40" s="268">
        <v>5</v>
      </c>
      <c r="I40" s="268">
        <v>1</v>
      </c>
      <c r="J40" s="268">
        <v>102</v>
      </c>
      <c r="K40" s="268">
        <v>43</v>
      </c>
    </row>
    <row r="41" spans="1:11" x14ac:dyDescent="0.25">
      <c r="A41" s="40" t="s">
        <v>322</v>
      </c>
      <c r="B41" s="40" t="s">
        <v>323</v>
      </c>
      <c r="C41" s="260"/>
      <c r="D41" s="260"/>
      <c r="E41" s="259">
        <v>489</v>
      </c>
      <c r="F41" s="269"/>
      <c r="G41" s="268">
        <v>454</v>
      </c>
      <c r="H41" s="268">
        <v>11</v>
      </c>
      <c r="I41" s="268">
        <v>2</v>
      </c>
      <c r="J41" s="268">
        <v>22</v>
      </c>
      <c r="K41" s="268">
        <v>34</v>
      </c>
    </row>
    <row r="42" spans="1:11" x14ac:dyDescent="0.25">
      <c r="A42" s="40" t="s">
        <v>324</v>
      </c>
      <c r="B42" s="40" t="s">
        <v>325</v>
      </c>
      <c r="C42" s="260"/>
      <c r="D42" s="260"/>
      <c r="E42" s="259">
        <v>66</v>
      </c>
      <c r="F42" s="269"/>
      <c r="G42" s="268">
        <v>53</v>
      </c>
      <c r="H42" s="268">
        <v>11</v>
      </c>
      <c r="I42" s="268">
        <v>1</v>
      </c>
      <c r="J42" s="268">
        <v>1</v>
      </c>
      <c r="K42" s="268">
        <v>11</v>
      </c>
    </row>
    <row r="43" spans="1:11" x14ac:dyDescent="0.25">
      <c r="A43" s="40" t="s">
        <v>326</v>
      </c>
      <c r="B43" s="40" t="s">
        <v>327</v>
      </c>
      <c r="C43" s="260"/>
      <c r="D43" s="260"/>
      <c r="E43" s="259">
        <v>414</v>
      </c>
      <c r="F43" s="269"/>
      <c r="G43" s="268">
        <v>310</v>
      </c>
      <c r="H43" s="268">
        <v>13</v>
      </c>
      <c r="I43" s="268">
        <v>2</v>
      </c>
      <c r="J43" s="268">
        <v>89</v>
      </c>
      <c r="K43" s="268">
        <v>19</v>
      </c>
    </row>
    <row r="44" spans="1:11" x14ac:dyDescent="0.25">
      <c r="A44" s="43" t="s">
        <v>328</v>
      </c>
      <c r="B44" s="43" t="s">
        <v>329</v>
      </c>
      <c r="C44" s="260"/>
      <c r="D44" s="260"/>
      <c r="E44" s="299" t="s">
        <v>307</v>
      </c>
      <c r="F44" s="273"/>
      <c r="G44" s="271" t="s">
        <v>307</v>
      </c>
      <c r="H44" s="271" t="s">
        <v>307</v>
      </c>
      <c r="I44" s="271" t="s">
        <v>307</v>
      </c>
      <c r="J44" s="271" t="s">
        <v>307</v>
      </c>
      <c r="K44" s="271" t="s">
        <v>307</v>
      </c>
    </row>
    <row r="45" spans="1:11" x14ac:dyDescent="0.25">
      <c r="A45" s="40" t="s">
        <v>330</v>
      </c>
      <c r="B45" s="40" t="s">
        <v>331</v>
      </c>
      <c r="C45" s="260"/>
      <c r="D45" s="260"/>
      <c r="E45" s="259">
        <v>628</v>
      </c>
      <c r="F45" s="269"/>
      <c r="G45" s="268">
        <v>524</v>
      </c>
      <c r="H45" s="268">
        <v>2</v>
      </c>
      <c r="I45" s="268">
        <v>15</v>
      </c>
      <c r="J45" s="268">
        <v>87</v>
      </c>
      <c r="K45" s="268">
        <v>19</v>
      </c>
    </row>
    <row r="46" spans="1:11" x14ac:dyDescent="0.25">
      <c r="A46" s="40" t="s">
        <v>332</v>
      </c>
      <c r="B46" s="40" t="s">
        <v>333</v>
      </c>
      <c r="C46" s="260"/>
      <c r="D46" s="260"/>
      <c r="E46" s="259">
        <v>94</v>
      </c>
      <c r="F46" s="269"/>
      <c r="G46" s="268">
        <v>79</v>
      </c>
      <c r="H46" s="268">
        <v>9</v>
      </c>
      <c r="I46" s="268">
        <v>0</v>
      </c>
      <c r="J46" s="268">
        <v>6</v>
      </c>
      <c r="K46" s="268">
        <v>5</v>
      </c>
    </row>
    <row r="47" spans="1:11" x14ac:dyDescent="0.25">
      <c r="A47" s="40" t="s">
        <v>334</v>
      </c>
      <c r="B47" s="40" t="s">
        <v>335</v>
      </c>
      <c r="C47" s="260"/>
      <c r="D47" s="260"/>
      <c r="E47" s="259">
        <v>588</v>
      </c>
      <c r="F47" s="269"/>
      <c r="G47" s="268">
        <v>559</v>
      </c>
      <c r="H47" s="268">
        <v>13</v>
      </c>
      <c r="I47" s="268">
        <v>8</v>
      </c>
      <c r="J47" s="268">
        <v>8</v>
      </c>
      <c r="K47" s="268">
        <v>31</v>
      </c>
    </row>
    <row r="48" spans="1:11" x14ac:dyDescent="0.25">
      <c r="A48" s="40" t="s">
        <v>336</v>
      </c>
      <c r="B48" s="40" t="s">
        <v>337</v>
      </c>
      <c r="C48" s="260"/>
      <c r="D48" s="260"/>
      <c r="E48" s="259">
        <v>81</v>
      </c>
      <c r="F48" s="269"/>
      <c r="G48" s="268">
        <v>73</v>
      </c>
      <c r="H48" s="268">
        <v>7</v>
      </c>
      <c r="I48" s="268">
        <v>0</v>
      </c>
      <c r="J48" s="268">
        <v>1</v>
      </c>
      <c r="K48" s="268">
        <v>10</v>
      </c>
    </row>
    <row r="49" spans="1:11" x14ac:dyDescent="0.25">
      <c r="A49" s="40" t="s">
        <v>338</v>
      </c>
      <c r="B49" s="40" t="s">
        <v>339</v>
      </c>
      <c r="C49" s="260"/>
      <c r="D49" s="260"/>
      <c r="E49" s="259">
        <v>108</v>
      </c>
      <c r="F49" s="269"/>
      <c r="G49" s="268">
        <v>86</v>
      </c>
      <c r="H49" s="268">
        <v>6</v>
      </c>
      <c r="I49" s="268">
        <v>1</v>
      </c>
      <c r="J49" s="268">
        <v>15</v>
      </c>
      <c r="K49" s="268">
        <v>7</v>
      </c>
    </row>
    <row r="50" spans="1:11" x14ac:dyDescent="0.25">
      <c r="A50" s="43" t="s">
        <v>340</v>
      </c>
      <c r="B50" s="43" t="s">
        <v>341</v>
      </c>
      <c r="C50" s="260"/>
      <c r="D50" s="260"/>
      <c r="E50" s="299" t="s">
        <v>307</v>
      </c>
      <c r="F50" s="273"/>
      <c r="G50" s="271" t="s">
        <v>307</v>
      </c>
      <c r="H50" s="271" t="s">
        <v>307</v>
      </c>
      <c r="I50" s="271" t="s">
        <v>307</v>
      </c>
      <c r="J50" s="271" t="s">
        <v>307</v>
      </c>
      <c r="K50" s="271" t="s">
        <v>307</v>
      </c>
    </row>
    <row r="51" spans="1:11" x14ac:dyDescent="0.25">
      <c r="A51" s="40" t="s">
        <v>342</v>
      </c>
      <c r="B51" s="40" t="s">
        <v>343</v>
      </c>
      <c r="C51" s="260"/>
      <c r="D51" s="260"/>
      <c r="E51" s="259">
        <v>24</v>
      </c>
      <c r="F51" s="269"/>
      <c r="G51" s="268">
        <v>18</v>
      </c>
      <c r="H51" s="268">
        <v>4</v>
      </c>
      <c r="I51" s="268">
        <v>2</v>
      </c>
      <c r="J51" s="268">
        <v>0</v>
      </c>
      <c r="K51" s="268">
        <v>7</v>
      </c>
    </row>
    <row r="52" spans="1:11" x14ac:dyDescent="0.25">
      <c r="A52" s="40" t="s">
        <v>344</v>
      </c>
      <c r="B52" s="40" t="s">
        <v>345</v>
      </c>
      <c r="C52" s="260"/>
      <c r="D52" s="260"/>
      <c r="E52" s="259">
        <v>211</v>
      </c>
      <c r="F52" s="269"/>
      <c r="G52" s="268">
        <v>181</v>
      </c>
      <c r="H52" s="268">
        <v>14</v>
      </c>
      <c r="I52" s="268">
        <v>8</v>
      </c>
      <c r="J52" s="268">
        <v>8</v>
      </c>
      <c r="K52" s="268">
        <v>19</v>
      </c>
    </row>
    <row r="53" spans="1:11" x14ac:dyDescent="0.25">
      <c r="A53" s="40" t="s">
        <v>346</v>
      </c>
      <c r="B53" s="40" t="s">
        <v>347</v>
      </c>
      <c r="C53" s="260"/>
      <c r="D53" s="260"/>
      <c r="E53" s="259">
        <v>547</v>
      </c>
      <c r="F53" s="269"/>
      <c r="G53" s="268">
        <v>442</v>
      </c>
      <c r="H53" s="268">
        <v>12</v>
      </c>
      <c r="I53" s="268">
        <v>6</v>
      </c>
      <c r="J53" s="268">
        <v>87</v>
      </c>
      <c r="K53" s="268">
        <v>21</v>
      </c>
    </row>
    <row r="54" spans="1:11" x14ac:dyDescent="0.25">
      <c r="A54" s="40" t="s">
        <v>348</v>
      </c>
      <c r="B54" s="40" t="s">
        <v>349</v>
      </c>
      <c r="C54" s="260"/>
      <c r="D54" s="260"/>
      <c r="E54" s="259">
        <v>137</v>
      </c>
      <c r="F54" s="269"/>
      <c r="G54" s="268">
        <v>108</v>
      </c>
      <c r="H54" s="268">
        <v>28</v>
      </c>
      <c r="I54" s="268">
        <v>1</v>
      </c>
      <c r="J54" s="268">
        <v>0</v>
      </c>
      <c r="K54" s="268">
        <v>18</v>
      </c>
    </row>
    <row r="55" spans="1:11" x14ac:dyDescent="0.25">
      <c r="A55" s="40" t="s">
        <v>350</v>
      </c>
      <c r="B55" s="40" t="s">
        <v>351</v>
      </c>
      <c r="C55" s="260"/>
      <c r="D55" s="260"/>
      <c r="E55" s="259">
        <v>178</v>
      </c>
      <c r="F55" s="269"/>
      <c r="G55" s="268">
        <v>130</v>
      </c>
      <c r="H55" s="268">
        <v>30</v>
      </c>
      <c r="I55" s="268">
        <v>10</v>
      </c>
      <c r="J55" s="268">
        <v>8</v>
      </c>
      <c r="K55" s="268">
        <v>97</v>
      </c>
    </row>
    <row r="56" spans="1:11" x14ac:dyDescent="0.25">
      <c r="A56" s="40" t="s">
        <v>352</v>
      </c>
      <c r="B56" s="40" t="s">
        <v>353</v>
      </c>
      <c r="C56" s="260"/>
      <c r="D56" s="260"/>
      <c r="E56" s="259">
        <v>122</v>
      </c>
      <c r="F56" s="269"/>
      <c r="G56" s="268">
        <v>110</v>
      </c>
      <c r="H56" s="268">
        <v>8</v>
      </c>
      <c r="I56" s="268">
        <v>1</v>
      </c>
      <c r="J56" s="268">
        <v>3</v>
      </c>
      <c r="K56" s="268">
        <v>5</v>
      </c>
    </row>
    <row r="57" spans="1:11" x14ac:dyDescent="0.25">
      <c r="A57" s="40" t="s">
        <v>354</v>
      </c>
      <c r="B57" s="40" t="s">
        <v>355</v>
      </c>
      <c r="C57" s="260"/>
      <c r="D57" s="260"/>
      <c r="E57" s="259">
        <v>167</v>
      </c>
      <c r="F57" s="269"/>
      <c r="G57" s="268">
        <v>103</v>
      </c>
      <c r="H57" s="268">
        <v>42</v>
      </c>
      <c r="I57" s="268">
        <v>18</v>
      </c>
      <c r="J57" s="268">
        <v>4</v>
      </c>
      <c r="K57" s="268">
        <v>9</v>
      </c>
    </row>
    <row r="58" spans="1:11" x14ac:dyDescent="0.25">
      <c r="A58" s="40" t="s">
        <v>356</v>
      </c>
      <c r="B58" s="40" t="s">
        <v>357</v>
      </c>
      <c r="C58" s="260"/>
      <c r="D58" s="260"/>
      <c r="E58" s="259">
        <v>113</v>
      </c>
      <c r="F58" s="269"/>
      <c r="G58" s="268">
        <v>91</v>
      </c>
      <c r="H58" s="268">
        <v>17</v>
      </c>
      <c r="I58" s="268">
        <v>2</v>
      </c>
      <c r="J58" s="268">
        <v>3</v>
      </c>
      <c r="K58" s="268">
        <v>3</v>
      </c>
    </row>
    <row r="59" spans="1:11" x14ac:dyDescent="0.25">
      <c r="A59" s="40" t="s">
        <v>358</v>
      </c>
      <c r="B59" s="40" t="s">
        <v>359</v>
      </c>
      <c r="C59" s="260"/>
      <c r="D59" s="260"/>
      <c r="E59" s="259">
        <v>218</v>
      </c>
      <c r="F59" s="269"/>
      <c r="G59" s="268">
        <v>161</v>
      </c>
      <c r="H59" s="268">
        <v>0</v>
      </c>
      <c r="I59" s="268">
        <v>46</v>
      </c>
      <c r="J59" s="268">
        <v>11</v>
      </c>
      <c r="K59" s="268">
        <v>55</v>
      </c>
    </row>
    <row r="60" spans="1:11" x14ac:dyDescent="0.25">
      <c r="A60" s="40" t="s">
        <v>360</v>
      </c>
      <c r="B60" s="40" t="s">
        <v>361</v>
      </c>
      <c r="C60" s="260"/>
      <c r="D60" s="260"/>
      <c r="E60" s="259">
        <v>191</v>
      </c>
      <c r="F60" s="269"/>
      <c r="G60" s="268">
        <v>142</v>
      </c>
      <c r="H60" s="268">
        <v>26</v>
      </c>
      <c r="I60" s="268">
        <v>0</v>
      </c>
      <c r="J60" s="268">
        <v>23</v>
      </c>
      <c r="K60" s="268">
        <v>22</v>
      </c>
    </row>
    <row r="61" spans="1:11" x14ac:dyDescent="0.25">
      <c r="A61" s="40" t="s">
        <v>362</v>
      </c>
      <c r="B61" s="40" t="s">
        <v>363</v>
      </c>
      <c r="C61" s="260"/>
      <c r="D61" s="260"/>
      <c r="E61" s="259">
        <v>134</v>
      </c>
      <c r="F61" s="269"/>
      <c r="G61" s="268">
        <v>104</v>
      </c>
      <c r="H61" s="268">
        <v>12</v>
      </c>
      <c r="I61" s="268">
        <v>2</v>
      </c>
      <c r="J61" s="268">
        <v>16</v>
      </c>
      <c r="K61" s="268">
        <v>7</v>
      </c>
    </row>
    <row r="62" spans="1:11" x14ac:dyDescent="0.25">
      <c r="A62" s="40" t="s">
        <v>364</v>
      </c>
      <c r="B62" s="40" t="s">
        <v>365</v>
      </c>
      <c r="C62" s="260"/>
      <c r="D62" s="260"/>
      <c r="E62" s="259">
        <v>131</v>
      </c>
      <c r="F62" s="269"/>
      <c r="G62" s="268">
        <v>77</v>
      </c>
      <c r="H62" s="268">
        <v>10</v>
      </c>
      <c r="I62" s="268">
        <v>4</v>
      </c>
      <c r="J62" s="268">
        <v>40</v>
      </c>
      <c r="K62" s="268">
        <v>10</v>
      </c>
    </row>
    <row r="63" spans="1:11" x14ac:dyDescent="0.25">
      <c r="A63" s="43" t="s">
        <v>366</v>
      </c>
      <c r="B63" s="43" t="s">
        <v>367</v>
      </c>
      <c r="C63" s="260"/>
      <c r="D63" s="260"/>
      <c r="E63" s="299" t="s">
        <v>307</v>
      </c>
      <c r="F63" s="273"/>
      <c r="G63" s="271" t="s">
        <v>307</v>
      </c>
      <c r="H63" s="271" t="s">
        <v>307</v>
      </c>
      <c r="I63" s="271" t="s">
        <v>307</v>
      </c>
      <c r="J63" s="271" t="s">
        <v>307</v>
      </c>
      <c r="K63" s="271" t="s">
        <v>307</v>
      </c>
    </row>
    <row r="64" spans="1:11" x14ac:dyDescent="0.25">
      <c r="A64" s="40" t="s">
        <v>368</v>
      </c>
      <c r="B64" s="40" t="s">
        <v>369</v>
      </c>
      <c r="C64" s="260"/>
      <c r="D64" s="260"/>
      <c r="E64" s="259">
        <v>301</v>
      </c>
      <c r="F64" s="269"/>
      <c r="G64" s="268">
        <v>205</v>
      </c>
      <c r="H64" s="268">
        <v>74</v>
      </c>
      <c r="I64" s="268">
        <v>18</v>
      </c>
      <c r="J64" s="268">
        <v>4</v>
      </c>
      <c r="K64" s="268">
        <v>28</v>
      </c>
    </row>
    <row r="65" spans="1:11" x14ac:dyDescent="0.25">
      <c r="A65" s="40" t="s">
        <v>370</v>
      </c>
      <c r="B65" s="40" t="s">
        <v>371</v>
      </c>
      <c r="C65" s="260"/>
      <c r="D65" s="260"/>
      <c r="E65" s="259">
        <v>21</v>
      </c>
      <c r="F65" s="269"/>
      <c r="G65" s="268">
        <v>17</v>
      </c>
      <c r="H65" s="268">
        <v>2</v>
      </c>
      <c r="I65" s="268">
        <v>2</v>
      </c>
      <c r="J65" s="268">
        <v>0</v>
      </c>
      <c r="K65" s="268">
        <v>2</v>
      </c>
    </row>
    <row r="66" spans="1:11" x14ac:dyDescent="0.25">
      <c r="A66" s="40" t="s">
        <v>372</v>
      </c>
      <c r="B66" s="40" t="s">
        <v>373</v>
      </c>
      <c r="C66" s="260"/>
      <c r="D66" s="260"/>
      <c r="E66" s="259">
        <v>163</v>
      </c>
      <c r="F66" s="269"/>
      <c r="G66" s="268">
        <v>111</v>
      </c>
      <c r="H66" s="268">
        <v>12</v>
      </c>
      <c r="I66" s="268">
        <v>22</v>
      </c>
      <c r="J66" s="268">
        <v>18</v>
      </c>
      <c r="K66" s="268">
        <v>22</v>
      </c>
    </row>
    <row r="67" spans="1:11" x14ac:dyDescent="0.25">
      <c r="A67" s="43" t="s">
        <v>374</v>
      </c>
      <c r="B67" s="43" t="s">
        <v>375</v>
      </c>
      <c r="C67" s="260"/>
      <c r="D67" s="260"/>
      <c r="E67" s="299" t="s">
        <v>307</v>
      </c>
      <c r="F67" s="273"/>
      <c r="G67" s="271" t="s">
        <v>307</v>
      </c>
      <c r="H67" s="271" t="s">
        <v>307</v>
      </c>
      <c r="I67" s="271" t="s">
        <v>307</v>
      </c>
      <c r="J67" s="271" t="s">
        <v>307</v>
      </c>
      <c r="K67" s="271" t="s">
        <v>307</v>
      </c>
    </row>
    <row r="68" spans="1:11" x14ac:dyDescent="0.25">
      <c r="A68" s="40" t="s">
        <v>376</v>
      </c>
      <c r="B68" s="40" t="s">
        <v>377</v>
      </c>
      <c r="C68" s="260"/>
      <c r="D68" s="260"/>
      <c r="E68" s="259">
        <v>81</v>
      </c>
      <c r="F68" s="269"/>
      <c r="G68" s="268">
        <v>49</v>
      </c>
      <c r="H68" s="268">
        <v>30</v>
      </c>
      <c r="I68" s="268">
        <v>2</v>
      </c>
      <c r="J68" s="268">
        <v>0</v>
      </c>
      <c r="K68" s="268">
        <v>8</v>
      </c>
    </row>
    <row r="69" spans="1:11" x14ac:dyDescent="0.25">
      <c r="A69" s="40" t="s">
        <v>378</v>
      </c>
      <c r="B69" s="40" t="s">
        <v>379</v>
      </c>
      <c r="C69" s="260"/>
      <c r="D69" s="260"/>
      <c r="E69" s="259">
        <v>249</v>
      </c>
      <c r="F69" s="269"/>
      <c r="G69" s="268">
        <v>212</v>
      </c>
      <c r="H69" s="268">
        <v>24</v>
      </c>
      <c r="I69" s="268">
        <v>10</v>
      </c>
      <c r="J69" s="268">
        <v>3</v>
      </c>
      <c r="K69" s="268">
        <v>18</v>
      </c>
    </row>
    <row r="70" spans="1:11" x14ac:dyDescent="0.25">
      <c r="A70" s="43" t="s">
        <v>380</v>
      </c>
      <c r="B70" s="43" t="s">
        <v>381</v>
      </c>
      <c r="C70" s="260"/>
      <c r="D70" s="260"/>
      <c r="E70" s="299" t="s">
        <v>307</v>
      </c>
      <c r="F70" s="273"/>
      <c r="G70" s="271" t="s">
        <v>307</v>
      </c>
      <c r="H70" s="271" t="s">
        <v>307</v>
      </c>
      <c r="I70" s="271" t="s">
        <v>307</v>
      </c>
      <c r="J70" s="271" t="s">
        <v>307</v>
      </c>
      <c r="K70" s="271" t="s">
        <v>307</v>
      </c>
    </row>
    <row r="71" spans="1:11" x14ac:dyDescent="0.25">
      <c r="A71" s="40" t="s">
        <v>382</v>
      </c>
      <c r="B71" s="40" t="s">
        <v>383</v>
      </c>
      <c r="C71" s="260"/>
      <c r="D71" s="260"/>
      <c r="E71" s="259">
        <v>101</v>
      </c>
      <c r="F71" s="269"/>
      <c r="G71" s="268">
        <v>81</v>
      </c>
      <c r="H71" s="268">
        <v>11</v>
      </c>
      <c r="I71" s="268">
        <v>5</v>
      </c>
      <c r="J71" s="268">
        <v>4</v>
      </c>
      <c r="K71" s="268">
        <v>11</v>
      </c>
    </row>
    <row r="72" spans="1:11" x14ac:dyDescent="0.25">
      <c r="A72" s="40" t="s">
        <v>384</v>
      </c>
      <c r="B72" s="40" t="s">
        <v>385</v>
      </c>
      <c r="C72" s="260"/>
      <c r="D72" s="260"/>
      <c r="E72" s="259">
        <v>185</v>
      </c>
      <c r="F72" s="269"/>
      <c r="G72" s="268">
        <v>150</v>
      </c>
      <c r="H72" s="268">
        <v>19</v>
      </c>
      <c r="I72" s="268">
        <v>1</v>
      </c>
      <c r="J72" s="268">
        <v>15</v>
      </c>
      <c r="K72" s="268">
        <v>22</v>
      </c>
    </row>
    <row r="73" spans="1:11" x14ac:dyDescent="0.25">
      <c r="A73" s="40" t="s">
        <v>386</v>
      </c>
      <c r="B73" s="40" t="s">
        <v>387</v>
      </c>
      <c r="C73" s="260"/>
      <c r="D73" s="260"/>
      <c r="E73" s="259">
        <v>121</v>
      </c>
      <c r="F73" s="269"/>
      <c r="G73" s="268">
        <v>76</v>
      </c>
      <c r="H73" s="268">
        <v>15</v>
      </c>
      <c r="I73" s="268">
        <v>20</v>
      </c>
      <c r="J73" s="268">
        <v>10</v>
      </c>
      <c r="K73" s="268">
        <v>6</v>
      </c>
    </row>
    <row r="74" spans="1:11" x14ac:dyDescent="0.25">
      <c r="A74" s="40" t="s">
        <v>388</v>
      </c>
      <c r="B74" s="40" t="s">
        <v>389</v>
      </c>
      <c r="C74" s="260"/>
      <c r="D74" s="260"/>
      <c r="E74" s="259">
        <v>404</v>
      </c>
      <c r="F74" s="269"/>
      <c r="G74" s="268">
        <v>168</v>
      </c>
      <c r="H74" s="268">
        <v>1</v>
      </c>
      <c r="I74" s="268">
        <v>3</v>
      </c>
      <c r="J74" s="268">
        <v>232</v>
      </c>
      <c r="K74" s="268">
        <v>10</v>
      </c>
    </row>
    <row r="75" spans="1:11" x14ac:dyDescent="0.25">
      <c r="A75" s="40" t="s">
        <v>390</v>
      </c>
      <c r="B75" s="40" t="s">
        <v>391</v>
      </c>
      <c r="C75" s="260"/>
      <c r="D75" s="260"/>
      <c r="E75" s="259">
        <v>405</v>
      </c>
      <c r="F75" s="269"/>
      <c r="G75" s="268">
        <v>331</v>
      </c>
      <c r="H75" s="268">
        <v>9</v>
      </c>
      <c r="I75" s="268">
        <v>2</v>
      </c>
      <c r="J75" s="268">
        <v>63</v>
      </c>
      <c r="K75" s="268">
        <v>9</v>
      </c>
    </row>
    <row r="76" spans="1:11" x14ac:dyDescent="0.25">
      <c r="A76" s="40" t="s">
        <v>392</v>
      </c>
      <c r="B76" s="40" t="s">
        <v>393</v>
      </c>
      <c r="C76" s="260"/>
      <c r="D76" s="260"/>
      <c r="E76" s="259">
        <v>170</v>
      </c>
      <c r="F76" s="269"/>
      <c r="G76" s="268">
        <v>118</v>
      </c>
      <c r="H76" s="268">
        <v>21</v>
      </c>
      <c r="I76" s="268">
        <v>4</v>
      </c>
      <c r="J76" s="268">
        <v>27</v>
      </c>
      <c r="K76" s="268">
        <v>15</v>
      </c>
    </row>
    <row r="77" spans="1:11" x14ac:dyDescent="0.25">
      <c r="A77" s="40" t="s">
        <v>394</v>
      </c>
      <c r="B77" s="40" t="s">
        <v>395</v>
      </c>
      <c r="C77" s="260"/>
      <c r="D77" s="260"/>
      <c r="E77" s="259">
        <v>76</v>
      </c>
      <c r="F77" s="269"/>
      <c r="G77" s="268">
        <v>70</v>
      </c>
      <c r="H77" s="268">
        <v>4</v>
      </c>
      <c r="I77" s="268">
        <v>0</v>
      </c>
      <c r="J77" s="268">
        <v>2</v>
      </c>
      <c r="K77" s="268">
        <v>11</v>
      </c>
    </row>
    <row r="78" spans="1:11" x14ac:dyDescent="0.25">
      <c r="A78" s="40" t="s">
        <v>396</v>
      </c>
      <c r="B78" s="40" t="s">
        <v>397</v>
      </c>
      <c r="C78" s="260"/>
      <c r="D78" s="260"/>
      <c r="E78" s="259">
        <v>137</v>
      </c>
      <c r="F78" s="269"/>
      <c r="G78" s="268">
        <v>104</v>
      </c>
      <c r="H78" s="268">
        <v>23</v>
      </c>
      <c r="I78" s="268">
        <v>2</v>
      </c>
      <c r="J78" s="268">
        <v>8</v>
      </c>
      <c r="K78" s="268">
        <v>13</v>
      </c>
    </row>
    <row r="79" spans="1:11" x14ac:dyDescent="0.25">
      <c r="A79" s="40" t="s">
        <v>398</v>
      </c>
      <c r="B79" s="40" t="s">
        <v>399</v>
      </c>
      <c r="C79" s="260"/>
      <c r="D79" s="260"/>
      <c r="E79" s="259">
        <v>2</v>
      </c>
      <c r="F79" s="269"/>
      <c r="G79" s="268">
        <v>0</v>
      </c>
      <c r="H79" s="268">
        <v>2</v>
      </c>
      <c r="I79" s="268">
        <v>0</v>
      </c>
      <c r="J79" s="268">
        <v>0</v>
      </c>
      <c r="K79" s="268">
        <v>3</v>
      </c>
    </row>
    <row r="80" spans="1:11" x14ac:dyDescent="0.25">
      <c r="A80" s="40" t="s">
        <v>400</v>
      </c>
      <c r="B80" s="40" t="s">
        <v>401</v>
      </c>
      <c r="C80" s="260"/>
      <c r="D80" s="260"/>
      <c r="E80" s="259">
        <v>90</v>
      </c>
      <c r="F80" s="269"/>
      <c r="G80" s="268">
        <v>73</v>
      </c>
      <c r="H80" s="268">
        <v>11</v>
      </c>
      <c r="I80" s="268">
        <v>1</v>
      </c>
      <c r="J80" s="268">
        <v>5</v>
      </c>
      <c r="K80" s="268">
        <v>24</v>
      </c>
    </row>
    <row r="81" spans="1:11" x14ac:dyDescent="0.25">
      <c r="A81" s="40" t="s">
        <v>402</v>
      </c>
      <c r="B81" s="40" t="s">
        <v>403</v>
      </c>
      <c r="C81" s="260"/>
      <c r="D81" s="260"/>
      <c r="E81" s="259">
        <v>126</v>
      </c>
      <c r="F81" s="269"/>
      <c r="G81" s="268">
        <v>98</v>
      </c>
      <c r="H81" s="268">
        <v>13</v>
      </c>
      <c r="I81" s="268">
        <v>2</v>
      </c>
      <c r="J81" s="268">
        <v>13</v>
      </c>
      <c r="K81" s="268">
        <v>25</v>
      </c>
    </row>
    <row r="82" spans="1:11" x14ac:dyDescent="0.25">
      <c r="A82" s="40" t="s">
        <v>404</v>
      </c>
      <c r="B82" s="40" t="s">
        <v>405</v>
      </c>
      <c r="C82" s="260"/>
      <c r="D82" s="260"/>
      <c r="E82" s="259">
        <v>706</v>
      </c>
      <c r="F82" s="269"/>
      <c r="G82" s="268">
        <v>683</v>
      </c>
      <c r="H82" s="268">
        <v>9</v>
      </c>
      <c r="I82" s="268">
        <v>10</v>
      </c>
      <c r="J82" s="268">
        <v>4</v>
      </c>
      <c r="K82" s="268">
        <v>10</v>
      </c>
    </row>
    <row r="83" spans="1:11" x14ac:dyDescent="0.25">
      <c r="A83" s="40" t="s">
        <v>406</v>
      </c>
      <c r="B83" s="40" t="s">
        <v>407</v>
      </c>
      <c r="C83" s="260"/>
      <c r="D83" s="260"/>
      <c r="E83" s="259">
        <v>34</v>
      </c>
      <c r="F83" s="269"/>
      <c r="G83" s="268">
        <v>32</v>
      </c>
      <c r="H83" s="268">
        <v>0</v>
      </c>
      <c r="I83" s="268">
        <v>0</v>
      </c>
      <c r="J83" s="268">
        <v>2</v>
      </c>
      <c r="K83" s="268">
        <v>4</v>
      </c>
    </row>
    <row r="84" spans="1:11" x14ac:dyDescent="0.25">
      <c r="A84" s="40" t="s">
        <v>408</v>
      </c>
      <c r="B84" s="40" t="s">
        <v>409</v>
      </c>
      <c r="C84" s="260"/>
      <c r="D84" s="260"/>
      <c r="E84" s="259">
        <v>657</v>
      </c>
      <c r="F84" s="269"/>
      <c r="G84" s="268">
        <v>544</v>
      </c>
      <c r="H84" s="268">
        <v>18</v>
      </c>
      <c r="I84" s="268">
        <v>12</v>
      </c>
      <c r="J84" s="268">
        <v>83</v>
      </c>
      <c r="K84" s="268">
        <v>18</v>
      </c>
    </row>
    <row r="85" spans="1:11" x14ac:dyDescent="0.25">
      <c r="A85" s="40" t="s">
        <v>410</v>
      </c>
      <c r="B85" s="40" t="s">
        <v>411</v>
      </c>
      <c r="C85" s="260"/>
      <c r="D85" s="260"/>
      <c r="E85" s="259">
        <v>30</v>
      </c>
      <c r="F85" s="269"/>
      <c r="G85" s="268">
        <v>28</v>
      </c>
      <c r="H85" s="268">
        <v>1</v>
      </c>
      <c r="I85" s="268">
        <v>0</v>
      </c>
      <c r="J85" s="268">
        <v>1</v>
      </c>
      <c r="K85" s="268">
        <v>1</v>
      </c>
    </row>
    <row r="86" spans="1:11" x14ac:dyDescent="0.25">
      <c r="A86" s="40" t="s">
        <v>412</v>
      </c>
      <c r="B86" s="40" t="s">
        <v>413</v>
      </c>
      <c r="C86" s="260"/>
      <c r="D86" s="260"/>
      <c r="E86" s="259">
        <v>88</v>
      </c>
      <c r="F86" s="269"/>
      <c r="G86" s="268">
        <v>68</v>
      </c>
      <c r="H86" s="268">
        <v>13</v>
      </c>
      <c r="I86" s="268">
        <v>3</v>
      </c>
      <c r="J86" s="268">
        <v>4</v>
      </c>
      <c r="K86" s="268">
        <v>29</v>
      </c>
    </row>
    <row r="87" spans="1:11" x14ac:dyDescent="0.25">
      <c r="A87" s="40" t="s">
        <v>414</v>
      </c>
      <c r="B87" s="40" t="s">
        <v>415</v>
      </c>
      <c r="C87" s="260"/>
      <c r="D87" s="260"/>
      <c r="E87" s="259">
        <v>339</v>
      </c>
      <c r="F87" s="269"/>
      <c r="G87" s="268">
        <v>209</v>
      </c>
      <c r="H87" s="268">
        <v>27</v>
      </c>
      <c r="I87" s="268">
        <v>9</v>
      </c>
      <c r="J87" s="268">
        <v>94</v>
      </c>
      <c r="K87" s="268">
        <v>92</v>
      </c>
    </row>
    <row r="88" spans="1:11" x14ac:dyDescent="0.25">
      <c r="A88" s="40" t="s">
        <v>416</v>
      </c>
      <c r="B88" s="40" t="s">
        <v>417</v>
      </c>
      <c r="C88" s="260"/>
      <c r="D88" s="260"/>
      <c r="E88" s="259">
        <v>126</v>
      </c>
      <c r="F88" s="269"/>
      <c r="G88" s="268">
        <v>102</v>
      </c>
      <c r="H88" s="268">
        <v>1</v>
      </c>
      <c r="I88" s="268">
        <v>9</v>
      </c>
      <c r="J88" s="268">
        <v>14</v>
      </c>
      <c r="K88" s="268">
        <v>7</v>
      </c>
    </row>
    <row r="89" spans="1:11" x14ac:dyDescent="0.25">
      <c r="A89" s="40" t="s">
        <v>418</v>
      </c>
      <c r="B89" s="40" t="s">
        <v>419</v>
      </c>
      <c r="C89" s="260"/>
      <c r="D89" s="260"/>
      <c r="E89" s="259">
        <v>278</v>
      </c>
      <c r="F89" s="269"/>
      <c r="G89" s="268">
        <v>258</v>
      </c>
      <c r="H89" s="268">
        <v>8</v>
      </c>
      <c r="I89" s="268">
        <v>1</v>
      </c>
      <c r="J89" s="268">
        <v>11</v>
      </c>
      <c r="K89" s="268">
        <v>17</v>
      </c>
    </row>
    <row r="90" spans="1:11" x14ac:dyDescent="0.25">
      <c r="A90" s="40" t="s">
        <v>420</v>
      </c>
      <c r="B90" s="40" t="s">
        <v>421</v>
      </c>
      <c r="C90" s="260"/>
      <c r="D90" s="260"/>
      <c r="E90" s="259">
        <v>64</v>
      </c>
      <c r="F90" s="269"/>
      <c r="G90" s="268">
        <v>20</v>
      </c>
      <c r="H90" s="268">
        <v>12</v>
      </c>
      <c r="I90" s="268">
        <v>26</v>
      </c>
      <c r="J90" s="268">
        <v>6</v>
      </c>
      <c r="K90" s="268">
        <v>20</v>
      </c>
    </row>
    <row r="91" spans="1:11" x14ac:dyDescent="0.25">
      <c r="A91" s="40" t="s">
        <v>422</v>
      </c>
      <c r="B91" s="40" t="s">
        <v>423</v>
      </c>
      <c r="C91" s="260"/>
      <c r="D91" s="260"/>
      <c r="E91" s="259">
        <v>448</v>
      </c>
      <c r="F91" s="269"/>
      <c r="G91" s="268">
        <v>376</v>
      </c>
      <c r="H91" s="268">
        <v>1</v>
      </c>
      <c r="I91" s="268">
        <v>0</v>
      </c>
      <c r="J91" s="268">
        <v>71</v>
      </c>
      <c r="K91" s="268">
        <v>33</v>
      </c>
    </row>
    <row r="92" spans="1:11" x14ac:dyDescent="0.25">
      <c r="A92" s="40" t="s">
        <v>424</v>
      </c>
      <c r="B92" s="40" t="s">
        <v>425</v>
      </c>
      <c r="C92" s="260"/>
      <c r="D92" s="260"/>
      <c r="E92" s="259">
        <v>60</v>
      </c>
      <c r="F92" s="269"/>
      <c r="G92" s="268">
        <v>47</v>
      </c>
      <c r="H92" s="268">
        <v>9</v>
      </c>
      <c r="I92" s="268">
        <v>1</v>
      </c>
      <c r="J92" s="268">
        <v>3</v>
      </c>
      <c r="K92" s="268">
        <v>6</v>
      </c>
    </row>
    <row r="93" spans="1:11" x14ac:dyDescent="0.25">
      <c r="A93" s="40" t="s">
        <v>426</v>
      </c>
      <c r="B93" s="40" t="s">
        <v>427</v>
      </c>
      <c r="C93" s="260"/>
      <c r="D93" s="260"/>
      <c r="E93" s="259">
        <v>528</v>
      </c>
      <c r="F93" s="269"/>
      <c r="G93" s="268">
        <v>462</v>
      </c>
      <c r="H93" s="268">
        <v>13</v>
      </c>
      <c r="I93" s="268">
        <v>12</v>
      </c>
      <c r="J93" s="268">
        <v>41</v>
      </c>
      <c r="K93" s="268">
        <v>13</v>
      </c>
    </row>
    <row r="94" spans="1:11" x14ac:dyDescent="0.25">
      <c r="A94" s="40" t="s">
        <v>428</v>
      </c>
      <c r="B94" s="40" t="s">
        <v>429</v>
      </c>
      <c r="C94" s="260"/>
      <c r="D94" s="260"/>
      <c r="E94" s="259">
        <v>288</v>
      </c>
      <c r="F94" s="269"/>
      <c r="G94" s="268">
        <v>265</v>
      </c>
      <c r="H94" s="268">
        <v>9</v>
      </c>
      <c r="I94" s="268">
        <v>11</v>
      </c>
      <c r="J94" s="268">
        <v>3</v>
      </c>
      <c r="K94" s="268">
        <v>12</v>
      </c>
    </row>
    <row r="95" spans="1:11" x14ac:dyDescent="0.25">
      <c r="A95" s="40" t="s">
        <v>430</v>
      </c>
      <c r="B95" s="40" t="s">
        <v>431</v>
      </c>
      <c r="C95" s="260"/>
      <c r="D95" s="260"/>
      <c r="E95" s="259">
        <v>62</v>
      </c>
      <c r="F95" s="269"/>
      <c r="G95" s="268">
        <v>53</v>
      </c>
      <c r="H95" s="268">
        <v>2</v>
      </c>
      <c r="I95" s="268">
        <v>6</v>
      </c>
      <c r="J95" s="268">
        <v>1</v>
      </c>
      <c r="K95" s="268">
        <v>10</v>
      </c>
    </row>
    <row r="96" spans="1:11" x14ac:dyDescent="0.25">
      <c r="A96" s="43" t="s">
        <v>432</v>
      </c>
      <c r="B96" s="43" t="s">
        <v>433</v>
      </c>
      <c r="C96" s="260"/>
      <c r="D96" s="260"/>
      <c r="E96" s="299" t="s">
        <v>307</v>
      </c>
      <c r="F96" s="273"/>
      <c r="G96" s="271" t="s">
        <v>307</v>
      </c>
      <c r="H96" s="271" t="s">
        <v>307</v>
      </c>
      <c r="I96" s="271" t="s">
        <v>307</v>
      </c>
      <c r="J96" s="271" t="s">
        <v>307</v>
      </c>
      <c r="K96" s="271" t="s">
        <v>307</v>
      </c>
    </row>
    <row r="97" spans="1:11" x14ac:dyDescent="0.25">
      <c r="A97" s="40" t="s">
        <v>434</v>
      </c>
      <c r="B97" s="40" t="s">
        <v>435</v>
      </c>
      <c r="C97" s="260"/>
      <c r="D97" s="260"/>
      <c r="E97" s="259">
        <v>632</v>
      </c>
      <c r="F97" s="269"/>
      <c r="G97" s="268">
        <v>563</v>
      </c>
      <c r="H97" s="268">
        <v>27</v>
      </c>
      <c r="I97" s="268">
        <v>1</v>
      </c>
      <c r="J97" s="268">
        <v>41</v>
      </c>
      <c r="K97" s="268">
        <v>30</v>
      </c>
    </row>
    <row r="98" spans="1:11" x14ac:dyDescent="0.25">
      <c r="A98" s="40" t="s">
        <v>436</v>
      </c>
      <c r="B98" s="40" t="s">
        <v>437</v>
      </c>
      <c r="C98" s="260"/>
      <c r="D98" s="260"/>
      <c r="E98" s="259">
        <v>621</v>
      </c>
      <c r="F98" s="269"/>
      <c r="G98" s="268">
        <v>476</v>
      </c>
      <c r="H98" s="268">
        <v>86</v>
      </c>
      <c r="I98" s="268">
        <v>29</v>
      </c>
      <c r="J98" s="268">
        <v>30</v>
      </c>
      <c r="K98" s="268">
        <v>91</v>
      </c>
    </row>
    <row r="99" spans="1:11" x14ac:dyDescent="0.25">
      <c r="A99" s="40" t="s">
        <v>438</v>
      </c>
      <c r="B99" s="40" t="s">
        <v>439</v>
      </c>
      <c r="C99" s="260"/>
      <c r="D99" s="260"/>
      <c r="E99" s="259">
        <v>79</v>
      </c>
      <c r="F99" s="269"/>
      <c r="G99" s="268">
        <v>62</v>
      </c>
      <c r="H99" s="268">
        <v>10</v>
      </c>
      <c r="I99" s="268">
        <v>2</v>
      </c>
      <c r="J99" s="268">
        <v>5</v>
      </c>
      <c r="K99" s="268">
        <v>5</v>
      </c>
    </row>
    <row r="100" spans="1:11" x14ac:dyDescent="0.25">
      <c r="A100" s="40" t="s">
        <v>440</v>
      </c>
      <c r="B100" s="40" t="s">
        <v>441</v>
      </c>
      <c r="C100" s="260"/>
      <c r="D100" s="260"/>
      <c r="E100" s="259">
        <v>143</v>
      </c>
      <c r="F100" s="269"/>
      <c r="G100" s="268">
        <v>101</v>
      </c>
      <c r="H100" s="268">
        <v>33</v>
      </c>
      <c r="I100" s="268">
        <v>7</v>
      </c>
      <c r="J100" s="268">
        <v>2</v>
      </c>
      <c r="K100" s="268">
        <v>7</v>
      </c>
    </row>
    <row r="101" spans="1:11" x14ac:dyDescent="0.25">
      <c r="A101" s="40" t="s">
        <v>442</v>
      </c>
      <c r="B101" s="40" t="s">
        <v>443</v>
      </c>
      <c r="C101" s="260"/>
      <c r="D101" s="260"/>
      <c r="E101" s="259">
        <v>44</v>
      </c>
      <c r="F101" s="269"/>
      <c r="G101" s="268">
        <v>40</v>
      </c>
      <c r="H101" s="268">
        <v>2</v>
      </c>
      <c r="I101" s="268">
        <v>0</v>
      </c>
      <c r="J101" s="268">
        <v>2</v>
      </c>
      <c r="K101" s="268">
        <v>6</v>
      </c>
    </row>
    <row r="102" spans="1:11" x14ac:dyDescent="0.25">
      <c r="A102" s="40" t="s">
        <v>444</v>
      </c>
      <c r="B102" s="40" t="s">
        <v>445</v>
      </c>
      <c r="C102" s="260"/>
      <c r="D102" s="260"/>
      <c r="E102" s="259">
        <v>143</v>
      </c>
      <c r="F102" s="269"/>
      <c r="G102" s="268">
        <v>125</v>
      </c>
      <c r="H102" s="268">
        <v>14</v>
      </c>
      <c r="I102" s="268">
        <v>1</v>
      </c>
      <c r="J102" s="268">
        <v>3</v>
      </c>
      <c r="K102" s="268">
        <v>12</v>
      </c>
    </row>
    <row r="103" spans="1:11" x14ac:dyDescent="0.25">
      <c r="A103" s="43" t="s">
        <v>446</v>
      </c>
      <c r="B103" s="43" t="s">
        <v>447</v>
      </c>
      <c r="C103" s="260"/>
      <c r="D103" s="260"/>
      <c r="E103" s="299" t="s">
        <v>307</v>
      </c>
      <c r="F103" s="273"/>
      <c r="G103" s="271" t="s">
        <v>307</v>
      </c>
      <c r="H103" s="271" t="s">
        <v>307</v>
      </c>
      <c r="I103" s="271" t="s">
        <v>307</v>
      </c>
      <c r="J103" s="271" t="s">
        <v>307</v>
      </c>
      <c r="K103" s="271" t="s">
        <v>307</v>
      </c>
    </row>
    <row r="104" spans="1:11" x14ac:dyDescent="0.25">
      <c r="A104" s="43" t="s">
        <v>448</v>
      </c>
      <c r="B104" s="43" t="s">
        <v>449</v>
      </c>
      <c r="C104" s="260"/>
      <c r="D104" s="260"/>
      <c r="E104" s="299" t="s">
        <v>307</v>
      </c>
      <c r="F104" s="273"/>
      <c r="G104" s="271" t="s">
        <v>307</v>
      </c>
      <c r="H104" s="271" t="s">
        <v>307</v>
      </c>
      <c r="I104" s="271" t="s">
        <v>307</v>
      </c>
      <c r="J104" s="271" t="s">
        <v>307</v>
      </c>
      <c r="K104" s="271" t="s">
        <v>307</v>
      </c>
    </row>
    <row r="105" spans="1:11" x14ac:dyDescent="0.25">
      <c r="A105" s="40" t="s">
        <v>450</v>
      </c>
      <c r="B105" s="40" t="s">
        <v>451</v>
      </c>
      <c r="C105" s="260"/>
      <c r="D105" s="260"/>
      <c r="E105" s="259">
        <v>105</v>
      </c>
      <c r="F105" s="269"/>
      <c r="G105" s="268">
        <v>0</v>
      </c>
      <c r="H105" s="268">
        <v>0</v>
      </c>
      <c r="I105" s="268">
        <v>0</v>
      </c>
      <c r="J105" s="268">
        <v>105</v>
      </c>
      <c r="K105" s="268">
        <v>7</v>
      </c>
    </row>
    <row r="106" spans="1:11" x14ac:dyDescent="0.25">
      <c r="A106" s="40" t="s">
        <v>452</v>
      </c>
      <c r="B106" s="40" t="s">
        <v>453</v>
      </c>
      <c r="C106" s="260"/>
      <c r="D106" s="260"/>
      <c r="E106" s="259">
        <v>147</v>
      </c>
      <c r="F106" s="269"/>
      <c r="G106" s="268">
        <v>121</v>
      </c>
      <c r="H106" s="268">
        <v>19</v>
      </c>
      <c r="I106" s="268">
        <v>1</v>
      </c>
      <c r="J106" s="268">
        <v>6</v>
      </c>
      <c r="K106" s="268">
        <v>11</v>
      </c>
    </row>
    <row r="107" spans="1:11" x14ac:dyDescent="0.25">
      <c r="A107" s="43" t="s">
        <v>454</v>
      </c>
      <c r="B107" s="43" t="s">
        <v>455</v>
      </c>
      <c r="C107" s="260"/>
      <c r="D107" s="260"/>
      <c r="E107" s="299" t="s">
        <v>307</v>
      </c>
      <c r="F107" s="273"/>
      <c r="G107" s="271" t="s">
        <v>307</v>
      </c>
      <c r="H107" s="271" t="s">
        <v>307</v>
      </c>
      <c r="I107" s="271" t="s">
        <v>307</v>
      </c>
      <c r="J107" s="271" t="s">
        <v>307</v>
      </c>
      <c r="K107" s="271" t="s">
        <v>307</v>
      </c>
    </row>
    <row r="108" spans="1:11" x14ac:dyDescent="0.25">
      <c r="A108" s="43" t="s">
        <v>456</v>
      </c>
      <c r="B108" s="43" t="s">
        <v>457</v>
      </c>
      <c r="C108" s="260"/>
      <c r="D108" s="260"/>
      <c r="E108" s="299" t="s">
        <v>307</v>
      </c>
      <c r="F108" s="273"/>
      <c r="G108" s="271" t="s">
        <v>307</v>
      </c>
      <c r="H108" s="271" t="s">
        <v>307</v>
      </c>
      <c r="I108" s="271" t="s">
        <v>307</v>
      </c>
      <c r="J108" s="271" t="s">
        <v>307</v>
      </c>
      <c r="K108" s="271" t="s">
        <v>307</v>
      </c>
    </row>
    <row r="109" spans="1:11" x14ac:dyDescent="0.25">
      <c r="A109" s="40" t="s">
        <v>458</v>
      </c>
      <c r="B109" s="40" t="s">
        <v>459</v>
      </c>
      <c r="C109" s="260"/>
      <c r="D109" s="260"/>
      <c r="E109" s="259">
        <v>47</v>
      </c>
      <c r="F109" s="269"/>
      <c r="G109" s="268">
        <v>37</v>
      </c>
      <c r="H109" s="268">
        <v>5</v>
      </c>
      <c r="I109" s="268">
        <v>2</v>
      </c>
      <c r="J109" s="268">
        <v>3</v>
      </c>
      <c r="K109" s="268">
        <v>4</v>
      </c>
    </row>
    <row r="110" spans="1:11" x14ac:dyDescent="0.25">
      <c r="A110" s="40" t="s">
        <v>460</v>
      </c>
      <c r="B110" s="40" t="s">
        <v>461</v>
      </c>
      <c r="C110" s="260"/>
      <c r="D110" s="260"/>
      <c r="E110" s="259">
        <v>53</v>
      </c>
      <c r="F110" s="269"/>
      <c r="G110" s="268">
        <v>47</v>
      </c>
      <c r="H110" s="268">
        <v>0</v>
      </c>
      <c r="I110" s="268">
        <v>3</v>
      </c>
      <c r="J110" s="268">
        <v>3</v>
      </c>
      <c r="K110" s="268">
        <v>5</v>
      </c>
    </row>
    <row r="111" spans="1:11" x14ac:dyDescent="0.25">
      <c r="A111" s="43" t="s">
        <v>462</v>
      </c>
      <c r="B111" s="43" t="s">
        <v>463</v>
      </c>
      <c r="C111" s="260"/>
      <c r="D111" s="260"/>
      <c r="E111" s="299" t="s">
        <v>307</v>
      </c>
      <c r="F111" s="273"/>
      <c r="G111" s="271" t="s">
        <v>307</v>
      </c>
      <c r="H111" s="271" t="s">
        <v>307</v>
      </c>
      <c r="I111" s="271" t="s">
        <v>307</v>
      </c>
      <c r="J111" s="271" t="s">
        <v>307</v>
      </c>
      <c r="K111" s="271" t="s">
        <v>307</v>
      </c>
    </row>
    <row r="112" spans="1:11" x14ac:dyDescent="0.25">
      <c r="A112" s="40" t="s">
        <v>464</v>
      </c>
      <c r="B112" s="40" t="s">
        <v>465</v>
      </c>
      <c r="C112" s="260"/>
      <c r="D112" s="260"/>
      <c r="E112" s="259">
        <v>48</v>
      </c>
      <c r="F112" s="269"/>
      <c r="G112" s="268">
        <v>28</v>
      </c>
      <c r="H112" s="268">
        <v>14</v>
      </c>
      <c r="I112" s="268">
        <v>6</v>
      </c>
      <c r="J112" s="268">
        <v>0</v>
      </c>
      <c r="K112" s="268">
        <v>6</v>
      </c>
    </row>
    <row r="113" spans="1:11" x14ac:dyDescent="0.25">
      <c r="A113" s="40" t="s">
        <v>466</v>
      </c>
      <c r="B113" s="40" t="s">
        <v>467</v>
      </c>
      <c r="C113" s="260"/>
      <c r="D113" s="260"/>
      <c r="E113" s="259">
        <v>36</v>
      </c>
      <c r="F113" s="269"/>
      <c r="G113" s="268">
        <v>21</v>
      </c>
      <c r="H113" s="268">
        <v>6</v>
      </c>
      <c r="I113" s="268">
        <v>6</v>
      </c>
      <c r="J113" s="268">
        <v>3</v>
      </c>
      <c r="K113" s="268">
        <v>6</v>
      </c>
    </row>
    <row r="114" spans="1:11" x14ac:dyDescent="0.25">
      <c r="A114" s="40" t="s">
        <v>468</v>
      </c>
      <c r="B114" s="40" t="s">
        <v>469</v>
      </c>
      <c r="C114" s="260"/>
      <c r="D114" s="260"/>
      <c r="E114" s="259">
        <v>189</v>
      </c>
      <c r="F114" s="269"/>
      <c r="G114" s="268">
        <v>134</v>
      </c>
      <c r="H114" s="268">
        <v>3</v>
      </c>
      <c r="I114" s="268">
        <v>2</v>
      </c>
      <c r="J114" s="268">
        <v>50</v>
      </c>
      <c r="K114" s="268">
        <v>14</v>
      </c>
    </row>
    <row r="115" spans="1:11" x14ac:dyDescent="0.25">
      <c r="A115" s="40" t="s">
        <v>470</v>
      </c>
      <c r="B115" s="40" t="s">
        <v>471</v>
      </c>
      <c r="C115" s="260"/>
      <c r="D115" s="260"/>
      <c r="E115" s="259">
        <v>215</v>
      </c>
      <c r="F115" s="269"/>
      <c r="G115" s="268">
        <v>120</v>
      </c>
      <c r="H115" s="268">
        <v>15</v>
      </c>
      <c r="I115" s="268">
        <v>3</v>
      </c>
      <c r="J115" s="268">
        <v>77</v>
      </c>
      <c r="K115" s="268">
        <v>51</v>
      </c>
    </row>
    <row r="116" spans="1:11" x14ac:dyDescent="0.25">
      <c r="A116" s="40" t="s">
        <v>472</v>
      </c>
      <c r="B116" s="40" t="s">
        <v>473</v>
      </c>
      <c r="C116" s="260"/>
      <c r="D116" s="260"/>
      <c r="E116" s="259">
        <v>34</v>
      </c>
      <c r="F116" s="269"/>
      <c r="G116" s="268">
        <v>23</v>
      </c>
      <c r="H116" s="268">
        <v>8</v>
      </c>
      <c r="I116" s="268">
        <v>1</v>
      </c>
      <c r="J116" s="268">
        <v>2</v>
      </c>
      <c r="K116" s="268">
        <v>4</v>
      </c>
    </row>
    <row r="117" spans="1:11" x14ac:dyDescent="0.25">
      <c r="A117" s="40" t="s">
        <v>474</v>
      </c>
      <c r="B117" s="40" t="s">
        <v>475</v>
      </c>
      <c r="C117" s="260"/>
      <c r="D117" s="260"/>
      <c r="E117" s="259">
        <v>144</v>
      </c>
      <c r="F117" s="269"/>
      <c r="G117" s="268">
        <v>136</v>
      </c>
      <c r="H117" s="268">
        <v>7</v>
      </c>
      <c r="I117" s="268">
        <v>1</v>
      </c>
      <c r="J117" s="268">
        <v>0</v>
      </c>
      <c r="K117" s="268">
        <v>4</v>
      </c>
    </row>
    <row r="118" spans="1:11" x14ac:dyDescent="0.25">
      <c r="A118" s="40" t="s">
        <v>476</v>
      </c>
      <c r="B118" s="40" t="s">
        <v>477</v>
      </c>
      <c r="C118" s="260"/>
      <c r="D118" s="260"/>
      <c r="E118" s="259">
        <v>122</v>
      </c>
      <c r="F118" s="269"/>
      <c r="G118" s="268">
        <v>99</v>
      </c>
      <c r="H118" s="268">
        <v>10</v>
      </c>
      <c r="I118" s="268">
        <v>2</v>
      </c>
      <c r="J118" s="268">
        <v>11</v>
      </c>
      <c r="K118" s="268">
        <v>4</v>
      </c>
    </row>
    <row r="119" spans="1:11" x14ac:dyDescent="0.25">
      <c r="A119" s="40" t="s">
        <v>478</v>
      </c>
      <c r="B119" s="40" t="s">
        <v>479</v>
      </c>
      <c r="C119" s="260"/>
      <c r="D119" s="260"/>
      <c r="E119" s="259">
        <v>38</v>
      </c>
      <c r="F119" s="269"/>
      <c r="G119" s="268">
        <v>24</v>
      </c>
      <c r="H119" s="268">
        <v>8</v>
      </c>
      <c r="I119" s="268">
        <v>1</v>
      </c>
      <c r="J119" s="268">
        <v>5</v>
      </c>
      <c r="K119" s="268">
        <v>3</v>
      </c>
    </row>
    <row r="120" spans="1:11" x14ac:dyDescent="0.25">
      <c r="A120" s="40" t="s">
        <v>480</v>
      </c>
      <c r="B120" s="40" t="s">
        <v>481</v>
      </c>
      <c r="C120" s="260"/>
      <c r="D120" s="260"/>
      <c r="E120" s="259">
        <v>81</v>
      </c>
      <c r="F120" s="269"/>
      <c r="G120" s="268">
        <v>62</v>
      </c>
      <c r="H120" s="268">
        <v>18</v>
      </c>
      <c r="I120" s="268">
        <v>1</v>
      </c>
      <c r="J120" s="268">
        <v>0</v>
      </c>
      <c r="K120" s="268">
        <v>6</v>
      </c>
    </row>
    <row r="121" spans="1:11" x14ac:dyDescent="0.25">
      <c r="A121" s="40" t="s">
        <v>482</v>
      </c>
      <c r="B121" s="40" t="s">
        <v>483</v>
      </c>
      <c r="C121" s="260"/>
      <c r="D121" s="260"/>
      <c r="E121" s="259">
        <v>267</v>
      </c>
      <c r="F121" s="269"/>
      <c r="G121" s="268">
        <v>25</v>
      </c>
      <c r="H121" s="268">
        <v>4</v>
      </c>
      <c r="I121" s="268">
        <v>1</v>
      </c>
      <c r="J121" s="268">
        <v>237</v>
      </c>
      <c r="K121" s="268">
        <v>12</v>
      </c>
    </row>
    <row r="122" spans="1:11" x14ac:dyDescent="0.25">
      <c r="A122" s="40" t="s">
        <v>484</v>
      </c>
      <c r="B122" s="40" t="s">
        <v>485</v>
      </c>
      <c r="C122" s="260"/>
      <c r="D122" s="260"/>
      <c r="E122" s="259">
        <v>45</v>
      </c>
      <c r="F122" s="269"/>
      <c r="G122" s="268">
        <v>37</v>
      </c>
      <c r="H122" s="268">
        <v>7</v>
      </c>
      <c r="I122" s="268">
        <v>0</v>
      </c>
      <c r="J122" s="268">
        <v>1</v>
      </c>
      <c r="K122" s="268">
        <v>17</v>
      </c>
    </row>
    <row r="123" spans="1:11" x14ac:dyDescent="0.25">
      <c r="A123" s="40" t="s">
        <v>486</v>
      </c>
      <c r="B123" s="40" t="s">
        <v>487</v>
      </c>
      <c r="C123" s="260"/>
      <c r="D123" s="260"/>
      <c r="E123" s="259">
        <v>245</v>
      </c>
      <c r="F123" s="269"/>
      <c r="G123" s="268">
        <v>215</v>
      </c>
      <c r="H123" s="268">
        <v>11</v>
      </c>
      <c r="I123" s="268">
        <v>4</v>
      </c>
      <c r="J123" s="268">
        <v>15</v>
      </c>
      <c r="K123" s="268">
        <v>39</v>
      </c>
    </row>
    <row r="124" spans="1:11" x14ac:dyDescent="0.25">
      <c r="A124" s="40" t="s">
        <v>488</v>
      </c>
      <c r="B124" s="40" t="s">
        <v>489</v>
      </c>
      <c r="C124" s="260"/>
      <c r="D124" s="260"/>
      <c r="E124" s="259">
        <v>69</v>
      </c>
      <c r="F124" s="269"/>
      <c r="G124" s="268">
        <v>45</v>
      </c>
      <c r="H124" s="268">
        <v>13</v>
      </c>
      <c r="I124" s="268">
        <v>4</v>
      </c>
      <c r="J124" s="268">
        <v>7</v>
      </c>
      <c r="K124" s="268">
        <v>4</v>
      </c>
    </row>
    <row r="125" spans="1:11" x14ac:dyDescent="0.25">
      <c r="A125" s="40" t="s">
        <v>490</v>
      </c>
      <c r="B125" s="40" t="s">
        <v>491</v>
      </c>
      <c r="C125" s="260"/>
      <c r="D125" s="260"/>
      <c r="E125" s="259">
        <v>93</v>
      </c>
      <c r="F125" s="269"/>
      <c r="G125" s="268">
        <v>68</v>
      </c>
      <c r="H125" s="268">
        <v>14</v>
      </c>
      <c r="I125" s="268">
        <v>8</v>
      </c>
      <c r="J125" s="268">
        <v>3</v>
      </c>
      <c r="K125" s="268">
        <v>15</v>
      </c>
    </row>
    <row r="126" spans="1:11" x14ac:dyDescent="0.25">
      <c r="A126" s="43" t="s">
        <v>492</v>
      </c>
      <c r="B126" s="43" t="s">
        <v>493</v>
      </c>
      <c r="C126" s="260"/>
      <c r="D126" s="260"/>
      <c r="E126" s="299" t="s">
        <v>307</v>
      </c>
      <c r="F126" s="273"/>
      <c r="G126" s="271" t="s">
        <v>307</v>
      </c>
      <c r="H126" s="271" t="s">
        <v>307</v>
      </c>
      <c r="I126" s="271" t="s">
        <v>307</v>
      </c>
      <c r="J126" s="271" t="s">
        <v>307</v>
      </c>
      <c r="K126" s="271" t="s">
        <v>307</v>
      </c>
    </row>
    <row r="127" spans="1:11" x14ac:dyDescent="0.25">
      <c r="A127" s="40" t="s">
        <v>494</v>
      </c>
      <c r="B127" s="40" t="s">
        <v>495</v>
      </c>
      <c r="C127" s="260"/>
      <c r="D127" s="260"/>
      <c r="E127" s="259">
        <v>407</v>
      </c>
      <c r="F127" s="269"/>
      <c r="G127" s="268">
        <v>171</v>
      </c>
      <c r="H127" s="268">
        <v>97</v>
      </c>
      <c r="I127" s="268">
        <v>14</v>
      </c>
      <c r="J127" s="268">
        <v>125</v>
      </c>
      <c r="K127" s="268">
        <v>84</v>
      </c>
    </row>
    <row r="128" spans="1:11" x14ac:dyDescent="0.25">
      <c r="A128" s="40" t="s">
        <v>496</v>
      </c>
      <c r="B128" s="40" t="s">
        <v>497</v>
      </c>
      <c r="C128" s="260"/>
      <c r="D128" s="260"/>
      <c r="E128" s="259">
        <v>141</v>
      </c>
      <c r="F128" s="269"/>
      <c r="G128" s="268">
        <v>124</v>
      </c>
      <c r="H128" s="268">
        <v>14</v>
      </c>
      <c r="I128" s="268">
        <v>3</v>
      </c>
      <c r="J128" s="268">
        <v>0</v>
      </c>
      <c r="K128" s="268">
        <v>9</v>
      </c>
    </row>
    <row r="129" spans="1:11" x14ac:dyDescent="0.25">
      <c r="A129" s="40" t="s">
        <v>498</v>
      </c>
      <c r="B129" s="40" t="s">
        <v>499</v>
      </c>
      <c r="C129" s="260"/>
      <c r="D129" s="260"/>
      <c r="E129" s="259">
        <v>338</v>
      </c>
      <c r="F129" s="269"/>
      <c r="G129" s="268">
        <v>219</v>
      </c>
      <c r="H129" s="268">
        <v>105</v>
      </c>
      <c r="I129" s="268">
        <v>11</v>
      </c>
      <c r="J129" s="268">
        <v>3</v>
      </c>
      <c r="K129" s="268">
        <v>81</v>
      </c>
    </row>
    <row r="130" spans="1:11" x14ac:dyDescent="0.25">
      <c r="A130" s="43" t="s">
        <v>500</v>
      </c>
      <c r="B130" s="43" t="s">
        <v>501</v>
      </c>
      <c r="C130" s="260"/>
      <c r="D130" s="260"/>
      <c r="E130" s="299" t="s">
        <v>307</v>
      </c>
      <c r="F130" s="273"/>
      <c r="G130" s="271" t="s">
        <v>307</v>
      </c>
      <c r="H130" s="271" t="s">
        <v>307</v>
      </c>
      <c r="I130" s="271" t="s">
        <v>307</v>
      </c>
      <c r="J130" s="271" t="s">
        <v>307</v>
      </c>
      <c r="K130" s="271" t="s">
        <v>307</v>
      </c>
    </row>
    <row r="131" spans="1:11" x14ac:dyDescent="0.25">
      <c r="A131" s="43" t="s">
        <v>502</v>
      </c>
      <c r="B131" s="43" t="s">
        <v>503</v>
      </c>
      <c r="C131" s="260"/>
      <c r="D131" s="260"/>
      <c r="E131" s="299" t="s">
        <v>307</v>
      </c>
      <c r="F131" s="273"/>
      <c r="G131" s="271" t="s">
        <v>307</v>
      </c>
      <c r="H131" s="271" t="s">
        <v>307</v>
      </c>
      <c r="I131" s="271" t="s">
        <v>307</v>
      </c>
      <c r="J131" s="271" t="s">
        <v>307</v>
      </c>
      <c r="K131" s="271" t="s">
        <v>307</v>
      </c>
    </row>
    <row r="132" spans="1:11" x14ac:dyDescent="0.25">
      <c r="A132" s="40" t="s">
        <v>504</v>
      </c>
      <c r="B132" s="40" t="s">
        <v>505</v>
      </c>
      <c r="C132" s="260"/>
      <c r="D132" s="260"/>
      <c r="E132" s="259">
        <v>174</v>
      </c>
      <c r="F132" s="269"/>
      <c r="G132" s="268">
        <v>50</v>
      </c>
      <c r="H132" s="268">
        <v>67</v>
      </c>
      <c r="I132" s="268">
        <v>3</v>
      </c>
      <c r="J132" s="268">
        <v>54</v>
      </c>
      <c r="K132" s="268">
        <v>30</v>
      </c>
    </row>
    <row r="133" spans="1:11" x14ac:dyDescent="0.25">
      <c r="A133" s="40" t="s">
        <v>506</v>
      </c>
      <c r="B133" s="40" t="s">
        <v>507</v>
      </c>
      <c r="C133" s="260"/>
      <c r="D133" s="260"/>
      <c r="E133" s="259">
        <v>115</v>
      </c>
      <c r="F133" s="269"/>
      <c r="G133" s="268">
        <v>108</v>
      </c>
      <c r="H133" s="268">
        <v>6</v>
      </c>
      <c r="I133" s="268">
        <v>1</v>
      </c>
      <c r="J133" s="268">
        <v>0</v>
      </c>
      <c r="K133" s="268">
        <v>5</v>
      </c>
    </row>
    <row r="134" spans="1:11" x14ac:dyDescent="0.25">
      <c r="A134" s="40" t="s">
        <v>508</v>
      </c>
      <c r="B134" s="40" t="s">
        <v>509</v>
      </c>
      <c r="C134" s="260"/>
      <c r="D134" s="260"/>
      <c r="E134" s="259">
        <v>316</v>
      </c>
      <c r="F134" s="269"/>
      <c r="G134" s="268">
        <v>208</v>
      </c>
      <c r="H134" s="268">
        <v>91</v>
      </c>
      <c r="I134" s="268">
        <v>8</v>
      </c>
      <c r="J134" s="268">
        <v>9</v>
      </c>
      <c r="K134" s="268">
        <v>124</v>
      </c>
    </row>
    <row r="135" spans="1:11" x14ac:dyDescent="0.25">
      <c r="A135" s="40" t="s">
        <v>510</v>
      </c>
      <c r="B135" s="40" t="s">
        <v>511</v>
      </c>
      <c r="C135" s="260"/>
      <c r="D135" s="260"/>
      <c r="E135" s="259">
        <v>75</v>
      </c>
      <c r="F135" s="269"/>
      <c r="G135" s="268">
        <v>68</v>
      </c>
      <c r="H135" s="268">
        <v>1</v>
      </c>
      <c r="I135" s="268">
        <v>2</v>
      </c>
      <c r="J135" s="268">
        <v>4</v>
      </c>
      <c r="K135" s="268">
        <v>72</v>
      </c>
    </row>
    <row r="136" spans="1:11" x14ac:dyDescent="0.25">
      <c r="A136" s="40" t="s">
        <v>512</v>
      </c>
      <c r="B136" s="40" t="s">
        <v>513</v>
      </c>
      <c r="C136" s="260"/>
      <c r="D136" s="260"/>
      <c r="E136" s="259">
        <v>191</v>
      </c>
      <c r="F136" s="269"/>
      <c r="G136" s="268">
        <v>183</v>
      </c>
      <c r="H136" s="268">
        <v>5</v>
      </c>
      <c r="I136" s="268">
        <v>3</v>
      </c>
      <c r="J136" s="268">
        <v>0</v>
      </c>
      <c r="K136" s="268">
        <v>5</v>
      </c>
    </row>
    <row r="137" spans="1:11" x14ac:dyDescent="0.25">
      <c r="A137" s="40" t="s">
        <v>514</v>
      </c>
      <c r="B137" s="40" t="s">
        <v>515</v>
      </c>
      <c r="C137" s="260"/>
      <c r="D137" s="260"/>
      <c r="E137" s="259">
        <v>120</v>
      </c>
      <c r="F137" s="269"/>
      <c r="G137" s="268">
        <v>89</v>
      </c>
      <c r="H137" s="268">
        <v>16</v>
      </c>
      <c r="I137" s="268">
        <v>7</v>
      </c>
      <c r="J137" s="268">
        <v>8</v>
      </c>
      <c r="K137" s="268">
        <v>51</v>
      </c>
    </row>
    <row r="138" spans="1:11" x14ac:dyDescent="0.25">
      <c r="A138" s="40" t="s">
        <v>516</v>
      </c>
      <c r="B138" s="40" t="s">
        <v>517</v>
      </c>
      <c r="C138" s="260"/>
      <c r="D138" s="260"/>
      <c r="E138" s="259">
        <v>31</v>
      </c>
      <c r="F138" s="269"/>
      <c r="G138" s="268">
        <v>14</v>
      </c>
      <c r="H138" s="268">
        <v>15</v>
      </c>
      <c r="I138" s="268">
        <v>2</v>
      </c>
      <c r="J138" s="268">
        <v>0</v>
      </c>
      <c r="K138" s="268">
        <v>7</v>
      </c>
    </row>
    <row r="139" spans="1:11" x14ac:dyDescent="0.25">
      <c r="A139" s="40" t="s">
        <v>518</v>
      </c>
      <c r="B139" s="40" t="s">
        <v>519</v>
      </c>
      <c r="C139" s="260"/>
      <c r="D139" s="260"/>
      <c r="E139" s="259">
        <v>206</v>
      </c>
      <c r="F139" s="269"/>
      <c r="G139" s="268">
        <v>192</v>
      </c>
      <c r="H139" s="268">
        <v>11</v>
      </c>
      <c r="I139" s="268">
        <v>3</v>
      </c>
      <c r="J139" s="268">
        <v>0</v>
      </c>
      <c r="K139" s="268">
        <v>14</v>
      </c>
    </row>
    <row r="140" spans="1:11" x14ac:dyDescent="0.25">
      <c r="A140" s="40" t="s">
        <v>520</v>
      </c>
      <c r="B140" s="40" t="s">
        <v>521</v>
      </c>
      <c r="C140" s="260"/>
      <c r="D140" s="260"/>
      <c r="E140" s="259">
        <v>120</v>
      </c>
      <c r="F140" s="269"/>
      <c r="G140" s="268">
        <v>99</v>
      </c>
      <c r="H140" s="268">
        <v>13</v>
      </c>
      <c r="I140" s="268">
        <v>4</v>
      </c>
      <c r="J140" s="268">
        <v>4</v>
      </c>
      <c r="K140" s="268">
        <v>15</v>
      </c>
    </row>
    <row r="141" spans="1:11" x14ac:dyDescent="0.25">
      <c r="A141" s="43" t="s">
        <v>522</v>
      </c>
      <c r="B141" s="43" t="s">
        <v>523</v>
      </c>
      <c r="C141" s="260"/>
      <c r="D141" s="260"/>
      <c r="E141" s="299" t="s">
        <v>307</v>
      </c>
      <c r="F141" s="273"/>
      <c r="G141" s="271" t="s">
        <v>307</v>
      </c>
      <c r="H141" s="271" t="s">
        <v>307</v>
      </c>
      <c r="I141" s="271" t="s">
        <v>307</v>
      </c>
      <c r="J141" s="271" t="s">
        <v>307</v>
      </c>
      <c r="K141" s="271" t="s">
        <v>307</v>
      </c>
    </row>
    <row r="142" spans="1:11" x14ac:dyDescent="0.25">
      <c r="A142" s="40" t="s">
        <v>524</v>
      </c>
      <c r="B142" s="40" t="s">
        <v>525</v>
      </c>
      <c r="C142" s="260"/>
      <c r="D142" s="260"/>
      <c r="E142" s="259">
        <v>172</v>
      </c>
      <c r="F142" s="269"/>
      <c r="G142" s="268">
        <v>151</v>
      </c>
      <c r="H142" s="268">
        <v>9</v>
      </c>
      <c r="I142" s="268">
        <v>3</v>
      </c>
      <c r="J142" s="268">
        <v>9</v>
      </c>
      <c r="K142" s="268">
        <v>80</v>
      </c>
    </row>
    <row r="143" spans="1:11" x14ac:dyDescent="0.25">
      <c r="A143" s="40" t="s">
        <v>526</v>
      </c>
      <c r="B143" s="40" t="s">
        <v>527</v>
      </c>
      <c r="C143" s="260"/>
      <c r="D143" s="260"/>
      <c r="E143" s="259">
        <v>349</v>
      </c>
      <c r="F143" s="269"/>
      <c r="G143" s="268">
        <v>306</v>
      </c>
      <c r="H143" s="268">
        <v>12</v>
      </c>
      <c r="I143" s="268">
        <v>17</v>
      </c>
      <c r="J143" s="268">
        <v>14</v>
      </c>
      <c r="K143" s="268">
        <v>16</v>
      </c>
    </row>
    <row r="144" spans="1:11" x14ac:dyDescent="0.25">
      <c r="A144" s="40" t="s">
        <v>528</v>
      </c>
      <c r="B144" s="40" t="s">
        <v>529</v>
      </c>
      <c r="C144" s="260"/>
      <c r="D144" s="260"/>
      <c r="E144" s="259">
        <v>75</v>
      </c>
      <c r="F144" s="269"/>
      <c r="G144" s="268">
        <v>39</v>
      </c>
      <c r="H144" s="268">
        <v>16</v>
      </c>
      <c r="I144" s="268">
        <v>2</v>
      </c>
      <c r="J144" s="268">
        <v>18</v>
      </c>
      <c r="K144" s="268">
        <v>17</v>
      </c>
    </row>
    <row r="145" spans="1:11" x14ac:dyDescent="0.25">
      <c r="A145" s="40" t="s">
        <v>530</v>
      </c>
      <c r="B145" s="40" t="s">
        <v>531</v>
      </c>
      <c r="C145" s="260"/>
      <c r="D145" s="260"/>
      <c r="E145" s="259">
        <v>99</v>
      </c>
      <c r="F145" s="269"/>
      <c r="G145" s="268">
        <v>81</v>
      </c>
      <c r="H145" s="268">
        <v>0</v>
      </c>
      <c r="I145" s="268">
        <v>2</v>
      </c>
      <c r="J145" s="268">
        <v>16</v>
      </c>
      <c r="K145" s="268">
        <v>2</v>
      </c>
    </row>
    <row r="146" spans="1:11" x14ac:dyDescent="0.25">
      <c r="A146" s="40" t="s">
        <v>532</v>
      </c>
      <c r="B146" s="40" t="s">
        <v>533</v>
      </c>
      <c r="C146" s="260"/>
      <c r="D146" s="260"/>
      <c r="E146" s="259">
        <v>544</v>
      </c>
      <c r="F146" s="269"/>
      <c r="G146" s="268">
        <v>437</v>
      </c>
      <c r="H146" s="268">
        <v>75</v>
      </c>
      <c r="I146" s="268">
        <v>31</v>
      </c>
      <c r="J146" s="268">
        <v>1</v>
      </c>
      <c r="K146" s="268">
        <v>66</v>
      </c>
    </row>
    <row r="147" spans="1:11" x14ac:dyDescent="0.25">
      <c r="A147" s="40" t="s">
        <v>534</v>
      </c>
      <c r="B147" s="40" t="s">
        <v>535</v>
      </c>
      <c r="C147" s="260"/>
      <c r="D147" s="260"/>
      <c r="E147" s="259">
        <v>107</v>
      </c>
      <c r="F147" s="269"/>
      <c r="G147" s="268">
        <v>89</v>
      </c>
      <c r="H147" s="268">
        <v>9</v>
      </c>
      <c r="I147" s="268">
        <v>6</v>
      </c>
      <c r="J147" s="268">
        <v>3</v>
      </c>
      <c r="K147" s="268">
        <v>8</v>
      </c>
    </row>
    <row r="148" spans="1:11" x14ac:dyDescent="0.25">
      <c r="A148" s="40" t="s">
        <v>536</v>
      </c>
      <c r="B148" s="40" t="s">
        <v>537</v>
      </c>
      <c r="C148" s="260"/>
      <c r="D148" s="260"/>
      <c r="E148" s="259">
        <v>106</v>
      </c>
      <c r="F148" s="269"/>
      <c r="G148" s="268">
        <v>87</v>
      </c>
      <c r="H148" s="268">
        <v>19</v>
      </c>
      <c r="I148" s="268">
        <v>0</v>
      </c>
      <c r="J148" s="268">
        <v>0</v>
      </c>
      <c r="K148" s="268">
        <v>8</v>
      </c>
    </row>
    <row r="149" spans="1:11" x14ac:dyDescent="0.25">
      <c r="A149" s="43" t="s">
        <v>538</v>
      </c>
      <c r="B149" s="43" t="s">
        <v>539</v>
      </c>
      <c r="C149" s="260"/>
      <c r="D149" s="260"/>
      <c r="E149" s="299" t="s">
        <v>307</v>
      </c>
      <c r="F149" s="273"/>
      <c r="G149" s="271" t="s">
        <v>307</v>
      </c>
      <c r="H149" s="271" t="s">
        <v>307</v>
      </c>
      <c r="I149" s="271" t="s">
        <v>307</v>
      </c>
      <c r="J149" s="271" t="s">
        <v>307</v>
      </c>
      <c r="K149" s="271" t="s">
        <v>307</v>
      </c>
    </row>
    <row r="150" spans="1:11" x14ac:dyDescent="0.25">
      <c r="A150" s="40" t="s">
        <v>540</v>
      </c>
      <c r="B150" s="40" t="s">
        <v>541</v>
      </c>
      <c r="C150" s="260"/>
      <c r="D150" s="260"/>
      <c r="E150" s="259">
        <v>113</v>
      </c>
      <c r="F150" s="269"/>
      <c r="G150" s="268">
        <v>106</v>
      </c>
      <c r="H150" s="268">
        <v>6</v>
      </c>
      <c r="I150" s="268">
        <v>1</v>
      </c>
      <c r="J150" s="268">
        <v>0</v>
      </c>
      <c r="K150" s="268">
        <v>12</v>
      </c>
    </row>
    <row r="151" spans="1:11" x14ac:dyDescent="0.25">
      <c r="A151" s="40" t="s">
        <v>542</v>
      </c>
      <c r="B151" s="40" t="s">
        <v>543</v>
      </c>
      <c r="C151" s="260"/>
      <c r="D151" s="260"/>
      <c r="E151" s="259">
        <v>103</v>
      </c>
      <c r="F151" s="269"/>
      <c r="G151" s="268">
        <v>93</v>
      </c>
      <c r="H151" s="268">
        <v>8</v>
      </c>
      <c r="I151" s="268">
        <v>1</v>
      </c>
      <c r="J151" s="268">
        <v>1</v>
      </c>
      <c r="K151" s="268">
        <v>16</v>
      </c>
    </row>
    <row r="152" spans="1:11" x14ac:dyDescent="0.25">
      <c r="A152" s="40" t="s">
        <v>544</v>
      </c>
      <c r="B152" s="40" t="s">
        <v>545</v>
      </c>
      <c r="C152" s="260"/>
      <c r="D152" s="260"/>
      <c r="E152" s="259">
        <v>139</v>
      </c>
      <c r="F152" s="269"/>
      <c r="G152" s="268">
        <v>69</v>
      </c>
      <c r="H152" s="268">
        <v>2</v>
      </c>
      <c r="I152" s="268">
        <v>4</v>
      </c>
      <c r="J152" s="268">
        <v>64</v>
      </c>
      <c r="K152" s="268">
        <v>30</v>
      </c>
    </row>
    <row r="153" spans="1:11" x14ac:dyDescent="0.25">
      <c r="A153" s="40" t="s">
        <v>546</v>
      </c>
      <c r="B153" s="40" t="s">
        <v>547</v>
      </c>
      <c r="C153" s="260"/>
      <c r="D153" s="260"/>
      <c r="E153" s="259">
        <v>154</v>
      </c>
      <c r="F153" s="269"/>
      <c r="G153" s="268">
        <v>144</v>
      </c>
      <c r="H153" s="268">
        <v>1</v>
      </c>
      <c r="I153" s="268">
        <v>1</v>
      </c>
      <c r="J153" s="268">
        <v>8</v>
      </c>
      <c r="K153" s="268">
        <v>5</v>
      </c>
    </row>
    <row r="154" spans="1:11" x14ac:dyDescent="0.25">
      <c r="A154" s="40" t="s">
        <v>548</v>
      </c>
      <c r="B154" s="40" t="s">
        <v>549</v>
      </c>
      <c r="C154" s="260"/>
      <c r="D154" s="260"/>
      <c r="E154" s="259">
        <v>0</v>
      </c>
      <c r="F154" s="269"/>
      <c r="G154" s="268">
        <v>0</v>
      </c>
      <c r="H154" s="268">
        <v>0</v>
      </c>
      <c r="I154" s="268">
        <v>0</v>
      </c>
      <c r="J154" s="268">
        <v>0</v>
      </c>
      <c r="K154" s="268">
        <v>1</v>
      </c>
    </row>
    <row r="155" spans="1:11" x14ac:dyDescent="0.25">
      <c r="A155" s="40" t="s">
        <v>550</v>
      </c>
      <c r="B155" s="40" t="s">
        <v>551</v>
      </c>
      <c r="C155" s="260"/>
      <c r="D155" s="260"/>
      <c r="E155" s="259">
        <v>356</v>
      </c>
      <c r="F155" s="269"/>
      <c r="G155" s="268">
        <v>271</v>
      </c>
      <c r="H155" s="268">
        <v>83</v>
      </c>
      <c r="I155" s="268">
        <v>2</v>
      </c>
      <c r="J155" s="268">
        <v>0</v>
      </c>
      <c r="K155" s="268">
        <v>52</v>
      </c>
    </row>
    <row r="156" spans="1:11" x14ac:dyDescent="0.25">
      <c r="A156" s="40" t="s">
        <v>552</v>
      </c>
      <c r="B156" s="40" t="s">
        <v>553</v>
      </c>
      <c r="C156" s="260"/>
      <c r="D156" s="260"/>
      <c r="E156" s="259">
        <v>242</v>
      </c>
      <c r="F156" s="269"/>
      <c r="G156" s="268">
        <v>115</v>
      </c>
      <c r="H156" s="268">
        <v>107</v>
      </c>
      <c r="I156" s="268">
        <v>1</v>
      </c>
      <c r="J156" s="268">
        <v>19</v>
      </c>
      <c r="K156" s="268">
        <v>11</v>
      </c>
    </row>
    <row r="157" spans="1:11" x14ac:dyDescent="0.25">
      <c r="A157" s="40" t="s">
        <v>554</v>
      </c>
      <c r="B157" s="40" t="s">
        <v>555</v>
      </c>
      <c r="C157" s="260"/>
      <c r="D157" s="260"/>
      <c r="E157" s="259">
        <v>142</v>
      </c>
      <c r="F157" s="269"/>
      <c r="G157" s="268">
        <v>135</v>
      </c>
      <c r="H157" s="268">
        <v>4</v>
      </c>
      <c r="I157" s="268">
        <v>3</v>
      </c>
      <c r="J157" s="268">
        <v>0</v>
      </c>
      <c r="K157" s="268">
        <v>1</v>
      </c>
    </row>
    <row r="158" spans="1:11" x14ac:dyDescent="0.25">
      <c r="A158" s="40" t="s">
        <v>556</v>
      </c>
      <c r="B158" s="40" t="s">
        <v>557</v>
      </c>
      <c r="C158" s="260"/>
      <c r="D158" s="260"/>
      <c r="E158" s="259">
        <v>490</v>
      </c>
      <c r="F158" s="269"/>
      <c r="G158" s="268">
        <v>178</v>
      </c>
      <c r="H158" s="268">
        <v>2</v>
      </c>
      <c r="I158" s="268">
        <v>2</v>
      </c>
      <c r="J158" s="268">
        <v>308</v>
      </c>
      <c r="K158" s="268">
        <v>10</v>
      </c>
    </row>
    <row r="159" spans="1:11" x14ac:dyDescent="0.25">
      <c r="A159" s="40" t="s">
        <v>558</v>
      </c>
      <c r="B159" s="40" t="s">
        <v>559</v>
      </c>
      <c r="C159" s="260"/>
      <c r="D159" s="260"/>
      <c r="E159" s="259">
        <v>34</v>
      </c>
      <c r="F159" s="269"/>
      <c r="G159" s="268">
        <v>26</v>
      </c>
      <c r="H159" s="268">
        <v>4</v>
      </c>
      <c r="I159" s="268">
        <v>4</v>
      </c>
      <c r="J159" s="268">
        <v>0</v>
      </c>
      <c r="K159" s="268">
        <v>25</v>
      </c>
    </row>
    <row r="160" spans="1:11" x14ac:dyDescent="0.25">
      <c r="A160" s="40" t="s">
        <v>560</v>
      </c>
      <c r="B160" s="40" t="s">
        <v>561</v>
      </c>
      <c r="C160" s="260"/>
      <c r="D160" s="260"/>
      <c r="E160" s="259">
        <v>302</v>
      </c>
      <c r="F160" s="269"/>
      <c r="G160" s="268">
        <v>265</v>
      </c>
      <c r="H160" s="268">
        <v>3</v>
      </c>
      <c r="I160" s="268">
        <v>3</v>
      </c>
      <c r="J160" s="268">
        <v>31</v>
      </c>
      <c r="K160" s="268">
        <v>16</v>
      </c>
    </row>
    <row r="161" spans="1:11" x14ac:dyDescent="0.25">
      <c r="A161" s="40" t="s">
        <v>562</v>
      </c>
      <c r="B161" s="40" t="s">
        <v>563</v>
      </c>
      <c r="C161" s="260"/>
      <c r="D161" s="260"/>
      <c r="E161" s="259">
        <v>262</v>
      </c>
      <c r="F161" s="269"/>
      <c r="G161" s="268">
        <v>193</v>
      </c>
      <c r="H161" s="268">
        <v>36</v>
      </c>
      <c r="I161" s="268">
        <v>6</v>
      </c>
      <c r="J161" s="268">
        <v>27</v>
      </c>
      <c r="K161" s="268">
        <v>2</v>
      </c>
    </row>
    <row r="162" spans="1:11" x14ac:dyDescent="0.25">
      <c r="A162" s="40" t="s">
        <v>564</v>
      </c>
      <c r="B162" s="40" t="s">
        <v>565</v>
      </c>
      <c r="C162" s="260"/>
      <c r="D162" s="260"/>
      <c r="E162" s="259">
        <v>314</v>
      </c>
      <c r="F162" s="269"/>
      <c r="G162" s="268">
        <v>231</v>
      </c>
      <c r="H162" s="268">
        <v>83</v>
      </c>
      <c r="I162" s="268">
        <v>0</v>
      </c>
      <c r="J162" s="268">
        <v>0</v>
      </c>
      <c r="K162" s="268">
        <v>65</v>
      </c>
    </row>
    <row r="163" spans="1:11" x14ac:dyDescent="0.25">
      <c r="A163" s="43" t="s">
        <v>566</v>
      </c>
      <c r="B163" s="43" t="s">
        <v>567</v>
      </c>
      <c r="C163" s="260"/>
      <c r="D163" s="260"/>
      <c r="E163" s="299" t="s">
        <v>307</v>
      </c>
      <c r="F163" s="273"/>
      <c r="G163" s="271" t="s">
        <v>307</v>
      </c>
      <c r="H163" s="271" t="s">
        <v>307</v>
      </c>
      <c r="I163" s="271" t="s">
        <v>307</v>
      </c>
      <c r="J163" s="271" t="s">
        <v>307</v>
      </c>
      <c r="K163" s="271" t="s">
        <v>307</v>
      </c>
    </row>
    <row r="164" spans="1:11" x14ac:dyDescent="0.25">
      <c r="A164" s="40" t="s">
        <v>568</v>
      </c>
      <c r="B164" s="40" t="s">
        <v>569</v>
      </c>
      <c r="C164" s="260"/>
      <c r="D164" s="260"/>
      <c r="E164" s="259">
        <v>1065</v>
      </c>
      <c r="F164" s="269"/>
      <c r="G164" s="268">
        <v>866</v>
      </c>
      <c r="H164" s="268">
        <v>14</v>
      </c>
      <c r="I164" s="268">
        <v>13</v>
      </c>
      <c r="J164" s="268">
        <v>172</v>
      </c>
      <c r="K164" s="268">
        <v>41</v>
      </c>
    </row>
    <row r="165" spans="1:11" x14ac:dyDescent="0.25">
      <c r="A165" s="40" t="s">
        <v>570</v>
      </c>
      <c r="B165" s="40" t="s">
        <v>571</v>
      </c>
      <c r="C165" s="260"/>
      <c r="D165" s="260"/>
      <c r="E165" s="259">
        <v>575</v>
      </c>
      <c r="F165" s="269"/>
      <c r="G165" s="268">
        <v>563</v>
      </c>
      <c r="H165" s="268">
        <v>7</v>
      </c>
      <c r="I165" s="268">
        <v>3</v>
      </c>
      <c r="J165" s="268">
        <v>2</v>
      </c>
      <c r="K165" s="268">
        <v>37</v>
      </c>
    </row>
    <row r="166" spans="1:11" x14ac:dyDescent="0.25">
      <c r="A166" s="43" t="s">
        <v>572</v>
      </c>
      <c r="B166" s="43" t="s">
        <v>573</v>
      </c>
      <c r="C166" s="260"/>
      <c r="D166" s="260"/>
      <c r="E166" s="299" t="s">
        <v>307</v>
      </c>
      <c r="F166" s="273"/>
      <c r="G166" s="271" t="s">
        <v>307</v>
      </c>
      <c r="H166" s="271" t="s">
        <v>307</v>
      </c>
      <c r="I166" s="271" t="s">
        <v>307</v>
      </c>
      <c r="J166" s="271" t="s">
        <v>307</v>
      </c>
      <c r="K166" s="271" t="s">
        <v>307</v>
      </c>
    </row>
    <row r="167" spans="1:11" x14ac:dyDescent="0.25">
      <c r="A167" s="40" t="s">
        <v>574</v>
      </c>
      <c r="B167" s="40" t="s">
        <v>575</v>
      </c>
      <c r="C167" s="260"/>
      <c r="D167" s="260"/>
      <c r="E167" s="259">
        <v>440</v>
      </c>
      <c r="F167" s="269"/>
      <c r="G167" s="268">
        <v>300</v>
      </c>
      <c r="H167" s="268">
        <v>49</v>
      </c>
      <c r="I167" s="268">
        <v>10</v>
      </c>
      <c r="J167" s="268">
        <v>81</v>
      </c>
      <c r="K167" s="268">
        <v>140</v>
      </c>
    </row>
    <row r="168" spans="1:11" x14ac:dyDescent="0.25">
      <c r="A168" s="40" t="s">
        <v>576</v>
      </c>
      <c r="B168" s="40" t="s">
        <v>577</v>
      </c>
      <c r="C168" s="260"/>
      <c r="D168" s="260"/>
      <c r="E168" s="259">
        <v>105</v>
      </c>
      <c r="F168" s="269"/>
      <c r="G168" s="268">
        <v>98</v>
      </c>
      <c r="H168" s="268">
        <v>5</v>
      </c>
      <c r="I168" s="268">
        <v>1</v>
      </c>
      <c r="J168" s="268">
        <v>1</v>
      </c>
      <c r="K168" s="268">
        <v>11</v>
      </c>
    </row>
    <row r="169" spans="1:11" x14ac:dyDescent="0.25">
      <c r="A169" s="40" t="s">
        <v>578</v>
      </c>
      <c r="B169" s="40" t="s">
        <v>579</v>
      </c>
      <c r="C169" s="260"/>
      <c r="D169" s="260"/>
      <c r="E169" s="259">
        <v>397</v>
      </c>
      <c r="F169" s="269"/>
      <c r="G169" s="268">
        <v>332</v>
      </c>
      <c r="H169" s="268">
        <v>11</v>
      </c>
      <c r="I169" s="268">
        <v>7</v>
      </c>
      <c r="J169" s="268">
        <v>47</v>
      </c>
      <c r="K169" s="268">
        <v>36</v>
      </c>
    </row>
    <row r="170" spans="1:11" x14ac:dyDescent="0.25">
      <c r="A170" s="40" t="s">
        <v>580</v>
      </c>
      <c r="B170" s="40" t="s">
        <v>581</v>
      </c>
      <c r="C170" s="260"/>
      <c r="D170" s="260"/>
      <c r="E170" s="259">
        <v>732</v>
      </c>
      <c r="F170" s="269"/>
      <c r="G170" s="268">
        <v>649</v>
      </c>
      <c r="H170" s="268">
        <v>8</v>
      </c>
      <c r="I170" s="268">
        <v>12</v>
      </c>
      <c r="J170" s="268">
        <v>63</v>
      </c>
      <c r="K170" s="268">
        <v>61</v>
      </c>
    </row>
    <row r="171" spans="1:11" x14ac:dyDescent="0.25">
      <c r="A171" s="40" t="s">
        <v>582</v>
      </c>
      <c r="B171" s="40" t="s">
        <v>583</v>
      </c>
      <c r="C171" s="260"/>
      <c r="D171" s="260"/>
      <c r="E171" s="259">
        <v>354</v>
      </c>
      <c r="F171" s="269"/>
      <c r="G171" s="268">
        <v>235</v>
      </c>
      <c r="H171" s="268">
        <v>10</v>
      </c>
      <c r="I171" s="268">
        <v>43</v>
      </c>
      <c r="J171" s="268">
        <v>66</v>
      </c>
      <c r="K171" s="268">
        <v>39</v>
      </c>
    </row>
    <row r="172" spans="1:11" x14ac:dyDescent="0.25">
      <c r="A172" s="40" t="s">
        <v>584</v>
      </c>
      <c r="B172" s="40" t="s">
        <v>585</v>
      </c>
      <c r="C172" s="260"/>
      <c r="D172" s="260"/>
      <c r="E172" s="259">
        <v>187</v>
      </c>
      <c r="F172" s="269"/>
      <c r="G172" s="268">
        <v>158</v>
      </c>
      <c r="H172" s="268">
        <v>13</v>
      </c>
      <c r="I172" s="268">
        <v>4</v>
      </c>
      <c r="J172" s="268">
        <v>12</v>
      </c>
      <c r="K172" s="268">
        <v>19</v>
      </c>
    </row>
    <row r="173" spans="1:11" x14ac:dyDescent="0.25">
      <c r="A173" s="40" t="s">
        <v>586</v>
      </c>
      <c r="B173" s="40" t="s">
        <v>587</v>
      </c>
      <c r="C173" s="260"/>
      <c r="D173" s="260"/>
      <c r="E173" s="259">
        <v>24</v>
      </c>
      <c r="F173" s="269"/>
      <c r="G173" s="268">
        <v>16</v>
      </c>
      <c r="H173" s="268">
        <v>6</v>
      </c>
      <c r="I173" s="268">
        <v>2</v>
      </c>
      <c r="J173" s="268">
        <v>0</v>
      </c>
      <c r="K173" s="268">
        <v>2</v>
      </c>
    </row>
    <row r="174" spans="1:11" x14ac:dyDescent="0.25">
      <c r="A174" s="40" t="s">
        <v>588</v>
      </c>
      <c r="B174" s="40" t="s">
        <v>589</v>
      </c>
      <c r="C174" s="260"/>
      <c r="D174" s="260"/>
      <c r="E174" s="259">
        <v>93</v>
      </c>
      <c r="F174" s="269"/>
      <c r="G174" s="268">
        <v>66</v>
      </c>
      <c r="H174" s="268">
        <v>27</v>
      </c>
      <c r="I174" s="268">
        <v>0</v>
      </c>
      <c r="J174" s="268">
        <v>0</v>
      </c>
      <c r="K174" s="268">
        <v>19</v>
      </c>
    </row>
    <row r="175" spans="1:11" x14ac:dyDescent="0.25">
      <c r="A175" s="43" t="s">
        <v>590</v>
      </c>
      <c r="B175" s="43" t="s">
        <v>591</v>
      </c>
      <c r="C175" s="260"/>
      <c r="D175" s="260"/>
      <c r="E175" s="299" t="s">
        <v>307</v>
      </c>
      <c r="F175" s="273"/>
      <c r="G175" s="271" t="s">
        <v>307</v>
      </c>
      <c r="H175" s="271" t="s">
        <v>307</v>
      </c>
      <c r="I175" s="271" t="s">
        <v>307</v>
      </c>
      <c r="J175" s="271" t="s">
        <v>307</v>
      </c>
      <c r="K175" s="271" t="s">
        <v>307</v>
      </c>
    </row>
    <row r="176" spans="1:11" x14ac:dyDescent="0.25">
      <c r="A176" s="40" t="s">
        <v>592</v>
      </c>
      <c r="B176" s="40" t="s">
        <v>593</v>
      </c>
      <c r="C176" s="260"/>
      <c r="D176" s="260"/>
      <c r="E176" s="259">
        <v>99</v>
      </c>
      <c r="F176" s="269"/>
      <c r="G176" s="268">
        <v>89</v>
      </c>
      <c r="H176" s="268">
        <v>5</v>
      </c>
      <c r="I176" s="268">
        <v>3</v>
      </c>
      <c r="J176" s="268">
        <v>2</v>
      </c>
      <c r="K176" s="268">
        <v>13</v>
      </c>
    </row>
    <row r="177" spans="1:11" x14ac:dyDescent="0.25">
      <c r="A177" s="40" t="s">
        <v>594</v>
      </c>
      <c r="B177" s="40" t="s">
        <v>595</v>
      </c>
      <c r="C177" s="260"/>
      <c r="D177" s="260"/>
      <c r="E177" s="259">
        <v>330</v>
      </c>
      <c r="F177" s="269"/>
      <c r="G177" s="268">
        <v>252</v>
      </c>
      <c r="H177" s="268">
        <v>16</v>
      </c>
      <c r="I177" s="268">
        <v>12</v>
      </c>
      <c r="J177" s="268">
        <v>50</v>
      </c>
      <c r="K177" s="268">
        <v>33</v>
      </c>
    </row>
    <row r="178" spans="1:11" x14ac:dyDescent="0.25">
      <c r="A178" s="40" t="s">
        <v>596</v>
      </c>
      <c r="B178" s="40" t="s">
        <v>597</v>
      </c>
      <c r="C178" s="260"/>
      <c r="D178" s="260"/>
      <c r="E178" s="259">
        <v>60</v>
      </c>
      <c r="F178" s="269"/>
      <c r="G178" s="268">
        <v>37</v>
      </c>
      <c r="H178" s="268">
        <v>4</v>
      </c>
      <c r="I178" s="268">
        <v>1</v>
      </c>
      <c r="J178" s="268">
        <v>18</v>
      </c>
      <c r="K178" s="268">
        <v>4</v>
      </c>
    </row>
    <row r="179" spans="1:11" x14ac:dyDescent="0.25">
      <c r="A179" s="40" t="s">
        <v>598</v>
      </c>
      <c r="B179" s="40" t="s">
        <v>599</v>
      </c>
      <c r="C179" s="260"/>
      <c r="D179" s="260"/>
      <c r="E179" s="259">
        <v>109</v>
      </c>
      <c r="F179" s="269"/>
      <c r="G179" s="268">
        <v>90</v>
      </c>
      <c r="H179" s="268">
        <v>12</v>
      </c>
      <c r="I179" s="268">
        <v>2</v>
      </c>
      <c r="J179" s="268">
        <v>5</v>
      </c>
      <c r="K179" s="268">
        <v>3</v>
      </c>
    </row>
    <row r="180" spans="1:11" x14ac:dyDescent="0.25">
      <c r="A180" s="40" t="s">
        <v>600</v>
      </c>
      <c r="B180" s="40" t="s">
        <v>601</v>
      </c>
      <c r="C180" s="260"/>
      <c r="D180" s="260"/>
      <c r="E180" s="259">
        <v>118</v>
      </c>
      <c r="F180" s="269"/>
      <c r="G180" s="268">
        <v>106</v>
      </c>
      <c r="H180" s="268">
        <v>11</v>
      </c>
      <c r="I180" s="268">
        <v>1</v>
      </c>
      <c r="J180" s="268">
        <v>0</v>
      </c>
      <c r="K180" s="268">
        <v>33</v>
      </c>
    </row>
    <row r="181" spans="1:11" x14ac:dyDescent="0.25">
      <c r="A181" s="40" t="s">
        <v>602</v>
      </c>
      <c r="B181" s="40" t="s">
        <v>603</v>
      </c>
      <c r="C181" s="260"/>
      <c r="D181" s="260"/>
      <c r="E181" s="259">
        <v>71</v>
      </c>
      <c r="F181" s="269"/>
      <c r="G181" s="268">
        <v>53</v>
      </c>
      <c r="H181" s="268">
        <v>16</v>
      </c>
      <c r="I181" s="268">
        <v>2</v>
      </c>
      <c r="J181" s="268">
        <v>0</v>
      </c>
      <c r="K181" s="268">
        <v>11</v>
      </c>
    </row>
    <row r="182" spans="1:11" x14ac:dyDescent="0.25">
      <c r="A182" s="40" t="s">
        <v>604</v>
      </c>
      <c r="B182" s="40" t="s">
        <v>605</v>
      </c>
      <c r="C182" s="260"/>
      <c r="D182" s="260"/>
      <c r="E182" s="259">
        <v>56</v>
      </c>
      <c r="F182" s="269"/>
      <c r="G182" s="268">
        <v>44</v>
      </c>
      <c r="H182" s="268">
        <v>12</v>
      </c>
      <c r="I182" s="268">
        <v>0</v>
      </c>
      <c r="J182" s="268">
        <v>0</v>
      </c>
      <c r="K182" s="268">
        <v>8</v>
      </c>
    </row>
    <row r="183" spans="1:11" x14ac:dyDescent="0.25">
      <c r="A183" s="40" t="s">
        <v>606</v>
      </c>
      <c r="B183" s="40" t="s">
        <v>607</v>
      </c>
      <c r="C183" s="260"/>
      <c r="D183" s="260"/>
      <c r="E183" s="259">
        <v>73</v>
      </c>
      <c r="F183" s="269"/>
      <c r="G183" s="268">
        <v>65</v>
      </c>
      <c r="H183" s="268">
        <v>7</v>
      </c>
      <c r="I183" s="268">
        <v>1</v>
      </c>
      <c r="J183" s="268">
        <v>0</v>
      </c>
      <c r="K183" s="268">
        <v>15</v>
      </c>
    </row>
    <row r="184" spans="1:11" x14ac:dyDescent="0.25">
      <c r="A184" s="40" t="s">
        <v>608</v>
      </c>
      <c r="B184" s="40" t="s">
        <v>609</v>
      </c>
      <c r="C184" s="260"/>
      <c r="D184" s="260"/>
      <c r="E184" s="259">
        <v>269</v>
      </c>
      <c r="F184" s="269"/>
      <c r="G184" s="268">
        <v>115</v>
      </c>
      <c r="H184" s="268">
        <v>11</v>
      </c>
      <c r="I184" s="268">
        <v>0</v>
      </c>
      <c r="J184" s="268">
        <v>143</v>
      </c>
      <c r="K184" s="268">
        <v>31</v>
      </c>
    </row>
    <row r="185" spans="1:11" x14ac:dyDescent="0.25">
      <c r="A185" s="43" t="s">
        <v>610</v>
      </c>
      <c r="B185" s="43" t="s">
        <v>611</v>
      </c>
      <c r="C185" s="260"/>
      <c r="D185" s="260"/>
      <c r="E185" s="299" t="s">
        <v>307</v>
      </c>
      <c r="F185" s="273"/>
      <c r="G185" s="271" t="s">
        <v>307</v>
      </c>
      <c r="H185" s="271" t="s">
        <v>307</v>
      </c>
      <c r="I185" s="271" t="s">
        <v>307</v>
      </c>
      <c r="J185" s="271" t="s">
        <v>307</v>
      </c>
      <c r="K185" s="271" t="s">
        <v>307</v>
      </c>
    </row>
    <row r="186" spans="1:11" x14ac:dyDescent="0.25">
      <c r="A186" s="40" t="s">
        <v>612</v>
      </c>
      <c r="B186" s="40" t="s">
        <v>613</v>
      </c>
      <c r="C186" s="260"/>
      <c r="D186" s="260"/>
      <c r="E186" s="259">
        <v>53</v>
      </c>
      <c r="F186" s="269"/>
      <c r="G186" s="268">
        <v>41</v>
      </c>
      <c r="H186" s="268">
        <v>8</v>
      </c>
      <c r="I186" s="268">
        <v>3</v>
      </c>
      <c r="J186" s="268">
        <v>1</v>
      </c>
      <c r="K186" s="268">
        <v>7</v>
      </c>
    </row>
    <row r="187" spans="1:11" x14ac:dyDescent="0.25">
      <c r="A187" s="40" t="s">
        <v>614</v>
      </c>
      <c r="B187" s="40" t="s">
        <v>615</v>
      </c>
      <c r="C187" s="260"/>
      <c r="D187" s="260"/>
      <c r="E187" s="259">
        <v>80</v>
      </c>
      <c r="F187" s="269"/>
      <c r="G187" s="268">
        <v>44</v>
      </c>
      <c r="H187" s="268">
        <v>16</v>
      </c>
      <c r="I187" s="268">
        <v>12</v>
      </c>
      <c r="J187" s="268">
        <v>8</v>
      </c>
      <c r="K187" s="268">
        <v>3</v>
      </c>
    </row>
    <row r="188" spans="1:11" x14ac:dyDescent="0.25">
      <c r="A188" s="40" t="s">
        <v>616</v>
      </c>
      <c r="B188" s="40" t="s">
        <v>617</v>
      </c>
      <c r="C188" s="260"/>
      <c r="D188" s="260"/>
      <c r="E188" s="259">
        <v>70</v>
      </c>
      <c r="F188" s="269"/>
      <c r="G188" s="268">
        <v>56</v>
      </c>
      <c r="H188" s="268">
        <v>6</v>
      </c>
      <c r="I188" s="268">
        <v>1</v>
      </c>
      <c r="J188" s="268">
        <v>7</v>
      </c>
      <c r="K188" s="268">
        <v>5</v>
      </c>
    </row>
    <row r="189" spans="1:11" x14ac:dyDescent="0.25">
      <c r="A189" s="40" t="s">
        <v>618</v>
      </c>
      <c r="B189" s="40" t="s">
        <v>619</v>
      </c>
      <c r="C189" s="260"/>
      <c r="D189" s="260"/>
      <c r="E189" s="259">
        <v>552</v>
      </c>
      <c r="F189" s="269"/>
      <c r="G189" s="268">
        <v>522</v>
      </c>
      <c r="H189" s="268">
        <v>6</v>
      </c>
      <c r="I189" s="268">
        <v>1</v>
      </c>
      <c r="J189" s="268">
        <v>23</v>
      </c>
      <c r="K189" s="268">
        <v>31</v>
      </c>
    </row>
    <row r="190" spans="1:11" x14ac:dyDescent="0.25">
      <c r="A190" s="40" t="s">
        <v>620</v>
      </c>
      <c r="B190" s="40" t="s">
        <v>621</v>
      </c>
      <c r="C190" s="260"/>
      <c r="D190" s="260"/>
      <c r="E190" s="259">
        <v>251</v>
      </c>
      <c r="F190" s="269"/>
      <c r="G190" s="268">
        <v>192</v>
      </c>
      <c r="H190" s="268">
        <v>20</v>
      </c>
      <c r="I190" s="268">
        <v>3</v>
      </c>
      <c r="J190" s="268">
        <v>36</v>
      </c>
      <c r="K190" s="268">
        <v>10</v>
      </c>
    </row>
    <row r="191" spans="1:11" x14ac:dyDescent="0.25">
      <c r="A191" s="43" t="s">
        <v>622</v>
      </c>
      <c r="B191" s="43" t="s">
        <v>623</v>
      </c>
      <c r="C191" s="260"/>
      <c r="D191" s="260"/>
      <c r="E191" s="299" t="s">
        <v>307</v>
      </c>
      <c r="F191" s="273"/>
      <c r="G191" s="271" t="s">
        <v>307</v>
      </c>
      <c r="H191" s="271" t="s">
        <v>307</v>
      </c>
      <c r="I191" s="271" t="s">
        <v>307</v>
      </c>
      <c r="J191" s="271" t="s">
        <v>307</v>
      </c>
      <c r="K191" s="271" t="s">
        <v>307</v>
      </c>
    </row>
    <row r="192" spans="1:11" x14ac:dyDescent="0.25">
      <c r="A192" s="40" t="s">
        <v>624</v>
      </c>
      <c r="B192" s="40" t="s">
        <v>625</v>
      </c>
      <c r="C192" s="260"/>
      <c r="D192" s="260"/>
      <c r="E192" s="259">
        <v>142</v>
      </c>
      <c r="F192" s="269"/>
      <c r="G192" s="268">
        <v>126</v>
      </c>
      <c r="H192" s="268">
        <v>5</v>
      </c>
      <c r="I192" s="268">
        <v>3</v>
      </c>
      <c r="J192" s="268">
        <v>8</v>
      </c>
      <c r="K192" s="268">
        <v>16</v>
      </c>
    </row>
    <row r="193" spans="1:11" x14ac:dyDescent="0.25">
      <c r="A193" s="40" t="s">
        <v>626</v>
      </c>
      <c r="B193" s="40" t="s">
        <v>627</v>
      </c>
      <c r="C193" s="260"/>
      <c r="D193" s="260"/>
      <c r="E193" s="259">
        <v>89</v>
      </c>
      <c r="F193" s="269"/>
      <c r="G193" s="268">
        <v>68</v>
      </c>
      <c r="H193" s="268">
        <v>10</v>
      </c>
      <c r="I193" s="268">
        <v>2</v>
      </c>
      <c r="J193" s="268">
        <v>9</v>
      </c>
      <c r="K193" s="268">
        <v>7</v>
      </c>
    </row>
    <row r="194" spans="1:11" x14ac:dyDescent="0.25">
      <c r="A194" s="40" t="s">
        <v>628</v>
      </c>
      <c r="B194" s="40" t="s">
        <v>629</v>
      </c>
      <c r="C194" s="260"/>
      <c r="D194" s="260"/>
      <c r="E194" s="259">
        <v>432</v>
      </c>
      <c r="F194" s="269"/>
      <c r="G194" s="268">
        <v>409</v>
      </c>
      <c r="H194" s="268">
        <v>9</v>
      </c>
      <c r="I194" s="268">
        <v>10</v>
      </c>
      <c r="J194" s="268">
        <v>4</v>
      </c>
      <c r="K194" s="268">
        <v>12</v>
      </c>
    </row>
    <row r="195" spans="1:11" x14ac:dyDescent="0.25">
      <c r="A195" s="40" t="s">
        <v>630</v>
      </c>
      <c r="B195" s="40" t="s">
        <v>631</v>
      </c>
      <c r="C195" s="260"/>
      <c r="D195" s="260"/>
      <c r="E195" s="259">
        <v>77</v>
      </c>
      <c r="F195" s="269"/>
      <c r="G195" s="268">
        <v>51</v>
      </c>
      <c r="H195" s="268">
        <v>21</v>
      </c>
      <c r="I195" s="268">
        <v>1</v>
      </c>
      <c r="J195" s="268">
        <v>4</v>
      </c>
      <c r="K195" s="268">
        <v>5</v>
      </c>
    </row>
    <row r="196" spans="1:11" x14ac:dyDescent="0.25">
      <c r="A196" s="40" t="s">
        <v>632</v>
      </c>
      <c r="B196" s="40" t="s">
        <v>633</v>
      </c>
      <c r="C196" s="260"/>
      <c r="D196" s="260"/>
      <c r="E196" s="259">
        <v>225</v>
      </c>
      <c r="F196" s="269"/>
      <c r="G196" s="268">
        <v>204</v>
      </c>
      <c r="H196" s="268">
        <v>14</v>
      </c>
      <c r="I196" s="268">
        <v>3</v>
      </c>
      <c r="J196" s="268">
        <v>4</v>
      </c>
      <c r="K196" s="268">
        <v>5</v>
      </c>
    </row>
    <row r="197" spans="1:11" x14ac:dyDescent="0.25">
      <c r="A197" s="43" t="s">
        <v>634</v>
      </c>
      <c r="B197" s="43" t="s">
        <v>635</v>
      </c>
      <c r="C197" s="260"/>
      <c r="D197" s="260"/>
      <c r="E197" s="299" t="s">
        <v>307</v>
      </c>
      <c r="F197" s="273"/>
      <c r="G197" s="271" t="s">
        <v>307</v>
      </c>
      <c r="H197" s="271" t="s">
        <v>307</v>
      </c>
      <c r="I197" s="271" t="s">
        <v>307</v>
      </c>
      <c r="J197" s="271" t="s">
        <v>307</v>
      </c>
      <c r="K197" s="271" t="s">
        <v>307</v>
      </c>
    </row>
    <row r="198" spans="1:11" x14ac:dyDescent="0.25">
      <c r="A198" s="40" t="s">
        <v>636</v>
      </c>
      <c r="B198" s="40" t="s">
        <v>637</v>
      </c>
      <c r="C198" s="260"/>
      <c r="D198" s="260"/>
      <c r="E198" s="259">
        <v>46</v>
      </c>
      <c r="F198" s="269"/>
      <c r="G198" s="268">
        <v>42</v>
      </c>
      <c r="H198" s="268">
        <v>2</v>
      </c>
      <c r="I198" s="268">
        <v>0</v>
      </c>
      <c r="J198" s="268">
        <v>2</v>
      </c>
      <c r="K198" s="268">
        <v>10</v>
      </c>
    </row>
    <row r="199" spans="1:11" x14ac:dyDescent="0.25">
      <c r="A199" s="40" t="s">
        <v>638</v>
      </c>
      <c r="B199" s="40" t="s">
        <v>639</v>
      </c>
      <c r="C199" s="260"/>
      <c r="D199" s="260"/>
      <c r="E199" s="259">
        <v>331</v>
      </c>
      <c r="F199" s="269"/>
      <c r="G199" s="268">
        <v>312</v>
      </c>
      <c r="H199" s="268">
        <v>0</v>
      </c>
      <c r="I199" s="268">
        <v>17</v>
      </c>
      <c r="J199" s="268">
        <v>2</v>
      </c>
      <c r="K199" s="268">
        <v>13</v>
      </c>
    </row>
    <row r="200" spans="1:11" x14ac:dyDescent="0.25">
      <c r="A200" s="40" t="s">
        <v>640</v>
      </c>
      <c r="B200" s="40" t="s">
        <v>641</v>
      </c>
      <c r="C200" s="260"/>
      <c r="D200" s="260"/>
      <c r="E200" s="259">
        <v>159</v>
      </c>
      <c r="F200" s="269"/>
      <c r="G200" s="268">
        <v>149</v>
      </c>
      <c r="H200" s="268">
        <v>9</v>
      </c>
      <c r="I200" s="268">
        <v>1</v>
      </c>
      <c r="J200" s="268">
        <v>0</v>
      </c>
      <c r="K200" s="268">
        <v>6</v>
      </c>
    </row>
    <row r="201" spans="1:11" x14ac:dyDescent="0.25">
      <c r="A201" s="40" t="s">
        <v>642</v>
      </c>
      <c r="B201" s="40" t="s">
        <v>643</v>
      </c>
      <c r="C201" s="260"/>
      <c r="D201" s="260"/>
      <c r="E201" s="259">
        <v>160</v>
      </c>
      <c r="F201" s="269"/>
      <c r="G201" s="268">
        <v>127</v>
      </c>
      <c r="H201" s="268">
        <v>9</v>
      </c>
      <c r="I201" s="268">
        <v>1</v>
      </c>
      <c r="J201" s="268">
        <v>23</v>
      </c>
      <c r="K201" s="268">
        <v>5</v>
      </c>
    </row>
    <row r="202" spans="1:11" x14ac:dyDescent="0.25">
      <c r="A202" s="40" t="s">
        <v>644</v>
      </c>
      <c r="B202" s="40" t="s">
        <v>645</v>
      </c>
      <c r="C202" s="260"/>
      <c r="D202" s="260"/>
      <c r="E202" s="259">
        <v>24</v>
      </c>
      <c r="F202" s="269"/>
      <c r="G202" s="268">
        <v>8</v>
      </c>
      <c r="H202" s="268">
        <v>1</v>
      </c>
      <c r="I202" s="268">
        <v>0</v>
      </c>
      <c r="J202" s="268">
        <v>15</v>
      </c>
      <c r="K202" s="268">
        <v>4</v>
      </c>
    </row>
    <row r="203" spans="1:11" x14ac:dyDescent="0.25">
      <c r="A203" s="40" t="s">
        <v>646</v>
      </c>
      <c r="B203" s="40" t="s">
        <v>647</v>
      </c>
      <c r="C203" s="260"/>
      <c r="D203" s="260"/>
      <c r="E203" s="259">
        <v>97</v>
      </c>
      <c r="F203" s="269"/>
      <c r="G203" s="268">
        <v>87</v>
      </c>
      <c r="H203" s="268">
        <v>8</v>
      </c>
      <c r="I203" s="268">
        <v>2</v>
      </c>
      <c r="J203" s="268">
        <v>0</v>
      </c>
      <c r="K203" s="268">
        <v>3</v>
      </c>
    </row>
    <row r="204" spans="1:11" x14ac:dyDescent="0.25">
      <c r="A204" s="40" t="s">
        <v>648</v>
      </c>
      <c r="B204" s="40" t="s">
        <v>649</v>
      </c>
      <c r="C204" s="260"/>
      <c r="D204" s="260"/>
      <c r="E204" s="259">
        <v>346</v>
      </c>
      <c r="F204" s="269"/>
      <c r="G204" s="268">
        <v>329</v>
      </c>
      <c r="H204" s="268">
        <v>4</v>
      </c>
      <c r="I204" s="268">
        <v>3</v>
      </c>
      <c r="J204" s="268">
        <v>10</v>
      </c>
      <c r="K204" s="268">
        <v>12</v>
      </c>
    </row>
    <row r="205" spans="1:11" x14ac:dyDescent="0.25">
      <c r="A205" s="40" t="s">
        <v>650</v>
      </c>
      <c r="B205" s="40" t="s">
        <v>651</v>
      </c>
      <c r="C205" s="260"/>
      <c r="D205" s="260"/>
      <c r="E205" s="259">
        <v>176</v>
      </c>
      <c r="F205" s="269"/>
      <c r="G205" s="268">
        <v>147</v>
      </c>
      <c r="H205" s="268">
        <v>18</v>
      </c>
      <c r="I205" s="268">
        <v>3</v>
      </c>
      <c r="J205" s="268">
        <v>8</v>
      </c>
      <c r="K205" s="268">
        <v>10</v>
      </c>
    </row>
    <row r="206" spans="1:11" x14ac:dyDescent="0.25">
      <c r="A206" s="40" t="s">
        <v>652</v>
      </c>
      <c r="B206" s="40" t="s">
        <v>653</v>
      </c>
      <c r="C206" s="260"/>
      <c r="D206" s="260"/>
      <c r="E206" s="259">
        <v>462</v>
      </c>
      <c r="F206" s="269"/>
      <c r="G206" s="268">
        <v>396</v>
      </c>
      <c r="H206" s="268">
        <v>31</v>
      </c>
      <c r="I206" s="268">
        <v>5</v>
      </c>
      <c r="J206" s="268">
        <v>30</v>
      </c>
      <c r="K206" s="268">
        <v>42</v>
      </c>
    </row>
    <row r="207" spans="1:11" x14ac:dyDescent="0.25">
      <c r="A207" s="40" t="s">
        <v>654</v>
      </c>
      <c r="B207" s="40" t="s">
        <v>655</v>
      </c>
      <c r="C207" s="260"/>
      <c r="D207" s="260"/>
      <c r="E207" s="259">
        <v>173</v>
      </c>
      <c r="F207" s="269"/>
      <c r="G207" s="268">
        <v>153</v>
      </c>
      <c r="H207" s="268">
        <v>8</v>
      </c>
      <c r="I207" s="268">
        <v>3</v>
      </c>
      <c r="J207" s="268">
        <v>9</v>
      </c>
      <c r="K207" s="268">
        <v>8</v>
      </c>
    </row>
    <row r="208" spans="1:11" x14ac:dyDescent="0.25">
      <c r="A208" s="40" t="s">
        <v>656</v>
      </c>
      <c r="B208" s="40" t="s">
        <v>657</v>
      </c>
      <c r="C208" s="260"/>
      <c r="D208" s="260"/>
      <c r="E208" s="259">
        <v>37</v>
      </c>
      <c r="F208" s="269"/>
      <c r="G208" s="268">
        <v>19</v>
      </c>
      <c r="H208" s="268">
        <v>16</v>
      </c>
      <c r="I208" s="268">
        <v>2</v>
      </c>
      <c r="J208" s="268">
        <v>0</v>
      </c>
      <c r="K208" s="268">
        <v>6</v>
      </c>
    </row>
    <row r="209" spans="1:11" x14ac:dyDescent="0.25">
      <c r="A209" s="43" t="s">
        <v>658</v>
      </c>
      <c r="B209" s="43" t="s">
        <v>659</v>
      </c>
      <c r="C209" s="260"/>
      <c r="D209" s="260"/>
      <c r="E209" s="299" t="s">
        <v>307</v>
      </c>
      <c r="F209" s="273"/>
      <c r="G209" s="271" t="s">
        <v>307</v>
      </c>
      <c r="H209" s="271" t="s">
        <v>307</v>
      </c>
      <c r="I209" s="271" t="s">
        <v>307</v>
      </c>
      <c r="J209" s="271" t="s">
        <v>307</v>
      </c>
      <c r="K209" s="271" t="s">
        <v>307</v>
      </c>
    </row>
    <row r="210" spans="1:11" x14ac:dyDescent="0.25">
      <c r="A210" s="40" t="s">
        <v>660</v>
      </c>
      <c r="B210" s="40" t="s">
        <v>661</v>
      </c>
      <c r="C210" s="260"/>
      <c r="D210" s="260"/>
      <c r="E210" s="259">
        <v>102</v>
      </c>
      <c r="F210" s="269"/>
      <c r="G210" s="268">
        <v>82</v>
      </c>
      <c r="H210" s="268">
        <v>17</v>
      </c>
      <c r="I210" s="268">
        <v>3</v>
      </c>
      <c r="J210" s="268">
        <v>0</v>
      </c>
      <c r="K210" s="268">
        <v>32</v>
      </c>
    </row>
    <row r="211" spans="1:11" x14ac:dyDescent="0.25">
      <c r="A211" s="40" t="s">
        <v>662</v>
      </c>
      <c r="B211" s="40" t="s">
        <v>663</v>
      </c>
      <c r="C211" s="260"/>
      <c r="D211" s="260"/>
      <c r="E211" s="259">
        <v>63</v>
      </c>
      <c r="F211" s="269"/>
      <c r="G211" s="268">
        <v>30</v>
      </c>
      <c r="H211" s="268">
        <v>20</v>
      </c>
      <c r="I211" s="268">
        <v>1</v>
      </c>
      <c r="J211" s="268">
        <v>12</v>
      </c>
      <c r="K211" s="268">
        <v>12</v>
      </c>
    </row>
    <row r="212" spans="1:11" x14ac:dyDescent="0.25">
      <c r="A212" s="40" t="s">
        <v>664</v>
      </c>
      <c r="B212" s="40" t="s">
        <v>665</v>
      </c>
      <c r="C212" s="260"/>
      <c r="D212" s="260"/>
      <c r="E212" s="259">
        <v>148</v>
      </c>
      <c r="F212" s="269"/>
      <c r="G212" s="268">
        <v>138</v>
      </c>
      <c r="H212" s="268">
        <v>4</v>
      </c>
      <c r="I212" s="268">
        <v>3</v>
      </c>
      <c r="J212" s="268">
        <v>3</v>
      </c>
      <c r="K212" s="268">
        <v>21</v>
      </c>
    </row>
    <row r="213" spans="1:11" x14ac:dyDescent="0.25">
      <c r="A213" s="40" t="s">
        <v>666</v>
      </c>
      <c r="B213" s="40" t="s">
        <v>667</v>
      </c>
      <c r="C213" s="260"/>
      <c r="D213" s="260"/>
      <c r="E213" s="259">
        <v>630</v>
      </c>
      <c r="F213" s="269"/>
      <c r="G213" s="268">
        <v>583</v>
      </c>
      <c r="H213" s="268">
        <v>13</v>
      </c>
      <c r="I213" s="268">
        <v>3</v>
      </c>
      <c r="J213" s="268">
        <v>31</v>
      </c>
      <c r="K213" s="268">
        <v>19</v>
      </c>
    </row>
    <row r="214" spans="1:11" x14ac:dyDescent="0.25">
      <c r="A214" s="40" t="s">
        <v>668</v>
      </c>
      <c r="B214" s="40" t="s">
        <v>669</v>
      </c>
      <c r="C214" s="260"/>
      <c r="D214" s="260"/>
      <c r="E214" s="259">
        <v>433</v>
      </c>
      <c r="F214" s="269"/>
      <c r="G214" s="268">
        <v>0</v>
      </c>
      <c r="H214" s="268">
        <v>0</v>
      </c>
      <c r="I214" s="268">
        <v>0</v>
      </c>
      <c r="J214" s="268">
        <v>433</v>
      </c>
      <c r="K214" s="268">
        <v>24</v>
      </c>
    </row>
    <row r="215" spans="1:11" x14ac:dyDescent="0.25">
      <c r="A215" s="43" t="s">
        <v>670</v>
      </c>
      <c r="B215" s="43" t="s">
        <v>671</v>
      </c>
      <c r="C215" s="260"/>
      <c r="D215" s="260"/>
      <c r="E215" s="299" t="s">
        <v>307</v>
      </c>
      <c r="F215" s="273"/>
      <c r="G215" s="271" t="s">
        <v>307</v>
      </c>
      <c r="H215" s="271" t="s">
        <v>307</v>
      </c>
      <c r="I215" s="271" t="s">
        <v>307</v>
      </c>
      <c r="J215" s="271" t="s">
        <v>307</v>
      </c>
      <c r="K215" s="271" t="s">
        <v>307</v>
      </c>
    </row>
    <row r="216" spans="1:11" x14ac:dyDescent="0.25">
      <c r="A216" s="40" t="s">
        <v>672</v>
      </c>
      <c r="B216" s="40" t="s">
        <v>673</v>
      </c>
      <c r="C216" s="260"/>
      <c r="D216" s="260"/>
      <c r="E216" s="259">
        <v>284</v>
      </c>
      <c r="F216" s="269"/>
      <c r="G216" s="268">
        <v>248</v>
      </c>
      <c r="H216" s="268">
        <v>21</v>
      </c>
      <c r="I216" s="268">
        <v>9</v>
      </c>
      <c r="J216" s="268">
        <v>6</v>
      </c>
      <c r="K216" s="268">
        <v>38</v>
      </c>
    </row>
    <row r="217" spans="1:11" x14ac:dyDescent="0.25">
      <c r="A217" s="40" t="s">
        <v>674</v>
      </c>
      <c r="B217" s="40" t="s">
        <v>675</v>
      </c>
      <c r="C217" s="260"/>
      <c r="D217" s="260"/>
      <c r="E217" s="259">
        <v>150</v>
      </c>
      <c r="F217" s="269"/>
      <c r="G217" s="268">
        <v>64</v>
      </c>
      <c r="H217" s="268">
        <v>62</v>
      </c>
      <c r="I217" s="268">
        <v>19</v>
      </c>
      <c r="J217" s="268">
        <v>5</v>
      </c>
      <c r="K217" s="268">
        <v>54</v>
      </c>
    </row>
    <row r="218" spans="1:11" x14ac:dyDescent="0.25">
      <c r="A218" s="40" t="s">
        <v>676</v>
      </c>
      <c r="B218" s="40" t="s">
        <v>677</v>
      </c>
      <c r="C218" s="260"/>
      <c r="D218" s="260"/>
      <c r="E218" s="259">
        <v>174</v>
      </c>
      <c r="F218" s="269"/>
      <c r="G218" s="268">
        <v>151</v>
      </c>
      <c r="H218" s="268">
        <v>22</v>
      </c>
      <c r="I218" s="268">
        <v>1</v>
      </c>
      <c r="J218" s="268">
        <v>0</v>
      </c>
      <c r="K218" s="268">
        <v>5</v>
      </c>
    </row>
    <row r="219" spans="1:11" x14ac:dyDescent="0.25">
      <c r="A219" s="40" t="s">
        <v>678</v>
      </c>
      <c r="B219" s="40" t="s">
        <v>679</v>
      </c>
      <c r="C219" s="260"/>
      <c r="D219" s="260"/>
      <c r="E219" s="259">
        <v>192</v>
      </c>
      <c r="F219" s="269"/>
      <c r="G219" s="268">
        <v>164</v>
      </c>
      <c r="H219" s="268">
        <v>21</v>
      </c>
      <c r="I219" s="268">
        <v>4</v>
      </c>
      <c r="J219" s="268">
        <v>3</v>
      </c>
      <c r="K219" s="268">
        <v>6</v>
      </c>
    </row>
    <row r="220" spans="1:11" x14ac:dyDescent="0.25">
      <c r="A220" s="40" t="s">
        <v>680</v>
      </c>
      <c r="B220" s="40" t="s">
        <v>681</v>
      </c>
      <c r="C220" s="260"/>
      <c r="D220" s="260"/>
      <c r="E220" s="259">
        <v>141</v>
      </c>
      <c r="F220" s="269"/>
      <c r="G220" s="268">
        <v>96</v>
      </c>
      <c r="H220" s="268">
        <v>28</v>
      </c>
      <c r="I220" s="268">
        <v>13</v>
      </c>
      <c r="J220" s="268">
        <v>4</v>
      </c>
      <c r="K220" s="268">
        <v>13</v>
      </c>
    </row>
    <row r="221" spans="1:11" x14ac:dyDescent="0.25">
      <c r="A221" s="40" t="s">
        <v>682</v>
      </c>
      <c r="B221" s="40" t="s">
        <v>683</v>
      </c>
      <c r="C221" s="260"/>
      <c r="D221" s="260"/>
      <c r="E221" s="259">
        <v>18</v>
      </c>
      <c r="F221" s="269"/>
      <c r="G221" s="268">
        <v>12</v>
      </c>
      <c r="H221" s="268">
        <v>2</v>
      </c>
      <c r="I221" s="268">
        <v>0</v>
      </c>
      <c r="J221" s="268">
        <v>4</v>
      </c>
      <c r="K221" s="268">
        <v>1</v>
      </c>
    </row>
    <row r="222" spans="1:11" x14ac:dyDescent="0.25">
      <c r="A222" s="40" t="s">
        <v>684</v>
      </c>
      <c r="B222" s="40" t="s">
        <v>685</v>
      </c>
      <c r="C222" s="260"/>
      <c r="D222" s="260"/>
      <c r="E222" s="259">
        <v>66</v>
      </c>
      <c r="F222" s="269"/>
      <c r="G222" s="268">
        <v>28</v>
      </c>
      <c r="H222" s="268">
        <v>6</v>
      </c>
      <c r="I222" s="268">
        <v>1</v>
      </c>
      <c r="J222" s="268">
        <v>31</v>
      </c>
      <c r="K222" s="268">
        <v>12</v>
      </c>
    </row>
    <row r="223" spans="1:11" x14ac:dyDescent="0.25">
      <c r="A223" s="40" t="s">
        <v>686</v>
      </c>
      <c r="B223" s="40" t="s">
        <v>687</v>
      </c>
      <c r="C223" s="260"/>
      <c r="D223" s="260"/>
      <c r="E223" s="259">
        <v>67</v>
      </c>
      <c r="F223" s="269"/>
      <c r="G223" s="268">
        <v>45</v>
      </c>
      <c r="H223" s="268">
        <v>6</v>
      </c>
      <c r="I223" s="268">
        <v>16</v>
      </c>
      <c r="J223" s="268">
        <v>0</v>
      </c>
      <c r="K223" s="268">
        <v>3</v>
      </c>
    </row>
    <row r="224" spans="1:11" x14ac:dyDescent="0.25">
      <c r="A224" s="40" t="s">
        <v>688</v>
      </c>
      <c r="B224" s="40" t="s">
        <v>689</v>
      </c>
      <c r="C224" s="260"/>
      <c r="D224" s="260"/>
      <c r="E224" s="259">
        <v>147</v>
      </c>
      <c r="F224" s="269"/>
      <c r="G224" s="268">
        <v>103</v>
      </c>
      <c r="H224" s="268">
        <v>3</v>
      </c>
      <c r="I224" s="268">
        <v>4</v>
      </c>
      <c r="J224" s="268">
        <v>37</v>
      </c>
      <c r="K224" s="268">
        <v>12</v>
      </c>
    </row>
    <row r="225" spans="1:11" x14ac:dyDescent="0.25">
      <c r="A225" s="40" t="s">
        <v>690</v>
      </c>
      <c r="B225" s="40" t="s">
        <v>691</v>
      </c>
      <c r="C225" s="260"/>
      <c r="D225" s="260"/>
      <c r="E225" s="259">
        <v>58</v>
      </c>
      <c r="F225" s="269"/>
      <c r="G225" s="268">
        <v>38</v>
      </c>
      <c r="H225" s="268">
        <v>18</v>
      </c>
      <c r="I225" s="268">
        <v>0</v>
      </c>
      <c r="J225" s="268">
        <v>2</v>
      </c>
      <c r="K225" s="268">
        <v>2</v>
      </c>
    </row>
    <row r="226" spans="1:11" x14ac:dyDescent="0.25">
      <c r="A226" s="40" t="s">
        <v>692</v>
      </c>
      <c r="B226" s="40" t="s">
        <v>693</v>
      </c>
      <c r="C226" s="260"/>
      <c r="D226" s="260"/>
      <c r="E226" s="259">
        <v>56</v>
      </c>
      <c r="F226" s="269"/>
      <c r="G226" s="268">
        <v>28</v>
      </c>
      <c r="H226" s="268">
        <v>23</v>
      </c>
      <c r="I226" s="268">
        <v>1</v>
      </c>
      <c r="J226" s="268">
        <v>4</v>
      </c>
      <c r="K226" s="268">
        <v>5</v>
      </c>
    </row>
    <row r="227" spans="1:11" x14ac:dyDescent="0.25">
      <c r="A227" s="40" t="s">
        <v>694</v>
      </c>
      <c r="B227" s="40" t="s">
        <v>695</v>
      </c>
      <c r="C227" s="260"/>
      <c r="D227" s="260"/>
      <c r="E227" s="259">
        <v>70</v>
      </c>
      <c r="F227" s="269"/>
      <c r="G227" s="268">
        <v>51</v>
      </c>
      <c r="H227" s="268">
        <v>16</v>
      </c>
      <c r="I227" s="268">
        <v>2</v>
      </c>
      <c r="J227" s="268">
        <v>1</v>
      </c>
      <c r="K227" s="268">
        <v>4</v>
      </c>
    </row>
    <row r="228" spans="1:11" x14ac:dyDescent="0.25">
      <c r="A228" s="40" t="s">
        <v>696</v>
      </c>
      <c r="B228" s="40" t="s">
        <v>697</v>
      </c>
      <c r="C228" s="260"/>
      <c r="D228" s="260"/>
      <c r="E228" s="259">
        <v>509</v>
      </c>
      <c r="F228" s="269"/>
      <c r="G228" s="268">
        <v>227</v>
      </c>
      <c r="H228" s="268">
        <v>3</v>
      </c>
      <c r="I228" s="268">
        <v>0</v>
      </c>
      <c r="J228" s="268">
        <v>279</v>
      </c>
      <c r="K228" s="268">
        <v>13</v>
      </c>
    </row>
    <row r="229" spans="1:11" x14ac:dyDescent="0.25">
      <c r="A229" s="43" t="s">
        <v>698</v>
      </c>
      <c r="B229" s="43" t="s">
        <v>699</v>
      </c>
      <c r="C229" s="260"/>
      <c r="D229" s="260"/>
      <c r="E229" s="299" t="s">
        <v>307</v>
      </c>
      <c r="F229" s="273"/>
      <c r="G229" s="271" t="s">
        <v>307</v>
      </c>
      <c r="H229" s="271" t="s">
        <v>307</v>
      </c>
      <c r="I229" s="271" t="s">
        <v>307</v>
      </c>
      <c r="J229" s="271" t="s">
        <v>307</v>
      </c>
      <c r="K229" s="271" t="s">
        <v>307</v>
      </c>
    </row>
    <row r="230" spans="1:11" x14ac:dyDescent="0.25">
      <c r="A230" s="40" t="s">
        <v>700</v>
      </c>
      <c r="B230" s="40" t="s">
        <v>701</v>
      </c>
      <c r="C230" s="260"/>
      <c r="D230" s="260"/>
      <c r="E230" s="259">
        <v>70</v>
      </c>
      <c r="F230" s="269"/>
      <c r="G230" s="268">
        <v>43</v>
      </c>
      <c r="H230" s="268">
        <v>4</v>
      </c>
      <c r="I230" s="268">
        <v>10</v>
      </c>
      <c r="J230" s="268">
        <v>13</v>
      </c>
      <c r="K230" s="268">
        <v>3</v>
      </c>
    </row>
    <row r="231" spans="1:11" x14ac:dyDescent="0.25">
      <c r="A231" s="40" t="s">
        <v>702</v>
      </c>
      <c r="B231" s="40" t="s">
        <v>703</v>
      </c>
      <c r="C231" s="260"/>
      <c r="D231" s="260"/>
      <c r="E231" s="259">
        <v>127</v>
      </c>
      <c r="F231" s="269"/>
      <c r="G231" s="268">
        <v>104</v>
      </c>
      <c r="H231" s="268">
        <v>15</v>
      </c>
      <c r="I231" s="268">
        <v>0</v>
      </c>
      <c r="J231" s="268">
        <v>8</v>
      </c>
      <c r="K231" s="268">
        <v>5</v>
      </c>
    </row>
    <row r="232" spans="1:11" x14ac:dyDescent="0.25">
      <c r="A232" s="40" t="s">
        <v>704</v>
      </c>
      <c r="B232" s="40" t="s">
        <v>705</v>
      </c>
      <c r="C232" s="260"/>
      <c r="D232" s="260"/>
      <c r="E232" s="259">
        <v>105</v>
      </c>
      <c r="F232" s="269"/>
      <c r="G232" s="268">
        <v>97</v>
      </c>
      <c r="H232" s="268">
        <v>3</v>
      </c>
      <c r="I232" s="268">
        <v>3</v>
      </c>
      <c r="J232" s="268">
        <v>2</v>
      </c>
      <c r="K232" s="268">
        <v>22</v>
      </c>
    </row>
    <row r="233" spans="1:11" x14ac:dyDescent="0.25">
      <c r="A233" s="40" t="s">
        <v>706</v>
      </c>
      <c r="B233" s="40" t="s">
        <v>707</v>
      </c>
      <c r="C233" s="260"/>
      <c r="D233" s="260"/>
      <c r="E233" s="259">
        <v>17</v>
      </c>
      <c r="F233" s="269"/>
      <c r="G233" s="268">
        <v>16</v>
      </c>
      <c r="H233" s="268">
        <v>0</v>
      </c>
      <c r="I233" s="268">
        <v>0</v>
      </c>
      <c r="J233" s="268">
        <v>1</v>
      </c>
      <c r="K233" s="268">
        <v>2</v>
      </c>
    </row>
    <row r="234" spans="1:11" x14ac:dyDescent="0.25">
      <c r="A234" s="40" t="s">
        <v>708</v>
      </c>
      <c r="B234" s="40" t="s">
        <v>709</v>
      </c>
      <c r="C234" s="260"/>
      <c r="D234" s="260"/>
      <c r="E234" s="259">
        <v>67</v>
      </c>
      <c r="F234" s="269"/>
      <c r="G234" s="268">
        <v>61</v>
      </c>
      <c r="H234" s="268">
        <v>4</v>
      </c>
      <c r="I234" s="268">
        <v>0</v>
      </c>
      <c r="J234" s="268">
        <v>2</v>
      </c>
      <c r="K234" s="268">
        <v>4</v>
      </c>
    </row>
    <row r="235" spans="1:11" x14ac:dyDescent="0.25">
      <c r="A235" s="43" t="s">
        <v>710</v>
      </c>
      <c r="B235" s="43" t="s">
        <v>711</v>
      </c>
      <c r="C235" s="260"/>
      <c r="D235" s="260"/>
      <c r="E235" s="299" t="s">
        <v>307</v>
      </c>
      <c r="F235" s="273"/>
      <c r="G235" s="271" t="s">
        <v>307</v>
      </c>
      <c r="H235" s="271" t="s">
        <v>307</v>
      </c>
      <c r="I235" s="271" t="s">
        <v>307</v>
      </c>
      <c r="J235" s="271" t="s">
        <v>307</v>
      </c>
      <c r="K235" s="271" t="s">
        <v>307</v>
      </c>
    </row>
    <row r="236" spans="1:11" x14ac:dyDescent="0.25">
      <c r="A236" s="40" t="s">
        <v>712</v>
      </c>
      <c r="B236" s="40" t="s">
        <v>713</v>
      </c>
      <c r="C236" s="260"/>
      <c r="D236" s="260"/>
      <c r="E236" s="259">
        <v>302</v>
      </c>
      <c r="F236" s="269"/>
      <c r="G236" s="268">
        <v>283</v>
      </c>
      <c r="H236" s="268">
        <v>12</v>
      </c>
      <c r="I236" s="268">
        <v>2</v>
      </c>
      <c r="J236" s="268">
        <v>5</v>
      </c>
      <c r="K236" s="268">
        <v>18</v>
      </c>
    </row>
    <row r="237" spans="1:11" x14ac:dyDescent="0.25">
      <c r="A237" s="40" t="s">
        <v>714</v>
      </c>
      <c r="B237" s="40" t="s">
        <v>715</v>
      </c>
      <c r="C237" s="260"/>
      <c r="D237" s="260"/>
      <c r="E237" s="259">
        <v>244</v>
      </c>
      <c r="F237" s="269"/>
      <c r="G237" s="268">
        <v>225</v>
      </c>
      <c r="H237" s="268">
        <v>8</v>
      </c>
      <c r="I237" s="268">
        <v>8</v>
      </c>
      <c r="J237" s="268">
        <v>3</v>
      </c>
      <c r="K237" s="268">
        <v>10</v>
      </c>
    </row>
    <row r="238" spans="1:11" x14ac:dyDescent="0.25">
      <c r="A238" s="43" t="s">
        <v>716</v>
      </c>
      <c r="B238" s="43" t="s">
        <v>717</v>
      </c>
      <c r="C238" s="260"/>
      <c r="D238" s="260"/>
      <c r="E238" s="299" t="s">
        <v>307</v>
      </c>
      <c r="F238" s="273"/>
      <c r="G238" s="271" t="s">
        <v>307</v>
      </c>
      <c r="H238" s="271" t="s">
        <v>307</v>
      </c>
      <c r="I238" s="271" t="s">
        <v>307</v>
      </c>
      <c r="J238" s="271" t="s">
        <v>307</v>
      </c>
      <c r="K238" s="271" t="s">
        <v>307</v>
      </c>
    </row>
    <row r="239" spans="1:11" x14ac:dyDescent="0.25">
      <c r="A239" s="40" t="s">
        <v>718</v>
      </c>
      <c r="B239" s="40" t="s">
        <v>719</v>
      </c>
      <c r="C239" s="260"/>
      <c r="D239" s="260"/>
      <c r="E239" s="259">
        <v>305</v>
      </c>
      <c r="F239" s="269"/>
      <c r="G239" s="268">
        <v>281</v>
      </c>
      <c r="H239" s="268">
        <v>16</v>
      </c>
      <c r="I239" s="268">
        <v>2</v>
      </c>
      <c r="J239" s="268">
        <v>6</v>
      </c>
      <c r="K239" s="268">
        <v>6</v>
      </c>
    </row>
    <row r="240" spans="1:11" x14ac:dyDescent="0.25">
      <c r="A240" s="40" t="s">
        <v>720</v>
      </c>
      <c r="B240" s="40" t="s">
        <v>721</v>
      </c>
      <c r="C240" s="260"/>
      <c r="D240" s="260"/>
      <c r="E240" s="259">
        <v>118</v>
      </c>
      <c r="F240" s="269"/>
      <c r="G240" s="268">
        <v>101</v>
      </c>
      <c r="H240" s="268">
        <v>14</v>
      </c>
      <c r="I240" s="268">
        <v>0</v>
      </c>
      <c r="J240" s="268">
        <v>3</v>
      </c>
      <c r="K240" s="268">
        <v>5</v>
      </c>
    </row>
    <row r="241" spans="1:11" x14ac:dyDescent="0.25">
      <c r="A241" s="40" t="s">
        <v>722</v>
      </c>
      <c r="B241" s="40" t="s">
        <v>723</v>
      </c>
      <c r="C241" s="260"/>
      <c r="D241" s="260"/>
      <c r="E241" s="259">
        <v>38</v>
      </c>
      <c r="F241" s="269"/>
      <c r="G241" s="268">
        <v>24</v>
      </c>
      <c r="H241" s="268">
        <v>6</v>
      </c>
      <c r="I241" s="268">
        <v>7</v>
      </c>
      <c r="J241" s="268">
        <v>1</v>
      </c>
      <c r="K241" s="268">
        <v>10</v>
      </c>
    </row>
    <row r="242" spans="1:11" x14ac:dyDescent="0.25">
      <c r="A242" s="40" t="s">
        <v>724</v>
      </c>
      <c r="B242" s="40" t="s">
        <v>725</v>
      </c>
      <c r="C242" s="260"/>
      <c r="D242" s="260"/>
      <c r="E242" s="259">
        <v>931</v>
      </c>
      <c r="F242" s="269"/>
      <c r="G242" s="268">
        <v>779</v>
      </c>
      <c r="H242" s="268">
        <v>8</v>
      </c>
      <c r="I242" s="268">
        <v>4</v>
      </c>
      <c r="J242" s="268">
        <v>140</v>
      </c>
      <c r="K242" s="268">
        <v>18</v>
      </c>
    </row>
    <row r="243" spans="1:11" x14ac:dyDescent="0.25">
      <c r="A243" s="40" t="s">
        <v>726</v>
      </c>
      <c r="B243" s="40" t="s">
        <v>727</v>
      </c>
      <c r="C243" s="260"/>
      <c r="D243" s="260"/>
      <c r="E243" s="259">
        <v>181</v>
      </c>
      <c r="F243" s="269"/>
      <c r="G243" s="268">
        <v>147</v>
      </c>
      <c r="H243" s="268">
        <v>19</v>
      </c>
      <c r="I243" s="268">
        <v>5</v>
      </c>
      <c r="J243" s="268">
        <v>10</v>
      </c>
      <c r="K243" s="268">
        <v>6</v>
      </c>
    </row>
    <row r="244" spans="1:11" x14ac:dyDescent="0.25">
      <c r="A244" s="43" t="s">
        <v>728</v>
      </c>
      <c r="B244" s="43" t="s">
        <v>729</v>
      </c>
      <c r="C244" s="260"/>
      <c r="D244" s="260"/>
      <c r="E244" s="299" t="s">
        <v>307</v>
      </c>
      <c r="F244" s="273"/>
      <c r="G244" s="271" t="s">
        <v>307</v>
      </c>
      <c r="H244" s="271" t="s">
        <v>307</v>
      </c>
      <c r="I244" s="271" t="s">
        <v>307</v>
      </c>
      <c r="J244" s="271" t="s">
        <v>307</v>
      </c>
      <c r="K244" s="271" t="s">
        <v>307</v>
      </c>
    </row>
    <row r="245" spans="1:11" x14ac:dyDescent="0.25">
      <c r="A245" s="40" t="s">
        <v>730</v>
      </c>
      <c r="B245" s="40" t="s">
        <v>731</v>
      </c>
      <c r="C245" s="260"/>
      <c r="D245" s="260"/>
      <c r="E245" s="259">
        <v>278</v>
      </c>
      <c r="F245" s="269"/>
      <c r="G245" s="268">
        <v>193</v>
      </c>
      <c r="H245" s="268">
        <v>78</v>
      </c>
      <c r="I245" s="268">
        <v>4</v>
      </c>
      <c r="J245" s="268">
        <v>3</v>
      </c>
      <c r="K245" s="268">
        <v>2</v>
      </c>
    </row>
    <row r="246" spans="1:11" x14ac:dyDescent="0.25">
      <c r="A246" s="40" t="s">
        <v>732</v>
      </c>
      <c r="B246" s="40" t="s">
        <v>733</v>
      </c>
      <c r="C246" s="260"/>
      <c r="D246" s="260"/>
      <c r="E246" s="259">
        <v>117</v>
      </c>
      <c r="F246" s="269"/>
      <c r="G246" s="268">
        <v>102</v>
      </c>
      <c r="H246" s="268">
        <v>14</v>
      </c>
      <c r="I246" s="268">
        <v>1</v>
      </c>
      <c r="J246" s="268">
        <v>0</v>
      </c>
      <c r="K246" s="268">
        <v>19</v>
      </c>
    </row>
    <row r="247" spans="1:11" x14ac:dyDescent="0.25">
      <c r="A247" s="40" t="s">
        <v>734</v>
      </c>
      <c r="B247" s="40" t="s">
        <v>735</v>
      </c>
      <c r="C247" s="260"/>
      <c r="D247" s="260"/>
      <c r="E247" s="259">
        <v>87</v>
      </c>
      <c r="F247" s="269"/>
      <c r="G247" s="268">
        <v>61</v>
      </c>
      <c r="H247" s="268">
        <v>22</v>
      </c>
      <c r="I247" s="268">
        <v>2</v>
      </c>
      <c r="J247" s="268">
        <v>2</v>
      </c>
      <c r="K247" s="268">
        <v>5</v>
      </c>
    </row>
    <row r="248" spans="1:11" x14ac:dyDescent="0.25">
      <c r="A248" s="43" t="s">
        <v>736</v>
      </c>
      <c r="B248" s="43" t="s">
        <v>737</v>
      </c>
      <c r="C248" s="260"/>
      <c r="D248" s="260"/>
      <c r="E248" s="299" t="s">
        <v>307</v>
      </c>
      <c r="F248" s="273"/>
      <c r="G248" s="271" t="s">
        <v>307</v>
      </c>
      <c r="H248" s="271" t="s">
        <v>307</v>
      </c>
      <c r="I248" s="271" t="s">
        <v>307</v>
      </c>
      <c r="J248" s="271" t="s">
        <v>307</v>
      </c>
      <c r="K248" s="271" t="s">
        <v>307</v>
      </c>
    </row>
    <row r="249" spans="1:11" x14ac:dyDescent="0.25">
      <c r="A249" s="40" t="s">
        <v>738</v>
      </c>
      <c r="B249" s="40" t="s">
        <v>739</v>
      </c>
      <c r="C249" s="260"/>
      <c r="D249" s="260"/>
      <c r="E249" s="259">
        <v>138</v>
      </c>
      <c r="F249" s="269"/>
      <c r="G249" s="268">
        <v>126</v>
      </c>
      <c r="H249" s="268">
        <v>6</v>
      </c>
      <c r="I249" s="268">
        <v>2</v>
      </c>
      <c r="J249" s="268">
        <v>4</v>
      </c>
      <c r="K249" s="268">
        <v>4</v>
      </c>
    </row>
    <row r="250" spans="1:11" x14ac:dyDescent="0.25">
      <c r="A250" s="40" t="s">
        <v>740</v>
      </c>
      <c r="B250" s="40" t="s">
        <v>741</v>
      </c>
      <c r="C250" s="260"/>
      <c r="D250" s="260"/>
      <c r="E250" s="259">
        <v>46</v>
      </c>
      <c r="F250" s="269"/>
      <c r="G250" s="268">
        <v>37</v>
      </c>
      <c r="H250" s="268">
        <v>4</v>
      </c>
      <c r="I250" s="268">
        <v>2</v>
      </c>
      <c r="J250" s="268">
        <v>3</v>
      </c>
      <c r="K250" s="268">
        <v>11</v>
      </c>
    </row>
    <row r="251" spans="1:11" x14ac:dyDescent="0.25">
      <c r="A251" s="43" t="s">
        <v>742</v>
      </c>
      <c r="B251" s="43" t="s">
        <v>743</v>
      </c>
      <c r="C251" s="260"/>
      <c r="D251" s="260"/>
      <c r="E251" s="299" t="s">
        <v>307</v>
      </c>
      <c r="F251" s="273"/>
      <c r="G251" s="271" t="s">
        <v>307</v>
      </c>
      <c r="H251" s="271" t="s">
        <v>307</v>
      </c>
      <c r="I251" s="271" t="s">
        <v>307</v>
      </c>
      <c r="J251" s="271" t="s">
        <v>307</v>
      </c>
      <c r="K251" s="271" t="s">
        <v>307</v>
      </c>
    </row>
    <row r="252" spans="1:11" x14ac:dyDescent="0.25">
      <c r="A252" s="40" t="s">
        <v>744</v>
      </c>
      <c r="B252" s="40" t="s">
        <v>745</v>
      </c>
      <c r="C252" s="260"/>
      <c r="D252" s="260"/>
      <c r="E252" s="259">
        <v>168</v>
      </c>
      <c r="F252" s="269"/>
      <c r="G252" s="268">
        <v>143</v>
      </c>
      <c r="H252" s="268">
        <v>8</v>
      </c>
      <c r="I252" s="268">
        <v>5</v>
      </c>
      <c r="J252" s="268">
        <v>12</v>
      </c>
      <c r="K252" s="268">
        <v>2</v>
      </c>
    </row>
    <row r="253" spans="1:11" x14ac:dyDescent="0.25">
      <c r="A253" s="40" t="s">
        <v>746</v>
      </c>
      <c r="B253" s="40" t="s">
        <v>747</v>
      </c>
      <c r="C253" s="260"/>
      <c r="D253" s="260"/>
      <c r="E253" s="259">
        <v>85</v>
      </c>
      <c r="F253" s="269"/>
      <c r="G253" s="268">
        <v>63</v>
      </c>
      <c r="H253" s="268">
        <v>9</v>
      </c>
      <c r="I253" s="268">
        <v>1</v>
      </c>
      <c r="J253" s="268">
        <v>12</v>
      </c>
      <c r="K253" s="268">
        <v>1</v>
      </c>
    </row>
    <row r="254" spans="1:11" x14ac:dyDescent="0.25">
      <c r="A254" s="40" t="s">
        <v>748</v>
      </c>
      <c r="B254" s="40" t="s">
        <v>749</v>
      </c>
      <c r="C254" s="260"/>
      <c r="D254" s="260"/>
      <c r="E254" s="259">
        <v>137</v>
      </c>
      <c r="F254" s="269"/>
      <c r="G254" s="268">
        <v>112</v>
      </c>
      <c r="H254" s="268">
        <v>19</v>
      </c>
      <c r="I254" s="268">
        <v>3</v>
      </c>
      <c r="J254" s="268">
        <v>3</v>
      </c>
      <c r="K254" s="268">
        <v>25</v>
      </c>
    </row>
    <row r="255" spans="1:11" x14ac:dyDescent="0.25">
      <c r="A255" s="40" t="s">
        <v>750</v>
      </c>
      <c r="B255" s="40" t="s">
        <v>751</v>
      </c>
      <c r="C255" s="260"/>
      <c r="D255" s="260"/>
      <c r="E255" s="259">
        <v>49</v>
      </c>
      <c r="F255" s="269"/>
      <c r="G255" s="268">
        <v>35</v>
      </c>
      <c r="H255" s="268">
        <v>9</v>
      </c>
      <c r="I255" s="268">
        <v>2</v>
      </c>
      <c r="J255" s="268">
        <v>3</v>
      </c>
      <c r="K255" s="268">
        <v>9</v>
      </c>
    </row>
    <row r="256" spans="1:11" x14ac:dyDescent="0.25">
      <c r="A256" s="40" t="s">
        <v>752</v>
      </c>
      <c r="B256" s="40" t="s">
        <v>753</v>
      </c>
      <c r="C256" s="260"/>
      <c r="D256" s="260"/>
      <c r="E256" s="259">
        <v>97</v>
      </c>
      <c r="F256" s="269"/>
      <c r="G256" s="268">
        <v>66</v>
      </c>
      <c r="H256" s="268">
        <v>22</v>
      </c>
      <c r="I256" s="268">
        <v>2</v>
      </c>
      <c r="J256" s="268">
        <v>7</v>
      </c>
      <c r="K256" s="268">
        <v>7</v>
      </c>
    </row>
    <row r="257" spans="1:11" x14ac:dyDescent="0.25">
      <c r="A257" s="40" t="s">
        <v>754</v>
      </c>
      <c r="B257" s="40" t="s">
        <v>755</v>
      </c>
      <c r="C257" s="260"/>
      <c r="D257" s="260"/>
      <c r="E257" s="259">
        <v>127</v>
      </c>
      <c r="F257" s="269"/>
      <c r="G257" s="268">
        <v>114</v>
      </c>
      <c r="H257" s="268">
        <v>4</v>
      </c>
      <c r="I257" s="268">
        <v>5</v>
      </c>
      <c r="J257" s="268">
        <v>4</v>
      </c>
      <c r="K257" s="268">
        <v>18</v>
      </c>
    </row>
    <row r="258" spans="1:11" x14ac:dyDescent="0.25">
      <c r="A258" s="40" t="s">
        <v>756</v>
      </c>
      <c r="B258" s="40" t="s">
        <v>757</v>
      </c>
      <c r="C258" s="260"/>
      <c r="D258" s="260"/>
      <c r="E258" s="259">
        <v>65</v>
      </c>
      <c r="F258" s="269"/>
      <c r="G258" s="268">
        <v>61</v>
      </c>
      <c r="H258" s="268">
        <v>4</v>
      </c>
      <c r="I258" s="268">
        <v>0</v>
      </c>
      <c r="J258" s="268">
        <v>0</v>
      </c>
      <c r="K258" s="268">
        <v>4</v>
      </c>
    </row>
    <row r="259" spans="1:11" x14ac:dyDescent="0.25">
      <c r="A259" s="43" t="s">
        <v>758</v>
      </c>
      <c r="B259" s="43" t="s">
        <v>759</v>
      </c>
      <c r="C259" s="260"/>
      <c r="D259" s="260"/>
      <c r="E259" s="299" t="s">
        <v>307</v>
      </c>
      <c r="F259" s="273"/>
      <c r="G259" s="271" t="s">
        <v>307</v>
      </c>
      <c r="H259" s="271" t="s">
        <v>307</v>
      </c>
      <c r="I259" s="271" t="s">
        <v>307</v>
      </c>
      <c r="J259" s="271" t="s">
        <v>307</v>
      </c>
      <c r="K259" s="271" t="s">
        <v>307</v>
      </c>
    </row>
    <row r="260" spans="1:11" x14ac:dyDescent="0.25">
      <c r="A260" s="40" t="s">
        <v>760</v>
      </c>
      <c r="B260" s="40" t="s">
        <v>761</v>
      </c>
      <c r="C260" s="260"/>
      <c r="D260" s="260"/>
      <c r="E260" s="259">
        <v>212</v>
      </c>
      <c r="F260" s="269"/>
      <c r="G260" s="268">
        <v>198</v>
      </c>
      <c r="H260" s="268">
        <v>6</v>
      </c>
      <c r="I260" s="268">
        <v>4</v>
      </c>
      <c r="J260" s="268">
        <v>4</v>
      </c>
      <c r="K260" s="268">
        <v>39</v>
      </c>
    </row>
    <row r="261" spans="1:11" x14ac:dyDescent="0.25">
      <c r="A261" s="40" t="s">
        <v>762</v>
      </c>
      <c r="B261" s="40" t="s">
        <v>763</v>
      </c>
      <c r="C261" s="260"/>
      <c r="D261" s="260"/>
      <c r="E261" s="259">
        <v>187</v>
      </c>
      <c r="F261" s="269"/>
      <c r="G261" s="268">
        <v>138</v>
      </c>
      <c r="H261" s="268">
        <v>7</v>
      </c>
      <c r="I261" s="268">
        <v>2</v>
      </c>
      <c r="J261" s="268">
        <v>40</v>
      </c>
      <c r="K261" s="268">
        <v>47</v>
      </c>
    </row>
    <row r="262" spans="1:11" x14ac:dyDescent="0.25">
      <c r="A262" s="40" t="s">
        <v>764</v>
      </c>
      <c r="B262" s="40" t="s">
        <v>765</v>
      </c>
      <c r="C262" s="260"/>
      <c r="D262" s="260"/>
      <c r="E262" s="259">
        <v>274</v>
      </c>
      <c r="F262" s="269"/>
      <c r="G262" s="268">
        <v>84</v>
      </c>
      <c r="H262" s="268">
        <v>64</v>
      </c>
      <c r="I262" s="268">
        <v>1</v>
      </c>
      <c r="J262" s="268">
        <v>125</v>
      </c>
      <c r="K262" s="268">
        <v>55</v>
      </c>
    </row>
    <row r="263" spans="1:11" x14ac:dyDescent="0.25">
      <c r="A263" s="40" t="s">
        <v>766</v>
      </c>
      <c r="B263" s="40" t="s">
        <v>767</v>
      </c>
      <c r="C263" s="260"/>
      <c r="D263" s="260"/>
      <c r="E263" s="259">
        <v>69</v>
      </c>
      <c r="F263" s="269"/>
      <c r="G263" s="268">
        <v>50</v>
      </c>
      <c r="H263" s="268">
        <v>4</v>
      </c>
      <c r="I263" s="268">
        <v>6</v>
      </c>
      <c r="J263" s="268">
        <v>9</v>
      </c>
      <c r="K263" s="268">
        <v>7</v>
      </c>
    </row>
    <row r="264" spans="1:11" x14ac:dyDescent="0.25">
      <c r="A264" s="40" t="s">
        <v>768</v>
      </c>
      <c r="B264" s="40" t="s">
        <v>769</v>
      </c>
      <c r="C264" s="260"/>
      <c r="D264" s="260"/>
      <c r="E264" s="259">
        <v>27</v>
      </c>
      <c r="F264" s="269"/>
      <c r="G264" s="268">
        <v>22</v>
      </c>
      <c r="H264" s="268">
        <v>5</v>
      </c>
      <c r="I264" s="268">
        <v>0</v>
      </c>
      <c r="J264" s="268">
        <v>0</v>
      </c>
      <c r="K264" s="268">
        <v>7</v>
      </c>
    </row>
    <row r="265" spans="1:11" x14ac:dyDescent="0.25">
      <c r="A265" s="40" t="s">
        <v>770</v>
      </c>
      <c r="B265" s="40" t="s">
        <v>771</v>
      </c>
      <c r="C265" s="260"/>
      <c r="D265" s="260"/>
      <c r="E265" s="259">
        <v>283</v>
      </c>
      <c r="F265" s="269"/>
      <c r="G265" s="268">
        <v>278</v>
      </c>
      <c r="H265" s="268">
        <v>4</v>
      </c>
      <c r="I265" s="268">
        <v>0</v>
      </c>
      <c r="J265" s="268">
        <v>1</v>
      </c>
      <c r="K265" s="268">
        <v>8</v>
      </c>
    </row>
    <row r="266" spans="1:11" x14ac:dyDescent="0.25">
      <c r="A266" s="40" t="s">
        <v>772</v>
      </c>
      <c r="B266" s="40" t="s">
        <v>773</v>
      </c>
      <c r="C266" s="260"/>
      <c r="D266" s="260"/>
      <c r="E266" s="259">
        <v>106</v>
      </c>
      <c r="F266" s="269"/>
      <c r="G266" s="268">
        <v>33</v>
      </c>
      <c r="H266" s="268">
        <v>16</v>
      </c>
      <c r="I266" s="268">
        <v>2</v>
      </c>
      <c r="J266" s="268">
        <v>55</v>
      </c>
      <c r="K266" s="268">
        <v>13</v>
      </c>
    </row>
    <row r="267" spans="1:11" x14ac:dyDescent="0.25">
      <c r="A267" s="40" t="s">
        <v>774</v>
      </c>
      <c r="B267" s="40" t="s">
        <v>775</v>
      </c>
      <c r="C267" s="260"/>
      <c r="D267" s="260"/>
      <c r="E267" s="259">
        <v>48</v>
      </c>
      <c r="F267" s="269"/>
      <c r="G267" s="268">
        <v>31</v>
      </c>
      <c r="H267" s="268">
        <v>7</v>
      </c>
      <c r="I267" s="268">
        <v>4</v>
      </c>
      <c r="J267" s="268">
        <v>6</v>
      </c>
      <c r="K267" s="268">
        <v>2</v>
      </c>
    </row>
    <row r="268" spans="1:11" x14ac:dyDescent="0.25">
      <c r="A268" s="40" t="s">
        <v>776</v>
      </c>
      <c r="B268" s="40" t="s">
        <v>777</v>
      </c>
      <c r="C268" s="260"/>
      <c r="D268" s="260"/>
      <c r="E268" s="259">
        <v>147</v>
      </c>
      <c r="F268" s="269"/>
      <c r="G268" s="268">
        <v>102</v>
      </c>
      <c r="H268" s="268">
        <v>22</v>
      </c>
      <c r="I268" s="268">
        <v>7</v>
      </c>
      <c r="J268" s="268">
        <v>16</v>
      </c>
      <c r="K268" s="268">
        <v>17</v>
      </c>
    </row>
    <row r="269" spans="1:11" x14ac:dyDescent="0.25">
      <c r="A269" s="40" t="s">
        <v>778</v>
      </c>
      <c r="B269" s="40" t="s">
        <v>779</v>
      </c>
      <c r="C269" s="260"/>
      <c r="D269" s="260"/>
      <c r="E269" s="259">
        <v>273</v>
      </c>
      <c r="F269" s="269"/>
      <c r="G269" s="268">
        <v>238</v>
      </c>
      <c r="H269" s="268">
        <v>10</v>
      </c>
      <c r="I269" s="268">
        <v>3</v>
      </c>
      <c r="J269" s="268">
        <v>22</v>
      </c>
      <c r="K269" s="268">
        <v>10</v>
      </c>
    </row>
    <row r="270" spans="1:11" x14ac:dyDescent="0.25">
      <c r="A270" s="40" t="s">
        <v>780</v>
      </c>
      <c r="B270" s="40" t="s">
        <v>781</v>
      </c>
      <c r="C270" s="260"/>
      <c r="D270" s="260"/>
      <c r="E270" s="259">
        <v>409</v>
      </c>
      <c r="F270" s="269"/>
      <c r="G270" s="268">
        <v>336</v>
      </c>
      <c r="H270" s="268">
        <v>11</v>
      </c>
      <c r="I270" s="268">
        <v>2</v>
      </c>
      <c r="J270" s="268">
        <v>60</v>
      </c>
      <c r="K270" s="268">
        <v>46</v>
      </c>
    </row>
    <row r="271" spans="1:11" x14ac:dyDescent="0.25">
      <c r="A271" s="40" t="s">
        <v>782</v>
      </c>
      <c r="B271" s="40" t="s">
        <v>783</v>
      </c>
      <c r="C271" s="260"/>
      <c r="D271" s="260"/>
      <c r="E271" s="259">
        <v>651</v>
      </c>
      <c r="F271" s="269"/>
      <c r="G271" s="268">
        <v>623</v>
      </c>
      <c r="H271" s="268">
        <v>14</v>
      </c>
      <c r="I271" s="268">
        <v>7</v>
      </c>
      <c r="J271" s="268">
        <v>7</v>
      </c>
      <c r="K271" s="268">
        <v>39</v>
      </c>
    </row>
    <row r="272" spans="1:11" x14ac:dyDescent="0.25">
      <c r="A272" s="40" t="s">
        <v>784</v>
      </c>
      <c r="B272" s="40" t="s">
        <v>785</v>
      </c>
      <c r="C272" s="260"/>
      <c r="D272" s="260"/>
      <c r="E272" s="259">
        <v>208</v>
      </c>
      <c r="F272" s="269"/>
      <c r="G272" s="268">
        <v>200</v>
      </c>
      <c r="H272" s="268">
        <v>5</v>
      </c>
      <c r="I272" s="268">
        <v>1</v>
      </c>
      <c r="J272" s="268">
        <v>2</v>
      </c>
      <c r="K272" s="268">
        <v>7</v>
      </c>
    </row>
    <row r="273" spans="1:11" x14ac:dyDescent="0.25">
      <c r="A273" s="43" t="s">
        <v>786</v>
      </c>
      <c r="B273" s="43" t="s">
        <v>787</v>
      </c>
      <c r="C273" s="260"/>
      <c r="D273" s="260"/>
      <c r="E273" s="299" t="s">
        <v>307</v>
      </c>
      <c r="F273" s="273"/>
      <c r="G273" s="271" t="s">
        <v>307</v>
      </c>
      <c r="H273" s="271" t="s">
        <v>307</v>
      </c>
      <c r="I273" s="271" t="s">
        <v>307</v>
      </c>
      <c r="J273" s="271" t="s">
        <v>307</v>
      </c>
      <c r="K273" s="271" t="s">
        <v>307</v>
      </c>
    </row>
    <row r="274" spans="1:11" x14ac:dyDescent="0.25">
      <c r="A274" s="40" t="s">
        <v>788</v>
      </c>
      <c r="B274" s="40" t="s">
        <v>789</v>
      </c>
      <c r="C274" s="260"/>
      <c r="D274" s="260"/>
      <c r="E274" s="259">
        <v>452</v>
      </c>
      <c r="F274" s="269"/>
      <c r="G274" s="268">
        <v>414</v>
      </c>
      <c r="H274" s="268">
        <v>17</v>
      </c>
      <c r="I274" s="268">
        <v>2</v>
      </c>
      <c r="J274" s="268">
        <v>19</v>
      </c>
      <c r="K274" s="268">
        <v>9</v>
      </c>
    </row>
    <row r="275" spans="1:11" x14ac:dyDescent="0.25">
      <c r="A275" s="40" t="s">
        <v>790</v>
      </c>
      <c r="B275" s="40" t="s">
        <v>791</v>
      </c>
      <c r="C275" s="260"/>
      <c r="D275" s="260"/>
      <c r="E275" s="259">
        <v>47</v>
      </c>
      <c r="F275" s="269"/>
      <c r="G275" s="268">
        <v>35</v>
      </c>
      <c r="H275" s="268">
        <v>7</v>
      </c>
      <c r="I275" s="268">
        <v>0</v>
      </c>
      <c r="J275" s="268">
        <v>5</v>
      </c>
      <c r="K275" s="268">
        <v>16</v>
      </c>
    </row>
    <row r="276" spans="1:11" x14ac:dyDescent="0.25">
      <c r="A276" s="40" t="s">
        <v>792</v>
      </c>
      <c r="B276" s="40" t="s">
        <v>793</v>
      </c>
      <c r="C276" s="260"/>
      <c r="D276" s="260"/>
      <c r="E276" s="259">
        <v>193</v>
      </c>
      <c r="F276" s="269"/>
      <c r="G276" s="268">
        <v>123</v>
      </c>
      <c r="H276" s="268">
        <v>41</v>
      </c>
      <c r="I276" s="268">
        <v>10</v>
      </c>
      <c r="J276" s="268">
        <v>19</v>
      </c>
      <c r="K276" s="268">
        <v>10</v>
      </c>
    </row>
    <row r="277" spans="1:11" x14ac:dyDescent="0.25">
      <c r="A277" s="40" t="s">
        <v>794</v>
      </c>
      <c r="B277" s="40" t="s">
        <v>795</v>
      </c>
      <c r="C277" s="260"/>
      <c r="D277" s="260"/>
      <c r="E277" s="259">
        <v>140</v>
      </c>
      <c r="F277" s="269"/>
      <c r="G277" s="268">
        <v>113</v>
      </c>
      <c r="H277" s="268">
        <v>13</v>
      </c>
      <c r="I277" s="268">
        <v>5</v>
      </c>
      <c r="J277" s="268">
        <v>9</v>
      </c>
      <c r="K277" s="268">
        <v>12</v>
      </c>
    </row>
    <row r="278" spans="1:11" x14ac:dyDescent="0.25">
      <c r="A278" s="40" t="s">
        <v>796</v>
      </c>
      <c r="B278" s="40" t="s">
        <v>797</v>
      </c>
      <c r="C278" s="260"/>
      <c r="D278" s="260"/>
      <c r="E278" s="259">
        <v>361</v>
      </c>
      <c r="F278" s="269"/>
      <c r="G278" s="268">
        <v>348</v>
      </c>
      <c r="H278" s="268">
        <v>4</v>
      </c>
      <c r="I278" s="268">
        <v>6</v>
      </c>
      <c r="J278" s="268">
        <v>3</v>
      </c>
      <c r="K278" s="268">
        <v>8</v>
      </c>
    </row>
    <row r="279" spans="1:11" x14ac:dyDescent="0.25">
      <c r="A279" s="40" t="s">
        <v>798</v>
      </c>
      <c r="B279" s="40" t="s">
        <v>799</v>
      </c>
      <c r="C279" s="260"/>
      <c r="D279" s="260"/>
      <c r="E279" s="259">
        <v>265</v>
      </c>
      <c r="F279" s="269"/>
      <c r="G279" s="268">
        <v>152</v>
      </c>
      <c r="H279" s="268">
        <v>10</v>
      </c>
      <c r="I279" s="268">
        <v>1</v>
      </c>
      <c r="J279" s="268">
        <v>102</v>
      </c>
      <c r="K279" s="268">
        <v>14</v>
      </c>
    </row>
    <row r="280" spans="1:11" x14ac:dyDescent="0.25">
      <c r="A280" s="40" t="s">
        <v>800</v>
      </c>
      <c r="B280" s="40" t="s">
        <v>801</v>
      </c>
      <c r="C280" s="260"/>
      <c r="D280" s="260"/>
      <c r="E280" s="259">
        <v>68</v>
      </c>
      <c r="F280" s="269"/>
      <c r="G280" s="268">
        <v>58</v>
      </c>
      <c r="H280" s="268">
        <v>7</v>
      </c>
      <c r="I280" s="268">
        <v>1</v>
      </c>
      <c r="J280" s="268">
        <v>2</v>
      </c>
      <c r="K280" s="268">
        <v>4</v>
      </c>
    </row>
    <row r="281" spans="1:11" x14ac:dyDescent="0.25">
      <c r="A281" s="40" t="s">
        <v>802</v>
      </c>
      <c r="B281" s="40" t="s">
        <v>803</v>
      </c>
      <c r="C281" s="260"/>
      <c r="D281" s="260"/>
      <c r="E281" s="259">
        <v>38</v>
      </c>
      <c r="F281" s="269"/>
      <c r="G281" s="268">
        <v>23</v>
      </c>
      <c r="H281" s="268">
        <v>10</v>
      </c>
      <c r="I281" s="268">
        <v>3</v>
      </c>
      <c r="J281" s="268">
        <v>2</v>
      </c>
      <c r="K281" s="268">
        <v>4</v>
      </c>
    </row>
    <row r="282" spans="1:11" x14ac:dyDescent="0.25">
      <c r="A282" s="40" t="s">
        <v>804</v>
      </c>
      <c r="B282" s="40" t="s">
        <v>805</v>
      </c>
      <c r="C282" s="260"/>
      <c r="D282" s="260"/>
      <c r="E282" s="259">
        <v>82</v>
      </c>
      <c r="F282" s="269"/>
      <c r="G282" s="268">
        <v>46</v>
      </c>
      <c r="H282" s="268">
        <v>21</v>
      </c>
      <c r="I282" s="268">
        <v>3</v>
      </c>
      <c r="J282" s="268">
        <v>12</v>
      </c>
      <c r="K282" s="268">
        <v>7</v>
      </c>
    </row>
    <row r="283" spans="1:11" x14ac:dyDescent="0.25">
      <c r="A283" s="40" t="s">
        <v>806</v>
      </c>
      <c r="B283" s="40" t="s">
        <v>807</v>
      </c>
      <c r="C283" s="260"/>
      <c r="D283" s="260"/>
      <c r="E283" s="259">
        <v>386</v>
      </c>
      <c r="F283" s="269"/>
      <c r="G283" s="268">
        <v>334</v>
      </c>
      <c r="H283" s="268">
        <v>39</v>
      </c>
      <c r="I283" s="268">
        <v>7</v>
      </c>
      <c r="J283" s="268">
        <v>6</v>
      </c>
      <c r="K283" s="268">
        <v>21</v>
      </c>
    </row>
    <row r="284" spans="1:11" x14ac:dyDescent="0.25">
      <c r="A284" s="40" t="s">
        <v>808</v>
      </c>
      <c r="B284" s="40" t="s">
        <v>809</v>
      </c>
      <c r="C284" s="260"/>
      <c r="D284" s="260"/>
      <c r="E284" s="259">
        <v>313</v>
      </c>
      <c r="F284" s="269"/>
      <c r="G284" s="268">
        <v>287</v>
      </c>
      <c r="H284" s="268">
        <v>18</v>
      </c>
      <c r="I284" s="268">
        <v>1</v>
      </c>
      <c r="J284" s="268">
        <v>7</v>
      </c>
      <c r="K284" s="268">
        <v>12</v>
      </c>
    </row>
    <row r="285" spans="1:11" x14ac:dyDescent="0.25">
      <c r="A285" s="40" t="s">
        <v>810</v>
      </c>
      <c r="B285" s="40" t="s">
        <v>811</v>
      </c>
      <c r="C285" s="260"/>
      <c r="D285" s="260"/>
      <c r="E285" s="259">
        <v>120</v>
      </c>
      <c r="F285" s="269"/>
      <c r="G285" s="268">
        <v>84</v>
      </c>
      <c r="H285" s="268">
        <v>4</v>
      </c>
      <c r="I285" s="268">
        <v>3</v>
      </c>
      <c r="J285" s="268">
        <v>29</v>
      </c>
      <c r="K285" s="268">
        <v>9</v>
      </c>
    </row>
    <row r="286" spans="1:11" x14ac:dyDescent="0.25">
      <c r="A286" s="40" t="s">
        <v>812</v>
      </c>
      <c r="B286" s="40" t="s">
        <v>813</v>
      </c>
      <c r="C286" s="260"/>
      <c r="D286" s="260"/>
      <c r="E286" s="259">
        <v>83</v>
      </c>
      <c r="F286" s="269"/>
      <c r="G286" s="268">
        <v>55</v>
      </c>
      <c r="H286" s="268">
        <v>27</v>
      </c>
      <c r="I286" s="268">
        <v>1</v>
      </c>
      <c r="J286" s="268">
        <v>0</v>
      </c>
      <c r="K286" s="268">
        <v>10</v>
      </c>
    </row>
    <row r="287" spans="1:11" x14ac:dyDescent="0.25">
      <c r="A287" s="40" t="s">
        <v>814</v>
      </c>
      <c r="B287" s="40" t="s">
        <v>815</v>
      </c>
      <c r="C287" s="260"/>
      <c r="D287" s="260"/>
      <c r="E287" s="259">
        <v>87</v>
      </c>
      <c r="F287" s="269"/>
      <c r="G287" s="268">
        <v>77</v>
      </c>
      <c r="H287" s="268">
        <v>6</v>
      </c>
      <c r="I287" s="268">
        <v>3</v>
      </c>
      <c r="J287" s="268">
        <v>1</v>
      </c>
      <c r="K287" s="268">
        <v>7</v>
      </c>
    </row>
    <row r="288" spans="1:11" x14ac:dyDescent="0.25">
      <c r="A288" s="40" t="s">
        <v>816</v>
      </c>
      <c r="B288" s="40" t="s">
        <v>817</v>
      </c>
      <c r="C288" s="260"/>
      <c r="D288" s="260"/>
      <c r="E288" s="259">
        <v>45</v>
      </c>
      <c r="F288" s="269"/>
      <c r="G288" s="268">
        <v>23</v>
      </c>
      <c r="H288" s="268">
        <v>18</v>
      </c>
      <c r="I288" s="268">
        <v>4</v>
      </c>
      <c r="J288" s="268">
        <v>0</v>
      </c>
      <c r="K288" s="268">
        <v>3</v>
      </c>
    </row>
    <row r="289" spans="1:11" x14ac:dyDescent="0.25">
      <c r="A289" s="40" t="s">
        <v>818</v>
      </c>
      <c r="B289" s="40" t="s">
        <v>819</v>
      </c>
      <c r="C289" s="260"/>
      <c r="D289" s="260"/>
      <c r="E289" s="259">
        <v>111</v>
      </c>
      <c r="F289" s="269"/>
      <c r="G289" s="268">
        <v>71</v>
      </c>
      <c r="H289" s="268">
        <v>17</v>
      </c>
      <c r="I289" s="268">
        <v>23</v>
      </c>
      <c r="J289" s="268">
        <v>0</v>
      </c>
      <c r="K289" s="268">
        <v>21</v>
      </c>
    </row>
    <row r="290" spans="1:11" x14ac:dyDescent="0.25">
      <c r="A290" s="40" t="s">
        <v>820</v>
      </c>
      <c r="B290" s="40" t="s">
        <v>821</v>
      </c>
      <c r="C290" s="260"/>
      <c r="D290" s="260"/>
      <c r="E290" s="259">
        <v>40</v>
      </c>
      <c r="F290" s="269"/>
      <c r="G290" s="268">
        <v>23</v>
      </c>
      <c r="H290" s="268">
        <v>10</v>
      </c>
      <c r="I290" s="268">
        <v>0</v>
      </c>
      <c r="J290" s="268">
        <v>7</v>
      </c>
      <c r="K290" s="268">
        <v>7</v>
      </c>
    </row>
    <row r="291" spans="1:11" x14ac:dyDescent="0.25">
      <c r="A291" s="40" t="s">
        <v>822</v>
      </c>
      <c r="B291" s="40" t="s">
        <v>823</v>
      </c>
      <c r="C291" s="260"/>
      <c r="D291" s="260"/>
      <c r="E291" s="259">
        <v>252</v>
      </c>
      <c r="F291" s="269"/>
      <c r="G291" s="268">
        <v>188</v>
      </c>
      <c r="H291" s="268">
        <v>14</v>
      </c>
      <c r="I291" s="268">
        <v>2</v>
      </c>
      <c r="J291" s="268">
        <v>48</v>
      </c>
      <c r="K291" s="268">
        <v>18</v>
      </c>
    </row>
    <row r="292" spans="1:11" x14ac:dyDescent="0.25">
      <c r="A292" s="40" t="s">
        <v>824</v>
      </c>
      <c r="B292" s="40" t="s">
        <v>825</v>
      </c>
      <c r="C292" s="260"/>
      <c r="D292" s="260"/>
      <c r="E292" s="259">
        <v>73</v>
      </c>
      <c r="F292" s="269"/>
      <c r="G292" s="268">
        <v>60</v>
      </c>
      <c r="H292" s="268">
        <v>12</v>
      </c>
      <c r="I292" s="268">
        <v>1</v>
      </c>
      <c r="J292" s="268">
        <v>0</v>
      </c>
      <c r="K292" s="268">
        <v>2</v>
      </c>
    </row>
    <row r="293" spans="1:11" x14ac:dyDescent="0.25">
      <c r="A293" s="40" t="s">
        <v>826</v>
      </c>
      <c r="B293" s="40" t="s">
        <v>827</v>
      </c>
      <c r="C293" s="260"/>
      <c r="D293" s="260"/>
      <c r="E293" s="259">
        <v>264</v>
      </c>
      <c r="F293" s="269"/>
      <c r="G293" s="268">
        <v>107</v>
      </c>
      <c r="H293" s="268">
        <v>36</v>
      </c>
      <c r="I293" s="268">
        <v>4</v>
      </c>
      <c r="J293" s="268">
        <v>117</v>
      </c>
      <c r="K293" s="268">
        <v>19</v>
      </c>
    </row>
    <row r="294" spans="1:11" x14ac:dyDescent="0.25">
      <c r="A294" s="40" t="s">
        <v>828</v>
      </c>
      <c r="B294" s="40" t="s">
        <v>829</v>
      </c>
      <c r="C294" s="260"/>
      <c r="D294" s="260"/>
      <c r="E294" s="259">
        <v>155</v>
      </c>
      <c r="F294" s="269"/>
      <c r="G294" s="268">
        <v>70</v>
      </c>
      <c r="H294" s="268">
        <v>33</v>
      </c>
      <c r="I294" s="268">
        <v>2</v>
      </c>
      <c r="J294" s="268">
        <v>50</v>
      </c>
      <c r="K294" s="268">
        <v>1</v>
      </c>
    </row>
    <row r="295" spans="1:11" x14ac:dyDescent="0.25">
      <c r="A295" s="40" t="s">
        <v>830</v>
      </c>
      <c r="B295" s="40" t="s">
        <v>831</v>
      </c>
      <c r="C295" s="260"/>
      <c r="D295" s="260"/>
      <c r="E295" s="259">
        <v>80</v>
      </c>
      <c r="F295" s="269"/>
      <c r="G295" s="268">
        <v>65</v>
      </c>
      <c r="H295" s="268">
        <v>9</v>
      </c>
      <c r="I295" s="268">
        <v>4</v>
      </c>
      <c r="J295" s="268">
        <v>2</v>
      </c>
      <c r="K295" s="268">
        <v>12</v>
      </c>
    </row>
    <row r="296" spans="1:11" x14ac:dyDescent="0.25">
      <c r="A296" s="40" t="s">
        <v>832</v>
      </c>
      <c r="B296" s="40" t="s">
        <v>833</v>
      </c>
      <c r="C296" s="260"/>
      <c r="D296" s="260"/>
      <c r="E296" s="259">
        <v>63</v>
      </c>
      <c r="F296" s="269"/>
      <c r="G296" s="268">
        <v>52</v>
      </c>
      <c r="H296" s="268">
        <v>5</v>
      </c>
      <c r="I296" s="268">
        <v>3</v>
      </c>
      <c r="J296" s="268">
        <v>3</v>
      </c>
      <c r="K296" s="268">
        <v>2</v>
      </c>
    </row>
    <row r="297" spans="1:11" x14ac:dyDescent="0.25">
      <c r="A297" s="40" t="s">
        <v>834</v>
      </c>
      <c r="B297" s="40" t="s">
        <v>835</v>
      </c>
      <c r="C297" s="260"/>
      <c r="D297" s="260"/>
      <c r="E297" s="259">
        <v>45</v>
      </c>
      <c r="F297" s="269"/>
      <c r="G297" s="268">
        <v>31</v>
      </c>
      <c r="H297" s="268">
        <v>8</v>
      </c>
      <c r="I297" s="268">
        <v>3</v>
      </c>
      <c r="J297" s="268">
        <v>3</v>
      </c>
      <c r="K297" s="268">
        <v>10</v>
      </c>
    </row>
    <row r="298" spans="1:11" x14ac:dyDescent="0.25">
      <c r="A298" s="40" t="s">
        <v>836</v>
      </c>
      <c r="B298" s="40" t="s">
        <v>837</v>
      </c>
      <c r="C298" s="260"/>
      <c r="D298" s="260"/>
      <c r="E298" s="259">
        <v>300</v>
      </c>
      <c r="F298" s="269"/>
      <c r="G298" s="268">
        <v>295</v>
      </c>
      <c r="H298" s="268">
        <v>3</v>
      </c>
      <c r="I298" s="268">
        <v>2</v>
      </c>
      <c r="J298" s="268">
        <v>0</v>
      </c>
      <c r="K298" s="268">
        <v>14</v>
      </c>
    </row>
    <row r="299" spans="1:11" x14ac:dyDescent="0.25">
      <c r="A299" s="40" t="s">
        <v>838</v>
      </c>
      <c r="B299" s="40" t="s">
        <v>839</v>
      </c>
      <c r="C299" s="260"/>
      <c r="D299" s="260"/>
      <c r="E299" s="259">
        <v>212</v>
      </c>
      <c r="F299" s="269"/>
      <c r="G299" s="268">
        <v>134</v>
      </c>
      <c r="H299" s="268">
        <v>71</v>
      </c>
      <c r="I299" s="268">
        <v>4</v>
      </c>
      <c r="J299" s="268">
        <v>3</v>
      </c>
      <c r="K299" s="268">
        <v>12</v>
      </c>
    </row>
    <row r="300" spans="1:11" x14ac:dyDescent="0.25">
      <c r="A300" s="40" t="s">
        <v>840</v>
      </c>
      <c r="B300" s="40" t="s">
        <v>841</v>
      </c>
      <c r="C300" s="260"/>
      <c r="D300" s="260"/>
      <c r="E300" s="259">
        <v>215</v>
      </c>
      <c r="F300" s="269"/>
      <c r="G300" s="268">
        <v>122</v>
      </c>
      <c r="H300" s="268">
        <v>50</v>
      </c>
      <c r="I300" s="268">
        <v>39</v>
      </c>
      <c r="J300" s="268">
        <v>4</v>
      </c>
      <c r="K300" s="268">
        <v>66</v>
      </c>
    </row>
    <row r="301" spans="1:11" x14ac:dyDescent="0.25">
      <c r="A301" s="40" t="s">
        <v>842</v>
      </c>
      <c r="B301" s="40" t="s">
        <v>843</v>
      </c>
      <c r="C301" s="260"/>
      <c r="D301" s="260"/>
      <c r="E301" s="259">
        <v>160</v>
      </c>
      <c r="F301" s="269"/>
      <c r="G301" s="268">
        <v>53</v>
      </c>
      <c r="H301" s="268">
        <v>10</v>
      </c>
      <c r="I301" s="268">
        <v>0</v>
      </c>
      <c r="J301" s="268">
        <v>97</v>
      </c>
      <c r="K301" s="268">
        <v>41</v>
      </c>
    </row>
    <row r="302" spans="1:11" x14ac:dyDescent="0.25">
      <c r="A302" s="40" t="s">
        <v>844</v>
      </c>
      <c r="B302" s="40" t="s">
        <v>845</v>
      </c>
      <c r="C302" s="260"/>
      <c r="D302" s="260"/>
      <c r="E302" s="259">
        <v>261</v>
      </c>
      <c r="F302" s="269"/>
      <c r="G302" s="268">
        <v>246</v>
      </c>
      <c r="H302" s="268">
        <v>6</v>
      </c>
      <c r="I302" s="268">
        <v>2</v>
      </c>
      <c r="J302" s="268">
        <v>7</v>
      </c>
      <c r="K302" s="268">
        <v>4</v>
      </c>
    </row>
    <row r="303" spans="1:11" x14ac:dyDescent="0.25">
      <c r="A303" s="40" t="s">
        <v>846</v>
      </c>
      <c r="B303" s="40" t="s">
        <v>847</v>
      </c>
      <c r="C303" s="260"/>
      <c r="D303" s="260"/>
      <c r="E303" s="259">
        <v>269</v>
      </c>
      <c r="F303" s="269"/>
      <c r="G303" s="268">
        <v>196</v>
      </c>
      <c r="H303" s="268">
        <v>15</v>
      </c>
      <c r="I303" s="268">
        <v>3</v>
      </c>
      <c r="J303" s="268">
        <v>55</v>
      </c>
      <c r="K303" s="268">
        <v>16</v>
      </c>
    </row>
    <row r="304" spans="1:11" x14ac:dyDescent="0.25">
      <c r="A304" s="40" t="s">
        <v>848</v>
      </c>
      <c r="B304" s="40" t="s">
        <v>849</v>
      </c>
      <c r="C304" s="260"/>
      <c r="D304" s="260"/>
      <c r="E304" s="259">
        <v>130</v>
      </c>
      <c r="F304" s="269"/>
      <c r="G304" s="268">
        <v>118</v>
      </c>
      <c r="H304" s="268">
        <v>6</v>
      </c>
      <c r="I304" s="268">
        <v>6</v>
      </c>
      <c r="J304" s="268">
        <v>0</v>
      </c>
      <c r="K304" s="268">
        <v>32</v>
      </c>
    </row>
    <row r="305" spans="1:11" x14ac:dyDescent="0.25">
      <c r="A305" s="40" t="s">
        <v>850</v>
      </c>
      <c r="B305" s="40" t="s">
        <v>851</v>
      </c>
      <c r="C305" s="260"/>
      <c r="D305" s="260"/>
      <c r="E305" s="259">
        <v>62</v>
      </c>
      <c r="F305" s="269"/>
      <c r="G305" s="268">
        <v>50</v>
      </c>
      <c r="H305" s="268">
        <v>10</v>
      </c>
      <c r="I305" s="268">
        <v>0</v>
      </c>
      <c r="J305" s="268">
        <v>2</v>
      </c>
      <c r="K305" s="268">
        <v>6</v>
      </c>
    </row>
    <row r="306" spans="1:11" x14ac:dyDescent="0.25">
      <c r="A306" s="40" t="s">
        <v>852</v>
      </c>
      <c r="B306" s="40" t="s">
        <v>853</v>
      </c>
      <c r="C306" s="260"/>
      <c r="D306" s="260"/>
      <c r="E306" s="259">
        <v>67</v>
      </c>
      <c r="F306" s="269"/>
      <c r="G306" s="268">
        <v>47</v>
      </c>
      <c r="H306" s="268">
        <v>8</v>
      </c>
      <c r="I306" s="268">
        <v>0</v>
      </c>
      <c r="J306" s="268">
        <v>12</v>
      </c>
      <c r="K306" s="268">
        <v>2</v>
      </c>
    </row>
    <row r="307" spans="1:11" x14ac:dyDescent="0.25">
      <c r="A307" s="40" t="s">
        <v>854</v>
      </c>
      <c r="B307" s="40" t="s">
        <v>855</v>
      </c>
      <c r="C307" s="260"/>
      <c r="D307" s="260"/>
      <c r="E307" s="259">
        <v>186</v>
      </c>
      <c r="F307" s="269"/>
      <c r="G307" s="268">
        <v>69</v>
      </c>
      <c r="H307" s="268">
        <v>15</v>
      </c>
      <c r="I307" s="268">
        <v>5</v>
      </c>
      <c r="J307" s="268">
        <v>97</v>
      </c>
      <c r="K307" s="268">
        <v>37</v>
      </c>
    </row>
    <row r="308" spans="1:11" x14ac:dyDescent="0.25">
      <c r="A308" s="40" t="s">
        <v>856</v>
      </c>
      <c r="B308" s="40" t="s">
        <v>857</v>
      </c>
      <c r="C308" s="260"/>
      <c r="D308" s="260"/>
      <c r="E308" s="259">
        <v>112</v>
      </c>
      <c r="F308" s="269"/>
      <c r="G308" s="268">
        <v>87</v>
      </c>
      <c r="H308" s="268">
        <v>1</v>
      </c>
      <c r="I308" s="268">
        <v>1</v>
      </c>
      <c r="J308" s="268">
        <v>23</v>
      </c>
      <c r="K308" s="268">
        <v>6</v>
      </c>
    </row>
    <row r="309" spans="1:11" x14ac:dyDescent="0.25">
      <c r="A309" s="40" t="s">
        <v>858</v>
      </c>
      <c r="B309" s="40" t="s">
        <v>859</v>
      </c>
      <c r="C309" s="260"/>
      <c r="D309" s="260"/>
      <c r="E309" s="259">
        <v>29</v>
      </c>
      <c r="F309" s="269"/>
      <c r="G309" s="268">
        <v>19</v>
      </c>
      <c r="H309" s="268">
        <v>8</v>
      </c>
      <c r="I309" s="268">
        <v>1</v>
      </c>
      <c r="J309" s="268">
        <v>1</v>
      </c>
      <c r="K309" s="268">
        <v>6</v>
      </c>
    </row>
    <row r="310" spans="1:11" x14ac:dyDescent="0.25">
      <c r="A310" s="40" t="s">
        <v>860</v>
      </c>
      <c r="B310" s="40" t="s">
        <v>861</v>
      </c>
      <c r="C310" s="260"/>
      <c r="D310" s="260"/>
      <c r="E310" s="259">
        <v>87</v>
      </c>
      <c r="F310" s="269"/>
      <c r="G310" s="268">
        <v>86</v>
      </c>
      <c r="H310" s="268">
        <v>0</v>
      </c>
      <c r="I310" s="268">
        <v>1</v>
      </c>
      <c r="J310" s="268">
        <v>0</v>
      </c>
      <c r="K310" s="268">
        <v>1</v>
      </c>
    </row>
    <row r="311" spans="1:11" x14ac:dyDescent="0.25">
      <c r="A311" s="40" t="s">
        <v>862</v>
      </c>
      <c r="B311" s="40" t="s">
        <v>863</v>
      </c>
      <c r="C311" s="260"/>
      <c r="D311" s="260"/>
      <c r="E311" s="259">
        <v>172</v>
      </c>
      <c r="F311" s="269"/>
      <c r="G311" s="268">
        <v>159</v>
      </c>
      <c r="H311" s="268">
        <v>5</v>
      </c>
      <c r="I311" s="268">
        <v>8</v>
      </c>
      <c r="J311" s="268">
        <v>0</v>
      </c>
      <c r="K311" s="268">
        <v>9</v>
      </c>
    </row>
    <row r="312" spans="1:11" x14ac:dyDescent="0.25">
      <c r="A312" s="40" t="s">
        <v>864</v>
      </c>
      <c r="B312" s="40" t="s">
        <v>865</v>
      </c>
      <c r="C312" s="260"/>
      <c r="D312" s="260"/>
      <c r="E312" s="259">
        <v>349</v>
      </c>
      <c r="F312" s="269"/>
      <c r="G312" s="268">
        <v>333</v>
      </c>
      <c r="H312" s="268">
        <v>0</v>
      </c>
      <c r="I312" s="268">
        <v>16</v>
      </c>
      <c r="J312" s="268">
        <v>0</v>
      </c>
      <c r="K312" s="268">
        <v>18</v>
      </c>
    </row>
    <row r="313" spans="1:11" x14ac:dyDescent="0.25">
      <c r="A313" s="40" t="s">
        <v>866</v>
      </c>
      <c r="B313" s="40" t="s">
        <v>867</v>
      </c>
      <c r="C313" s="260"/>
      <c r="D313" s="260"/>
      <c r="E313" s="259">
        <v>37</v>
      </c>
      <c r="F313" s="269"/>
      <c r="G313" s="268">
        <v>33</v>
      </c>
      <c r="H313" s="268">
        <v>1</v>
      </c>
      <c r="I313" s="268">
        <v>1</v>
      </c>
      <c r="J313" s="268">
        <v>2</v>
      </c>
      <c r="K313" s="268">
        <v>7</v>
      </c>
    </row>
    <row r="314" spans="1:11" x14ac:dyDescent="0.25">
      <c r="A314" s="40" t="s">
        <v>868</v>
      </c>
      <c r="B314" s="40" t="s">
        <v>869</v>
      </c>
      <c r="C314" s="260"/>
      <c r="D314" s="260"/>
      <c r="E314" s="259">
        <v>211</v>
      </c>
      <c r="F314" s="269"/>
      <c r="G314" s="268">
        <v>188</v>
      </c>
      <c r="H314" s="268">
        <v>6</v>
      </c>
      <c r="I314" s="268">
        <v>0</v>
      </c>
      <c r="J314" s="268">
        <v>17</v>
      </c>
      <c r="K314" s="268">
        <v>12</v>
      </c>
    </row>
    <row r="315" spans="1:11" x14ac:dyDescent="0.25">
      <c r="A315" s="40" t="s">
        <v>870</v>
      </c>
      <c r="B315" s="40" t="s">
        <v>871</v>
      </c>
      <c r="C315" s="260"/>
      <c r="D315" s="260"/>
      <c r="E315" s="259">
        <v>342</v>
      </c>
      <c r="F315" s="269"/>
      <c r="G315" s="268">
        <v>151</v>
      </c>
      <c r="H315" s="268">
        <v>169</v>
      </c>
      <c r="I315" s="268">
        <v>13</v>
      </c>
      <c r="J315" s="268">
        <v>9</v>
      </c>
      <c r="K315" s="268">
        <v>22</v>
      </c>
    </row>
    <row r="316" spans="1:11" x14ac:dyDescent="0.25">
      <c r="A316" s="40" t="s">
        <v>872</v>
      </c>
      <c r="B316" s="40" t="s">
        <v>873</v>
      </c>
      <c r="C316" s="260"/>
      <c r="D316" s="260"/>
      <c r="E316" s="259">
        <v>438</v>
      </c>
      <c r="F316" s="269"/>
      <c r="G316" s="268">
        <v>363</v>
      </c>
      <c r="H316" s="268">
        <v>12</v>
      </c>
      <c r="I316" s="268">
        <v>2</v>
      </c>
      <c r="J316" s="268">
        <v>61</v>
      </c>
      <c r="K316" s="268">
        <v>11</v>
      </c>
    </row>
    <row r="317" spans="1:11" x14ac:dyDescent="0.25">
      <c r="A317" s="40" t="s">
        <v>874</v>
      </c>
      <c r="B317" s="40" t="s">
        <v>875</v>
      </c>
      <c r="C317" s="260"/>
      <c r="D317" s="260"/>
      <c r="E317" s="259">
        <v>412</v>
      </c>
      <c r="F317" s="269"/>
      <c r="G317" s="268">
        <v>363</v>
      </c>
      <c r="H317" s="268">
        <v>2</v>
      </c>
      <c r="I317" s="268">
        <v>5</v>
      </c>
      <c r="J317" s="268">
        <v>42</v>
      </c>
      <c r="K317" s="268">
        <v>21</v>
      </c>
    </row>
    <row r="318" spans="1:11" x14ac:dyDescent="0.25">
      <c r="A318" s="40" t="s">
        <v>876</v>
      </c>
      <c r="B318" s="40" t="s">
        <v>877</v>
      </c>
      <c r="C318" s="260"/>
      <c r="D318" s="260"/>
      <c r="E318" s="259">
        <v>68</v>
      </c>
      <c r="F318" s="269"/>
      <c r="G318" s="268">
        <v>54</v>
      </c>
      <c r="H318" s="268">
        <v>9</v>
      </c>
      <c r="I318" s="268">
        <v>4</v>
      </c>
      <c r="J318" s="268">
        <v>1</v>
      </c>
      <c r="K318" s="268">
        <v>15</v>
      </c>
    </row>
    <row r="319" spans="1:11" x14ac:dyDescent="0.25">
      <c r="A319" s="43" t="s">
        <v>878</v>
      </c>
      <c r="B319" s="43" t="s">
        <v>879</v>
      </c>
      <c r="C319" s="260"/>
      <c r="D319" s="260"/>
      <c r="E319" s="299" t="s">
        <v>307</v>
      </c>
      <c r="F319" s="273"/>
      <c r="G319" s="271" t="s">
        <v>307</v>
      </c>
      <c r="H319" s="271" t="s">
        <v>307</v>
      </c>
      <c r="I319" s="271" t="s">
        <v>307</v>
      </c>
      <c r="J319" s="271" t="s">
        <v>307</v>
      </c>
      <c r="K319" s="271" t="s">
        <v>307</v>
      </c>
    </row>
    <row r="320" spans="1:11" x14ac:dyDescent="0.25">
      <c r="A320" s="40" t="s">
        <v>880</v>
      </c>
      <c r="B320" s="40" t="s">
        <v>881</v>
      </c>
      <c r="C320" s="260"/>
      <c r="D320" s="260"/>
      <c r="E320" s="259">
        <v>594</v>
      </c>
      <c r="F320" s="269"/>
      <c r="G320" s="268">
        <v>485</v>
      </c>
      <c r="H320" s="268">
        <v>6</v>
      </c>
      <c r="I320" s="268">
        <v>0</v>
      </c>
      <c r="J320" s="268">
        <v>103</v>
      </c>
      <c r="K320" s="268">
        <v>5</v>
      </c>
    </row>
    <row r="321" spans="1:11" x14ac:dyDescent="0.25">
      <c r="A321" s="40" t="s">
        <v>882</v>
      </c>
      <c r="B321" s="40" t="s">
        <v>883</v>
      </c>
      <c r="C321" s="260"/>
      <c r="D321" s="260"/>
      <c r="E321" s="259">
        <v>36</v>
      </c>
      <c r="F321" s="269"/>
      <c r="G321" s="268">
        <v>30</v>
      </c>
      <c r="H321" s="268">
        <v>3</v>
      </c>
      <c r="I321" s="268">
        <v>0</v>
      </c>
      <c r="J321" s="268">
        <v>3</v>
      </c>
      <c r="K321" s="268">
        <v>20</v>
      </c>
    </row>
    <row r="322" spans="1:11" x14ac:dyDescent="0.25">
      <c r="A322" s="40" t="s">
        <v>884</v>
      </c>
      <c r="B322" s="40" t="s">
        <v>885</v>
      </c>
      <c r="C322" s="260"/>
      <c r="D322" s="260"/>
      <c r="E322" s="259">
        <v>124</v>
      </c>
      <c r="F322" s="269"/>
      <c r="G322" s="268">
        <v>101</v>
      </c>
      <c r="H322" s="268">
        <v>22</v>
      </c>
      <c r="I322" s="268">
        <v>1</v>
      </c>
      <c r="J322" s="268">
        <v>0</v>
      </c>
      <c r="K322" s="268">
        <v>10</v>
      </c>
    </row>
    <row r="323" spans="1:11" x14ac:dyDescent="0.25">
      <c r="A323" s="43" t="s">
        <v>886</v>
      </c>
      <c r="B323" s="43" t="s">
        <v>887</v>
      </c>
      <c r="C323" s="260"/>
      <c r="D323" s="260"/>
      <c r="E323" s="299" t="s">
        <v>307</v>
      </c>
      <c r="F323" s="273"/>
      <c r="G323" s="271" t="s">
        <v>307</v>
      </c>
      <c r="H323" s="271" t="s">
        <v>307</v>
      </c>
      <c r="I323" s="271" t="s">
        <v>307</v>
      </c>
      <c r="J323" s="271" t="s">
        <v>307</v>
      </c>
      <c r="K323" s="271" t="s">
        <v>307</v>
      </c>
    </row>
    <row r="324" spans="1:11" x14ac:dyDescent="0.25">
      <c r="A324" s="40" t="s">
        <v>888</v>
      </c>
      <c r="B324" s="40" t="s">
        <v>889</v>
      </c>
      <c r="C324" s="260"/>
      <c r="D324" s="260"/>
      <c r="E324" s="259">
        <v>241</v>
      </c>
      <c r="F324" s="269"/>
      <c r="G324" s="268">
        <v>218</v>
      </c>
      <c r="H324" s="268">
        <v>23</v>
      </c>
      <c r="I324" s="268">
        <v>0</v>
      </c>
      <c r="J324" s="268">
        <v>0</v>
      </c>
      <c r="K324" s="268">
        <v>16</v>
      </c>
    </row>
    <row r="325" spans="1:11" x14ac:dyDescent="0.25">
      <c r="A325" s="40" t="s">
        <v>890</v>
      </c>
      <c r="B325" s="40" t="s">
        <v>891</v>
      </c>
      <c r="C325" s="260"/>
      <c r="D325" s="260"/>
      <c r="E325" s="259">
        <v>96</v>
      </c>
      <c r="F325" s="269"/>
      <c r="G325" s="268">
        <v>65</v>
      </c>
      <c r="H325" s="268">
        <v>25</v>
      </c>
      <c r="I325" s="268">
        <v>3</v>
      </c>
      <c r="J325" s="268">
        <v>3</v>
      </c>
      <c r="K325" s="268">
        <v>24</v>
      </c>
    </row>
    <row r="326" spans="1:11" x14ac:dyDescent="0.25">
      <c r="A326" s="40" t="s">
        <v>892</v>
      </c>
      <c r="B326" s="40" t="s">
        <v>893</v>
      </c>
      <c r="C326" s="260"/>
      <c r="D326" s="260"/>
      <c r="E326" s="259">
        <v>224</v>
      </c>
      <c r="F326" s="269"/>
      <c r="G326" s="268">
        <v>206</v>
      </c>
      <c r="H326" s="268">
        <v>16</v>
      </c>
      <c r="I326" s="268">
        <v>2</v>
      </c>
      <c r="J326" s="268">
        <v>0</v>
      </c>
      <c r="K326" s="268">
        <v>26</v>
      </c>
    </row>
    <row r="327" spans="1:11" x14ac:dyDescent="0.25">
      <c r="A327" s="40" t="s">
        <v>894</v>
      </c>
      <c r="B327" s="40" t="s">
        <v>895</v>
      </c>
      <c r="C327" s="260"/>
      <c r="D327" s="260"/>
      <c r="E327" s="259">
        <v>70</v>
      </c>
      <c r="F327" s="269"/>
      <c r="G327" s="268">
        <v>54</v>
      </c>
      <c r="H327" s="268">
        <v>14</v>
      </c>
      <c r="I327" s="268">
        <v>1</v>
      </c>
      <c r="J327" s="268">
        <v>1</v>
      </c>
      <c r="K327" s="268">
        <v>12</v>
      </c>
    </row>
    <row r="328" spans="1:11" x14ac:dyDescent="0.25">
      <c r="A328" s="40" t="s">
        <v>896</v>
      </c>
      <c r="B328" s="40" t="s">
        <v>897</v>
      </c>
      <c r="C328" s="260"/>
      <c r="D328" s="260"/>
      <c r="E328" s="259">
        <v>156</v>
      </c>
      <c r="F328" s="269"/>
      <c r="G328" s="268">
        <v>144</v>
      </c>
      <c r="H328" s="268">
        <v>7</v>
      </c>
      <c r="I328" s="268">
        <v>1</v>
      </c>
      <c r="J328" s="268">
        <v>4</v>
      </c>
      <c r="K328" s="268">
        <v>2</v>
      </c>
    </row>
    <row r="329" spans="1:11" x14ac:dyDescent="0.25">
      <c r="A329" s="40" t="s">
        <v>898</v>
      </c>
      <c r="B329" s="40" t="s">
        <v>899</v>
      </c>
      <c r="C329" s="260"/>
      <c r="D329" s="260"/>
      <c r="E329" s="259">
        <v>144</v>
      </c>
      <c r="F329" s="269"/>
      <c r="G329" s="268">
        <v>133</v>
      </c>
      <c r="H329" s="268">
        <v>0</v>
      </c>
      <c r="I329" s="268">
        <v>0</v>
      </c>
      <c r="J329" s="268">
        <v>11</v>
      </c>
      <c r="K329" s="268">
        <v>15</v>
      </c>
    </row>
    <row r="330" spans="1:11" x14ac:dyDescent="0.25">
      <c r="A330" s="279"/>
      <c r="B330" s="279"/>
      <c r="C330" s="279"/>
      <c r="D330" s="279"/>
      <c r="E330" s="279"/>
      <c r="F330" s="280"/>
      <c r="G330" s="280"/>
      <c r="H330" s="280"/>
      <c r="I330" s="280"/>
      <c r="J330" s="280"/>
      <c r="K330" s="280"/>
    </row>
    <row r="331" spans="1:11" x14ac:dyDescent="0.25">
      <c r="A331" s="281" t="s">
        <v>229</v>
      </c>
      <c r="B331" s="279"/>
      <c r="C331" s="279"/>
      <c r="D331" s="279"/>
      <c r="E331" s="280"/>
      <c r="F331" s="280"/>
      <c r="G331" s="280"/>
      <c r="H331" s="280"/>
      <c r="I331" s="280"/>
      <c r="J331" s="280"/>
      <c r="K331" s="280"/>
    </row>
    <row r="332" spans="1:11" ht="57.75" customHeight="1" x14ac:dyDescent="0.25">
      <c r="A332" s="282">
        <v>1</v>
      </c>
      <c r="B332" s="864" t="s">
        <v>1179</v>
      </c>
      <c r="C332" s="864"/>
      <c r="D332" s="864"/>
      <c r="E332" s="864"/>
      <c r="F332" s="864"/>
      <c r="G332" s="864"/>
      <c r="H332" s="864"/>
      <c r="I332" s="864"/>
      <c r="J332" s="864"/>
      <c r="K332" s="864"/>
    </row>
    <row r="333" spans="1:11" x14ac:dyDescent="0.25">
      <c r="A333" s="301">
        <v>2</v>
      </c>
      <c r="B333" s="279" t="s">
        <v>1205</v>
      </c>
      <c r="C333" s="279"/>
      <c r="D333" s="279"/>
      <c r="E333" s="280"/>
      <c r="F333" s="280"/>
      <c r="G333" s="280"/>
      <c r="H333" s="280"/>
      <c r="I333" s="280"/>
      <c r="J333" s="280"/>
      <c r="K333" s="280"/>
    </row>
    <row r="334" spans="1:11" x14ac:dyDescent="0.25">
      <c r="A334" s="301">
        <v>3</v>
      </c>
      <c r="B334" s="279" t="s">
        <v>1206</v>
      </c>
      <c r="C334" s="279"/>
      <c r="D334" s="279"/>
      <c r="E334" s="280"/>
      <c r="F334" s="280"/>
      <c r="G334" s="280"/>
      <c r="H334" s="280"/>
      <c r="I334" s="280"/>
      <c r="J334" s="280"/>
      <c r="K334" s="280"/>
    </row>
    <row r="335" spans="1:11" x14ac:dyDescent="0.25">
      <c r="A335" s="301">
        <v>4</v>
      </c>
      <c r="B335" s="279" t="s">
        <v>1207</v>
      </c>
      <c r="C335" s="285"/>
      <c r="D335" s="279"/>
      <c r="E335" s="280"/>
      <c r="F335" s="280"/>
      <c r="G335" s="280"/>
      <c r="H335" s="280"/>
      <c r="I335" s="280"/>
      <c r="J335" s="280"/>
      <c r="K335" s="280"/>
    </row>
    <row r="336" spans="1:11" x14ac:dyDescent="0.25">
      <c r="A336" s="281"/>
      <c r="B336" s="285" t="s">
        <v>959</v>
      </c>
      <c r="C336" s="285"/>
      <c r="D336" s="279"/>
      <c r="E336" s="280"/>
      <c r="F336" s="280"/>
      <c r="G336" s="280"/>
      <c r="H336" s="280"/>
      <c r="I336" s="280"/>
      <c r="J336" s="280"/>
      <c r="K336" s="280"/>
    </row>
    <row r="337" spans="1:11" x14ac:dyDescent="0.25">
      <c r="A337" s="281"/>
      <c r="B337" s="285" t="s">
        <v>908</v>
      </c>
      <c r="C337" s="85"/>
      <c r="D337" s="279"/>
      <c r="E337" s="280"/>
      <c r="F337" s="280"/>
      <c r="G337" s="280"/>
      <c r="H337" s="280"/>
      <c r="I337" s="280"/>
      <c r="J337" s="280"/>
      <c r="K337" s="280"/>
    </row>
    <row r="338" spans="1:11" x14ac:dyDescent="0.25">
      <c r="A338" s="150" t="s">
        <v>307</v>
      </c>
      <c r="B338" s="85" t="s">
        <v>909</v>
      </c>
      <c r="C338" s="285"/>
      <c r="D338" s="279"/>
      <c r="E338" s="280"/>
      <c r="F338" s="280"/>
      <c r="G338" s="280"/>
      <c r="H338" s="280"/>
      <c r="I338" s="280"/>
      <c r="J338" s="280"/>
      <c r="K338" s="280"/>
    </row>
    <row r="339" spans="1:11" x14ac:dyDescent="0.25">
      <c r="A339" s="279"/>
      <c r="B339" s="286"/>
      <c r="C339" s="285"/>
      <c r="D339" s="279"/>
      <c r="E339" s="280"/>
      <c r="F339" s="280"/>
      <c r="G339" s="280"/>
      <c r="H339" s="280"/>
      <c r="I339" s="280"/>
      <c r="J339" s="280"/>
      <c r="K339" s="280"/>
    </row>
    <row r="340" spans="1:11" x14ac:dyDescent="0.25">
      <c r="A340" s="281" t="s">
        <v>961</v>
      </c>
      <c r="B340" s="285" t="s">
        <v>981</v>
      </c>
      <c r="C340" s="285"/>
      <c r="D340" s="279"/>
      <c r="E340" s="280"/>
      <c r="F340" s="280"/>
      <c r="G340" s="280"/>
      <c r="H340" s="280"/>
      <c r="I340" s="280"/>
      <c r="J340" s="280"/>
      <c r="K340" s="280"/>
    </row>
    <row r="341" spans="1:11" x14ac:dyDescent="0.25">
      <c r="A341" s="279"/>
      <c r="B341" s="65" t="s">
        <v>912</v>
      </c>
      <c r="C341" s="286"/>
      <c r="D341" s="287"/>
      <c r="E341" s="288"/>
      <c r="F341" s="288"/>
      <c r="G341" s="288"/>
      <c r="H341" s="288"/>
      <c r="I341" s="288"/>
      <c r="J341" s="288"/>
      <c r="K341" s="288"/>
    </row>
    <row r="342" spans="1:11" x14ac:dyDescent="0.25">
      <c r="A342" s="302"/>
      <c r="B342" s="87" t="s">
        <v>913</v>
      </c>
      <c r="C342" s="285"/>
      <c r="D342" s="279"/>
      <c r="E342" s="302"/>
      <c r="F342" s="302"/>
      <c r="G342" s="302"/>
      <c r="H342" s="302"/>
      <c r="I342" s="302"/>
      <c r="J342" s="302"/>
      <c r="K342" s="302"/>
    </row>
    <row r="343" spans="1:11" x14ac:dyDescent="0.25">
      <c r="A343" s="302"/>
      <c r="B343" s="87" t="s">
        <v>914</v>
      </c>
      <c r="C343" s="65"/>
      <c r="D343" s="279"/>
      <c r="E343" s="302"/>
      <c r="F343" s="302"/>
      <c r="G343" s="302"/>
      <c r="H343" s="302"/>
      <c r="I343" s="302"/>
      <c r="J343" s="302"/>
      <c r="K343" s="302"/>
    </row>
    <row r="344" spans="1:11" x14ac:dyDescent="0.25">
      <c r="A344" s="279"/>
      <c r="B344" s="279"/>
      <c r="C344" s="87"/>
      <c r="D344" s="87"/>
      <c r="E344" s="303"/>
      <c r="F344" s="304"/>
      <c r="G344" s="304"/>
      <c r="H344" s="304"/>
      <c r="I344" s="304"/>
      <c r="J344" s="304"/>
      <c r="K344" s="304"/>
    </row>
  </sheetData>
  <mergeCells count="4">
    <mergeCell ref="A1:K1"/>
    <mergeCell ref="B332:K332"/>
    <mergeCell ref="E4:E5"/>
    <mergeCell ref="K4:K5"/>
  </mergeCells>
  <phoneticPr fontId="69" type="noConversion"/>
  <pageMargins left="0.7" right="0.7" top="0.75" bottom="0.75" header="0.3" footer="0.3"/>
  <pageSetup paperSize="9" fitToWidth="0" fitToHeight="0"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E345"/>
  <sheetViews>
    <sheetView workbookViewId="0">
      <selection sqref="A1:S1"/>
    </sheetView>
  </sheetViews>
  <sheetFormatPr defaultColWidth="9.54296875" defaultRowHeight="13.2" x14ac:dyDescent="0.25"/>
  <cols>
    <col min="1" max="1" width="9.08984375" style="243" customWidth="1"/>
    <col min="2" max="2" width="22" style="243" customWidth="1"/>
    <col min="3" max="3" width="23.1796875" style="243" hidden="1" customWidth="1"/>
    <col min="4" max="4" width="9.54296875" style="243" hidden="1" customWidth="1"/>
    <col min="5" max="5" width="7.26953125" style="243" customWidth="1"/>
    <col min="6" max="6" width="6.08984375" style="243" customWidth="1"/>
    <col min="7" max="7" width="1.90625" style="244" customWidth="1"/>
    <col min="8" max="8" width="7.26953125" style="244" customWidth="1"/>
    <col min="9" max="9" width="6.08984375" style="244" customWidth="1"/>
    <col min="10" max="10" width="7.26953125" style="244" customWidth="1"/>
    <col min="11" max="11" width="6.08984375" style="244" customWidth="1"/>
    <col min="12" max="12" width="7.26953125" style="244" customWidth="1"/>
    <col min="13" max="13" width="6.08984375" style="244" customWidth="1"/>
    <col min="14" max="14" width="1.90625" style="244" customWidth="1"/>
    <col min="15" max="15" width="7.26953125" style="244" customWidth="1"/>
    <col min="16" max="16" width="6.08984375" style="244" customWidth="1"/>
    <col min="17" max="17" width="7.26953125" style="244" customWidth="1"/>
    <col min="18" max="18" width="6.08984375" style="244" customWidth="1"/>
    <col min="19" max="19" width="7.26953125" style="244" customWidth="1"/>
    <col min="20" max="20" width="6.08984375" style="244" customWidth="1"/>
    <col min="21" max="21" width="1.90625" style="244" customWidth="1"/>
    <col min="22" max="22" width="7.26953125" style="244" customWidth="1"/>
    <col min="23" max="23" width="6.08984375" style="244" customWidth="1"/>
    <col min="24" max="24" width="7.26953125" style="244" customWidth="1"/>
    <col min="25" max="25" width="6.08984375" style="244" customWidth="1"/>
    <col min="26" max="26" width="7.26953125" style="244" customWidth="1"/>
    <col min="27" max="27" width="6.08984375" style="244" customWidth="1"/>
    <col min="28" max="28" width="7.26953125" style="244" customWidth="1"/>
    <col min="29" max="29" width="6.08984375" style="244" customWidth="1"/>
    <col min="30" max="30" width="7.26953125" style="244" customWidth="1"/>
    <col min="31" max="31" width="6.08984375" style="244" customWidth="1"/>
    <col min="32" max="32" width="9.54296875" style="243" customWidth="1"/>
    <col min="33" max="16384" width="9.54296875" style="243"/>
  </cols>
  <sheetData>
    <row r="1" spans="1:31" ht="50.4" customHeight="1" x14ac:dyDescent="0.25">
      <c r="A1" s="877" t="s">
        <v>1249</v>
      </c>
      <c r="B1" s="877"/>
      <c r="C1" s="877"/>
      <c r="D1" s="877"/>
      <c r="E1" s="877"/>
      <c r="F1" s="877"/>
      <c r="G1" s="877"/>
      <c r="H1" s="877"/>
      <c r="I1" s="877"/>
      <c r="J1" s="877"/>
      <c r="K1" s="877"/>
      <c r="L1" s="877"/>
      <c r="M1" s="877"/>
      <c r="N1" s="877"/>
      <c r="O1" s="877"/>
      <c r="P1" s="877"/>
      <c r="Q1" s="877"/>
      <c r="R1" s="877"/>
      <c r="S1" s="877"/>
      <c r="T1" s="13"/>
      <c r="U1" s="13"/>
      <c r="V1" s="13"/>
      <c r="W1" s="13"/>
      <c r="X1" s="13"/>
      <c r="Y1" s="13"/>
      <c r="Z1" s="13"/>
      <c r="AA1" s="13"/>
      <c r="AB1" s="13"/>
      <c r="AC1" s="13"/>
      <c r="AD1" s="13"/>
      <c r="AE1" s="13"/>
    </row>
    <row r="2" spans="1:31" s="239" customFormat="1" ht="15.6" hidden="1" x14ac:dyDescent="0.25">
      <c r="A2" s="245"/>
      <c r="B2" s="245"/>
      <c r="C2" s="245"/>
      <c r="D2" s="245"/>
      <c r="E2" s="245"/>
      <c r="F2" s="245"/>
      <c r="G2" s="245"/>
      <c r="H2" s="246" t="s">
        <v>157</v>
      </c>
      <c r="J2" s="246" t="s">
        <v>158</v>
      </c>
      <c r="L2" s="246" t="s">
        <v>160</v>
      </c>
      <c r="O2" s="246" t="s">
        <v>162</v>
      </c>
      <c r="Q2" s="246" t="s">
        <v>163</v>
      </c>
      <c r="S2" s="246" t="s">
        <v>165</v>
      </c>
      <c r="T2" s="245"/>
      <c r="U2" s="245"/>
      <c r="V2" s="246" t="s">
        <v>167</v>
      </c>
      <c r="W2" s="245"/>
      <c r="X2" s="246" t="s">
        <v>168</v>
      </c>
      <c r="Y2" s="245"/>
      <c r="Z2" s="246" t="s">
        <v>169</v>
      </c>
      <c r="AA2" s="245"/>
      <c r="AB2" s="246" t="s">
        <v>170</v>
      </c>
      <c r="AC2" s="275"/>
      <c r="AD2" s="276" t="s">
        <v>140</v>
      </c>
    </row>
    <row r="3" spans="1:31" hidden="1" x14ac:dyDescent="0.25">
      <c r="A3" s="247"/>
      <c r="B3" s="247"/>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77"/>
      <c r="AC3" s="278"/>
      <c r="AD3" s="277"/>
      <c r="AE3" s="278" t="s">
        <v>92</v>
      </c>
    </row>
    <row r="4" spans="1:31" s="240" customFormat="1" ht="39.9" customHeight="1" x14ac:dyDescent="0.25">
      <c r="A4" s="247"/>
      <c r="B4" s="247"/>
      <c r="C4" s="247"/>
      <c r="D4" s="247"/>
      <c r="E4" s="894" t="s">
        <v>1248</v>
      </c>
      <c r="F4" s="894"/>
      <c r="G4" s="249"/>
      <c r="H4" s="890" t="s">
        <v>986</v>
      </c>
      <c r="I4" s="890"/>
      <c r="J4" s="890"/>
      <c r="K4" s="890"/>
      <c r="L4" s="890"/>
      <c r="M4" s="890"/>
      <c r="N4" s="249"/>
      <c r="O4" s="890" t="s">
        <v>987</v>
      </c>
      <c r="P4" s="890"/>
      <c r="Q4" s="890"/>
      <c r="R4" s="890"/>
      <c r="S4" s="890"/>
      <c r="T4" s="890"/>
      <c r="U4" s="249"/>
      <c r="V4" s="894" t="s">
        <v>988</v>
      </c>
      <c r="W4" s="894"/>
      <c r="X4" s="894" t="s">
        <v>168</v>
      </c>
      <c r="Y4" s="894"/>
      <c r="Z4" s="894" t="s">
        <v>169</v>
      </c>
      <c r="AA4" s="894"/>
      <c r="AB4" s="894" t="s">
        <v>170</v>
      </c>
      <c r="AC4" s="894"/>
      <c r="AD4" s="894" t="s">
        <v>989</v>
      </c>
      <c r="AE4" s="894"/>
    </row>
    <row r="5" spans="1:31" s="241" customFormat="1" ht="39.9" customHeight="1" x14ac:dyDescent="0.25">
      <c r="A5" s="250"/>
      <c r="B5" s="247"/>
      <c r="C5" s="247"/>
      <c r="D5" s="247"/>
      <c r="E5" s="894"/>
      <c r="F5" s="894"/>
      <c r="G5" s="249"/>
      <c r="H5" s="876" t="s">
        <v>990</v>
      </c>
      <c r="I5" s="876"/>
      <c r="J5" s="876" t="s">
        <v>991</v>
      </c>
      <c r="K5" s="876"/>
      <c r="L5" s="876" t="s">
        <v>992</v>
      </c>
      <c r="M5" s="876"/>
      <c r="N5" s="274"/>
      <c r="O5" s="876" t="s">
        <v>990</v>
      </c>
      <c r="P5" s="876"/>
      <c r="Q5" s="876" t="s">
        <v>991</v>
      </c>
      <c r="R5" s="876"/>
      <c r="S5" s="876" t="s">
        <v>992</v>
      </c>
      <c r="T5" s="876"/>
      <c r="U5" s="274"/>
      <c r="V5" s="894"/>
      <c r="W5" s="894"/>
      <c r="X5" s="894"/>
      <c r="Y5" s="894"/>
      <c r="Z5" s="894"/>
      <c r="AA5" s="894"/>
      <c r="AB5" s="894"/>
      <c r="AC5" s="894"/>
      <c r="AD5" s="894"/>
      <c r="AE5" s="894"/>
    </row>
    <row r="6" spans="1:31" s="241" customFormat="1" ht="3" customHeight="1" x14ac:dyDescent="0.25">
      <c r="A6" s="247"/>
      <c r="B6" s="247"/>
      <c r="C6" s="247"/>
      <c r="D6" s="247"/>
      <c r="E6" s="251"/>
      <c r="F6" s="251"/>
      <c r="G6" s="248"/>
      <c r="H6" s="26"/>
      <c r="I6" s="26"/>
      <c r="J6" s="26"/>
      <c r="K6" s="26"/>
      <c r="L6" s="26"/>
      <c r="M6" s="26"/>
      <c r="N6" s="26"/>
      <c r="O6" s="26"/>
      <c r="P6" s="26"/>
      <c r="Q6" s="26"/>
      <c r="R6" s="26"/>
      <c r="S6" s="26"/>
      <c r="T6" s="26"/>
      <c r="U6" s="26"/>
      <c r="V6" s="248"/>
      <c r="W6" s="248"/>
      <c r="X6" s="248"/>
      <c r="Y6" s="248"/>
      <c r="Z6" s="248"/>
      <c r="AA6" s="248"/>
      <c r="AB6" s="248"/>
      <c r="AC6" s="248"/>
      <c r="AD6" s="248"/>
      <c r="AE6" s="248"/>
    </row>
    <row r="7" spans="1:31" x14ac:dyDescent="0.25">
      <c r="A7" s="252" t="s">
        <v>260</v>
      </c>
      <c r="B7" s="252" t="s">
        <v>91</v>
      </c>
      <c r="C7" s="253"/>
      <c r="D7" s="253"/>
      <c r="E7" s="254">
        <v>63400</v>
      </c>
      <c r="F7" s="255">
        <v>1</v>
      </c>
      <c r="G7" s="256"/>
      <c r="H7" s="254">
        <v>1200</v>
      </c>
      <c r="I7" s="255">
        <v>0.02</v>
      </c>
      <c r="J7" s="254">
        <v>10780</v>
      </c>
      <c r="K7" s="255">
        <v>0.17</v>
      </c>
      <c r="L7" s="254">
        <v>90</v>
      </c>
      <c r="M7" s="255">
        <v>0</v>
      </c>
      <c r="N7" s="256"/>
      <c r="O7" s="254">
        <v>29780</v>
      </c>
      <c r="P7" s="255">
        <v>0.47</v>
      </c>
      <c r="Q7" s="254">
        <v>13260</v>
      </c>
      <c r="R7" s="255">
        <v>0.21</v>
      </c>
      <c r="S7" s="254">
        <v>530</v>
      </c>
      <c r="T7" s="255">
        <v>0.01</v>
      </c>
      <c r="U7" s="256"/>
      <c r="V7" s="254">
        <v>4120</v>
      </c>
      <c r="W7" s="255">
        <v>0.06</v>
      </c>
      <c r="X7" s="254">
        <v>2680</v>
      </c>
      <c r="Y7" s="255">
        <v>0.04</v>
      </c>
      <c r="Z7" s="254">
        <v>580</v>
      </c>
      <c r="AA7" s="255">
        <v>0.01</v>
      </c>
      <c r="AB7" s="254">
        <v>370</v>
      </c>
      <c r="AC7" s="255">
        <v>0.01</v>
      </c>
      <c r="AD7" s="254">
        <v>0</v>
      </c>
      <c r="AE7" s="255">
        <v>0</v>
      </c>
    </row>
    <row r="8" spans="1:31" x14ac:dyDescent="0.25">
      <c r="A8" s="252" t="s">
        <v>261</v>
      </c>
      <c r="B8" s="252" t="s">
        <v>262</v>
      </c>
      <c r="C8" s="253"/>
      <c r="D8" s="253"/>
      <c r="E8" s="254">
        <v>9590</v>
      </c>
      <c r="F8" s="255">
        <v>1</v>
      </c>
      <c r="G8" s="256"/>
      <c r="H8" s="254">
        <v>130</v>
      </c>
      <c r="I8" s="255">
        <v>0.01</v>
      </c>
      <c r="J8" s="254">
        <v>1500</v>
      </c>
      <c r="K8" s="255">
        <v>0.16</v>
      </c>
      <c r="L8" s="254">
        <v>10</v>
      </c>
      <c r="M8" s="255">
        <v>0</v>
      </c>
      <c r="N8" s="256"/>
      <c r="O8" s="254">
        <v>4540</v>
      </c>
      <c r="P8" s="255">
        <v>0.47</v>
      </c>
      <c r="Q8" s="254">
        <v>2160</v>
      </c>
      <c r="R8" s="255">
        <v>0.22</v>
      </c>
      <c r="S8" s="254">
        <v>150</v>
      </c>
      <c r="T8" s="255">
        <v>0.02</v>
      </c>
      <c r="U8" s="256"/>
      <c r="V8" s="254">
        <v>620</v>
      </c>
      <c r="W8" s="255">
        <v>0.06</v>
      </c>
      <c r="X8" s="254">
        <v>290</v>
      </c>
      <c r="Y8" s="255">
        <v>0.03</v>
      </c>
      <c r="Z8" s="254">
        <v>130</v>
      </c>
      <c r="AA8" s="255">
        <v>0.01</v>
      </c>
      <c r="AB8" s="254">
        <v>70</v>
      </c>
      <c r="AC8" s="255">
        <v>0.01</v>
      </c>
      <c r="AD8" s="254">
        <v>0</v>
      </c>
      <c r="AE8" s="255">
        <v>0</v>
      </c>
    </row>
    <row r="9" spans="1:31" x14ac:dyDescent="0.25">
      <c r="A9" s="252" t="s">
        <v>263</v>
      </c>
      <c r="B9" s="252" t="s">
        <v>264</v>
      </c>
      <c r="C9" s="253"/>
      <c r="D9" s="253"/>
      <c r="E9" s="254">
        <v>53810</v>
      </c>
      <c r="F9" s="255">
        <v>1</v>
      </c>
      <c r="G9" s="256"/>
      <c r="H9" s="254">
        <v>1080</v>
      </c>
      <c r="I9" s="255">
        <v>0.02</v>
      </c>
      <c r="J9" s="254">
        <v>9280</v>
      </c>
      <c r="K9" s="255">
        <v>0.17</v>
      </c>
      <c r="L9" s="254">
        <v>80</v>
      </c>
      <c r="M9" s="255">
        <v>0</v>
      </c>
      <c r="N9" s="256"/>
      <c r="O9" s="254">
        <v>25240</v>
      </c>
      <c r="P9" s="255">
        <v>0.47</v>
      </c>
      <c r="Q9" s="254">
        <v>11110</v>
      </c>
      <c r="R9" s="255">
        <v>0.21</v>
      </c>
      <c r="S9" s="254">
        <v>390</v>
      </c>
      <c r="T9" s="255">
        <v>0.01</v>
      </c>
      <c r="U9" s="256"/>
      <c r="V9" s="254">
        <v>3500</v>
      </c>
      <c r="W9" s="255">
        <v>7.0000000000000007E-2</v>
      </c>
      <c r="X9" s="254">
        <v>2390</v>
      </c>
      <c r="Y9" s="255">
        <v>0.04</v>
      </c>
      <c r="Z9" s="254">
        <v>450</v>
      </c>
      <c r="AA9" s="255">
        <v>0.01</v>
      </c>
      <c r="AB9" s="254">
        <v>300</v>
      </c>
      <c r="AC9" s="255">
        <v>0.01</v>
      </c>
      <c r="AD9" s="254">
        <v>0</v>
      </c>
      <c r="AE9" s="255">
        <v>0</v>
      </c>
    </row>
    <row r="10" spans="1:31" x14ac:dyDescent="0.25">
      <c r="A10" s="252"/>
      <c r="B10" s="252"/>
      <c r="C10" s="257"/>
      <c r="D10" s="257"/>
      <c r="E10" s="254"/>
      <c r="F10" s="258"/>
      <c r="G10" s="258"/>
      <c r="H10" s="259"/>
      <c r="I10" s="258"/>
      <c r="J10" s="259"/>
      <c r="K10" s="258"/>
      <c r="L10" s="259"/>
      <c r="M10" s="258"/>
      <c r="N10" s="258"/>
      <c r="O10" s="259"/>
      <c r="P10" s="258"/>
      <c r="Q10" s="259"/>
      <c r="R10" s="258"/>
      <c r="S10" s="259"/>
      <c r="T10" s="258"/>
      <c r="U10" s="258"/>
      <c r="V10" s="259"/>
      <c r="W10" s="258"/>
      <c r="X10" s="259"/>
      <c r="Y10" s="258"/>
      <c r="Z10" s="259"/>
      <c r="AA10" s="258"/>
      <c r="AB10" s="259"/>
      <c r="AC10" s="258"/>
      <c r="AD10" s="259"/>
      <c r="AE10" s="258"/>
    </row>
    <row r="11" spans="1:31" x14ac:dyDescent="0.25">
      <c r="A11" s="260" t="s">
        <v>265</v>
      </c>
      <c r="B11" s="260" t="s">
        <v>266</v>
      </c>
      <c r="C11" s="253"/>
      <c r="D11" s="253"/>
      <c r="E11" s="261">
        <v>4140</v>
      </c>
      <c r="F11" s="262">
        <v>1</v>
      </c>
      <c r="G11" s="263"/>
      <c r="H11" s="261">
        <v>110</v>
      </c>
      <c r="I11" s="262">
        <v>0.03</v>
      </c>
      <c r="J11" s="261">
        <v>620</v>
      </c>
      <c r="K11" s="262">
        <v>0.15</v>
      </c>
      <c r="L11" s="261">
        <v>0</v>
      </c>
      <c r="M11" s="262">
        <v>0</v>
      </c>
      <c r="N11" s="263"/>
      <c r="O11" s="261">
        <v>2050</v>
      </c>
      <c r="P11" s="262">
        <v>0.49</v>
      </c>
      <c r="Q11" s="261">
        <v>880</v>
      </c>
      <c r="R11" s="262">
        <v>0.21</v>
      </c>
      <c r="S11" s="261">
        <v>0</v>
      </c>
      <c r="T11" s="262">
        <v>0</v>
      </c>
      <c r="U11" s="263"/>
      <c r="V11" s="261">
        <v>250</v>
      </c>
      <c r="W11" s="262">
        <v>0.06</v>
      </c>
      <c r="X11" s="261">
        <v>160</v>
      </c>
      <c r="Y11" s="262">
        <v>0.04</v>
      </c>
      <c r="Z11" s="261">
        <v>30</v>
      </c>
      <c r="AA11" s="262">
        <v>0.01</v>
      </c>
      <c r="AB11" s="261">
        <v>30</v>
      </c>
      <c r="AC11" s="262">
        <v>0.01</v>
      </c>
      <c r="AD11" s="261">
        <v>0</v>
      </c>
      <c r="AE11" s="262">
        <v>0</v>
      </c>
    </row>
    <row r="12" spans="1:31" x14ac:dyDescent="0.25">
      <c r="A12" s="260" t="s">
        <v>267</v>
      </c>
      <c r="B12" s="260" t="s">
        <v>268</v>
      </c>
      <c r="C12" s="253"/>
      <c r="D12" s="253"/>
      <c r="E12" s="261">
        <v>10280</v>
      </c>
      <c r="F12" s="262">
        <v>1</v>
      </c>
      <c r="G12" s="263"/>
      <c r="H12" s="261">
        <v>200</v>
      </c>
      <c r="I12" s="262">
        <v>0.02</v>
      </c>
      <c r="J12" s="261">
        <v>1870</v>
      </c>
      <c r="K12" s="262">
        <v>0.18</v>
      </c>
      <c r="L12" s="261">
        <v>0</v>
      </c>
      <c r="M12" s="262">
        <v>0</v>
      </c>
      <c r="N12" s="263"/>
      <c r="O12" s="261">
        <v>4810</v>
      </c>
      <c r="P12" s="262">
        <v>0.47</v>
      </c>
      <c r="Q12" s="261">
        <v>2070</v>
      </c>
      <c r="R12" s="262">
        <v>0.2</v>
      </c>
      <c r="S12" s="261">
        <v>40</v>
      </c>
      <c r="T12" s="262">
        <v>0</v>
      </c>
      <c r="U12" s="263"/>
      <c r="V12" s="261">
        <v>720</v>
      </c>
      <c r="W12" s="262">
        <v>7.0000000000000007E-2</v>
      </c>
      <c r="X12" s="261">
        <v>390</v>
      </c>
      <c r="Y12" s="262">
        <v>0.04</v>
      </c>
      <c r="Z12" s="261">
        <v>110</v>
      </c>
      <c r="AA12" s="262">
        <v>0.01</v>
      </c>
      <c r="AB12" s="261">
        <v>50</v>
      </c>
      <c r="AC12" s="262">
        <v>0</v>
      </c>
      <c r="AD12" s="261">
        <v>0</v>
      </c>
      <c r="AE12" s="262">
        <v>0</v>
      </c>
    </row>
    <row r="13" spans="1:31" x14ac:dyDescent="0.25">
      <c r="A13" s="260" t="s">
        <v>269</v>
      </c>
      <c r="B13" s="260" t="s">
        <v>270</v>
      </c>
      <c r="C13" s="253"/>
      <c r="D13" s="253"/>
      <c r="E13" s="261">
        <v>7180</v>
      </c>
      <c r="F13" s="262">
        <v>1</v>
      </c>
      <c r="G13" s="263"/>
      <c r="H13" s="261">
        <v>160</v>
      </c>
      <c r="I13" s="262">
        <v>0.02</v>
      </c>
      <c r="J13" s="261">
        <v>1200</v>
      </c>
      <c r="K13" s="262">
        <v>0.17</v>
      </c>
      <c r="L13" s="261">
        <v>0</v>
      </c>
      <c r="M13" s="262">
        <v>0</v>
      </c>
      <c r="N13" s="263"/>
      <c r="O13" s="261">
        <v>3450</v>
      </c>
      <c r="P13" s="262">
        <v>0.48</v>
      </c>
      <c r="Q13" s="261">
        <v>1510</v>
      </c>
      <c r="R13" s="262">
        <v>0.21</v>
      </c>
      <c r="S13" s="261">
        <v>10</v>
      </c>
      <c r="T13" s="262">
        <v>0</v>
      </c>
      <c r="U13" s="263"/>
      <c r="V13" s="261">
        <v>420</v>
      </c>
      <c r="W13" s="262">
        <v>0.06</v>
      </c>
      <c r="X13" s="261">
        <v>320</v>
      </c>
      <c r="Y13" s="262">
        <v>0.04</v>
      </c>
      <c r="Z13" s="261">
        <v>70</v>
      </c>
      <c r="AA13" s="262">
        <v>0.01</v>
      </c>
      <c r="AB13" s="261">
        <v>40</v>
      </c>
      <c r="AC13" s="262">
        <v>0.01</v>
      </c>
      <c r="AD13" s="261">
        <v>0</v>
      </c>
      <c r="AE13" s="262">
        <v>0</v>
      </c>
    </row>
    <row r="14" spans="1:31" x14ac:dyDescent="0.25">
      <c r="A14" s="260" t="s">
        <v>271</v>
      </c>
      <c r="B14" s="260" t="s">
        <v>272</v>
      </c>
      <c r="C14" s="257"/>
      <c r="D14" s="257"/>
      <c r="E14" s="261">
        <v>5700</v>
      </c>
      <c r="F14" s="262">
        <v>1</v>
      </c>
      <c r="G14" s="263"/>
      <c r="H14" s="261">
        <v>120</v>
      </c>
      <c r="I14" s="262">
        <v>0.02</v>
      </c>
      <c r="J14" s="261">
        <v>1020</v>
      </c>
      <c r="K14" s="262">
        <v>0.18</v>
      </c>
      <c r="L14" s="261">
        <v>0</v>
      </c>
      <c r="M14" s="262">
        <v>0</v>
      </c>
      <c r="N14" s="263"/>
      <c r="O14" s="261">
        <v>2670</v>
      </c>
      <c r="P14" s="262">
        <v>0.47</v>
      </c>
      <c r="Q14" s="261">
        <v>1090</v>
      </c>
      <c r="R14" s="262">
        <v>0.19</v>
      </c>
      <c r="S14" s="261">
        <v>20</v>
      </c>
      <c r="T14" s="262">
        <v>0</v>
      </c>
      <c r="U14" s="263"/>
      <c r="V14" s="261">
        <v>390</v>
      </c>
      <c r="W14" s="262">
        <v>7.0000000000000007E-2</v>
      </c>
      <c r="X14" s="261">
        <v>300</v>
      </c>
      <c r="Y14" s="262">
        <v>0.05</v>
      </c>
      <c r="Z14" s="261">
        <v>60</v>
      </c>
      <c r="AA14" s="262">
        <v>0.01</v>
      </c>
      <c r="AB14" s="261">
        <v>30</v>
      </c>
      <c r="AC14" s="262">
        <v>0</v>
      </c>
      <c r="AD14" s="261">
        <v>0</v>
      </c>
      <c r="AE14" s="262">
        <v>0</v>
      </c>
    </row>
    <row r="15" spans="1:31" x14ac:dyDescent="0.25">
      <c r="A15" s="260" t="s">
        <v>273</v>
      </c>
      <c r="B15" s="260" t="s">
        <v>274</v>
      </c>
      <c r="C15" s="264"/>
      <c r="D15" s="264"/>
      <c r="E15" s="261">
        <v>8060</v>
      </c>
      <c r="F15" s="262">
        <v>1</v>
      </c>
      <c r="G15" s="263"/>
      <c r="H15" s="261">
        <v>160</v>
      </c>
      <c r="I15" s="262">
        <v>0.02</v>
      </c>
      <c r="J15" s="261">
        <v>1620</v>
      </c>
      <c r="K15" s="262">
        <v>0.2</v>
      </c>
      <c r="L15" s="261">
        <v>0</v>
      </c>
      <c r="M15" s="262">
        <v>0</v>
      </c>
      <c r="N15" s="263"/>
      <c r="O15" s="261">
        <v>3390</v>
      </c>
      <c r="P15" s="262">
        <v>0.42</v>
      </c>
      <c r="Q15" s="261">
        <v>1750</v>
      </c>
      <c r="R15" s="262">
        <v>0.22</v>
      </c>
      <c r="S15" s="261">
        <v>20</v>
      </c>
      <c r="T15" s="262">
        <v>0</v>
      </c>
      <c r="U15" s="263"/>
      <c r="V15" s="261">
        <v>590</v>
      </c>
      <c r="W15" s="262">
        <v>7.0000000000000007E-2</v>
      </c>
      <c r="X15" s="261">
        <v>390</v>
      </c>
      <c r="Y15" s="262">
        <v>0.05</v>
      </c>
      <c r="Z15" s="261">
        <v>80</v>
      </c>
      <c r="AA15" s="262">
        <v>0.01</v>
      </c>
      <c r="AB15" s="261">
        <v>60</v>
      </c>
      <c r="AC15" s="262">
        <v>0.01</v>
      </c>
      <c r="AD15" s="261">
        <v>0</v>
      </c>
      <c r="AE15" s="262">
        <v>0</v>
      </c>
    </row>
    <row r="16" spans="1:31" x14ac:dyDescent="0.25">
      <c r="A16" s="260" t="s">
        <v>275</v>
      </c>
      <c r="B16" s="260" t="s">
        <v>276</v>
      </c>
      <c r="C16" s="257"/>
      <c r="D16" s="257"/>
      <c r="E16" s="261">
        <v>5610</v>
      </c>
      <c r="F16" s="262">
        <v>1</v>
      </c>
      <c r="G16" s="263"/>
      <c r="H16" s="261">
        <v>100</v>
      </c>
      <c r="I16" s="262">
        <v>0.02</v>
      </c>
      <c r="J16" s="261">
        <v>1030</v>
      </c>
      <c r="K16" s="262">
        <v>0.18</v>
      </c>
      <c r="L16" s="261">
        <v>0</v>
      </c>
      <c r="M16" s="262">
        <v>0</v>
      </c>
      <c r="N16" s="263"/>
      <c r="O16" s="261">
        <v>2640</v>
      </c>
      <c r="P16" s="262">
        <v>0.47</v>
      </c>
      <c r="Q16" s="261">
        <v>1160</v>
      </c>
      <c r="R16" s="262">
        <v>0.21</v>
      </c>
      <c r="S16" s="261">
        <v>40</v>
      </c>
      <c r="T16" s="262">
        <v>0.01</v>
      </c>
      <c r="U16" s="263"/>
      <c r="V16" s="261">
        <v>350</v>
      </c>
      <c r="W16" s="262">
        <v>0.06</v>
      </c>
      <c r="X16" s="261">
        <v>240</v>
      </c>
      <c r="Y16" s="262">
        <v>0.04</v>
      </c>
      <c r="Z16" s="261">
        <v>20</v>
      </c>
      <c r="AA16" s="262">
        <v>0</v>
      </c>
      <c r="AB16" s="261">
        <v>30</v>
      </c>
      <c r="AC16" s="262">
        <v>0</v>
      </c>
      <c r="AD16" s="261">
        <v>0</v>
      </c>
      <c r="AE16" s="262">
        <v>0</v>
      </c>
    </row>
    <row r="17" spans="1:31" x14ac:dyDescent="0.25">
      <c r="A17" s="260" t="s">
        <v>261</v>
      </c>
      <c r="B17" s="260" t="s">
        <v>262</v>
      </c>
      <c r="C17" s="257"/>
      <c r="D17" s="257"/>
      <c r="E17" s="261">
        <v>9590</v>
      </c>
      <c r="F17" s="262">
        <v>1</v>
      </c>
      <c r="G17" s="263"/>
      <c r="H17" s="261">
        <v>130</v>
      </c>
      <c r="I17" s="262">
        <v>0.01</v>
      </c>
      <c r="J17" s="261">
        <v>1500</v>
      </c>
      <c r="K17" s="262">
        <v>0.16</v>
      </c>
      <c r="L17" s="261">
        <v>10</v>
      </c>
      <c r="M17" s="262">
        <v>0</v>
      </c>
      <c r="N17" s="263"/>
      <c r="O17" s="261">
        <v>4540</v>
      </c>
      <c r="P17" s="262">
        <v>0.47</v>
      </c>
      <c r="Q17" s="261">
        <v>2160</v>
      </c>
      <c r="R17" s="262">
        <v>0.22</v>
      </c>
      <c r="S17" s="261">
        <v>150</v>
      </c>
      <c r="T17" s="262">
        <v>0.02</v>
      </c>
      <c r="U17" s="263"/>
      <c r="V17" s="261">
        <v>620</v>
      </c>
      <c r="W17" s="262">
        <v>0.06</v>
      </c>
      <c r="X17" s="261">
        <v>290</v>
      </c>
      <c r="Y17" s="262">
        <v>0.03</v>
      </c>
      <c r="Z17" s="261">
        <v>130</v>
      </c>
      <c r="AA17" s="262">
        <v>0.01</v>
      </c>
      <c r="AB17" s="261">
        <v>70</v>
      </c>
      <c r="AC17" s="262">
        <v>0.01</v>
      </c>
      <c r="AD17" s="261">
        <v>0</v>
      </c>
      <c r="AE17" s="262">
        <v>0</v>
      </c>
    </row>
    <row r="18" spans="1:31" x14ac:dyDescent="0.25">
      <c r="A18" s="260" t="s">
        <v>277</v>
      </c>
      <c r="B18" s="260" t="s">
        <v>278</v>
      </c>
      <c r="C18" s="253"/>
      <c r="D18" s="253"/>
      <c r="E18" s="261">
        <v>6550</v>
      </c>
      <c r="F18" s="262">
        <v>1</v>
      </c>
      <c r="G18" s="263"/>
      <c r="H18" s="261">
        <v>120</v>
      </c>
      <c r="I18" s="262">
        <v>0.02</v>
      </c>
      <c r="J18" s="261">
        <v>1200</v>
      </c>
      <c r="K18" s="262">
        <v>0.18</v>
      </c>
      <c r="L18" s="261">
        <v>0</v>
      </c>
      <c r="M18" s="262">
        <v>0</v>
      </c>
      <c r="N18" s="263"/>
      <c r="O18" s="261">
        <v>3080</v>
      </c>
      <c r="P18" s="262">
        <v>0.47</v>
      </c>
      <c r="Q18" s="261">
        <v>1280</v>
      </c>
      <c r="R18" s="262">
        <v>0.2</v>
      </c>
      <c r="S18" s="261">
        <v>40</v>
      </c>
      <c r="T18" s="262">
        <v>0.01</v>
      </c>
      <c r="U18" s="263"/>
      <c r="V18" s="261">
        <v>440</v>
      </c>
      <c r="W18" s="262">
        <v>7.0000000000000007E-2</v>
      </c>
      <c r="X18" s="261">
        <v>290</v>
      </c>
      <c r="Y18" s="262">
        <v>0.04</v>
      </c>
      <c r="Z18" s="261">
        <v>50</v>
      </c>
      <c r="AA18" s="262">
        <v>0.01</v>
      </c>
      <c r="AB18" s="261">
        <v>30</v>
      </c>
      <c r="AC18" s="262">
        <v>0.01</v>
      </c>
      <c r="AD18" s="261">
        <v>0</v>
      </c>
      <c r="AE18" s="262">
        <v>0</v>
      </c>
    </row>
    <row r="19" spans="1:31" x14ac:dyDescent="0.25">
      <c r="A19" s="260" t="s">
        <v>279</v>
      </c>
      <c r="B19" s="260" t="s">
        <v>280</v>
      </c>
      <c r="C19" s="253"/>
      <c r="D19" s="253"/>
      <c r="E19" s="261">
        <v>6300</v>
      </c>
      <c r="F19" s="262">
        <v>1</v>
      </c>
      <c r="G19" s="263"/>
      <c r="H19" s="261">
        <v>100</v>
      </c>
      <c r="I19" s="262">
        <v>0.02</v>
      </c>
      <c r="J19" s="261">
        <v>720</v>
      </c>
      <c r="K19" s="262">
        <v>0.11</v>
      </c>
      <c r="L19" s="261">
        <v>70</v>
      </c>
      <c r="M19" s="262">
        <v>0.01</v>
      </c>
      <c r="N19" s="263"/>
      <c r="O19" s="261">
        <v>3130</v>
      </c>
      <c r="P19" s="262">
        <v>0.5</v>
      </c>
      <c r="Q19" s="261">
        <v>1360</v>
      </c>
      <c r="R19" s="262">
        <v>0.22</v>
      </c>
      <c r="S19" s="261">
        <v>210</v>
      </c>
      <c r="T19" s="262">
        <v>0.03</v>
      </c>
      <c r="U19" s="263"/>
      <c r="V19" s="261">
        <v>340</v>
      </c>
      <c r="W19" s="262">
        <v>0.05</v>
      </c>
      <c r="X19" s="261">
        <v>310</v>
      </c>
      <c r="Y19" s="262">
        <v>0.05</v>
      </c>
      <c r="Z19" s="261">
        <v>20</v>
      </c>
      <c r="AA19" s="262">
        <v>0</v>
      </c>
      <c r="AB19" s="261">
        <v>30</v>
      </c>
      <c r="AC19" s="262">
        <v>0</v>
      </c>
      <c r="AD19" s="261">
        <v>0</v>
      </c>
      <c r="AE19" s="262">
        <v>0</v>
      </c>
    </row>
    <row r="20" spans="1:31" x14ac:dyDescent="0.25">
      <c r="A20" s="260"/>
      <c r="B20" s="260"/>
      <c r="C20" s="260"/>
      <c r="D20" s="260"/>
      <c r="E20" s="265"/>
      <c r="F20" s="262"/>
      <c r="G20" s="266"/>
      <c r="H20" s="266"/>
      <c r="I20" s="262"/>
      <c r="J20" s="266"/>
      <c r="K20" s="262"/>
      <c r="L20" s="266"/>
      <c r="M20" s="262"/>
      <c r="N20" s="266"/>
      <c r="O20" s="266"/>
      <c r="P20" s="262"/>
      <c r="Q20" s="266"/>
      <c r="R20" s="262"/>
      <c r="S20" s="266"/>
      <c r="T20" s="262"/>
      <c r="U20" s="266"/>
      <c r="V20" s="266"/>
      <c r="W20" s="262"/>
      <c r="X20" s="262"/>
      <c r="Y20" s="262"/>
      <c r="Z20" s="266"/>
      <c r="AA20" s="262"/>
      <c r="AB20" s="266"/>
      <c r="AC20" s="262"/>
      <c r="AD20" s="266"/>
      <c r="AE20" s="262"/>
    </row>
    <row r="21" spans="1:31" x14ac:dyDescent="0.25">
      <c r="A21" s="267" t="s">
        <v>281</v>
      </c>
      <c r="B21" s="267" t="s">
        <v>282</v>
      </c>
      <c r="C21" s="260"/>
      <c r="D21" s="260"/>
      <c r="E21" s="268">
        <v>27</v>
      </c>
      <c r="F21" s="262">
        <v>1</v>
      </c>
      <c r="G21" s="269"/>
      <c r="H21" s="268">
        <v>0</v>
      </c>
      <c r="I21" s="262">
        <v>0</v>
      </c>
      <c r="J21" s="268">
        <v>5</v>
      </c>
      <c r="K21" s="262">
        <v>0.19</v>
      </c>
      <c r="L21" s="268">
        <v>0</v>
      </c>
      <c r="M21" s="262">
        <v>0</v>
      </c>
      <c r="N21" s="269"/>
      <c r="O21" s="268">
        <v>12</v>
      </c>
      <c r="P21" s="262">
        <v>0.44</v>
      </c>
      <c r="Q21" s="268">
        <v>7</v>
      </c>
      <c r="R21" s="262">
        <v>0.26</v>
      </c>
      <c r="S21" s="268">
        <v>0</v>
      </c>
      <c r="T21" s="262">
        <v>0</v>
      </c>
      <c r="U21" s="269"/>
      <c r="V21" s="268">
        <v>0</v>
      </c>
      <c r="W21" s="262">
        <v>0</v>
      </c>
      <c r="X21" s="268">
        <v>3</v>
      </c>
      <c r="Y21" s="262">
        <v>0.11</v>
      </c>
      <c r="Z21" s="268">
        <v>0</v>
      </c>
      <c r="AA21" s="262">
        <v>0</v>
      </c>
      <c r="AB21" s="268">
        <v>0</v>
      </c>
      <c r="AC21" s="262">
        <v>0</v>
      </c>
      <c r="AD21" s="268">
        <v>0</v>
      </c>
      <c r="AE21" s="262">
        <v>0</v>
      </c>
    </row>
    <row r="22" spans="1:31" x14ac:dyDescent="0.25">
      <c r="A22" s="267" t="s">
        <v>283</v>
      </c>
      <c r="B22" s="267" t="s">
        <v>284</v>
      </c>
      <c r="C22" s="260"/>
      <c r="D22" s="260"/>
      <c r="E22" s="268">
        <v>167</v>
      </c>
      <c r="F22" s="262">
        <v>1</v>
      </c>
      <c r="G22" s="269"/>
      <c r="H22" s="268">
        <v>6</v>
      </c>
      <c r="I22" s="262">
        <v>0.04</v>
      </c>
      <c r="J22" s="268">
        <v>26</v>
      </c>
      <c r="K22" s="262">
        <v>0.16</v>
      </c>
      <c r="L22" s="268">
        <v>0</v>
      </c>
      <c r="M22" s="262">
        <v>0</v>
      </c>
      <c r="N22" s="269"/>
      <c r="O22" s="268">
        <v>79</v>
      </c>
      <c r="P22" s="262">
        <v>0.47</v>
      </c>
      <c r="Q22" s="268">
        <v>48</v>
      </c>
      <c r="R22" s="262">
        <v>0.28999999999999998</v>
      </c>
      <c r="S22" s="268">
        <v>0</v>
      </c>
      <c r="T22" s="262">
        <v>0</v>
      </c>
      <c r="U22" s="269"/>
      <c r="V22" s="268">
        <v>1</v>
      </c>
      <c r="W22" s="262">
        <v>0.01</v>
      </c>
      <c r="X22" s="268">
        <v>7</v>
      </c>
      <c r="Y22" s="262">
        <v>0.04</v>
      </c>
      <c r="Z22" s="268">
        <v>0</v>
      </c>
      <c r="AA22" s="262">
        <v>0</v>
      </c>
      <c r="AB22" s="268">
        <v>0</v>
      </c>
      <c r="AC22" s="262">
        <v>0</v>
      </c>
      <c r="AD22" s="268">
        <v>0</v>
      </c>
      <c r="AE22" s="262">
        <v>0</v>
      </c>
    </row>
    <row r="23" spans="1:31" x14ac:dyDescent="0.25">
      <c r="A23" s="267" t="s">
        <v>285</v>
      </c>
      <c r="B23" s="267" t="s">
        <v>286</v>
      </c>
      <c r="C23" s="260"/>
      <c r="D23" s="260"/>
      <c r="E23" s="268">
        <v>88</v>
      </c>
      <c r="F23" s="262">
        <v>1</v>
      </c>
      <c r="G23" s="269"/>
      <c r="H23" s="268">
        <v>2</v>
      </c>
      <c r="I23" s="262">
        <v>0.02</v>
      </c>
      <c r="J23" s="268">
        <v>12</v>
      </c>
      <c r="K23" s="262">
        <v>0.14000000000000001</v>
      </c>
      <c r="L23" s="268">
        <v>0</v>
      </c>
      <c r="M23" s="262">
        <v>0</v>
      </c>
      <c r="N23" s="269"/>
      <c r="O23" s="268">
        <v>54</v>
      </c>
      <c r="P23" s="262">
        <v>0.61</v>
      </c>
      <c r="Q23" s="268">
        <v>10</v>
      </c>
      <c r="R23" s="262">
        <v>0.11</v>
      </c>
      <c r="S23" s="268">
        <v>0</v>
      </c>
      <c r="T23" s="262">
        <v>0</v>
      </c>
      <c r="U23" s="269"/>
      <c r="V23" s="268">
        <v>4</v>
      </c>
      <c r="W23" s="262">
        <v>0.05</v>
      </c>
      <c r="X23" s="268">
        <v>5</v>
      </c>
      <c r="Y23" s="262">
        <v>0.06</v>
      </c>
      <c r="Z23" s="268">
        <v>0</v>
      </c>
      <c r="AA23" s="262">
        <v>0</v>
      </c>
      <c r="AB23" s="268">
        <v>1</v>
      </c>
      <c r="AC23" s="262">
        <v>0.01</v>
      </c>
      <c r="AD23" s="268">
        <v>0</v>
      </c>
      <c r="AE23" s="262">
        <v>0</v>
      </c>
    </row>
    <row r="24" spans="1:31" x14ac:dyDescent="0.25">
      <c r="A24" s="267" t="s">
        <v>287</v>
      </c>
      <c r="B24" s="267" t="s">
        <v>288</v>
      </c>
      <c r="C24" s="260"/>
      <c r="D24" s="260"/>
      <c r="E24" s="268">
        <v>141</v>
      </c>
      <c r="F24" s="262">
        <v>1</v>
      </c>
      <c r="G24" s="269"/>
      <c r="H24" s="268">
        <v>1</v>
      </c>
      <c r="I24" s="262">
        <v>0.01</v>
      </c>
      <c r="J24" s="268">
        <v>20</v>
      </c>
      <c r="K24" s="262">
        <v>0.14000000000000001</v>
      </c>
      <c r="L24" s="268">
        <v>0</v>
      </c>
      <c r="M24" s="262">
        <v>0</v>
      </c>
      <c r="N24" s="269"/>
      <c r="O24" s="268">
        <v>73</v>
      </c>
      <c r="P24" s="262">
        <v>0.52</v>
      </c>
      <c r="Q24" s="268">
        <v>36</v>
      </c>
      <c r="R24" s="262">
        <v>0.26</v>
      </c>
      <c r="S24" s="268">
        <v>0</v>
      </c>
      <c r="T24" s="262">
        <v>0</v>
      </c>
      <c r="U24" s="269"/>
      <c r="V24" s="268">
        <v>4</v>
      </c>
      <c r="W24" s="262">
        <v>0.03</v>
      </c>
      <c r="X24" s="268">
        <v>6</v>
      </c>
      <c r="Y24" s="262">
        <v>0.04</v>
      </c>
      <c r="Z24" s="268">
        <v>0</v>
      </c>
      <c r="AA24" s="262">
        <v>0</v>
      </c>
      <c r="AB24" s="268">
        <v>1</v>
      </c>
      <c r="AC24" s="262">
        <v>0.01</v>
      </c>
      <c r="AD24" s="268">
        <v>0</v>
      </c>
      <c r="AE24" s="262">
        <v>0</v>
      </c>
    </row>
    <row r="25" spans="1:31" x14ac:dyDescent="0.25">
      <c r="A25" s="267" t="s">
        <v>289</v>
      </c>
      <c r="B25" s="267" t="s">
        <v>290</v>
      </c>
      <c r="C25" s="260"/>
      <c r="D25" s="260"/>
      <c r="E25" s="268">
        <v>87</v>
      </c>
      <c r="F25" s="262">
        <v>1</v>
      </c>
      <c r="G25" s="269"/>
      <c r="H25" s="268">
        <v>2</v>
      </c>
      <c r="I25" s="262">
        <v>0.02</v>
      </c>
      <c r="J25" s="268">
        <v>13</v>
      </c>
      <c r="K25" s="262">
        <v>0.15</v>
      </c>
      <c r="L25" s="268">
        <v>0</v>
      </c>
      <c r="M25" s="262">
        <v>0</v>
      </c>
      <c r="N25" s="269"/>
      <c r="O25" s="268">
        <v>46</v>
      </c>
      <c r="P25" s="262">
        <v>0.53</v>
      </c>
      <c r="Q25" s="268">
        <v>16</v>
      </c>
      <c r="R25" s="262">
        <v>0.18</v>
      </c>
      <c r="S25" s="268">
        <v>0</v>
      </c>
      <c r="T25" s="262">
        <v>0</v>
      </c>
      <c r="U25" s="269"/>
      <c r="V25" s="268">
        <v>3</v>
      </c>
      <c r="W25" s="262">
        <v>0.03</v>
      </c>
      <c r="X25" s="268">
        <v>6</v>
      </c>
      <c r="Y25" s="262">
        <v>7.0000000000000007E-2</v>
      </c>
      <c r="Z25" s="268">
        <v>0</v>
      </c>
      <c r="AA25" s="262">
        <v>0</v>
      </c>
      <c r="AB25" s="268">
        <v>1</v>
      </c>
      <c r="AC25" s="262">
        <v>0.01</v>
      </c>
      <c r="AD25" s="268">
        <v>0</v>
      </c>
      <c r="AE25" s="262">
        <v>0</v>
      </c>
    </row>
    <row r="26" spans="1:31" x14ac:dyDescent="0.25">
      <c r="A26" s="267" t="s">
        <v>291</v>
      </c>
      <c r="B26" s="267" t="s">
        <v>292</v>
      </c>
      <c r="C26" s="260"/>
      <c r="D26" s="260"/>
      <c r="E26" s="268">
        <v>85</v>
      </c>
      <c r="F26" s="262">
        <v>1</v>
      </c>
      <c r="G26" s="269"/>
      <c r="H26" s="268">
        <v>3</v>
      </c>
      <c r="I26" s="262">
        <v>0.04</v>
      </c>
      <c r="J26" s="268">
        <v>22</v>
      </c>
      <c r="K26" s="262">
        <v>0.26</v>
      </c>
      <c r="L26" s="268">
        <v>0</v>
      </c>
      <c r="M26" s="262">
        <v>0</v>
      </c>
      <c r="N26" s="269"/>
      <c r="O26" s="268">
        <v>33</v>
      </c>
      <c r="P26" s="262">
        <v>0.39</v>
      </c>
      <c r="Q26" s="268">
        <v>16</v>
      </c>
      <c r="R26" s="262">
        <v>0.19</v>
      </c>
      <c r="S26" s="268">
        <v>1</v>
      </c>
      <c r="T26" s="262">
        <v>0.01</v>
      </c>
      <c r="U26" s="269"/>
      <c r="V26" s="268">
        <v>4</v>
      </c>
      <c r="W26" s="262">
        <v>0.05</v>
      </c>
      <c r="X26" s="268">
        <v>5</v>
      </c>
      <c r="Y26" s="262">
        <v>0.06</v>
      </c>
      <c r="Z26" s="268">
        <v>1</v>
      </c>
      <c r="AA26" s="262">
        <v>0.01</v>
      </c>
      <c r="AB26" s="268">
        <v>0</v>
      </c>
      <c r="AC26" s="262">
        <v>0</v>
      </c>
      <c r="AD26" s="268">
        <v>0</v>
      </c>
      <c r="AE26" s="262">
        <v>0</v>
      </c>
    </row>
    <row r="27" spans="1:31" x14ac:dyDescent="0.25">
      <c r="A27" s="267" t="s">
        <v>293</v>
      </c>
      <c r="B27" s="267" t="s">
        <v>294</v>
      </c>
      <c r="C27" s="260"/>
      <c r="D27" s="260"/>
      <c r="E27" s="268">
        <v>43</v>
      </c>
      <c r="F27" s="262">
        <v>1</v>
      </c>
      <c r="G27" s="269"/>
      <c r="H27" s="268">
        <v>0</v>
      </c>
      <c r="I27" s="262">
        <v>0</v>
      </c>
      <c r="J27" s="268">
        <v>12</v>
      </c>
      <c r="K27" s="262">
        <v>0.28000000000000003</v>
      </c>
      <c r="L27" s="268">
        <v>0</v>
      </c>
      <c r="M27" s="262">
        <v>0</v>
      </c>
      <c r="N27" s="269"/>
      <c r="O27" s="268">
        <v>19</v>
      </c>
      <c r="P27" s="262">
        <v>0.44</v>
      </c>
      <c r="Q27" s="268">
        <v>4</v>
      </c>
      <c r="R27" s="262">
        <v>0.09</v>
      </c>
      <c r="S27" s="268">
        <v>0</v>
      </c>
      <c r="T27" s="262">
        <v>0</v>
      </c>
      <c r="U27" s="269"/>
      <c r="V27" s="268">
        <v>1</v>
      </c>
      <c r="W27" s="262">
        <v>0.02</v>
      </c>
      <c r="X27" s="268">
        <v>7</v>
      </c>
      <c r="Y27" s="262">
        <v>0.16</v>
      </c>
      <c r="Z27" s="268">
        <v>0</v>
      </c>
      <c r="AA27" s="262">
        <v>0</v>
      </c>
      <c r="AB27" s="268">
        <v>0</v>
      </c>
      <c r="AC27" s="262">
        <v>0</v>
      </c>
      <c r="AD27" s="268">
        <v>0</v>
      </c>
      <c r="AE27" s="262">
        <v>0</v>
      </c>
    </row>
    <row r="28" spans="1:31" x14ac:dyDescent="0.25">
      <c r="A28" s="267" t="s">
        <v>295</v>
      </c>
      <c r="B28" s="267" t="s">
        <v>296</v>
      </c>
      <c r="C28" s="260"/>
      <c r="D28" s="260"/>
      <c r="E28" s="268">
        <v>270</v>
      </c>
      <c r="F28" s="262">
        <v>1</v>
      </c>
      <c r="G28" s="269"/>
      <c r="H28" s="268">
        <v>4</v>
      </c>
      <c r="I28" s="262">
        <v>0.01</v>
      </c>
      <c r="J28" s="268">
        <v>61</v>
      </c>
      <c r="K28" s="262">
        <v>0.23</v>
      </c>
      <c r="L28" s="268">
        <v>0</v>
      </c>
      <c r="M28" s="262">
        <v>0</v>
      </c>
      <c r="N28" s="269"/>
      <c r="O28" s="268">
        <v>102</v>
      </c>
      <c r="P28" s="262">
        <v>0.38</v>
      </c>
      <c r="Q28" s="268">
        <v>38</v>
      </c>
      <c r="R28" s="262">
        <v>0.14000000000000001</v>
      </c>
      <c r="S28" s="268">
        <v>0</v>
      </c>
      <c r="T28" s="262">
        <v>0</v>
      </c>
      <c r="U28" s="269"/>
      <c r="V28" s="268">
        <v>40</v>
      </c>
      <c r="W28" s="262">
        <v>0.15</v>
      </c>
      <c r="X28" s="268">
        <v>15</v>
      </c>
      <c r="Y28" s="262">
        <v>0.06</v>
      </c>
      <c r="Z28" s="268">
        <v>10</v>
      </c>
      <c r="AA28" s="262">
        <v>0.04</v>
      </c>
      <c r="AB28" s="268">
        <v>0</v>
      </c>
      <c r="AC28" s="262">
        <v>0</v>
      </c>
      <c r="AD28" s="268">
        <v>0</v>
      </c>
      <c r="AE28" s="262">
        <v>0</v>
      </c>
    </row>
    <row r="29" spans="1:31" x14ac:dyDescent="0.25">
      <c r="A29" s="267" t="s">
        <v>297</v>
      </c>
      <c r="B29" s="267" t="s">
        <v>298</v>
      </c>
      <c r="C29" s="260"/>
      <c r="D29" s="260"/>
      <c r="E29" s="268">
        <v>540</v>
      </c>
      <c r="F29" s="262">
        <v>1</v>
      </c>
      <c r="G29" s="269"/>
      <c r="H29" s="268">
        <v>9</v>
      </c>
      <c r="I29" s="262">
        <v>0.02</v>
      </c>
      <c r="J29" s="268">
        <v>105</v>
      </c>
      <c r="K29" s="262">
        <v>0.19</v>
      </c>
      <c r="L29" s="268">
        <v>0</v>
      </c>
      <c r="M29" s="262">
        <v>0</v>
      </c>
      <c r="N29" s="269"/>
      <c r="O29" s="268">
        <v>211</v>
      </c>
      <c r="P29" s="262">
        <v>0.39</v>
      </c>
      <c r="Q29" s="268">
        <v>98</v>
      </c>
      <c r="R29" s="262">
        <v>0.18</v>
      </c>
      <c r="S29" s="268">
        <v>2</v>
      </c>
      <c r="T29" s="262">
        <v>0</v>
      </c>
      <c r="U29" s="269"/>
      <c r="V29" s="268">
        <v>66</v>
      </c>
      <c r="W29" s="262">
        <v>0.12</v>
      </c>
      <c r="X29" s="268">
        <v>31</v>
      </c>
      <c r="Y29" s="262">
        <v>0.06</v>
      </c>
      <c r="Z29" s="268">
        <v>12</v>
      </c>
      <c r="AA29" s="262">
        <v>0.02</v>
      </c>
      <c r="AB29" s="268">
        <v>6</v>
      </c>
      <c r="AC29" s="262">
        <v>0.01</v>
      </c>
      <c r="AD29" s="268">
        <v>0</v>
      </c>
      <c r="AE29" s="262">
        <v>0</v>
      </c>
    </row>
    <row r="30" spans="1:31" x14ac:dyDescent="0.25">
      <c r="A30" s="267" t="s">
        <v>299</v>
      </c>
      <c r="B30" s="267" t="s">
        <v>300</v>
      </c>
      <c r="C30" s="260"/>
      <c r="D30" s="260"/>
      <c r="E30" s="268">
        <v>358</v>
      </c>
      <c r="F30" s="262">
        <v>1</v>
      </c>
      <c r="G30" s="269"/>
      <c r="H30" s="268">
        <v>6</v>
      </c>
      <c r="I30" s="262">
        <v>0.02</v>
      </c>
      <c r="J30" s="268">
        <v>60</v>
      </c>
      <c r="K30" s="262">
        <v>0.17</v>
      </c>
      <c r="L30" s="268">
        <v>0</v>
      </c>
      <c r="M30" s="262">
        <v>0</v>
      </c>
      <c r="N30" s="269"/>
      <c r="O30" s="268">
        <v>171</v>
      </c>
      <c r="P30" s="262">
        <v>0.48</v>
      </c>
      <c r="Q30" s="268">
        <v>76</v>
      </c>
      <c r="R30" s="262">
        <v>0.21</v>
      </c>
      <c r="S30" s="268">
        <v>3</v>
      </c>
      <c r="T30" s="262">
        <v>0.01</v>
      </c>
      <c r="U30" s="269"/>
      <c r="V30" s="268">
        <v>22</v>
      </c>
      <c r="W30" s="262">
        <v>0.06</v>
      </c>
      <c r="X30" s="268">
        <v>20</v>
      </c>
      <c r="Y30" s="262">
        <v>0.06</v>
      </c>
      <c r="Z30" s="268">
        <v>0</v>
      </c>
      <c r="AA30" s="262">
        <v>0</v>
      </c>
      <c r="AB30" s="268">
        <v>0</v>
      </c>
      <c r="AC30" s="262">
        <v>0</v>
      </c>
      <c r="AD30" s="268">
        <v>0</v>
      </c>
      <c r="AE30" s="262">
        <v>0</v>
      </c>
    </row>
    <row r="31" spans="1:31" x14ac:dyDescent="0.25">
      <c r="A31" s="267" t="s">
        <v>301</v>
      </c>
      <c r="B31" s="267" t="s">
        <v>302</v>
      </c>
      <c r="C31" s="260"/>
      <c r="D31" s="260"/>
      <c r="E31" s="268">
        <v>130</v>
      </c>
      <c r="F31" s="262">
        <v>1</v>
      </c>
      <c r="G31" s="269"/>
      <c r="H31" s="268">
        <v>2</v>
      </c>
      <c r="I31" s="262">
        <v>0.02</v>
      </c>
      <c r="J31" s="268">
        <v>21</v>
      </c>
      <c r="K31" s="262">
        <v>0.16</v>
      </c>
      <c r="L31" s="268">
        <v>0</v>
      </c>
      <c r="M31" s="262">
        <v>0</v>
      </c>
      <c r="N31" s="269"/>
      <c r="O31" s="268">
        <v>65</v>
      </c>
      <c r="P31" s="262">
        <v>0.5</v>
      </c>
      <c r="Q31" s="268">
        <v>34</v>
      </c>
      <c r="R31" s="262">
        <v>0.26</v>
      </c>
      <c r="S31" s="268">
        <v>0</v>
      </c>
      <c r="T31" s="262">
        <v>0</v>
      </c>
      <c r="U31" s="269"/>
      <c r="V31" s="268">
        <v>2</v>
      </c>
      <c r="W31" s="262">
        <v>0.02</v>
      </c>
      <c r="X31" s="268">
        <v>6</v>
      </c>
      <c r="Y31" s="262">
        <v>0.05</v>
      </c>
      <c r="Z31" s="268">
        <v>0</v>
      </c>
      <c r="AA31" s="262">
        <v>0</v>
      </c>
      <c r="AB31" s="268">
        <v>0</v>
      </c>
      <c r="AC31" s="262">
        <v>0</v>
      </c>
      <c r="AD31" s="268">
        <v>0</v>
      </c>
      <c r="AE31" s="262">
        <v>0</v>
      </c>
    </row>
    <row r="32" spans="1:31" x14ac:dyDescent="0.25">
      <c r="A32" s="267" t="s">
        <v>303</v>
      </c>
      <c r="B32" s="267" t="s">
        <v>304</v>
      </c>
      <c r="C32" s="260"/>
      <c r="D32" s="260"/>
      <c r="E32" s="268">
        <v>137</v>
      </c>
      <c r="F32" s="262">
        <v>1</v>
      </c>
      <c r="G32" s="269"/>
      <c r="H32" s="268">
        <v>1</v>
      </c>
      <c r="I32" s="262">
        <v>0.01</v>
      </c>
      <c r="J32" s="268">
        <v>14</v>
      </c>
      <c r="K32" s="262">
        <v>0.1</v>
      </c>
      <c r="L32" s="268">
        <v>0</v>
      </c>
      <c r="M32" s="262">
        <v>0</v>
      </c>
      <c r="N32" s="269"/>
      <c r="O32" s="268">
        <v>86</v>
      </c>
      <c r="P32" s="262">
        <v>0.63</v>
      </c>
      <c r="Q32" s="268">
        <v>27</v>
      </c>
      <c r="R32" s="262">
        <v>0.2</v>
      </c>
      <c r="S32" s="268">
        <v>0</v>
      </c>
      <c r="T32" s="262">
        <v>0</v>
      </c>
      <c r="U32" s="269"/>
      <c r="V32" s="268">
        <v>8</v>
      </c>
      <c r="W32" s="262">
        <v>0.06</v>
      </c>
      <c r="X32" s="268">
        <v>1</v>
      </c>
      <c r="Y32" s="262">
        <v>0.01</v>
      </c>
      <c r="Z32" s="268">
        <v>0</v>
      </c>
      <c r="AA32" s="262">
        <v>0</v>
      </c>
      <c r="AB32" s="268">
        <v>0</v>
      </c>
      <c r="AC32" s="262">
        <v>0</v>
      </c>
      <c r="AD32" s="268">
        <v>0</v>
      </c>
      <c r="AE32" s="262">
        <v>0</v>
      </c>
    </row>
    <row r="33" spans="1:31" x14ac:dyDescent="0.25">
      <c r="A33" s="270" t="s">
        <v>305</v>
      </c>
      <c r="B33" s="270" t="s">
        <v>306</v>
      </c>
      <c r="C33" s="260"/>
      <c r="D33" s="260"/>
      <c r="E33" s="271" t="s">
        <v>307</v>
      </c>
      <c r="F33" s="272" t="s">
        <v>307</v>
      </c>
      <c r="G33" s="273"/>
      <c r="H33" s="271" t="s">
        <v>307</v>
      </c>
      <c r="I33" s="272" t="s">
        <v>307</v>
      </c>
      <c r="J33" s="271" t="s">
        <v>307</v>
      </c>
      <c r="K33" s="272" t="s">
        <v>307</v>
      </c>
      <c r="L33" s="271" t="s">
        <v>307</v>
      </c>
      <c r="M33" s="272" t="s">
        <v>307</v>
      </c>
      <c r="N33" s="273"/>
      <c r="O33" s="271" t="s">
        <v>307</v>
      </c>
      <c r="P33" s="272" t="s">
        <v>307</v>
      </c>
      <c r="Q33" s="271" t="s">
        <v>307</v>
      </c>
      <c r="R33" s="272" t="s">
        <v>307</v>
      </c>
      <c r="S33" s="271" t="s">
        <v>307</v>
      </c>
      <c r="T33" s="272" t="s">
        <v>307</v>
      </c>
      <c r="U33" s="273"/>
      <c r="V33" s="271" t="s">
        <v>307</v>
      </c>
      <c r="W33" s="272" t="s">
        <v>307</v>
      </c>
      <c r="X33" s="271" t="s">
        <v>307</v>
      </c>
      <c r="Y33" s="272" t="s">
        <v>307</v>
      </c>
      <c r="Z33" s="271" t="s">
        <v>307</v>
      </c>
      <c r="AA33" s="272" t="s">
        <v>307</v>
      </c>
      <c r="AB33" s="271" t="s">
        <v>307</v>
      </c>
      <c r="AC33" s="272" t="s">
        <v>307</v>
      </c>
      <c r="AD33" s="271" t="s">
        <v>307</v>
      </c>
      <c r="AE33" s="272" t="s">
        <v>307</v>
      </c>
    </row>
    <row r="34" spans="1:31" x14ac:dyDescent="0.25">
      <c r="A34" s="267" t="s">
        <v>308</v>
      </c>
      <c r="B34" s="267" t="s">
        <v>309</v>
      </c>
      <c r="C34" s="260"/>
      <c r="D34" s="260"/>
      <c r="E34" s="268">
        <v>149</v>
      </c>
      <c r="F34" s="262">
        <v>1</v>
      </c>
      <c r="G34" s="269"/>
      <c r="H34" s="268">
        <v>5</v>
      </c>
      <c r="I34" s="262">
        <v>0.03</v>
      </c>
      <c r="J34" s="268">
        <v>34</v>
      </c>
      <c r="K34" s="262">
        <v>0.23</v>
      </c>
      <c r="L34" s="268">
        <v>0</v>
      </c>
      <c r="M34" s="262">
        <v>0</v>
      </c>
      <c r="N34" s="269"/>
      <c r="O34" s="268">
        <v>49</v>
      </c>
      <c r="P34" s="262">
        <v>0.33</v>
      </c>
      <c r="Q34" s="268">
        <v>19</v>
      </c>
      <c r="R34" s="262">
        <v>0.13</v>
      </c>
      <c r="S34" s="268">
        <v>0</v>
      </c>
      <c r="T34" s="262">
        <v>0</v>
      </c>
      <c r="U34" s="269"/>
      <c r="V34" s="268">
        <v>17</v>
      </c>
      <c r="W34" s="262">
        <v>0.11</v>
      </c>
      <c r="X34" s="268">
        <v>14</v>
      </c>
      <c r="Y34" s="262">
        <v>0.09</v>
      </c>
      <c r="Z34" s="268">
        <v>9</v>
      </c>
      <c r="AA34" s="262">
        <v>0.06</v>
      </c>
      <c r="AB34" s="268">
        <v>2</v>
      </c>
      <c r="AC34" s="262">
        <v>0.01</v>
      </c>
      <c r="AD34" s="268">
        <v>0</v>
      </c>
      <c r="AE34" s="262">
        <v>0</v>
      </c>
    </row>
    <row r="35" spans="1:31" x14ac:dyDescent="0.25">
      <c r="A35" s="267" t="s">
        <v>310</v>
      </c>
      <c r="B35" s="267" t="s">
        <v>311</v>
      </c>
      <c r="C35" s="260"/>
      <c r="D35" s="260"/>
      <c r="E35" s="268">
        <v>99</v>
      </c>
      <c r="F35" s="262">
        <v>1</v>
      </c>
      <c r="G35" s="269"/>
      <c r="H35" s="268">
        <v>3</v>
      </c>
      <c r="I35" s="262">
        <v>0.03</v>
      </c>
      <c r="J35" s="268">
        <v>22</v>
      </c>
      <c r="K35" s="262">
        <v>0.22</v>
      </c>
      <c r="L35" s="268">
        <v>0</v>
      </c>
      <c r="M35" s="262">
        <v>0</v>
      </c>
      <c r="N35" s="269"/>
      <c r="O35" s="268">
        <v>36</v>
      </c>
      <c r="P35" s="262">
        <v>0.36</v>
      </c>
      <c r="Q35" s="268">
        <v>23</v>
      </c>
      <c r="R35" s="262">
        <v>0.23</v>
      </c>
      <c r="S35" s="268">
        <v>0</v>
      </c>
      <c r="T35" s="262">
        <v>0</v>
      </c>
      <c r="U35" s="269"/>
      <c r="V35" s="268">
        <v>11</v>
      </c>
      <c r="W35" s="262">
        <v>0.11</v>
      </c>
      <c r="X35" s="268">
        <v>4</v>
      </c>
      <c r="Y35" s="262">
        <v>0.04</v>
      </c>
      <c r="Z35" s="268">
        <v>0</v>
      </c>
      <c r="AA35" s="262">
        <v>0</v>
      </c>
      <c r="AB35" s="268">
        <v>0</v>
      </c>
      <c r="AC35" s="262">
        <v>0</v>
      </c>
      <c r="AD35" s="268">
        <v>0</v>
      </c>
      <c r="AE35" s="262">
        <v>0</v>
      </c>
    </row>
    <row r="36" spans="1:31" x14ac:dyDescent="0.25">
      <c r="A36" s="267" t="s">
        <v>312</v>
      </c>
      <c r="B36" s="267" t="s">
        <v>313</v>
      </c>
      <c r="C36" s="260"/>
      <c r="D36" s="260"/>
      <c r="E36" s="268">
        <v>260</v>
      </c>
      <c r="F36" s="262">
        <v>1</v>
      </c>
      <c r="G36" s="269"/>
      <c r="H36" s="268">
        <v>2</v>
      </c>
      <c r="I36" s="262">
        <v>0.01</v>
      </c>
      <c r="J36" s="268">
        <v>35</v>
      </c>
      <c r="K36" s="262">
        <v>0.13</v>
      </c>
      <c r="L36" s="268">
        <v>0</v>
      </c>
      <c r="M36" s="262">
        <v>0</v>
      </c>
      <c r="N36" s="269"/>
      <c r="O36" s="268">
        <v>152</v>
      </c>
      <c r="P36" s="262">
        <v>0.57999999999999996</v>
      </c>
      <c r="Q36" s="268">
        <v>39</v>
      </c>
      <c r="R36" s="262">
        <v>0.15</v>
      </c>
      <c r="S36" s="268">
        <v>0</v>
      </c>
      <c r="T36" s="262">
        <v>0</v>
      </c>
      <c r="U36" s="269"/>
      <c r="V36" s="268">
        <v>14</v>
      </c>
      <c r="W36" s="262">
        <v>0.05</v>
      </c>
      <c r="X36" s="268">
        <v>14</v>
      </c>
      <c r="Y36" s="262">
        <v>0.05</v>
      </c>
      <c r="Z36" s="268">
        <v>1</v>
      </c>
      <c r="AA36" s="262">
        <v>0</v>
      </c>
      <c r="AB36" s="268">
        <v>3</v>
      </c>
      <c r="AC36" s="262">
        <v>0.01</v>
      </c>
      <c r="AD36" s="268">
        <v>0</v>
      </c>
      <c r="AE36" s="262">
        <v>0</v>
      </c>
    </row>
    <row r="37" spans="1:31" x14ac:dyDescent="0.25">
      <c r="A37" s="267" t="s">
        <v>314</v>
      </c>
      <c r="B37" s="267" t="s">
        <v>315</v>
      </c>
      <c r="C37" s="260"/>
      <c r="D37" s="260"/>
      <c r="E37" s="268">
        <v>173</v>
      </c>
      <c r="F37" s="262">
        <v>1</v>
      </c>
      <c r="G37" s="269"/>
      <c r="H37" s="268">
        <v>1</v>
      </c>
      <c r="I37" s="262">
        <v>0.01</v>
      </c>
      <c r="J37" s="268">
        <v>52</v>
      </c>
      <c r="K37" s="262">
        <v>0.3</v>
      </c>
      <c r="L37" s="268">
        <v>0</v>
      </c>
      <c r="M37" s="262">
        <v>0</v>
      </c>
      <c r="N37" s="269"/>
      <c r="O37" s="268">
        <v>61</v>
      </c>
      <c r="P37" s="262">
        <v>0.35</v>
      </c>
      <c r="Q37" s="268">
        <v>29</v>
      </c>
      <c r="R37" s="262">
        <v>0.17</v>
      </c>
      <c r="S37" s="268">
        <v>0</v>
      </c>
      <c r="T37" s="262">
        <v>0</v>
      </c>
      <c r="U37" s="269"/>
      <c r="V37" s="268">
        <v>12</v>
      </c>
      <c r="W37" s="262">
        <v>7.0000000000000007E-2</v>
      </c>
      <c r="X37" s="268">
        <v>10</v>
      </c>
      <c r="Y37" s="262">
        <v>0.06</v>
      </c>
      <c r="Z37" s="268">
        <v>6</v>
      </c>
      <c r="AA37" s="262">
        <v>0.03</v>
      </c>
      <c r="AB37" s="268">
        <v>2</v>
      </c>
      <c r="AC37" s="262">
        <v>0.01</v>
      </c>
      <c r="AD37" s="268">
        <v>0</v>
      </c>
      <c r="AE37" s="262">
        <v>0</v>
      </c>
    </row>
    <row r="38" spans="1:31" x14ac:dyDescent="0.25">
      <c r="A38" s="270" t="s">
        <v>316</v>
      </c>
      <c r="B38" s="270" t="s">
        <v>317</v>
      </c>
      <c r="C38" s="260"/>
      <c r="D38" s="260"/>
      <c r="E38" s="271" t="s">
        <v>307</v>
      </c>
      <c r="F38" s="272" t="s">
        <v>307</v>
      </c>
      <c r="G38" s="273"/>
      <c r="H38" s="271" t="s">
        <v>307</v>
      </c>
      <c r="I38" s="272" t="s">
        <v>307</v>
      </c>
      <c r="J38" s="271" t="s">
        <v>307</v>
      </c>
      <c r="K38" s="272" t="s">
        <v>307</v>
      </c>
      <c r="L38" s="271" t="s">
        <v>307</v>
      </c>
      <c r="M38" s="272" t="s">
        <v>307</v>
      </c>
      <c r="N38" s="273"/>
      <c r="O38" s="271" t="s">
        <v>307</v>
      </c>
      <c r="P38" s="272" t="s">
        <v>307</v>
      </c>
      <c r="Q38" s="271" t="s">
        <v>307</v>
      </c>
      <c r="R38" s="272" t="s">
        <v>307</v>
      </c>
      <c r="S38" s="271" t="s">
        <v>307</v>
      </c>
      <c r="T38" s="272" t="s">
        <v>307</v>
      </c>
      <c r="U38" s="273"/>
      <c r="V38" s="271" t="s">
        <v>307</v>
      </c>
      <c r="W38" s="272" t="s">
        <v>307</v>
      </c>
      <c r="X38" s="271" t="s">
        <v>307</v>
      </c>
      <c r="Y38" s="272" t="s">
        <v>307</v>
      </c>
      <c r="Z38" s="271" t="s">
        <v>307</v>
      </c>
      <c r="AA38" s="272" t="s">
        <v>307</v>
      </c>
      <c r="AB38" s="271" t="s">
        <v>307</v>
      </c>
      <c r="AC38" s="272" t="s">
        <v>307</v>
      </c>
      <c r="AD38" s="271" t="s">
        <v>307</v>
      </c>
      <c r="AE38" s="272" t="s">
        <v>307</v>
      </c>
    </row>
    <row r="39" spans="1:31" x14ac:dyDescent="0.25">
      <c r="A39" s="267" t="s">
        <v>318</v>
      </c>
      <c r="B39" s="267" t="s">
        <v>319</v>
      </c>
      <c r="C39" s="260"/>
      <c r="D39" s="260"/>
      <c r="E39" s="268">
        <v>91</v>
      </c>
      <c r="F39" s="262">
        <v>1</v>
      </c>
      <c r="G39" s="269"/>
      <c r="H39" s="268">
        <v>4</v>
      </c>
      <c r="I39" s="262">
        <v>0.04</v>
      </c>
      <c r="J39" s="268">
        <v>33</v>
      </c>
      <c r="K39" s="262">
        <v>0.36</v>
      </c>
      <c r="L39" s="268">
        <v>0</v>
      </c>
      <c r="M39" s="262">
        <v>0</v>
      </c>
      <c r="N39" s="269"/>
      <c r="O39" s="268">
        <v>25</v>
      </c>
      <c r="P39" s="262">
        <v>0.27</v>
      </c>
      <c r="Q39" s="268">
        <v>13</v>
      </c>
      <c r="R39" s="262">
        <v>0.14000000000000001</v>
      </c>
      <c r="S39" s="268">
        <v>0</v>
      </c>
      <c r="T39" s="262">
        <v>0</v>
      </c>
      <c r="U39" s="269"/>
      <c r="V39" s="268">
        <v>8</v>
      </c>
      <c r="W39" s="262">
        <v>0.09</v>
      </c>
      <c r="X39" s="268">
        <v>7</v>
      </c>
      <c r="Y39" s="262">
        <v>0.08</v>
      </c>
      <c r="Z39" s="268">
        <v>0</v>
      </c>
      <c r="AA39" s="262">
        <v>0</v>
      </c>
      <c r="AB39" s="268">
        <v>1</v>
      </c>
      <c r="AC39" s="262">
        <v>0.01</v>
      </c>
      <c r="AD39" s="268">
        <v>0</v>
      </c>
      <c r="AE39" s="262">
        <v>0</v>
      </c>
    </row>
    <row r="40" spans="1:31" x14ac:dyDescent="0.25">
      <c r="A40" s="267" t="s">
        <v>320</v>
      </c>
      <c r="B40" s="267" t="s">
        <v>321</v>
      </c>
      <c r="C40" s="260"/>
      <c r="D40" s="260"/>
      <c r="E40" s="268">
        <v>356</v>
      </c>
      <c r="F40" s="262">
        <v>1</v>
      </c>
      <c r="G40" s="269"/>
      <c r="H40" s="268">
        <v>1</v>
      </c>
      <c r="I40" s="262">
        <v>0</v>
      </c>
      <c r="J40" s="268">
        <v>14</v>
      </c>
      <c r="K40" s="262">
        <v>0.04</v>
      </c>
      <c r="L40" s="268">
        <v>0</v>
      </c>
      <c r="M40" s="262">
        <v>0</v>
      </c>
      <c r="N40" s="269"/>
      <c r="O40" s="268">
        <v>245</v>
      </c>
      <c r="P40" s="262">
        <v>0.69</v>
      </c>
      <c r="Q40" s="268">
        <v>74</v>
      </c>
      <c r="R40" s="262">
        <v>0.21</v>
      </c>
      <c r="S40" s="268">
        <v>1</v>
      </c>
      <c r="T40" s="262">
        <v>0</v>
      </c>
      <c r="U40" s="269"/>
      <c r="V40" s="268">
        <v>16</v>
      </c>
      <c r="W40" s="262">
        <v>0.04</v>
      </c>
      <c r="X40" s="268">
        <v>5</v>
      </c>
      <c r="Y40" s="262">
        <v>0.01</v>
      </c>
      <c r="Z40" s="268">
        <v>0</v>
      </c>
      <c r="AA40" s="262">
        <v>0</v>
      </c>
      <c r="AB40" s="268">
        <v>0</v>
      </c>
      <c r="AC40" s="262">
        <v>0</v>
      </c>
      <c r="AD40" s="268">
        <v>0</v>
      </c>
      <c r="AE40" s="262">
        <v>0</v>
      </c>
    </row>
    <row r="41" spans="1:31" x14ac:dyDescent="0.25">
      <c r="A41" s="267" t="s">
        <v>322</v>
      </c>
      <c r="B41" s="267" t="s">
        <v>323</v>
      </c>
      <c r="C41" s="260"/>
      <c r="D41" s="260"/>
      <c r="E41" s="268">
        <v>489</v>
      </c>
      <c r="F41" s="262">
        <v>1</v>
      </c>
      <c r="G41" s="269"/>
      <c r="H41" s="268">
        <v>8</v>
      </c>
      <c r="I41" s="262">
        <v>0.02</v>
      </c>
      <c r="J41" s="268">
        <v>50</v>
      </c>
      <c r="K41" s="262">
        <v>0.1</v>
      </c>
      <c r="L41" s="268">
        <v>0</v>
      </c>
      <c r="M41" s="262">
        <v>0</v>
      </c>
      <c r="N41" s="269"/>
      <c r="O41" s="268">
        <v>258</v>
      </c>
      <c r="P41" s="262">
        <v>0.53</v>
      </c>
      <c r="Q41" s="268">
        <v>111</v>
      </c>
      <c r="R41" s="262">
        <v>0.23</v>
      </c>
      <c r="S41" s="268">
        <v>0</v>
      </c>
      <c r="T41" s="262">
        <v>0</v>
      </c>
      <c r="U41" s="269"/>
      <c r="V41" s="268">
        <v>28</v>
      </c>
      <c r="W41" s="262">
        <v>0.06</v>
      </c>
      <c r="X41" s="268">
        <v>26</v>
      </c>
      <c r="Y41" s="262">
        <v>0.05</v>
      </c>
      <c r="Z41" s="268">
        <v>5</v>
      </c>
      <c r="AA41" s="262">
        <v>0.01</v>
      </c>
      <c r="AB41" s="268">
        <v>3</v>
      </c>
      <c r="AC41" s="262">
        <v>0.01</v>
      </c>
      <c r="AD41" s="268">
        <v>0</v>
      </c>
      <c r="AE41" s="262">
        <v>0</v>
      </c>
    </row>
    <row r="42" spans="1:31" x14ac:dyDescent="0.25">
      <c r="A42" s="267" t="s">
        <v>324</v>
      </c>
      <c r="B42" s="267" t="s">
        <v>325</v>
      </c>
      <c r="C42" s="260"/>
      <c r="D42" s="260"/>
      <c r="E42" s="268">
        <v>66</v>
      </c>
      <c r="F42" s="262">
        <v>1</v>
      </c>
      <c r="G42" s="269"/>
      <c r="H42" s="268">
        <v>0</v>
      </c>
      <c r="I42" s="262">
        <v>0</v>
      </c>
      <c r="J42" s="268">
        <v>6</v>
      </c>
      <c r="K42" s="262">
        <v>0.09</v>
      </c>
      <c r="L42" s="268">
        <v>0</v>
      </c>
      <c r="M42" s="262">
        <v>0</v>
      </c>
      <c r="N42" s="269"/>
      <c r="O42" s="268">
        <v>32</v>
      </c>
      <c r="P42" s="262">
        <v>0.48</v>
      </c>
      <c r="Q42" s="268">
        <v>15</v>
      </c>
      <c r="R42" s="262">
        <v>0.23</v>
      </c>
      <c r="S42" s="268">
        <v>0</v>
      </c>
      <c r="T42" s="262">
        <v>0</v>
      </c>
      <c r="U42" s="269"/>
      <c r="V42" s="268">
        <v>6</v>
      </c>
      <c r="W42" s="262">
        <v>0.09</v>
      </c>
      <c r="X42" s="268">
        <v>6</v>
      </c>
      <c r="Y42" s="262">
        <v>0.09</v>
      </c>
      <c r="Z42" s="268">
        <v>0</v>
      </c>
      <c r="AA42" s="262">
        <v>0</v>
      </c>
      <c r="AB42" s="268">
        <v>1</v>
      </c>
      <c r="AC42" s="262">
        <v>0.02</v>
      </c>
      <c r="AD42" s="268">
        <v>0</v>
      </c>
      <c r="AE42" s="262">
        <v>0</v>
      </c>
    </row>
    <row r="43" spans="1:31" x14ac:dyDescent="0.25">
      <c r="A43" s="267" t="s">
        <v>326</v>
      </c>
      <c r="B43" s="267" t="s">
        <v>327</v>
      </c>
      <c r="C43" s="260"/>
      <c r="D43" s="260"/>
      <c r="E43" s="268">
        <v>414</v>
      </c>
      <c r="F43" s="262">
        <v>1</v>
      </c>
      <c r="G43" s="269"/>
      <c r="H43" s="268">
        <v>3</v>
      </c>
      <c r="I43" s="262">
        <v>0.01</v>
      </c>
      <c r="J43" s="268">
        <v>50</v>
      </c>
      <c r="K43" s="262">
        <v>0.12</v>
      </c>
      <c r="L43" s="268">
        <v>1</v>
      </c>
      <c r="M43" s="262">
        <v>0</v>
      </c>
      <c r="N43" s="269"/>
      <c r="O43" s="268">
        <v>240</v>
      </c>
      <c r="P43" s="262">
        <v>0.57999999999999996</v>
      </c>
      <c r="Q43" s="268">
        <v>77</v>
      </c>
      <c r="R43" s="262">
        <v>0.19</v>
      </c>
      <c r="S43" s="268">
        <v>2</v>
      </c>
      <c r="T43" s="262">
        <v>0</v>
      </c>
      <c r="U43" s="269"/>
      <c r="V43" s="268">
        <v>23</v>
      </c>
      <c r="W43" s="262">
        <v>0.06</v>
      </c>
      <c r="X43" s="268">
        <v>13</v>
      </c>
      <c r="Y43" s="262">
        <v>0.03</v>
      </c>
      <c r="Z43" s="268">
        <v>4</v>
      </c>
      <c r="AA43" s="262">
        <v>0.01</v>
      </c>
      <c r="AB43" s="268">
        <v>1</v>
      </c>
      <c r="AC43" s="262">
        <v>0</v>
      </c>
      <c r="AD43" s="268">
        <v>0</v>
      </c>
      <c r="AE43" s="262">
        <v>0</v>
      </c>
    </row>
    <row r="44" spans="1:31" x14ac:dyDescent="0.25">
      <c r="A44" s="270" t="s">
        <v>328</v>
      </c>
      <c r="B44" s="270" t="s">
        <v>329</v>
      </c>
      <c r="C44" s="260"/>
      <c r="D44" s="260"/>
      <c r="E44" s="271" t="s">
        <v>307</v>
      </c>
      <c r="F44" s="272" t="s">
        <v>307</v>
      </c>
      <c r="G44" s="273"/>
      <c r="H44" s="271" t="s">
        <v>307</v>
      </c>
      <c r="I44" s="272" t="s">
        <v>307</v>
      </c>
      <c r="J44" s="271" t="s">
        <v>307</v>
      </c>
      <c r="K44" s="272" t="s">
        <v>307</v>
      </c>
      <c r="L44" s="271" t="s">
        <v>307</v>
      </c>
      <c r="M44" s="272" t="s">
        <v>307</v>
      </c>
      <c r="N44" s="273"/>
      <c r="O44" s="271" t="s">
        <v>307</v>
      </c>
      <c r="P44" s="272" t="s">
        <v>307</v>
      </c>
      <c r="Q44" s="271" t="s">
        <v>307</v>
      </c>
      <c r="R44" s="272" t="s">
        <v>307</v>
      </c>
      <c r="S44" s="271" t="s">
        <v>307</v>
      </c>
      <c r="T44" s="272" t="s">
        <v>307</v>
      </c>
      <c r="U44" s="273"/>
      <c r="V44" s="271" t="s">
        <v>307</v>
      </c>
      <c r="W44" s="272" t="s">
        <v>307</v>
      </c>
      <c r="X44" s="271" t="s">
        <v>307</v>
      </c>
      <c r="Y44" s="272" t="s">
        <v>307</v>
      </c>
      <c r="Z44" s="271" t="s">
        <v>307</v>
      </c>
      <c r="AA44" s="272" t="s">
        <v>307</v>
      </c>
      <c r="AB44" s="271" t="s">
        <v>307</v>
      </c>
      <c r="AC44" s="272" t="s">
        <v>307</v>
      </c>
      <c r="AD44" s="271" t="s">
        <v>307</v>
      </c>
      <c r="AE44" s="272" t="s">
        <v>307</v>
      </c>
    </row>
    <row r="45" spans="1:31" x14ac:dyDescent="0.25">
      <c r="A45" s="267" t="s">
        <v>330</v>
      </c>
      <c r="B45" s="267" t="s">
        <v>331</v>
      </c>
      <c r="C45" s="260"/>
      <c r="D45" s="260"/>
      <c r="E45" s="268">
        <v>628</v>
      </c>
      <c r="F45" s="262">
        <v>1</v>
      </c>
      <c r="G45" s="269"/>
      <c r="H45" s="268">
        <v>9</v>
      </c>
      <c r="I45" s="262">
        <v>0.01</v>
      </c>
      <c r="J45" s="268">
        <v>82</v>
      </c>
      <c r="K45" s="262">
        <v>0.13</v>
      </c>
      <c r="L45" s="268">
        <v>0</v>
      </c>
      <c r="M45" s="262">
        <v>0</v>
      </c>
      <c r="N45" s="269"/>
      <c r="O45" s="268">
        <v>304</v>
      </c>
      <c r="P45" s="262">
        <v>0.48</v>
      </c>
      <c r="Q45" s="268">
        <v>149</v>
      </c>
      <c r="R45" s="262">
        <v>0.24</v>
      </c>
      <c r="S45" s="268">
        <v>10</v>
      </c>
      <c r="T45" s="262">
        <v>0.02</v>
      </c>
      <c r="U45" s="269"/>
      <c r="V45" s="268">
        <v>30</v>
      </c>
      <c r="W45" s="262">
        <v>0.05</v>
      </c>
      <c r="X45" s="268">
        <v>40</v>
      </c>
      <c r="Y45" s="262">
        <v>0.06</v>
      </c>
      <c r="Z45" s="268">
        <v>3</v>
      </c>
      <c r="AA45" s="262">
        <v>0</v>
      </c>
      <c r="AB45" s="268">
        <v>1</v>
      </c>
      <c r="AC45" s="262">
        <v>0</v>
      </c>
      <c r="AD45" s="268">
        <v>0</v>
      </c>
      <c r="AE45" s="262">
        <v>0</v>
      </c>
    </row>
    <row r="46" spans="1:31" x14ac:dyDescent="0.25">
      <c r="A46" s="267" t="s">
        <v>332</v>
      </c>
      <c r="B46" s="267" t="s">
        <v>333</v>
      </c>
      <c r="C46" s="260"/>
      <c r="D46" s="260"/>
      <c r="E46" s="268">
        <v>94</v>
      </c>
      <c r="F46" s="262">
        <v>1</v>
      </c>
      <c r="G46" s="269"/>
      <c r="H46" s="268">
        <v>1</v>
      </c>
      <c r="I46" s="262">
        <v>0.01</v>
      </c>
      <c r="J46" s="268">
        <v>23</v>
      </c>
      <c r="K46" s="262">
        <v>0.24</v>
      </c>
      <c r="L46" s="268">
        <v>0</v>
      </c>
      <c r="M46" s="262">
        <v>0</v>
      </c>
      <c r="N46" s="269"/>
      <c r="O46" s="268">
        <v>34</v>
      </c>
      <c r="P46" s="262">
        <v>0.36</v>
      </c>
      <c r="Q46" s="268">
        <v>24</v>
      </c>
      <c r="R46" s="262">
        <v>0.26</v>
      </c>
      <c r="S46" s="268">
        <v>0</v>
      </c>
      <c r="T46" s="262">
        <v>0</v>
      </c>
      <c r="U46" s="269"/>
      <c r="V46" s="268">
        <v>6</v>
      </c>
      <c r="W46" s="262">
        <v>0.06</v>
      </c>
      <c r="X46" s="268">
        <v>4</v>
      </c>
      <c r="Y46" s="262">
        <v>0.04</v>
      </c>
      <c r="Z46" s="268">
        <v>1</v>
      </c>
      <c r="AA46" s="262">
        <v>0.01</v>
      </c>
      <c r="AB46" s="268">
        <v>1</v>
      </c>
      <c r="AC46" s="262">
        <v>0.01</v>
      </c>
      <c r="AD46" s="268">
        <v>0</v>
      </c>
      <c r="AE46" s="262">
        <v>0</v>
      </c>
    </row>
    <row r="47" spans="1:31" x14ac:dyDescent="0.25">
      <c r="A47" s="267" t="s">
        <v>334</v>
      </c>
      <c r="B47" s="267" t="s">
        <v>335</v>
      </c>
      <c r="C47" s="260"/>
      <c r="D47" s="260"/>
      <c r="E47" s="268">
        <v>588</v>
      </c>
      <c r="F47" s="262">
        <v>1</v>
      </c>
      <c r="G47" s="269"/>
      <c r="H47" s="268">
        <v>14</v>
      </c>
      <c r="I47" s="262">
        <v>0.02</v>
      </c>
      <c r="J47" s="268">
        <v>91</v>
      </c>
      <c r="K47" s="262">
        <v>0.15</v>
      </c>
      <c r="L47" s="268">
        <v>0</v>
      </c>
      <c r="M47" s="262">
        <v>0</v>
      </c>
      <c r="N47" s="269"/>
      <c r="O47" s="268">
        <v>286</v>
      </c>
      <c r="P47" s="262">
        <v>0.49</v>
      </c>
      <c r="Q47" s="268">
        <v>100</v>
      </c>
      <c r="R47" s="262">
        <v>0.17</v>
      </c>
      <c r="S47" s="268">
        <v>2</v>
      </c>
      <c r="T47" s="262">
        <v>0</v>
      </c>
      <c r="U47" s="269"/>
      <c r="V47" s="268">
        <v>49</v>
      </c>
      <c r="W47" s="262">
        <v>0.08</v>
      </c>
      <c r="X47" s="268">
        <v>31</v>
      </c>
      <c r="Y47" s="262">
        <v>0.05</v>
      </c>
      <c r="Z47" s="268">
        <v>11</v>
      </c>
      <c r="AA47" s="262">
        <v>0.02</v>
      </c>
      <c r="AB47" s="268">
        <v>4</v>
      </c>
      <c r="AC47" s="262">
        <v>0.01</v>
      </c>
      <c r="AD47" s="268">
        <v>0</v>
      </c>
      <c r="AE47" s="262">
        <v>0</v>
      </c>
    </row>
    <row r="48" spans="1:31" x14ac:dyDescent="0.25">
      <c r="A48" s="267" t="s">
        <v>336</v>
      </c>
      <c r="B48" s="267" t="s">
        <v>337</v>
      </c>
      <c r="C48" s="260"/>
      <c r="D48" s="260"/>
      <c r="E48" s="268">
        <v>81</v>
      </c>
      <c r="F48" s="262">
        <v>1</v>
      </c>
      <c r="G48" s="269"/>
      <c r="H48" s="268">
        <v>1</v>
      </c>
      <c r="I48" s="262">
        <v>0.01</v>
      </c>
      <c r="J48" s="268">
        <v>15</v>
      </c>
      <c r="K48" s="262">
        <v>0.19</v>
      </c>
      <c r="L48" s="268">
        <v>0</v>
      </c>
      <c r="M48" s="262">
        <v>0</v>
      </c>
      <c r="N48" s="269"/>
      <c r="O48" s="268">
        <v>42</v>
      </c>
      <c r="P48" s="262">
        <v>0.52</v>
      </c>
      <c r="Q48" s="268">
        <v>12</v>
      </c>
      <c r="R48" s="262">
        <v>0.15</v>
      </c>
      <c r="S48" s="268">
        <v>0</v>
      </c>
      <c r="T48" s="262">
        <v>0</v>
      </c>
      <c r="U48" s="269"/>
      <c r="V48" s="268">
        <v>5</v>
      </c>
      <c r="W48" s="262">
        <v>0.06</v>
      </c>
      <c r="X48" s="268">
        <v>3</v>
      </c>
      <c r="Y48" s="262">
        <v>0.04</v>
      </c>
      <c r="Z48" s="268">
        <v>0</v>
      </c>
      <c r="AA48" s="262">
        <v>0</v>
      </c>
      <c r="AB48" s="268">
        <v>3</v>
      </c>
      <c r="AC48" s="262">
        <v>0.04</v>
      </c>
      <c r="AD48" s="268">
        <v>0</v>
      </c>
      <c r="AE48" s="262">
        <v>0</v>
      </c>
    </row>
    <row r="49" spans="1:31" x14ac:dyDescent="0.25">
      <c r="A49" s="267" t="s">
        <v>338</v>
      </c>
      <c r="B49" s="267" t="s">
        <v>339</v>
      </c>
      <c r="C49" s="260"/>
      <c r="D49" s="260"/>
      <c r="E49" s="268">
        <v>108</v>
      </c>
      <c r="F49" s="262">
        <v>1</v>
      </c>
      <c r="G49" s="269"/>
      <c r="H49" s="268">
        <v>3</v>
      </c>
      <c r="I49" s="262">
        <v>0.03</v>
      </c>
      <c r="J49" s="268">
        <v>24</v>
      </c>
      <c r="K49" s="262">
        <v>0.22</v>
      </c>
      <c r="L49" s="268">
        <v>0</v>
      </c>
      <c r="M49" s="262">
        <v>0</v>
      </c>
      <c r="N49" s="269"/>
      <c r="O49" s="268">
        <v>44</v>
      </c>
      <c r="P49" s="262">
        <v>0.41</v>
      </c>
      <c r="Q49" s="268">
        <v>25</v>
      </c>
      <c r="R49" s="262">
        <v>0.23</v>
      </c>
      <c r="S49" s="268">
        <v>0</v>
      </c>
      <c r="T49" s="262">
        <v>0</v>
      </c>
      <c r="U49" s="269"/>
      <c r="V49" s="268">
        <v>8</v>
      </c>
      <c r="W49" s="262">
        <v>7.0000000000000007E-2</v>
      </c>
      <c r="X49" s="268">
        <v>3</v>
      </c>
      <c r="Y49" s="262">
        <v>0.03</v>
      </c>
      <c r="Z49" s="268">
        <v>0</v>
      </c>
      <c r="AA49" s="262">
        <v>0</v>
      </c>
      <c r="AB49" s="268">
        <v>1</v>
      </c>
      <c r="AC49" s="262">
        <v>0.01</v>
      </c>
      <c r="AD49" s="268">
        <v>0</v>
      </c>
      <c r="AE49" s="262">
        <v>0</v>
      </c>
    </row>
    <row r="50" spans="1:31" x14ac:dyDescent="0.25">
      <c r="A50" s="270" t="s">
        <v>340</v>
      </c>
      <c r="B50" s="270" t="s">
        <v>341</v>
      </c>
      <c r="C50" s="260"/>
      <c r="D50" s="260"/>
      <c r="E50" s="271" t="s">
        <v>307</v>
      </c>
      <c r="F50" s="272" t="s">
        <v>307</v>
      </c>
      <c r="G50" s="273"/>
      <c r="H50" s="271" t="s">
        <v>307</v>
      </c>
      <c r="I50" s="272" t="s">
        <v>307</v>
      </c>
      <c r="J50" s="271" t="s">
        <v>307</v>
      </c>
      <c r="K50" s="272" t="s">
        <v>307</v>
      </c>
      <c r="L50" s="271" t="s">
        <v>307</v>
      </c>
      <c r="M50" s="272" t="s">
        <v>307</v>
      </c>
      <c r="N50" s="273"/>
      <c r="O50" s="271" t="s">
        <v>307</v>
      </c>
      <c r="P50" s="272" t="s">
        <v>307</v>
      </c>
      <c r="Q50" s="271" t="s">
        <v>307</v>
      </c>
      <c r="R50" s="272" t="s">
        <v>307</v>
      </c>
      <c r="S50" s="271" t="s">
        <v>307</v>
      </c>
      <c r="T50" s="272" t="s">
        <v>307</v>
      </c>
      <c r="U50" s="273"/>
      <c r="V50" s="271" t="s">
        <v>307</v>
      </c>
      <c r="W50" s="272" t="s">
        <v>307</v>
      </c>
      <c r="X50" s="271" t="s">
        <v>307</v>
      </c>
      <c r="Y50" s="272" t="s">
        <v>307</v>
      </c>
      <c r="Z50" s="271" t="s">
        <v>307</v>
      </c>
      <c r="AA50" s="272" t="s">
        <v>307</v>
      </c>
      <c r="AB50" s="271" t="s">
        <v>307</v>
      </c>
      <c r="AC50" s="272" t="s">
        <v>307</v>
      </c>
      <c r="AD50" s="271" t="s">
        <v>307</v>
      </c>
      <c r="AE50" s="272" t="s">
        <v>307</v>
      </c>
    </row>
    <row r="51" spans="1:31" x14ac:dyDescent="0.25">
      <c r="A51" s="267" t="s">
        <v>342</v>
      </c>
      <c r="B51" s="267" t="s">
        <v>343</v>
      </c>
      <c r="C51" s="260"/>
      <c r="D51" s="260"/>
      <c r="E51" s="268">
        <v>24</v>
      </c>
      <c r="F51" s="262">
        <v>1</v>
      </c>
      <c r="G51" s="269"/>
      <c r="H51" s="268">
        <v>1</v>
      </c>
      <c r="I51" s="262">
        <v>0.04</v>
      </c>
      <c r="J51" s="268">
        <v>8</v>
      </c>
      <c r="K51" s="262">
        <v>0.33</v>
      </c>
      <c r="L51" s="268">
        <v>0</v>
      </c>
      <c r="M51" s="262">
        <v>0</v>
      </c>
      <c r="N51" s="269"/>
      <c r="O51" s="268">
        <v>8</v>
      </c>
      <c r="P51" s="262">
        <v>0.33</v>
      </c>
      <c r="Q51" s="268">
        <v>1</v>
      </c>
      <c r="R51" s="262">
        <v>0.04</v>
      </c>
      <c r="S51" s="268">
        <v>0</v>
      </c>
      <c r="T51" s="262">
        <v>0</v>
      </c>
      <c r="U51" s="269"/>
      <c r="V51" s="268">
        <v>4</v>
      </c>
      <c r="W51" s="262">
        <v>0.17</v>
      </c>
      <c r="X51" s="268">
        <v>1</v>
      </c>
      <c r="Y51" s="262">
        <v>0.04</v>
      </c>
      <c r="Z51" s="268">
        <v>0</v>
      </c>
      <c r="AA51" s="262">
        <v>0</v>
      </c>
      <c r="AB51" s="268">
        <v>1</v>
      </c>
      <c r="AC51" s="262">
        <v>0.04</v>
      </c>
      <c r="AD51" s="268">
        <v>0</v>
      </c>
      <c r="AE51" s="262">
        <v>0</v>
      </c>
    </row>
    <row r="52" spans="1:31" x14ac:dyDescent="0.25">
      <c r="A52" s="267" t="s">
        <v>344</v>
      </c>
      <c r="B52" s="267" t="s">
        <v>345</v>
      </c>
      <c r="C52" s="260"/>
      <c r="D52" s="260"/>
      <c r="E52" s="268">
        <v>211</v>
      </c>
      <c r="F52" s="262">
        <v>1</v>
      </c>
      <c r="G52" s="269"/>
      <c r="H52" s="268">
        <v>4</v>
      </c>
      <c r="I52" s="262">
        <v>0.02</v>
      </c>
      <c r="J52" s="268">
        <v>22</v>
      </c>
      <c r="K52" s="262">
        <v>0.1</v>
      </c>
      <c r="L52" s="268">
        <v>2</v>
      </c>
      <c r="M52" s="262">
        <v>0.01</v>
      </c>
      <c r="N52" s="269"/>
      <c r="O52" s="268">
        <v>82</v>
      </c>
      <c r="P52" s="262">
        <v>0.39</v>
      </c>
      <c r="Q52" s="268">
        <v>55</v>
      </c>
      <c r="R52" s="262">
        <v>0.26</v>
      </c>
      <c r="S52" s="268">
        <v>23</v>
      </c>
      <c r="T52" s="262">
        <v>0.11</v>
      </c>
      <c r="U52" s="269"/>
      <c r="V52" s="268">
        <v>11</v>
      </c>
      <c r="W52" s="262">
        <v>0.05</v>
      </c>
      <c r="X52" s="268">
        <v>8</v>
      </c>
      <c r="Y52" s="262">
        <v>0.04</v>
      </c>
      <c r="Z52" s="268">
        <v>3</v>
      </c>
      <c r="AA52" s="262">
        <v>0.01</v>
      </c>
      <c r="AB52" s="268">
        <v>1</v>
      </c>
      <c r="AC52" s="262">
        <v>0</v>
      </c>
      <c r="AD52" s="268">
        <v>0</v>
      </c>
      <c r="AE52" s="262">
        <v>0</v>
      </c>
    </row>
    <row r="53" spans="1:31" x14ac:dyDescent="0.25">
      <c r="A53" s="267" t="s">
        <v>346</v>
      </c>
      <c r="B53" s="267" t="s">
        <v>347</v>
      </c>
      <c r="C53" s="260"/>
      <c r="D53" s="260"/>
      <c r="E53" s="268">
        <v>547</v>
      </c>
      <c r="F53" s="262">
        <v>1</v>
      </c>
      <c r="G53" s="269"/>
      <c r="H53" s="268">
        <v>2</v>
      </c>
      <c r="I53" s="262">
        <v>0</v>
      </c>
      <c r="J53" s="268">
        <v>45</v>
      </c>
      <c r="K53" s="262">
        <v>0.08</v>
      </c>
      <c r="L53" s="268">
        <v>0</v>
      </c>
      <c r="M53" s="262">
        <v>0</v>
      </c>
      <c r="N53" s="269"/>
      <c r="O53" s="268">
        <v>322</v>
      </c>
      <c r="P53" s="262">
        <v>0.59</v>
      </c>
      <c r="Q53" s="268">
        <v>143</v>
      </c>
      <c r="R53" s="262">
        <v>0.26</v>
      </c>
      <c r="S53" s="268">
        <v>3</v>
      </c>
      <c r="T53" s="262">
        <v>0.01</v>
      </c>
      <c r="U53" s="269"/>
      <c r="V53" s="268">
        <v>16</v>
      </c>
      <c r="W53" s="262">
        <v>0.03</v>
      </c>
      <c r="X53" s="268">
        <v>12</v>
      </c>
      <c r="Y53" s="262">
        <v>0.02</v>
      </c>
      <c r="Z53" s="268">
        <v>3</v>
      </c>
      <c r="AA53" s="262">
        <v>0.01</v>
      </c>
      <c r="AB53" s="268">
        <v>1</v>
      </c>
      <c r="AC53" s="262">
        <v>0</v>
      </c>
      <c r="AD53" s="268">
        <v>0</v>
      </c>
      <c r="AE53" s="262">
        <v>0</v>
      </c>
    </row>
    <row r="54" spans="1:31" x14ac:dyDescent="0.25">
      <c r="A54" s="267" t="s">
        <v>348</v>
      </c>
      <c r="B54" s="267" t="s">
        <v>349</v>
      </c>
      <c r="C54" s="260"/>
      <c r="D54" s="260"/>
      <c r="E54" s="268">
        <v>137</v>
      </c>
      <c r="F54" s="262">
        <v>1</v>
      </c>
      <c r="G54" s="269"/>
      <c r="H54" s="268">
        <v>4</v>
      </c>
      <c r="I54" s="262">
        <v>0.03</v>
      </c>
      <c r="J54" s="268">
        <v>60</v>
      </c>
      <c r="K54" s="262">
        <v>0.44</v>
      </c>
      <c r="L54" s="268">
        <v>0</v>
      </c>
      <c r="M54" s="262">
        <v>0</v>
      </c>
      <c r="N54" s="269"/>
      <c r="O54" s="268">
        <v>25</v>
      </c>
      <c r="P54" s="262">
        <v>0.18</v>
      </c>
      <c r="Q54" s="268">
        <v>30</v>
      </c>
      <c r="R54" s="262">
        <v>0.22</v>
      </c>
      <c r="S54" s="268">
        <v>1</v>
      </c>
      <c r="T54" s="262">
        <v>0.01</v>
      </c>
      <c r="U54" s="269"/>
      <c r="V54" s="268">
        <v>9</v>
      </c>
      <c r="W54" s="262">
        <v>7.0000000000000007E-2</v>
      </c>
      <c r="X54" s="268">
        <v>8</v>
      </c>
      <c r="Y54" s="262">
        <v>0.06</v>
      </c>
      <c r="Z54" s="268">
        <v>0</v>
      </c>
      <c r="AA54" s="262">
        <v>0</v>
      </c>
      <c r="AB54" s="268">
        <v>0</v>
      </c>
      <c r="AC54" s="262">
        <v>0</v>
      </c>
      <c r="AD54" s="268">
        <v>0</v>
      </c>
      <c r="AE54" s="262">
        <v>0</v>
      </c>
    </row>
    <row r="55" spans="1:31" x14ac:dyDescent="0.25">
      <c r="A55" s="267" t="s">
        <v>350</v>
      </c>
      <c r="B55" s="267" t="s">
        <v>351</v>
      </c>
      <c r="C55" s="260"/>
      <c r="D55" s="260"/>
      <c r="E55" s="268">
        <v>178</v>
      </c>
      <c r="F55" s="262">
        <v>1</v>
      </c>
      <c r="G55" s="269"/>
      <c r="H55" s="268">
        <v>1</v>
      </c>
      <c r="I55" s="262">
        <v>0.01</v>
      </c>
      <c r="J55" s="268">
        <v>41</v>
      </c>
      <c r="K55" s="262">
        <v>0.23</v>
      </c>
      <c r="L55" s="268">
        <v>0</v>
      </c>
      <c r="M55" s="262">
        <v>0</v>
      </c>
      <c r="N55" s="269"/>
      <c r="O55" s="268">
        <v>75</v>
      </c>
      <c r="P55" s="262">
        <v>0.42</v>
      </c>
      <c r="Q55" s="268">
        <v>36</v>
      </c>
      <c r="R55" s="262">
        <v>0.2</v>
      </c>
      <c r="S55" s="268">
        <v>1</v>
      </c>
      <c r="T55" s="262">
        <v>0.01</v>
      </c>
      <c r="U55" s="269"/>
      <c r="V55" s="268">
        <v>14</v>
      </c>
      <c r="W55" s="262">
        <v>0.08</v>
      </c>
      <c r="X55" s="268">
        <v>4</v>
      </c>
      <c r="Y55" s="262">
        <v>0.02</v>
      </c>
      <c r="Z55" s="268">
        <v>4</v>
      </c>
      <c r="AA55" s="262">
        <v>0.02</v>
      </c>
      <c r="AB55" s="268">
        <v>2</v>
      </c>
      <c r="AC55" s="262">
        <v>0.01</v>
      </c>
      <c r="AD55" s="268">
        <v>0</v>
      </c>
      <c r="AE55" s="262">
        <v>0</v>
      </c>
    </row>
    <row r="56" spans="1:31" x14ac:dyDescent="0.25">
      <c r="A56" s="267" t="s">
        <v>352</v>
      </c>
      <c r="B56" s="267" t="s">
        <v>353</v>
      </c>
      <c r="C56" s="260"/>
      <c r="D56" s="260"/>
      <c r="E56" s="268">
        <v>122</v>
      </c>
      <c r="F56" s="262">
        <v>1</v>
      </c>
      <c r="G56" s="269"/>
      <c r="H56" s="268">
        <v>4</v>
      </c>
      <c r="I56" s="262">
        <v>0.03</v>
      </c>
      <c r="J56" s="268">
        <v>26</v>
      </c>
      <c r="K56" s="262">
        <v>0.21</v>
      </c>
      <c r="L56" s="268">
        <v>0</v>
      </c>
      <c r="M56" s="262">
        <v>0</v>
      </c>
      <c r="N56" s="269"/>
      <c r="O56" s="268">
        <v>45</v>
      </c>
      <c r="P56" s="262">
        <v>0.37</v>
      </c>
      <c r="Q56" s="268">
        <v>30</v>
      </c>
      <c r="R56" s="262">
        <v>0.25</v>
      </c>
      <c r="S56" s="268">
        <v>0</v>
      </c>
      <c r="T56" s="262">
        <v>0</v>
      </c>
      <c r="U56" s="269"/>
      <c r="V56" s="268">
        <v>9</v>
      </c>
      <c r="W56" s="262">
        <v>7.0000000000000007E-2</v>
      </c>
      <c r="X56" s="268">
        <v>6</v>
      </c>
      <c r="Y56" s="262">
        <v>0.05</v>
      </c>
      <c r="Z56" s="268">
        <v>1</v>
      </c>
      <c r="AA56" s="262">
        <v>0.01</v>
      </c>
      <c r="AB56" s="268">
        <v>1</v>
      </c>
      <c r="AC56" s="262">
        <v>0.01</v>
      </c>
      <c r="AD56" s="268">
        <v>0</v>
      </c>
      <c r="AE56" s="262">
        <v>0</v>
      </c>
    </row>
    <row r="57" spans="1:31" x14ac:dyDescent="0.25">
      <c r="A57" s="267" t="s">
        <v>354</v>
      </c>
      <c r="B57" s="267" t="s">
        <v>355</v>
      </c>
      <c r="C57" s="260"/>
      <c r="D57" s="260"/>
      <c r="E57" s="268">
        <v>167</v>
      </c>
      <c r="F57" s="262">
        <v>1</v>
      </c>
      <c r="G57" s="269"/>
      <c r="H57" s="268">
        <v>3</v>
      </c>
      <c r="I57" s="262">
        <v>0.02</v>
      </c>
      <c r="J57" s="268">
        <v>32</v>
      </c>
      <c r="K57" s="262">
        <v>0.19</v>
      </c>
      <c r="L57" s="268">
        <v>0</v>
      </c>
      <c r="M57" s="262">
        <v>0</v>
      </c>
      <c r="N57" s="269"/>
      <c r="O57" s="268">
        <v>68</v>
      </c>
      <c r="P57" s="262">
        <v>0.41</v>
      </c>
      <c r="Q57" s="268">
        <v>47</v>
      </c>
      <c r="R57" s="262">
        <v>0.28000000000000003</v>
      </c>
      <c r="S57" s="268">
        <v>1</v>
      </c>
      <c r="T57" s="262">
        <v>0.01</v>
      </c>
      <c r="U57" s="269"/>
      <c r="V57" s="268">
        <v>12</v>
      </c>
      <c r="W57" s="262">
        <v>7.0000000000000007E-2</v>
      </c>
      <c r="X57" s="268">
        <v>4</v>
      </c>
      <c r="Y57" s="262">
        <v>0.02</v>
      </c>
      <c r="Z57" s="268">
        <v>0</v>
      </c>
      <c r="AA57" s="262">
        <v>0</v>
      </c>
      <c r="AB57" s="268">
        <v>0</v>
      </c>
      <c r="AC57" s="262">
        <v>0</v>
      </c>
      <c r="AD57" s="268">
        <v>0</v>
      </c>
      <c r="AE57" s="262">
        <v>0</v>
      </c>
    </row>
    <row r="58" spans="1:31" x14ac:dyDescent="0.25">
      <c r="A58" s="267" t="s">
        <v>356</v>
      </c>
      <c r="B58" s="267" t="s">
        <v>357</v>
      </c>
      <c r="C58" s="260"/>
      <c r="D58" s="260"/>
      <c r="E58" s="268">
        <v>113</v>
      </c>
      <c r="F58" s="262">
        <v>1</v>
      </c>
      <c r="G58" s="269"/>
      <c r="H58" s="268">
        <v>0</v>
      </c>
      <c r="I58" s="262">
        <v>0</v>
      </c>
      <c r="J58" s="268">
        <v>28</v>
      </c>
      <c r="K58" s="262">
        <v>0.25</v>
      </c>
      <c r="L58" s="268">
        <v>0</v>
      </c>
      <c r="M58" s="262">
        <v>0</v>
      </c>
      <c r="N58" s="269"/>
      <c r="O58" s="268">
        <v>50</v>
      </c>
      <c r="P58" s="262">
        <v>0.44</v>
      </c>
      <c r="Q58" s="268">
        <v>18</v>
      </c>
      <c r="R58" s="262">
        <v>0.16</v>
      </c>
      <c r="S58" s="268">
        <v>0</v>
      </c>
      <c r="T58" s="262">
        <v>0</v>
      </c>
      <c r="U58" s="269"/>
      <c r="V58" s="268">
        <v>8</v>
      </c>
      <c r="W58" s="262">
        <v>7.0000000000000007E-2</v>
      </c>
      <c r="X58" s="268">
        <v>3</v>
      </c>
      <c r="Y58" s="262">
        <v>0.03</v>
      </c>
      <c r="Z58" s="268">
        <v>5</v>
      </c>
      <c r="AA58" s="262">
        <v>0.04</v>
      </c>
      <c r="AB58" s="268">
        <v>1</v>
      </c>
      <c r="AC58" s="262">
        <v>0.01</v>
      </c>
      <c r="AD58" s="268">
        <v>0</v>
      </c>
      <c r="AE58" s="262">
        <v>0</v>
      </c>
    </row>
    <row r="59" spans="1:31" x14ac:dyDescent="0.25">
      <c r="A59" s="267" t="s">
        <v>358</v>
      </c>
      <c r="B59" s="267" t="s">
        <v>359</v>
      </c>
      <c r="C59" s="260"/>
      <c r="D59" s="260"/>
      <c r="E59" s="268">
        <v>218</v>
      </c>
      <c r="F59" s="262">
        <v>1</v>
      </c>
      <c r="G59" s="269"/>
      <c r="H59" s="268">
        <v>5</v>
      </c>
      <c r="I59" s="262">
        <v>0.02</v>
      </c>
      <c r="J59" s="268">
        <v>47</v>
      </c>
      <c r="K59" s="262">
        <v>0.22</v>
      </c>
      <c r="L59" s="268">
        <v>0</v>
      </c>
      <c r="M59" s="262">
        <v>0</v>
      </c>
      <c r="N59" s="269"/>
      <c r="O59" s="268">
        <v>106</v>
      </c>
      <c r="P59" s="262">
        <v>0.49</v>
      </c>
      <c r="Q59" s="268">
        <v>31</v>
      </c>
      <c r="R59" s="262">
        <v>0.14000000000000001</v>
      </c>
      <c r="S59" s="268">
        <v>0</v>
      </c>
      <c r="T59" s="262">
        <v>0</v>
      </c>
      <c r="U59" s="269"/>
      <c r="V59" s="268">
        <v>18</v>
      </c>
      <c r="W59" s="262">
        <v>0.08</v>
      </c>
      <c r="X59" s="268">
        <v>6</v>
      </c>
      <c r="Y59" s="262">
        <v>0.03</v>
      </c>
      <c r="Z59" s="268">
        <v>2</v>
      </c>
      <c r="AA59" s="262">
        <v>0.01</v>
      </c>
      <c r="AB59" s="268">
        <v>3</v>
      </c>
      <c r="AC59" s="262">
        <v>0.01</v>
      </c>
      <c r="AD59" s="268">
        <v>0</v>
      </c>
      <c r="AE59" s="262">
        <v>0</v>
      </c>
    </row>
    <row r="60" spans="1:31" x14ac:dyDescent="0.25">
      <c r="A60" s="267" t="s">
        <v>360</v>
      </c>
      <c r="B60" s="267" t="s">
        <v>361</v>
      </c>
      <c r="C60" s="260"/>
      <c r="D60" s="260"/>
      <c r="E60" s="268">
        <v>191</v>
      </c>
      <c r="F60" s="262">
        <v>1</v>
      </c>
      <c r="G60" s="269"/>
      <c r="H60" s="268">
        <v>5</v>
      </c>
      <c r="I60" s="262">
        <v>0.03</v>
      </c>
      <c r="J60" s="268">
        <v>27</v>
      </c>
      <c r="K60" s="262">
        <v>0.14000000000000001</v>
      </c>
      <c r="L60" s="268">
        <v>0</v>
      </c>
      <c r="M60" s="262">
        <v>0</v>
      </c>
      <c r="N60" s="269"/>
      <c r="O60" s="268">
        <v>110</v>
      </c>
      <c r="P60" s="262">
        <v>0.57999999999999996</v>
      </c>
      <c r="Q60" s="268">
        <v>43</v>
      </c>
      <c r="R60" s="262">
        <v>0.23</v>
      </c>
      <c r="S60" s="268">
        <v>0</v>
      </c>
      <c r="T60" s="262">
        <v>0</v>
      </c>
      <c r="U60" s="269"/>
      <c r="V60" s="268">
        <v>2</v>
      </c>
      <c r="W60" s="262">
        <v>0.01</v>
      </c>
      <c r="X60" s="268">
        <v>4</v>
      </c>
      <c r="Y60" s="262">
        <v>0.02</v>
      </c>
      <c r="Z60" s="268">
        <v>0</v>
      </c>
      <c r="AA60" s="262">
        <v>0</v>
      </c>
      <c r="AB60" s="268">
        <v>0</v>
      </c>
      <c r="AC60" s="262">
        <v>0</v>
      </c>
      <c r="AD60" s="268">
        <v>0</v>
      </c>
      <c r="AE60" s="262">
        <v>0</v>
      </c>
    </row>
    <row r="61" spans="1:31" x14ac:dyDescent="0.25">
      <c r="A61" s="267" t="s">
        <v>362</v>
      </c>
      <c r="B61" s="267" t="s">
        <v>363</v>
      </c>
      <c r="C61" s="260"/>
      <c r="D61" s="260"/>
      <c r="E61" s="268">
        <v>134</v>
      </c>
      <c r="F61" s="262">
        <v>1</v>
      </c>
      <c r="G61" s="269"/>
      <c r="H61" s="268">
        <v>0</v>
      </c>
      <c r="I61" s="262">
        <v>0</v>
      </c>
      <c r="J61" s="268">
        <v>9</v>
      </c>
      <c r="K61" s="262">
        <v>7.0000000000000007E-2</v>
      </c>
      <c r="L61" s="268">
        <v>0</v>
      </c>
      <c r="M61" s="262">
        <v>0</v>
      </c>
      <c r="N61" s="269"/>
      <c r="O61" s="268">
        <v>68</v>
      </c>
      <c r="P61" s="262">
        <v>0.51</v>
      </c>
      <c r="Q61" s="268">
        <v>42</v>
      </c>
      <c r="R61" s="262">
        <v>0.31</v>
      </c>
      <c r="S61" s="268">
        <v>1</v>
      </c>
      <c r="T61" s="262">
        <v>0.01</v>
      </c>
      <c r="U61" s="269"/>
      <c r="V61" s="268">
        <v>4</v>
      </c>
      <c r="W61" s="262">
        <v>0.03</v>
      </c>
      <c r="X61" s="268">
        <v>7</v>
      </c>
      <c r="Y61" s="262">
        <v>0.05</v>
      </c>
      <c r="Z61" s="268">
        <v>1</v>
      </c>
      <c r="AA61" s="262">
        <v>0.01</v>
      </c>
      <c r="AB61" s="268">
        <v>2</v>
      </c>
      <c r="AC61" s="262">
        <v>0.01</v>
      </c>
      <c r="AD61" s="268">
        <v>0</v>
      </c>
      <c r="AE61" s="262">
        <v>0</v>
      </c>
    </row>
    <row r="62" spans="1:31" x14ac:dyDescent="0.25">
      <c r="A62" s="267" t="s">
        <v>364</v>
      </c>
      <c r="B62" s="267" t="s">
        <v>365</v>
      </c>
      <c r="C62" s="260"/>
      <c r="D62" s="260"/>
      <c r="E62" s="268">
        <v>131</v>
      </c>
      <c r="F62" s="262">
        <v>1</v>
      </c>
      <c r="G62" s="269"/>
      <c r="H62" s="268">
        <v>2</v>
      </c>
      <c r="I62" s="262">
        <v>0.02</v>
      </c>
      <c r="J62" s="268">
        <v>26</v>
      </c>
      <c r="K62" s="262">
        <v>0.2</v>
      </c>
      <c r="L62" s="268">
        <v>0</v>
      </c>
      <c r="M62" s="262">
        <v>0</v>
      </c>
      <c r="N62" s="269"/>
      <c r="O62" s="268">
        <v>69</v>
      </c>
      <c r="P62" s="262">
        <v>0.53</v>
      </c>
      <c r="Q62" s="268">
        <v>31</v>
      </c>
      <c r="R62" s="262">
        <v>0.24</v>
      </c>
      <c r="S62" s="268">
        <v>0</v>
      </c>
      <c r="T62" s="262">
        <v>0</v>
      </c>
      <c r="U62" s="269"/>
      <c r="V62" s="268">
        <v>2</v>
      </c>
      <c r="W62" s="262">
        <v>0.02</v>
      </c>
      <c r="X62" s="268">
        <v>1</v>
      </c>
      <c r="Y62" s="262">
        <v>0.01</v>
      </c>
      <c r="Z62" s="268">
        <v>0</v>
      </c>
      <c r="AA62" s="262">
        <v>0</v>
      </c>
      <c r="AB62" s="268">
        <v>0</v>
      </c>
      <c r="AC62" s="262">
        <v>0</v>
      </c>
      <c r="AD62" s="268">
        <v>0</v>
      </c>
      <c r="AE62" s="262">
        <v>0</v>
      </c>
    </row>
    <row r="63" spans="1:31" x14ac:dyDescent="0.25">
      <c r="A63" s="270" t="s">
        <v>366</v>
      </c>
      <c r="B63" s="270" t="s">
        <v>367</v>
      </c>
      <c r="C63" s="260"/>
      <c r="D63" s="260"/>
      <c r="E63" s="271" t="s">
        <v>307</v>
      </c>
      <c r="F63" s="272" t="s">
        <v>307</v>
      </c>
      <c r="G63" s="273"/>
      <c r="H63" s="271" t="s">
        <v>307</v>
      </c>
      <c r="I63" s="272" t="s">
        <v>307</v>
      </c>
      <c r="J63" s="271" t="s">
        <v>307</v>
      </c>
      <c r="K63" s="272" t="s">
        <v>307</v>
      </c>
      <c r="L63" s="271" t="s">
        <v>307</v>
      </c>
      <c r="M63" s="272" t="s">
        <v>307</v>
      </c>
      <c r="N63" s="273"/>
      <c r="O63" s="271" t="s">
        <v>307</v>
      </c>
      <c r="P63" s="272" t="s">
        <v>307</v>
      </c>
      <c r="Q63" s="271" t="s">
        <v>307</v>
      </c>
      <c r="R63" s="272" t="s">
        <v>307</v>
      </c>
      <c r="S63" s="271" t="s">
        <v>307</v>
      </c>
      <c r="T63" s="272" t="s">
        <v>307</v>
      </c>
      <c r="U63" s="273"/>
      <c r="V63" s="271" t="s">
        <v>307</v>
      </c>
      <c r="W63" s="272" t="s">
        <v>307</v>
      </c>
      <c r="X63" s="271" t="s">
        <v>307</v>
      </c>
      <c r="Y63" s="272" t="s">
        <v>307</v>
      </c>
      <c r="Z63" s="271" t="s">
        <v>307</v>
      </c>
      <c r="AA63" s="272" t="s">
        <v>307</v>
      </c>
      <c r="AB63" s="271" t="s">
        <v>307</v>
      </c>
      <c r="AC63" s="272" t="s">
        <v>307</v>
      </c>
      <c r="AD63" s="271" t="s">
        <v>307</v>
      </c>
      <c r="AE63" s="272" t="s">
        <v>307</v>
      </c>
    </row>
    <row r="64" spans="1:31" x14ac:dyDescent="0.25">
      <c r="A64" s="267" t="s">
        <v>368</v>
      </c>
      <c r="B64" s="267" t="s">
        <v>369</v>
      </c>
      <c r="C64" s="260"/>
      <c r="D64" s="260"/>
      <c r="E64" s="268">
        <v>301</v>
      </c>
      <c r="F64" s="262">
        <v>1</v>
      </c>
      <c r="G64" s="269"/>
      <c r="H64" s="268">
        <v>5</v>
      </c>
      <c r="I64" s="262">
        <v>0.02</v>
      </c>
      <c r="J64" s="268">
        <v>45</v>
      </c>
      <c r="K64" s="262">
        <v>0.15</v>
      </c>
      <c r="L64" s="268">
        <v>0</v>
      </c>
      <c r="M64" s="262">
        <v>0</v>
      </c>
      <c r="N64" s="269"/>
      <c r="O64" s="268">
        <v>158</v>
      </c>
      <c r="P64" s="262">
        <v>0.52</v>
      </c>
      <c r="Q64" s="268">
        <v>77</v>
      </c>
      <c r="R64" s="262">
        <v>0.26</v>
      </c>
      <c r="S64" s="268">
        <v>0</v>
      </c>
      <c r="T64" s="262">
        <v>0</v>
      </c>
      <c r="U64" s="269"/>
      <c r="V64" s="268">
        <v>12</v>
      </c>
      <c r="W64" s="262">
        <v>0.04</v>
      </c>
      <c r="X64" s="268">
        <v>3</v>
      </c>
      <c r="Y64" s="262">
        <v>0.01</v>
      </c>
      <c r="Z64" s="268">
        <v>0</v>
      </c>
      <c r="AA64" s="262">
        <v>0</v>
      </c>
      <c r="AB64" s="268">
        <v>1</v>
      </c>
      <c r="AC64" s="262">
        <v>0</v>
      </c>
      <c r="AD64" s="268">
        <v>0</v>
      </c>
      <c r="AE64" s="262">
        <v>0</v>
      </c>
    </row>
    <row r="65" spans="1:31" x14ac:dyDescent="0.25">
      <c r="A65" s="267" t="s">
        <v>370</v>
      </c>
      <c r="B65" s="267" t="s">
        <v>371</v>
      </c>
      <c r="C65" s="260"/>
      <c r="D65" s="260"/>
      <c r="E65" s="268">
        <v>21</v>
      </c>
      <c r="F65" s="262">
        <v>1</v>
      </c>
      <c r="G65" s="269"/>
      <c r="H65" s="268">
        <v>2</v>
      </c>
      <c r="I65" s="262">
        <v>0.1</v>
      </c>
      <c r="J65" s="268">
        <v>6</v>
      </c>
      <c r="K65" s="262">
        <v>0.28999999999999998</v>
      </c>
      <c r="L65" s="268">
        <v>0</v>
      </c>
      <c r="M65" s="262">
        <v>0</v>
      </c>
      <c r="N65" s="269"/>
      <c r="O65" s="268">
        <v>7</v>
      </c>
      <c r="P65" s="262">
        <v>0.33</v>
      </c>
      <c r="Q65" s="268">
        <v>3</v>
      </c>
      <c r="R65" s="262">
        <v>0.14000000000000001</v>
      </c>
      <c r="S65" s="268">
        <v>0</v>
      </c>
      <c r="T65" s="262">
        <v>0</v>
      </c>
      <c r="U65" s="269"/>
      <c r="V65" s="268">
        <v>2</v>
      </c>
      <c r="W65" s="262">
        <v>0.1</v>
      </c>
      <c r="X65" s="268">
        <v>1</v>
      </c>
      <c r="Y65" s="262">
        <v>0.05</v>
      </c>
      <c r="Z65" s="268">
        <v>0</v>
      </c>
      <c r="AA65" s="262">
        <v>0</v>
      </c>
      <c r="AB65" s="268">
        <v>0</v>
      </c>
      <c r="AC65" s="262">
        <v>0</v>
      </c>
      <c r="AD65" s="268">
        <v>0</v>
      </c>
      <c r="AE65" s="262">
        <v>0</v>
      </c>
    </row>
    <row r="66" spans="1:31" x14ac:dyDescent="0.25">
      <c r="A66" s="267" t="s">
        <v>372</v>
      </c>
      <c r="B66" s="267" t="s">
        <v>373</v>
      </c>
      <c r="C66" s="260"/>
      <c r="D66" s="260"/>
      <c r="E66" s="268">
        <v>163</v>
      </c>
      <c r="F66" s="262">
        <v>1</v>
      </c>
      <c r="G66" s="269"/>
      <c r="H66" s="268">
        <v>3</v>
      </c>
      <c r="I66" s="262">
        <v>0.02</v>
      </c>
      <c r="J66" s="268">
        <v>37</v>
      </c>
      <c r="K66" s="262">
        <v>0.23</v>
      </c>
      <c r="L66" s="268">
        <v>0</v>
      </c>
      <c r="M66" s="262">
        <v>0</v>
      </c>
      <c r="N66" s="269"/>
      <c r="O66" s="268">
        <v>77</v>
      </c>
      <c r="P66" s="262">
        <v>0.47</v>
      </c>
      <c r="Q66" s="268">
        <v>33</v>
      </c>
      <c r="R66" s="262">
        <v>0.2</v>
      </c>
      <c r="S66" s="268">
        <v>0</v>
      </c>
      <c r="T66" s="262">
        <v>0</v>
      </c>
      <c r="U66" s="269"/>
      <c r="V66" s="268">
        <v>2</v>
      </c>
      <c r="W66" s="262">
        <v>0.01</v>
      </c>
      <c r="X66" s="268">
        <v>9</v>
      </c>
      <c r="Y66" s="262">
        <v>0.06</v>
      </c>
      <c r="Z66" s="268">
        <v>2</v>
      </c>
      <c r="AA66" s="262">
        <v>0.01</v>
      </c>
      <c r="AB66" s="268">
        <v>0</v>
      </c>
      <c r="AC66" s="262">
        <v>0</v>
      </c>
      <c r="AD66" s="268">
        <v>0</v>
      </c>
      <c r="AE66" s="262">
        <v>0</v>
      </c>
    </row>
    <row r="67" spans="1:31" x14ac:dyDescent="0.25">
      <c r="A67" s="270" t="s">
        <v>374</v>
      </c>
      <c r="B67" s="270" t="s">
        <v>375</v>
      </c>
      <c r="C67" s="260"/>
      <c r="D67" s="260"/>
      <c r="E67" s="271" t="s">
        <v>307</v>
      </c>
      <c r="F67" s="272" t="s">
        <v>307</v>
      </c>
      <c r="G67" s="273"/>
      <c r="H67" s="271" t="s">
        <v>307</v>
      </c>
      <c r="I67" s="272" t="s">
        <v>307</v>
      </c>
      <c r="J67" s="271" t="s">
        <v>307</v>
      </c>
      <c r="K67" s="272" t="s">
        <v>307</v>
      </c>
      <c r="L67" s="271" t="s">
        <v>307</v>
      </c>
      <c r="M67" s="272" t="s">
        <v>307</v>
      </c>
      <c r="N67" s="273"/>
      <c r="O67" s="271" t="s">
        <v>307</v>
      </c>
      <c r="P67" s="272" t="s">
        <v>307</v>
      </c>
      <c r="Q67" s="271" t="s">
        <v>307</v>
      </c>
      <c r="R67" s="272" t="s">
        <v>307</v>
      </c>
      <c r="S67" s="271" t="s">
        <v>307</v>
      </c>
      <c r="T67" s="272" t="s">
        <v>307</v>
      </c>
      <c r="U67" s="273"/>
      <c r="V67" s="271" t="s">
        <v>307</v>
      </c>
      <c r="W67" s="272" t="s">
        <v>307</v>
      </c>
      <c r="X67" s="271" t="s">
        <v>307</v>
      </c>
      <c r="Y67" s="272" t="s">
        <v>307</v>
      </c>
      <c r="Z67" s="271" t="s">
        <v>307</v>
      </c>
      <c r="AA67" s="272" t="s">
        <v>307</v>
      </c>
      <c r="AB67" s="271" t="s">
        <v>307</v>
      </c>
      <c r="AC67" s="272" t="s">
        <v>307</v>
      </c>
      <c r="AD67" s="271" t="s">
        <v>307</v>
      </c>
      <c r="AE67" s="272" t="s">
        <v>307</v>
      </c>
    </row>
    <row r="68" spans="1:31" x14ac:dyDescent="0.25">
      <c r="A68" s="267" t="s">
        <v>376</v>
      </c>
      <c r="B68" s="267" t="s">
        <v>377</v>
      </c>
      <c r="C68" s="260"/>
      <c r="D68" s="260"/>
      <c r="E68" s="268">
        <v>81</v>
      </c>
      <c r="F68" s="262">
        <v>1</v>
      </c>
      <c r="G68" s="269"/>
      <c r="H68" s="268">
        <v>2</v>
      </c>
      <c r="I68" s="262">
        <v>0.02</v>
      </c>
      <c r="J68" s="268">
        <v>7</v>
      </c>
      <c r="K68" s="262">
        <v>0.09</v>
      </c>
      <c r="L68" s="268">
        <v>0</v>
      </c>
      <c r="M68" s="262">
        <v>0</v>
      </c>
      <c r="N68" s="269"/>
      <c r="O68" s="268">
        <v>47</v>
      </c>
      <c r="P68" s="262">
        <v>0.57999999999999996</v>
      </c>
      <c r="Q68" s="268">
        <v>12</v>
      </c>
      <c r="R68" s="262">
        <v>0.15</v>
      </c>
      <c r="S68" s="268">
        <v>0</v>
      </c>
      <c r="T68" s="262">
        <v>0</v>
      </c>
      <c r="U68" s="269"/>
      <c r="V68" s="268">
        <v>3</v>
      </c>
      <c r="W68" s="262">
        <v>0.04</v>
      </c>
      <c r="X68" s="268">
        <v>6</v>
      </c>
      <c r="Y68" s="262">
        <v>7.0000000000000007E-2</v>
      </c>
      <c r="Z68" s="268">
        <v>2</v>
      </c>
      <c r="AA68" s="262">
        <v>0.02</v>
      </c>
      <c r="AB68" s="268">
        <v>2</v>
      </c>
      <c r="AC68" s="262">
        <v>0.02</v>
      </c>
      <c r="AD68" s="268">
        <v>0</v>
      </c>
      <c r="AE68" s="262">
        <v>0</v>
      </c>
    </row>
    <row r="69" spans="1:31" x14ac:dyDescent="0.25">
      <c r="A69" s="267" t="s">
        <v>378</v>
      </c>
      <c r="B69" s="267" t="s">
        <v>379</v>
      </c>
      <c r="C69" s="260"/>
      <c r="D69" s="260"/>
      <c r="E69" s="268">
        <v>249</v>
      </c>
      <c r="F69" s="262">
        <v>1</v>
      </c>
      <c r="G69" s="269"/>
      <c r="H69" s="268">
        <v>7</v>
      </c>
      <c r="I69" s="262">
        <v>0.03</v>
      </c>
      <c r="J69" s="268">
        <v>71</v>
      </c>
      <c r="K69" s="262">
        <v>0.28999999999999998</v>
      </c>
      <c r="L69" s="268">
        <v>1</v>
      </c>
      <c r="M69" s="262">
        <v>0</v>
      </c>
      <c r="N69" s="269"/>
      <c r="O69" s="268">
        <v>87</v>
      </c>
      <c r="P69" s="262">
        <v>0.35</v>
      </c>
      <c r="Q69" s="268">
        <v>43</v>
      </c>
      <c r="R69" s="262">
        <v>0.17</v>
      </c>
      <c r="S69" s="268">
        <v>4</v>
      </c>
      <c r="T69" s="262">
        <v>0.02</v>
      </c>
      <c r="U69" s="269"/>
      <c r="V69" s="268">
        <v>26</v>
      </c>
      <c r="W69" s="262">
        <v>0.1</v>
      </c>
      <c r="X69" s="268">
        <v>8</v>
      </c>
      <c r="Y69" s="262">
        <v>0.03</v>
      </c>
      <c r="Z69" s="268">
        <v>1</v>
      </c>
      <c r="AA69" s="262">
        <v>0</v>
      </c>
      <c r="AB69" s="268">
        <v>1</v>
      </c>
      <c r="AC69" s="262">
        <v>0</v>
      </c>
      <c r="AD69" s="268">
        <v>0</v>
      </c>
      <c r="AE69" s="262">
        <v>0</v>
      </c>
    </row>
    <row r="70" spans="1:31" x14ac:dyDescent="0.25">
      <c r="A70" s="270" t="s">
        <v>380</v>
      </c>
      <c r="B70" s="270" t="s">
        <v>381</v>
      </c>
      <c r="C70" s="260"/>
      <c r="D70" s="260"/>
      <c r="E70" s="271" t="s">
        <v>307</v>
      </c>
      <c r="F70" s="272" t="s">
        <v>307</v>
      </c>
      <c r="G70" s="273"/>
      <c r="H70" s="271" t="s">
        <v>307</v>
      </c>
      <c r="I70" s="272" t="s">
        <v>307</v>
      </c>
      <c r="J70" s="271" t="s">
        <v>307</v>
      </c>
      <c r="K70" s="272" t="s">
        <v>307</v>
      </c>
      <c r="L70" s="271" t="s">
        <v>307</v>
      </c>
      <c r="M70" s="272" t="s">
        <v>307</v>
      </c>
      <c r="N70" s="273"/>
      <c r="O70" s="271" t="s">
        <v>307</v>
      </c>
      <c r="P70" s="272" t="s">
        <v>307</v>
      </c>
      <c r="Q70" s="271" t="s">
        <v>307</v>
      </c>
      <c r="R70" s="272" t="s">
        <v>307</v>
      </c>
      <c r="S70" s="271" t="s">
        <v>307</v>
      </c>
      <c r="T70" s="272" t="s">
        <v>307</v>
      </c>
      <c r="U70" s="273"/>
      <c r="V70" s="271" t="s">
        <v>307</v>
      </c>
      <c r="W70" s="272" t="s">
        <v>307</v>
      </c>
      <c r="X70" s="271" t="s">
        <v>307</v>
      </c>
      <c r="Y70" s="272" t="s">
        <v>307</v>
      </c>
      <c r="Z70" s="271" t="s">
        <v>307</v>
      </c>
      <c r="AA70" s="272" t="s">
        <v>307</v>
      </c>
      <c r="AB70" s="271" t="s">
        <v>307</v>
      </c>
      <c r="AC70" s="272" t="s">
        <v>307</v>
      </c>
      <c r="AD70" s="271" t="s">
        <v>307</v>
      </c>
      <c r="AE70" s="272" t="s">
        <v>307</v>
      </c>
    </row>
    <row r="71" spans="1:31" x14ac:dyDescent="0.25">
      <c r="A71" s="267" t="s">
        <v>382</v>
      </c>
      <c r="B71" s="267" t="s">
        <v>383</v>
      </c>
      <c r="C71" s="260"/>
      <c r="D71" s="260"/>
      <c r="E71" s="268">
        <v>101</v>
      </c>
      <c r="F71" s="262">
        <v>1</v>
      </c>
      <c r="G71" s="269"/>
      <c r="H71" s="268">
        <v>2</v>
      </c>
      <c r="I71" s="262">
        <v>0.02</v>
      </c>
      <c r="J71" s="268">
        <v>17</v>
      </c>
      <c r="K71" s="262">
        <v>0.17</v>
      </c>
      <c r="L71" s="268">
        <v>0</v>
      </c>
      <c r="M71" s="262">
        <v>0</v>
      </c>
      <c r="N71" s="269"/>
      <c r="O71" s="268">
        <v>42</v>
      </c>
      <c r="P71" s="262">
        <v>0.42</v>
      </c>
      <c r="Q71" s="268">
        <v>26</v>
      </c>
      <c r="R71" s="262">
        <v>0.26</v>
      </c>
      <c r="S71" s="268">
        <v>3</v>
      </c>
      <c r="T71" s="262">
        <v>0.03</v>
      </c>
      <c r="U71" s="269"/>
      <c r="V71" s="268">
        <v>7</v>
      </c>
      <c r="W71" s="262">
        <v>7.0000000000000007E-2</v>
      </c>
      <c r="X71" s="268">
        <v>4</v>
      </c>
      <c r="Y71" s="262">
        <v>0.04</v>
      </c>
      <c r="Z71" s="268">
        <v>0</v>
      </c>
      <c r="AA71" s="262">
        <v>0</v>
      </c>
      <c r="AB71" s="268">
        <v>0</v>
      </c>
      <c r="AC71" s="262">
        <v>0</v>
      </c>
      <c r="AD71" s="268">
        <v>0</v>
      </c>
      <c r="AE71" s="262">
        <v>0</v>
      </c>
    </row>
    <row r="72" spans="1:31" x14ac:dyDescent="0.25">
      <c r="A72" s="267" t="s">
        <v>384</v>
      </c>
      <c r="B72" s="267" t="s">
        <v>385</v>
      </c>
      <c r="C72" s="260"/>
      <c r="D72" s="260"/>
      <c r="E72" s="268">
        <v>185</v>
      </c>
      <c r="F72" s="262">
        <v>1</v>
      </c>
      <c r="G72" s="269"/>
      <c r="H72" s="268">
        <v>1</v>
      </c>
      <c r="I72" s="262">
        <v>0.01</v>
      </c>
      <c r="J72" s="268">
        <v>23</v>
      </c>
      <c r="K72" s="262">
        <v>0.12</v>
      </c>
      <c r="L72" s="268">
        <v>0</v>
      </c>
      <c r="M72" s="262">
        <v>0</v>
      </c>
      <c r="N72" s="269"/>
      <c r="O72" s="268">
        <v>108</v>
      </c>
      <c r="P72" s="262">
        <v>0.57999999999999996</v>
      </c>
      <c r="Q72" s="268">
        <v>34</v>
      </c>
      <c r="R72" s="262">
        <v>0.18</v>
      </c>
      <c r="S72" s="268">
        <v>0</v>
      </c>
      <c r="T72" s="262">
        <v>0</v>
      </c>
      <c r="U72" s="269"/>
      <c r="V72" s="268">
        <v>12</v>
      </c>
      <c r="W72" s="262">
        <v>0.06</v>
      </c>
      <c r="X72" s="268">
        <v>7</v>
      </c>
      <c r="Y72" s="262">
        <v>0.04</v>
      </c>
      <c r="Z72" s="268">
        <v>0</v>
      </c>
      <c r="AA72" s="262">
        <v>0</v>
      </c>
      <c r="AB72" s="268">
        <v>0</v>
      </c>
      <c r="AC72" s="262">
        <v>0</v>
      </c>
      <c r="AD72" s="268">
        <v>0</v>
      </c>
      <c r="AE72" s="262">
        <v>0</v>
      </c>
    </row>
    <row r="73" spans="1:31" x14ac:dyDescent="0.25">
      <c r="A73" s="267" t="s">
        <v>386</v>
      </c>
      <c r="B73" s="267" t="s">
        <v>387</v>
      </c>
      <c r="C73" s="260"/>
      <c r="D73" s="260"/>
      <c r="E73" s="268">
        <v>121</v>
      </c>
      <c r="F73" s="262">
        <v>1</v>
      </c>
      <c r="G73" s="269"/>
      <c r="H73" s="268">
        <v>1</v>
      </c>
      <c r="I73" s="262">
        <v>0.01</v>
      </c>
      <c r="J73" s="268">
        <v>24</v>
      </c>
      <c r="K73" s="262">
        <v>0.2</v>
      </c>
      <c r="L73" s="268">
        <v>0</v>
      </c>
      <c r="M73" s="262">
        <v>0</v>
      </c>
      <c r="N73" s="269"/>
      <c r="O73" s="268">
        <v>59</v>
      </c>
      <c r="P73" s="262">
        <v>0.49</v>
      </c>
      <c r="Q73" s="268">
        <v>19</v>
      </c>
      <c r="R73" s="262">
        <v>0.16</v>
      </c>
      <c r="S73" s="268">
        <v>0</v>
      </c>
      <c r="T73" s="262">
        <v>0</v>
      </c>
      <c r="U73" s="269"/>
      <c r="V73" s="268">
        <v>13</v>
      </c>
      <c r="W73" s="262">
        <v>0.11</v>
      </c>
      <c r="X73" s="268">
        <v>5</v>
      </c>
      <c r="Y73" s="262">
        <v>0.04</v>
      </c>
      <c r="Z73" s="268">
        <v>0</v>
      </c>
      <c r="AA73" s="262">
        <v>0</v>
      </c>
      <c r="AB73" s="268">
        <v>0</v>
      </c>
      <c r="AC73" s="262">
        <v>0</v>
      </c>
      <c r="AD73" s="268">
        <v>0</v>
      </c>
      <c r="AE73" s="262">
        <v>0</v>
      </c>
    </row>
    <row r="74" spans="1:31" x14ac:dyDescent="0.25">
      <c r="A74" s="267" t="s">
        <v>388</v>
      </c>
      <c r="B74" s="267" t="s">
        <v>389</v>
      </c>
      <c r="C74" s="260"/>
      <c r="D74" s="260"/>
      <c r="E74" s="268">
        <v>404</v>
      </c>
      <c r="F74" s="262">
        <v>1</v>
      </c>
      <c r="G74" s="269"/>
      <c r="H74" s="268">
        <v>10</v>
      </c>
      <c r="I74" s="262">
        <v>0.02</v>
      </c>
      <c r="J74" s="268">
        <v>34</v>
      </c>
      <c r="K74" s="262">
        <v>0.08</v>
      </c>
      <c r="L74" s="268">
        <v>1</v>
      </c>
      <c r="M74" s="262">
        <v>0</v>
      </c>
      <c r="N74" s="269"/>
      <c r="O74" s="268">
        <v>240</v>
      </c>
      <c r="P74" s="262">
        <v>0.59</v>
      </c>
      <c r="Q74" s="268">
        <v>96</v>
      </c>
      <c r="R74" s="262">
        <v>0.24</v>
      </c>
      <c r="S74" s="268">
        <v>2</v>
      </c>
      <c r="T74" s="262">
        <v>0</v>
      </c>
      <c r="U74" s="269"/>
      <c r="V74" s="268">
        <v>12</v>
      </c>
      <c r="W74" s="262">
        <v>0.03</v>
      </c>
      <c r="X74" s="268">
        <v>8</v>
      </c>
      <c r="Y74" s="262">
        <v>0.02</v>
      </c>
      <c r="Z74" s="268">
        <v>1</v>
      </c>
      <c r="AA74" s="262">
        <v>0</v>
      </c>
      <c r="AB74" s="268">
        <v>0</v>
      </c>
      <c r="AC74" s="262">
        <v>0</v>
      </c>
      <c r="AD74" s="268">
        <v>0</v>
      </c>
      <c r="AE74" s="262">
        <v>0</v>
      </c>
    </row>
    <row r="75" spans="1:31" x14ac:dyDescent="0.25">
      <c r="A75" s="267" t="s">
        <v>390</v>
      </c>
      <c r="B75" s="267" t="s">
        <v>391</v>
      </c>
      <c r="C75" s="260"/>
      <c r="D75" s="260"/>
      <c r="E75" s="268">
        <v>405</v>
      </c>
      <c r="F75" s="262">
        <v>1</v>
      </c>
      <c r="G75" s="269"/>
      <c r="H75" s="268">
        <v>7</v>
      </c>
      <c r="I75" s="262">
        <v>0.02</v>
      </c>
      <c r="J75" s="268">
        <v>75</v>
      </c>
      <c r="K75" s="262">
        <v>0.19</v>
      </c>
      <c r="L75" s="268">
        <v>0</v>
      </c>
      <c r="M75" s="262">
        <v>0</v>
      </c>
      <c r="N75" s="269"/>
      <c r="O75" s="268">
        <v>182</v>
      </c>
      <c r="P75" s="262">
        <v>0.45</v>
      </c>
      <c r="Q75" s="268">
        <v>85</v>
      </c>
      <c r="R75" s="262">
        <v>0.21</v>
      </c>
      <c r="S75" s="268">
        <v>1</v>
      </c>
      <c r="T75" s="262">
        <v>0</v>
      </c>
      <c r="U75" s="269"/>
      <c r="V75" s="268">
        <v>21</v>
      </c>
      <c r="W75" s="262">
        <v>0.05</v>
      </c>
      <c r="X75" s="268">
        <v>31</v>
      </c>
      <c r="Y75" s="262">
        <v>0.08</v>
      </c>
      <c r="Z75" s="268">
        <v>1</v>
      </c>
      <c r="AA75" s="262">
        <v>0</v>
      </c>
      <c r="AB75" s="268">
        <v>2</v>
      </c>
      <c r="AC75" s="262">
        <v>0</v>
      </c>
      <c r="AD75" s="268">
        <v>0</v>
      </c>
      <c r="AE75" s="262">
        <v>0</v>
      </c>
    </row>
    <row r="76" spans="1:31" x14ac:dyDescent="0.25">
      <c r="A76" s="267" t="s">
        <v>392</v>
      </c>
      <c r="B76" s="267" t="s">
        <v>393</v>
      </c>
      <c r="C76" s="260"/>
      <c r="D76" s="260"/>
      <c r="E76" s="268">
        <v>170</v>
      </c>
      <c r="F76" s="262">
        <v>1</v>
      </c>
      <c r="G76" s="269"/>
      <c r="H76" s="268">
        <v>4</v>
      </c>
      <c r="I76" s="262">
        <v>0.02</v>
      </c>
      <c r="J76" s="268">
        <v>25</v>
      </c>
      <c r="K76" s="262">
        <v>0.15</v>
      </c>
      <c r="L76" s="268">
        <v>0</v>
      </c>
      <c r="M76" s="262">
        <v>0</v>
      </c>
      <c r="N76" s="269"/>
      <c r="O76" s="268">
        <v>93</v>
      </c>
      <c r="P76" s="262">
        <v>0.55000000000000004</v>
      </c>
      <c r="Q76" s="268">
        <v>26</v>
      </c>
      <c r="R76" s="262">
        <v>0.15</v>
      </c>
      <c r="S76" s="268">
        <v>0</v>
      </c>
      <c r="T76" s="262">
        <v>0</v>
      </c>
      <c r="U76" s="269"/>
      <c r="V76" s="268">
        <v>12</v>
      </c>
      <c r="W76" s="262">
        <v>7.0000000000000007E-2</v>
      </c>
      <c r="X76" s="268">
        <v>8</v>
      </c>
      <c r="Y76" s="262">
        <v>0.05</v>
      </c>
      <c r="Z76" s="268">
        <v>1</v>
      </c>
      <c r="AA76" s="262">
        <v>0.01</v>
      </c>
      <c r="AB76" s="268">
        <v>1</v>
      </c>
      <c r="AC76" s="262">
        <v>0.01</v>
      </c>
      <c r="AD76" s="268">
        <v>0</v>
      </c>
      <c r="AE76" s="262">
        <v>0</v>
      </c>
    </row>
    <row r="77" spans="1:31" x14ac:dyDescent="0.25">
      <c r="A77" s="267" t="s">
        <v>394</v>
      </c>
      <c r="B77" s="267" t="s">
        <v>395</v>
      </c>
      <c r="C77" s="260"/>
      <c r="D77" s="260"/>
      <c r="E77" s="268">
        <v>76</v>
      </c>
      <c r="F77" s="262">
        <v>1</v>
      </c>
      <c r="G77" s="269"/>
      <c r="H77" s="268">
        <v>2</v>
      </c>
      <c r="I77" s="262">
        <v>0.03</v>
      </c>
      <c r="J77" s="268">
        <v>23</v>
      </c>
      <c r="K77" s="262">
        <v>0.3</v>
      </c>
      <c r="L77" s="268">
        <v>0</v>
      </c>
      <c r="M77" s="262">
        <v>0</v>
      </c>
      <c r="N77" s="269"/>
      <c r="O77" s="268">
        <v>26</v>
      </c>
      <c r="P77" s="262">
        <v>0.34</v>
      </c>
      <c r="Q77" s="268">
        <v>10</v>
      </c>
      <c r="R77" s="262">
        <v>0.13</v>
      </c>
      <c r="S77" s="268">
        <v>0</v>
      </c>
      <c r="T77" s="262">
        <v>0</v>
      </c>
      <c r="U77" s="269"/>
      <c r="V77" s="268">
        <v>6</v>
      </c>
      <c r="W77" s="262">
        <v>0.08</v>
      </c>
      <c r="X77" s="268">
        <v>9</v>
      </c>
      <c r="Y77" s="262">
        <v>0.12</v>
      </c>
      <c r="Z77" s="268">
        <v>0</v>
      </c>
      <c r="AA77" s="262">
        <v>0</v>
      </c>
      <c r="AB77" s="268">
        <v>0</v>
      </c>
      <c r="AC77" s="262">
        <v>0</v>
      </c>
      <c r="AD77" s="268">
        <v>0</v>
      </c>
      <c r="AE77" s="262">
        <v>0</v>
      </c>
    </row>
    <row r="78" spans="1:31" x14ac:dyDescent="0.25">
      <c r="A78" s="267" t="s">
        <v>396</v>
      </c>
      <c r="B78" s="267" t="s">
        <v>397</v>
      </c>
      <c r="C78" s="260"/>
      <c r="D78" s="260"/>
      <c r="E78" s="268">
        <v>137</v>
      </c>
      <c r="F78" s="262">
        <v>1</v>
      </c>
      <c r="G78" s="269"/>
      <c r="H78" s="268">
        <v>4</v>
      </c>
      <c r="I78" s="262">
        <v>0.03</v>
      </c>
      <c r="J78" s="268">
        <v>14</v>
      </c>
      <c r="K78" s="262">
        <v>0.1</v>
      </c>
      <c r="L78" s="268">
        <v>0</v>
      </c>
      <c r="M78" s="262">
        <v>0</v>
      </c>
      <c r="N78" s="269"/>
      <c r="O78" s="268">
        <v>70</v>
      </c>
      <c r="P78" s="262">
        <v>0.51</v>
      </c>
      <c r="Q78" s="268">
        <v>29</v>
      </c>
      <c r="R78" s="262">
        <v>0.21</v>
      </c>
      <c r="S78" s="268">
        <v>0</v>
      </c>
      <c r="T78" s="262">
        <v>0</v>
      </c>
      <c r="U78" s="269"/>
      <c r="V78" s="268">
        <v>7</v>
      </c>
      <c r="W78" s="262">
        <v>0.05</v>
      </c>
      <c r="X78" s="268">
        <v>11</v>
      </c>
      <c r="Y78" s="262">
        <v>0.08</v>
      </c>
      <c r="Z78" s="268">
        <v>2</v>
      </c>
      <c r="AA78" s="262">
        <v>0.01</v>
      </c>
      <c r="AB78" s="268">
        <v>0</v>
      </c>
      <c r="AC78" s="262">
        <v>0</v>
      </c>
      <c r="AD78" s="268">
        <v>0</v>
      </c>
      <c r="AE78" s="262">
        <v>0</v>
      </c>
    </row>
    <row r="79" spans="1:31" x14ac:dyDescent="0.25">
      <c r="A79" s="267" t="s">
        <v>398</v>
      </c>
      <c r="B79" s="267" t="s">
        <v>399</v>
      </c>
      <c r="C79" s="260"/>
      <c r="D79" s="260"/>
      <c r="E79" s="268">
        <v>2</v>
      </c>
      <c r="F79" s="262">
        <v>1</v>
      </c>
      <c r="G79" s="269"/>
      <c r="H79" s="268" t="s">
        <v>263</v>
      </c>
      <c r="I79" s="262" t="s">
        <v>263</v>
      </c>
      <c r="J79" s="268" t="s">
        <v>263</v>
      </c>
      <c r="K79" s="262" t="s">
        <v>263</v>
      </c>
      <c r="L79" s="268" t="s">
        <v>263</v>
      </c>
      <c r="M79" s="262" t="s">
        <v>263</v>
      </c>
      <c r="N79" s="269"/>
      <c r="O79" s="268" t="s">
        <v>263</v>
      </c>
      <c r="P79" s="262" t="s">
        <v>263</v>
      </c>
      <c r="Q79" s="268" t="s">
        <v>263</v>
      </c>
      <c r="R79" s="262" t="s">
        <v>263</v>
      </c>
      <c r="S79" s="268" t="s">
        <v>263</v>
      </c>
      <c r="T79" s="262" t="s">
        <v>263</v>
      </c>
      <c r="U79" s="269"/>
      <c r="V79" s="268" t="s">
        <v>263</v>
      </c>
      <c r="W79" s="262" t="s">
        <v>263</v>
      </c>
      <c r="X79" s="268" t="s">
        <v>263</v>
      </c>
      <c r="Y79" s="262" t="s">
        <v>263</v>
      </c>
      <c r="Z79" s="268" t="s">
        <v>263</v>
      </c>
      <c r="AA79" s="262" t="s">
        <v>263</v>
      </c>
      <c r="AB79" s="268" t="s">
        <v>263</v>
      </c>
      <c r="AC79" s="262" t="s">
        <v>263</v>
      </c>
      <c r="AD79" s="268" t="s">
        <v>263</v>
      </c>
      <c r="AE79" s="262" t="s">
        <v>263</v>
      </c>
    </row>
    <row r="80" spans="1:31" x14ac:dyDescent="0.25">
      <c r="A80" s="267" t="s">
        <v>400</v>
      </c>
      <c r="B80" s="267" t="s">
        <v>401</v>
      </c>
      <c r="C80" s="260"/>
      <c r="D80" s="260"/>
      <c r="E80" s="268">
        <v>90</v>
      </c>
      <c r="F80" s="262">
        <v>1</v>
      </c>
      <c r="G80" s="269"/>
      <c r="H80" s="268">
        <v>0</v>
      </c>
      <c r="I80" s="262">
        <v>0</v>
      </c>
      <c r="J80" s="268">
        <v>16</v>
      </c>
      <c r="K80" s="262">
        <v>0.18</v>
      </c>
      <c r="L80" s="268">
        <v>0</v>
      </c>
      <c r="M80" s="262">
        <v>0</v>
      </c>
      <c r="N80" s="269"/>
      <c r="O80" s="268">
        <v>40</v>
      </c>
      <c r="P80" s="262">
        <v>0.44</v>
      </c>
      <c r="Q80" s="268">
        <v>22</v>
      </c>
      <c r="R80" s="262">
        <v>0.24</v>
      </c>
      <c r="S80" s="268">
        <v>0</v>
      </c>
      <c r="T80" s="262">
        <v>0</v>
      </c>
      <c r="U80" s="269"/>
      <c r="V80" s="268">
        <v>5</v>
      </c>
      <c r="W80" s="262">
        <v>0.06</v>
      </c>
      <c r="X80" s="268">
        <v>5</v>
      </c>
      <c r="Y80" s="262">
        <v>0.06</v>
      </c>
      <c r="Z80" s="268">
        <v>1</v>
      </c>
      <c r="AA80" s="262">
        <v>0.01</v>
      </c>
      <c r="AB80" s="268">
        <v>1</v>
      </c>
      <c r="AC80" s="262">
        <v>0.01</v>
      </c>
      <c r="AD80" s="268">
        <v>0</v>
      </c>
      <c r="AE80" s="262">
        <v>0</v>
      </c>
    </row>
    <row r="81" spans="1:31" x14ac:dyDescent="0.25">
      <c r="A81" s="267" t="s">
        <v>402</v>
      </c>
      <c r="B81" s="267" t="s">
        <v>403</v>
      </c>
      <c r="C81" s="260"/>
      <c r="D81" s="260"/>
      <c r="E81" s="268">
        <v>126</v>
      </c>
      <c r="F81" s="262">
        <v>1</v>
      </c>
      <c r="G81" s="269"/>
      <c r="H81" s="268">
        <v>2</v>
      </c>
      <c r="I81" s="262">
        <v>0.02</v>
      </c>
      <c r="J81" s="268">
        <v>18</v>
      </c>
      <c r="K81" s="262">
        <v>0.14000000000000001</v>
      </c>
      <c r="L81" s="268">
        <v>0</v>
      </c>
      <c r="M81" s="262">
        <v>0</v>
      </c>
      <c r="N81" s="269"/>
      <c r="O81" s="268">
        <v>70</v>
      </c>
      <c r="P81" s="262">
        <v>0.56000000000000005</v>
      </c>
      <c r="Q81" s="268">
        <v>25</v>
      </c>
      <c r="R81" s="262">
        <v>0.2</v>
      </c>
      <c r="S81" s="268">
        <v>2</v>
      </c>
      <c r="T81" s="262">
        <v>0.02</v>
      </c>
      <c r="U81" s="269"/>
      <c r="V81" s="268">
        <v>3</v>
      </c>
      <c r="W81" s="262">
        <v>0.02</v>
      </c>
      <c r="X81" s="268">
        <v>5</v>
      </c>
      <c r="Y81" s="262">
        <v>0.04</v>
      </c>
      <c r="Z81" s="268">
        <v>0</v>
      </c>
      <c r="AA81" s="262">
        <v>0</v>
      </c>
      <c r="AB81" s="268">
        <v>1</v>
      </c>
      <c r="AC81" s="262">
        <v>0.01</v>
      </c>
      <c r="AD81" s="268">
        <v>0</v>
      </c>
      <c r="AE81" s="262">
        <v>0</v>
      </c>
    </row>
    <row r="82" spans="1:31" x14ac:dyDescent="0.25">
      <c r="A82" s="267" t="s">
        <v>404</v>
      </c>
      <c r="B82" s="267" t="s">
        <v>405</v>
      </c>
      <c r="C82" s="260"/>
      <c r="D82" s="260"/>
      <c r="E82" s="268">
        <v>706</v>
      </c>
      <c r="F82" s="262">
        <v>1</v>
      </c>
      <c r="G82" s="269"/>
      <c r="H82" s="268">
        <v>5</v>
      </c>
      <c r="I82" s="262">
        <v>0.01</v>
      </c>
      <c r="J82" s="268">
        <v>56</v>
      </c>
      <c r="K82" s="262">
        <v>0.08</v>
      </c>
      <c r="L82" s="268">
        <v>0</v>
      </c>
      <c r="M82" s="262">
        <v>0</v>
      </c>
      <c r="N82" s="269"/>
      <c r="O82" s="268">
        <v>460</v>
      </c>
      <c r="P82" s="262">
        <v>0.65</v>
      </c>
      <c r="Q82" s="268">
        <v>140</v>
      </c>
      <c r="R82" s="262">
        <v>0.2</v>
      </c>
      <c r="S82" s="268">
        <v>5</v>
      </c>
      <c r="T82" s="262">
        <v>0.01</v>
      </c>
      <c r="U82" s="269"/>
      <c r="V82" s="268">
        <v>18</v>
      </c>
      <c r="W82" s="262">
        <v>0.03</v>
      </c>
      <c r="X82" s="268">
        <v>21</v>
      </c>
      <c r="Y82" s="262">
        <v>0.03</v>
      </c>
      <c r="Z82" s="268">
        <v>0</v>
      </c>
      <c r="AA82" s="262">
        <v>0</v>
      </c>
      <c r="AB82" s="268">
        <v>1</v>
      </c>
      <c r="AC82" s="262">
        <v>0</v>
      </c>
      <c r="AD82" s="268">
        <v>0</v>
      </c>
      <c r="AE82" s="262">
        <v>0</v>
      </c>
    </row>
    <row r="83" spans="1:31" x14ac:dyDescent="0.25">
      <c r="A83" s="267" t="s">
        <v>406</v>
      </c>
      <c r="B83" s="267" t="s">
        <v>407</v>
      </c>
      <c r="C83" s="260"/>
      <c r="D83" s="260"/>
      <c r="E83" s="268">
        <v>34</v>
      </c>
      <c r="F83" s="262">
        <v>1</v>
      </c>
      <c r="G83" s="269"/>
      <c r="H83" s="268">
        <v>0</v>
      </c>
      <c r="I83" s="262">
        <v>0</v>
      </c>
      <c r="J83" s="268">
        <v>3</v>
      </c>
      <c r="K83" s="262">
        <v>0.09</v>
      </c>
      <c r="L83" s="268">
        <v>0</v>
      </c>
      <c r="M83" s="262">
        <v>0</v>
      </c>
      <c r="N83" s="269"/>
      <c r="O83" s="268">
        <v>15</v>
      </c>
      <c r="P83" s="262">
        <v>0.44</v>
      </c>
      <c r="Q83" s="268">
        <v>12</v>
      </c>
      <c r="R83" s="262">
        <v>0.35</v>
      </c>
      <c r="S83" s="268">
        <v>0</v>
      </c>
      <c r="T83" s="262">
        <v>0</v>
      </c>
      <c r="U83" s="269"/>
      <c r="V83" s="268">
        <v>2</v>
      </c>
      <c r="W83" s="262">
        <v>0.06</v>
      </c>
      <c r="X83" s="268">
        <v>2</v>
      </c>
      <c r="Y83" s="262">
        <v>0.06</v>
      </c>
      <c r="Z83" s="268">
        <v>0</v>
      </c>
      <c r="AA83" s="262">
        <v>0</v>
      </c>
      <c r="AB83" s="268">
        <v>0</v>
      </c>
      <c r="AC83" s="262">
        <v>0</v>
      </c>
      <c r="AD83" s="268">
        <v>0</v>
      </c>
      <c r="AE83" s="262">
        <v>0</v>
      </c>
    </row>
    <row r="84" spans="1:31" x14ac:dyDescent="0.25">
      <c r="A84" s="267" t="s">
        <v>408</v>
      </c>
      <c r="B84" s="40" t="s">
        <v>409</v>
      </c>
      <c r="C84" s="260"/>
      <c r="D84" s="260"/>
      <c r="E84" s="268">
        <v>657</v>
      </c>
      <c r="F84" s="262">
        <v>1</v>
      </c>
      <c r="G84" s="269"/>
      <c r="H84" s="268">
        <v>6</v>
      </c>
      <c r="I84" s="262">
        <v>0.01</v>
      </c>
      <c r="J84" s="268">
        <v>105</v>
      </c>
      <c r="K84" s="262">
        <v>0.16</v>
      </c>
      <c r="L84" s="268">
        <v>0</v>
      </c>
      <c r="M84" s="262">
        <v>0</v>
      </c>
      <c r="N84" s="269"/>
      <c r="O84" s="268">
        <v>325</v>
      </c>
      <c r="P84" s="262">
        <v>0.49</v>
      </c>
      <c r="Q84" s="268">
        <v>163</v>
      </c>
      <c r="R84" s="262">
        <v>0.25</v>
      </c>
      <c r="S84" s="268">
        <v>2</v>
      </c>
      <c r="T84" s="262">
        <v>0</v>
      </c>
      <c r="U84" s="269"/>
      <c r="V84" s="268">
        <v>27</v>
      </c>
      <c r="W84" s="262">
        <v>0.04</v>
      </c>
      <c r="X84" s="268">
        <v>19</v>
      </c>
      <c r="Y84" s="262">
        <v>0.03</v>
      </c>
      <c r="Z84" s="268">
        <v>4</v>
      </c>
      <c r="AA84" s="262">
        <v>0.01</v>
      </c>
      <c r="AB84" s="268">
        <v>6</v>
      </c>
      <c r="AC84" s="262">
        <v>0.01</v>
      </c>
      <c r="AD84" s="268">
        <v>0</v>
      </c>
      <c r="AE84" s="262">
        <v>0</v>
      </c>
    </row>
    <row r="85" spans="1:31" x14ac:dyDescent="0.25">
      <c r="A85" s="267" t="s">
        <v>410</v>
      </c>
      <c r="B85" s="267" t="s">
        <v>411</v>
      </c>
      <c r="C85" s="260"/>
      <c r="D85" s="260"/>
      <c r="E85" s="268">
        <v>30</v>
      </c>
      <c r="F85" s="262">
        <v>1</v>
      </c>
      <c r="G85" s="269"/>
      <c r="H85" s="268">
        <v>0</v>
      </c>
      <c r="I85" s="262">
        <v>0</v>
      </c>
      <c r="J85" s="268">
        <v>6</v>
      </c>
      <c r="K85" s="262">
        <v>0.2</v>
      </c>
      <c r="L85" s="268">
        <v>0</v>
      </c>
      <c r="M85" s="262">
        <v>0</v>
      </c>
      <c r="N85" s="269"/>
      <c r="O85" s="268">
        <v>15</v>
      </c>
      <c r="P85" s="262">
        <v>0.5</v>
      </c>
      <c r="Q85" s="268">
        <v>7</v>
      </c>
      <c r="R85" s="262">
        <v>0.23</v>
      </c>
      <c r="S85" s="268">
        <v>0</v>
      </c>
      <c r="T85" s="262">
        <v>0</v>
      </c>
      <c r="U85" s="269"/>
      <c r="V85" s="268">
        <v>2</v>
      </c>
      <c r="W85" s="262">
        <v>7.0000000000000007E-2</v>
      </c>
      <c r="X85" s="268">
        <v>0</v>
      </c>
      <c r="Y85" s="262">
        <v>0</v>
      </c>
      <c r="Z85" s="268">
        <v>0</v>
      </c>
      <c r="AA85" s="262">
        <v>0</v>
      </c>
      <c r="AB85" s="268">
        <v>0</v>
      </c>
      <c r="AC85" s="262">
        <v>0</v>
      </c>
      <c r="AD85" s="268">
        <v>0</v>
      </c>
      <c r="AE85" s="262">
        <v>0</v>
      </c>
    </row>
    <row r="86" spans="1:31" x14ac:dyDescent="0.25">
      <c r="A86" s="267" t="s">
        <v>412</v>
      </c>
      <c r="B86" s="267" t="s">
        <v>413</v>
      </c>
      <c r="C86" s="260"/>
      <c r="D86" s="260"/>
      <c r="E86" s="268">
        <v>88</v>
      </c>
      <c r="F86" s="262">
        <v>1</v>
      </c>
      <c r="G86" s="269"/>
      <c r="H86" s="268">
        <v>0</v>
      </c>
      <c r="I86" s="262">
        <v>0</v>
      </c>
      <c r="J86" s="268">
        <v>8</v>
      </c>
      <c r="K86" s="262">
        <v>0.09</v>
      </c>
      <c r="L86" s="268">
        <v>0</v>
      </c>
      <c r="M86" s="262">
        <v>0</v>
      </c>
      <c r="N86" s="269"/>
      <c r="O86" s="268">
        <v>52</v>
      </c>
      <c r="P86" s="262">
        <v>0.59</v>
      </c>
      <c r="Q86" s="268">
        <v>16</v>
      </c>
      <c r="R86" s="262">
        <v>0.18</v>
      </c>
      <c r="S86" s="268">
        <v>0</v>
      </c>
      <c r="T86" s="262">
        <v>0</v>
      </c>
      <c r="U86" s="269"/>
      <c r="V86" s="268">
        <v>9</v>
      </c>
      <c r="W86" s="262">
        <v>0.1</v>
      </c>
      <c r="X86" s="268">
        <v>3</v>
      </c>
      <c r="Y86" s="262">
        <v>0.03</v>
      </c>
      <c r="Z86" s="268">
        <v>0</v>
      </c>
      <c r="AA86" s="262">
        <v>0</v>
      </c>
      <c r="AB86" s="268">
        <v>0</v>
      </c>
      <c r="AC86" s="262">
        <v>0</v>
      </c>
      <c r="AD86" s="268">
        <v>0</v>
      </c>
      <c r="AE86" s="262">
        <v>0</v>
      </c>
    </row>
    <row r="87" spans="1:31" x14ac:dyDescent="0.25">
      <c r="A87" s="267" t="s">
        <v>414</v>
      </c>
      <c r="B87" s="267" t="s">
        <v>415</v>
      </c>
      <c r="C87" s="260"/>
      <c r="D87" s="260"/>
      <c r="E87" s="268">
        <v>339</v>
      </c>
      <c r="F87" s="262">
        <v>1</v>
      </c>
      <c r="G87" s="269"/>
      <c r="H87" s="268">
        <v>3</v>
      </c>
      <c r="I87" s="262">
        <v>0.01</v>
      </c>
      <c r="J87" s="268">
        <v>9</v>
      </c>
      <c r="K87" s="262">
        <v>0.03</v>
      </c>
      <c r="L87" s="268">
        <v>4</v>
      </c>
      <c r="M87" s="262">
        <v>0.01</v>
      </c>
      <c r="N87" s="269"/>
      <c r="O87" s="268">
        <v>203</v>
      </c>
      <c r="P87" s="262">
        <v>0.6</v>
      </c>
      <c r="Q87" s="268">
        <v>92</v>
      </c>
      <c r="R87" s="262">
        <v>0.27</v>
      </c>
      <c r="S87" s="268">
        <v>23</v>
      </c>
      <c r="T87" s="262">
        <v>7.0000000000000007E-2</v>
      </c>
      <c r="U87" s="269"/>
      <c r="V87" s="268">
        <v>3</v>
      </c>
      <c r="W87" s="262">
        <v>0.01</v>
      </c>
      <c r="X87" s="268">
        <v>2</v>
      </c>
      <c r="Y87" s="262">
        <v>0.01</v>
      </c>
      <c r="Z87" s="268">
        <v>0</v>
      </c>
      <c r="AA87" s="262">
        <v>0</v>
      </c>
      <c r="AB87" s="268">
        <v>0</v>
      </c>
      <c r="AC87" s="262">
        <v>0</v>
      </c>
      <c r="AD87" s="268">
        <v>0</v>
      </c>
      <c r="AE87" s="262">
        <v>0</v>
      </c>
    </row>
    <row r="88" spans="1:31" x14ac:dyDescent="0.25">
      <c r="A88" s="267" t="s">
        <v>416</v>
      </c>
      <c r="B88" s="267" t="s">
        <v>417</v>
      </c>
      <c r="C88" s="260"/>
      <c r="D88" s="260"/>
      <c r="E88" s="268">
        <v>126</v>
      </c>
      <c r="F88" s="262">
        <v>1</v>
      </c>
      <c r="G88" s="269"/>
      <c r="H88" s="268">
        <v>1</v>
      </c>
      <c r="I88" s="262">
        <v>0.01</v>
      </c>
      <c r="J88" s="268">
        <v>33</v>
      </c>
      <c r="K88" s="262">
        <v>0.26</v>
      </c>
      <c r="L88" s="268">
        <v>0</v>
      </c>
      <c r="M88" s="262">
        <v>0</v>
      </c>
      <c r="N88" s="269"/>
      <c r="O88" s="268">
        <v>54</v>
      </c>
      <c r="P88" s="262">
        <v>0.43</v>
      </c>
      <c r="Q88" s="268">
        <v>30</v>
      </c>
      <c r="R88" s="262">
        <v>0.24</v>
      </c>
      <c r="S88" s="268">
        <v>0</v>
      </c>
      <c r="T88" s="262">
        <v>0</v>
      </c>
      <c r="U88" s="269"/>
      <c r="V88" s="268">
        <v>3</v>
      </c>
      <c r="W88" s="262">
        <v>0.02</v>
      </c>
      <c r="X88" s="268">
        <v>4</v>
      </c>
      <c r="Y88" s="262">
        <v>0.03</v>
      </c>
      <c r="Z88" s="268">
        <v>0</v>
      </c>
      <c r="AA88" s="262">
        <v>0</v>
      </c>
      <c r="AB88" s="268">
        <v>1</v>
      </c>
      <c r="AC88" s="262">
        <v>0.01</v>
      </c>
      <c r="AD88" s="268">
        <v>0</v>
      </c>
      <c r="AE88" s="262">
        <v>0</v>
      </c>
    </row>
    <row r="89" spans="1:31" x14ac:dyDescent="0.25">
      <c r="A89" s="267" t="s">
        <v>418</v>
      </c>
      <c r="B89" s="267" t="s">
        <v>419</v>
      </c>
      <c r="C89" s="260"/>
      <c r="D89" s="260"/>
      <c r="E89" s="268">
        <v>278</v>
      </c>
      <c r="F89" s="262">
        <v>1</v>
      </c>
      <c r="G89" s="269"/>
      <c r="H89" s="268">
        <v>5</v>
      </c>
      <c r="I89" s="262">
        <v>0.02</v>
      </c>
      <c r="J89" s="268">
        <v>42</v>
      </c>
      <c r="K89" s="262">
        <v>0.15</v>
      </c>
      <c r="L89" s="268">
        <v>0</v>
      </c>
      <c r="M89" s="262">
        <v>0</v>
      </c>
      <c r="N89" s="269"/>
      <c r="O89" s="268">
        <v>149</v>
      </c>
      <c r="P89" s="262">
        <v>0.54</v>
      </c>
      <c r="Q89" s="268">
        <v>71</v>
      </c>
      <c r="R89" s="262">
        <v>0.26</v>
      </c>
      <c r="S89" s="268">
        <v>0</v>
      </c>
      <c r="T89" s="262">
        <v>0</v>
      </c>
      <c r="U89" s="269"/>
      <c r="V89" s="268">
        <v>4</v>
      </c>
      <c r="W89" s="262">
        <v>0.01</v>
      </c>
      <c r="X89" s="268">
        <v>5</v>
      </c>
      <c r="Y89" s="262">
        <v>0.02</v>
      </c>
      <c r="Z89" s="268">
        <v>1</v>
      </c>
      <c r="AA89" s="262">
        <v>0</v>
      </c>
      <c r="AB89" s="268">
        <v>1</v>
      </c>
      <c r="AC89" s="262">
        <v>0</v>
      </c>
      <c r="AD89" s="268">
        <v>0</v>
      </c>
      <c r="AE89" s="262">
        <v>0</v>
      </c>
    </row>
    <row r="90" spans="1:31" x14ac:dyDescent="0.25">
      <c r="A90" s="267" t="s">
        <v>420</v>
      </c>
      <c r="B90" s="267" t="s">
        <v>421</v>
      </c>
      <c r="C90" s="260"/>
      <c r="D90" s="260"/>
      <c r="E90" s="268">
        <v>64</v>
      </c>
      <c r="F90" s="262">
        <v>1</v>
      </c>
      <c r="G90" s="269"/>
      <c r="H90" s="268">
        <v>0</v>
      </c>
      <c r="I90" s="262">
        <v>0</v>
      </c>
      <c r="J90" s="268">
        <v>12</v>
      </c>
      <c r="K90" s="262">
        <v>0.19</v>
      </c>
      <c r="L90" s="268">
        <v>0</v>
      </c>
      <c r="M90" s="262">
        <v>0</v>
      </c>
      <c r="N90" s="269"/>
      <c r="O90" s="268">
        <v>30</v>
      </c>
      <c r="P90" s="262">
        <v>0.47</v>
      </c>
      <c r="Q90" s="268">
        <v>13</v>
      </c>
      <c r="R90" s="262">
        <v>0.2</v>
      </c>
      <c r="S90" s="268">
        <v>2</v>
      </c>
      <c r="T90" s="262">
        <v>0.03</v>
      </c>
      <c r="U90" s="269"/>
      <c r="V90" s="268">
        <v>4</v>
      </c>
      <c r="W90" s="262">
        <v>0.06</v>
      </c>
      <c r="X90" s="268">
        <v>1</v>
      </c>
      <c r="Y90" s="262">
        <v>0.02</v>
      </c>
      <c r="Z90" s="268">
        <v>1</v>
      </c>
      <c r="AA90" s="262">
        <v>0.02</v>
      </c>
      <c r="AB90" s="268">
        <v>1</v>
      </c>
      <c r="AC90" s="262">
        <v>0.02</v>
      </c>
      <c r="AD90" s="268">
        <v>0</v>
      </c>
      <c r="AE90" s="262">
        <v>0</v>
      </c>
    </row>
    <row r="91" spans="1:31" x14ac:dyDescent="0.25">
      <c r="A91" s="267" t="s">
        <v>422</v>
      </c>
      <c r="B91" s="267" t="s">
        <v>423</v>
      </c>
      <c r="C91" s="260"/>
      <c r="D91" s="260"/>
      <c r="E91" s="268">
        <v>448</v>
      </c>
      <c r="F91" s="262">
        <v>1</v>
      </c>
      <c r="G91" s="269"/>
      <c r="H91" s="268">
        <v>3</v>
      </c>
      <c r="I91" s="262">
        <v>0.01</v>
      </c>
      <c r="J91" s="268">
        <v>46</v>
      </c>
      <c r="K91" s="262">
        <v>0.1</v>
      </c>
      <c r="L91" s="268">
        <v>0</v>
      </c>
      <c r="M91" s="262">
        <v>0</v>
      </c>
      <c r="N91" s="269"/>
      <c r="O91" s="268">
        <v>271</v>
      </c>
      <c r="P91" s="262">
        <v>0.6</v>
      </c>
      <c r="Q91" s="268">
        <v>94</v>
      </c>
      <c r="R91" s="262">
        <v>0.21</v>
      </c>
      <c r="S91" s="268">
        <v>0</v>
      </c>
      <c r="T91" s="262">
        <v>0</v>
      </c>
      <c r="U91" s="269"/>
      <c r="V91" s="268">
        <v>23</v>
      </c>
      <c r="W91" s="262">
        <v>0.05</v>
      </c>
      <c r="X91" s="268">
        <v>10</v>
      </c>
      <c r="Y91" s="262">
        <v>0.02</v>
      </c>
      <c r="Z91" s="268">
        <v>1</v>
      </c>
      <c r="AA91" s="262">
        <v>0</v>
      </c>
      <c r="AB91" s="268">
        <v>0</v>
      </c>
      <c r="AC91" s="262">
        <v>0</v>
      </c>
      <c r="AD91" s="268">
        <v>0</v>
      </c>
      <c r="AE91" s="262">
        <v>0</v>
      </c>
    </row>
    <row r="92" spans="1:31" x14ac:dyDescent="0.25">
      <c r="A92" s="267" t="s">
        <v>424</v>
      </c>
      <c r="B92" s="267" t="s">
        <v>425</v>
      </c>
      <c r="C92" s="260"/>
      <c r="D92" s="260"/>
      <c r="E92" s="268">
        <v>60</v>
      </c>
      <c r="F92" s="262">
        <v>1</v>
      </c>
      <c r="G92" s="269"/>
      <c r="H92" s="268">
        <v>1</v>
      </c>
      <c r="I92" s="262">
        <v>0.02</v>
      </c>
      <c r="J92" s="268">
        <v>13</v>
      </c>
      <c r="K92" s="262">
        <v>0.22</v>
      </c>
      <c r="L92" s="268">
        <v>0</v>
      </c>
      <c r="M92" s="262">
        <v>0</v>
      </c>
      <c r="N92" s="269"/>
      <c r="O92" s="268">
        <v>24</v>
      </c>
      <c r="P92" s="262">
        <v>0.4</v>
      </c>
      <c r="Q92" s="268">
        <v>12</v>
      </c>
      <c r="R92" s="262">
        <v>0.2</v>
      </c>
      <c r="S92" s="268">
        <v>0</v>
      </c>
      <c r="T92" s="262">
        <v>0</v>
      </c>
      <c r="U92" s="269"/>
      <c r="V92" s="268">
        <v>5</v>
      </c>
      <c r="W92" s="262">
        <v>0.08</v>
      </c>
      <c r="X92" s="268">
        <v>5</v>
      </c>
      <c r="Y92" s="262">
        <v>0.08</v>
      </c>
      <c r="Z92" s="268">
        <v>0</v>
      </c>
      <c r="AA92" s="262">
        <v>0</v>
      </c>
      <c r="AB92" s="268">
        <v>0</v>
      </c>
      <c r="AC92" s="262">
        <v>0</v>
      </c>
      <c r="AD92" s="268">
        <v>0</v>
      </c>
      <c r="AE92" s="262">
        <v>0</v>
      </c>
    </row>
    <row r="93" spans="1:31" x14ac:dyDescent="0.25">
      <c r="A93" s="267" t="s">
        <v>426</v>
      </c>
      <c r="B93" s="267" t="s">
        <v>427</v>
      </c>
      <c r="C93" s="260"/>
      <c r="D93" s="260"/>
      <c r="E93" s="268">
        <v>528</v>
      </c>
      <c r="F93" s="262">
        <v>1</v>
      </c>
      <c r="G93" s="269"/>
      <c r="H93" s="268">
        <v>14</v>
      </c>
      <c r="I93" s="262">
        <v>0.03</v>
      </c>
      <c r="J93" s="268">
        <v>83</v>
      </c>
      <c r="K93" s="262">
        <v>0.16</v>
      </c>
      <c r="L93" s="268">
        <v>0</v>
      </c>
      <c r="M93" s="262">
        <v>0</v>
      </c>
      <c r="N93" s="269"/>
      <c r="O93" s="268">
        <v>274</v>
      </c>
      <c r="P93" s="262">
        <v>0.52</v>
      </c>
      <c r="Q93" s="268">
        <v>79</v>
      </c>
      <c r="R93" s="262">
        <v>0.15</v>
      </c>
      <c r="S93" s="268">
        <v>1</v>
      </c>
      <c r="T93" s="262">
        <v>0</v>
      </c>
      <c r="U93" s="269"/>
      <c r="V93" s="268">
        <v>23</v>
      </c>
      <c r="W93" s="262">
        <v>0.04</v>
      </c>
      <c r="X93" s="268">
        <v>37</v>
      </c>
      <c r="Y93" s="262">
        <v>7.0000000000000007E-2</v>
      </c>
      <c r="Z93" s="268">
        <v>9</v>
      </c>
      <c r="AA93" s="262">
        <v>0.02</v>
      </c>
      <c r="AB93" s="268">
        <v>8</v>
      </c>
      <c r="AC93" s="262">
        <v>0.02</v>
      </c>
      <c r="AD93" s="268">
        <v>0</v>
      </c>
      <c r="AE93" s="262">
        <v>0</v>
      </c>
    </row>
    <row r="94" spans="1:31" x14ac:dyDescent="0.25">
      <c r="A94" s="267" t="s">
        <v>428</v>
      </c>
      <c r="B94" s="267" t="s">
        <v>429</v>
      </c>
      <c r="C94" s="260"/>
      <c r="D94" s="260"/>
      <c r="E94" s="268">
        <v>288</v>
      </c>
      <c r="F94" s="262">
        <v>1</v>
      </c>
      <c r="G94" s="269"/>
      <c r="H94" s="268">
        <v>0</v>
      </c>
      <c r="I94" s="262">
        <v>0</v>
      </c>
      <c r="J94" s="268">
        <v>0</v>
      </c>
      <c r="K94" s="262">
        <v>0</v>
      </c>
      <c r="L94" s="268">
        <v>66</v>
      </c>
      <c r="M94" s="262">
        <v>0.23</v>
      </c>
      <c r="N94" s="269"/>
      <c r="O94" s="268">
        <v>0</v>
      </c>
      <c r="P94" s="262">
        <v>0</v>
      </c>
      <c r="Q94" s="268">
        <v>1</v>
      </c>
      <c r="R94" s="262">
        <v>0</v>
      </c>
      <c r="S94" s="268">
        <v>158</v>
      </c>
      <c r="T94" s="262">
        <v>0.55000000000000004</v>
      </c>
      <c r="U94" s="269"/>
      <c r="V94" s="268">
        <v>23</v>
      </c>
      <c r="W94" s="262">
        <v>0.08</v>
      </c>
      <c r="X94" s="268">
        <v>27</v>
      </c>
      <c r="Y94" s="262">
        <v>0.09</v>
      </c>
      <c r="Z94" s="268">
        <v>4</v>
      </c>
      <c r="AA94" s="262">
        <v>0.01</v>
      </c>
      <c r="AB94" s="268">
        <v>9</v>
      </c>
      <c r="AC94" s="262">
        <v>0.03</v>
      </c>
      <c r="AD94" s="268">
        <v>0</v>
      </c>
      <c r="AE94" s="262">
        <v>0</v>
      </c>
    </row>
    <row r="95" spans="1:31" x14ac:dyDescent="0.25">
      <c r="A95" s="267" t="s">
        <v>430</v>
      </c>
      <c r="B95" s="267" t="s">
        <v>431</v>
      </c>
      <c r="C95" s="260"/>
      <c r="D95" s="260"/>
      <c r="E95" s="268">
        <v>62</v>
      </c>
      <c r="F95" s="262">
        <v>1</v>
      </c>
      <c r="G95" s="269"/>
      <c r="H95" s="268">
        <v>1</v>
      </c>
      <c r="I95" s="262">
        <v>0.02</v>
      </c>
      <c r="J95" s="268">
        <v>13</v>
      </c>
      <c r="K95" s="262">
        <v>0.21</v>
      </c>
      <c r="L95" s="268">
        <v>0</v>
      </c>
      <c r="M95" s="262">
        <v>0</v>
      </c>
      <c r="N95" s="269"/>
      <c r="O95" s="268">
        <v>28</v>
      </c>
      <c r="P95" s="262">
        <v>0.45</v>
      </c>
      <c r="Q95" s="268">
        <v>9</v>
      </c>
      <c r="R95" s="262">
        <v>0.15</v>
      </c>
      <c r="S95" s="268">
        <v>0</v>
      </c>
      <c r="T95" s="262">
        <v>0</v>
      </c>
      <c r="U95" s="269"/>
      <c r="V95" s="268">
        <v>5</v>
      </c>
      <c r="W95" s="262">
        <v>0.08</v>
      </c>
      <c r="X95" s="268">
        <v>6</v>
      </c>
      <c r="Y95" s="262">
        <v>0.1</v>
      </c>
      <c r="Z95" s="268">
        <v>0</v>
      </c>
      <c r="AA95" s="262">
        <v>0</v>
      </c>
      <c r="AB95" s="268">
        <v>0</v>
      </c>
      <c r="AC95" s="262">
        <v>0</v>
      </c>
      <c r="AD95" s="268">
        <v>0</v>
      </c>
      <c r="AE95" s="262">
        <v>0</v>
      </c>
    </row>
    <row r="96" spans="1:31" x14ac:dyDescent="0.25">
      <c r="A96" s="270" t="s">
        <v>432</v>
      </c>
      <c r="B96" s="270" t="s">
        <v>433</v>
      </c>
      <c r="C96" s="260"/>
      <c r="D96" s="260"/>
      <c r="E96" s="271" t="s">
        <v>307</v>
      </c>
      <c r="F96" s="272" t="s">
        <v>307</v>
      </c>
      <c r="G96" s="273"/>
      <c r="H96" s="271" t="s">
        <v>307</v>
      </c>
      <c r="I96" s="272" t="s">
        <v>307</v>
      </c>
      <c r="J96" s="271" t="s">
        <v>307</v>
      </c>
      <c r="K96" s="272" t="s">
        <v>307</v>
      </c>
      <c r="L96" s="271" t="s">
        <v>307</v>
      </c>
      <c r="M96" s="272" t="s">
        <v>307</v>
      </c>
      <c r="N96" s="273"/>
      <c r="O96" s="271" t="s">
        <v>307</v>
      </c>
      <c r="P96" s="272" t="s">
        <v>307</v>
      </c>
      <c r="Q96" s="271" t="s">
        <v>307</v>
      </c>
      <c r="R96" s="272" t="s">
        <v>307</v>
      </c>
      <c r="S96" s="271" t="s">
        <v>307</v>
      </c>
      <c r="T96" s="272" t="s">
        <v>307</v>
      </c>
      <c r="U96" s="273"/>
      <c r="V96" s="271" t="s">
        <v>307</v>
      </c>
      <c r="W96" s="272" t="s">
        <v>307</v>
      </c>
      <c r="X96" s="271" t="s">
        <v>307</v>
      </c>
      <c r="Y96" s="272" t="s">
        <v>307</v>
      </c>
      <c r="Z96" s="271" t="s">
        <v>307</v>
      </c>
      <c r="AA96" s="272" t="s">
        <v>307</v>
      </c>
      <c r="AB96" s="271" t="s">
        <v>307</v>
      </c>
      <c r="AC96" s="272" t="s">
        <v>307</v>
      </c>
      <c r="AD96" s="271" t="s">
        <v>307</v>
      </c>
      <c r="AE96" s="272" t="s">
        <v>307</v>
      </c>
    </row>
    <row r="97" spans="1:31" x14ac:dyDescent="0.25">
      <c r="A97" s="267" t="s">
        <v>434</v>
      </c>
      <c r="B97" s="267" t="s">
        <v>435</v>
      </c>
      <c r="C97" s="260"/>
      <c r="D97" s="260"/>
      <c r="E97" s="268">
        <v>632</v>
      </c>
      <c r="F97" s="262">
        <v>1</v>
      </c>
      <c r="G97" s="269"/>
      <c r="H97" s="268">
        <v>20</v>
      </c>
      <c r="I97" s="262">
        <v>0.03</v>
      </c>
      <c r="J97" s="268">
        <v>94</v>
      </c>
      <c r="K97" s="262">
        <v>0.15</v>
      </c>
      <c r="L97" s="268">
        <v>0</v>
      </c>
      <c r="M97" s="262">
        <v>0</v>
      </c>
      <c r="N97" s="269"/>
      <c r="O97" s="268">
        <v>293</v>
      </c>
      <c r="P97" s="262">
        <v>0.46</v>
      </c>
      <c r="Q97" s="268">
        <v>89</v>
      </c>
      <c r="R97" s="262">
        <v>0.14000000000000001</v>
      </c>
      <c r="S97" s="268">
        <v>0</v>
      </c>
      <c r="T97" s="262">
        <v>0</v>
      </c>
      <c r="U97" s="269"/>
      <c r="V97" s="268">
        <v>54</v>
      </c>
      <c r="W97" s="262">
        <v>0.09</v>
      </c>
      <c r="X97" s="268">
        <v>47</v>
      </c>
      <c r="Y97" s="262">
        <v>7.0000000000000007E-2</v>
      </c>
      <c r="Z97" s="268">
        <v>14</v>
      </c>
      <c r="AA97" s="262">
        <v>0.02</v>
      </c>
      <c r="AB97" s="268">
        <v>21</v>
      </c>
      <c r="AC97" s="262">
        <v>0.03</v>
      </c>
      <c r="AD97" s="268">
        <v>0</v>
      </c>
      <c r="AE97" s="262">
        <v>0</v>
      </c>
    </row>
    <row r="98" spans="1:31" x14ac:dyDescent="0.25">
      <c r="A98" s="267" t="s">
        <v>436</v>
      </c>
      <c r="B98" s="267" t="s">
        <v>437</v>
      </c>
      <c r="C98" s="260"/>
      <c r="D98" s="260"/>
      <c r="E98" s="268">
        <v>621</v>
      </c>
      <c r="F98" s="262">
        <v>1</v>
      </c>
      <c r="G98" s="269"/>
      <c r="H98" s="268">
        <v>8</v>
      </c>
      <c r="I98" s="262">
        <v>0.01</v>
      </c>
      <c r="J98" s="268">
        <v>100</v>
      </c>
      <c r="K98" s="262">
        <v>0.16</v>
      </c>
      <c r="L98" s="268">
        <v>0</v>
      </c>
      <c r="M98" s="262">
        <v>0</v>
      </c>
      <c r="N98" s="269"/>
      <c r="O98" s="268">
        <v>305</v>
      </c>
      <c r="P98" s="262">
        <v>0.49</v>
      </c>
      <c r="Q98" s="268">
        <v>126</v>
      </c>
      <c r="R98" s="262">
        <v>0.2</v>
      </c>
      <c r="S98" s="268">
        <v>0</v>
      </c>
      <c r="T98" s="262">
        <v>0</v>
      </c>
      <c r="U98" s="269"/>
      <c r="V98" s="268">
        <v>55</v>
      </c>
      <c r="W98" s="262">
        <v>0.09</v>
      </c>
      <c r="X98" s="268">
        <v>16</v>
      </c>
      <c r="Y98" s="262">
        <v>0.03</v>
      </c>
      <c r="Z98" s="268">
        <v>7</v>
      </c>
      <c r="AA98" s="262">
        <v>0.01</v>
      </c>
      <c r="AB98" s="268">
        <v>4</v>
      </c>
      <c r="AC98" s="262">
        <v>0.01</v>
      </c>
      <c r="AD98" s="268">
        <v>0</v>
      </c>
      <c r="AE98" s="262">
        <v>0</v>
      </c>
    </row>
    <row r="99" spans="1:31" x14ac:dyDescent="0.25">
      <c r="A99" s="267" t="s">
        <v>438</v>
      </c>
      <c r="B99" s="267" t="s">
        <v>439</v>
      </c>
      <c r="C99" s="260"/>
      <c r="D99" s="260"/>
      <c r="E99" s="268">
        <v>79</v>
      </c>
      <c r="F99" s="262">
        <v>1</v>
      </c>
      <c r="G99" s="269"/>
      <c r="H99" s="268">
        <v>0</v>
      </c>
      <c r="I99" s="262">
        <v>0</v>
      </c>
      <c r="J99" s="268">
        <v>21</v>
      </c>
      <c r="K99" s="262">
        <v>0.27</v>
      </c>
      <c r="L99" s="268">
        <v>0</v>
      </c>
      <c r="M99" s="262">
        <v>0</v>
      </c>
      <c r="N99" s="269"/>
      <c r="O99" s="268">
        <v>29</v>
      </c>
      <c r="P99" s="262">
        <v>0.37</v>
      </c>
      <c r="Q99" s="268">
        <v>15</v>
      </c>
      <c r="R99" s="262">
        <v>0.19</v>
      </c>
      <c r="S99" s="268">
        <v>0</v>
      </c>
      <c r="T99" s="262">
        <v>0</v>
      </c>
      <c r="U99" s="269"/>
      <c r="V99" s="268">
        <v>6</v>
      </c>
      <c r="W99" s="262">
        <v>0.08</v>
      </c>
      <c r="X99" s="268">
        <v>8</v>
      </c>
      <c r="Y99" s="262">
        <v>0.1</v>
      </c>
      <c r="Z99" s="268">
        <v>0</v>
      </c>
      <c r="AA99" s="262">
        <v>0</v>
      </c>
      <c r="AB99" s="268">
        <v>0</v>
      </c>
      <c r="AC99" s="262">
        <v>0</v>
      </c>
      <c r="AD99" s="268">
        <v>0</v>
      </c>
      <c r="AE99" s="262">
        <v>0</v>
      </c>
    </row>
    <row r="100" spans="1:31" x14ac:dyDescent="0.25">
      <c r="A100" s="267" t="s">
        <v>440</v>
      </c>
      <c r="B100" s="267" t="s">
        <v>441</v>
      </c>
      <c r="C100" s="260"/>
      <c r="D100" s="260"/>
      <c r="E100" s="268">
        <v>143</v>
      </c>
      <c r="F100" s="262">
        <v>1</v>
      </c>
      <c r="G100" s="269"/>
      <c r="H100" s="268">
        <v>5</v>
      </c>
      <c r="I100" s="262">
        <v>0.03</v>
      </c>
      <c r="J100" s="268">
        <v>19</v>
      </c>
      <c r="K100" s="262">
        <v>0.13</v>
      </c>
      <c r="L100" s="268">
        <v>0</v>
      </c>
      <c r="M100" s="262">
        <v>0</v>
      </c>
      <c r="N100" s="269"/>
      <c r="O100" s="268">
        <v>69</v>
      </c>
      <c r="P100" s="262">
        <v>0.48</v>
      </c>
      <c r="Q100" s="268">
        <v>30</v>
      </c>
      <c r="R100" s="262">
        <v>0.21</v>
      </c>
      <c r="S100" s="268">
        <v>0</v>
      </c>
      <c r="T100" s="262">
        <v>0</v>
      </c>
      <c r="U100" s="269"/>
      <c r="V100" s="268">
        <v>10</v>
      </c>
      <c r="W100" s="262">
        <v>7.0000000000000007E-2</v>
      </c>
      <c r="X100" s="268">
        <v>10</v>
      </c>
      <c r="Y100" s="262">
        <v>7.0000000000000007E-2</v>
      </c>
      <c r="Z100" s="268">
        <v>0</v>
      </c>
      <c r="AA100" s="262">
        <v>0</v>
      </c>
      <c r="AB100" s="268">
        <v>0</v>
      </c>
      <c r="AC100" s="262">
        <v>0</v>
      </c>
      <c r="AD100" s="268">
        <v>0</v>
      </c>
      <c r="AE100" s="262">
        <v>0</v>
      </c>
    </row>
    <row r="101" spans="1:31" x14ac:dyDescent="0.25">
      <c r="A101" s="267" t="s">
        <v>442</v>
      </c>
      <c r="B101" s="267" t="s">
        <v>443</v>
      </c>
      <c r="C101" s="260"/>
      <c r="D101" s="260"/>
      <c r="E101" s="268">
        <v>44</v>
      </c>
      <c r="F101" s="262">
        <v>1</v>
      </c>
      <c r="G101" s="269"/>
      <c r="H101" s="268">
        <v>1</v>
      </c>
      <c r="I101" s="262">
        <v>0.02</v>
      </c>
      <c r="J101" s="268">
        <v>6</v>
      </c>
      <c r="K101" s="262">
        <v>0.14000000000000001</v>
      </c>
      <c r="L101" s="268">
        <v>0</v>
      </c>
      <c r="M101" s="262">
        <v>0</v>
      </c>
      <c r="N101" s="269"/>
      <c r="O101" s="268">
        <v>21</v>
      </c>
      <c r="P101" s="262">
        <v>0.48</v>
      </c>
      <c r="Q101" s="268">
        <v>9</v>
      </c>
      <c r="R101" s="262">
        <v>0.2</v>
      </c>
      <c r="S101" s="268">
        <v>0</v>
      </c>
      <c r="T101" s="262">
        <v>0</v>
      </c>
      <c r="U101" s="269"/>
      <c r="V101" s="268">
        <v>2</v>
      </c>
      <c r="W101" s="262">
        <v>0.05</v>
      </c>
      <c r="X101" s="268">
        <v>5</v>
      </c>
      <c r="Y101" s="262">
        <v>0.11</v>
      </c>
      <c r="Z101" s="268">
        <v>0</v>
      </c>
      <c r="AA101" s="262">
        <v>0</v>
      </c>
      <c r="AB101" s="268">
        <v>0</v>
      </c>
      <c r="AC101" s="262">
        <v>0</v>
      </c>
      <c r="AD101" s="268">
        <v>0</v>
      </c>
      <c r="AE101" s="262">
        <v>0</v>
      </c>
    </row>
    <row r="102" spans="1:31" x14ac:dyDescent="0.25">
      <c r="A102" s="267" t="s">
        <v>444</v>
      </c>
      <c r="B102" s="267" t="s">
        <v>445</v>
      </c>
      <c r="C102" s="260"/>
      <c r="D102" s="260"/>
      <c r="E102" s="268">
        <v>143</v>
      </c>
      <c r="F102" s="262">
        <v>1</v>
      </c>
      <c r="G102" s="269"/>
      <c r="H102" s="268">
        <v>1</v>
      </c>
      <c r="I102" s="262">
        <v>0.01</v>
      </c>
      <c r="J102" s="268">
        <v>33</v>
      </c>
      <c r="K102" s="262">
        <v>0.23</v>
      </c>
      <c r="L102" s="268">
        <v>0</v>
      </c>
      <c r="M102" s="262">
        <v>0</v>
      </c>
      <c r="N102" s="269"/>
      <c r="O102" s="268">
        <v>59</v>
      </c>
      <c r="P102" s="262">
        <v>0.41</v>
      </c>
      <c r="Q102" s="268">
        <v>31</v>
      </c>
      <c r="R102" s="262">
        <v>0.22</v>
      </c>
      <c r="S102" s="268">
        <v>1</v>
      </c>
      <c r="T102" s="262">
        <v>0.01</v>
      </c>
      <c r="U102" s="269"/>
      <c r="V102" s="268">
        <v>11</v>
      </c>
      <c r="W102" s="262">
        <v>0.08</v>
      </c>
      <c r="X102" s="268">
        <v>5</v>
      </c>
      <c r="Y102" s="262">
        <v>0.03</v>
      </c>
      <c r="Z102" s="268">
        <v>1</v>
      </c>
      <c r="AA102" s="262">
        <v>0.01</v>
      </c>
      <c r="AB102" s="268">
        <v>1</v>
      </c>
      <c r="AC102" s="262">
        <v>0.01</v>
      </c>
      <c r="AD102" s="268">
        <v>0</v>
      </c>
      <c r="AE102" s="262">
        <v>0</v>
      </c>
    </row>
    <row r="103" spans="1:31" x14ac:dyDescent="0.25">
      <c r="A103" s="270" t="s">
        <v>446</v>
      </c>
      <c r="B103" s="270" t="s">
        <v>447</v>
      </c>
      <c r="C103" s="260"/>
      <c r="D103" s="260"/>
      <c r="E103" s="271" t="s">
        <v>307</v>
      </c>
      <c r="F103" s="272" t="s">
        <v>307</v>
      </c>
      <c r="G103" s="273"/>
      <c r="H103" s="271" t="s">
        <v>307</v>
      </c>
      <c r="I103" s="272" t="s">
        <v>307</v>
      </c>
      <c r="J103" s="271" t="s">
        <v>307</v>
      </c>
      <c r="K103" s="272" t="s">
        <v>307</v>
      </c>
      <c r="L103" s="271" t="s">
        <v>307</v>
      </c>
      <c r="M103" s="272" t="s">
        <v>307</v>
      </c>
      <c r="N103" s="273"/>
      <c r="O103" s="271" t="s">
        <v>307</v>
      </c>
      <c r="P103" s="272" t="s">
        <v>307</v>
      </c>
      <c r="Q103" s="271" t="s">
        <v>307</v>
      </c>
      <c r="R103" s="272" t="s">
        <v>307</v>
      </c>
      <c r="S103" s="271" t="s">
        <v>307</v>
      </c>
      <c r="T103" s="272" t="s">
        <v>307</v>
      </c>
      <c r="U103" s="273"/>
      <c r="V103" s="271" t="s">
        <v>307</v>
      </c>
      <c r="W103" s="272" t="s">
        <v>307</v>
      </c>
      <c r="X103" s="271" t="s">
        <v>307</v>
      </c>
      <c r="Y103" s="272" t="s">
        <v>307</v>
      </c>
      <c r="Z103" s="271" t="s">
        <v>307</v>
      </c>
      <c r="AA103" s="272" t="s">
        <v>307</v>
      </c>
      <c r="AB103" s="271" t="s">
        <v>307</v>
      </c>
      <c r="AC103" s="272" t="s">
        <v>307</v>
      </c>
      <c r="AD103" s="271" t="s">
        <v>307</v>
      </c>
      <c r="AE103" s="272" t="s">
        <v>307</v>
      </c>
    </row>
    <row r="104" spans="1:31" x14ac:dyDescent="0.25">
      <c r="A104" s="270" t="s">
        <v>448</v>
      </c>
      <c r="B104" s="270" t="s">
        <v>449</v>
      </c>
      <c r="C104" s="260"/>
      <c r="D104" s="260"/>
      <c r="E104" s="271" t="s">
        <v>307</v>
      </c>
      <c r="F104" s="272" t="s">
        <v>307</v>
      </c>
      <c r="G104" s="273"/>
      <c r="H104" s="271" t="s">
        <v>307</v>
      </c>
      <c r="I104" s="272" t="s">
        <v>307</v>
      </c>
      <c r="J104" s="271" t="s">
        <v>307</v>
      </c>
      <c r="K104" s="272" t="s">
        <v>307</v>
      </c>
      <c r="L104" s="271" t="s">
        <v>307</v>
      </c>
      <c r="M104" s="272" t="s">
        <v>307</v>
      </c>
      <c r="N104" s="273"/>
      <c r="O104" s="271" t="s">
        <v>307</v>
      </c>
      <c r="P104" s="272" t="s">
        <v>307</v>
      </c>
      <c r="Q104" s="271" t="s">
        <v>307</v>
      </c>
      <c r="R104" s="272" t="s">
        <v>307</v>
      </c>
      <c r="S104" s="271" t="s">
        <v>307</v>
      </c>
      <c r="T104" s="272" t="s">
        <v>307</v>
      </c>
      <c r="U104" s="273"/>
      <c r="V104" s="271" t="s">
        <v>307</v>
      </c>
      <c r="W104" s="272" t="s">
        <v>307</v>
      </c>
      <c r="X104" s="271" t="s">
        <v>307</v>
      </c>
      <c r="Y104" s="272" t="s">
        <v>307</v>
      </c>
      <c r="Z104" s="271" t="s">
        <v>307</v>
      </c>
      <c r="AA104" s="272" t="s">
        <v>307</v>
      </c>
      <c r="AB104" s="271" t="s">
        <v>307</v>
      </c>
      <c r="AC104" s="272" t="s">
        <v>307</v>
      </c>
      <c r="AD104" s="271" t="s">
        <v>307</v>
      </c>
      <c r="AE104" s="272" t="s">
        <v>307</v>
      </c>
    </row>
    <row r="105" spans="1:31" x14ac:dyDescent="0.25">
      <c r="A105" s="267" t="s">
        <v>450</v>
      </c>
      <c r="B105" s="267" t="s">
        <v>451</v>
      </c>
      <c r="C105" s="260"/>
      <c r="D105" s="260"/>
      <c r="E105" s="268">
        <v>105</v>
      </c>
      <c r="F105" s="262">
        <v>1</v>
      </c>
      <c r="G105" s="269"/>
      <c r="H105" s="268">
        <v>2</v>
      </c>
      <c r="I105" s="262">
        <v>0.02</v>
      </c>
      <c r="J105" s="268">
        <v>7</v>
      </c>
      <c r="K105" s="262">
        <v>7.0000000000000007E-2</v>
      </c>
      <c r="L105" s="268">
        <v>0</v>
      </c>
      <c r="M105" s="262">
        <v>0</v>
      </c>
      <c r="N105" s="269"/>
      <c r="O105" s="268">
        <v>44</v>
      </c>
      <c r="P105" s="262">
        <v>0.42</v>
      </c>
      <c r="Q105" s="268">
        <v>40</v>
      </c>
      <c r="R105" s="262">
        <v>0.38</v>
      </c>
      <c r="S105" s="268">
        <v>0</v>
      </c>
      <c r="T105" s="262">
        <v>0</v>
      </c>
      <c r="U105" s="269"/>
      <c r="V105" s="268">
        <v>1</v>
      </c>
      <c r="W105" s="262">
        <v>0.01</v>
      </c>
      <c r="X105" s="268">
        <v>11</v>
      </c>
      <c r="Y105" s="262">
        <v>0.1</v>
      </c>
      <c r="Z105" s="268">
        <v>0</v>
      </c>
      <c r="AA105" s="262">
        <v>0</v>
      </c>
      <c r="AB105" s="268">
        <v>0</v>
      </c>
      <c r="AC105" s="262">
        <v>0</v>
      </c>
      <c r="AD105" s="268">
        <v>0</v>
      </c>
      <c r="AE105" s="262">
        <v>0</v>
      </c>
    </row>
    <row r="106" spans="1:31" x14ac:dyDescent="0.25">
      <c r="A106" s="267" t="s">
        <v>452</v>
      </c>
      <c r="B106" s="267" t="s">
        <v>453</v>
      </c>
      <c r="C106" s="260"/>
      <c r="D106" s="260"/>
      <c r="E106" s="268">
        <v>147</v>
      </c>
      <c r="F106" s="262">
        <v>1</v>
      </c>
      <c r="G106" s="269"/>
      <c r="H106" s="268">
        <v>5</v>
      </c>
      <c r="I106" s="262">
        <v>0.03</v>
      </c>
      <c r="J106" s="268">
        <v>15</v>
      </c>
      <c r="K106" s="262">
        <v>0.1</v>
      </c>
      <c r="L106" s="268">
        <v>0</v>
      </c>
      <c r="M106" s="262">
        <v>0</v>
      </c>
      <c r="N106" s="269"/>
      <c r="O106" s="268">
        <v>77</v>
      </c>
      <c r="P106" s="262">
        <v>0.52</v>
      </c>
      <c r="Q106" s="268">
        <v>33</v>
      </c>
      <c r="R106" s="262">
        <v>0.22</v>
      </c>
      <c r="S106" s="268">
        <v>1</v>
      </c>
      <c r="T106" s="262">
        <v>0.01</v>
      </c>
      <c r="U106" s="269"/>
      <c r="V106" s="268">
        <v>6</v>
      </c>
      <c r="W106" s="262">
        <v>0.04</v>
      </c>
      <c r="X106" s="268">
        <v>4</v>
      </c>
      <c r="Y106" s="262">
        <v>0.03</v>
      </c>
      <c r="Z106" s="268">
        <v>4</v>
      </c>
      <c r="AA106" s="262">
        <v>0.03</v>
      </c>
      <c r="AB106" s="268">
        <v>2</v>
      </c>
      <c r="AC106" s="262">
        <v>0.01</v>
      </c>
      <c r="AD106" s="268">
        <v>0</v>
      </c>
      <c r="AE106" s="262">
        <v>0</v>
      </c>
    </row>
    <row r="107" spans="1:31" x14ac:dyDescent="0.25">
      <c r="A107" s="270" t="s">
        <v>454</v>
      </c>
      <c r="B107" s="270" t="s">
        <v>455</v>
      </c>
      <c r="C107" s="260"/>
      <c r="D107" s="260"/>
      <c r="E107" s="271" t="s">
        <v>307</v>
      </c>
      <c r="F107" s="272" t="s">
        <v>307</v>
      </c>
      <c r="G107" s="273"/>
      <c r="H107" s="271" t="s">
        <v>307</v>
      </c>
      <c r="I107" s="272" t="s">
        <v>307</v>
      </c>
      <c r="J107" s="271" t="s">
        <v>307</v>
      </c>
      <c r="K107" s="272" t="s">
        <v>307</v>
      </c>
      <c r="L107" s="271" t="s">
        <v>307</v>
      </c>
      <c r="M107" s="272" t="s">
        <v>307</v>
      </c>
      <c r="N107" s="273"/>
      <c r="O107" s="271" t="s">
        <v>307</v>
      </c>
      <c r="P107" s="272" t="s">
        <v>307</v>
      </c>
      <c r="Q107" s="271" t="s">
        <v>307</v>
      </c>
      <c r="R107" s="272" t="s">
        <v>307</v>
      </c>
      <c r="S107" s="271" t="s">
        <v>307</v>
      </c>
      <c r="T107" s="272" t="s">
        <v>307</v>
      </c>
      <c r="U107" s="273"/>
      <c r="V107" s="271" t="s">
        <v>307</v>
      </c>
      <c r="W107" s="272" t="s">
        <v>307</v>
      </c>
      <c r="X107" s="271" t="s">
        <v>307</v>
      </c>
      <c r="Y107" s="272" t="s">
        <v>307</v>
      </c>
      <c r="Z107" s="271" t="s">
        <v>307</v>
      </c>
      <c r="AA107" s="272" t="s">
        <v>307</v>
      </c>
      <c r="AB107" s="271" t="s">
        <v>307</v>
      </c>
      <c r="AC107" s="272" t="s">
        <v>307</v>
      </c>
      <c r="AD107" s="271" t="s">
        <v>307</v>
      </c>
      <c r="AE107" s="272" t="s">
        <v>307</v>
      </c>
    </row>
    <row r="108" spans="1:31" x14ac:dyDescent="0.25">
      <c r="A108" s="270" t="s">
        <v>456</v>
      </c>
      <c r="B108" s="270" t="s">
        <v>457</v>
      </c>
      <c r="C108" s="260"/>
      <c r="D108" s="260"/>
      <c r="E108" s="271" t="s">
        <v>307</v>
      </c>
      <c r="F108" s="272" t="s">
        <v>307</v>
      </c>
      <c r="G108" s="273"/>
      <c r="H108" s="271" t="s">
        <v>307</v>
      </c>
      <c r="I108" s="272" t="s">
        <v>307</v>
      </c>
      <c r="J108" s="271" t="s">
        <v>307</v>
      </c>
      <c r="K108" s="272" t="s">
        <v>307</v>
      </c>
      <c r="L108" s="271" t="s">
        <v>307</v>
      </c>
      <c r="M108" s="272" t="s">
        <v>307</v>
      </c>
      <c r="N108" s="273"/>
      <c r="O108" s="271" t="s">
        <v>307</v>
      </c>
      <c r="P108" s="272" t="s">
        <v>307</v>
      </c>
      <c r="Q108" s="271" t="s">
        <v>307</v>
      </c>
      <c r="R108" s="272" t="s">
        <v>307</v>
      </c>
      <c r="S108" s="271" t="s">
        <v>307</v>
      </c>
      <c r="T108" s="272" t="s">
        <v>307</v>
      </c>
      <c r="U108" s="273"/>
      <c r="V108" s="271" t="s">
        <v>307</v>
      </c>
      <c r="W108" s="272" t="s">
        <v>307</v>
      </c>
      <c r="X108" s="271" t="s">
        <v>307</v>
      </c>
      <c r="Y108" s="272" t="s">
        <v>307</v>
      </c>
      <c r="Z108" s="271" t="s">
        <v>307</v>
      </c>
      <c r="AA108" s="272" t="s">
        <v>307</v>
      </c>
      <c r="AB108" s="271" t="s">
        <v>307</v>
      </c>
      <c r="AC108" s="272" t="s">
        <v>307</v>
      </c>
      <c r="AD108" s="271" t="s">
        <v>307</v>
      </c>
      <c r="AE108" s="272" t="s">
        <v>307</v>
      </c>
    </row>
    <row r="109" spans="1:31" x14ac:dyDescent="0.25">
      <c r="A109" s="267" t="s">
        <v>458</v>
      </c>
      <c r="B109" s="267" t="s">
        <v>459</v>
      </c>
      <c r="C109" s="260"/>
      <c r="D109" s="260"/>
      <c r="E109" s="268">
        <v>47</v>
      </c>
      <c r="F109" s="262">
        <v>1</v>
      </c>
      <c r="G109" s="269"/>
      <c r="H109" s="268">
        <v>1</v>
      </c>
      <c r="I109" s="262">
        <v>0.02</v>
      </c>
      <c r="J109" s="268">
        <v>12</v>
      </c>
      <c r="K109" s="262">
        <v>0.26</v>
      </c>
      <c r="L109" s="268">
        <v>0</v>
      </c>
      <c r="M109" s="262">
        <v>0</v>
      </c>
      <c r="N109" s="269"/>
      <c r="O109" s="268">
        <v>20</v>
      </c>
      <c r="P109" s="262">
        <v>0.43</v>
      </c>
      <c r="Q109" s="268">
        <v>9</v>
      </c>
      <c r="R109" s="262">
        <v>0.19</v>
      </c>
      <c r="S109" s="268">
        <v>0</v>
      </c>
      <c r="T109" s="262">
        <v>0</v>
      </c>
      <c r="U109" s="269"/>
      <c r="V109" s="268">
        <v>2</v>
      </c>
      <c r="W109" s="262">
        <v>0.04</v>
      </c>
      <c r="X109" s="268">
        <v>2</v>
      </c>
      <c r="Y109" s="262">
        <v>0.04</v>
      </c>
      <c r="Z109" s="268">
        <v>1</v>
      </c>
      <c r="AA109" s="262">
        <v>0.02</v>
      </c>
      <c r="AB109" s="268">
        <v>0</v>
      </c>
      <c r="AC109" s="262">
        <v>0</v>
      </c>
      <c r="AD109" s="268">
        <v>0</v>
      </c>
      <c r="AE109" s="262">
        <v>0</v>
      </c>
    </row>
    <row r="110" spans="1:31" x14ac:dyDescent="0.25">
      <c r="A110" s="267" t="s">
        <v>460</v>
      </c>
      <c r="B110" s="267" t="s">
        <v>461</v>
      </c>
      <c r="C110" s="260"/>
      <c r="D110" s="260"/>
      <c r="E110" s="268">
        <v>53</v>
      </c>
      <c r="F110" s="262">
        <v>1</v>
      </c>
      <c r="G110" s="269"/>
      <c r="H110" s="268">
        <v>1</v>
      </c>
      <c r="I110" s="262">
        <v>0.02</v>
      </c>
      <c r="J110" s="268">
        <v>6</v>
      </c>
      <c r="K110" s="262">
        <v>0.11</v>
      </c>
      <c r="L110" s="268">
        <v>0</v>
      </c>
      <c r="M110" s="262">
        <v>0</v>
      </c>
      <c r="N110" s="269"/>
      <c r="O110" s="268">
        <v>18</v>
      </c>
      <c r="P110" s="262">
        <v>0.34</v>
      </c>
      <c r="Q110" s="268">
        <v>19</v>
      </c>
      <c r="R110" s="262">
        <v>0.36</v>
      </c>
      <c r="S110" s="268">
        <v>1</v>
      </c>
      <c r="T110" s="262">
        <v>0.02</v>
      </c>
      <c r="U110" s="269"/>
      <c r="V110" s="268">
        <v>5</v>
      </c>
      <c r="W110" s="262">
        <v>0.09</v>
      </c>
      <c r="X110" s="268">
        <v>3</v>
      </c>
      <c r="Y110" s="262">
        <v>0.06</v>
      </c>
      <c r="Z110" s="268">
        <v>0</v>
      </c>
      <c r="AA110" s="262">
        <v>0</v>
      </c>
      <c r="AB110" s="268">
        <v>0</v>
      </c>
      <c r="AC110" s="262">
        <v>0</v>
      </c>
      <c r="AD110" s="268">
        <v>0</v>
      </c>
      <c r="AE110" s="262">
        <v>0</v>
      </c>
    </row>
    <row r="111" spans="1:31" x14ac:dyDescent="0.25">
      <c r="A111" s="270" t="s">
        <v>462</v>
      </c>
      <c r="B111" s="270" t="s">
        <v>463</v>
      </c>
      <c r="C111" s="260"/>
      <c r="D111" s="260"/>
      <c r="E111" s="271" t="s">
        <v>307</v>
      </c>
      <c r="F111" s="272" t="s">
        <v>307</v>
      </c>
      <c r="G111" s="273"/>
      <c r="H111" s="271" t="s">
        <v>307</v>
      </c>
      <c r="I111" s="272" t="s">
        <v>307</v>
      </c>
      <c r="J111" s="271" t="s">
        <v>307</v>
      </c>
      <c r="K111" s="272" t="s">
        <v>307</v>
      </c>
      <c r="L111" s="271" t="s">
        <v>307</v>
      </c>
      <c r="M111" s="272" t="s">
        <v>307</v>
      </c>
      <c r="N111" s="273"/>
      <c r="O111" s="271" t="s">
        <v>307</v>
      </c>
      <c r="P111" s="272" t="s">
        <v>307</v>
      </c>
      <c r="Q111" s="271" t="s">
        <v>307</v>
      </c>
      <c r="R111" s="272" t="s">
        <v>307</v>
      </c>
      <c r="S111" s="271" t="s">
        <v>307</v>
      </c>
      <c r="T111" s="272" t="s">
        <v>307</v>
      </c>
      <c r="U111" s="273"/>
      <c r="V111" s="271" t="s">
        <v>307</v>
      </c>
      <c r="W111" s="272" t="s">
        <v>307</v>
      </c>
      <c r="X111" s="271" t="s">
        <v>307</v>
      </c>
      <c r="Y111" s="272" t="s">
        <v>307</v>
      </c>
      <c r="Z111" s="271" t="s">
        <v>307</v>
      </c>
      <c r="AA111" s="272" t="s">
        <v>307</v>
      </c>
      <c r="AB111" s="271" t="s">
        <v>307</v>
      </c>
      <c r="AC111" s="272" t="s">
        <v>307</v>
      </c>
      <c r="AD111" s="271" t="s">
        <v>307</v>
      </c>
      <c r="AE111" s="272" t="s">
        <v>307</v>
      </c>
    </row>
    <row r="112" spans="1:31" x14ac:dyDescent="0.25">
      <c r="A112" s="267" t="s">
        <v>464</v>
      </c>
      <c r="B112" s="267" t="s">
        <v>465</v>
      </c>
      <c r="C112" s="260"/>
      <c r="D112" s="260"/>
      <c r="E112" s="268">
        <v>48</v>
      </c>
      <c r="F112" s="262">
        <v>1</v>
      </c>
      <c r="G112" s="269"/>
      <c r="H112" s="268">
        <v>0</v>
      </c>
      <c r="I112" s="262">
        <v>0</v>
      </c>
      <c r="J112" s="268">
        <v>7</v>
      </c>
      <c r="K112" s="262">
        <v>0.15</v>
      </c>
      <c r="L112" s="268">
        <v>0</v>
      </c>
      <c r="M112" s="262">
        <v>0</v>
      </c>
      <c r="N112" s="269"/>
      <c r="O112" s="268">
        <v>24</v>
      </c>
      <c r="P112" s="262">
        <v>0.5</v>
      </c>
      <c r="Q112" s="268">
        <v>8</v>
      </c>
      <c r="R112" s="262">
        <v>0.17</v>
      </c>
      <c r="S112" s="268">
        <v>0</v>
      </c>
      <c r="T112" s="262">
        <v>0</v>
      </c>
      <c r="U112" s="269"/>
      <c r="V112" s="268">
        <v>7</v>
      </c>
      <c r="W112" s="262">
        <v>0.15</v>
      </c>
      <c r="X112" s="268">
        <v>2</v>
      </c>
      <c r="Y112" s="262">
        <v>0.04</v>
      </c>
      <c r="Z112" s="268">
        <v>0</v>
      </c>
      <c r="AA112" s="262">
        <v>0</v>
      </c>
      <c r="AB112" s="268">
        <v>0</v>
      </c>
      <c r="AC112" s="262">
        <v>0</v>
      </c>
      <c r="AD112" s="268">
        <v>0</v>
      </c>
      <c r="AE112" s="262">
        <v>0</v>
      </c>
    </row>
    <row r="113" spans="1:31" x14ac:dyDescent="0.25">
      <c r="A113" s="267" t="s">
        <v>466</v>
      </c>
      <c r="B113" s="267" t="s">
        <v>467</v>
      </c>
      <c r="C113" s="260"/>
      <c r="D113" s="260"/>
      <c r="E113" s="268">
        <v>36</v>
      </c>
      <c r="F113" s="262">
        <v>1</v>
      </c>
      <c r="G113" s="269"/>
      <c r="H113" s="268">
        <v>0</v>
      </c>
      <c r="I113" s="262">
        <v>0</v>
      </c>
      <c r="J113" s="268">
        <v>4</v>
      </c>
      <c r="K113" s="262">
        <v>0.11</v>
      </c>
      <c r="L113" s="268">
        <v>0</v>
      </c>
      <c r="M113" s="262">
        <v>0</v>
      </c>
      <c r="N113" s="269"/>
      <c r="O113" s="268">
        <v>24</v>
      </c>
      <c r="P113" s="262">
        <v>0.67</v>
      </c>
      <c r="Q113" s="268">
        <v>4</v>
      </c>
      <c r="R113" s="262">
        <v>0.11</v>
      </c>
      <c r="S113" s="268">
        <v>0</v>
      </c>
      <c r="T113" s="262">
        <v>0</v>
      </c>
      <c r="U113" s="269"/>
      <c r="V113" s="268">
        <v>0</v>
      </c>
      <c r="W113" s="262">
        <v>0</v>
      </c>
      <c r="X113" s="268">
        <v>2</v>
      </c>
      <c r="Y113" s="262">
        <v>0.06</v>
      </c>
      <c r="Z113" s="268">
        <v>0</v>
      </c>
      <c r="AA113" s="262">
        <v>0</v>
      </c>
      <c r="AB113" s="268">
        <v>2</v>
      </c>
      <c r="AC113" s="262">
        <v>0.06</v>
      </c>
      <c r="AD113" s="268">
        <v>0</v>
      </c>
      <c r="AE113" s="262">
        <v>0</v>
      </c>
    </row>
    <row r="114" spans="1:31" x14ac:dyDescent="0.25">
      <c r="A114" s="267" t="s">
        <v>468</v>
      </c>
      <c r="B114" s="267" t="s">
        <v>469</v>
      </c>
      <c r="C114" s="260"/>
      <c r="D114" s="260"/>
      <c r="E114" s="268">
        <v>189</v>
      </c>
      <c r="F114" s="262">
        <v>1</v>
      </c>
      <c r="G114" s="269"/>
      <c r="H114" s="268">
        <v>6</v>
      </c>
      <c r="I114" s="262">
        <v>0.03</v>
      </c>
      <c r="J114" s="268">
        <v>41</v>
      </c>
      <c r="K114" s="262">
        <v>0.22</v>
      </c>
      <c r="L114" s="268">
        <v>0</v>
      </c>
      <c r="M114" s="262">
        <v>0</v>
      </c>
      <c r="N114" s="269"/>
      <c r="O114" s="268">
        <v>74</v>
      </c>
      <c r="P114" s="262">
        <v>0.39</v>
      </c>
      <c r="Q114" s="268">
        <v>43</v>
      </c>
      <c r="R114" s="262">
        <v>0.23</v>
      </c>
      <c r="S114" s="268">
        <v>2</v>
      </c>
      <c r="T114" s="262">
        <v>0.01</v>
      </c>
      <c r="U114" s="269"/>
      <c r="V114" s="268">
        <v>12</v>
      </c>
      <c r="W114" s="262">
        <v>0.06</v>
      </c>
      <c r="X114" s="268">
        <v>10</v>
      </c>
      <c r="Y114" s="262">
        <v>0.05</v>
      </c>
      <c r="Z114" s="268">
        <v>0</v>
      </c>
      <c r="AA114" s="262">
        <v>0</v>
      </c>
      <c r="AB114" s="268">
        <v>1</v>
      </c>
      <c r="AC114" s="262">
        <v>0.01</v>
      </c>
      <c r="AD114" s="268">
        <v>0</v>
      </c>
      <c r="AE114" s="262">
        <v>0</v>
      </c>
    </row>
    <row r="115" spans="1:31" x14ac:dyDescent="0.25">
      <c r="A115" s="267" t="s">
        <v>470</v>
      </c>
      <c r="B115" s="267" t="s">
        <v>471</v>
      </c>
      <c r="C115" s="260"/>
      <c r="D115" s="260"/>
      <c r="E115" s="268">
        <v>215</v>
      </c>
      <c r="F115" s="262">
        <v>1</v>
      </c>
      <c r="G115" s="269"/>
      <c r="H115" s="268">
        <v>3</v>
      </c>
      <c r="I115" s="262">
        <v>0.01</v>
      </c>
      <c r="J115" s="268">
        <v>11</v>
      </c>
      <c r="K115" s="262">
        <v>0.05</v>
      </c>
      <c r="L115" s="268">
        <v>0</v>
      </c>
      <c r="M115" s="262">
        <v>0</v>
      </c>
      <c r="N115" s="269"/>
      <c r="O115" s="268">
        <v>138</v>
      </c>
      <c r="P115" s="262">
        <v>0.64</v>
      </c>
      <c r="Q115" s="268">
        <v>48</v>
      </c>
      <c r="R115" s="262">
        <v>0.22</v>
      </c>
      <c r="S115" s="268">
        <v>1</v>
      </c>
      <c r="T115" s="262">
        <v>0</v>
      </c>
      <c r="U115" s="269"/>
      <c r="V115" s="268">
        <v>7</v>
      </c>
      <c r="W115" s="262">
        <v>0.03</v>
      </c>
      <c r="X115" s="268">
        <v>7</v>
      </c>
      <c r="Y115" s="262">
        <v>0.03</v>
      </c>
      <c r="Z115" s="268">
        <v>0</v>
      </c>
      <c r="AA115" s="262">
        <v>0</v>
      </c>
      <c r="AB115" s="268">
        <v>0</v>
      </c>
      <c r="AC115" s="262">
        <v>0</v>
      </c>
      <c r="AD115" s="268">
        <v>0</v>
      </c>
      <c r="AE115" s="262">
        <v>0</v>
      </c>
    </row>
    <row r="116" spans="1:31" x14ac:dyDescent="0.25">
      <c r="A116" s="267" t="s">
        <v>472</v>
      </c>
      <c r="B116" s="267" t="s">
        <v>473</v>
      </c>
      <c r="C116" s="260"/>
      <c r="D116" s="260"/>
      <c r="E116" s="268">
        <v>34</v>
      </c>
      <c r="F116" s="262">
        <v>1</v>
      </c>
      <c r="G116" s="269"/>
      <c r="H116" s="268">
        <v>1</v>
      </c>
      <c r="I116" s="262">
        <v>0.03</v>
      </c>
      <c r="J116" s="268">
        <v>10</v>
      </c>
      <c r="K116" s="262">
        <v>0.28999999999999998</v>
      </c>
      <c r="L116" s="268">
        <v>0</v>
      </c>
      <c r="M116" s="262">
        <v>0</v>
      </c>
      <c r="N116" s="269"/>
      <c r="O116" s="268">
        <v>11</v>
      </c>
      <c r="P116" s="262">
        <v>0.32</v>
      </c>
      <c r="Q116" s="268">
        <v>10</v>
      </c>
      <c r="R116" s="262">
        <v>0.28999999999999998</v>
      </c>
      <c r="S116" s="268">
        <v>0</v>
      </c>
      <c r="T116" s="262">
        <v>0</v>
      </c>
      <c r="U116" s="269"/>
      <c r="V116" s="268">
        <v>0</v>
      </c>
      <c r="W116" s="262">
        <v>0</v>
      </c>
      <c r="X116" s="268">
        <v>2</v>
      </c>
      <c r="Y116" s="262">
        <v>0.06</v>
      </c>
      <c r="Z116" s="268">
        <v>0</v>
      </c>
      <c r="AA116" s="262">
        <v>0</v>
      </c>
      <c r="AB116" s="268">
        <v>0</v>
      </c>
      <c r="AC116" s="262">
        <v>0</v>
      </c>
      <c r="AD116" s="268">
        <v>0</v>
      </c>
      <c r="AE116" s="262">
        <v>0</v>
      </c>
    </row>
    <row r="117" spans="1:31" x14ac:dyDescent="0.25">
      <c r="A117" s="267" t="s">
        <v>474</v>
      </c>
      <c r="B117" s="267" t="s">
        <v>475</v>
      </c>
      <c r="C117" s="260"/>
      <c r="D117" s="260"/>
      <c r="E117" s="268">
        <v>144</v>
      </c>
      <c r="F117" s="262">
        <v>1</v>
      </c>
      <c r="G117" s="269"/>
      <c r="H117" s="268">
        <v>2</v>
      </c>
      <c r="I117" s="262">
        <v>0.01</v>
      </c>
      <c r="J117" s="268">
        <v>22</v>
      </c>
      <c r="K117" s="262">
        <v>0.15</v>
      </c>
      <c r="L117" s="268">
        <v>0</v>
      </c>
      <c r="M117" s="262">
        <v>0</v>
      </c>
      <c r="N117" s="269"/>
      <c r="O117" s="268">
        <v>72</v>
      </c>
      <c r="P117" s="262">
        <v>0.5</v>
      </c>
      <c r="Q117" s="268">
        <v>28</v>
      </c>
      <c r="R117" s="262">
        <v>0.19</v>
      </c>
      <c r="S117" s="268">
        <v>1</v>
      </c>
      <c r="T117" s="262">
        <v>0.01</v>
      </c>
      <c r="U117" s="269"/>
      <c r="V117" s="268">
        <v>11</v>
      </c>
      <c r="W117" s="262">
        <v>0.08</v>
      </c>
      <c r="X117" s="268">
        <v>7</v>
      </c>
      <c r="Y117" s="262">
        <v>0.05</v>
      </c>
      <c r="Z117" s="268">
        <v>0</v>
      </c>
      <c r="AA117" s="262">
        <v>0</v>
      </c>
      <c r="AB117" s="268">
        <v>1</v>
      </c>
      <c r="AC117" s="262">
        <v>0.01</v>
      </c>
      <c r="AD117" s="268">
        <v>0</v>
      </c>
      <c r="AE117" s="262">
        <v>0</v>
      </c>
    </row>
    <row r="118" spans="1:31" x14ac:dyDescent="0.25">
      <c r="A118" s="267" t="s">
        <v>476</v>
      </c>
      <c r="B118" s="267" t="s">
        <v>477</v>
      </c>
      <c r="C118" s="260"/>
      <c r="D118" s="260"/>
      <c r="E118" s="268">
        <v>122</v>
      </c>
      <c r="F118" s="262">
        <v>1</v>
      </c>
      <c r="G118" s="269"/>
      <c r="H118" s="268">
        <v>4</v>
      </c>
      <c r="I118" s="262">
        <v>0.03</v>
      </c>
      <c r="J118" s="268">
        <v>39</v>
      </c>
      <c r="K118" s="262">
        <v>0.32</v>
      </c>
      <c r="L118" s="268">
        <v>0</v>
      </c>
      <c r="M118" s="262">
        <v>0</v>
      </c>
      <c r="N118" s="269"/>
      <c r="O118" s="268">
        <v>32</v>
      </c>
      <c r="P118" s="262">
        <v>0.26</v>
      </c>
      <c r="Q118" s="268">
        <v>16</v>
      </c>
      <c r="R118" s="262">
        <v>0.13</v>
      </c>
      <c r="S118" s="268">
        <v>0</v>
      </c>
      <c r="T118" s="262">
        <v>0</v>
      </c>
      <c r="U118" s="269"/>
      <c r="V118" s="268">
        <v>17</v>
      </c>
      <c r="W118" s="262">
        <v>0.14000000000000001</v>
      </c>
      <c r="X118" s="268">
        <v>7</v>
      </c>
      <c r="Y118" s="262">
        <v>0.06</v>
      </c>
      <c r="Z118" s="268">
        <v>7</v>
      </c>
      <c r="AA118" s="262">
        <v>0.06</v>
      </c>
      <c r="AB118" s="268">
        <v>0</v>
      </c>
      <c r="AC118" s="262">
        <v>0</v>
      </c>
      <c r="AD118" s="268">
        <v>0</v>
      </c>
      <c r="AE118" s="262">
        <v>0</v>
      </c>
    </row>
    <row r="119" spans="1:31" x14ac:dyDescent="0.25">
      <c r="A119" s="267" t="s">
        <v>478</v>
      </c>
      <c r="B119" s="267" t="s">
        <v>479</v>
      </c>
      <c r="C119" s="260"/>
      <c r="D119" s="260"/>
      <c r="E119" s="268">
        <v>38</v>
      </c>
      <c r="F119" s="262">
        <v>1</v>
      </c>
      <c r="G119" s="269"/>
      <c r="H119" s="268">
        <v>1</v>
      </c>
      <c r="I119" s="262">
        <v>0.03</v>
      </c>
      <c r="J119" s="268">
        <v>5</v>
      </c>
      <c r="K119" s="262">
        <v>0.13</v>
      </c>
      <c r="L119" s="268">
        <v>0</v>
      </c>
      <c r="M119" s="262">
        <v>0</v>
      </c>
      <c r="N119" s="269"/>
      <c r="O119" s="268">
        <v>15</v>
      </c>
      <c r="P119" s="262">
        <v>0.39</v>
      </c>
      <c r="Q119" s="268">
        <v>8</v>
      </c>
      <c r="R119" s="262">
        <v>0.21</v>
      </c>
      <c r="S119" s="268">
        <v>0</v>
      </c>
      <c r="T119" s="262">
        <v>0</v>
      </c>
      <c r="U119" s="269"/>
      <c r="V119" s="268">
        <v>8</v>
      </c>
      <c r="W119" s="262">
        <v>0.21</v>
      </c>
      <c r="X119" s="268">
        <v>1</v>
      </c>
      <c r="Y119" s="262">
        <v>0.03</v>
      </c>
      <c r="Z119" s="268">
        <v>0</v>
      </c>
      <c r="AA119" s="262">
        <v>0</v>
      </c>
      <c r="AB119" s="268">
        <v>0</v>
      </c>
      <c r="AC119" s="262">
        <v>0</v>
      </c>
      <c r="AD119" s="268">
        <v>0</v>
      </c>
      <c r="AE119" s="262">
        <v>0</v>
      </c>
    </row>
    <row r="120" spans="1:31" x14ac:dyDescent="0.25">
      <c r="A120" s="267" t="s">
        <v>480</v>
      </c>
      <c r="B120" s="267" t="s">
        <v>481</v>
      </c>
      <c r="C120" s="260"/>
      <c r="D120" s="260"/>
      <c r="E120" s="268">
        <v>81</v>
      </c>
      <c r="F120" s="262">
        <v>1</v>
      </c>
      <c r="G120" s="269"/>
      <c r="H120" s="268">
        <v>5</v>
      </c>
      <c r="I120" s="262">
        <v>0.06</v>
      </c>
      <c r="J120" s="268">
        <v>10</v>
      </c>
      <c r="K120" s="262">
        <v>0.12</v>
      </c>
      <c r="L120" s="268">
        <v>0</v>
      </c>
      <c r="M120" s="262">
        <v>0</v>
      </c>
      <c r="N120" s="269"/>
      <c r="O120" s="268">
        <v>32</v>
      </c>
      <c r="P120" s="262">
        <v>0.4</v>
      </c>
      <c r="Q120" s="268">
        <v>20</v>
      </c>
      <c r="R120" s="262">
        <v>0.25</v>
      </c>
      <c r="S120" s="268">
        <v>0</v>
      </c>
      <c r="T120" s="262">
        <v>0</v>
      </c>
      <c r="U120" s="269"/>
      <c r="V120" s="268">
        <v>10</v>
      </c>
      <c r="W120" s="262">
        <v>0.12</v>
      </c>
      <c r="X120" s="268">
        <v>3</v>
      </c>
      <c r="Y120" s="262">
        <v>0.04</v>
      </c>
      <c r="Z120" s="268">
        <v>0</v>
      </c>
      <c r="AA120" s="262">
        <v>0</v>
      </c>
      <c r="AB120" s="268">
        <v>1</v>
      </c>
      <c r="AC120" s="262">
        <v>0.01</v>
      </c>
      <c r="AD120" s="268">
        <v>0</v>
      </c>
      <c r="AE120" s="262">
        <v>0</v>
      </c>
    </row>
    <row r="121" spans="1:31" x14ac:dyDescent="0.25">
      <c r="A121" s="267" t="s">
        <v>482</v>
      </c>
      <c r="B121" s="267" t="s">
        <v>483</v>
      </c>
      <c r="C121" s="260"/>
      <c r="D121" s="260"/>
      <c r="E121" s="268">
        <v>267</v>
      </c>
      <c r="F121" s="262">
        <v>1</v>
      </c>
      <c r="G121" s="269"/>
      <c r="H121" s="268">
        <v>4</v>
      </c>
      <c r="I121" s="262">
        <v>0.01</v>
      </c>
      <c r="J121" s="268">
        <v>30</v>
      </c>
      <c r="K121" s="262">
        <v>0.11</v>
      </c>
      <c r="L121" s="268">
        <v>0</v>
      </c>
      <c r="M121" s="262">
        <v>0</v>
      </c>
      <c r="N121" s="269"/>
      <c r="O121" s="268">
        <v>140</v>
      </c>
      <c r="P121" s="262">
        <v>0.52</v>
      </c>
      <c r="Q121" s="268">
        <v>64</v>
      </c>
      <c r="R121" s="262">
        <v>0.24</v>
      </c>
      <c r="S121" s="268">
        <v>2</v>
      </c>
      <c r="T121" s="262">
        <v>0.01</v>
      </c>
      <c r="U121" s="269"/>
      <c r="V121" s="268">
        <v>14</v>
      </c>
      <c r="W121" s="262">
        <v>0.05</v>
      </c>
      <c r="X121" s="268">
        <v>12</v>
      </c>
      <c r="Y121" s="262">
        <v>0.04</v>
      </c>
      <c r="Z121" s="268">
        <v>1</v>
      </c>
      <c r="AA121" s="262">
        <v>0</v>
      </c>
      <c r="AB121" s="268">
        <v>0</v>
      </c>
      <c r="AC121" s="262">
        <v>0</v>
      </c>
      <c r="AD121" s="268">
        <v>0</v>
      </c>
      <c r="AE121" s="262">
        <v>0</v>
      </c>
    </row>
    <row r="122" spans="1:31" x14ac:dyDescent="0.25">
      <c r="A122" s="267" t="s">
        <v>484</v>
      </c>
      <c r="B122" s="267" t="s">
        <v>485</v>
      </c>
      <c r="C122" s="260"/>
      <c r="D122" s="260"/>
      <c r="E122" s="268">
        <v>45</v>
      </c>
      <c r="F122" s="262">
        <v>1</v>
      </c>
      <c r="G122" s="269"/>
      <c r="H122" s="268">
        <v>0</v>
      </c>
      <c r="I122" s="262">
        <v>0</v>
      </c>
      <c r="J122" s="268">
        <v>9</v>
      </c>
      <c r="K122" s="262">
        <v>0.2</v>
      </c>
      <c r="L122" s="268">
        <v>0</v>
      </c>
      <c r="M122" s="262">
        <v>0</v>
      </c>
      <c r="N122" s="269"/>
      <c r="O122" s="268">
        <v>27</v>
      </c>
      <c r="P122" s="262">
        <v>0.6</v>
      </c>
      <c r="Q122" s="268">
        <v>5</v>
      </c>
      <c r="R122" s="262">
        <v>0.11</v>
      </c>
      <c r="S122" s="268">
        <v>0</v>
      </c>
      <c r="T122" s="262">
        <v>0</v>
      </c>
      <c r="U122" s="269"/>
      <c r="V122" s="268">
        <v>2</v>
      </c>
      <c r="W122" s="262">
        <v>0.04</v>
      </c>
      <c r="X122" s="268">
        <v>2</v>
      </c>
      <c r="Y122" s="262">
        <v>0.04</v>
      </c>
      <c r="Z122" s="268">
        <v>0</v>
      </c>
      <c r="AA122" s="262">
        <v>0</v>
      </c>
      <c r="AB122" s="268">
        <v>0</v>
      </c>
      <c r="AC122" s="262">
        <v>0</v>
      </c>
      <c r="AD122" s="268">
        <v>0</v>
      </c>
      <c r="AE122" s="262">
        <v>0</v>
      </c>
    </row>
    <row r="123" spans="1:31" x14ac:dyDescent="0.25">
      <c r="A123" s="267" t="s">
        <v>486</v>
      </c>
      <c r="B123" s="267" t="s">
        <v>487</v>
      </c>
      <c r="C123" s="260"/>
      <c r="D123" s="260"/>
      <c r="E123" s="268">
        <v>245</v>
      </c>
      <c r="F123" s="262">
        <v>1</v>
      </c>
      <c r="G123" s="269"/>
      <c r="H123" s="268">
        <v>3</v>
      </c>
      <c r="I123" s="262">
        <v>0.01</v>
      </c>
      <c r="J123" s="268">
        <v>26</v>
      </c>
      <c r="K123" s="262">
        <v>0.11</v>
      </c>
      <c r="L123" s="268">
        <v>0</v>
      </c>
      <c r="M123" s="262">
        <v>0</v>
      </c>
      <c r="N123" s="269"/>
      <c r="O123" s="268">
        <v>133</v>
      </c>
      <c r="P123" s="262">
        <v>0.54</v>
      </c>
      <c r="Q123" s="268">
        <v>62</v>
      </c>
      <c r="R123" s="262">
        <v>0.25</v>
      </c>
      <c r="S123" s="268">
        <v>3</v>
      </c>
      <c r="T123" s="262">
        <v>0.01</v>
      </c>
      <c r="U123" s="269"/>
      <c r="V123" s="268">
        <v>9</v>
      </c>
      <c r="W123" s="262">
        <v>0.04</v>
      </c>
      <c r="X123" s="268">
        <v>8</v>
      </c>
      <c r="Y123" s="262">
        <v>0.03</v>
      </c>
      <c r="Z123" s="268">
        <v>1</v>
      </c>
      <c r="AA123" s="262">
        <v>0</v>
      </c>
      <c r="AB123" s="268">
        <v>0</v>
      </c>
      <c r="AC123" s="262">
        <v>0</v>
      </c>
      <c r="AD123" s="268">
        <v>0</v>
      </c>
      <c r="AE123" s="262">
        <v>0</v>
      </c>
    </row>
    <row r="124" spans="1:31" x14ac:dyDescent="0.25">
      <c r="A124" s="267" t="s">
        <v>488</v>
      </c>
      <c r="B124" s="267" t="s">
        <v>489</v>
      </c>
      <c r="C124" s="260"/>
      <c r="D124" s="260"/>
      <c r="E124" s="268">
        <v>69</v>
      </c>
      <c r="F124" s="262">
        <v>1</v>
      </c>
      <c r="G124" s="269"/>
      <c r="H124" s="268">
        <v>0</v>
      </c>
      <c r="I124" s="262">
        <v>0</v>
      </c>
      <c r="J124" s="268">
        <v>11</v>
      </c>
      <c r="K124" s="262">
        <v>0.16</v>
      </c>
      <c r="L124" s="268">
        <v>0</v>
      </c>
      <c r="M124" s="262">
        <v>0</v>
      </c>
      <c r="N124" s="269"/>
      <c r="O124" s="268">
        <v>37</v>
      </c>
      <c r="P124" s="262">
        <v>0.54</v>
      </c>
      <c r="Q124" s="268">
        <v>10</v>
      </c>
      <c r="R124" s="262">
        <v>0.14000000000000001</v>
      </c>
      <c r="S124" s="268">
        <v>0</v>
      </c>
      <c r="T124" s="262">
        <v>0</v>
      </c>
      <c r="U124" s="269"/>
      <c r="V124" s="268">
        <v>3</v>
      </c>
      <c r="W124" s="262">
        <v>0.04</v>
      </c>
      <c r="X124" s="268">
        <v>8</v>
      </c>
      <c r="Y124" s="262">
        <v>0.12</v>
      </c>
      <c r="Z124" s="268">
        <v>0</v>
      </c>
      <c r="AA124" s="262">
        <v>0</v>
      </c>
      <c r="AB124" s="268">
        <v>0</v>
      </c>
      <c r="AC124" s="262">
        <v>0</v>
      </c>
      <c r="AD124" s="268">
        <v>0</v>
      </c>
      <c r="AE124" s="262">
        <v>0</v>
      </c>
    </row>
    <row r="125" spans="1:31" x14ac:dyDescent="0.25">
      <c r="A125" s="267" t="s">
        <v>490</v>
      </c>
      <c r="B125" s="267" t="s">
        <v>491</v>
      </c>
      <c r="C125" s="260"/>
      <c r="D125" s="260"/>
      <c r="E125" s="268">
        <v>93</v>
      </c>
      <c r="F125" s="262">
        <v>1</v>
      </c>
      <c r="G125" s="269"/>
      <c r="H125" s="268">
        <v>0</v>
      </c>
      <c r="I125" s="262">
        <v>0</v>
      </c>
      <c r="J125" s="268">
        <v>21</v>
      </c>
      <c r="K125" s="262">
        <v>0.23</v>
      </c>
      <c r="L125" s="268">
        <v>0</v>
      </c>
      <c r="M125" s="262">
        <v>0</v>
      </c>
      <c r="N125" s="269"/>
      <c r="O125" s="268">
        <v>37</v>
      </c>
      <c r="P125" s="262">
        <v>0.4</v>
      </c>
      <c r="Q125" s="268">
        <v>24</v>
      </c>
      <c r="R125" s="262">
        <v>0.26</v>
      </c>
      <c r="S125" s="268">
        <v>2</v>
      </c>
      <c r="T125" s="262">
        <v>0.02</v>
      </c>
      <c r="U125" s="269"/>
      <c r="V125" s="268">
        <v>6</v>
      </c>
      <c r="W125" s="262">
        <v>0.06</v>
      </c>
      <c r="X125" s="268">
        <v>2</v>
      </c>
      <c r="Y125" s="262">
        <v>0.02</v>
      </c>
      <c r="Z125" s="268">
        <v>0</v>
      </c>
      <c r="AA125" s="262">
        <v>0</v>
      </c>
      <c r="AB125" s="268">
        <v>1</v>
      </c>
      <c r="AC125" s="262">
        <v>0.01</v>
      </c>
      <c r="AD125" s="268">
        <v>0</v>
      </c>
      <c r="AE125" s="262">
        <v>0</v>
      </c>
    </row>
    <row r="126" spans="1:31" x14ac:dyDescent="0.25">
      <c r="A126" s="270" t="s">
        <v>492</v>
      </c>
      <c r="B126" s="270" t="s">
        <v>493</v>
      </c>
      <c r="C126" s="260"/>
      <c r="D126" s="260"/>
      <c r="E126" s="271" t="s">
        <v>307</v>
      </c>
      <c r="F126" s="272" t="s">
        <v>307</v>
      </c>
      <c r="G126" s="273"/>
      <c r="H126" s="271" t="s">
        <v>307</v>
      </c>
      <c r="I126" s="272" t="s">
        <v>307</v>
      </c>
      <c r="J126" s="271" t="s">
        <v>307</v>
      </c>
      <c r="K126" s="272" t="s">
        <v>307</v>
      </c>
      <c r="L126" s="271" t="s">
        <v>307</v>
      </c>
      <c r="M126" s="272" t="s">
        <v>307</v>
      </c>
      <c r="N126" s="273"/>
      <c r="O126" s="271" t="s">
        <v>307</v>
      </c>
      <c r="P126" s="272" t="s">
        <v>307</v>
      </c>
      <c r="Q126" s="271" t="s">
        <v>307</v>
      </c>
      <c r="R126" s="272" t="s">
        <v>307</v>
      </c>
      <c r="S126" s="271" t="s">
        <v>307</v>
      </c>
      <c r="T126" s="272" t="s">
        <v>307</v>
      </c>
      <c r="U126" s="273"/>
      <c r="V126" s="271" t="s">
        <v>307</v>
      </c>
      <c r="W126" s="272" t="s">
        <v>307</v>
      </c>
      <c r="X126" s="271" t="s">
        <v>307</v>
      </c>
      <c r="Y126" s="272" t="s">
        <v>307</v>
      </c>
      <c r="Z126" s="271" t="s">
        <v>307</v>
      </c>
      <c r="AA126" s="272" t="s">
        <v>307</v>
      </c>
      <c r="AB126" s="271" t="s">
        <v>307</v>
      </c>
      <c r="AC126" s="272" t="s">
        <v>307</v>
      </c>
      <c r="AD126" s="271" t="s">
        <v>307</v>
      </c>
      <c r="AE126" s="272" t="s">
        <v>307</v>
      </c>
    </row>
    <row r="127" spans="1:31" x14ac:dyDescent="0.25">
      <c r="A127" s="267" t="s">
        <v>494</v>
      </c>
      <c r="B127" s="267" t="s">
        <v>495</v>
      </c>
      <c r="C127" s="260"/>
      <c r="D127" s="260"/>
      <c r="E127" s="268">
        <v>407</v>
      </c>
      <c r="F127" s="262">
        <v>1</v>
      </c>
      <c r="G127" s="269"/>
      <c r="H127" s="268">
        <v>8</v>
      </c>
      <c r="I127" s="262">
        <v>0.02</v>
      </c>
      <c r="J127" s="268">
        <v>70</v>
      </c>
      <c r="K127" s="262">
        <v>0.17</v>
      </c>
      <c r="L127" s="268">
        <v>0</v>
      </c>
      <c r="M127" s="262">
        <v>0</v>
      </c>
      <c r="N127" s="269"/>
      <c r="O127" s="268">
        <v>204</v>
      </c>
      <c r="P127" s="262">
        <v>0.5</v>
      </c>
      <c r="Q127" s="268">
        <v>85</v>
      </c>
      <c r="R127" s="262">
        <v>0.21</v>
      </c>
      <c r="S127" s="268">
        <v>0</v>
      </c>
      <c r="T127" s="262">
        <v>0</v>
      </c>
      <c r="U127" s="269"/>
      <c r="V127" s="268">
        <v>14</v>
      </c>
      <c r="W127" s="262">
        <v>0.03</v>
      </c>
      <c r="X127" s="268">
        <v>16</v>
      </c>
      <c r="Y127" s="262">
        <v>0.04</v>
      </c>
      <c r="Z127" s="268">
        <v>5</v>
      </c>
      <c r="AA127" s="262">
        <v>0.01</v>
      </c>
      <c r="AB127" s="268">
        <v>5</v>
      </c>
      <c r="AC127" s="262">
        <v>0.01</v>
      </c>
      <c r="AD127" s="268">
        <v>0</v>
      </c>
      <c r="AE127" s="262">
        <v>0</v>
      </c>
    </row>
    <row r="128" spans="1:31" x14ac:dyDescent="0.25">
      <c r="A128" s="267" t="s">
        <v>496</v>
      </c>
      <c r="B128" s="267" t="s">
        <v>497</v>
      </c>
      <c r="C128" s="260"/>
      <c r="D128" s="260"/>
      <c r="E128" s="268">
        <v>141</v>
      </c>
      <c r="F128" s="262">
        <v>1</v>
      </c>
      <c r="G128" s="269"/>
      <c r="H128" s="268">
        <v>2</v>
      </c>
      <c r="I128" s="262">
        <v>0.01</v>
      </c>
      <c r="J128" s="268">
        <v>32</v>
      </c>
      <c r="K128" s="262">
        <v>0.23</v>
      </c>
      <c r="L128" s="268">
        <v>0</v>
      </c>
      <c r="M128" s="262">
        <v>0</v>
      </c>
      <c r="N128" s="269"/>
      <c r="O128" s="268">
        <v>62</v>
      </c>
      <c r="P128" s="262">
        <v>0.44</v>
      </c>
      <c r="Q128" s="268">
        <v>25</v>
      </c>
      <c r="R128" s="262">
        <v>0.18</v>
      </c>
      <c r="S128" s="268">
        <v>0</v>
      </c>
      <c r="T128" s="262">
        <v>0</v>
      </c>
      <c r="U128" s="269"/>
      <c r="V128" s="268">
        <v>10</v>
      </c>
      <c r="W128" s="262">
        <v>7.0000000000000007E-2</v>
      </c>
      <c r="X128" s="268">
        <v>7</v>
      </c>
      <c r="Y128" s="262">
        <v>0.05</v>
      </c>
      <c r="Z128" s="268">
        <v>3</v>
      </c>
      <c r="AA128" s="262">
        <v>0.02</v>
      </c>
      <c r="AB128" s="268">
        <v>0</v>
      </c>
      <c r="AC128" s="262">
        <v>0</v>
      </c>
      <c r="AD128" s="268">
        <v>0</v>
      </c>
      <c r="AE128" s="262">
        <v>0</v>
      </c>
    </row>
    <row r="129" spans="1:31" x14ac:dyDescent="0.25">
      <c r="A129" s="267" t="s">
        <v>498</v>
      </c>
      <c r="B129" s="267" t="s">
        <v>499</v>
      </c>
      <c r="C129" s="260"/>
      <c r="D129" s="260"/>
      <c r="E129" s="268">
        <v>338</v>
      </c>
      <c r="F129" s="262">
        <v>1</v>
      </c>
      <c r="G129" s="269"/>
      <c r="H129" s="268">
        <v>2</v>
      </c>
      <c r="I129" s="262">
        <v>0.01</v>
      </c>
      <c r="J129" s="268">
        <v>20</v>
      </c>
      <c r="K129" s="262">
        <v>0.06</v>
      </c>
      <c r="L129" s="268">
        <v>0</v>
      </c>
      <c r="M129" s="262">
        <v>0</v>
      </c>
      <c r="N129" s="269"/>
      <c r="O129" s="268">
        <v>220</v>
      </c>
      <c r="P129" s="262">
        <v>0.65</v>
      </c>
      <c r="Q129" s="268">
        <v>88</v>
      </c>
      <c r="R129" s="262">
        <v>0.26</v>
      </c>
      <c r="S129" s="268">
        <v>0</v>
      </c>
      <c r="T129" s="262">
        <v>0</v>
      </c>
      <c r="U129" s="269"/>
      <c r="V129" s="268">
        <v>4</v>
      </c>
      <c r="W129" s="262">
        <v>0.01</v>
      </c>
      <c r="X129" s="268">
        <v>3</v>
      </c>
      <c r="Y129" s="262">
        <v>0.01</v>
      </c>
      <c r="Z129" s="268">
        <v>0</v>
      </c>
      <c r="AA129" s="262">
        <v>0</v>
      </c>
      <c r="AB129" s="268">
        <v>1</v>
      </c>
      <c r="AC129" s="262">
        <v>0</v>
      </c>
      <c r="AD129" s="268">
        <v>0</v>
      </c>
      <c r="AE129" s="262">
        <v>0</v>
      </c>
    </row>
    <row r="130" spans="1:31" x14ac:dyDescent="0.25">
      <c r="A130" s="270" t="s">
        <v>500</v>
      </c>
      <c r="B130" s="270" t="s">
        <v>501</v>
      </c>
      <c r="C130" s="260"/>
      <c r="D130" s="260"/>
      <c r="E130" s="271" t="s">
        <v>307</v>
      </c>
      <c r="F130" s="272" t="s">
        <v>307</v>
      </c>
      <c r="G130" s="273"/>
      <c r="H130" s="271" t="s">
        <v>307</v>
      </c>
      <c r="I130" s="272" t="s">
        <v>307</v>
      </c>
      <c r="J130" s="271" t="s">
        <v>307</v>
      </c>
      <c r="K130" s="272" t="s">
        <v>307</v>
      </c>
      <c r="L130" s="271" t="s">
        <v>307</v>
      </c>
      <c r="M130" s="272" t="s">
        <v>307</v>
      </c>
      <c r="N130" s="273"/>
      <c r="O130" s="271" t="s">
        <v>307</v>
      </c>
      <c r="P130" s="272" t="s">
        <v>307</v>
      </c>
      <c r="Q130" s="271" t="s">
        <v>307</v>
      </c>
      <c r="R130" s="272" t="s">
        <v>307</v>
      </c>
      <c r="S130" s="271" t="s">
        <v>307</v>
      </c>
      <c r="T130" s="272" t="s">
        <v>307</v>
      </c>
      <c r="U130" s="273"/>
      <c r="V130" s="271" t="s">
        <v>307</v>
      </c>
      <c r="W130" s="272" t="s">
        <v>307</v>
      </c>
      <c r="X130" s="271" t="s">
        <v>307</v>
      </c>
      <c r="Y130" s="272" t="s">
        <v>307</v>
      </c>
      <c r="Z130" s="271" t="s">
        <v>307</v>
      </c>
      <c r="AA130" s="272" t="s">
        <v>307</v>
      </c>
      <c r="AB130" s="271" t="s">
        <v>307</v>
      </c>
      <c r="AC130" s="272" t="s">
        <v>307</v>
      </c>
      <c r="AD130" s="271" t="s">
        <v>307</v>
      </c>
      <c r="AE130" s="272" t="s">
        <v>307</v>
      </c>
    </row>
    <row r="131" spans="1:31" x14ac:dyDescent="0.25">
      <c r="A131" s="270" t="s">
        <v>502</v>
      </c>
      <c r="B131" s="270" t="s">
        <v>503</v>
      </c>
      <c r="C131" s="260"/>
      <c r="D131" s="260"/>
      <c r="E131" s="271" t="s">
        <v>307</v>
      </c>
      <c r="F131" s="272" t="s">
        <v>307</v>
      </c>
      <c r="G131" s="273"/>
      <c r="H131" s="271" t="s">
        <v>307</v>
      </c>
      <c r="I131" s="272" t="s">
        <v>307</v>
      </c>
      <c r="J131" s="271" t="s">
        <v>307</v>
      </c>
      <c r="K131" s="272" t="s">
        <v>307</v>
      </c>
      <c r="L131" s="271" t="s">
        <v>307</v>
      </c>
      <c r="M131" s="272" t="s">
        <v>307</v>
      </c>
      <c r="N131" s="273"/>
      <c r="O131" s="271" t="s">
        <v>307</v>
      </c>
      <c r="P131" s="272" t="s">
        <v>307</v>
      </c>
      <c r="Q131" s="271" t="s">
        <v>307</v>
      </c>
      <c r="R131" s="272" t="s">
        <v>307</v>
      </c>
      <c r="S131" s="271" t="s">
        <v>307</v>
      </c>
      <c r="T131" s="272" t="s">
        <v>307</v>
      </c>
      <c r="U131" s="273"/>
      <c r="V131" s="271" t="s">
        <v>307</v>
      </c>
      <c r="W131" s="272" t="s">
        <v>307</v>
      </c>
      <c r="X131" s="271" t="s">
        <v>307</v>
      </c>
      <c r="Y131" s="272" t="s">
        <v>307</v>
      </c>
      <c r="Z131" s="271" t="s">
        <v>307</v>
      </c>
      <c r="AA131" s="272" t="s">
        <v>307</v>
      </c>
      <c r="AB131" s="271" t="s">
        <v>307</v>
      </c>
      <c r="AC131" s="272" t="s">
        <v>307</v>
      </c>
      <c r="AD131" s="271" t="s">
        <v>307</v>
      </c>
      <c r="AE131" s="272" t="s">
        <v>307</v>
      </c>
    </row>
    <row r="132" spans="1:31" x14ac:dyDescent="0.25">
      <c r="A132" s="267" t="s">
        <v>504</v>
      </c>
      <c r="B132" s="267" t="s">
        <v>505</v>
      </c>
      <c r="C132" s="260"/>
      <c r="D132" s="260"/>
      <c r="E132" s="268">
        <v>174</v>
      </c>
      <c r="F132" s="262">
        <v>1</v>
      </c>
      <c r="G132" s="269"/>
      <c r="H132" s="268">
        <v>1</v>
      </c>
      <c r="I132" s="262">
        <v>0.01</v>
      </c>
      <c r="J132" s="268">
        <v>16</v>
      </c>
      <c r="K132" s="262">
        <v>0.09</v>
      </c>
      <c r="L132" s="268">
        <v>0</v>
      </c>
      <c r="M132" s="262">
        <v>0</v>
      </c>
      <c r="N132" s="269"/>
      <c r="O132" s="268">
        <v>105</v>
      </c>
      <c r="P132" s="262">
        <v>0.6</v>
      </c>
      <c r="Q132" s="268">
        <v>37</v>
      </c>
      <c r="R132" s="262">
        <v>0.21</v>
      </c>
      <c r="S132" s="268">
        <v>3</v>
      </c>
      <c r="T132" s="262">
        <v>0.02</v>
      </c>
      <c r="U132" s="269"/>
      <c r="V132" s="268">
        <v>3</v>
      </c>
      <c r="W132" s="262">
        <v>0.02</v>
      </c>
      <c r="X132" s="268">
        <v>5</v>
      </c>
      <c r="Y132" s="262">
        <v>0.03</v>
      </c>
      <c r="Z132" s="268">
        <v>2</v>
      </c>
      <c r="AA132" s="262">
        <v>0.01</v>
      </c>
      <c r="AB132" s="268">
        <v>2</v>
      </c>
      <c r="AC132" s="262">
        <v>0.01</v>
      </c>
      <c r="AD132" s="268">
        <v>0</v>
      </c>
      <c r="AE132" s="262">
        <v>0</v>
      </c>
    </row>
    <row r="133" spans="1:31" x14ac:dyDescent="0.25">
      <c r="A133" s="267" t="s">
        <v>506</v>
      </c>
      <c r="B133" s="267" t="s">
        <v>507</v>
      </c>
      <c r="C133" s="260"/>
      <c r="D133" s="260"/>
      <c r="E133" s="268">
        <v>115</v>
      </c>
      <c r="F133" s="262">
        <v>1</v>
      </c>
      <c r="G133" s="269"/>
      <c r="H133" s="268">
        <v>2</v>
      </c>
      <c r="I133" s="262">
        <v>0.02</v>
      </c>
      <c r="J133" s="268">
        <v>34</v>
      </c>
      <c r="K133" s="262">
        <v>0.3</v>
      </c>
      <c r="L133" s="268">
        <v>0</v>
      </c>
      <c r="M133" s="262">
        <v>0</v>
      </c>
      <c r="N133" s="269"/>
      <c r="O133" s="268">
        <v>36</v>
      </c>
      <c r="P133" s="262">
        <v>0.31</v>
      </c>
      <c r="Q133" s="268">
        <v>22</v>
      </c>
      <c r="R133" s="262">
        <v>0.19</v>
      </c>
      <c r="S133" s="268">
        <v>0</v>
      </c>
      <c r="T133" s="262">
        <v>0</v>
      </c>
      <c r="U133" s="269"/>
      <c r="V133" s="268">
        <v>11</v>
      </c>
      <c r="W133" s="262">
        <v>0.1</v>
      </c>
      <c r="X133" s="268">
        <v>10</v>
      </c>
      <c r="Y133" s="262">
        <v>0.09</v>
      </c>
      <c r="Z133" s="268">
        <v>0</v>
      </c>
      <c r="AA133" s="262">
        <v>0</v>
      </c>
      <c r="AB133" s="268">
        <v>0</v>
      </c>
      <c r="AC133" s="262">
        <v>0</v>
      </c>
      <c r="AD133" s="268">
        <v>0</v>
      </c>
      <c r="AE133" s="262">
        <v>0</v>
      </c>
    </row>
    <row r="134" spans="1:31" x14ac:dyDescent="0.25">
      <c r="A134" s="267" t="s">
        <v>508</v>
      </c>
      <c r="B134" s="267" t="s">
        <v>509</v>
      </c>
      <c r="C134" s="260"/>
      <c r="D134" s="260"/>
      <c r="E134" s="268">
        <v>316</v>
      </c>
      <c r="F134" s="262">
        <v>1</v>
      </c>
      <c r="G134" s="269"/>
      <c r="H134" s="268">
        <v>2</v>
      </c>
      <c r="I134" s="262">
        <v>0.01</v>
      </c>
      <c r="J134" s="268">
        <v>37</v>
      </c>
      <c r="K134" s="262">
        <v>0.12</v>
      </c>
      <c r="L134" s="268">
        <v>0</v>
      </c>
      <c r="M134" s="262">
        <v>0</v>
      </c>
      <c r="N134" s="269"/>
      <c r="O134" s="268">
        <v>162</v>
      </c>
      <c r="P134" s="262">
        <v>0.51</v>
      </c>
      <c r="Q134" s="268">
        <v>80</v>
      </c>
      <c r="R134" s="262">
        <v>0.25</v>
      </c>
      <c r="S134" s="268">
        <v>2</v>
      </c>
      <c r="T134" s="262">
        <v>0.01</v>
      </c>
      <c r="U134" s="269"/>
      <c r="V134" s="268">
        <v>20</v>
      </c>
      <c r="W134" s="262">
        <v>0.06</v>
      </c>
      <c r="X134" s="268">
        <v>8</v>
      </c>
      <c r="Y134" s="262">
        <v>0.03</v>
      </c>
      <c r="Z134" s="268">
        <v>4</v>
      </c>
      <c r="AA134" s="262">
        <v>0.01</v>
      </c>
      <c r="AB134" s="268">
        <v>1</v>
      </c>
      <c r="AC134" s="262">
        <v>0</v>
      </c>
      <c r="AD134" s="268">
        <v>0</v>
      </c>
      <c r="AE134" s="262">
        <v>0</v>
      </c>
    </row>
    <row r="135" spans="1:31" x14ac:dyDescent="0.25">
      <c r="A135" s="267" t="s">
        <v>510</v>
      </c>
      <c r="B135" s="267" t="s">
        <v>511</v>
      </c>
      <c r="C135" s="260"/>
      <c r="D135" s="260"/>
      <c r="E135" s="268">
        <v>75</v>
      </c>
      <c r="F135" s="262">
        <v>1</v>
      </c>
      <c r="G135" s="269"/>
      <c r="H135" s="268">
        <v>0</v>
      </c>
      <c r="I135" s="262">
        <v>0</v>
      </c>
      <c r="J135" s="268">
        <v>15</v>
      </c>
      <c r="K135" s="262">
        <v>0.2</v>
      </c>
      <c r="L135" s="268">
        <v>0</v>
      </c>
      <c r="M135" s="262">
        <v>0</v>
      </c>
      <c r="N135" s="269"/>
      <c r="O135" s="268">
        <v>34</v>
      </c>
      <c r="P135" s="262">
        <v>0.45</v>
      </c>
      <c r="Q135" s="268">
        <v>18</v>
      </c>
      <c r="R135" s="262">
        <v>0.24</v>
      </c>
      <c r="S135" s="268">
        <v>1</v>
      </c>
      <c r="T135" s="262">
        <v>0.01</v>
      </c>
      <c r="U135" s="269"/>
      <c r="V135" s="268">
        <v>5</v>
      </c>
      <c r="W135" s="262">
        <v>7.0000000000000007E-2</v>
      </c>
      <c r="X135" s="268">
        <v>2</v>
      </c>
      <c r="Y135" s="262">
        <v>0.03</v>
      </c>
      <c r="Z135" s="268">
        <v>0</v>
      </c>
      <c r="AA135" s="262">
        <v>0</v>
      </c>
      <c r="AB135" s="268">
        <v>0</v>
      </c>
      <c r="AC135" s="262">
        <v>0</v>
      </c>
      <c r="AD135" s="268">
        <v>0</v>
      </c>
      <c r="AE135" s="262">
        <v>0</v>
      </c>
    </row>
    <row r="136" spans="1:31" x14ac:dyDescent="0.25">
      <c r="A136" s="267" t="s">
        <v>512</v>
      </c>
      <c r="B136" s="267" t="s">
        <v>513</v>
      </c>
      <c r="C136" s="260"/>
      <c r="D136" s="260"/>
      <c r="E136" s="268">
        <v>191</v>
      </c>
      <c r="F136" s="262">
        <v>1</v>
      </c>
      <c r="G136" s="269"/>
      <c r="H136" s="268">
        <v>5</v>
      </c>
      <c r="I136" s="262">
        <v>0.03</v>
      </c>
      <c r="J136" s="268">
        <v>36</v>
      </c>
      <c r="K136" s="262">
        <v>0.19</v>
      </c>
      <c r="L136" s="268">
        <v>0</v>
      </c>
      <c r="M136" s="262">
        <v>0</v>
      </c>
      <c r="N136" s="269"/>
      <c r="O136" s="268">
        <v>70</v>
      </c>
      <c r="P136" s="262">
        <v>0.37</v>
      </c>
      <c r="Q136" s="268">
        <v>45</v>
      </c>
      <c r="R136" s="262">
        <v>0.24</v>
      </c>
      <c r="S136" s="268">
        <v>0</v>
      </c>
      <c r="T136" s="262">
        <v>0</v>
      </c>
      <c r="U136" s="269"/>
      <c r="V136" s="268">
        <v>15</v>
      </c>
      <c r="W136" s="262">
        <v>0.08</v>
      </c>
      <c r="X136" s="268">
        <v>15</v>
      </c>
      <c r="Y136" s="262">
        <v>0.08</v>
      </c>
      <c r="Z136" s="268">
        <v>2</v>
      </c>
      <c r="AA136" s="262">
        <v>0.01</v>
      </c>
      <c r="AB136" s="268">
        <v>3</v>
      </c>
      <c r="AC136" s="262">
        <v>0.02</v>
      </c>
      <c r="AD136" s="268">
        <v>0</v>
      </c>
      <c r="AE136" s="262">
        <v>0</v>
      </c>
    </row>
    <row r="137" spans="1:31" x14ac:dyDescent="0.25">
      <c r="A137" s="267" t="s">
        <v>514</v>
      </c>
      <c r="B137" s="267" t="s">
        <v>515</v>
      </c>
      <c r="C137" s="260"/>
      <c r="D137" s="260"/>
      <c r="E137" s="268">
        <v>120</v>
      </c>
      <c r="F137" s="262">
        <v>1</v>
      </c>
      <c r="G137" s="269"/>
      <c r="H137" s="268">
        <v>5</v>
      </c>
      <c r="I137" s="262">
        <v>0.04</v>
      </c>
      <c r="J137" s="268">
        <v>31</v>
      </c>
      <c r="K137" s="262">
        <v>0.26</v>
      </c>
      <c r="L137" s="268">
        <v>0</v>
      </c>
      <c r="M137" s="262">
        <v>0</v>
      </c>
      <c r="N137" s="269"/>
      <c r="O137" s="268">
        <v>40</v>
      </c>
      <c r="P137" s="262">
        <v>0.33</v>
      </c>
      <c r="Q137" s="268">
        <v>20</v>
      </c>
      <c r="R137" s="262">
        <v>0.17</v>
      </c>
      <c r="S137" s="268">
        <v>0</v>
      </c>
      <c r="T137" s="262">
        <v>0</v>
      </c>
      <c r="U137" s="269"/>
      <c r="V137" s="268">
        <v>14</v>
      </c>
      <c r="W137" s="262">
        <v>0.12</v>
      </c>
      <c r="X137" s="268">
        <v>6</v>
      </c>
      <c r="Y137" s="262">
        <v>0.05</v>
      </c>
      <c r="Z137" s="268">
        <v>3</v>
      </c>
      <c r="AA137" s="262">
        <v>0.03</v>
      </c>
      <c r="AB137" s="268">
        <v>1</v>
      </c>
      <c r="AC137" s="262">
        <v>0.01</v>
      </c>
      <c r="AD137" s="268">
        <v>0</v>
      </c>
      <c r="AE137" s="262">
        <v>0</v>
      </c>
    </row>
    <row r="138" spans="1:31" x14ac:dyDescent="0.25">
      <c r="A138" s="267" t="s">
        <v>516</v>
      </c>
      <c r="B138" s="267" t="s">
        <v>517</v>
      </c>
      <c r="C138" s="260"/>
      <c r="D138" s="260"/>
      <c r="E138" s="268">
        <v>31</v>
      </c>
      <c r="F138" s="262">
        <v>1</v>
      </c>
      <c r="G138" s="269"/>
      <c r="H138" s="268">
        <v>0</v>
      </c>
      <c r="I138" s="262">
        <v>0</v>
      </c>
      <c r="J138" s="268">
        <v>9</v>
      </c>
      <c r="K138" s="262">
        <v>0.28999999999999998</v>
      </c>
      <c r="L138" s="268">
        <v>0</v>
      </c>
      <c r="M138" s="262">
        <v>0</v>
      </c>
      <c r="N138" s="269"/>
      <c r="O138" s="268">
        <v>14</v>
      </c>
      <c r="P138" s="262">
        <v>0.45</v>
      </c>
      <c r="Q138" s="268">
        <v>4</v>
      </c>
      <c r="R138" s="262">
        <v>0.13</v>
      </c>
      <c r="S138" s="268">
        <v>0</v>
      </c>
      <c r="T138" s="262">
        <v>0</v>
      </c>
      <c r="U138" s="269"/>
      <c r="V138" s="268">
        <v>3</v>
      </c>
      <c r="W138" s="262">
        <v>0.1</v>
      </c>
      <c r="X138" s="268">
        <v>1</v>
      </c>
      <c r="Y138" s="262">
        <v>0.03</v>
      </c>
      <c r="Z138" s="268">
        <v>0</v>
      </c>
      <c r="AA138" s="262">
        <v>0</v>
      </c>
      <c r="AB138" s="268">
        <v>0</v>
      </c>
      <c r="AC138" s="262">
        <v>0</v>
      </c>
      <c r="AD138" s="268">
        <v>0</v>
      </c>
      <c r="AE138" s="262">
        <v>0</v>
      </c>
    </row>
    <row r="139" spans="1:31" x14ac:dyDescent="0.25">
      <c r="A139" s="267" t="s">
        <v>518</v>
      </c>
      <c r="B139" s="267" t="s">
        <v>519</v>
      </c>
      <c r="C139" s="260"/>
      <c r="D139" s="260"/>
      <c r="E139" s="268">
        <v>206</v>
      </c>
      <c r="F139" s="262">
        <v>1</v>
      </c>
      <c r="G139" s="269"/>
      <c r="H139" s="268">
        <v>2</v>
      </c>
      <c r="I139" s="262">
        <v>0.01</v>
      </c>
      <c r="J139" s="268">
        <v>24</v>
      </c>
      <c r="K139" s="262">
        <v>0.12</v>
      </c>
      <c r="L139" s="268">
        <v>0</v>
      </c>
      <c r="M139" s="262">
        <v>0</v>
      </c>
      <c r="N139" s="269"/>
      <c r="O139" s="268">
        <v>102</v>
      </c>
      <c r="P139" s="262">
        <v>0.5</v>
      </c>
      <c r="Q139" s="268">
        <v>58</v>
      </c>
      <c r="R139" s="262">
        <v>0.28000000000000003</v>
      </c>
      <c r="S139" s="268">
        <v>1</v>
      </c>
      <c r="T139" s="262">
        <v>0</v>
      </c>
      <c r="U139" s="269"/>
      <c r="V139" s="268">
        <v>4</v>
      </c>
      <c r="W139" s="262">
        <v>0.02</v>
      </c>
      <c r="X139" s="268">
        <v>14</v>
      </c>
      <c r="Y139" s="262">
        <v>7.0000000000000007E-2</v>
      </c>
      <c r="Z139" s="268">
        <v>1</v>
      </c>
      <c r="AA139" s="262">
        <v>0</v>
      </c>
      <c r="AB139" s="268">
        <v>0</v>
      </c>
      <c r="AC139" s="262">
        <v>0</v>
      </c>
      <c r="AD139" s="268">
        <v>0</v>
      </c>
      <c r="AE139" s="262">
        <v>0</v>
      </c>
    </row>
    <row r="140" spans="1:31" x14ac:dyDescent="0.25">
      <c r="A140" s="267" t="s">
        <v>520</v>
      </c>
      <c r="B140" s="267" t="s">
        <v>521</v>
      </c>
      <c r="C140" s="260"/>
      <c r="D140" s="260"/>
      <c r="E140" s="268">
        <v>120</v>
      </c>
      <c r="F140" s="262">
        <v>1</v>
      </c>
      <c r="G140" s="269"/>
      <c r="H140" s="268">
        <v>2</v>
      </c>
      <c r="I140" s="262">
        <v>0.02</v>
      </c>
      <c r="J140" s="268">
        <v>12</v>
      </c>
      <c r="K140" s="262">
        <v>0.1</v>
      </c>
      <c r="L140" s="268">
        <v>0</v>
      </c>
      <c r="M140" s="262">
        <v>0</v>
      </c>
      <c r="N140" s="269"/>
      <c r="O140" s="268">
        <v>73</v>
      </c>
      <c r="P140" s="262">
        <v>0.61</v>
      </c>
      <c r="Q140" s="268">
        <v>20</v>
      </c>
      <c r="R140" s="262">
        <v>0.17</v>
      </c>
      <c r="S140" s="268">
        <v>1</v>
      </c>
      <c r="T140" s="262">
        <v>0.01</v>
      </c>
      <c r="U140" s="269"/>
      <c r="V140" s="268">
        <v>6</v>
      </c>
      <c r="W140" s="262">
        <v>0.05</v>
      </c>
      <c r="X140" s="268">
        <v>6</v>
      </c>
      <c r="Y140" s="262">
        <v>0.05</v>
      </c>
      <c r="Z140" s="268">
        <v>0</v>
      </c>
      <c r="AA140" s="262">
        <v>0</v>
      </c>
      <c r="AB140" s="268">
        <v>0</v>
      </c>
      <c r="AC140" s="262">
        <v>0</v>
      </c>
      <c r="AD140" s="268">
        <v>0</v>
      </c>
      <c r="AE140" s="262">
        <v>0</v>
      </c>
    </row>
    <row r="141" spans="1:31" x14ac:dyDescent="0.25">
      <c r="A141" s="270" t="s">
        <v>522</v>
      </c>
      <c r="B141" s="270" t="s">
        <v>523</v>
      </c>
      <c r="C141" s="260"/>
      <c r="D141" s="260"/>
      <c r="E141" s="271" t="s">
        <v>307</v>
      </c>
      <c r="F141" s="272" t="s">
        <v>307</v>
      </c>
      <c r="G141" s="273"/>
      <c r="H141" s="271" t="s">
        <v>307</v>
      </c>
      <c r="I141" s="272" t="s">
        <v>307</v>
      </c>
      <c r="J141" s="271" t="s">
        <v>307</v>
      </c>
      <c r="K141" s="272" t="s">
        <v>307</v>
      </c>
      <c r="L141" s="271" t="s">
        <v>307</v>
      </c>
      <c r="M141" s="272" t="s">
        <v>307</v>
      </c>
      <c r="N141" s="273"/>
      <c r="O141" s="271" t="s">
        <v>307</v>
      </c>
      <c r="P141" s="272" t="s">
        <v>307</v>
      </c>
      <c r="Q141" s="271" t="s">
        <v>307</v>
      </c>
      <c r="R141" s="272" t="s">
        <v>307</v>
      </c>
      <c r="S141" s="271" t="s">
        <v>307</v>
      </c>
      <c r="T141" s="272" t="s">
        <v>307</v>
      </c>
      <c r="U141" s="273"/>
      <c r="V141" s="271" t="s">
        <v>307</v>
      </c>
      <c r="W141" s="272" t="s">
        <v>307</v>
      </c>
      <c r="X141" s="271" t="s">
        <v>307</v>
      </c>
      <c r="Y141" s="272" t="s">
        <v>307</v>
      </c>
      <c r="Z141" s="271" t="s">
        <v>307</v>
      </c>
      <c r="AA141" s="272" t="s">
        <v>307</v>
      </c>
      <c r="AB141" s="271" t="s">
        <v>307</v>
      </c>
      <c r="AC141" s="272" t="s">
        <v>307</v>
      </c>
      <c r="AD141" s="271" t="s">
        <v>307</v>
      </c>
      <c r="AE141" s="272" t="s">
        <v>307</v>
      </c>
    </row>
    <row r="142" spans="1:31" x14ac:dyDescent="0.25">
      <c r="A142" s="267" t="s">
        <v>524</v>
      </c>
      <c r="B142" s="267" t="s">
        <v>525</v>
      </c>
      <c r="C142" s="260"/>
      <c r="D142" s="260"/>
      <c r="E142" s="268">
        <v>172</v>
      </c>
      <c r="F142" s="262">
        <v>1</v>
      </c>
      <c r="G142" s="269"/>
      <c r="H142" s="268">
        <v>2</v>
      </c>
      <c r="I142" s="262">
        <v>0.01</v>
      </c>
      <c r="J142" s="268">
        <v>49</v>
      </c>
      <c r="K142" s="262">
        <v>0.28000000000000003</v>
      </c>
      <c r="L142" s="268">
        <v>0</v>
      </c>
      <c r="M142" s="262">
        <v>0</v>
      </c>
      <c r="N142" s="269"/>
      <c r="O142" s="268">
        <v>52</v>
      </c>
      <c r="P142" s="262">
        <v>0.3</v>
      </c>
      <c r="Q142" s="268">
        <v>37</v>
      </c>
      <c r="R142" s="262">
        <v>0.22</v>
      </c>
      <c r="S142" s="268">
        <v>0</v>
      </c>
      <c r="T142" s="262">
        <v>0</v>
      </c>
      <c r="U142" s="269"/>
      <c r="V142" s="268">
        <v>15</v>
      </c>
      <c r="W142" s="262">
        <v>0.09</v>
      </c>
      <c r="X142" s="268">
        <v>12</v>
      </c>
      <c r="Y142" s="262">
        <v>7.0000000000000007E-2</v>
      </c>
      <c r="Z142" s="268">
        <v>5</v>
      </c>
      <c r="AA142" s="262">
        <v>0.03</v>
      </c>
      <c r="AB142" s="268">
        <v>0</v>
      </c>
      <c r="AC142" s="262">
        <v>0</v>
      </c>
      <c r="AD142" s="268">
        <v>0</v>
      </c>
      <c r="AE142" s="262">
        <v>0</v>
      </c>
    </row>
    <row r="143" spans="1:31" x14ac:dyDescent="0.25">
      <c r="A143" s="267" t="s">
        <v>526</v>
      </c>
      <c r="B143" s="267" t="s">
        <v>527</v>
      </c>
      <c r="C143" s="260"/>
      <c r="D143" s="260"/>
      <c r="E143" s="268">
        <v>349</v>
      </c>
      <c r="F143" s="262">
        <v>1</v>
      </c>
      <c r="G143" s="269"/>
      <c r="H143" s="268">
        <v>3</v>
      </c>
      <c r="I143" s="262">
        <v>0.01</v>
      </c>
      <c r="J143" s="268">
        <v>40</v>
      </c>
      <c r="K143" s="262">
        <v>0.11</v>
      </c>
      <c r="L143" s="268">
        <v>0</v>
      </c>
      <c r="M143" s="262">
        <v>0</v>
      </c>
      <c r="N143" s="269"/>
      <c r="O143" s="268">
        <v>181</v>
      </c>
      <c r="P143" s="262">
        <v>0.52</v>
      </c>
      <c r="Q143" s="268">
        <v>71</v>
      </c>
      <c r="R143" s="262">
        <v>0.2</v>
      </c>
      <c r="S143" s="268">
        <v>1</v>
      </c>
      <c r="T143" s="262">
        <v>0</v>
      </c>
      <c r="U143" s="269"/>
      <c r="V143" s="268">
        <v>21</v>
      </c>
      <c r="W143" s="262">
        <v>0.06</v>
      </c>
      <c r="X143" s="268">
        <v>24</v>
      </c>
      <c r="Y143" s="262">
        <v>7.0000000000000007E-2</v>
      </c>
      <c r="Z143" s="268">
        <v>3</v>
      </c>
      <c r="AA143" s="262">
        <v>0.01</v>
      </c>
      <c r="AB143" s="268">
        <v>5</v>
      </c>
      <c r="AC143" s="262">
        <v>0.01</v>
      </c>
      <c r="AD143" s="268">
        <v>0</v>
      </c>
      <c r="AE143" s="262">
        <v>0</v>
      </c>
    </row>
    <row r="144" spans="1:31" x14ac:dyDescent="0.25">
      <c r="A144" s="267" t="s">
        <v>528</v>
      </c>
      <c r="B144" s="267" t="s">
        <v>529</v>
      </c>
      <c r="C144" s="260"/>
      <c r="D144" s="260"/>
      <c r="E144" s="268">
        <v>75</v>
      </c>
      <c r="F144" s="262">
        <v>1</v>
      </c>
      <c r="G144" s="269"/>
      <c r="H144" s="268">
        <v>0</v>
      </c>
      <c r="I144" s="262">
        <v>0</v>
      </c>
      <c r="J144" s="268">
        <v>9</v>
      </c>
      <c r="K144" s="262">
        <v>0.12</v>
      </c>
      <c r="L144" s="268">
        <v>0</v>
      </c>
      <c r="M144" s="262">
        <v>0</v>
      </c>
      <c r="N144" s="269"/>
      <c r="O144" s="268">
        <v>43</v>
      </c>
      <c r="P144" s="262">
        <v>0.56999999999999995</v>
      </c>
      <c r="Q144" s="268">
        <v>17</v>
      </c>
      <c r="R144" s="262">
        <v>0.23</v>
      </c>
      <c r="S144" s="268">
        <v>1</v>
      </c>
      <c r="T144" s="262">
        <v>0.01</v>
      </c>
      <c r="U144" s="269"/>
      <c r="V144" s="268">
        <v>0</v>
      </c>
      <c r="W144" s="262">
        <v>0</v>
      </c>
      <c r="X144" s="268">
        <v>4</v>
      </c>
      <c r="Y144" s="262">
        <v>0.05</v>
      </c>
      <c r="Z144" s="268">
        <v>0</v>
      </c>
      <c r="AA144" s="262">
        <v>0</v>
      </c>
      <c r="AB144" s="268">
        <v>1</v>
      </c>
      <c r="AC144" s="262">
        <v>0.01</v>
      </c>
      <c r="AD144" s="268">
        <v>0</v>
      </c>
      <c r="AE144" s="262">
        <v>0</v>
      </c>
    </row>
    <row r="145" spans="1:31" x14ac:dyDescent="0.25">
      <c r="A145" s="267" t="s">
        <v>530</v>
      </c>
      <c r="B145" s="267" t="s">
        <v>531</v>
      </c>
      <c r="C145" s="260"/>
      <c r="D145" s="260"/>
      <c r="E145" s="268">
        <v>99</v>
      </c>
      <c r="F145" s="262">
        <v>1</v>
      </c>
      <c r="G145" s="269"/>
      <c r="H145" s="268">
        <v>4</v>
      </c>
      <c r="I145" s="262">
        <v>0.04</v>
      </c>
      <c r="J145" s="268">
        <v>23</v>
      </c>
      <c r="K145" s="262">
        <v>0.23</v>
      </c>
      <c r="L145" s="268">
        <v>0</v>
      </c>
      <c r="M145" s="262">
        <v>0</v>
      </c>
      <c r="N145" s="269"/>
      <c r="O145" s="268">
        <v>43</v>
      </c>
      <c r="P145" s="262">
        <v>0.43</v>
      </c>
      <c r="Q145" s="268">
        <v>21</v>
      </c>
      <c r="R145" s="262">
        <v>0.21</v>
      </c>
      <c r="S145" s="268">
        <v>0</v>
      </c>
      <c r="T145" s="262">
        <v>0</v>
      </c>
      <c r="U145" s="269"/>
      <c r="V145" s="268">
        <v>3</v>
      </c>
      <c r="W145" s="262">
        <v>0.03</v>
      </c>
      <c r="X145" s="268">
        <v>5</v>
      </c>
      <c r="Y145" s="262">
        <v>0.05</v>
      </c>
      <c r="Z145" s="268">
        <v>0</v>
      </c>
      <c r="AA145" s="262">
        <v>0</v>
      </c>
      <c r="AB145" s="268">
        <v>0</v>
      </c>
      <c r="AC145" s="262">
        <v>0</v>
      </c>
      <c r="AD145" s="268">
        <v>0</v>
      </c>
      <c r="AE145" s="262">
        <v>0</v>
      </c>
    </row>
    <row r="146" spans="1:31" x14ac:dyDescent="0.25">
      <c r="A146" s="267" t="s">
        <v>532</v>
      </c>
      <c r="B146" s="267" t="s">
        <v>533</v>
      </c>
      <c r="C146" s="260"/>
      <c r="D146" s="260"/>
      <c r="E146" s="268">
        <v>544</v>
      </c>
      <c r="F146" s="262">
        <v>1</v>
      </c>
      <c r="G146" s="269"/>
      <c r="H146" s="268">
        <v>2</v>
      </c>
      <c r="I146" s="262">
        <v>0</v>
      </c>
      <c r="J146" s="268">
        <v>68</v>
      </c>
      <c r="K146" s="262">
        <v>0.13</v>
      </c>
      <c r="L146" s="268">
        <v>0</v>
      </c>
      <c r="M146" s="262">
        <v>0</v>
      </c>
      <c r="N146" s="269"/>
      <c r="O146" s="268">
        <v>310</v>
      </c>
      <c r="P146" s="262">
        <v>0.56999999999999995</v>
      </c>
      <c r="Q146" s="268">
        <v>114</v>
      </c>
      <c r="R146" s="262">
        <v>0.21</v>
      </c>
      <c r="S146" s="268">
        <v>1</v>
      </c>
      <c r="T146" s="262">
        <v>0</v>
      </c>
      <c r="U146" s="269"/>
      <c r="V146" s="268">
        <v>34</v>
      </c>
      <c r="W146" s="262">
        <v>0.06</v>
      </c>
      <c r="X146" s="268">
        <v>7</v>
      </c>
      <c r="Y146" s="262">
        <v>0.01</v>
      </c>
      <c r="Z146" s="268">
        <v>4</v>
      </c>
      <c r="AA146" s="262">
        <v>0.01</v>
      </c>
      <c r="AB146" s="268">
        <v>4</v>
      </c>
      <c r="AC146" s="262">
        <v>0.01</v>
      </c>
      <c r="AD146" s="268">
        <v>0</v>
      </c>
      <c r="AE146" s="262">
        <v>0</v>
      </c>
    </row>
    <row r="147" spans="1:31" x14ac:dyDescent="0.25">
      <c r="A147" s="267" t="s">
        <v>534</v>
      </c>
      <c r="B147" s="267" t="s">
        <v>535</v>
      </c>
      <c r="C147" s="260"/>
      <c r="D147" s="260"/>
      <c r="E147" s="268">
        <v>107</v>
      </c>
      <c r="F147" s="262">
        <v>1</v>
      </c>
      <c r="G147" s="269"/>
      <c r="H147" s="268">
        <v>2</v>
      </c>
      <c r="I147" s="262">
        <v>0.02</v>
      </c>
      <c r="J147" s="268">
        <v>22</v>
      </c>
      <c r="K147" s="262">
        <v>0.21</v>
      </c>
      <c r="L147" s="268">
        <v>0</v>
      </c>
      <c r="M147" s="262">
        <v>0</v>
      </c>
      <c r="N147" s="269"/>
      <c r="O147" s="268">
        <v>42</v>
      </c>
      <c r="P147" s="262">
        <v>0.39</v>
      </c>
      <c r="Q147" s="268">
        <v>31</v>
      </c>
      <c r="R147" s="262">
        <v>0.28999999999999998</v>
      </c>
      <c r="S147" s="268">
        <v>0</v>
      </c>
      <c r="T147" s="262">
        <v>0</v>
      </c>
      <c r="U147" s="269"/>
      <c r="V147" s="268">
        <v>6</v>
      </c>
      <c r="W147" s="262">
        <v>0.06</v>
      </c>
      <c r="X147" s="268">
        <v>3</v>
      </c>
      <c r="Y147" s="262">
        <v>0.03</v>
      </c>
      <c r="Z147" s="268">
        <v>1</v>
      </c>
      <c r="AA147" s="262">
        <v>0.01</v>
      </c>
      <c r="AB147" s="268">
        <v>0</v>
      </c>
      <c r="AC147" s="262">
        <v>0</v>
      </c>
      <c r="AD147" s="268">
        <v>0</v>
      </c>
      <c r="AE147" s="262">
        <v>0</v>
      </c>
    </row>
    <row r="148" spans="1:31" x14ac:dyDescent="0.25">
      <c r="A148" s="267" t="s">
        <v>536</v>
      </c>
      <c r="B148" s="267" t="s">
        <v>537</v>
      </c>
      <c r="C148" s="260"/>
      <c r="D148" s="260"/>
      <c r="E148" s="268">
        <v>106</v>
      </c>
      <c r="F148" s="262">
        <v>1</v>
      </c>
      <c r="G148" s="269"/>
      <c r="H148" s="268">
        <v>4</v>
      </c>
      <c r="I148" s="262">
        <v>0.04</v>
      </c>
      <c r="J148" s="268">
        <v>17</v>
      </c>
      <c r="K148" s="262">
        <v>0.16</v>
      </c>
      <c r="L148" s="268">
        <v>0</v>
      </c>
      <c r="M148" s="262">
        <v>0</v>
      </c>
      <c r="N148" s="269"/>
      <c r="O148" s="268">
        <v>50</v>
      </c>
      <c r="P148" s="262">
        <v>0.47</v>
      </c>
      <c r="Q148" s="268">
        <v>23</v>
      </c>
      <c r="R148" s="262">
        <v>0.22</v>
      </c>
      <c r="S148" s="268">
        <v>3</v>
      </c>
      <c r="T148" s="262">
        <v>0.03</v>
      </c>
      <c r="U148" s="269"/>
      <c r="V148" s="268">
        <v>5</v>
      </c>
      <c r="W148" s="262">
        <v>0.05</v>
      </c>
      <c r="X148" s="268">
        <v>4</v>
      </c>
      <c r="Y148" s="262">
        <v>0.04</v>
      </c>
      <c r="Z148" s="268">
        <v>0</v>
      </c>
      <c r="AA148" s="262">
        <v>0</v>
      </c>
      <c r="AB148" s="268">
        <v>0</v>
      </c>
      <c r="AC148" s="262">
        <v>0</v>
      </c>
      <c r="AD148" s="268">
        <v>0</v>
      </c>
      <c r="AE148" s="262">
        <v>0</v>
      </c>
    </row>
    <row r="149" spans="1:31" x14ac:dyDescent="0.25">
      <c r="A149" s="270" t="s">
        <v>538</v>
      </c>
      <c r="B149" s="270" t="s">
        <v>539</v>
      </c>
      <c r="C149" s="260"/>
      <c r="D149" s="260"/>
      <c r="E149" s="271" t="s">
        <v>307</v>
      </c>
      <c r="F149" s="272" t="s">
        <v>307</v>
      </c>
      <c r="G149" s="273"/>
      <c r="H149" s="271" t="s">
        <v>307</v>
      </c>
      <c r="I149" s="272" t="s">
        <v>307</v>
      </c>
      <c r="J149" s="271" t="s">
        <v>307</v>
      </c>
      <c r="K149" s="272" t="s">
        <v>307</v>
      </c>
      <c r="L149" s="271" t="s">
        <v>307</v>
      </c>
      <c r="M149" s="272" t="s">
        <v>307</v>
      </c>
      <c r="N149" s="273"/>
      <c r="O149" s="271" t="s">
        <v>307</v>
      </c>
      <c r="P149" s="272" t="s">
        <v>307</v>
      </c>
      <c r="Q149" s="271" t="s">
        <v>307</v>
      </c>
      <c r="R149" s="272" t="s">
        <v>307</v>
      </c>
      <c r="S149" s="271" t="s">
        <v>307</v>
      </c>
      <c r="T149" s="272" t="s">
        <v>307</v>
      </c>
      <c r="U149" s="273"/>
      <c r="V149" s="271" t="s">
        <v>307</v>
      </c>
      <c r="W149" s="272" t="s">
        <v>307</v>
      </c>
      <c r="X149" s="271" t="s">
        <v>307</v>
      </c>
      <c r="Y149" s="272" t="s">
        <v>307</v>
      </c>
      <c r="Z149" s="271" t="s">
        <v>307</v>
      </c>
      <c r="AA149" s="272" t="s">
        <v>307</v>
      </c>
      <c r="AB149" s="271" t="s">
        <v>307</v>
      </c>
      <c r="AC149" s="272" t="s">
        <v>307</v>
      </c>
      <c r="AD149" s="271" t="s">
        <v>307</v>
      </c>
      <c r="AE149" s="272" t="s">
        <v>307</v>
      </c>
    </row>
    <row r="150" spans="1:31" x14ac:dyDescent="0.25">
      <c r="A150" s="267" t="s">
        <v>540</v>
      </c>
      <c r="B150" s="267" t="s">
        <v>541</v>
      </c>
      <c r="C150" s="260"/>
      <c r="D150" s="260"/>
      <c r="E150" s="268">
        <v>113</v>
      </c>
      <c r="F150" s="262">
        <v>1</v>
      </c>
      <c r="G150" s="269"/>
      <c r="H150" s="268">
        <v>0</v>
      </c>
      <c r="I150" s="262">
        <v>0</v>
      </c>
      <c r="J150" s="268">
        <v>16</v>
      </c>
      <c r="K150" s="262">
        <v>0.14000000000000001</v>
      </c>
      <c r="L150" s="268">
        <v>0</v>
      </c>
      <c r="M150" s="262">
        <v>0</v>
      </c>
      <c r="N150" s="269"/>
      <c r="O150" s="268">
        <v>62</v>
      </c>
      <c r="P150" s="262">
        <v>0.55000000000000004</v>
      </c>
      <c r="Q150" s="268">
        <v>19</v>
      </c>
      <c r="R150" s="262">
        <v>0.17</v>
      </c>
      <c r="S150" s="268">
        <v>0</v>
      </c>
      <c r="T150" s="262">
        <v>0</v>
      </c>
      <c r="U150" s="269"/>
      <c r="V150" s="268">
        <v>11</v>
      </c>
      <c r="W150" s="262">
        <v>0.1</v>
      </c>
      <c r="X150" s="268">
        <v>3</v>
      </c>
      <c r="Y150" s="262">
        <v>0.03</v>
      </c>
      <c r="Z150" s="268">
        <v>1</v>
      </c>
      <c r="AA150" s="262">
        <v>0.01</v>
      </c>
      <c r="AB150" s="268">
        <v>1</v>
      </c>
      <c r="AC150" s="262">
        <v>0.01</v>
      </c>
      <c r="AD150" s="268">
        <v>0</v>
      </c>
      <c r="AE150" s="262">
        <v>0</v>
      </c>
    </row>
    <row r="151" spans="1:31" x14ac:dyDescent="0.25">
      <c r="A151" s="267" t="s">
        <v>542</v>
      </c>
      <c r="B151" s="267" t="s">
        <v>543</v>
      </c>
      <c r="C151" s="260"/>
      <c r="D151" s="260"/>
      <c r="E151" s="268">
        <v>103</v>
      </c>
      <c r="F151" s="262">
        <v>1</v>
      </c>
      <c r="G151" s="269"/>
      <c r="H151" s="268">
        <v>4</v>
      </c>
      <c r="I151" s="262">
        <v>0.04</v>
      </c>
      <c r="J151" s="268">
        <v>25</v>
      </c>
      <c r="K151" s="262">
        <v>0.24</v>
      </c>
      <c r="L151" s="268">
        <v>0</v>
      </c>
      <c r="M151" s="262">
        <v>0</v>
      </c>
      <c r="N151" s="269"/>
      <c r="O151" s="268">
        <v>47</v>
      </c>
      <c r="P151" s="262">
        <v>0.46</v>
      </c>
      <c r="Q151" s="268">
        <v>11</v>
      </c>
      <c r="R151" s="262">
        <v>0.11</v>
      </c>
      <c r="S151" s="268">
        <v>1</v>
      </c>
      <c r="T151" s="262">
        <v>0.01</v>
      </c>
      <c r="U151" s="269"/>
      <c r="V151" s="268">
        <v>11</v>
      </c>
      <c r="W151" s="262">
        <v>0.11</v>
      </c>
      <c r="X151" s="268">
        <v>3</v>
      </c>
      <c r="Y151" s="262">
        <v>0.03</v>
      </c>
      <c r="Z151" s="268">
        <v>0</v>
      </c>
      <c r="AA151" s="262">
        <v>0</v>
      </c>
      <c r="AB151" s="268">
        <v>1</v>
      </c>
      <c r="AC151" s="262">
        <v>0.01</v>
      </c>
      <c r="AD151" s="268">
        <v>0</v>
      </c>
      <c r="AE151" s="262">
        <v>0</v>
      </c>
    </row>
    <row r="152" spans="1:31" x14ac:dyDescent="0.25">
      <c r="A152" s="267" t="s">
        <v>544</v>
      </c>
      <c r="B152" s="267" t="s">
        <v>545</v>
      </c>
      <c r="C152" s="260"/>
      <c r="D152" s="260"/>
      <c r="E152" s="268">
        <v>139</v>
      </c>
      <c r="F152" s="262">
        <v>1</v>
      </c>
      <c r="G152" s="269"/>
      <c r="H152" s="268">
        <v>1</v>
      </c>
      <c r="I152" s="262">
        <v>0.01</v>
      </c>
      <c r="J152" s="268">
        <v>20</v>
      </c>
      <c r="K152" s="262">
        <v>0.14000000000000001</v>
      </c>
      <c r="L152" s="268">
        <v>0</v>
      </c>
      <c r="M152" s="262">
        <v>0</v>
      </c>
      <c r="N152" s="269"/>
      <c r="O152" s="268">
        <v>82</v>
      </c>
      <c r="P152" s="262">
        <v>0.59</v>
      </c>
      <c r="Q152" s="268">
        <v>24</v>
      </c>
      <c r="R152" s="262">
        <v>0.17</v>
      </c>
      <c r="S152" s="268">
        <v>1</v>
      </c>
      <c r="T152" s="262">
        <v>0.01</v>
      </c>
      <c r="U152" s="269"/>
      <c r="V152" s="268">
        <v>8</v>
      </c>
      <c r="W152" s="262">
        <v>0.06</v>
      </c>
      <c r="X152" s="268">
        <v>3</v>
      </c>
      <c r="Y152" s="262">
        <v>0.02</v>
      </c>
      <c r="Z152" s="268">
        <v>0</v>
      </c>
      <c r="AA152" s="262">
        <v>0</v>
      </c>
      <c r="AB152" s="268">
        <v>0</v>
      </c>
      <c r="AC152" s="262">
        <v>0</v>
      </c>
      <c r="AD152" s="268">
        <v>0</v>
      </c>
      <c r="AE152" s="262">
        <v>0</v>
      </c>
    </row>
    <row r="153" spans="1:31" x14ac:dyDescent="0.25">
      <c r="A153" s="267" t="s">
        <v>546</v>
      </c>
      <c r="B153" s="267" t="s">
        <v>547</v>
      </c>
      <c r="C153" s="260"/>
      <c r="D153" s="260"/>
      <c r="E153" s="268">
        <v>154</v>
      </c>
      <c r="F153" s="262">
        <v>1</v>
      </c>
      <c r="G153" s="269"/>
      <c r="H153" s="268">
        <v>4</v>
      </c>
      <c r="I153" s="262">
        <v>0.03</v>
      </c>
      <c r="J153" s="268">
        <v>23</v>
      </c>
      <c r="K153" s="262">
        <v>0.15</v>
      </c>
      <c r="L153" s="268">
        <v>0</v>
      </c>
      <c r="M153" s="262">
        <v>0</v>
      </c>
      <c r="N153" s="269"/>
      <c r="O153" s="268">
        <v>72</v>
      </c>
      <c r="P153" s="262">
        <v>0.47</v>
      </c>
      <c r="Q153" s="268">
        <v>36</v>
      </c>
      <c r="R153" s="262">
        <v>0.23</v>
      </c>
      <c r="S153" s="268">
        <v>0</v>
      </c>
      <c r="T153" s="262">
        <v>0</v>
      </c>
      <c r="U153" s="269"/>
      <c r="V153" s="268">
        <v>8</v>
      </c>
      <c r="W153" s="262">
        <v>0.05</v>
      </c>
      <c r="X153" s="268">
        <v>8</v>
      </c>
      <c r="Y153" s="262">
        <v>0.05</v>
      </c>
      <c r="Z153" s="268">
        <v>2</v>
      </c>
      <c r="AA153" s="262">
        <v>0.01</v>
      </c>
      <c r="AB153" s="268">
        <v>1</v>
      </c>
      <c r="AC153" s="262">
        <v>0.01</v>
      </c>
      <c r="AD153" s="268">
        <v>0</v>
      </c>
      <c r="AE153" s="262">
        <v>0</v>
      </c>
    </row>
    <row r="154" spans="1:31" x14ac:dyDescent="0.25">
      <c r="A154" s="267" t="s">
        <v>548</v>
      </c>
      <c r="B154" s="267" t="s">
        <v>549</v>
      </c>
      <c r="C154" s="260"/>
      <c r="D154" s="260"/>
      <c r="E154" s="268">
        <v>0</v>
      </c>
      <c r="F154" s="262">
        <v>0</v>
      </c>
      <c r="G154" s="269"/>
      <c r="H154" s="268" t="s">
        <v>263</v>
      </c>
      <c r="I154" s="262" t="s">
        <v>263</v>
      </c>
      <c r="J154" s="268" t="s">
        <v>263</v>
      </c>
      <c r="K154" s="262" t="s">
        <v>263</v>
      </c>
      <c r="L154" s="268" t="s">
        <v>263</v>
      </c>
      <c r="M154" s="262" t="s">
        <v>263</v>
      </c>
      <c r="N154" s="269"/>
      <c r="O154" s="268" t="s">
        <v>263</v>
      </c>
      <c r="P154" s="262" t="s">
        <v>263</v>
      </c>
      <c r="Q154" s="268" t="s">
        <v>263</v>
      </c>
      <c r="R154" s="262" t="s">
        <v>263</v>
      </c>
      <c r="S154" s="268" t="s">
        <v>263</v>
      </c>
      <c r="T154" s="262" t="s">
        <v>263</v>
      </c>
      <c r="U154" s="269"/>
      <c r="V154" s="268" t="s">
        <v>263</v>
      </c>
      <c r="W154" s="262" t="s">
        <v>263</v>
      </c>
      <c r="X154" s="268" t="s">
        <v>263</v>
      </c>
      <c r="Y154" s="262" t="s">
        <v>263</v>
      </c>
      <c r="Z154" s="268" t="s">
        <v>263</v>
      </c>
      <c r="AA154" s="262" t="s">
        <v>263</v>
      </c>
      <c r="AB154" s="268" t="s">
        <v>263</v>
      </c>
      <c r="AC154" s="262" t="s">
        <v>263</v>
      </c>
      <c r="AD154" s="268" t="s">
        <v>263</v>
      </c>
      <c r="AE154" s="262" t="s">
        <v>263</v>
      </c>
    </row>
    <row r="155" spans="1:31" x14ac:dyDescent="0.25">
      <c r="A155" s="267" t="s">
        <v>550</v>
      </c>
      <c r="B155" s="267" t="s">
        <v>551</v>
      </c>
      <c r="C155" s="260"/>
      <c r="D155" s="260"/>
      <c r="E155" s="268">
        <v>356</v>
      </c>
      <c r="F155" s="262">
        <v>1</v>
      </c>
      <c r="G155" s="269"/>
      <c r="H155" s="268">
        <v>2</v>
      </c>
      <c r="I155" s="262">
        <v>0.01</v>
      </c>
      <c r="J155" s="268">
        <v>38</v>
      </c>
      <c r="K155" s="262">
        <v>0.11</v>
      </c>
      <c r="L155" s="268">
        <v>0</v>
      </c>
      <c r="M155" s="262">
        <v>0</v>
      </c>
      <c r="N155" s="269"/>
      <c r="O155" s="268">
        <v>210</v>
      </c>
      <c r="P155" s="262">
        <v>0.59</v>
      </c>
      <c r="Q155" s="268">
        <v>77</v>
      </c>
      <c r="R155" s="262">
        <v>0.22</v>
      </c>
      <c r="S155" s="268">
        <v>9</v>
      </c>
      <c r="T155" s="262">
        <v>0.03</v>
      </c>
      <c r="U155" s="269"/>
      <c r="V155" s="268">
        <v>12</v>
      </c>
      <c r="W155" s="262">
        <v>0.03</v>
      </c>
      <c r="X155" s="268">
        <v>4</v>
      </c>
      <c r="Y155" s="262">
        <v>0.01</v>
      </c>
      <c r="Z155" s="268">
        <v>2</v>
      </c>
      <c r="AA155" s="262">
        <v>0.01</v>
      </c>
      <c r="AB155" s="268">
        <v>2</v>
      </c>
      <c r="AC155" s="262">
        <v>0.01</v>
      </c>
      <c r="AD155" s="268">
        <v>0</v>
      </c>
      <c r="AE155" s="262">
        <v>0</v>
      </c>
    </row>
    <row r="156" spans="1:31" x14ac:dyDescent="0.25">
      <c r="A156" s="267" t="s">
        <v>552</v>
      </c>
      <c r="B156" s="267" t="s">
        <v>553</v>
      </c>
      <c r="C156" s="260"/>
      <c r="D156" s="260"/>
      <c r="E156" s="268">
        <v>242</v>
      </c>
      <c r="F156" s="262">
        <v>1</v>
      </c>
      <c r="G156" s="269"/>
      <c r="H156" s="268">
        <v>4</v>
      </c>
      <c r="I156" s="262">
        <v>0.02</v>
      </c>
      <c r="J156" s="268">
        <v>14</v>
      </c>
      <c r="K156" s="262">
        <v>0.06</v>
      </c>
      <c r="L156" s="268">
        <v>0</v>
      </c>
      <c r="M156" s="262">
        <v>0</v>
      </c>
      <c r="N156" s="269"/>
      <c r="O156" s="268">
        <v>121</v>
      </c>
      <c r="P156" s="262">
        <v>0.5</v>
      </c>
      <c r="Q156" s="268">
        <v>80</v>
      </c>
      <c r="R156" s="262">
        <v>0.33</v>
      </c>
      <c r="S156" s="268">
        <v>8</v>
      </c>
      <c r="T156" s="262">
        <v>0.03</v>
      </c>
      <c r="U156" s="269"/>
      <c r="V156" s="268">
        <v>2</v>
      </c>
      <c r="W156" s="262">
        <v>0.01</v>
      </c>
      <c r="X156" s="268">
        <v>7</v>
      </c>
      <c r="Y156" s="262">
        <v>0.03</v>
      </c>
      <c r="Z156" s="268">
        <v>3</v>
      </c>
      <c r="AA156" s="262">
        <v>0.01</v>
      </c>
      <c r="AB156" s="268">
        <v>3</v>
      </c>
      <c r="AC156" s="262">
        <v>0.01</v>
      </c>
      <c r="AD156" s="268">
        <v>0</v>
      </c>
      <c r="AE156" s="262">
        <v>0</v>
      </c>
    </row>
    <row r="157" spans="1:31" x14ac:dyDescent="0.25">
      <c r="A157" s="267" t="s">
        <v>554</v>
      </c>
      <c r="B157" s="267" t="s">
        <v>555</v>
      </c>
      <c r="C157" s="260"/>
      <c r="D157" s="260"/>
      <c r="E157" s="268">
        <v>142</v>
      </c>
      <c r="F157" s="262">
        <v>1</v>
      </c>
      <c r="G157" s="269"/>
      <c r="H157" s="268">
        <v>3</v>
      </c>
      <c r="I157" s="262">
        <v>0.02</v>
      </c>
      <c r="J157" s="268">
        <v>25</v>
      </c>
      <c r="K157" s="262">
        <v>0.18</v>
      </c>
      <c r="L157" s="268">
        <v>0</v>
      </c>
      <c r="M157" s="262">
        <v>0</v>
      </c>
      <c r="N157" s="269"/>
      <c r="O157" s="268">
        <v>54</v>
      </c>
      <c r="P157" s="262">
        <v>0.38</v>
      </c>
      <c r="Q157" s="268">
        <v>38</v>
      </c>
      <c r="R157" s="262">
        <v>0.27</v>
      </c>
      <c r="S157" s="268">
        <v>4</v>
      </c>
      <c r="T157" s="262">
        <v>0.03</v>
      </c>
      <c r="U157" s="269"/>
      <c r="V157" s="268">
        <v>9</v>
      </c>
      <c r="W157" s="262">
        <v>0.06</v>
      </c>
      <c r="X157" s="268">
        <v>9</v>
      </c>
      <c r="Y157" s="262">
        <v>0.06</v>
      </c>
      <c r="Z157" s="268">
        <v>0</v>
      </c>
      <c r="AA157" s="262">
        <v>0</v>
      </c>
      <c r="AB157" s="268">
        <v>0</v>
      </c>
      <c r="AC157" s="262">
        <v>0</v>
      </c>
      <c r="AD157" s="268">
        <v>0</v>
      </c>
      <c r="AE157" s="262">
        <v>0</v>
      </c>
    </row>
    <row r="158" spans="1:31" x14ac:dyDescent="0.25">
      <c r="A158" s="267" t="s">
        <v>556</v>
      </c>
      <c r="B158" s="267" t="s">
        <v>557</v>
      </c>
      <c r="C158" s="260"/>
      <c r="D158" s="260"/>
      <c r="E158" s="268">
        <v>490</v>
      </c>
      <c r="F158" s="262">
        <v>1</v>
      </c>
      <c r="G158" s="269"/>
      <c r="H158" s="268">
        <v>5</v>
      </c>
      <c r="I158" s="262">
        <v>0.01</v>
      </c>
      <c r="J158" s="268">
        <v>63</v>
      </c>
      <c r="K158" s="262">
        <v>0.13</v>
      </c>
      <c r="L158" s="268">
        <v>1</v>
      </c>
      <c r="M158" s="262">
        <v>0</v>
      </c>
      <c r="N158" s="269"/>
      <c r="O158" s="268">
        <v>292</v>
      </c>
      <c r="P158" s="262">
        <v>0.6</v>
      </c>
      <c r="Q158" s="268">
        <v>107</v>
      </c>
      <c r="R158" s="262">
        <v>0.22</v>
      </c>
      <c r="S158" s="268">
        <v>1</v>
      </c>
      <c r="T158" s="262">
        <v>0</v>
      </c>
      <c r="U158" s="269"/>
      <c r="V158" s="268">
        <v>14</v>
      </c>
      <c r="W158" s="262">
        <v>0.03</v>
      </c>
      <c r="X158" s="268">
        <v>7</v>
      </c>
      <c r="Y158" s="262">
        <v>0.01</v>
      </c>
      <c r="Z158" s="268">
        <v>0</v>
      </c>
      <c r="AA158" s="262">
        <v>0</v>
      </c>
      <c r="AB158" s="268">
        <v>0</v>
      </c>
      <c r="AC158" s="262">
        <v>0</v>
      </c>
      <c r="AD158" s="268">
        <v>0</v>
      </c>
      <c r="AE158" s="262">
        <v>0</v>
      </c>
    </row>
    <row r="159" spans="1:31" x14ac:dyDescent="0.25">
      <c r="A159" s="267" t="s">
        <v>558</v>
      </c>
      <c r="B159" s="267" t="s">
        <v>559</v>
      </c>
      <c r="C159" s="260"/>
      <c r="D159" s="260"/>
      <c r="E159" s="268">
        <v>34</v>
      </c>
      <c r="F159" s="262">
        <v>1</v>
      </c>
      <c r="G159" s="269"/>
      <c r="H159" s="268">
        <v>0</v>
      </c>
      <c r="I159" s="262">
        <v>0</v>
      </c>
      <c r="J159" s="268">
        <v>8</v>
      </c>
      <c r="K159" s="262">
        <v>0.24</v>
      </c>
      <c r="L159" s="268">
        <v>0</v>
      </c>
      <c r="M159" s="262">
        <v>0</v>
      </c>
      <c r="N159" s="269"/>
      <c r="O159" s="268">
        <v>7</v>
      </c>
      <c r="P159" s="262">
        <v>0.21</v>
      </c>
      <c r="Q159" s="268">
        <v>9</v>
      </c>
      <c r="R159" s="262">
        <v>0.26</v>
      </c>
      <c r="S159" s="268">
        <v>1</v>
      </c>
      <c r="T159" s="262">
        <v>0.03</v>
      </c>
      <c r="U159" s="269"/>
      <c r="V159" s="268">
        <v>4</v>
      </c>
      <c r="W159" s="262">
        <v>0.12</v>
      </c>
      <c r="X159" s="268">
        <v>1</v>
      </c>
      <c r="Y159" s="262">
        <v>0.03</v>
      </c>
      <c r="Z159" s="268">
        <v>1</v>
      </c>
      <c r="AA159" s="262">
        <v>0.03</v>
      </c>
      <c r="AB159" s="268">
        <v>3</v>
      </c>
      <c r="AC159" s="262">
        <v>0.09</v>
      </c>
      <c r="AD159" s="268">
        <v>0</v>
      </c>
      <c r="AE159" s="262">
        <v>0</v>
      </c>
    </row>
    <row r="160" spans="1:31" x14ac:dyDescent="0.25">
      <c r="A160" s="267" t="s">
        <v>560</v>
      </c>
      <c r="B160" s="267" t="s">
        <v>561</v>
      </c>
      <c r="C160" s="260"/>
      <c r="D160" s="260"/>
      <c r="E160" s="268">
        <v>302</v>
      </c>
      <c r="F160" s="262">
        <v>1</v>
      </c>
      <c r="G160" s="269"/>
      <c r="H160" s="268">
        <v>1</v>
      </c>
      <c r="I160" s="262">
        <v>0</v>
      </c>
      <c r="J160" s="268">
        <v>46</v>
      </c>
      <c r="K160" s="262">
        <v>0.15</v>
      </c>
      <c r="L160" s="268">
        <v>0</v>
      </c>
      <c r="M160" s="262">
        <v>0</v>
      </c>
      <c r="N160" s="269"/>
      <c r="O160" s="268">
        <v>146</v>
      </c>
      <c r="P160" s="262">
        <v>0.48</v>
      </c>
      <c r="Q160" s="268">
        <v>67</v>
      </c>
      <c r="R160" s="262">
        <v>0.22</v>
      </c>
      <c r="S160" s="268">
        <v>0</v>
      </c>
      <c r="T160" s="262">
        <v>0</v>
      </c>
      <c r="U160" s="269"/>
      <c r="V160" s="268">
        <v>16</v>
      </c>
      <c r="W160" s="262">
        <v>0.05</v>
      </c>
      <c r="X160" s="268">
        <v>17</v>
      </c>
      <c r="Y160" s="262">
        <v>0.06</v>
      </c>
      <c r="Z160" s="268">
        <v>7</v>
      </c>
      <c r="AA160" s="262">
        <v>0.02</v>
      </c>
      <c r="AB160" s="268">
        <v>2</v>
      </c>
      <c r="AC160" s="262">
        <v>0.01</v>
      </c>
      <c r="AD160" s="268">
        <v>0</v>
      </c>
      <c r="AE160" s="262">
        <v>0</v>
      </c>
    </row>
    <row r="161" spans="1:31" x14ac:dyDescent="0.25">
      <c r="A161" s="267" t="s">
        <v>562</v>
      </c>
      <c r="B161" s="267" t="s">
        <v>563</v>
      </c>
      <c r="C161" s="260"/>
      <c r="D161" s="260"/>
      <c r="E161" s="268">
        <v>262</v>
      </c>
      <c r="F161" s="262">
        <v>1</v>
      </c>
      <c r="G161" s="269"/>
      <c r="H161" s="268">
        <v>5</v>
      </c>
      <c r="I161" s="262">
        <v>0.02</v>
      </c>
      <c r="J161" s="268">
        <v>56</v>
      </c>
      <c r="K161" s="262">
        <v>0.21</v>
      </c>
      <c r="L161" s="268">
        <v>0</v>
      </c>
      <c r="M161" s="262">
        <v>0</v>
      </c>
      <c r="N161" s="269"/>
      <c r="O161" s="268">
        <v>110</v>
      </c>
      <c r="P161" s="262">
        <v>0.42</v>
      </c>
      <c r="Q161" s="268">
        <v>61</v>
      </c>
      <c r="R161" s="262">
        <v>0.23</v>
      </c>
      <c r="S161" s="268">
        <v>0</v>
      </c>
      <c r="T161" s="262">
        <v>0</v>
      </c>
      <c r="U161" s="269"/>
      <c r="V161" s="268">
        <v>14</v>
      </c>
      <c r="W161" s="262">
        <v>0.05</v>
      </c>
      <c r="X161" s="268">
        <v>8</v>
      </c>
      <c r="Y161" s="262">
        <v>0.03</v>
      </c>
      <c r="Z161" s="268">
        <v>5</v>
      </c>
      <c r="AA161" s="262">
        <v>0.02</v>
      </c>
      <c r="AB161" s="268">
        <v>3</v>
      </c>
      <c r="AC161" s="262">
        <v>0.01</v>
      </c>
      <c r="AD161" s="268">
        <v>0</v>
      </c>
      <c r="AE161" s="262">
        <v>0</v>
      </c>
    </row>
    <row r="162" spans="1:31" x14ac:dyDescent="0.25">
      <c r="A162" s="267" t="s">
        <v>564</v>
      </c>
      <c r="B162" s="267" t="s">
        <v>565</v>
      </c>
      <c r="C162" s="260"/>
      <c r="D162" s="260"/>
      <c r="E162" s="268">
        <v>314</v>
      </c>
      <c r="F162" s="262">
        <v>1</v>
      </c>
      <c r="G162" s="269"/>
      <c r="H162" s="268">
        <v>10</v>
      </c>
      <c r="I162" s="262">
        <v>0.03</v>
      </c>
      <c r="J162" s="268">
        <v>48</v>
      </c>
      <c r="K162" s="262">
        <v>0.15</v>
      </c>
      <c r="L162" s="268">
        <v>0</v>
      </c>
      <c r="M162" s="262">
        <v>0</v>
      </c>
      <c r="N162" s="269"/>
      <c r="O162" s="268">
        <v>146</v>
      </c>
      <c r="P162" s="262">
        <v>0.46</v>
      </c>
      <c r="Q162" s="268">
        <v>87</v>
      </c>
      <c r="R162" s="262">
        <v>0.28000000000000003</v>
      </c>
      <c r="S162" s="268">
        <v>3</v>
      </c>
      <c r="T162" s="262">
        <v>0.01</v>
      </c>
      <c r="U162" s="269"/>
      <c r="V162" s="268">
        <v>9</v>
      </c>
      <c r="W162" s="262">
        <v>0.03</v>
      </c>
      <c r="X162" s="268">
        <v>9</v>
      </c>
      <c r="Y162" s="262">
        <v>0.03</v>
      </c>
      <c r="Z162" s="268">
        <v>1</v>
      </c>
      <c r="AA162" s="262">
        <v>0</v>
      </c>
      <c r="AB162" s="268">
        <v>1</v>
      </c>
      <c r="AC162" s="262">
        <v>0</v>
      </c>
      <c r="AD162" s="268">
        <v>0</v>
      </c>
      <c r="AE162" s="262">
        <v>0</v>
      </c>
    </row>
    <row r="163" spans="1:31" x14ac:dyDescent="0.25">
      <c r="A163" s="270" t="s">
        <v>566</v>
      </c>
      <c r="B163" s="270" t="s">
        <v>567</v>
      </c>
      <c r="C163" s="260"/>
      <c r="D163" s="260"/>
      <c r="E163" s="271" t="s">
        <v>307</v>
      </c>
      <c r="F163" s="272" t="s">
        <v>307</v>
      </c>
      <c r="G163" s="273"/>
      <c r="H163" s="271" t="s">
        <v>307</v>
      </c>
      <c r="I163" s="272" t="s">
        <v>307</v>
      </c>
      <c r="J163" s="271" t="s">
        <v>307</v>
      </c>
      <c r="K163" s="272" t="s">
        <v>307</v>
      </c>
      <c r="L163" s="271" t="s">
        <v>307</v>
      </c>
      <c r="M163" s="272" t="s">
        <v>307</v>
      </c>
      <c r="N163" s="273"/>
      <c r="O163" s="271" t="s">
        <v>307</v>
      </c>
      <c r="P163" s="272" t="s">
        <v>307</v>
      </c>
      <c r="Q163" s="271" t="s">
        <v>307</v>
      </c>
      <c r="R163" s="272" t="s">
        <v>307</v>
      </c>
      <c r="S163" s="271" t="s">
        <v>307</v>
      </c>
      <c r="T163" s="272" t="s">
        <v>307</v>
      </c>
      <c r="U163" s="273"/>
      <c r="V163" s="271" t="s">
        <v>307</v>
      </c>
      <c r="W163" s="272" t="s">
        <v>307</v>
      </c>
      <c r="X163" s="271" t="s">
        <v>307</v>
      </c>
      <c r="Y163" s="272" t="s">
        <v>307</v>
      </c>
      <c r="Z163" s="271" t="s">
        <v>307</v>
      </c>
      <c r="AA163" s="272" t="s">
        <v>307</v>
      </c>
      <c r="AB163" s="271" t="s">
        <v>307</v>
      </c>
      <c r="AC163" s="272" t="s">
        <v>307</v>
      </c>
      <c r="AD163" s="271" t="s">
        <v>307</v>
      </c>
      <c r="AE163" s="272" t="s">
        <v>307</v>
      </c>
    </row>
    <row r="164" spans="1:31" x14ac:dyDescent="0.25">
      <c r="A164" s="267" t="s">
        <v>568</v>
      </c>
      <c r="B164" s="267" t="s">
        <v>569</v>
      </c>
      <c r="C164" s="260"/>
      <c r="D164" s="260"/>
      <c r="E164" s="268">
        <v>1065</v>
      </c>
      <c r="F164" s="262">
        <v>1</v>
      </c>
      <c r="G164" s="269"/>
      <c r="H164" s="268">
        <v>47</v>
      </c>
      <c r="I164" s="262">
        <v>0.04</v>
      </c>
      <c r="J164" s="268">
        <v>258</v>
      </c>
      <c r="K164" s="262">
        <v>0.24</v>
      </c>
      <c r="L164" s="268">
        <v>0</v>
      </c>
      <c r="M164" s="262">
        <v>0</v>
      </c>
      <c r="N164" s="269"/>
      <c r="O164" s="268">
        <v>444</v>
      </c>
      <c r="P164" s="262">
        <v>0.42</v>
      </c>
      <c r="Q164" s="268">
        <v>208</v>
      </c>
      <c r="R164" s="262">
        <v>0.2</v>
      </c>
      <c r="S164" s="268">
        <v>0</v>
      </c>
      <c r="T164" s="262">
        <v>0</v>
      </c>
      <c r="U164" s="269"/>
      <c r="V164" s="268">
        <v>69</v>
      </c>
      <c r="W164" s="262">
        <v>0.06</v>
      </c>
      <c r="X164" s="268">
        <v>24</v>
      </c>
      <c r="Y164" s="262">
        <v>0.02</v>
      </c>
      <c r="Z164" s="268">
        <v>12</v>
      </c>
      <c r="AA164" s="262">
        <v>0.01</v>
      </c>
      <c r="AB164" s="268">
        <v>3</v>
      </c>
      <c r="AC164" s="262">
        <v>0</v>
      </c>
      <c r="AD164" s="268">
        <v>0</v>
      </c>
      <c r="AE164" s="262">
        <v>0</v>
      </c>
    </row>
    <row r="165" spans="1:31" x14ac:dyDescent="0.25">
      <c r="A165" s="267" t="s">
        <v>570</v>
      </c>
      <c r="B165" s="267" t="s">
        <v>571</v>
      </c>
      <c r="C165" s="260"/>
      <c r="D165" s="260"/>
      <c r="E165" s="268">
        <v>575</v>
      </c>
      <c r="F165" s="262">
        <v>1</v>
      </c>
      <c r="G165" s="269"/>
      <c r="H165" s="268">
        <v>9</v>
      </c>
      <c r="I165" s="262">
        <v>0.02</v>
      </c>
      <c r="J165" s="268">
        <v>72</v>
      </c>
      <c r="K165" s="262">
        <v>0.13</v>
      </c>
      <c r="L165" s="268">
        <v>0</v>
      </c>
      <c r="M165" s="262">
        <v>0</v>
      </c>
      <c r="N165" s="269"/>
      <c r="O165" s="268">
        <v>298</v>
      </c>
      <c r="P165" s="262">
        <v>0.52</v>
      </c>
      <c r="Q165" s="268">
        <v>107</v>
      </c>
      <c r="R165" s="262">
        <v>0.19</v>
      </c>
      <c r="S165" s="268">
        <v>8</v>
      </c>
      <c r="T165" s="262">
        <v>0.01</v>
      </c>
      <c r="U165" s="269"/>
      <c r="V165" s="268">
        <v>47</v>
      </c>
      <c r="W165" s="262">
        <v>0.08</v>
      </c>
      <c r="X165" s="268">
        <v>12</v>
      </c>
      <c r="Y165" s="262">
        <v>0.02</v>
      </c>
      <c r="Z165" s="268">
        <v>19</v>
      </c>
      <c r="AA165" s="262">
        <v>0.03</v>
      </c>
      <c r="AB165" s="268">
        <v>3</v>
      </c>
      <c r="AC165" s="262">
        <v>0.01</v>
      </c>
      <c r="AD165" s="268">
        <v>0</v>
      </c>
      <c r="AE165" s="262">
        <v>0</v>
      </c>
    </row>
    <row r="166" spans="1:31" x14ac:dyDescent="0.25">
      <c r="A166" s="270" t="s">
        <v>572</v>
      </c>
      <c r="B166" s="270" t="s">
        <v>573</v>
      </c>
      <c r="C166" s="260"/>
      <c r="D166" s="260"/>
      <c r="E166" s="271" t="s">
        <v>307</v>
      </c>
      <c r="F166" s="272" t="s">
        <v>307</v>
      </c>
      <c r="G166" s="273"/>
      <c r="H166" s="271" t="s">
        <v>307</v>
      </c>
      <c r="I166" s="272" t="s">
        <v>307</v>
      </c>
      <c r="J166" s="271" t="s">
        <v>307</v>
      </c>
      <c r="K166" s="272" t="s">
        <v>307</v>
      </c>
      <c r="L166" s="271" t="s">
        <v>307</v>
      </c>
      <c r="M166" s="272" t="s">
        <v>307</v>
      </c>
      <c r="N166" s="273"/>
      <c r="O166" s="271" t="s">
        <v>307</v>
      </c>
      <c r="P166" s="272" t="s">
        <v>307</v>
      </c>
      <c r="Q166" s="271" t="s">
        <v>307</v>
      </c>
      <c r="R166" s="272" t="s">
        <v>307</v>
      </c>
      <c r="S166" s="271" t="s">
        <v>307</v>
      </c>
      <c r="T166" s="272" t="s">
        <v>307</v>
      </c>
      <c r="U166" s="273"/>
      <c r="V166" s="271" t="s">
        <v>307</v>
      </c>
      <c r="W166" s="272" t="s">
        <v>307</v>
      </c>
      <c r="X166" s="271" t="s">
        <v>307</v>
      </c>
      <c r="Y166" s="272" t="s">
        <v>307</v>
      </c>
      <c r="Z166" s="271" t="s">
        <v>307</v>
      </c>
      <c r="AA166" s="272" t="s">
        <v>307</v>
      </c>
      <c r="AB166" s="271" t="s">
        <v>307</v>
      </c>
      <c r="AC166" s="272" t="s">
        <v>307</v>
      </c>
      <c r="AD166" s="271" t="s">
        <v>307</v>
      </c>
      <c r="AE166" s="272" t="s">
        <v>307</v>
      </c>
    </row>
    <row r="167" spans="1:31" x14ac:dyDescent="0.25">
      <c r="A167" s="267" t="s">
        <v>574</v>
      </c>
      <c r="B167" s="267" t="s">
        <v>575</v>
      </c>
      <c r="C167" s="260"/>
      <c r="D167" s="260"/>
      <c r="E167" s="268">
        <v>440</v>
      </c>
      <c r="F167" s="262">
        <v>1</v>
      </c>
      <c r="G167" s="269"/>
      <c r="H167" s="268">
        <v>4</v>
      </c>
      <c r="I167" s="262">
        <v>0.01</v>
      </c>
      <c r="J167" s="268">
        <v>57</v>
      </c>
      <c r="K167" s="262">
        <v>0.13</v>
      </c>
      <c r="L167" s="268">
        <v>1</v>
      </c>
      <c r="M167" s="262">
        <v>0</v>
      </c>
      <c r="N167" s="269"/>
      <c r="O167" s="268">
        <v>219</v>
      </c>
      <c r="P167" s="262">
        <v>0.5</v>
      </c>
      <c r="Q167" s="268">
        <v>114</v>
      </c>
      <c r="R167" s="262">
        <v>0.26</v>
      </c>
      <c r="S167" s="268">
        <v>4</v>
      </c>
      <c r="T167" s="262">
        <v>0.01</v>
      </c>
      <c r="U167" s="269"/>
      <c r="V167" s="268">
        <v>21</v>
      </c>
      <c r="W167" s="262">
        <v>0.05</v>
      </c>
      <c r="X167" s="268">
        <v>11</v>
      </c>
      <c r="Y167" s="262">
        <v>0.03</v>
      </c>
      <c r="Z167" s="268">
        <v>8</v>
      </c>
      <c r="AA167" s="262">
        <v>0.02</v>
      </c>
      <c r="AB167" s="268">
        <v>1</v>
      </c>
      <c r="AC167" s="262">
        <v>0</v>
      </c>
      <c r="AD167" s="268">
        <v>0</v>
      </c>
      <c r="AE167" s="262">
        <v>0</v>
      </c>
    </row>
    <row r="168" spans="1:31" x14ac:dyDescent="0.25">
      <c r="A168" s="267" t="s">
        <v>576</v>
      </c>
      <c r="B168" s="267" t="s">
        <v>577</v>
      </c>
      <c r="C168" s="260"/>
      <c r="D168" s="260"/>
      <c r="E168" s="268">
        <v>105</v>
      </c>
      <c r="F168" s="262">
        <v>1</v>
      </c>
      <c r="G168" s="269"/>
      <c r="H168" s="268">
        <v>5</v>
      </c>
      <c r="I168" s="262">
        <v>0.05</v>
      </c>
      <c r="J168" s="268">
        <v>29</v>
      </c>
      <c r="K168" s="262">
        <v>0.28000000000000003</v>
      </c>
      <c r="L168" s="268">
        <v>0</v>
      </c>
      <c r="M168" s="262">
        <v>0</v>
      </c>
      <c r="N168" s="269"/>
      <c r="O168" s="268">
        <v>35</v>
      </c>
      <c r="P168" s="262">
        <v>0.33</v>
      </c>
      <c r="Q168" s="268">
        <v>21</v>
      </c>
      <c r="R168" s="262">
        <v>0.2</v>
      </c>
      <c r="S168" s="268">
        <v>1</v>
      </c>
      <c r="T168" s="262">
        <v>0.01</v>
      </c>
      <c r="U168" s="269"/>
      <c r="V168" s="268">
        <v>6</v>
      </c>
      <c r="W168" s="262">
        <v>0.06</v>
      </c>
      <c r="X168" s="268">
        <v>5</v>
      </c>
      <c r="Y168" s="262">
        <v>0.05</v>
      </c>
      <c r="Z168" s="268">
        <v>3</v>
      </c>
      <c r="AA168" s="262">
        <v>0.03</v>
      </c>
      <c r="AB168" s="268">
        <v>0</v>
      </c>
      <c r="AC168" s="262">
        <v>0</v>
      </c>
      <c r="AD168" s="268">
        <v>0</v>
      </c>
      <c r="AE168" s="262">
        <v>0</v>
      </c>
    </row>
    <row r="169" spans="1:31" x14ac:dyDescent="0.25">
      <c r="A169" s="267" t="s">
        <v>578</v>
      </c>
      <c r="B169" s="267" t="s">
        <v>579</v>
      </c>
      <c r="C169" s="260"/>
      <c r="D169" s="260"/>
      <c r="E169" s="268">
        <v>397</v>
      </c>
      <c r="F169" s="262">
        <v>1</v>
      </c>
      <c r="G169" s="269"/>
      <c r="H169" s="268">
        <v>15</v>
      </c>
      <c r="I169" s="262">
        <v>0.04</v>
      </c>
      <c r="J169" s="268">
        <v>60</v>
      </c>
      <c r="K169" s="262">
        <v>0.15</v>
      </c>
      <c r="L169" s="268">
        <v>0</v>
      </c>
      <c r="M169" s="262">
        <v>0</v>
      </c>
      <c r="N169" s="269"/>
      <c r="O169" s="268">
        <v>185</v>
      </c>
      <c r="P169" s="262">
        <v>0.47</v>
      </c>
      <c r="Q169" s="268">
        <v>76</v>
      </c>
      <c r="R169" s="262">
        <v>0.19</v>
      </c>
      <c r="S169" s="268">
        <v>0</v>
      </c>
      <c r="T169" s="262">
        <v>0</v>
      </c>
      <c r="U169" s="269"/>
      <c r="V169" s="268">
        <v>21</v>
      </c>
      <c r="W169" s="262">
        <v>0.05</v>
      </c>
      <c r="X169" s="268">
        <v>34</v>
      </c>
      <c r="Y169" s="262">
        <v>0.09</v>
      </c>
      <c r="Z169" s="268">
        <v>5</v>
      </c>
      <c r="AA169" s="262">
        <v>0.01</v>
      </c>
      <c r="AB169" s="268">
        <v>1</v>
      </c>
      <c r="AC169" s="262">
        <v>0</v>
      </c>
      <c r="AD169" s="268">
        <v>0</v>
      </c>
      <c r="AE169" s="262">
        <v>0</v>
      </c>
    </row>
    <row r="170" spans="1:31" x14ac:dyDescent="0.25">
      <c r="A170" s="267" t="s">
        <v>580</v>
      </c>
      <c r="B170" s="267" t="s">
        <v>581</v>
      </c>
      <c r="C170" s="260"/>
      <c r="D170" s="260"/>
      <c r="E170" s="268">
        <v>732</v>
      </c>
      <c r="F170" s="262">
        <v>1</v>
      </c>
      <c r="G170" s="269"/>
      <c r="H170" s="268">
        <v>15</v>
      </c>
      <c r="I170" s="262">
        <v>0.02</v>
      </c>
      <c r="J170" s="268">
        <v>217</v>
      </c>
      <c r="K170" s="262">
        <v>0.3</v>
      </c>
      <c r="L170" s="268">
        <v>0</v>
      </c>
      <c r="M170" s="262">
        <v>0</v>
      </c>
      <c r="N170" s="269"/>
      <c r="O170" s="268">
        <v>204</v>
      </c>
      <c r="P170" s="262">
        <v>0.28000000000000003</v>
      </c>
      <c r="Q170" s="268">
        <v>119</v>
      </c>
      <c r="R170" s="262">
        <v>0.16</v>
      </c>
      <c r="S170" s="268">
        <v>0</v>
      </c>
      <c r="T170" s="262">
        <v>0</v>
      </c>
      <c r="U170" s="269"/>
      <c r="V170" s="268">
        <v>115</v>
      </c>
      <c r="W170" s="262">
        <v>0.16</v>
      </c>
      <c r="X170" s="268">
        <v>26</v>
      </c>
      <c r="Y170" s="262">
        <v>0.04</v>
      </c>
      <c r="Z170" s="268">
        <v>25</v>
      </c>
      <c r="AA170" s="262">
        <v>0.03</v>
      </c>
      <c r="AB170" s="268">
        <v>11</v>
      </c>
      <c r="AC170" s="262">
        <v>0.02</v>
      </c>
      <c r="AD170" s="268">
        <v>0</v>
      </c>
      <c r="AE170" s="262">
        <v>0</v>
      </c>
    </row>
    <row r="171" spans="1:31" x14ac:dyDescent="0.25">
      <c r="A171" s="267" t="s">
        <v>582</v>
      </c>
      <c r="B171" s="267" t="s">
        <v>583</v>
      </c>
      <c r="C171" s="260"/>
      <c r="D171" s="260"/>
      <c r="E171" s="268">
        <v>354</v>
      </c>
      <c r="F171" s="262">
        <v>1</v>
      </c>
      <c r="G171" s="269"/>
      <c r="H171" s="268">
        <v>4</v>
      </c>
      <c r="I171" s="262">
        <v>0.01</v>
      </c>
      <c r="J171" s="268">
        <v>50</v>
      </c>
      <c r="K171" s="262">
        <v>0.14000000000000001</v>
      </c>
      <c r="L171" s="268">
        <v>0</v>
      </c>
      <c r="M171" s="262">
        <v>0</v>
      </c>
      <c r="N171" s="269"/>
      <c r="O171" s="268">
        <v>177</v>
      </c>
      <c r="P171" s="262">
        <v>0.5</v>
      </c>
      <c r="Q171" s="268">
        <v>78</v>
      </c>
      <c r="R171" s="262">
        <v>0.22</v>
      </c>
      <c r="S171" s="268">
        <v>3</v>
      </c>
      <c r="T171" s="262">
        <v>0.01</v>
      </c>
      <c r="U171" s="269"/>
      <c r="V171" s="268">
        <v>21</v>
      </c>
      <c r="W171" s="262">
        <v>0.06</v>
      </c>
      <c r="X171" s="268">
        <v>17</v>
      </c>
      <c r="Y171" s="262">
        <v>0.05</v>
      </c>
      <c r="Z171" s="268">
        <v>3</v>
      </c>
      <c r="AA171" s="262">
        <v>0.01</v>
      </c>
      <c r="AB171" s="268">
        <v>1</v>
      </c>
      <c r="AC171" s="262">
        <v>0</v>
      </c>
      <c r="AD171" s="268">
        <v>0</v>
      </c>
      <c r="AE171" s="262">
        <v>0</v>
      </c>
    </row>
    <row r="172" spans="1:31" x14ac:dyDescent="0.25">
      <c r="A172" s="267" t="s">
        <v>584</v>
      </c>
      <c r="B172" s="267" t="s">
        <v>585</v>
      </c>
      <c r="C172" s="260"/>
      <c r="D172" s="260"/>
      <c r="E172" s="268">
        <v>187</v>
      </c>
      <c r="F172" s="262">
        <v>1</v>
      </c>
      <c r="G172" s="269"/>
      <c r="H172" s="268">
        <v>4</v>
      </c>
      <c r="I172" s="262">
        <v>0.02</v>
      </c>
      <c r="J172" s="268">
        <v>40</v>
      </c>
      <c r="K172" s="262">
        <v>0.21</v>
      </c>
      <c r="L172" s="268">
        <v>0</v>
      </c>
      <c r="M172" s="262">
        <v>0</v>
      </c>
      <c r="N172" s="269"/>
      <c r="O172" s="268">
        <v>86</v>
      </c>
      <c r="P172" s="262">
        <v>0.46</v>
      </c>
      <c r="Q172" s="268">
        <v>32</v>
      </c>
      <c r="R172" s="262">
        <v>0.17</v>
      </c>
      <c r="S172" s="268">
        <v>1</v>
      </c>
      <c r="T172" s="262">
        <v>0.01</v>
      </c>
      <c r="U172" s="269"/>
      <c r="V172" s="268">
        <v>14</v>
      </c>
      <c r="W172" s="262">
        <v>7.0000000000000007E-2</v>
      </c>
      <c r="X172" s="268">
        <v>8</v>
      </c>
      <c r="Y172" s="262">
        <v>0.04</v>
      </c>
      <c r="Z172" s="268">
        <v>0</v>
      </c>
      <c r="AA172" s="262">
        <v>0</v>
      </c>
      <c r="AB172" s="268">
        <v>2</v>
      </c>
      <c r="AC172" s="262">
        <v>0.01</v>
      </c>
      <c r="AD172" s="268">
        <v>0</v>
      </c>
      <c r="AE172" s="262">
        <v>0</v>
      </c>
    </row>
    <row r="173" spans="1:31" x14ac:dyDescent="0.25">
      <c r="A173" s="267" t="s">
        <v>586</v>
      </c>
      <c r="B173" s="267" t="s">
        <v>587</v>
      </c>
      <c r="C173" s="260"/>
      <c r="D173" s="260"/>
      <c r="E173" s="268">
        <v>24</v>
      </c>
      <c r="F173" s="262">
        <v>1</v>
      </c>
      <c r="G173" s="269"/>
      <c r="H173" s="268">
        <v>2</v>
      </c>
      <c r="I173" s="262">
        <v>0.08</v>
      </c>
      <c r="J173" s="268">
        <v>6</v>
      </c>
      <c r="K173" s="262">
        <v>0.25</v>
      </c>
      <c r="L173" s="268">
        <v>0</v>
      </c>
      <c r="M173" s="262">
        <v>0</v>
      </c>
      <c r="N173" s="269"/>
      <c r="O173" s="268">
        <v>9</v>
      </c>
      <c r="P173" s="262">
        <v>0.38</v>
      </c>
      <c r="Q173" s="268">
        <v>4</v>
      </c>
      <c r="R173" s="262">
        <v>0.17</v>
      </c>
      <c r="S173" s="268">
        <v>0</v>
      </c>
      <c r="T173" s="262">
        <v>0</v>
      </c>
      <c r="U173" s="269"/>
      <c r="V173" s="268">
        <v>3</v>
      </c>
      <c r="W173" s="262">
        <v>0.13</v>
      </c>
      <c r="X173" s="268">
        <v>0</v>
      </c>
      <c r="Y173" s="262">
        <v>0</v>
      </c>
      <c r="Z173" s="268">
        <v>0</v>
      </c>
      <c r="AA173" s="262">
        <v>0</v>
      </c>
      <c r="AB173" s="268">
        <v>0</v>
      </c>
      <c r="AC173" s="262">
        <v>0</v>
      </c>
      <c r="AD173" s="268">
        <v>0</v>
      </c>
      <c r="AE173" s="262">
        <v>0</v>
      </c>
    </row>
    <row r="174" spans="1:31" x14ac:dyDescent="0.25">
      <c r="A174" s="267" t="s">
        <v>588</v>
      </c>
      <c r="B174" s="267" t="s">
        <v>589</v>
      </c>
      <c r="C174" s="260"/>
      <c r="D174" s="260"/>
      <c r="E174" s="268">
        <v>93</v>
      </c>
      <c r="F174" s="262">
        <v>1</v>
      </c>
      <c r="G174" s="269"/>
      <c r="H174" s="268">
        <v>1</v>
      </c>
      <c r="I174" s="262">
        <v>0.01</v>
      </c>
      <c r="J174" s="268">
        <v>20</v>
      </c>
      <c r="K174" s="262">
        <v>0.22</v>
      </c>
      <c r="L174" s="268">
        <v>0</v>
      </c>
      <c r="M174" s="262">
        <v>0</v>
      </c>
      <c r="N174" s="269"/>
      <c r="O174" s="268">
        <v>28</v>
      </c>
      <c r="P174" s="262">
        <v>0.3</v>
      </c>
      <c r="Q174" s="268">
        <v>27</v>
      </c>
      <c r="R174" s="262">
        <v>0.28999999999999998</v>
      </c>
      <c r="S174" s="268">
        <v>1</v>
      </c>
      <c r="T174" s="262">
        <v>0.01</v>
      </c>
      <c r="U174" s="269"/>
      <c r="V174" s="268">
        <v>6</v>
      </c>
      <c r="W174" s="262">
        <v>0.06</v>
      </c>
      <c r="X174" s="268">
        <v>8</v>
      </c>
      <c r="Y174" s="262">
        <v>0.09</v>
      </c>
      <c r="Z174" s="268">
        <v>1</v>
      </c>
      <c r="AA174" s="262">
        <v>0.01</v>
      </c>
      <c r="AB174" s="268">
        <v>1</v>
      </c>
      <c r="AC174" s="262">
        <v>0.01</v>
      </c>
      <c r="AD174" s="268">
        <v>0</v>
      </c>
      <c r="AE174" s="262">
        <v>0</v>
      </c>
    </row>
    <row r="175" spans="1:31" x14ac:dyDescent="0.25">
      <c r="A175" s="270" t="s">
        <v>590</v>
      </c>
      <c r="B175" s="270" t="s">
        <v>591</v>
      </c>
      <c r="C175" s="260"/>
      <c r="D175" s="260"/>
      <c r="E175" s="271" t="s">
        <v>307</v>
      </c>
      <c r="F175" s="272" t="s">
        <v>307</v>
      </c>
      <c r="G175" s="273"/>
      <c r="H175" s="271" t="s">
        <v>307</v>
      </c>
      <c r="I175" s="272" t="s">
        <v>307</v>
      </c>
      <c r="J175" s="271" t="s">
        <v>307</v>
      </c>
      <c r="K175" s="272" t="s">
        <v>307</v>
      </c>
      <c r="L175" s="271" t="s">
        <v>307</v>
      </c>
      <c r="M175" s="272" t="s">
        <v>307</v>
      </c>
      <c r="N175" s="273"/>
      <c r="O175" s="271" t="s">
        <v>307</v>
      </c>
      <c r="P175" s="272" t="s">
        <v>307</v>
      </c>
      <c r="Q175" s="271" t="s">
        <v>307</v>
      </c>
      <c r="R175" s="272" t="s">
        <v>307</v>
      </c>
      <c r="S175" s="271" t="s">
        <v>307</v>
      </c>
      <c r="T175" s="272" t="s">
        <v>307</v>
      </c>
      <c r="U175" s="273"/>
      <c r="V175" s="271" t="s">
        <v>307</v>
      </c>
      <c r="W175" s="272" t="s">
        <v>307</v>
      </c>
      <c r="X175" s="271" t="s">
        <v>307</v>
      </c>
      <c r="Y175" s="272" t="s">
        <v>307</v>
      </c>
      <c r="Z175" s="271" t="s">
        <v>307</v>
      </c>
      <c r="AA175" s="272" t="s">
        <v>307</v>
      </c>
      <c r="AB175" s="271" t="s">
        <v>307</v>
      </c>
      <c r="AC175" s="272" t="s">
        <v>307</v>
      </c>
      <c r="AD175" s="271" t="s">
        <v>307</v>
      </c>
      <c r="AE175" s="272" t="s">
        <v>307</v>
      </c>
    </row>
    <row r="176" spans="1:31" x14ac:dyDescent="0.25">
      <c r="A176" s="267" t="s">
        <v>592</v>
      </c>
      <c r="B176" s="267" t="s">
        <v>593</v>
      </c>
      <c r="C176" s="260"/>
      <c r="D176" s="260"/>
      <c r="E176" s="268">
        <v>99</v>
      </c>
      <c r="F176" s="262">
        <v>1</v>
      </c>
      <c r="G176" s="269"/>
      <c r="H176" s="268">
        <v>3</v>
      </c>
      <c r="I176" s="262">
        <v>0.03</v>
      </c>
      <c r="J176" s="268">
        <v>25</v>
      </c>
      <c r="K176" s="262">
        <v>0.25</v>
      </c>
      <c r="L176" s="268">
        <v>0</v>
      </c>
      <c r="M176" s="262">
        <v>0</v>
      </c>
      <c r="N176" s="269"/>
      <c r="O176" s="268">
        <v>23</v>
      </c>
      <c r="P176" s="262">
        <v>0.23</v>
      </c>
      <c r="Q176" s="268">
        <v>24</v>
      </c>
      <c r="R176" s="262">
        <v>0.24</v>
      </c>
      <c r="S176" s="268">
        <v>0</v>
      </c>
      <c r="T176" s="262">
        <v>0</v>
      </c>
      <c r="U176" s="269"/>
      <c r="V176" s="268">
        <v>17</v>
      </c>
      <c r="W176" s="262">
        <v>0.17</v>
      </c>
      <c r="X176" s="268">
        <v>6</v>
      </c>
      <c r="Y176" s="262">
        <v>0.06</v>
      </c>
      <c r="Z176" s="268">
        <v>1</v>
      </c>
      <c r="AA176" s="262">
        <v>0.01</v>
      </c>
      <c r="AB176" s="268">
        <v>0</v>
      </c>
      <c r="AC176" s="262">
        <v>0</v>
      </c>
      <c r="AD176" s="268">
        <v>0</v>
      </c>
      <c r="AE176" s="262">
        <v>0</v>
      </c>
    </row>
    <row r="177" spans="1:31" x14ac:dyDescent="0.25">
      <c r="A177" s="267" t="s">
        <v>594</v>
      </c>
      <c r="B177" s="267" t="s">
        <v>595</v>
      </c>
      <c r="C177" s="260"/>
      <c r="D177" s="260"/>
      <c r="E177" s="268">
        <v>330</v>
      </c>
      <c r="F177" s="262">
        <v>1</v>
      </c>
      <c r="G177" s="269"/>
      <c r="H177" s="268">
        <v>5</v>
      </c>
      <c r="I177" s="262">
        <v>0.02</v>
      </c>
      <c r="J177" s="268">
        <v>61</v>
      </c>
      <c r="K177" s="262">
        <v>0.18</v>
      </c>
      <c r="L177" s="268">
        <v>0</v>
      </c>
      <c r="M177" s="262">
        <v>0</v>
      </c>
      <c r="N177" s="269"/>
      <c r="O177" s="268">
        <v>164</v>
      </c>
      <c r="P177" s="262">
        <v>0.5</v>
      </c>
      <c r="Q177" s="268">
        <v>69</v>
      </c>
      <c r="R177" s="262">
        <v>0.21</v>
      </c>
      <c r="S177" s="268">
        <v>1</v>
      </c>
      <c r="T177" s="262">
        <v>0</v>
      </c>
      <c r="U177" s="269"/>
      <c r="V177" s="268">
        <v>12</v>
      </c>
      <c r="W177" s="262">
        <v>0.04</v>
      </c>
      <c r="X177" s="268">
        <v>14</v>
      </c>
      <c r="Y177" s="262">
        <v>0.04</v>
      </c>
      <c r="Z177" s="268">
        <v>4</v>
      </c>
      <c r="AA177" s="262">
        <v>0.01</v>
      </c>
      <c r="AB177" s="268">
        <v>0</v>
      </c>
      <c r="AC177" s="262">
        <v>0</v>
      </c>
      <c r="AD177" s="268">
        <v>0</v>
      </c>
      <c r="AE177" s="262">
        <v>0</v>
      </c>
    </row>
    <row r="178" spans="1:31" x14ac:dyDescent="0.25">
      <c r="A178" s="267" t="s">
        <v>596</v>
      </c>
      <c r="B178" s="267" t="s">
        <v>597</v>
      </c>
      <c r="C178" s="260"/>
      <c r="D178" s="260"/>
      <c r="E178" s="268">
        <v>60</v>
      </c>
      <c r="F178" s="262">
        <v>1</v>
      </c>
      <c r="G178" s="269"/>
      <c r="H178" s="268">
        <v>0</v>
      </c>
      <c r="I178" s="262">
        <v>0</v>
      </c>
      <c r="J178" s="268">
        <v>14</v>
      </c>
      <c r="K178" s="262">
        <v>0.23</v>
      </c>
      <c r="L178" s="268">
        <v>0</v>
      </c>
      <c r="M178" s="262">
        <v>0</v>
      </c>
      <c r="N178" s="269"/>
      <c r="O178" s="268">
        <v>29</v>
      </c>
      <c r="P178" s="262">
        <v>0.48</v>
      </c>
      <c r="Q178" s="268">
        <v>13</v>
      </c>
      <c r="R178" s="262">
        <v>0.22</v>
      </c>
      <c r="S178" s="268">
        <v>0</v>
      </c>
      <c r="T178" s="262">
        <v>0</v>
      </c>
      <c r="U178" s="269"/>
      <c r="V178" s="268">
        <v>0</v>
      </c>
      <c r="W178" s="262">
        <v>0</v>
      </c>
      <c r="X178" s="268">
        <v>3</v>
      </c>
      <c r="Y178" s="262">
        <v>0.05</v>
      </c>
      <c r="Z178" s="268">
        <v>0</v>
      </c>
      <c r="AA178" s="262">
        <v>0</v>
      </c>
      <c r="AB178" s="268">
        <v>1</v>
      </c>
      <c r="AC178" s="262">
        <v>0.02</v>
      </c>
      <c r="AD178" s="268">
        <v>0</v>
      </c>
      <c r="AE178" s="262">
        <v>0</v>
      </c>
    </row>
    <row r="179" spans="1:31" x14ac:dyDescent="0.25">
      <c r="A179" s="267" t="s">
        <v>598</v>
      </c>
      <c r="B179" s="267" t="s">
        <v>599</v>
      </c>
      <c r="C179" s="260"/>
      <c r="D179" s="260"/>
      <c r="E179" s="268">
        <v>109</v>
      </c>
      <c r="F179" s="262">
        <v>1</v>
      </c>
      <c r="G179" s="269"/>
      <c r="H179" s="268">
        <v>3</v>
      </c>
      <c r="I179" s="262">
        <v>0.03</v>
      </c>
      <c r="J179" s="268">
        <v>6</v>
      </c>
      <c r="K179" s="262">
        <v>0.06</v>
      </c>
      <c r="L179" s="268">
        <v>0</v>
      </c>
      <c r="M179" s="262">
        <v>0</v>
      </c>
      <c r="N179" s="269"/>
      <c r="O179" s="268">
        <v>61</v>
      </c>
      <c r="P179" s="262">
        <v>0.56000000000000005</v>
      </c>
      <c r="Q179" s="268">
        <v>26</v>
      </c>
      <c r="R179" s="262">
        <v>0.24</v>
      </c>
      <c r="S179" s="268">
        <v>1</v>
      </c>
      <c r="T179" s="262">
        <v>0.01</v>
      </c>
      <c r="U179" s="269"/>
      <c r="V179" s="268">
        <v>2</v>
      </c>
      <c r="W179" s="262">
        <v>0.02</v>
      </c>
      <c r="X179" s="268">
        <v>10</v>
      </c>
      <c r="Y179" s="262">
        <v>0.09</v>
      </c>
      <c r="Z179" s="268">
        <v>0</v>
      </c>
      <c r="AA179" s="262">
        <v>0</v>
      </c>
      <c r="AB179" s="268">
        <v>0</v>
      </c>
      <c r="AC179" s="262">
        <v>0</v>
      </c>
      <c r="AD179" s="268">
        <v>0</v>
      </c>
      <c r="AE179" s="262">
        <v>0</v>
      </c>
    </row>
    <row r="180" spans="1:31" x14ac:dyDescent="0.25">
      <c r="A180" s="267" t="s">
        <v>600</v>
      </c>
      <c r="B180" s="267" t="s">
        <v>601</v>
      </c>
      <c r="C180" s="260"/>
      <c r="D180" s="260"/>
      <c r="E180" s="268">
        <v>118</v>
      </c>
      <c r="F180" s="262">
        <v>1</v>
      </c>
      <c r="G180" s="269"/>
      <c r="H180" s="268">
        <v>0</v>
      </c>
      <c r="I180" s="262">
        <v>0</v>
      </c>
      <c r="J180" s="268">
        <v>10</v>
      </c>
      <c r="K180" s="262">
        <v>0.08</v>
      </c>
      <c r="L180" s="268">
        <v>0</v>
      </c>
      <c r="M180" s="262">
        <v>0</v>
      </c>
      <c r="N180" s="269"/>
      <c r="O180" s="268">
        <v>74</v>
      </c>
      <c r="P180" s="262">
        <v>0.63</v>
      </c>
      <c r="Q180" s="268">
        <v>23</v>
      </c>
      <c r="R180" s="262">
        <v>0.19</v>
      </c>
      <c r="S180" s="268">
        <v>1</v>
      </c>
      <c r="T180" s="262">
        <v>0.01</v>
      </c>
      <c r="U180" s="269"/>
      <c r="V180" s="268">
        <v>4</v>
      </c>
      <c r="W180" s="262">
        <v>0.03</v>
      </c>
      <c r="X180" s="268">
        <v>3</v>
      </c>
      <c r="Y180" s="262">
        <v>0.03</v>
      </c>
      <c r="Z180" s="268">
        <v>2</v>
      </c>
      <c r="AA180" s="262">
        <v>0.02</v>
      </c>
      <c r="AB180" s="268">
        <v>1</v>
      </c>
      <c r="AC180" s="262">
        <v>0.01</v>
      </c>
      <c r="AD180" s="268">
        <v>0</v>
      </c>
      <c r="AE180" s="262">
        <v>0</v>
      </c>
    </row>
    <row r="181" spans="1:31" x14ac:dyDescent="0.25">
      <c r="A181" s="267" t="s">
        <v>602</v>
      </c>
      <c r="B181" s="267" t="s">
        <v>603</v>
      </c>
      <c r="C181" s="260"/>
      <c r="D181" s="260"/>
      <c r="E181" s="268">
        <v>71</v>
      </c>
      <c r="F181" s="262">
        <v>1</v>
      </c>
      <c r="G181" s="269"/>
      <c r="H181" s="268">
        <v>1</v>
      </c>
      <c r="I181" s="262">
        <v>0.01</v>
      </c>
      <c r="J181" s="268">
        <v>15</v>
      </c>
      <c r="K181" s="262">
        <v>0.21</v>
      </c>
      <c r="L181" s="268">
        <v>0</v>
      </c>
      <c r="M181" s="262">
        <v>0</v>
      </c>
      <c r="N181" s="269"/>
      <c r="O181" s="268">
        <v>32</v>
      </c>
      <c r="P181" s="262">
        <v>0.45</v>
      </c>
      <c r="Q181" s="268">
        <v>16</v>
      </c>
      <c r="R181" s="262">
        <v>0.23</v>
      </c>
      <c r="S181" s="268">
        <v>1</v>
      </c>
      <c r="T181" s="262">
        <v>0.01</v>
      </c>
      <c r="U181" s="269"/>
      <c r="V181" s="268">
        <v>5</v>
      </c>
      <c r="W181" s="262">
        <v>7.0000000000000007E-2</v>
      </c>
      <c r="X181" s="268">
        <v>1</v>
      </c>
      <c r="Y181" s="262">
        <v>0.01</v>
      </c>
      <c r="Z181" s="268">
        <v>0</v>
      </c>
      <c r="AA181" s="262">
        <v>0</v>
      </c>
      <c r="AB181" s="268">
        <v>0</v>
      </c>
      <c r="AC181" s="262">
        <v>0</v>
      </c>
      <c r="AD181" s="268">
        <v>0</v>
      </c>
      <c r="AE181" s="262">
        <v>0</v>
      </c>
    </row>
    <row r="182" spans="1:31" x14ac:dyDescent="0.25">
      <c r="A182" s="267" t="s">
        <v>604</v>
      </c>
      <c r="B182" s="267" t="s">
        <v>605</v>
      </c>
      <c r="C182" s="260"/>
      <c r="D182" s="260"/>
      <c r="E182" s="268">
        <v>56</v>
      </c>
      <c r="F182" s="262">
        <v>1</v>
      </c>
      <c r="G182" s="269"/>
      <c r="H182" s="268">
        <v>3</v>
      </c>
      <c r="I182" s="262">
        <v>0.05</v>
      </c>
      <c r="J182" s="268">
        <v>15</v>
      </c>
      <c r="K182" s="262">
        <v>0.27</v>
      </c>
      <c r="L182" s="268">
        <v>0</v>
      </c>
      <c r="M182" s="262">
        <v>0</v>
      </c>
      <c r="N182" s="269"/>
      <c r="O182" s="268">
        <v>22</v>
      </c>
      <c r="P182" s="262">
        <v>0.39</v>
      </c>
      <c r="Q182" s="268">
        <v>7</v>
      </c>
      <c r="R182" s="262">
        <v>0.13</v>
      </c>
      <c r="S182" s="268">
        <v>0</v>
      </c>
      <c r="T182" s="262">
        <v>0</v>
      </c>
      <c r="U182" s="269"/>
      <c r="V182" s="268">
        <v>1</v>
      </c>
      <c r="W182" s="262">
        <v>0.02</v>
      </c>
      <c r="X182" s="268">
        <v>7</v>
      </c>
      <c r="Y182" s="262">
        <v>0.13</v>
      </c>
      <c r="Z182" s="268">
        <v>1</v>
      </c>
      <c r="AA182" s="262">
        <v>0.02</v>
      </c>
      <c r="AB182" s="268">
        <v>0</v>
      </c>
      <c r="AC182" s="262">
        <v>0</v>
      </c>
      <c r="AD182" s="268">
        <v>0</v>
      </c>
      <c r="AE182" s="262">
        <v>0</v>
      </c>
    </row>
    <row r="183" spans="1:31" x14ac:dyDescent="0.25">
      <c r="A183" s="267" t="s">
        <v>606</v>
      </c>
      <c r="B183" s="267" t="s">
        <v>607</v>
      </c>
      <c r="C183" s="260"/>
      <c r="D183" s="260"/>
      <c r="E183" s="268">
        <v>73</v>
      </c>
      <c r="F183" s="262">
        <v>1</v>
      </c>
      <c r="G183" s="269"/>
      <c r="H183" s="268">
        <v>3</v>
      </c>
      <c r="I183" s="262">
        <v>0.04</v>
      </c>
      <c r="J183" s="268">
        <v>12</v>
      </c>
      <c r="K183" s="262">
        <v>0.16</v>
      </c>
      <c r="L183" s="268">
        <v>0</v>
      </c>
      <c r="M183" s="262">
        <v>0</v>
      </c>
      <c r="N183" s="269"/>
      <c r="O183" s="268">
        <v>38</v>
      </c>
      <c r="P183" s="262">
        <v>0.52</v>
      </c>
      <c r="Q183" s="268">
        <v>14</v>
      </c>
      <c r="R183" s="262">
        <v>0.19</v>
      </c>
      <c r="S183" s="268">
        <v>0</v>
      </c>
      <c r="T183" s="262">
        <v>0</v>
      </c>
      <c r="U183" s="269"/>
      <c r="V183" s="268">
        <v>3</v>
      </c>
      <c r="W183" s="262">
        <v>0.04</v>
      </c>
      <c r="X183" s="268">
        <v>3</v>
      </c>
      <c r="Y183" s="262">
        <v>0.04</v>
      </c>
      <c r="Z183" s="268">
        <v>0</v>
      </c>
      <c r="AA183" s="262">
        <v>0</v>
      </c>
      <c r="AB183" s="268">
        <v>0</v>
      </c>
      <c r="AC183" s="262">
        <v>0</v>
      </c>
      <c r="AD183" s="268">
        <v>0</v>
      </c>
      <c r="AE183" s="262">
        <v>0</v>
      </c>
    </row>
    <row r="184" spans="1:31" x14ac:dyDescent="0.25">
      <c r="A184" s="267" t="s">
        <v>608</v>
      </c>
      <c r="B184" s="267" t="s">
        <v>609</v>
      </c>
      <c r="C184" s="260"/>
      <c r="D184" s="260"/>
      <c r="E184" s="268">
        <v>269</v>
      </c>
      <c r="F184" s="262">
        <v>1</v>
      </c>
      <c r="G184" s="269"/>
      <c r="H184" s="268">
        <v>7</v>
      </c>
      <c r="I184" s="262">
        <v>0.03</v>
      </c>
      <c r="J184" s="268">
        <v>36</v>
      </c>
      <c r="K184" s="262">
        <v>0.13</v>
      </c>
      <c r="L184" s="268">
        <v>0</v>
      </c>
      <c r="M184" s="262">
        <v>0</v>
      </c>
      <c r="N184" s="269"/>
      <c r="O184" s="268">
        <v>140</v>
      </c>
      <c r="P184" s="262">
        <v>0.52</v>
      </c>
      <c r="Q184" s="268">
        <v>73</v>
      </c>
      <c r="R184" s="262">
        <v>0.27</v>
      </c>
      <c r="S184" s="268">
        <v>0</v>
      </c>
      <c r="T184" s="262">
        <v>0</v>
      </c>
      <c r="U184" s="269"/>
      <c r="V184" s="268">
        <v>8</v>
      </c>
      <c r="W184" s="262">
        <v>0.03</v>
      </c>
      <c r="X184" s="268">
        <v>4</v>
      </c>
      <c r="Y184" s="262">
        <v>0.01</v>
      </c>
      <c r="Z184" s="268">
        <v>0</v>
      </c>
      <c r="AA184" s="262">
        <v>0</v>
      </c>
      <c r="AB184" s="268">
        <v>1</v>
      </c>
      <c r="AC184" s="262">
        <v>0</v>
      </c>
      <c r="AD184" s="268">
        <v>0</v>
      </c>
      <c r="AE184" s="262">
        <v>0</v>
      </c>
    </row>
    <row r="185" spans="1:31" x14ac:dyDescent="0.25">
      <c r="A185" s="270" t="s">
        <v>610</v>
      </c>
      <c r="B185" s="270" t="s">
        <v>611</v>
      </c>
      <c r="C185" s="260"/>
      <c r="D185" s="260"/>
      <c r="E185" s="271" t="s">
        <v>307</v>
      </c>
      <c r="F185" s="272" t="s">
        <v>307</v>
      </c>
      <c r="G185" s="273"/>
      <c r="H185" s="271" t="s">
        <v>307</v>
      </c>
      <c r="I185" s="272" t="s">
        <v>307</v>
      </c>
      <c r="J185" s="271" t="s">
        <v>307</v>
      </c>
      <c r="K185" s="272" t="s">
        <v>307</v>
      </c>
      <c r="L185" s="271" t="s">
        <v>307</v>
      </c>
      <c r="M185" s="272" t="s">
        <v>307</v>
      </c>
      <c r="N185" s="273"/>
      <c r="O185" s="271" t="s">
        <v>307</v>
      </c>
      <c r="P185" s="272" t="s">
        <v>307</v>
      </c>
      <c r="Q185" s="271" t="s">
        <v>307</v>
      </c>
      <c r="R185" s="272" t="s">
        <v>307</v>
      </c>
      <c r="S185" s="271" t="s">
        <v>307</v>
      </c>
      <c r="T185" s="272" t="s">
        <v>307</v>
      </c>
      <c r="U185" s="273"/>
      <c r="V185" s="271" t="s">
        <v>307</v>
      </c>
      <c r="W185" s="272" t="s">
        <v>307</v>
      </c>
      <c r="X185" s="271" t="s">
        <v>307</v>
      </c>
      <c r="Y185" s="272" t="s">
        <v>307</v>
      </c>
      <c r="Z185" s="271" t="s">
        <v>307</v>
      </c>
      <c r="AA185" s="272" t="s">
        <v>307</v>
      </c>
      <c r="AB185" s="271" t="s">
        <v>307</v>
      </c>
      <c r="AC185" s="272" t="s">
        <v>307</v>
      </c>
      <c r="AD185" s="271" t="s">
        <v>307</v>
      </c>
      <c r="AE185" s="272" t="s">
        <v>307</v>
      </c>
    </row>
    <row r="186" spans="1:31" x14ac:dyDescent="0.25">
      <c r="A186" s="267" t="s">
        <v>612</v>
      </c>
      <c r="B186" s="267" t="s">
        <v>613</v>
      </c>
      <c r="C186" s="260"/>
      <c r="D186" s="260"/>
      <c r="E186" s="268">
        <v>53</v>
      </c>
      <c r="F186" s="262">
        <v>1</v>
      </c>
      <c r="G186" s="269"/>
      <c r="H186" s="268">
        <v>2</v>
      </c>
      <c r="I186" s="262">
        <v>0.04</v>
      </c>
      <c r="J186" s="268">
        <v>9</v>
      </c>
      <c r="K186" s="262">
        <v>0.17</v>
      </c>
      <c r="L186" s="268">
        <v>0</v>
      </c>
      <c r="M186" s="262">
        <v>0</v>
      </c>
      <c r="N186" s="269"/>
      <c r="O186" s="268">
        <v>27</v>
      </c>
      <c r="P186" s="262">
        <v>0.51</v>
      </c>
      <c r="Q186" s="268">
        <v>10</v>
      </c>
      <c r="R186" s="262">
        <v>0.19</v>
      </c>
      <c r="S186" s="268">
        <v>0</v>
      </c>
      <c r="T186" s="262">
        <v>0</v>
      </c>
      <c r="U186" s="269"/>
      <c r="V186" s="268">
        <v>2</v>
      </c>
      <c r="W186" s="262">
        <v>0.04</v>
      </c>
      <c r="X186" s="268">
        <v>3</v>
      </c>
      <c r="Y186" s="262">
        <v>0.06</v>
      </c>
      <c r="Z186" s="268">
        <v>0</v>
      </c>
      <c r="AA186" s="262">
        <v>0</v>
      </c>
      <c r="AB186" s="268">
        <v>0</v>
      </c>
      <c r="AC186" s="262">
        <v>0</v>
      </c>
      <c r="AD186" s="268">
        <v>0</v>
      </c>
      <c r="AE186" s="262">
        <v>0</v>
      </c>
    </row>
    <row r="187" spans="1:31" x14ac:dyDescent="0.25">
      <c r="A187" s="267" t="s">
        <v>614</v>
      </c>
      <c r="B187" s="267" t="s">
        <v>615</v>
      </c>
      <c r="C187" s="260"/>
      <c r="D187" s="260"/>
      <c r="E187" s="268">
        <v>80</v>
      </c>
      <c r="F187" s="262">
        <v>1</v>
      </c>
      <c r="G187" s="269"/>
      <c r="H187" s="268">
        <v>5</v>
      </c>
      <c r="I187" s="262">
        <v>0.06</v>
      </c>
      <c r="J187" s="268">
        <v>11</v>
      </c>
      <c r="K187" s="262">
        <v>0.14000000000000001</v>
      </c>
      <c r="L187" s="268">
        <v>0</v>
      </c>
      <c r="M187" s="262">
        <v>0</v>
      </c>
      <c r="N187" s="269"/>
      <c r="O187" s="268">
        <v>35</v>
      </c>
      <c r="P187" s="262">
        <v>0.44</v>
      </c>
      <c r="Q187" s="268">
        <v>12</v>
      </c>
      <c r="R187" s="262">
        <v>0.15</v>
      </c>
      <c r="S187" s="268">
        <v>0</v>
      </c>
      <c r="T187" s="262">
        <v>0</v>
      </c>
      <c r="U187" s="269"/>
      <c r="V187" s="268">
        <v>5</v>
      </c>
      <c r="W187" s="262">
        <v>0.06</v>
      </c>
      <c r="X187" s="268">
        <v>11</v>
      </c>
      <c r="Y187" s="262">
        <v>0.14000000000000001</v>
      </c>
      <c r="Z187" s="268">
        <v>1</v>
      </c>
      <c r="AA187" s="262">
        <v>0.01</v>
      </c>
      <c r="AB187" s="268">
        <v>0</v>
      </c>
      <c r="AC187" s="262">
        <v>0</v>
      </c>
      <c r="AD187" s="268">
        <v>0</v>
      </c>
      <c r="AE187" s="262">
        <v>0</v>
      </c>
    </row>
    <row r="188" spans="1:31" x14ac:dyDescent="0.25">
      <c r="A188" s="267" t="s">
        <v>616</v>
      </c>
      <c r="B188" s="267" t="s">
        <v>617</v>
      </c>
      <c r="C188" s="260"/>
      <c r="D188" s="260"/>
      <c r="E188" s="268">
        <v>70</v>
      </c>
      <c r="F188" s="262">
        <v>1</v>
      </c>
      <c r="G188" s="269"/>
      <c r="H188" s="268">
        <v>3</v>
      </c>
      <c r="I188" s="262">
        <v>0.04</v>
      </c>
      <c r="J188" s="268">
        <v>13</v>
      </c>
      <c r="K188" s="262">
        <v>0.19</v>
      </c>
      <c r="L188" s="268">
        <v>0</v>
      </c>
      <c r="M188" s="262">
        <v>0</v>
      </c>
      <c r="N188" s="269"/>
      <c r="O188" s="268">
        <v>29</v>
      </c>
      <c r="P188" s="262">
        <v>0.41</v>
      </c>
      <c r="Q188" s="268">
        <v>9</v>
      </c>
      <c r="R188" s="262">
        <v>0.13</v>
      </c>
      <c r="S188" s="268">
        <v>0</v>
      </c>
      <c r="T188" s="262">
        <v>0</v>
      </c>
      <c r="U188" s="269"/>
      <c r="V188" s="268">
        <v>9</v>
      </c>
      <c r="W188" s="262">
        <v>0.13</v>
      </c>
      <c r="X188" s="268">
        <v>6</v>
      </c>
      <c r="Y188" s="262">
        <v>0.09</v>
      </c>
      <c r="Z188" s="268">
        <v>1</v>
      </c>
      <c r="AA188" s="262">
        <v>0.01</v>
      </c>
      <c r="AB188" s="268">
        <v>0</v>
      </c>
      <c r="AC188" s="262">
        <v>0</v>
      </c>
      <c r="AD188" s="268">
        <v>0</v>
      </c>
      <c r="AE188" s="262">
        <v>0</v>
      </c>
    </row>
    <row r="189" spans="1:31" x14ac:dyDescent="0.25">
      <c r="A189" s="267" t="s">
        <v>618</v>
      </c>
      <c r="B189" s="267" t="s">
        <v>619</v>
      </c>
      <c r="C189" s="260"/>
      <c r="D189" s="260"/>
      <c r="E189" s="268">
        <v>552</v>
      </c>
      <c r="F189" s="262">
        <v>1</v>
      </c>
      <c r="G189" s="269"/>
      <c r="H189" s="268">
        <v>4</v>
      </c>
      <c r="I189" s="262">
        <v>0.01</v>
      </c>
      <c r="J189" s="268">
        <v>48</v>
      </c>
      <c r="K189" s="262">
        <v>0.09</v>
      </c>
      <c r="L189" s="268">
        <v>0</v>
      </c>
      <c r="M189" s="262">
        <v>0</v>
      </c>
      <c r="N189" s="269"/>
      <c r="O189" s="268">
        <v>334</v>
      </c>
      <c r="P189" s="262">
        <v>0.61</v>
      </c>
      <c r="Q189" s="268">
        <v>110</v>
      </c>
      <c r="R189" s="262">
        <v>0.2</v>
      </c>
      <c r="S189" s="268">
        <v>0</v>
      </c>
      <c r="T189" s="262">
        <v>0</v>
      </c>
      <c r="U189" s="269"/>
      <c r="V189" s="268">
        <v>38</v>
      </c>
      <c r="W189" s="262">
        <v>7.0000000000000007E-2</v>
      </c>
      <c r="X189" s="268">
        <v>10</v>
      </c>
      <c r="Y189" s="262">
        <v>0.02</v>
      </c>
      <c r="Z189" s="268">
        <v>6</v>
      </c>
      <c r="AA189" s="262">
        <v>0.01</v>
      </c>
      <c r="AB189" s="268">
        <v>2</v>
      </c>
      <c r="AC189" s="262">
        <v>0</v>
      </c>
      <c r="AD189" s="268">
        <v>0</v>
      </c>
      <c r="AE189" s="262">
        <v>0</v>
      </c>
    </row>
    <row r="190" spans="1:31" x14ac:dyDescent="0.25">
      <c r="A190" s="267" t="s">
        <v>620</v>
      </c>
      <c r="B190" s="267" t="s">
        <v>621</v>
      </c>
      <c r="C190" s="260"/>
      <c r="D190" s="260"/>
      <c r="E190" s="268">
        <v>251</v>
      </c>
      <c r="F190" s="262">
        <v>1</v>
      </c>
      <c r="G190" s="269"/>
      <c r="H190" s="268">
        <v>5</v>
      </c>
      <c r="I190" s="262">
        <v>0.02</v>
      </c>
      <c r="J190" s="268">
        <v>42</v>
      </c>
      <c r="K190" s="262">
        <v>0.17</v>
      </c>
      <c r="L190" s="268">
        <v>0</v>
      </c>
      <c r="M190" s="262">
        <v>0</v>
      </c>
      <c r="N190" s="269"/>
      <c r="O190" s="268">
        <v>111</v>
      </c>
      <c r="P190" s="262">
        <v>0.44</v>
      </c>
      <c r="Q190" s="268">
        <v>60</v>
      </c>
      <c r="R190" s="262">
        <v>0.24</v>
      </c>
      <c r="S190" s="268">
        <v>1</v>
      </c>
      <c r="T190" s="262">
        <v>0</v>
      </c>
      <c r="U190" s="269"/>
      <c r="V190" s="268">
        <v>17</v>
      </c>
      <c r="W190" s="262">
        <v>7.0000000000000007E-2</v>
      </c>
      <c r="X190" s="268">
        <v>13</v>
      </c>
      <c r="Y190" s="262">
        <v>0.05</v>
      </c>
      <c r="Z190" s="268">
        <v>0</v>
      </c>
      <c r="AA190" s="262">
        <v>0</v>
      </c>
      <c r="AB190" s="268">
        <v>2</v>
      </c>
      <c r="AC190" s="262">
        <v>0.01</v>
      </c>
      <c r="AD190" s="268">
        <v>0</v>
      </c>
      <c r="AE190" s="262">
        <v>0</v>
      </c>
    </row>
    <row r="191" spans="1:31" x14ac:dyDescent="0.25">
      <c r="A191" s="270" t="s">
        <v>622</v>
      </c>
      <c r="B191" s="270" t="s">
        <v>623</v>
      </c>
      <c r="C191" s="260"/>
      <c r="D191" s="260"/>
      <c r="E191" s="271" t="s">
        <v>307</v>
      </c>
      <c r="F191" s="272" t="s">
        <v>307</v>
      </c>
      <c r="G191" s="273"/>
      <c r="H191" s="271" t="s">
        <v>307</v>
      </c>
      <c r="I191" s="272" t="s">
        <v>307</v>
      </c>
      <c r="J191" s="271" t="s">
        <v>307</v>
      </c>
      <c r="K191" s="272" t="s">
        <v>307</v>
      </c>
      <c r="L191" s="271" t="s">
        <v>307</v>
      </c>
      <c r="M191" s="272" t="s">
        <v>307</v>
      </c>
      <c r="N191" s="273"/>
      <c r="O191" s="271" t="s">
        <v>307</v>
      </c>
      <c r="P191" s="272" t="s">
        <v>307</v>
      </c>
      <c r="Q191" s="271" t="s">
        <v>307</v>
      </c>
      <c r="R191" s="272" t="s">
        <v>307</v>
      </c>
      <c r="S191" s="271" t="s">
        <v>307</v>
      </c>
      <c r="T191" s="272" t="s">
        <v>307</v>
      </c>
      <c r="U191" s="273"/>
      <c r="V191" s="271" t="s">
        <v>307</v>
      </c>
      <c r="W191" s="272" t="s">
        <v>307</v>
      </c>
      <c r="X191" s="271" t="s">
        <v>307</v>
      </c>
      <c r="Y191" s="272" t="s">
        <v>307</v>
      </c>
      <c r="Z191" s="271" t="s">
        <v>307</v>
      </c>
      <c r="AA191" s="272" t="s">
        <v>307</v>
      </c>
      <c r="AB191" s="271" t="s">
        <v>307</v>
      </c>
      <c r="AC191" s="272" t="s">
        <v>307</v>
      </c>
      <c r="AD191" s="271" t="s">
        <v>307</v>
      </c>
      <c r="AE191" s="272" t="s">
        <v>307</v>
      </c>
    </row>
    <row r="192" spans="1:31" x14ac:dyDescent="0.25">
      <c r="A192" s="267" t="s">
        <v>624</v>
      </c>
      <c r="B192" s="267" t="s">
        <v>625</v>
      </c>
      <c r="C192" s="260"/>
      <c r="D192" s="260"/>
      <c r="E192" s="268">
        <v>142</v>
      </c>
      <c r="F192" s="262">
        <v>1</v>
      </c>
      <c r="G192" s="269"/>
      <c r="H192" s="268">
        <v>3</v>
      </c>
      <c r="I192" s="262">
        <v>0.02</v>
      </c>
      <c r="J192" s="268">
        <v>24</v>
      </c>
      <c r="K192" s="262">
        <v>0.17</v>
      </c>
      <c r="L192" s="268">
        <v>0</v>
      </c>
      <c r="M192" s="262">
        <v>0</v>
      </c>
      <c r="N192" s="269"/>
      <c r="O192" s="268">
        <v>72</v>
      </c>
      <c r="P192" s="262">
        <v>0.51</v>
      </c>
      <c r="Q192" s="268">
        <v>26</v>
      </c>
      <c r="R192" s="262">
        <v>0.18</v>
      </c>
      <c r="S192" s="268">
        <v>2</v>
      </c>
      <c r="T192" s="262">
        <v>0.01</v>
      </c>
      <c r="U192" s="269"/>
      <c r="V192" s="268">
        <v>5</v>
      </c>
      <c r="W192" s="262">
        <v>0.04</v>
      </c>
      <c r="X192" s="268">
        <v>8</v>
      </c>
      <c r="Y192" s="262">
        <v>0.06</v>
      </c>
      <c r="Z192" s="268">
        <v>2</v>
      </c>
      <c r="AA192" s="262">
        <v>0.01</v>
      </c>
      <c r="AB192" s="268">
        <v>0</v>
      </c>
      <c r="AC192" s="262">
        <v>0</v>
      </c>
      <c r="AD192" s="268">
        <v>0</v>
      </c>
      <c r="AE192" s="262">
        <v>0</v>
      </c>
    </row>
    <row r="193" spans="1:31" x14ac:dyDescent="0.25">
      <c r="A193" s="267" t="s">
        <v>626</v>
      </c>
      <c r="B193" s="267" t="s">
        <v>627</v>
      </c>
      <c r="C193" s="260"/>
      <c r="D193" s="260"/>
      <c r="E193" s="268">
        <v>89</v>
      </c>
      <c r="F193" s="262">
        <v>1</v>
      </c>
      <c r="G193" s="269"/>
      <c r="H193" s="268">
        <v>3</v>
      </c>
      <c r="I193" s="262">
        <v>0.03</v>
      </c>
      <c r="J193" s="268">
        <v>21</v>
      </c>
      <c r="K193" s="262">
        <v>0.24</v>
      </c>
      <c r="L193" s="268">
        <v>0</v>
      </c>
      <c r="M193" s="262">
        <v>0</v>
      </c>
      <c r="N193" s="269"/>
      <c r="O193" s="268">
        <v>35</v>
      </c>
      <c r="P193" s="262">
        <v>0.39</v>
      </c>
      <c r="Q193" s="268">
        <v>15</v>
      </c>
      <c r="R193" s="262">
        <v>0.17</v>
      </c>
      <c r="S193" s="268">
        <v>0</v>
      </c>
      <c r="T193" s="262">
        <v>0</v>
      </c>
      <c r="U193" s="269"/>
      <c r="V193" s="268">
        <v>5</v>
      </c>
      <c r="W193" s="262">
        <v>0.06</v>
      </c>
      <c r="X193" s="268">
        <v>7</v>
      </c>
      <c r="Y193" s="262">
        <v>0.08</v>
      </c>
      <c r="Z193" s="268">
        <v>0</v>
      </c>
      <c r="AA193" s="262">
        <v>0</v>
      </c>
      <c r="AB193" s="268">
        <v>3</v>
      </c>
      <c r="AC193" s="262">
        <v>0.03</v>
      </c>
      <c r="AD193" s="268">
        <v>0</v>
      </c>
      <c r="AE193" s="262">
        <v>0</v>
      </c>
    </row>
    <row r="194" spans="1:31" x14ac:dyDescent="0.25">
      <c r="A194" s="267" t="s">
        <v>628</v>
      </c>
      <c r="B194" s="267" t="s">
        <v>629</v>
      </c>
      <c r="C194" s="260"/>
      <c r="D194" s="260"/>
      <c r="E194" s="268">
        <v>432</v>
      </c>
      <c r="F194" s="262">
        <v>1</v>
      </c>
      <c r="G194" s="269"/>
      <c r="H194" s="268">
        <v>15</v>
      </c>
      <c r="I194" s="262">
        <v>0.03</v>
      </c>
      <c r="J194" s="268">
        <v>70</v>
      </c>
      <c r="K194" s="262">
        <v>0.16</v>
      </c>
      <c r="L194" s="268">
        <v>0</v>
      </c>
      <c r="M194" s="262">
        <v>0</v>
      </c>
      <c r="N194" s="269"/>
      <c r="O194" s="268">
        <v>221</v>
      </c>
      <c r="P194" s="262">
        <v>0.51</v>
      </c>
      <c r="Q194" s="268">
        <v>82</v>
      </c>
      <c r="R194" s="262">
        <v>0.19</v>
      </c>
      <c r="S194" s="268">
        <v>0</v>
      </c>
      <c r="T194" s="262">
        <v>0</v>
      </c>
      <c r="U194" s="269"/>
      <c r="V194" s="268">
        <v>19</v>
      </c>
      <c r="W194" s="262">
        <v>0.04</v>
      </c>
      <c r="X194" s="268">
        <v>19</v>
      </c>
      <c r="Y194" s="262">
        <v>0.04</v>
      </c>
      <c r="Z194" s="268">
        <v>4</v>
      </c>
      <c r="AA194" s="262">
        <v>0.01</v>
      </c>
      <c r="AB194" s="268">
        <v>2</v>
      </c>
      <c r="AC194" s="262">
        <v>0</v>
      </c>
      <c r="AD194" s="268">
        <v>0</v>
      </c>
      <c r="AE194" s="262">
        <v>0</v>
      </c>
    </row>
    <row r="195" spans="1:31" x14ac:dyDescent="0.25">
      <c r="A195" s="267" t="s">
        <v>630</v>
      </c>
      <c r="B195" s="267" t="s">
        <v>631</v>
      </c>
      <c r="C195" s="260"/>
      <c r="D195" s="260"/>
      <c r="E195" s="268">
        <v>77</v>
      </c>
      <c r="F195" s="262">
        <v>1</v>
      </c>
      <c r="G195" s="269"/>
      <c r="H195" s="268">
        <v>2</v>
      </c>
      <c r="I195" s="262">
        <v>0.03</v>
      </c>
      <c r="J195" s="268">
        <v>10</v>
      </c>
      <c r="K195" s="262">
        <v>0.13</v>
      </c>
      <c r="L195" s="268">
        <v>0</v>
      </c>
      <c r="M195" s="262">
        <v>0</v>
      </c>
      <c r="N195" s="269"/>
      <c r="O195" s="268">
        <v>32</v>
      </c>
      <c r="P195" s="262">
        <v>0.42</v>
      </c>
      <c r="Q195" s="268">
        <v>24</v>
      </c>
      <c r="R195" s="262">
        <v>0.31</v>
      </c>
      <c r="S195" s="268">
        <v>0</v>
      </c>
      <c r="T195" s="262">
        <v>0</v>
      </c>
      <c r="U195" s="269"/>
      <c r="V195" s="268">
        <v>7</v>
      </c>
      <c r="W195" s="262">
        <v>0.09</v>
      </c>
      <c r="X195" s="268">
        <v>1</v>
      </c>
      <c r="Y195" s="262">
        <v>0.01</v>
      </c>
      <c r="Z195" s="268">
        <v>1</v>
      </c>
      <c r="AA195" s="262">
        <v>0.01</v>
      </c>
      <c r="AB195" s="268">
        <v>0</v>
      </c>
      <c r="AC195" s="262">
        <v>0</v>
      </c>
      <c r="AD195" s="268">
        <v>0</v>
      </c>
      <c r="AE195" s="262">
        <v>0</v>
      </c>
    </row>
    <row r="196" spans="1:31" x14ac:dyDescent="0.25">
      <c r="A196" s="267" t="s">
        <v>632</v>
      </c>
      <c r="B196" s="267" t="s">
        <v>633</v>
      </c>
      <c r="C196" s="260"/>
      <c r="D196" s="260"/>
      <c r="E196" s="268">
        <v>225</v>
      </c>
      <c r="F196" s="262">
        <v>1</v>
      </c>
      <c r="G196" s="269"/>
      <c r="H196" s="268">
        <v>2</v>
      </c>
      <c r="I196" s="262">
        <v>0.01</v>
      </c>
      <c r="J196" s="268">
        <v>48</v>
      </c>
      <c r="K196" s="262">
        <v>0.21</v>
      </c>
      <c r="L196" s="268">
        <v>0</v>
      </c>
      <c r="M196" s="262">
        <v>0</v>
      </c>
      <c r="N196" s="269"/>
      <c r="O196" s="268">
        <v>101</v>
      </c>
      <c r="P196" s="262">
        <v>0.45</v>
      </c>
      <c r="Q196" s="268">
        <v>35</v>
      </c>
      <c r="R196" s="262">
        <v>0.16</v>
      </c>
      <c r="S196" s="268">
        <v>1</v>
      </c>
      <c r="T196" s="262">
        <v>0</v>
      </c>
      <c r="U196" s="269"/>
      <c r="V196" s="268">
        <v>18</v>
      </c>
      <c r="W196" s="262">
        <v>0.08</v>
      </c>
      <c r="X196" s="268">
        <v>16</v>
      </c>
      <c r="Y196" s="262">
        <v>7.0000000000000007E-2</v>
      </c>
      <c r="Z196" s="268">
        <v>1</v>
      </c>
      <c r="AA196" s="262">
        <v>0</v>
      </c>
      <c r="AB196" s="268">
        <v>3</v>
      </c>
      <c r="AC196" s="262">
        <v>0.01</v>
      </c>
      <c r="AD196" s="268">
        <v>0</v>
      </c>
      <c r="AE196" s="262">
        <v>0</v>
      </c>
    </row>
    <row r="197" spans="1:31" x14ac:dyDescent="0.25">
      <c r="A197" s="270" t="s">
        <v>634</v>
      </c>
      <c r="B197" s="270" t="s">
        <v>635</v>
      </c>
      <c r="C197" s="260"/>
      <c r="D197" s="260"/>
      <c r="E197" s="271" t="s">
        <v>307</v>
      </c>
      <c r="F197" s="272" t="s">
        <v>307</v>
      </c>
      <c r="G197" s="273"/>
      <c r="H197" s="271" t="s">
        <v>307</v>
      </c>
      <c r="I197" s="272" t="s">
        <v>307</v>
      </c>
      <c r="J197" s="271" t="s">
        <v>307</v>
      </c>
      <c r="K197" s="272" t="s">
        <v>307</v>
      </c>
      <c r="L197" s="271" t="s">
        <v>307</v>
      </c>
      <c r="M197" s="272" t="s">
        <v>307</v>
      </c>
      <c r="N197" s="273"/>
      <c r="O197" s="271" t="s">
        <v>307</v>
      </c>
      <c r="P197" s="272" t="s">
        <v>307</v>
      </c>
      <c r="Q197" s="271" t="s">
        <v>307</v>
      </c>
      <c r="R197" s="272" t="s">
        <v>307</v>
      </c>
      <c r="S197" s="271" t="s">
        <v>307</v>
      </c>
      <c r="T197" s="272" t="s">
        <v>307</v>
      </c>
      <c r="U197" s="273"/>
      <c r="V197" s="271" t="s">
        <v>307</v>
      </c>
      <c r="W197" s="272" t="s">
        <v>307</v>
      </c>
      <c r="X197" s="271" t="s">
        <v>307</v>
      </c>
      <c r="Y197" s="272" t="s">
        <v>307</v>
      </c>
      <c r="Z197" s="271" t="s">
        <v>307</v>
      </c>
      <c r="AA197" s="272" t="s">
        <v>307</v>
      </c>
      <c r="AB197" s="271" t="s">
        <v>307</v>
      </c>
      <c r="AC197" s="272" t="s">
        <v>307</v>
      </c>
      <c r="AD197" s="271" t="s">
        <v>307</v>
      </c>
      <c r="AE197" s="272" t="s">
        <v>307</v>
      </c>
    </row>
    <row r="198" spans="1:31" x14ac:dyDescent="0.25">
      <c r="A198" s="267" t="s">
        <v>636</v>
      </c>
      <c r="B198" s="267" t="s">
        <v>637</v>
      </c>
      <c r="C198" s="260"/>
      <c r="D198" s="260"/>
      <c r="E198" s="268">
        <v>46</v>
      </c>
      <c r="F198" s="262">
        <v>1</v>
      </c>
      <c r="G198" s="269"/>
      <c r="H198" s="268">
        <v>2</v>
      </c>
      <c r="I198" s="262">
        <v>0.04</v>
      </c>
      <c r="J198" s="268">
        <v>7</v>
      </c>
      <c r="K198" s="262">
        <v>0.15</v>
      </c>
      <c r="L198" s="268">
        <v>0</v>
      </c>
      <c r="M198" s="262">
        <v>0</v>
      </c>
      <c r="N198" s="269"/>
      <c r="O198" s="268">
        <v>24</v>
      </c>
      <c r="P198" s="262">
        <v>0.52</v>
      </c>
      <c r="Q198" s="268">
        <v>7</v>
      </c>
      <c r="R198" s="262">
        <v>0.15</v>
      </c>
      <c r="S198" s="268">
        <v>0</v>
      </c>
      <c r="T198" s="262">
        <v>0</v>
      </c>
      <c r="U198" s="269"/>
      <c r="V198" s="268">
        <v>1</v>
      </c>
      <c r="W198" s="262">
        <v>0.02</v>
      </c>
      <c r="X198" s="268">
        <v>5</v>
      </c>
      <c r="Y198" s="262">
        <v>0.11</v>
      </c>
      <c r="Z198" s="268">
        <v>0</v>
      </c>
      <c r="AA198" s="262">
        <v>0</v>
      </c>
      <c r="AB198" s="268">
        <v>0</v>
      </c>
      <c r="AC198" s="262">
        <v>0</v>
      </c>
      <c r="AD198" s="268">
        <v>0</v>
      </c>
      <c r="AE198" s="262">
        <v>0</v>
      </c>
    </row>
    <row r="199" spans="1:31" x14ac:dyDescent="0.25">
      <c r="A199" s="267" t="s">
        <v>638</v>
      </c>
      <c r="B199" s="267" t="s">
        <v>639</v>
      </c>
      <c r="C199" s="260"/>
      <c r="D199" s="260"/>
      <c r="E199" s="268">
        <v>331</v>
      </c>
      <c r="F199" s="262">
        <v>1</v>
      </c>
      <c r="G199" s="269"/>
      <c r="H199" s="268">
        <v>3</v>
      </c>
      <c r="I199" s="262">
        <v>0.01</v>
      </c>
      <c r="J199" s="268">
        <v>67</v>
      </c>
      <c r="K199" s="262">
        <v>0.2</v>
      </c>
      <c r="L199" s="268">
        <v>0</v>
      </c>
      <c r="M199" s="262">
        <v>0</v>
      </c>
      <c r="N199" s="269"/>
      <c r="O199" s="268">
        <v>165</v>
      </c>
      <c r="P199" s="262">
        <v>0.5</v>
      </c>
      <c r="Q199" s="268">
        <v>69</v>
      </c>
      <c r="R199" s="262">
        <v>0.21</v>
      </c>
      <c r="S199" s="268">
        <v>0</v>
      </c>
      <c r="T199" s="262">
        <v>0</v>
      </c>
      <c r="U199" s="269"/>
      <c r="V199" s="268">
        <v>13</v>
      </c>
      <c r="W199" s="262">
        <v>0.04</v>
      </c>
      <c r="X199" s="268">
        <v>13</v>
      </c>
      <c r="Y199" s="262">
        <v>0.04</v>
      </c>
      <c r="Z199" s="268">
        <v>1</v>
      </c>
      <c r="AA199" s="262">
        <v>0</v>
      </c>
      <c r="AB199" s="268">
        <v>0</v>
      </c>
      <c r="AC199" s="262">
        <v>0</v>
      </c>
      <c r="AD199" s="268">
        <v>0</v>
      </c>
      <c r="AE199" s="262">
        <v>0</v>
      </c>
    </row>
    <row r="200" spans="1:31" x14ac:dyDescent="0.25">
      <c r="A200" s="267" t="s">
        <v>640</v>
      </c>
      <c r="B200" s="267" t="s">
        <v>641</v>
      </c>
      <c r="C200" s="260"/>
      <c r="D200" s="260"/>
      <c r="E200" s="268">
        <v>159</v>
      </c>
      <c r="F200" s="262">
        <v>1</v>
      </c>
      <c r="G200" s="269"/>
      <c r="H200" s="268">
        <v>3</v>
      </c>
      <c r="I200" s="262">
        <v>0.02</v>
      </c>
      <c r="J200" s="268">
        <v>31</v>
      </c>
      <c r="K200" s="262">
        <v>0.19</v>
      </c>
      <c r="L200" s="268">
        <v>0</v>
      </c>
      <c r="M200" s="262">
        <v>0</v>
      </c>
      <c r="N200" s="269"/>
      <c r="O200" s="268">
        <v>75</v>
      </c>
      <c r="P200" s="262">
        <v>0.47</v>
      </c>
      <c r="Q200" s="268">
        <v>26</v>
      </c>
      <c r="R200" s="262">
        <v>0.16</v>
      </c>
      <c r="S200" s="268">
        <v>1</v>
      </c>
      <c r="T200" s="262">
        <v>0.01</v>
      </c>
      <c r="U200" s="269"/>
      <c r="V200" s="268">
        <v>12</v>
      </c>
      <c r="W200" s="262">
        <v>0.08</v>
      </c>
      <c r="X200" s="268">
        <v>9</v>
      </c>
      <c r="Y200" s="262">
        <v>0.06</v>
      </c>
      <c r="Z200" s="268">
        <v>1</v>
      </c>
      <c r="AA200" s="262">
        <v>0.01</v>
      </c>
      <c r="AB200" s="268">
        <v>1</v>
      </c>
      <c r="AC200" s="262">
        <v>0.01</v>
      </c>
      <c r="AD200" s="268">
        <v>0</v>
      </c>
      <c r="AE200" s="262">
        <v>0</v>
      </c>
    </row>
    <row r="201" spans="1:31" x14ac:dyDescent="0.25">
      <c r="A201" s="267" t="s">
        <v>642</v>
      </c>
      <c r="B201" s="267" t="s">
        <v>643</v>
      </c>
      <c r="C201" s="260"/>
      <c r="D201" s="260"/>
      <c r="E201" s="268">
        <v>160</v>
      </c>
      <c r="F201" s="262">
        <v>1</v>
      </c>
      <c r="G201" s="269"/>
      <c r="H201" s="268">
        <v>3</v>
      </c>
      <c r="I201" s="262">
        <v>0.02</v>
      </c>
      <c r="J201" s="268">
        <v>37</v>
      </c>
      <c r="K201" s="262">
        <v>0.23</v>
      </c>
      <c r="L201" s="268">
        <v>0</v>
      </c>
      <c r="M201" s="262">
        <v>0</v>
      </c>
      <c r="N201" s="269"/>
      <c r="O201" s="268">
        <v>67</v>
      </c>
      <c r="P201" s="262">
        <v>0.42</v>
      </c>
      <c r="Q201" s="268">
        <v>28</v>
      </c>
      <c r="R201" s="262">
        <v>0.18</v>
      </c>
      <c r="S201" s="268">
        <v>0</v>
      </c>
      <c r="T201" s="262">
        <v>0</v>
      </c>
      <c r="U201" s="269"/>
      <c r="V201" s="268">
        <v>13</v>
      </c>
      <c r="W201" s="262">
        <v>0.08</v>
      </c>
      <c r="X201" s="268">
        <v>12</v>
      </c>
      <c r="Y201" s="262">
        <v>0.08</v>
      </c>
      <c r="Z201" s="268">
        <v>0</v>
      </c>
      <c r="AA201" s="262">
        <v>0</v>
      </c>
      <c r="AB201" s="268">
        <v>0</v>
      </c>
      <c r="AC201" s="262">
        <v>0</v>
      </c>
      <c r="AD201" s="268">
        <v>0</v>
      </c>
      <c r="AE201" s="262">
        <v>0</v>
      </c>
    </row>
    <row r="202" spans="1:31" x14ac:dyDescent="0.25">
      <c r="A202" s="267" t="s">
        <v>644</v>
      </c>
      <c r="B202" s="267" t="s">
        <v>645</v>
      </c>
      <c r="C202" s="260"/>
      <c r="D202" s="260"/>
      <c r="E202" s="268">
        <v>24</v>
      </c>
      <c r="F202" s="262">
        <v>1</v>
      </c>
      <c r="G202" s="269"/>
      <c r="H202" s="268">
        <v>1</v>
      </c>
      <c r="I202" s="262">
        <v>0.04</v>
      </c>
      <c r="J202" s="268">
        <v>7</v>
      </c>
      <c r="K202" s="262">
        <v>0.28999999999999998</v>
      </c>
      <c r="L202" s="268">
        <v>0</v>
      </c>
      <c r="M202" s="262">
        <v>0</v>
      </c>
      <c r="N202" s="269"/>
      <c r="O202" s="268">
        <v>7</v>
      </c>
      <c r="P202" s="262">
        <v>0.28999999999999998</v>
      </c>
      <c r="Q202" s="268">
        <v>6</v>
      </c>
      <c r="R202" s="262">
        <v>0.25</v>
      </c>
      <c r="S202" s="268">
        <v>0</v>
      </c>
      <c r="T202" s="262">
        <v>0</v>
      </c>
      <c r="U202" s="269"/>
      <c r="V202" s="268">
        <v>1</v>
      </c>
      <c r="W202" s="262">
        <v>0.04</v>
      </c>
      <c r="X202" s="268">
        <v>2</v>
      </c>
      <c r="Y202" s="262">
        <v>0.08</v>
      </c>
      <c r="Z202" s="268">
        <v>0</v>
      </c>
      <c r="AA202" s="262">
        <v>0</v>
      </c>
      <c r="AB202" s="268">
        <v>0</v>
      </c>
      <c r="AC202" s="262">
        <v>0</v>
      </c>
      <c r="AD202" s="268">
        <v>0</v>
      </c>
      <c r="AE202" s="262">
        <v>0</v>
      </c>
    </row>
    <row r="203" spans="1:31" x14ac:dyDescent="0.25">
      <c r="A203" s="267" t="s">
        <v>646</v>
      </c>
      <c r="B203" s="267" t="s">
        <v>647</v>
      </c>
      <c r="C203" s="260"/>
      <c r="D203" s="260"/>
      <c r="E203" s="268">
        <v>97</v>
      </c>
      <c r="F203" s="262">
        <v>1</v>
      </c>
      <c r="G203" s="269"/>
      <c r="H203" s="268">
        <v>1</v>
      </c>
      <c r="I203" s="262">
        <v>0.01</v>
      </c>
      <c r="J203" s="268">
        <v>21</v>
      </c>
      <c r="K203" s="262">
        <v>0.22</v>
      </c>
      <c r="L203" s="268">
        <v>0</v>
      </c>
      <c r="M203" s="262">
        <v>0</v>
      </c>
      <c r="N203" s="269"/>
      <c r="O203" s="268">
        <v>50</v>
      </c>
      <c r="P203" s="262">
        <v>0.52</v>
      </c>
      <c r="Q203" s="268">
        <v>13</v>
      </c>
      <c r="R203" s="262">
        <v>0.13</v>
      </c>
      <c r="S203" s="268">
        <v>0</v>
      </c>
      <c r="T203" s="262">
        <v>0</v>
      </c>
      <c r="U203" s="269"/>
      <c r="V203" s="268">
        <v>6</v>
      </c>
      <c r="W203" s="262">
        <v>0.06</v>
      </c>
      <c r="X203" s="268">
        <v>6</v>
      </c>
      <c r="Y203" s="262">
        <v>0.06</v>
      </c>
      <c r="Z203" s="268">
        <v>0</v>
      </c>
      <c r="AA203" s="262">
        <v>0</v>
      </c>
      <c r="AB203" s="268">
        <v>0</v>
      </c>
      <c r="AC203" s="262">
        <v>0</v>
      </c>
      <c r="AD203" s="268">
        <v>0</v>
      </c>
      <c r="AE203" s="262">
        <v>0</v>
      </c>
    </row>
    <row r="204" spans="1:31" x14ac:dyDescent="0.25">
      <c r="A204" s="267" t="s">
        <v>648</v>
      </c>
      <c r="B204" s="267" t="s">
        <v>649</v>
      </c>
      <c r="C204" s="260"/>
      <c r="D204" s="260"/>
      <c r="E204" s="268">
        <v>346</v>
      </c>
      <c r="F204" s="262">
        <v>1</v>
      </c>
      <c r="G204" s="269"/>
      <c r="H204" s="268">
        <v>20</v>
      </c>
      <c r="I204" s="262">
        <v>0.06</v>
      </c>
      <c r="J204" s="268">
        <v>98</v>
      </c>
      <c r="K204" s="262">
        <v>0.28000000000000003</v>
      </c>
      <c r="L204" s="268">
        <v>0</v>
      </c>
      <c r="M204" s="262">
        <v>0</v>
      </c>
      <c r="N204" s="269"/>
      <c r="O204" s="268">
        <v>104</v>
      </c>
      <c r="P204" s="262">
        <v>0.3</v>
      </c>
      <c r="Q204" s="268">
        <v>58</v>
      </c>
      <c r="R204" s="262">
        <v>0.17</v>
      </c>
      <c r="S204" s="268">
        <v>0</v>
      </c>
      <c r="T204" s="262">
        <v>0</v>
      </c>
      <c r="U204" s="269"/>
      <c r="V204" s="268">
        <v>48</v>
      </c>
      <c r="W204" s="262">
        <v>0.14000000000000001</v>
      </c>
      <c r="X204" s="268">
        <v>9</v>
      </c>
      <c r="Y204" s="262">
        <v>0.03</v>
      </c>
      <c r="Z204" s="268">
        <v>5</v>
      </c>
      <c r="AA204" s="262">
        <v>0.01</v>
      </c>
      <c r="AB204" s="268">
        <v>4</v>
      </c>
      <c r="AC204" s="262">
        <v>0.01</v>
      </c>
      <c r="AD204" s="268">
        <v>0</v>
      </c>
      <c r="AE204" s="262">
        <v>0</v>
      </c>
    </row>
    <row r="205" spans="1:31" x14ac:dyDescent="0.25">
      <c r="A205" s="267" t="s">
        <v>650</v>
      </c>
      <c r="B205" s="267" t="s">
        <v>651</v>
      </c>
      <c r="C205" s="260"/>
      <c r="D205" s="260"/>
      <c r="E205" s="268">
        <v>176</v>
      </c>
      <c r="F205" s="262">
        <v>1</v>
      </c>
      <c r="G205" s="269"/>
      <c r="H205" s="268">
        <v>2</v>
      </c>
      <c r="I205" s="262">
        <v>0.01</v>
      </c>
      <c r="J205" s="268">
        <v>11</v>
      </c>
      <c r="K205" s="262">
        <v>0.06</v>
      </c>
      <c r="L205" s="268">
        <v>0</v>
      </c>
      <c r="M205" s="262">
        <v>0</v>
      </c>
      <c r="N205" s="269"/>
      <c r="O205" s="268">
        <v>102</v>
      </c>
      <c r="P205" s="262">
        <v>0.57999999999999996</v>
      </c>
      <c r="Q205" s="268">
        <v>50</v>
      </c>
      <c r="R205" s="262">
        <v>0.28000000000000003</v>
      </c>
      <c r="S205" s="268">
        <v>2</v>
      </c>
      <c r="T205" s="262">
        <v>0.01</v>
      </c>
      <c r="U205" s="269"/>
      <c r="V205" s="268">
        <v>5</v>
      </c>
      <c r="W205" s="262">
        <v>0.03</v>
      </c>
      <c r="X205" s="268">
        <v>1</v>
      </c>
      <c r="Y205" s="262">
        <v>0.01</v>
      </c>
      <c r="Z205" s="268">
        <v>2</v>
      </c>
      <c r="AA205" s="262">
        <v>0.01</v>
      </c>
      <c r="AB205" s="268">
        <v>1</v>
      </c>
      <c r="AC205" s="262">
        <v>0.01</v>
      </c>
      <c r="AD205" s="268">
        <v>0</v>
      </c>
      <c r="AE205" s="262">
        <v>0</v>
      </c>
    </row>
    <row r="206" spans="1:31" x14ac:dyDescent="0.25">
      <c r="A206" s="267" t="s">
        <v>652</v>
      </c>
      <c r="B206" s="267" t="s">
        <v>653</v>
      </c>
      <c r="C206" s="260"/>
      <c r="D206" s="260"/>
      <c r="E206" s="268">
        <v>462</v>
      </c>
      <c r="F206" s="262">
        <v>1</v>
      </c>
      <c r="G206" s="269"/>
      <c r="H206" s="268">
        <v>5</v>
      </c>
      <c r="I206" s="262">
        <v>0.01</v>
      </c>
      <c r="J206" s="268">
        <v>61</v>
      </c>
      <c r="K206" s="262">
        <v>0.13</v>
      </c>
      <c r="L206" s="268">
        <v>0</v>
      </c>
      <c r="M206" s="262">
        <v>0</v>
      </c>
      <c r="N206" s="269"/>
      <c r="O206" s="268">
        <v>243</v>
      </c>
      <c r="P206" s="262">
        <v>0.53</v>
      </c>
      <c r="Q206" s="268">
        <v>99</v>
      </c>
      <c r="R206" s="262">
        <v>0.21</v>
      </c>
      <c r="S206" s="268">
        <v>6</v>
      </c>
      <c r="T206" s="262">
        <v>0.01</v>
      </c>
      <c r="U206" s="269"/>
      <c r="V206" s="268">
        <v>22</v>
      </c>
      <c r="W206" s="262">
        <v>0.05</v>
      </c>
      <c r="X206" s="268">
        <v>17</v>
      </c>
      <c r="Y206" s="262">
        <v>0.04</v>
      </c>
      <c r="Z206" s="268">
        <v>5</v>
      </c>
      <c r="AA206" s="262">
        <v>0.01</v>
      </c>
      <c r="AB206" s="268">
        <v>4</v>
      </c>
      <c r="AC206" s="262">
        <v>0.01</v>
      </c>
      <c r="AD206" s="268">
        <v>0</v>
      </c>
      <c r="AE206" s="262">
        <v>0</v>
      </c>
    </row>
    <row r="207" spans="1:31" x14ac:dyDescent="0.25">
      <c r="A207" s="267" t="s">
        <v>654</v>
      </c>
      <c r="B207" s="267" t="s">
        <v>655</v>
      </c>
      <c r="C207" s="260"/>
      <c r="D207" s="260"/>
      <c r="E207" s="268">
        <v>173</v>
      </c>
      <c r="F207" s="262">
        <v>1</v>
      </c>
      <c r="G207" s="269"/>
      <c r="H207" s="268">
        <v>6</v>
      </c>
      <c r="I207" s="262">
        <v>0.03</v>
      </c>
      <c r="J207" s="268">
        <v>53</v>
      </c>
      <c r="K207" s="262">
        <v>0.31</v>
      </c>
      <c r="L207" s="268">
        <v>0</v>
      </c>
      <c r="M207" s="262">
        <v>0</v>
      </c>
      <c r="N207" s="269"/>
      <c r="O207" s="268">
        <v>64</v>
      </c>
      <c r="P207" s="262">
        <v>0.37</v>
      </c>
      <c r="Q207" s="268">
        <v>26</v>
      </c>
      <c r="R207" s="262">
        <v>0.15</v>
      </c>
      <c r="S207" s="268">
        <v>0</v>
      </c>
      <c r="T207" s="262">
        <v>0</v>
      </c>
      <c r="U207" s="269"/>
      <c r="V207" s="268">
        <v>15</v>
      </c>
      <c r="W207" s="262">
        <v>0.09</v>
      </c>
      <c r="X207" s="268">
        <v>8</v>
      </c>
      <c r="Y207" s="262">
        <v>0.05</v>
      </c>
      <c r="Z207" s="268">
        <v>0</v>
      </c>
      <c r="AA207" s="262">
        <v>0</v>
      </c>
      <c r="AB207" s="268">
        <v>1</v>
      </c>
      <c r="AC207" s="262">
        <v>0.01</v>
      </c>
      <c r="AD207" s="268">
        <v>0</v>
      </c>
      <c r="AE207" s="262">
        <v>0</v>
      </c>
    </row>
    <row r="208" spans="1:31" x14ac:dyDescent="0.25">
      <c r="A208" s="267" t="s">
        <v>656</v>
      </c>
      <c r="B208" s="267" t="s">
        <v>657</v>
      </c>
      <c r="C208" s="260"/>
      <c r="D208" s="260"/>
      <c r="E208" s="268">
        <v>37</v>
      </c>
      <c r="F208" s="262">
        <v>1</v>
      </c>
      <c r="G208" s="269"/>
      <c r="H208" s="268">
        <v>1</v>
      </c>
      <c r="I208" s="262">
        <v>0.03</v>
      </c>
      <c r="J208" s="268">
        <v>14</v>
      </c>
      <c r="K208" s="262">
        <v>0.38</v>
      </c>
      <c r="L208" s="268">
        <v>0</v>
      </c>
      <c r="M208" s="262">
        <v>0</v>
      </c>
      <c r="N208" s="269"/>
      <c r="O208" s="268">
        <v>16</v>
      </c>
      <c r="P208" s="262">
        <v>0.43</v>
      </c>
      <c r="Q208" s="268">
        <v>5</v>
      </c>
      <c r="R208" s="262">
        <v>0.14000000000000001</v>
      </c>
      <c r="S208" s="268">
        <v>0</v>
      </c>
      <c r="T208" s="262">
        <v>0</v>
      </c>
      <c r="U208" s="269"/>
      <c r="V208" s="268">
        <v>1</v>
      </c>
      <c r="W208" s="262">
        <v>0.03</v>
      </c>
      <c r="X208" s="268">
        <v>0</v>
      </c>
      <c r="Y208" s="262">
        <v>0</v>
      </c>
      <c r="Z208" s="268">
        <v>0</v>
      </c>
      <c r="AA208" s="262">
        <v>0</v>
      </c>
      <c r="AB208" s="268">
        <v>0</v>
      </c>
      <c r="AC208" s="262">
        <v>0</v>
      </c>
      <c r="AD208" s="268">
        <v>0</v>
      </c>
      <c r="AE208" s="262">
        <v>0</v>
      </c>
    </row>
    <row r="209" spans="1:31" x14ac:dyDescent="0.25">
      <c r="A209" s="270" t="s">
        <v>658</v>
      </c>
      <c r="B209" s="270" t="s">
        <v>659</v>
      </c>
      <c r="C209" s="260"/>
      <c r="D209" s="260"/>
      <c r="E209" s="271" t="s">
        <v>307</v>
      </c>
      <c r="F209" s="272" t="s">
        <v>307</v>
      </c>
      <c r="G209" s="273"/>
      <c r="H209" s="271" t="s">
        <v>307</v>
      </c>
      <c r="I209" s="272" t="s">
        <v>307</v>
      </c>
      <c r="J209" s="271" t="s">
        <v>307</v>
      </c>
      <c r="K209" s="272" t="s">
        <v>307</v>
      </c>
      <c r="L209" s="271" t="s">
        <v>307</v>
      </c>
      <c r="M209" s="272" t="s">
        <v>307</v>
      </c>
      <c r="N209" s="273"/>
      <c r="O209" s="271" t="s">
        <v>307</v>
      </c>
      <c r="P209" s="272" t="s">
        <v>307</v>
      </c>
      <c r="Q209" s="271" t="s">
        <v>307</v>
      </c>
      <c r="R209" s="272" t="s">
        <v>307</v>
      </c>
      <c r="S209" s="271" t="s">
        <v>307</v>
      </c>
      <c r="T209" s="272" t="s">
        <v>307</v>
      </c>
      <c r="U209" s="273"/>
      <c r="V209" s="271" t="s">
        <v>307</v>
      </c>
      <c r="W209" s="272" t="s">
        <v>307</v>
      </c>
      <c r="X209" s="271" t="s">
        <v>307</v>
      </c>
      <c r="Y209" s="272" t="s">
        <v>307</v>
      </c>
      <c r="Z209" s="271" t="s">
        <v>307</v>
      </c>
      <c r="AA209" s="272" t="s">
        <v>307</v>
      </c>
      <c r="AB209" s="271" t="s">
        <v>307</v>
      </c>
      <c r="AC209" s="272" t="s">
        <v>307</v>
      </c>
      <c r="AD209" s="271" t="s">
        <v>307</v>
      </c>
      <c r="AE209" s="272" t="s">
        <v>307</v>
      </c>
    </row>
    <row r="210" spans="1:31" x14ac:dyDescent="0.25">
      <c r="A210" s="267" t="s">
        <v>660</v>
      </c>
      <c r="B210" s="267" t="s">
        <v>661</v>
      </c>
      <c r="C210" s="260"/>
      <c r="D210" s="260"/>
      <c r="E210" s="268">
        <v>102</v>
      </c>
      <c r="F210" s="262">
        <v>1</v>
      </c>
      <c r="G210" s="269"/>
      <c r="H210" s="268">
        <v>1</v>
      </c>
      <c r="I210" s="262">
        <v>0.01</v>
      </c>
      <c r="J210" s="268">
        <v>14</v>
      </c>
      <c r="K210" s="262">
        <v>0.14000000000000001</v>
      </c>
      <c r="L210" s="268">
        <v>0</v>
      </c>
      <c r="M210" s="262">
        <v>0</v>
      </c>
      <c r="N210" s="269"/>
      <c r="O210" s="268">
        <v>44</v>
      </c>
      <c r="P210" s="262">
        <v>0.43</v>
      </c>
      <c r="Q210" s="268">
        <v>22</v>
      </c>
      <c r="R210" s="262">
        <v>0.22</v>
      </c>
      <c r="S210" s="268">
        <v>0</v>
      </c>
      <c r="T210" s="262">
        <v>0</v>
      </c>
      <c r="U210" s="269"/>
      <c r="V210" s="268">
        <v>11</v>
      </c>
      <c r="W210" s="262">
        <v>0.11</v>
      </c>
      <c r="X210" s="268">
        <v>6</v>
      </c>
      <c r="Y210" s="262">
        <v>0.06</v>
      </c>
      <c r="Z210" s="268">
        <v>2</v>
      </c>
      <c r="AA210" s="262">
        <v>0.02</v>
      </c>
      <c r="AB210" s="268">
        <v>2</v>
      </c>
      <c r="AC210" s="262">
        <v>0.02</v>
      </c>
      <c r="AD210" s="268">
        <v>0</v>
      </c>
      <c r="AE210" s="262">
        <v>0</v>
      </c>
    </row>
    <row r="211" spans="1:31" x14ac:dyDescent="0.25">
      <c r="A211" s="267" t="s">
        <v>662</v>
      </c>
      <c r="B211" s="267" t="s">
        <v>663</v>
      </c>
      <c r="C211" s="260"/>
      <c r="D211" s="260"/>
      <c r="E211" s="268">
        <v>63</v>
      </c>
      <c r="F211" s="262">
        <v>1</v>
      </c>
      <c r="G211" s="269"/>
      <c r="H211" s="268">
        <v>1</v>
      </c>
      <c r="I211" s="262">
        <v>0.02</v>
      </c>
      <c r="J211" s="268">
        <v>15</v>
      </c>
      <c r="K211" s="262">
        <v>0.24</v>
      </c>
      <c r="L211" s="268">
        <v>0</v>
      </c>
      <c r="M211" s="262">
        <v>0</v>
      </c>
      <c r="N211" s="269"/>
      <c r="O211" s="268">
        <v>26</v>
      </c>
      <c r="P211" s="262">
        <v>0.41</v>
      </c>
      <c r="Q211" s="268">
        <v>11</v>
      </c>
      <c r="R211" s="262">
        <v>0.17</v>
      </c>
      <c r="S211" s="268">
        <v>3</v>
      </c>
      <c r="T211" s="262">
        <v>0.05</v>
      </c>
      <c r="U211" s="269"/>
      <c r="V211" s="268">
        <v>3</v>
      </c>
      <c r="W211" s="262">
        <v>0.05</v>
      </c>
      <c r="X211" s="268">
        <v>4</v>
      </c>
      <c r="Y211" s="262">
        <v>0.06</v>
      </c>
      <c r="Z211" s="268">
        <v>0</v>
      </c>
      <c r="AA211" s="262">
        <v>0</v>
      </c>
      <c r="AB211" s="268">
        <v>0</v>
      </c>
      <c r="AC211" s="262">
        <v>0</v>
      </c>
      <c r="AD211" s="268">
        <v>0</v>
      </c>
      <c r="AE211" s="262">
        <v>0</v>
      </c>
    </row>
    <row r="212" spans="1:31" x14ac:dyDescent="0.25">
      <c r="A212" s="267" t="s">
        <v>664</v>
      </c>
      <c r="B212" s="267" t="s">
        <v>665</v>
      </c>
      <c r="C212" s="260"/>
      <c r="D212" s="260"/>
      <c r="E212" s="268">
        <v>148</v>
      </c>
      <c r="F212" s="262">
        <v>1</v>
      </c>
      <c r="G212" s="269"/>
      <c r="H212" s="268">
        <v>1</v>
      </c>
      <c r="I212" s="262">
        <v>0.01</v>
      </c>
      <c r="J212" s="268">
        <v>22</v>
      </c>
      <c r="K212" s="262">
        <v>0.15</v>
      </c>
      <c r="L212" s="268">
        <v>0</v>
      </c>
      <c r="M212" s="262">
        <v>0</v>
      </c>
      <c r="N212" s="269"/>
      <c r="O212" s="268">
        <v>86</v>
      </c>
      <c r="P212" s="262">
        <v>0.57999999999999996</v>
      </c>
      <c r="Q212" s="268">
        <v>32</v>
      </c>
      <c r="R212" s="262">
        <v>0.22</v>
      </c>
      <c r="S212" s="268">
        <v>0</v>
      </c>
      <c r="T212" s="262">
        <v>0</v>
      </c>
      <c r="U212" s="269"/>
      <c r="V212" s="268">
        <v>5</v>
      </c>
      <c r="W212" s="262">
        <v>0.03</v>
      </c>
      <c r="X212" s="268">
        <v>2</v>
      </c>
      <c r="Y212" s="262">
        <v>0.01</v>
      </c>
      <c r="Z212" s="268">
        <v>0</v>
      </c>
      <c r="AA212" s="262">
        <v>0</v>
      </c>
      <c r="AB212" s="268">
        <v>0</v>
      </c>
      <c r="AC212" s="262">
        <v>0</v>
      </c>
      <c r="AD212" s="268">
        <v>0</v>
      </c>
      <c r="AE212" s="262">
        <v>0</v>
      </c>
    </row>
    <row r="213" spans="1:31" x14ac:dyDescent="0.25">
      <c r="A213" s="267" t="s">
        <v>666</v>
      </c>
      <c r="B213" s="267" t="s">
        <v>667</v>
      </c>
      <c r="C213" s="260"/>
      <c r="D213" s="260"/>
      <c r="E213" s="268">
        <v>630</v>
      </c>
      <c r="F213" s="262">
        <v>1</v>
      </c>
      <c r="G213" s="269"/>
      <c r="H213" s="268">
        <v>8</v>
      </c>
      <c r="I213" s="262">
        <v>0.01</v>
      </c>
      <c r="J213" s="268">
        <v>53</v>
      </c>
      <c r="K213" s="262">
        <v>0.08</v>
      </c>
      <c r="L213" s="268">
        <v>0</v>
      </c>
      <c r="M213" s="262">
        <v>0</v>
      </c>
      <c r="N213" s="269"/>
      <c r="O213" s="268">
        <v>345</v>
      </c>
      <c r="P213" s="262">
        <v>0.55000000000000004</v>
      </c>
      <c r="Q213" s="268">
        <v>150</v>
      </c>
      <c r="R213" s="262">
        <v>0.24</v>
      </c>
      <c r="S213" s="268">
        <v>3</v>
      </c>
      <c r="T213" s="262">
        <v>0</v>
      </c>
      <c r="U213" s="269"/>
      <c r="V213" s="268">
        <v>32</v>
      </c>
      <c r="W213" s="262">
        <v>0.05</v>
      </c>
      <c r="X213" s="268">
        <v>35</v>
      </c>
      <c r="Y213" s="262">
        <v>0.06</v>
      </c>
      <c r="Z213" s="268">
        <v>2</v>
      </c>
      <c r="AA213" s="262">
        <v>0</v>
      </c>
      <c r="AB213" s="268">
        <v>2</v>
      </c>
      <c r="AC213" s="262">
        <v>0</v>
      </c>
      <c r="AD213" s="268">
        <v>0</v>
      </c>
      <c r="AE213" s="262">
        <v>0</v>
      </c>
    </row>
    <row r="214" spans="1:31" x14ac:dyDescent="0.25">
      <c r="A214" s="267" t="s">
        <v>668</v>
      </c>
      <c r="B214" s="267" t="s">
        <v>669</v>
      </c>
      <c r="C214" s="260"/>
      <c r="D214" s="260"/>
      <c r="E214" s="268">
        <v>433</v>
      </c>
      <c r="F214" s="262">
        <v>1</v>
      </c>
      <c r="G214" s="269"/>
      <c r="H214" s="268">
        <v>6</v>
      </c>
      <c r="I214" s="262">
        <v>0.01</v>
      </c>
      <c r="J214" s="268">
        <v>92</v>
      </c>
      <c r="K214" s="262">
        <v>0.21</v>
      </c>
      <c r="L214" s="268">
        <v>0</v>
      </c>
      <c r="M214" s="262">
        <v>0</v>
      </c>
      <c r="N214" s="269"/>
      <c r="O214" s="268">
        <v>167</v>
      </c>
      <c r="P214" s="262">
        <v>0.39</v>
      </c>
      <c r="Q214" s="268">
        <v>89</v>
      </c>
      <c r="R214" s="262">
        <v>0.21</v>
      </c>
      <c r="S214" s="268">
        <v>1</v>
      </c>
      <c r="T214" s="262">
        <v>0</v>
      </c>
      <c r="U214" s="269"/>
      <c r="V214" s="268">
        <v>50</v>
      </c>
      <c r="W214" s="262">
        <v>0.12</v>
      </c>
      <c r="X214" s="268">
        <v>19</v>
      </c>
      <c r="Y214" s="262">
        <v>0.04</v>
      </c>
      <c r="Z214" s="268">
        <v>4</v>
      </c>
      <c r="AA214" s="262">
        <v>0.01</v>
      </c>
      <c r="AB214" s="268">
        <v>5</v>
      </c>
      <c r="AC214" s="262">
        <v>0.01</v>
      </c>
      <c r="AD214" s="268">
        <v>0</v>
      </c>
      <c r="AE214" s="262">
        <v>0</v>
      </c>
    </row>
    <row r="215" spans="1:31" x14ac:dyDescent="0.25">
      <c r="A215" s="270" t="s">
        <v>670</v>
      </c>
      <c r="B215" s="270" t="s">
        <v>671</v>
      </c>
      <c r="C215" s="260"/>
      <c r="D215" s="260"/>
      <c r="E215" s="271" t="s">
        <v>307</v>
      </c>
      <c r="F215" s="272" t="s">
        <v>307</v>
      </c>
      <c r="G215" s="273"/>
      <c r="H215" s="271" t="s">
        <v>307</v>
      </c>
      <c r="I215" s="272" t="s">
        <v>307</v>
      </c>
      <c r="J215" s="271" t="s">
        <v>307</v>
      </c>
      <c r="K215" s="272" t="s">
        <v>307</v>
      </c>
      <c r="L215" s="271" t="s">
        <v>307</v>
      </c>
      <c r="M215" s="272" t="s">
        <v>307</v>
      </c>
      <c r="N215" s="273"/>
      <c r="O215" s="271" t="s">
        <v>307</v>
      </c>
      <c r="P215" s="272" t="s">
        <v>307</v>
      </c>
      <c r="Q215" s="271" t="s">
        <v>307</v>
      </c>
      <c r="R215" s="272" t="s">
        <v>307</v>
      </c>
      <c r="S215" s="271" t="s">
        <v>307</v>
      </c>
      <c r="T215" s="272" t="s">
        <v>307</v>
      </c>
      <c r="U215" s="273"/>
      <c r="V215" s="271" t="s">
        <v>307</v>
      </c>
      <c r="W215" s="272" t="s">
        <v>307</v>
      </c>
      <c r="X215" s="271" t="s">
        <v>307</v>
      </c>
      <c r="Y215" s="272" t="s">
        <v>307</v>
      </c>
      <c r="Z215" s="271" t="s">
        <v>307</v>
      </c>
      <c r="AA215" s="272" t="s">
        <v>307</v>
      </c>
      <c r="AB215" s="271" t="s">
        <v>307</v>
      </c>
      <c r="AC215" s="272" t="s">
        <v>307</v>
      </c>
      <c r="AD215" s="271" t="s">
        <v>307</v>
      </c>
      <c r="AE215" s="272" t="s">
        <v>307</v>
      </c>
    </row>
    <row r="216" spans="1:31" x14ac:dyDescent="0.25">
      <c r="A216" s="267" t="s">
        <v>672</v>
      </c>
      <c r="B216" s="267" t="s">
        <v>673</v>
      </c>
      <c r="C216" s="260"/>
      <c r="D216" s="260"/>
      <c r="E216" s="268">
        <v>284</v>
      </c>
      <c r="F216" s="262">
        <v>1</v>
      </c>
      <c r="G216" s="269"/>
      <c r="H216" s="268">
        <v>6</v>
      </c>
      <c r="I216" s="262">
        <v>0.02</v>
      </c>
      <c r="J216" s="268">
        <v>49</v>
      </c>
      <c r="K216" s="262">
        <v>0.17</v>
      </c>
      <c r="L216" s="268">
        <v>0</v>
      </c>
      <c r="M216" s="262">
        <v>0</v>
      </c>
      <c r="N216" s="269"/>
      <c r="O216" s="268">
        <v>126</v>
      </c>
      <c r="P216" s="262">
        <v>0.44</v>
      </c>
      <c r="Q216" s="268">
        <v>77</v>
      </c>
      <c r="R216" s="262">
        <v>0.27</v>
      </c>
      <c r="S216" s="268">
        <v>0</v>
      </c>
      <c r="T216" s="262">
        <v>0</v>
      </c>
      <c r="U216" s="269"/>
      <c r="V216" s="268">
        <v>18</v>
      </c>
      <c r="W216" s="262">
        <v>0.06</v>
      </c>
      <c r="X216" s="268">
        <v>3</v>
      </c>
      <c r="Y216" s="262">
        <v>0.01</v>
      </c>
      <c r="Z216" s="268">
        <v>4</v>
      </c>
      <c r="AA216" s="262">
        <v>0.01</v>
      </c>
      <c r="AB216" s="268">
        <v>1</v>
      </c>
      <c r="AC216" s="262">
        <v>0</v>
      </c>
      <c r="AD216" s="268">
        <v>0</v>
      </c>
      <c r="AE216" s="262">
        <v>0</v>
      </c>
    </row>
    <row r="217" spans="1:31" x14ac:dyDescent="0.25">
      <c r="A217" s="267" t="s">
        <v>674</v>
      </c>
      <c r="B217" s="267" t="s">
        <v>675</v>
      </c>
      <c r="C217" s="260"/>
      <c r="D217" s="260"/>
      <c r="E217" s="268">
        <v>150</v>
      </c>
      <c r="F217" s="262">
        <v>1</v>
      </c>
      <c r="G217" s="269"/>
      <c r="H217" s="268">
        <v>1</v>
      </c>
      <c r="I217" s="262">
        <v>0.01</v>
      </c>
      <c r="J217" s="268">
        <v>44</v>
      </c>
      <c r="K217" s="262">
        <v>0.28999999999999998</v>
      </c>
      <c r="L217" s="268">
        <v>2</v>
      </c>
      <c r="M217" s="262">
        <v>0.01</v>
      </c>
      <c r="N217" s="269"/>
      <c r="O217" s="268">
        <v>36</v>
      </c>
      <c r="P217" s="262">
        <v>0.24</v>
      </c>
      <c r="Q217" s="268">
        <v>23</v>
      </c>
      <c r="R217" s="262">
        <v>0.15</v>
      </c>
      <c r="S217" s="268">
        <v>4</v>
      </c>
      <c r="T217" s="262">
        <v>0.03</v>
      </c>
      <c r="U217" s="269"/>
      <c r="V217" s="268">
        <v>22</v>
      </c>
      <c r="W217" s="262">
        <v>0.15</v>
      </c>
      <c r="X217" s="268">
        <v>5</v>
      </c>
      <c r="Y217" s="262">
        <v>0.03</v>
      </c>
      <c r="Z217" s="268">
        <v>8</v>
      </c>
      <c r="AA217" s="262">
        <v>0.05</v>
      </c>
      <c r="AB217" s="268">
        <v>5</v>
      </c>
      <c r="AC217" s="262">
        <v>0.03</v>
      </c>
      <c r="AD217" s="268">
        <v>0</v>
      </c>
      <c r="AE217" s="262">
        <v>0</v>
      </c>
    </row>
    <row r="218" spans="1:31" x14ac:dyDescent="0.25">
      <c r="A218" s="267" t="s">
        <v>676</v>
      </c>
      <c r="B218" s="267" t="s">
        <v>677</v>
      </c>
      <c r="C218" s="260"/>
      <c r="D218" s="260"/>
      <c r="E218" s="268">
        <v>174</v>
      </c>
      <c r="F218" s="262">
        <v>1</v>
      </c>
      <c r="G218" s="269"/>
      <c r="H218" s="268">
        <v>4</v>
      </c>
      <c r="I218" s="262">
        <v>0.02</v>
      </c>
      <c r="J218" s="268">
        <v>38</v>
      </c>
      <c r="K218" s="262">
        <v>0.22</v>
      </c>
      <c r="L218" s="268">
        <v>0</v>
      </c>
      <c r="M218" s="262">
        <v>0</v>
      </c>
      <c r="N218" s="269"/>
      <c r="O218" s="268">
        <v>82</v>
      </c>
      <c r="P218" s="262">
        <v>0.47</v>
      </c>
      <c r="Q218" s="268">
        <v>33</v>
      </c>
      <c r="R218" s="262">
        <v>0.19</v>
      </c>
      <c r="S218" s="268">
        <v>0</v>
      </c>
      <c r="T218" s="262">
        <v>0</v>
      </c>
      <c r="U218" s="269"/>
      <c r="V218" s="268">
        <v>8</v>
      </c>
      <c r="W218" s="262">
        <v>0.05</v>
      </c>
      <c r="X218" s="268">
        <v>8</v>
      </c>
      <c r="Y218" s="262">
        <v>0.05</v>
      </c>
      <c r="Z218" s="268">
        <v>1</v>
      </c>
      <c r="AA218" s="262">
        <v>0.01</v>
      </c>
      <c r="AB218" s="268">
        <v>0</v>
      </c>
      <c r="AC218" s="262">
        <v>0</v>
      </c>
      <c r="AD218" s="268">
        <v>0</v>
      </c>
      <c r="AE218" s="262">
        <v>0</v>
      </c>
    </row>
    <row r="219" spans="1:31" x14ac:dyDescent="0.25">
      <c r="A219" s="267" t="s">
        <v>678</v>
      </c>
      <c r="B219" s="267" t="s">
        <v>679</v>
      </c>
      <c r="C219" s="260"/>
      <c r="D219" s="260"/>
      <c r="E219" s="268">
        <v>192</v>
      </c>
      <c r="F219" s="262">
        <v>1</v>
      </c>
      <c r="G219" s="269"/>
      <c r="H219" s="268">
        <v>4</v>
      </c>
      <c r="I219" s="262">
        <v>0.02</v>
      </c>
      <c r="J219" s="268">
        <v>31</v>
      </c>
      <c r="K219" s="262">
        <v>0.16</v>
      </c>
      <c r="L219" s="268">
        <v>0</v>
      </c>
      <c r="M219" s="262">
        <v>0</v>
      </c>
      <c r="N219" s="269"/>
      <c r="O219" s="268">
        <v>86</v>
      </c>
      <c r="P219" s="262">
        <v>0.45</v>
      </c>
      <c r="Q219" s="268">
        <v>46</v>
      </c>
      <c r="R219" s="262">
        <v>0.24</v>
      </c>
      <c r="S219" s="268">
        <v>1</v>
      </c>
      <c r="T219" s="262">
        <v>0.01</v>
      </c>
      <c r="U219" s="269"/>
      <c r="V219" s="268">
        <v>9</v>
      </c>
      <c r="W219" s="262">
        <v>0.05</v>
      </c>
      <c r="X219" s="268">
        <v>12</v>
      </c>
      <c r="Y219" s="262">
        <v>0.06</v>
      </c>
      <c r="Z219" s="268">
        <v>2</v>
      </c>
      <c r="AA219" s="262">
        <v>0.01</v>
      </c>
      <c r="AB219" s="268">
        <v>1</v>
      </c>
      <c r="AC219" s="262">
        <v>0.01</v>
      </c>
      <c r="AD219" s="268">
        <v>0</v>
      </c>
      <c r="AE219" s="262">
        <v>0</v>
      </c>
    </row>
    <row r="220" spans="1:31" x14ac:dyDescent="0.25">
      <c r="A220" s="267" t="s">
        <v>680</v>
      </c>
      <c r="B220" s="267" t="s">
        <v>681</v>
      </c>
      <c r="C220" s="260"/>
      <c r="D220" s="260"/>
      <c r="E220" s="268">
        <v>141</v>
      </c>
      <c r="F220" s="262">
        <v>1</v>
      </c>
      <c r="G220" s="269"/>
      <c r="H220" s="268">
        <v>1</v>
      </c>
      <c r="I220" s="262">
        <v>0.01</v>
      </c>
      <c r="J220" s="268">
        <v>19</v>
      </c>
      <c r="K220" s="262">
        <v>0.13</v>
      </c>
      <c r="L220" s="268">
        <v>0</v>
      </c>
      <c r="M220" s="262">
        <v>0</v>
      </c>
      <c r="N220" s="269"/>
      <c r="O220" s="268">
        <v>74</v>
      </c>
      <c r="P220" s="262">
        <v>0.52</v>
      </c>
      <c r="Q220" s="268">
        <v>30</v>
      </c>
      <c r="R220" s="262">
        <v>0.21</v>
      </c>
      <c r="S220" s="268">
        <v>3</v>
      </c>
      <c r="T220" s="262">
        <v>0.02</v>
      </c>
      <c r="U220" s="269"/>
      <c r="V220" s="268">
        <v>8</v>
      </c>
      <c r="W220" s="262">
        <v>0.06</v>
      </c>
      <c r="X220" s="268">
        <v>5</v>
      </c>
      <c r="Y220" s="262">
        <v>0.04</v>
      </c>
      <c r="Z220" s="268">
        <v>1</v>
      </c>
      <c r="AA220" s="262">
        <v>0.01</v>
      </c>
      <c r="AB220" s="268">
        <v>0</v>
      </c>
      <c r="AC220" s="262">
        <v>0</v>
      </c>
      <c r="AD220" s="268">
        <v>0</v>
      </c>
      <c r="AE220" s="262">
        <v>0</v>
      </c>
    </row>
    <row r="221" spans="1:31" x14ac:dyDescent="0.25">
      <c r="A221" s="267" t="s">
        <v>682</v>
      </c>
      <c r="B221" s="267" t="s">
        <v>683</v>
      </c>
      <c r="C221" s="260"/>
      <c r="D221" s="260"/>
      <c r="E221" s="268">
        <v>18</v>
      </c>
      <c r="F221" s="262">
        <v>1</v>
      </c>
      <c r="G221" s="269"/>
      <c r="H221" s="268">
        <v>1</v>
      </c>
      <c r="I221" s="262">
        <v>0.06</v>
      </c>
      <c r="J221" s="268">
        <v>3</v>
      </c>
      <c r="K221" s="262">
        <v>0.17</v>
      </c>
      <c r="L221" s="268">
        <v>0</v>
      </c>
      <c r="M221" s="262">
        <v>0</v>
      </c>
      <c r="N221" s="269"/>
      <c r="O221" s="268">
        <v>8</v>
      </c>
      <c r="P221" s="262">
        <v>0.44</v>
      </c>
      <c r="Q221" s="268">
        <v>4</v>
      </c>
      <c r="R221" s="262">
        <v>0.22</v>
      </c>
      <c r="S221" s="268">
        <v>0</v>
      </c>
      <c r="T221" s="262">
        <v>0</v>
      </c>
      <c r="U221" s="269"/>
      <c r="V221" s="268">
        <v>1</v>
      </c>
      <c r="W221" s="262">
        <v>0.06</v>
      </c>
      <c r="X221" s="268">
        <v>1</v>
      </c>
      <c r="Y221" s="262">
        <v>0.06</v>
      </c>
      <c r="Z221" s="268">
        <v>0</v>
      </c>
      <c r="AA221" s="262">
        <v>0</v>
      </c>
      <c r="AB221" s="268">
        <v>0</v>
      </c>
      <c r="AC221" s="262">
        <v>0</v>
      </c>
      <c r="AD221" s="268">
        <v>0</v>
      </c>
      <c r="AE221" s="262">
        <v>0</v>
      </c>
    </row>
    <row r="222" spans="1:31" x14ac:dyDescent="0.25">
      <c r="A222" s="267" t="s">
        <v>684</v>
      </c>
      <c r="B222" s="267" t="s">
        <v>685</v>
      </c>
      <c r="C222" s="260"/>
      <c r="D222" s="260"/>
      <c r="E222" s="268">
        <v>66</v>
      </c>
      <c r="F222" s="262">
        <v>1</v>
      </c>
      <c r="G222" s="269"/>
      <c r="H222" s="268">
        <v>0</v>
      </c>
      <c r="I222" s="262">
        <v>0</v>
      </c>
      <c r="J222" s="268">
        <v>11</v>
      </c>
      <c r="K222" s="262">
        <v>0.17</v>
      </c>
      <c r="L222" s="268">
        <v>0</v>
      </c>
      <c r="M222" s="262">
        <v>0</v>
      </c>
      <c r="N222" s="269"/>
      <c r="O222" s="268">
        <v>26</v>
      </c>
      <c r="P222" s="262">
        <v>0.39</v>
      </c>
      <c r="Q222" s="268">
        <v>16</v>
      </c>
      <c r="R222" s="262">
        <v>0.24</v>
      </c>
      <c r="S222" s="268">
        <v>0</v>
      </c>
      <c r="T222" s="262">
        <v>0</v>
      </c>
      <c r="U222" s="269"/>
      <c r="V222" s="268">
        <v>4</v>
      </c>
      <c r="W222" s="262">
        <v>0.06</v>
      </c>
      <c r="X222" s="268">
        <v>7</v>
      </c>
      <c r="Y222" s="262">
        <v>0.11</v>
      </c>
      <c r="Z222" s="268">
        <v>2</v>
      </c>
      <c r="AA222" s="262">
        <v>0.03</v>
      </c>
      <c r="AB222" s="268">
        <v>0</v>
      </c>
      <c r="AC222" s="262">
        <v>0</v>
      </c>
      <c r="AD222" s="268">
        <v>0</v>
      </c>
      <c r="AE222" s="262">
        <v>0</v>
      </c>
    </row>
    <row r="223" spans="1:31" x14ac:dyDescent="0.25">
      <c r="A223" s="267" t="s">
        <v>686</v>
      </c>
      <c r="B223" s="267" t="s">
        <v>687</v>
      </c>
      <c r="C223" s="260"/>
      <c r="D223" s="260"/>
      <c r="E223" s="268">
        <v>67</v>
      </c>
      <c r="F223" s="262">
        <v>1</v>
      </c>
      <c r="G223" s="269"/>
      <c r="H223" s="268">
        <v>0</v>
      </c>
      <c r="I223" s="262">
        <v>0</v>
      </c>
      <c r="J223" s="268">
        <v>18</v>
      </c>
      <c r="K223" s="262">
        <v>0.27</v>
      </c>
      <c r="L223" s="268">
        <v>1</v>
      </c>
      <c r="M223" s="262">
        <v>0.01</v>
      </c>
      <c r="N223" s="269"/>
      <c r="O223" s="268">
        <v>25</v>
      </c>
      <c r="P223" s="262">
        <v>0.37</v>
      </c>
      <c r="Q223" s="268">
        <v>16</v>
      </c>
      <c r="R223" s="262">
        <v>0.24</v>
      </c>
      <c r="S223" s="268">
        <v>0</v>
      </c>
      <c r="T223" s="262">
        <v>0</v>
      </c>
      <c r="U223" s="269"/>
      <c r="V223" s="268">
        <v>6</v>
      </c>
      <c r="W223" s="262">
        <v>0.09</v>
      </c>
      <c r="X223" s="268">
        <v>1</v>
      </c>
      <c r="Y223" s="262">
        <v>0.01</v>
      </c>
      <c r="Z223" s="268">
        <v>0</v>
      </c>
      <c r="AA223" s="262">
        <v>0</v>
      </c>
      <c r="AB223" s="268">
        <v>0</v>
      </c>
      <c r="AC223" s="262">
        <v>0</v>
      </c>
      <c r="AD223" s="268">
        <v>0</v>
      </c>
      <c r="AE223" s="262">
        <v>0</v>
      </c>
    </row>
    <row r="224" spans="1:31" x14ac:dyDescent="0.25">
      <c r="A224" s="267" t="s">
        <v>688</v>
      </c>
      <c r="B224" s="267" t="s">
        <v>689</v>
      </c>
      <c r="C224" s="260"/>
      <c r="D224" s="260"/>
      <c r="E224" s="268">
        <v>147</v>
      </c>
      <c r="F224" s="262">
        <v>1</v>
      </c>
      <c r="G224" s="269"/>
      <c r="H224" s="268">
        <v>4</v>
      </c>
      <c r="I224" s="262">
        <v>0.03</v>
      </c>
      <c r="J224" s="268">
        <v>13</v>
      </c>
      <c r="K224" s="262">
        <v>0.09</v>
      </c>
      <c r="L224" s="268">
        <v>0</v>
      </c>
      <c r="M224" s="262">
        <v>0</v>
      </c>
      <c r="N224" s="269"/>
      <c r="O224" s="268">
        <v>86</v>
      </c>
      <c r="P224" s="262">
        <v>0.59</v>
      </c>
      <c r="Q224" s="268">
        <v>37</v>
      </c>
      <c r="R224" s="262">
        <v>0.25</v>
      </c>
      <c r="S224" s="268">
        <v>0</v>
      </c>
      <c r="T224" s="262">
        <v>0</v>
      </c>
      <c r="U224" s="269"/>
      <c r="V224" s="268">
        <v>3</v>
      </c>
      <c r="W224" s="262">
        <v>0.02</v>
      </c>
      <c r="X224" s="268">
        <v>4</v>
      </c>
      <c r="Y224" s="262">
        <v>0.03</v>
      </c>
      <c r="Z224" s="268">
        <v>0</v>
      </c>
      <c r="AA224" s="262">
        <v>0</v>
      </c>
      <c r="AB224" s="268">
        <v>0</v>
      </c>
      <c r="AC224" s="262">
        <v>0</v>
      </c>
      <c r="AD224" s="268">
        <v>0</v>
      </c>
      <c r="AE224" s="262">
        <v>0</v>
      </c>
    </row>
    <row r="225" spans="1:31" x14ac:dyDescent="0.25">
      <c r="A225" s="267" t="s">
        <v>690</v>
      </c>
      <c r="B225" s="267" t="s">
        <v>691</v>
      </c>
      <c r="C225" s="260"/>
      <c r="D225" s="260"/>
      <c r="E225" s="268">
        <v>58</v>
      </c>
      <c r="F225" s="262">
        <v>1</v>
      </c>
      <c r="G225" s="269"/>
      <c r="H225" s="268">
        <v>2</v>
      </c>
      <c r="I225" s="262">
        <v>0.03</v>
      </c>
      <c r="J225" s="268">
        <v>11</v>
      </c>
      <c r="K225" s="262">
        <v>0.19</v>
      </c>
      <c r="L225" s="268">
        <v>0</v>
      </c>
      <c r="M225" s="262">
        <v>0</v>
      </c>
      <c r="N225" s="269"/>
      <c r="O225" s="268">
        <v>29</v>
      </c>
      <c r="P225" s="262">
        <v>0.5</v>
      </c>
      <c r="Q225" s="268">
        <v>12</v>
      </c>
      <c r="R225" s="262">
        <v>0.21</v>
      </c>
      <c r="S225" s="268">
        <v>0</v>
      </c>
      <c r="T225" s="262">
        <v>0</v>
      </c>
      <c r="U225" s="269"/>
      <c r="V225" s="268">
        <v>1</v>
      </c>
      <c r="W225" s="262">
        <v>0.02</v>
      </c>
      <c r="X225" s="268">
        <v>3</v>
      </c>
      <c r="Y225" s="262">
        <v>0.05</v>
      </c>
      <c r="Z225" s="268">
        <v>0</v>
      </c>
      <c r="AA225" s="262">
        <v>0</v>
      </c>
      <c r="AB225" s="268">
        <v>0</v>
      </c>
      <c r="AC225" s="262">
        <v>0</v>
      </c>
      <c r="AD225" s="268">
        <v>0</v>
      </c>
      <c r="AE225" s="262">
        <v>0</v>
      </c>
    </row>
    <row r="226" spans="1:31" x14ac:dyDescent="0.25">
      <c r="A226" s="267" t="s">
        <v>692</v>
      </c>
      <c r="B226" s="267" t="s">
        <v>693</v>
      </c>
      <c r="C226" s="260"/>
      <c r="D226" s="260"/>
      <c r="E226" s="268">
        <v>56</v>
      </c>
      <c r="F226" s="262">
        <v>1</v>
      </c>
      <c r="G226" s="269"/>
      <c r="H226" s="268">
        <v>1</v>
      </c>
      <c r="I226" s="262">
        <v>0.02</v>
      </c>
      <c r="J226" s="268">
        <v>10</v>
      </c>
      <c r="K226" s="262">
        <v>0.18</v>
      </c>
      <c r="L226" s="268">
        <v>0</v>
      </c>
      <c r="M226" s="262">
        <v>0</v>
      </c>
      <c r="N226" s="269"/>
      <c r="O226" s="268">
        <v>33</v>
      </c>
      <c r="P226" s="262">
        <v>0.59</v>
      </c>
      <c r="Q226" s="268">
        <v>6</v>
      </c>
      <c r="R226" s="262">
        <v>0.11</v>
      </c>
      <c r="S226" s="268">
        <v>0</v>
      </c>
      <c r="T226" s="262">
        <v>0</v>
      </c>
      <c r="U226" s="269"/>
      <c r="V226" s="268">
        <v>5</v>
      </c>
      <c r="W226" s="262">
        <v>0.09</v>
      </c>
      <c r="X226" s="268">
        <v>1</v>
      </c>
      <c r="Y226" s="262">
        <v>0.02</v>
      </c>
      <c r="Z226" s="268">
        <v>0</v>
      </c>
      <c r="AA226" s="262">
        <v>0</v>
      </c>
      <c r="AB226" s="268">
        <v>0</v>
      </c>
      <c r="AC226" s="262">
        <v>0</v>
      </c>
      <c r="AD226" s="268">
        <v>0</v>
      </c>
      <c r="AE226" s="262">
        <v>0</v>
      </c>
    </row>
    <row r="227" spans="1:31" x14ac:dyDescent="0.25">
      <c r="A227" s="267" t="s">
        <v>694</v>
      </c>
      <c r="B227" s="267" t="s">
        <v>695</v>
      </c>
      <c r="C227" s="260"/>
      <c r="D227" s="260"/>
      <c r="E227" s="268">
        <v>70</v>
      </c>
      <c r="F227" s="262">
        <v>1</v>
      </c>
      <c r="G227" s="269"/>
      <c r="H227" s="268">
        <v>2</v>
      </c>
      <c r="I227" s="262">
        <v>0.03</v>
      </c>
      <c r="J227" s="268">
        <v>14</v>
      </c>
      <c r="K227" s="262">
        <v>0.2</v>
      </c>
      <c r="L227" s="268">
        <v>0</v>
      </c>
      <c r="M227" s="262">
        <v>0</v>
      </c>
      <c r="N227" s="269"/>
      <c r="O227" s="268">
        <v>25</v>
      </c>
      <c r="P227" s="262">
        <v>0.36</v>
      </c>
      <c r="Q227" s="268">
        <v>18</v>
      </c>
      <c r="R227" s="262">
        <v>0.26</v>
      </c>
      <c r="S227" s="268">
        <v>0</v>
      </c>
      <c r="T227" s="262">
        <v>0</v>
      </c>
      <c r="U227" s="269"/>
      <c r="V227" s="268">
        <v>3</v>
      </c>
      <c r="W227" s="262">
        <v>0.04</v>
      </c>
      <c r="X227" s="268">
        <v>5</v>
      </c>
      <c r="Y227" s="262">
        <v>7.0000000000000007E-2</v>
      </c>
      <c r="Z227" s="268">
        <v>2</v>
      </c>
      <c r="AA227" s="262">
        <v>0.03</v>
      </c>
      <c r="AB227" s="268">
        <v>1</v>
      </c>
      <c r="AC227" s="262">
        <v>0.01</v>
      </c>
      <c r="AD227" s="268">
        <v>0</v>
      </c>
      <c r="AE227" s="262">
        <v>0</v>
      </c>
    </row>
    <row r="228" spans="1:31" x14ac:dyDescent="0.25">
      <c r="A228" s="267" t="s">
        <v>696</v>
      </c>
      <c r="B228" s="267" t="s">
        <v>697</v>
      </c>
      <c r="C228" s="260"/>
      <c r="D228" s="260"/>
      <c r="E228" s="268">
        <v>509</v>
      </c>
      <c r="F228" s="262">
        <v>1</v>
      </c>
      <c r="G228" s="269"/>
      <c r="H228" s="268">
        <v>5</v>
      </c>
      <c r="I228" s="262">
        <v>0.01</v>
      </c>
      <c r="J228" s="268">
        <v>49</v>
      </c>
      <c r="K228" s="262">
        <v>0.1</v>
      </c>
      <c r="L228" s="268">
        <v>0</v>
      </c>
      <c r="M228" s="262">
        <v>0</v>
      </c>
      <c r="N228" s="269"/>
      <c r="O228" s="268">
        <v>293</v>
      </c>
      <c r="P228" s="262">
        <v>0.57999999999999996</v>
      </c>
      <c r="Q228" s="268">
        <v>128</v>
      </c>
      <c r="R228" s="262">
        <v>0.25</v>
      </c>
      <c r="S228" s="268">
        <v>0</v>
      </c>
      <c r="T228" s="262">
        <v>0</v>
      </c>
      <c r="U228" s="269"/>
      <c r="V228" s="268">
        <v>18</v>
      </c>
      <c r="W228" s="262">
        <v>0.04</v>
      </c>
      <c r="X228" s="268">
        <v>11</v>
      </c>
      <c r="Y228" s="262">
        <v>0.02</v>
      </c>
      <c r="Z228" s="268">
        <v>2</v>
      </c>
      <c r="AA228" s="262">
        <v>0</v>
      </c>
      <c r="AB228" s="268">
        <v>3</v>
      </c>
      <c r="AC228" s="262">
        <v>0.01</v>
      </c>
      <c r="AD228" s="268">
        <v>0</v>
      </c>
      <c r="AE228" s="262">
        <v>0</v>
      </c>
    </row>
    <row r="229" spans="1:31" x14ac:dyDescent="0.25">
      <c r="A229" s="270" t="s">
        <v>698</v>
      </c>
      <c r="B229" s="270" t="s">
        <v>699</v>
      </c>
      <c r="C229" s="260"/>
      <c r="D229" s="260"/>
      <c r="E229" s="271" t="s">
        <v>307</v>
      </c>
      <c r="F229" s="272" t="s">
        <v>307</v>
      </c>
      <c r="G229" s="273"/>
      <c r="H229" s="271" t="s">
        <v>307</v>
      </c>
      <c r="I229" s="272" t="s">
        <v>307</v>
      </c>
      <c r="J229" s="271" t="s">
        <v>307</v>
      </c>
      <c r="K229" s="272" t="s">
        <v>307</v>
      </c>
      <c r="L229" s="271" t="s">
        <v>307</v>
      </c>
      <c r="M229" s="272" t="s">
        <v>307</v>
      </c>
      <c r="N229" s="273"/>
      <c r="O229" s="271" t="s">
        <v>307</v>
      </c>
      <c r="P229" s="272" t="s">
        <v>307</v>
      </c>
      <c r="Q229" s="271" t="s">
        <v>307</v>
      </c>
      <c r="R229" s="272" t="s">
        <v>307</v>
      </c>
      <c r="S229" s="271" t="s">
        <v>307</v>
      </c>
      <c r="T229" s="272" t="s">
        <v>307</v>
      </c>
      <c r="U229" s="273"/>
      <c r="V229" s="271" t="s">
        <v>307</v>
      </c>
      <c r="W229" s="272" t="s">
        <v>307</v>
      </c>
      <c r="X229" s="271" t="s">
        <v>307</v>
      </c>
      <c r="Y229" s="272" t="s">
        <v>307</v>
      </c>
      <c r="Z229" s="271" t="s">
        <v>307</v>
      </c>
      <c r="AA229" s="272" t="s">
        <v>307</v>
      </c>
      <c r="AB229" s="271" t="s">
        <v>307</v>
      </c>
      <c r="AC229" s="272" t="s">
        <v>307</v>
      </c>
      <c r="AD229" s="271" t="s">
        <v>307</v>
      </c>
      <c r="AE229" s="272" t="s">
        <v>307</v>
      </c>
    </row>
    <row r="230" spans="1:31" x14ac:dyDescent="0.25">
      <c r="A230" s="267" t="s">
        <v>700</v>
      </c>
      <c r="B230" s="267" t="s">
        <v>701</v>
      </c>
      <c r="C230" s="260"/>
      <c r="D230" s="260"/>
      <c r="E230" s="268">
        <v>70</v>
      </c>
      <c r="F230" s="262">
        <v>1</v>
      </c>
      <c r="G230" s="269"/>
      <c r="H230" s="268">
        <v>3</v>
      </c>
      <c r="I230" s="262">
        <v>0.04</v>
      </c>
      <c r="J230" s="268">
        <v>15</v>
      </c>
      <c r="K230" s="262">
        <v>0.21</v>
      </c>
      <c r="L230" s="268">
        <v>0</v>
      </c>
      <c r="M230" s="262">
        <v>0</v>
      </c>
      <c r="N230" s="269"/>
      <c r="O230" s="268">
        <v>35</v>
      </c>
      <c r="P230" s="262">
        <v>0.5</v>
      </c>
      <c r="Q230" s="268">
        <v>13</v>
      </c>
      <c r="R230" s="262">
        <v>0.19</v>
      </c>
      <c r="S230" s="268">
        <v>1</v>
      </c>
      <c r="T230" s="262">
        <v>0.01</v>
      </c>
      <c r="U230" s="269"/>
      <c r="V230" s="268">
        <v>3</v>
      </c>
      <c r="W230" s="262">
        <v>0.04</v>
      </c>
      <c r="X230" s="268">
        <v>0</v>
      </c>
      <c r="Y230" s="262">
        <v>0</v>
      </c>
      <c r="Z230" s="268">
        <v>0</v>
      </c>
      <c r="AA230" s="262">
        <v>0</v>
      </c>
      <c r="AB230" s="268">
        <v>0</v>
      </c>
      <c r="AC230" s="262">
        <v>0</v>
      </c>
      <c r="AD230" s="268">
        <v>0</v>
      </c>
      <c r="AE230" s="262">
        <v>0</v>
      </c>
    </row>
    <row r="231" spans="1:31" x14ac:dyDescent="0.25">
      <c r="A231" s="267" t="s">
        <v>702</v>
      </c>
      <c r="B231" s="267" t="s">
        <v>703</v>
      </c>
      <c r="C231" s="260"/>
      <c r="D231" s="260"/>
      <c r="E231" s="268">
        <v>127</v>
      </c>
      <c r="F231" s="262">
        <v>1</v>
      </c>
      <c r="G231" s="269"/>
      <c r="H231" s="268">
        <v>6</v>
      </c>
      <c r="I231" s="262">
        <v>0.05</v>
      </c>
      <c r="J231" s="268">
        <v>42</v>
      </c>
      <c r="K231" s="262">
        <v>0.33</v>
      </c>
      <c r="L231" s="268">
        <v>0</v>
      </c>
      <c r="M231" s="262">
        <v>0</v>
      </c>
      <c r="N231" s="269"/>
      <c r="O231" s="268">
        <v>39</v>
      </c>
      <c r="P231" s="262">
        <v>0.31</v>
      </c>
      <c r="Q231" s="268">
        <v>19</v>
      </c>
      <c r="R231" s="262">
        <v>0.15</v>
      </c>
      <c r="S231" s="268">
        <v>0</v>
      </c>
      <c r="T231" s="262">
        <v>0</v>
      </c>
      <c r="U231" s="269"/>
      <c r="V231" s="268">
        <v>15</v>
      </c>
      <c r="W231" s="262">
        <v>0.12</v>
      </c>
      <c r="X231" s="268">
        <v>5</v>
      </c>
      <c r="Y231" s="262">
        <v>0.04</v>
      </c>
      <c r="Z231" s="268">
        <v>1</v>
      </c>
      <c r="AA231" s="262">
        <v>0.01</v>
      </c>
      <c r="AB231" s="268">
        <v>0</v>
      </c>
      <c r="AC231" s="262">
        <v>0</v>
      </c>
      <c r="AD231" s="268">
        <v>0</v>
      </c>
      <c r="AE231" s="262">
        <v>0</v>
      </c>
    </row>
    <row r="232" spans="1:31" x14ac:dyDescent="0.25">
      <c r="A232" s="267" t="s">
        <v>704</v>
      </c>
      <c r="B232" s="267" t="s">
        <v>705</v>
      </c>
      <c r="C232" s="260"/>
      <c r="D232" s="260"/>
      <c r="E232" s="268">
        <v>105</v>
      </c>
      <c r="F232" s="262">
        <v>1</v>
      </c>
      <c r="G232" s="269"/>
      <c r="H232" s="268">
        <v>1</v>
      </c>
      <c r="I232" s="262">
        <v>0.01</v>
      </c>
      <c r="J232" s="268">
        <v>16</v>
      </c>
      <c r="K232" s="262">
        <v>0.15</v>
      </c>
      <c r="L232" s="268">
        <v>0</v>
      </c>
      <c r="M232" s="262">
        <v>0</v>
      </c>
      <c r="N232" s="269"/>
      <c r="O232" s="268">
        <v>56</v>
      </c>
      <c r="P232" s="262">
        <v>0.53</v>
      </c>
      <c r="Q232" s="268">
        <v>19</v>
      </c>
      <c r="R232" s="262">
        <v>0.18</v>
      </c>
      <c r="S232" s="268">
        <v>0</v>
      </c>
      <c r="T232" s="262">
        <v>0</v>
      </c>
      <c r="U232" s="269"/>
      <c r="V232" s="268">
        <v>6</v>
      </c>
      <c r="W232" s="262">
        <v>0.06</v>
      </c>
      <c r="X232" s="268">
        <v>5</v>
      </c>
      <c r="Y232" s="262">
        <v>0.05</v>
      </c>
      <c r="Z232" s="268">
        <v>1</v>
      </c>
      <c r="AA232" s="262">
        <v>0.01</v>
      </c>
      <c r="AB232" s="268">
        <v>1</v>
      </c>
      <c r="AC232" s="262">
        <v>0.01</v>
      </c>
      <c r="AD232" s="268">
        <v>0</v>
      </c>
      <c r="AE232" s="262">
        <v>0</v>
      </c>
    </row>
    <row r="233" spans="1:31" x14ac:dyDescent="0.25">
      <c r="A233" s="267" t="s">
        <v>706</v>
      </c>
      <c r="B233" s="267" t="s">
        <v>707</v>
      </c>
      <c r="C233" s="260"/>
      <c r="D233" s="260"/>
      <c r="E233" s="268">
        <v>17</v>
      </c>
      <c r="F233" s="262">
        <v>1</v>
      </c>
      <c r="G233" s="269"/>
      <c r="H233" s="268">
        <v>0</v>
      </c>
      <c r="I233" s="262">
        <v>0</v>
      </c>
      <c r="J233" s="268">
        <v>0</v>
      </c>
      <c r="K233" s="262">
        <v>0</v>
      </c>
      <c r="L233" s="268">
        <v>0</v>
      </c>
      <c r="M233" s="262">
        <v>0</v>
      </c>
      <c r="N233" s="269"/>
      <c r="O233" s="268">
        <v>8</v>
      </c>
      <c r="P233" s="262">
        <v>0.47</v>
      </c>
      <c r="Q233" s="268">
        <v>6</v>
      </c>
      <c r="R233" s="262">
        <v>0.35</v>
      </c>
      <c r="S233" s="268">
        <v>0</v>
      </c>
      <c r="T233" s="262">
        <v>0</v>
      </c>
      <c r="U233" s="269"/>
      <c r="V233" s="268">
        <v>2</v>
      </c>
      <c r="W233" s="262">
        <v>0.12</v>
      </c>
      <c r="X233" s="268">
        <v>1</v>
      </c>
      <c r="Y233" s="262">
        <v>0.06</v>
      </c>
      <c r="Z233" s="268">
        <v>0</v>
      </c>
      <c r="AA233" s="262">
        <v>0</v>
      </c>
      <c r="AB233" s="268">
        <v>0</v>
      </c>
      <c r="AC233" s="262">
        <v>0</v>
      </c>
      <c r="AD233" s="268">
        <v>0</v>
      </c>
      <c r="AE233" s="262">
        <v>0</v>
      </c>
    </row>
    <row r="234" spans="1:31" x14ac:dyDescent="0.25">
      <c r="A234" s="267" t="s">
        <v>708</v>
      </c>
      <c r="B234" s="267" t="s">
        <v>709</v>
      </c>
      <c r="C234" s="260"/>
      <c r="D234" s="260"/>
      <c r="E234" s="268">
        <v>67</v>
      </c>
      <c r="F234" s="262">
        <v>1</v>
      </c>
      <c r="G234" s="269"/>
      <c r="H234" s="268">
        <v>2</v>
      </c>
      <c r="I234" s="262">
        <v>0.03</v>
      </c>
      <c r="J234" s="268">
        <v>9</v>
      </c>
      <c r="K234" s="262">
        <v>0.13</v>
      </c>
      <c r="L234" s="268">
        <v>0</v>
      </c>
      <c r="M234" s="262">
        <v>0</v>
      </c>
      <c r="N234" s="269"/>
      <c r="O234" s="268">
        <v>33</v>
      </c>
      <c r="P234" s="262">
        <v>0.49</v>
      </c>
      <c r="Q234" s="268">
        <v>11</v>
      </c>
      <c r="R234" s="262">
        <v>0.16</v>
      </c>
      <c r="S234" s="268">
        <v>0</v>
      </c>
      <c r="T234" s="262">
        <v>0</v>
      </c>
      <c r="U234" s="269"/>
      <c r="V234" s="268">
        <v>7</v>
      </c>
      <c r="W234" s="262">
        <v>0.1</v>
      </c>
      <c r="X234" s="268">
        <v>4</v>
      </c>
      <c r="Y234" s="262">
        <v>0.06</v>
      </c>
      <c r="Z234" s="268">
        <v>1</v>
      </c>
      <c r="AA234" s="262">
        <v>0.01</v>
      </c>
      <c r="AB234" s="268">
        <v>0</v>
      </c>
      <c r="AC234" s="262">
        <v>0</v>
      </c>
      <c r="AD234" s="268">
        <v>0</v>
      </c>
      <c r="AE234" s="262">
        <v>0</v>
      </c>
    </row>
    <row r="235" spans="1:31" x14ac:dyDescent="0.25">
      <c r="A235" s="270" t="s">
        <v>710</v>
      </c>
      <c r="B235" s="270" t="s">
        <v>711</v>
      </c>
      <c r="C235" s="260"/>
      <c r="D235" s="260"/>
      <c r="E235" s="271" t="s">
        <v>307</v>
      </c>
      <c r="F235" s="272" t="s">
        <v>307</v>
      </c>
      <c r="G235" s="273"/>
      <c r="H235" s="271" t="s">
        <v>307</v>
      </c>
      <c r="I235" s="272" t="s">
        <v>307</v>
      </c>
      <c r="J235" s="271" t="s">
        <v>307</v>
      </c>
      <c r="K235" s="272" t="s">
        <v>307</v>
      </c>
      <c r="L235" s="271" t="s">
        <v>307</v>
      </c>
      <c r="M235" s="272" t="s">
        <v>307</v>
      </c>
      <c r="N235" s="273"/>
      <c r="O235" s="271" t="s">
        <v>307</v>
      </c>
      <c r="P235" s="272" t="s">
        <v>307</v>
      </c>
      <c r="Q235" s="271" t="s">
        <v>307</v>
      </c>
      <c r="R235" s="272" t="s">
        <v>307</v>
      </c>
      <c r="S235" s="271" t="s">
        <v>307</v>
      </c>
      <c r="T235" s="272" t="s">
        <v>307</v>
      </c>
      <c r="U235" s="273"/>
      <c r="V235" s="271" t="s">
        <v>307</v>
      </c>
      <c r="W235" s="272" t="s">
        <v>307</v>
      </c>
      <c r="X235" s="271" t="s">
        <v>307</v>
      </c>
      <c r="Y235" s="272" t="s">
        <v>307</v>
      </c>
      <c r="Z235" s="271" t="s">
        <v>307</v>
      </c>
      <c r="AA235" s="272" t="s">
        <v>307</v>
      </c>
      <c r="AB235" s="271" t="s">
        <v>307</v>
      </c>
      <c r="AC235" s="272" t="s">
        <v>307</v>
      </c>
      <c r="AD235" s="271" t="s">
        <v>307</v>
      </c>
      <c r="AE235" s="272" t="s">
        <v>307</v>
      </c>
    </row>
    <row r="236" spans="1:31" x14ac:dyDescent="0.25">
      <c r="A236" s="267" t="s">
        <v>712</v>
      </c>
      <c r="B236" s="267" t="s">
        <v>713</v>
      </c>
      <c r="C236" s="260"/>
      <c r="D236" s="260"/>
      <c r="E236" s="268">
        <v>302</v>
      </c>
      <c r="F236" s="262">
        <v>1</v>
      </c>
      <c r="G236" s="269"/>
      <c r="H236" s="268">
        <v>9</v>
      </c>
      <c r="I236" s="262">
        <v>0.03</v>
      </c>
      <c r="J236" s="268">
        <v>99</v>
      </c>
      <c r="K236" s="262">
        <v>0.33</v>
      </c>
      <c r="L236" s="268">
        <v>0</v>
      </c>
      <c r="M236" s="262">
        <v>0</v>
      </c>
      <c r="N236" s="269"/>
      <c r="O236" s="268">
        <v>79</v>
      </c>
      <c r="P236" s="262">
        <v>0.26</v>
      </c>
      <c r="Q236" s="268">
        <v>43</v>
      </c>
      <c r="R236" s="262">
        <v>0.14000000000000001</v>
      </c>
      <c r="S236" s="268">
        <v>1</v>
      </c>
      <c r="T236" s="262">
        <v>0</v>
      </c>
      <c r="U236" s="269"/>
      <c r="V236" s="268">
        <v>48</v>
      </c>
      <c r="W236" s="262">
        <v>0.16</v>
      </c>
      <c r="X236" s="268">
        <v>13</v>
      </c>
      <c r="Y236" s="262">
        <v>0.04</v>
      </c>
      <c r="Z236" s="268">
        <v>9</v>
      </c>
      <c r="AA236" s="262">
        <v>0.03</v>
      </c>
      <c r="AB236" s="268">
        <v>1</v>
      </c>
      <c r="AC236" s="262">
        <v>0</v>
      </c>
      <c r="AD236" s="268">
        <v>0</v>
      </c>
      <c r="AE236" s="262">
        <v>0</v>
      </c>
    </row>
    <row r="237" spans="1:31" x14ac:dyDescent="0.25">
      <c r="A237" s="267" t="s">
        <v>714</v>
      </c>
      <c r="B237" s="267" t="s">
        <v>715</v>
      </c>
      <c r="C237" s="260"/>
      <c r="D237" s="260"/>
      <c r="E237" s="268">
        <v>244</v>
      </c>
      <c r="F237" s="262">
        <v>1</v>
      </c>
      <c r="G237" s="269"/>
      <c r="H237" s="268">
        <v>6</v>
      </c>
      <c r="I237" s="262">
        <v>0.02</v>
      </c>
      <c r="J237" s="268">
        <v>44</v>
      </c>
      <c r="K237" s="262">
        <v>0.18</v>
      </c>
      <c r="L237" s="268">
        <v>0</v>
      </c>
      <c r="M237" s="262">
        <v>0</v>
      </c>
      <c r="N237" s="269"/>
      <c r="O237" s="268">
        <v>110</v>
      </c>
      <c r="P237" s="262">
        <v>0.45</v>
      </c>
      <c r="Q237" s="268">
        <v>42</v>
      </c>
      <c r="R237" s="262">
        <v>0.17</v>
      </c>
      <c r="S237" s="268">
        <v>0</v>
      </c>
      <c r="T237" s="262">
        <v>0</v>
      </c>
      <c r="U237" s="269"/>
      <c r="V237" s="268">
        <v>20</v>
      </c>
      <c r="W237" s="262">
        <v>0.08</v>
      </c>
      <c r="X237" s="268">
        <v>15</v>
      </c>
      <c r="Y237" s="262">
        <v>0.06</v>
      </c>
      <c r="Z237" s="268">
        <v>2</v>
      </c>
      <c r="AA237" s="262">
        <v>0.01</v>
      </c>
      <c r="AB237" s="268">
        <v>5</v>
      </c>
      <c r="AC237" s="262">
        <v>0.02</v>
      </c>
      <c r="AD237" s="268">
        <v>0</v>
      </c>
      <c r="AE237" s="262">
        <v>0</v>
      </c>
    </row>
    <row r="238" spans="1:31" x14ac:dyDescent="0.25">
      <c r="A238" s="270" t="s">
        <v>716</v>
      </c>
      <c r="B238" s="270" t="s">
        <v>717</v>
      </c>
      <c r="C238" s="260"/>
      <c r="D238" s="260"/>
      <c r="E238" s="271" t="s">
        <v>307</v>
      </c>
      <c r="F238" s="272" t="s">
        <v>307</v>
      </c>
      <c r="G238" s="273"/>
      <c r="H238" s="271" t="s">
        <v>307</v>
      </c>
      <c r="I238" s="272" t="s">
        <v>307</v>
      </c>
      <c r="J238" s="271" t="s">
        <v>307</v>
      </c>
      <c r="K238" s="272" t="s">
        <v>307</v>
      </c>
      <c r="L238" s="271" t="s">
        <v>307</v>
      </c>
      <c r="M238" s="272" t="s">
        <v>307</v>
      </c>
      <c r="N238" s="273"/>
      <c r="O238" s="271" t="s">
        <v>307</v>
      </c>
      <c r="P238" s="272" t="s">
        <v>307</v>
      </c>
      <c r="Q238" s="271" t="s">
        <v>307</v>
      </c>
      <c r="R238" s="272" t="s">
        <v>307</v>
      </c>
      <c r="S238" s="271" t="s">
        <v>307</v>
      </c>
      <c r="T238" s="272" t="s">
        <v>307</v>
      </c>
      <c r="U238" s="273"/>
      <c r="V238" s="271" t="s">
        <v>307</v>
      </c>
      <c r="W238" s="272" t="s">
        <v>307</v>
      </c>
      <c r="X238" s="271" t="s">
        <v>307</v>
      </c>
      <c r="Y238" s="272" t="s">
        <v>307</v>
      </c>
      <c r="Z238" s="271" t="s">
        <v>307</v>
      </c>
      <c r="AA238" s="272" t="s">
        <v>307</v>
      </c>
      <c r="AB238" s="271" t="s">
        <v>307</v>
      </c>
      <c r="AC238" s="272" t="s">
        <v>307</v>
      </c>
      <c r="AD238" s="271" t="s">
        <v>307</v>
      </c>
      <c r="AE238" s="272" t="s">
        <v>307</v>
      </c>
    </row>
    <row r="239" spans="1:31" x14ac:dyDescent="0.25">
      <c r="A239" s="267" t="s">
        <v>718</v>
      </c>
      <c r="B239" s="267" t="s">
        <v>719</v>
      </c>
      <c r="C239" s="260"/>
      <c r="D239" s="260"/>
      <c r="E239" s="268">
        <v>305</v>
      </c>
      <c r="F239" s="262">
        <v>1</v>
      </c>
      <c r="G239" s="269"/>
      <c r="H239" s="268">
        <v>3</v>
      </c>
      <c r="I239" s="262">
        <v>0.01</v>
      </c>
      <c r="J239" s="268">
        <v>47</v>
      </c>
      <c r="K239" s="262">
        <v>0.15</v>
      </c>
      <c r="L239" s="268">
        <v>0</v>
      </c>
      <c r="M239" s="262">
        <v>0</v>
      </c>
      <c r="N239" s="269"/>
      <c r="O239" s="268">
        <v>155</v>
      </c>
      <c r="P239" s="262">
        <v>0.51</v>
      </c>
      <c r="Q239" s="268">
        <v>75</v>
      </c>
      <c r="R239" s="262">
        <v>0.25</v>
      </c>
      <c r="S239" s="268">
        <v>2</v>
      </c>
      <c r="T239" s="262">
        <v>0.01</v>
      </c>
      <c r="U239" s="269"/>
      <c r="V239" s="268">
        <v>14</v>
      </c>
      <c r="W239" s="262">
        <v>0.05</v>
      </c>
      <c r="X239" s="268">
        <v>8</v>
      </c>
      <c r="Y239" s="262">
        <v>0.03</v>
      </c>
      <c r="Z239" s="268">
        <v>0</v>
      </c>
      <c r="AA239" s="262">
        <v>0</v>
      </c>
      <c r="AB239" s="268">
        <v>1</v>
      </c>
      <c r="AC239" s="262">
        <v>0</v>
      </c>
      <c r="AD239" s="268">
        <v>0</v>
      </c>
      <c r="AE239" s="262">
        <v>0</v>
      </c>
    </row>
    <row r="240" spans="1:31" x14ac:dyDescent="0.25">
      <c r="A240" s="267" t="s">
        <v>720</v>
      </c>
      <c r="B240" s="267" t="s">
        <v>721</v>
      </c>
      <c r="C240" s="260"/>
      <c r="D240" s="260"/>
      <c r="E240" s="268">
        <v>118</v>
      </c>
      <c r="F240" s="262">
        <v>1</v>
      </c>
      <c r="G240" s="269"/>
      <c r="H240" s="268">
        <v>2</v>
      </c>
      <c r="I240" s="262">
        <v>0.02</v>
      </c>
      <c r="J240" s="268">
        <v>19</v>
      </c>
      <c r="K240" s="262">
        <v>0.16</v>
      </c>
      <c r="L240" s="268">
        <v>0</v>
      </c>
      <c r="M240" s="262">
        <v>0</v>
      </c>
      <c r="N240" s="269"/>
      <c r="O240" s="268">
        <v>43</v>
      </c>
      <c r="P240" s="262">
        <v>0.36</v>
      </c>
      <c r="Q240" s="268">
        <v>25</v>
      </c>
      <c r="R240" s="262">
        <v>0.21</v>
      </c>
      <c r="S240" s="268">
        <v>0</v>
      </c>
      <c r="T240" s="262">
        <v>0</v>
      </c>
      <c r="U240" s="269"/>
      <c r="V240" s="268">
        <v>16</v>
      </c>
      <c r="W240" s="262">
        <v>0.14000000000000001</v>
      </c>
      <c r="X240" s="268">
        <v>7</v>
      </c>
      <c r="Y240" s="262">
        <v>0.06</v>
      </c>
      <c r="Z240" s="268">
        <v>2</v>
      </c>
      <c r="AA240" s="262">
        <v>0.02</v>
      </c>
      <c r="AB240" s="268">
        <v>4</v>
      </c>
      <c r="AC240" s="262">
        <v>0.03</v>
      </c>
      <c r="AD240" s="268">
        <v>0</v>
      </c>
      <c r="AE240" s="262">
        <v>0</v>
      </c>
    </row>
    <row r="241" spans="1:31" x14ac:dyDescent="0.25">
      <c r="A241" s="267" t="s">
        <v>722</v>
      </c>
      <c r="B241" s="267" t="s">
        <v>723</v>
      </c>
      <c r="C241" s="260"/>
      <c r="D241" s="260"/>
      <c r="E241" s="268">
        <v>38</v>
      </c>
      <c r="F241" s="262">
        <v>1</v>
      </c>
      <c r="G241" s="269"/>
      <c r="H241" s="268">
        <v>0</v>
      </c>
      <c r="I241" s="262">
        <v>0</v>
      </c>
      <c r="J241" s="268">
        <v>6</v>
      </c>
      <c r="K241" s="262">
        <v>0.16</v>
      </c>
      <c r="L241" s="268">
        <v>0</v>
      </c>
      <c r="M241" s="262">
        <v>0</v>
      </c>
      <c r="N241" s="269"/>
      <c r="O241" s="268">
        <v>21</v>
      </c>
      <c r="P241" s="262">
        <v>0.55000000000000004</v>
      </c>
      <c r="Q241" s="268">
        <v>7</v>
      </c>
      <c r="R241" s="262">
        <v>0.18</v>
      </c>
      <c r="S241" s="268">
        <v>0</v>
      </c>
      <c r="T241" s="262">
        <v>0</v>
      </c>
      <c r="U241" s="269"/>
      <c r="V241" s="268">
        <v>3</v>
      </c>
      <c r="W241" s="262">
        <v>0.08</v>
      </c>
      <c r="X241" s="268">
        <v>1</v>
      </c>
      <c r="Y241" s="262">
        <v>0.03</v>
      </c>
      <c r="Z241" s="268">
        <v>0</v>
      </c>
      <c r="AA241" s="262">
        <v>0</v>
      </c>
      <c r="AB241" s="268">
        <v>0</v>
      </c>
      <c r="AC241" s="262">
        <v>0</v>
      </c>
      <c r="AD241" s="268">
        <v>0</v>
      </c>
      <c r="AE241" s="262">
        <v>0</v>
      </c>
    </row>
    <row r="242" spans="1:31" x14ac:dyDescent="0.25">
      <c r="A242" s="267" t="s">
        <v>724</v>
      </c>
      <c r="B242" s="267" t="s">
        <v>725</v>
      </c>
      <c r="C242" s="260"/>
      <c r="D242" s="260"/>
      <c r="E242" s="268">
        <v>931</v>
      </c>
      <c r="F242" s="262">
        <v>1</v>
      </c>
      <c r="G242" s="269"/>
      <c r="H242" s="268">
        <v>9</v>
      </c>
      <c r="I242" s="262">
        <v>0.01</v>
      </c>
      <c r="J242" s="268">
        <v>86</v>
      </c>
      <c r="K242" s="262">
        <v>0.09</v>
      </c>
      <c r="L242" s="268">
        <v>0</v>
      </c>
      <c r="M242" s="262">
        <v>0</v>
      </c>
      <c r="N242" s="269"/>
      <c r="O242" s="268">
        <v>535</v>
      </c>
      <c r="P242" s="262">
        <v>0.56999999999999995</v>
      </c>
      <c r="Q242" s="268">
        <v>252</v>
      </c>
      <c r="R242" s="262">
        <v>0.27</v>
      </c>
      <c r="S242" s="268">
        <v>0</v>
      </c>
      <c r="T242" s="262">
        <v>0</v>
      </c>
      <c r="U242" s="269"/>
      <c r="V242" s="268">
        <v>25</v>
      </c>
      <c r="W242" s="262">
        <v>0.03</v>
      </c>
      <c r="X242" s="268">
        <v>19</v>
      </c>
      <c r="Y242" s="262">
        <v>0.02</v>
      </c>
      <c r="Z242" s="268">
        <v>4</v>
      </c>
      <c r="AA242" s="262">
        <v>0</v>
      </c>
      <c r="AB242" s="268">
        <v>1</v>
      </c>
      <c r="AC242" s="262">
        <v>0</v>
      </c>
      <c r="AD242" s="268">
        <v>0</v>
      </c>
      <c r="AE242" s="262">
        <v>0</v>
      </c>
    </row>
    <row r="243" spans="1:31" x14ac:dyDescent="0.25">
      <c r="A243" s="267" t="s">
        <v>726</v>
      </c>
      <c r="B243" s="267" t="s">
        <v>727</v>
      </c>
      <c r="C243" s="260"/>
      <c r="D243" s="260"/>
      <c r="E243" s="268">
        <v>181</v>
      </c>
      <c r="F243" s="262">
        <v>1</v>
      </c>
      <c r="G243" s="269"/>
      <c r="H243" s="268">
        <v>5</v>
      </c>
      <c r="I243" s="262">
        <v>0.03</v>
      </c>
      <c r="J243" s="268">
        <v>26</v>
      </c>
      <c r="K243" s="262">
        <v>0.14000000000000001</v>
      </c>
      <c r="L243" s="268">
        <v>0</v>
      </c>
      <c r="M243" s="262">
        <v>0</v>
      </c>
      <c r="N243" s="269"/>
      <c r="O243" s="268">
        <v>77</v>
      </c>
      <c r="P243" s="262">
        <v>0.43</v>
      </c>
      <c r="Q243" s="268">
        <v>30</v>
      </c>
      <c r="R243" s="262">
        <v>0.17</v>
      </c>
      <c r="S243" s="268">
        <v>0</v>
      </c>
      <c r="T243" s="262">
        <v>0</v>
      </c>
      <c r="U243" s="269"/>
      <c r="V243" s="268">
        <v>16</v>
      </c>
      <c r="W243" s="262">
        <v>0.09</v>
      </c>
      <c r="X243" s="268">
        <v>11</v>
      </c>
      <c r="Y243" s="262">
        <v>0.06</v>
      </c>
      <c r="Z243" s="268">
        <v>11</v>
      </c>
      <c r="AA243" s="262">
        <v>0.06</v>
      </c>
      <c r="AB243" s="268">
        <v>5</v>
      </c>
      <c r="AC243" s="262">
        <v>0.03</v>
      </c>
      <c r="AD243" s="268">
        <v>0</v>
      </c>
      <c r="AE243" s="262">
        <v>0</v>
      </c>
    </row>
    <row r="244" spans="1:31" x14ac:dyDescent="0.25">
      <c r="A244" s="270" t="s">
        <v>728</v>
      </c>
      <c r="B244" s="270" t="s">
        <v>729</v>
      </c>
      <c r="C244" s="260"/>
      <c r="D244" s="260"/>
      <c r="E244" s="271" t="s">
        <v>307</v>
      </c>
      <c r="F244" s="272" t="s">
        <v>307</v>
      </c>
      <c r="G244" s="273"/>
      <c r="H244" s="271" t="s">
        <v>307</v>
      </c>
      <c r="I244" s="272" t="s">
        <v>307</v>
      </c>
      <c r="J244" s="271" t="s">
        <v>307</v>
      </c>
      <c r="K244" s="272" t="s">
        <v>307</v>
      </c>
      <c r="L244" s="271" t="s">
        <v>307</v>
      </c>
      <c r="M244" s="272" t="s">
        <v>307</v>
      </c>
      <c r="N244" s="273"/>
      <c r="O244" s="271" t="s">
        <v>307</v>
      </c>
      <c r="P244" s="272" t="s">
        <v>307</v>
      </c>
      <c r="Q244" s="271" t="s">
        <v>307</v>
      </c>
      <c r="R244" s="272" t="s">
        <v>307</v>
      </c>
      <c r="S244" s="271" t="s">
        <v>307</v>
      </c>
      <c r="T244" s="272" t="s">
        <v>307</v>
      </c>
      <c r="U244" s="273"/>
      <c r="V244" s="271" t="s">
        <v>307</v>
      </c>
      <c r="W244" s="272" t="s">
        <v>307</v>
      </c>
      <c r="X244" s="271" t="s">
        <v>307</v>
      </c>
      <c r="Y244" s="272" t="s">
        <v>307</v>
      </c>
      <c r="Z244" s="271" t="s">
        <v>307</v>
      </c>
      <c r="AA244" s="272" t="s">
        <v>307</v>
      </c>
      <c r="AB244" s="271" t="s">
        <v>307</v>
      </c>
      <c r="AC244" s="272" t="s">
        <v>307</v>
      </c>
      <c r="AD244" s="271" t="s">
        <v>307</v>
      </c>
      <c r="AE244" s="272" t="s">
        <v>307</v>
      </c>
    </row>
    <row r="245" spans="1:31" x14ac:dyDescent="0.25">
      <c r="A245" s="267" t="s">
        <v>730</v>
      </c>
      <c r="B245" s="267" t="s">
        <v>731</v>
      </c>
      <c r="C245" s="260"/>
      <c r="D245" s="260"/>
      <c r="E245" s="268">
        <v>278</v>
      </c>
      <c r="F245" s="262">
        <v>1</v>
      </c>
      <c r="G245" s="269"/>
      <c r="H245" s="268">
        <v>3</v>
      </c>
      <c r="I245" s="262">
        <v>0.01</v>
      </c>
      <c r="J245" s="268">
        <v>57</v>
      </c>
      <c r="K245" s="262">
        <v>0.21</v>
      </c>
      <c r="L245" s="268">
        <v>0</v>
      </c>
      <c r="M245" s="262">
        <v>0</v>
      </c>
      <c r="N245" s="269"/>
      <c r="O245" s="268">
        <v>132</v>
      </c>
      <c r="P245" s="262">
        <v>0.47</v>
      </c>
      <c r="Q245" s="268">
        <v>53</v>
      </c>
      <c r="R245" s="262">
        <v>0.19</v>
      </c>
      <c r="S245" s="268">
        <v>0</v>
      </c>
      <c r="T245" s="262">
        <v>0</v>
      </c>
      <c r="U245" s="269"/>
      <c r="V245" s="268">
        <v>14</v>
      </c>
      <c r="W245" s="262">
        <v>0.05</v>
      </c>
      <c r="X245" s="268">
        <v>18</v>
      </c>
      <c r="Y245" s="262">
        <v>0.06</v>
      </c>
      <c r="Z245" s="268">
        <v>0</v>
      </c>
      <c r="AA245" s="262">
        <v>0</v>
      </c>
      <c r="AB245" s="268">
        <v>1</v>
      </c>
      <c r="AC245" s="262">
        <v>0</v>
      </c>
      <c r="AD245" s="268">
        <v>0</v>
      </c>
      <c r="AE245" s="262">
        <v>0</v>
      </c>
    </row>
    <row r="246" spans="1:31" x14ac:dyDescent="0.25">
      <c r="A246" s="267" t="s">
        <v>732</v>
      </c>
      <c r="B246" s="267" t="s">
        <v>733</v>
      </c>
      <c r="C246" s="260"/>
      <c r="D246" s="260"/>
      <c r="E246" s="268">
        <v>117</v>
      </c>
      <c r="F246" s="262">
        <v>1</v>
      </c>
      <c r="G246" s="269"/>
      <c r="H246" s="268">
        <v>0</v>
      </c>
      <c r="I246" s="262">
        <v>0</v>
      </c>
      <c r="J246" s="268">
        <v>6</v>
      </c>
      <c r="K246" s="262">
        <v>0.05</v>
      </c>
      <c r="L246" s="268">
        <v>0</v>
      </c>
      <c r="M246" s="262">
        <v>0</v>
      </c>
      <c r="N246" s="269"/>
      <c r="O246" s="268">
        <v>69</v>
      </c>
      <c r="P246" s="262">
        <v>0.59</v>
      </c>
      <c r="Q246" s="268">
        <v>27</v>
      </c>
      <c r="R246" s="262">
        <v>0.23</v>
      </c>
      <c r="S246" s="268">
        <v>4</v>
      </c>
      <c r="T246" s="262">
        <v>0.03</v>
      </c>
      <c r="U246" s="269"/>
      <c r="V246" s="268">
        <v>5</v>
      </c>
      <c r="W246" s="262">
        <v>0.04</v>
      </c>
      <c r="X246" s="268">
        <v>4</v>
      </c>
      <c r="Y246" s="262">
        <v>0.03</v>
      </c>
      <c r="Z246" s="268">
        <v>0</v>
      </c>
      <c r="AA246" s="262">
        <v>0</v>
      </c>
      <c r="AB246" s="268">
        <v>2</v>
      </c>
      <c r="AC246" s="262">
        <v>0.02</v>
      </c>
      <c r="AD246" s="268">
        <v>0</v>
      </c>
      <c r="AE246" s="262">
        <v>0</v>
      </c>
    </row>
    <row r="247" spans="1:31" x14ac:dyDescent="0.25">
      <c r="A247" s="267" t="s">
        <v>734</v>
      </c>
      <c r="B247" s="267" t="s">
        <v>735</v>
      </c>
      <c r="C247" s="260"/>
      <c r="D247" s="260"/>
      <c r="E247" s="268">
        <v>87</v>
      </c>
      <c r="F247" s="262">
        <v>1</v>
      </c>
      <c r="G247" s="269"/>
      <c r="H247" s="268">
        <v>4</v>
      </c>
      <c r="I247" s="262">
        <v>0.05</v>
      </c>
      <c r="J247" s="268">
        <v>23</v>
      </c>
      <c r="K247" s="262">
        <v>0.26</v>
      </c>
      <c r="L247" s="268">
        <v>0</v>
      </c>
      <c r="M247" s="262">
        <v>0</v>
      </c>
      <c r="N247" s="269"/>
      <c r="O247" s="268">
        <v>33</v>
      </c>
      <c r="P247" s="262">
        <v>0.38</v>
      </c>
      <c r="Q247" s="268">
        <v>17</v>
      </c>
      <c r="R247" s="262">
        <v>0.2</v>
      </c>
      <c r="S247" s="268">
        <v>0</v>
      </c>
      <c r="T247" s="262">
        <v>0</v>
      </c>
      <c r="U247" s="269"/>
      <c r="V247" s="268">
        <v>4</v>
      </c>
      <c r="W247" s="262">
        <v>0.05</v>
      </c>
      <c r="X247" s="268">
        <v>5</v>
      </c>
      <c r="Y247" s="262">
        <v>0.06</v>
      </c>
      <c r="Z247" s="268">
        <v>1</v>
      </c>
      <c r="AA247" s="262">
        <v>0.01</v>
      </c>
      <c r="AB247" s="268">
        <v>0</v>
      </c>
      <c r="AC247" s="262">
        <v>0</v>
      </c>
      <c r="AD247" s="268">
        <v>0</v>
      </c>
      <c r="AE247" s="262">
        <v>0</v>
      </c>
    </row>
    <row r="248" spans="1:31" x14ac:dyDescent="0.25">
      <c r="A248" s="270" t="s">
        <v>736</v>
      </c>
      <c r="B248" s="270" t="s">
        <v>737</v>
      </c>
      <c r="C248" s="260"/>
      <c r="D248" s="260"/>
      <c r="E248" s="271" t="s">
        <v>307</v>
      </c>
      <c r="F248" s="272" t="s">
        <v>307</v>
      </c>
      <c r="G248" s="273"/>
      <c r="H248" s="271" t="s">
        <v>307</v>
      </c>
      <c r="I248" s="272" t="s">
        <v>307</v>
      </c>
      <c r="J248" s="271" t="s">
        <v>307</v>
      </c>
      <c r="K248" s="272" t="s">
        <v>307</v>
      </c>
      <c r="L248" s="271" t="s">
        <v>307</v>
      </c>
      <c r="M248" s="272" t="s">
        <v>307</v>
      </c>
      <c r="N248" s="273"/>
      <c r="O248" s="271" t="s">
        <v>307</v>
      </c>
      <c r="P248" s="272" t="s">
        <v>307</v>
      </c>
      <c r="Q248" s="271" t="s">
        <v>307</v>
      </c>
      <c r="R248" s="272" t="s">
        <v>307</v>
      </c>
      <c r="S248" s="271" t="s">
        <v>307</v>
      </c>
      <c r="T248" s="272" t="s">
        <v>307</v>
      </c>
      <c r="U248" s="273"/>
      <c r="V248" s="271" t="s">
        <v>307</v>
      </c>
      <c r="W248" s="272" t="s">
        <v>307</v>
      </c>
      <c r="X248" s="271" t="s">
        <v>307</v>
      </c>
      <c r="Y248" s="272" t="s">
        <v>307</v>
      </c>
      <c r="Z248" s="271" t="s">
        <v>307</v>
      </c>
      <c r="AA248" s="272" t="s">
        <v>307</v>
      </c>
      <c r="AB248" s="271" t="s">
        <v>307</v>
      </c>
      <c r="AC248" s="272" t="s">
        <v>307</v>
      </c>
      <c r="AD248" s="271" t="s">
        <v>307</v>
      </c>
      <c r="AE248" s="272" t="s">
        <v>307</v>
      </c>
    </row>
    <row r="249" spans="1:31" x14ac:dyDescent="0.25">
      <c r="A249" s="267" t="s">
        <v>738</v>
      </c>
      <c r="B249" s="267" t="s">
        <v>739</v>
      </c>
      <c r="C249" s="260"/>
      <c r="D249" s="260"/>
      <c r="E249" s="268">
        <v>138</v>
      </c>
      <c r="F249" s="262">
        <v>1</v>
      </c>
      <c r="G249" s="269"/>
      <c r="H249" s="268">
        <v>6</v>
      </c>
      <c r="I249" s="262">
        <v>0.04</v>
      </c>
      <c r="J249" s="268">
        <v>40</v>
      </c>
      <c r="K249" s="262">
        <v>0.28999999999999998</v>
      </c>
      <c r="L249" s="268">
        <v>0</v>
      </c>
      <c r="M249" s="262">
        <v>0</v>
      </c>
      <c r="N249" s="269"/>
      <c r="O249" s="268">
        <v>54</v>
      </c>
      <c r="P249" s="262">
        <v>0.39</v>
      </c>
      <c r="Q249" s="268">
        <v>19</v>
      </c>
      <c r="R249" s="262">
        <v>0.14000000000000001</v>
      </c>
      <c r="S249" s="268">
        <v>0</v>
      </c>
      <c r="T249" s="262">
        <v>0</v>
      </c>
      <c r="U249" s="269"/>
      <c r="V249" s="268">
        <v>14</v>
      </c>
      <c r="W249" s="262">
        <v>0.1</v>
      </c>
      <c r="X249" s="268">
        <v>3</v>
      </c>
      <c r="Y249" s="262">
        <v>0.02</v>
      </c>
      <c r="Z249" s="268">
        <v>1</v>
      </c>
      <c r="AA249" s="262">
        <v>0.01</v>
      </c>
      <c r="AB249" s="268">
        <v>1</v>
      </c>
      <c r="AC249" s="262">
        <v>0.01</v>
      </c>
      <c r="AD249" s="268">
        <v>0</v>
      </c>
      <c r="AE249" s="262">
        <v>0</v>
      </c>
    </row>
    <row r="250" spans="1:31" x14ac:dyDescent="0.25">
      <c r="A250" s="267" t="s">
        <v>740</v>
      </c>
      <c r="B250" s="267" t="s">
        <v>741</v>
      </c>
      <c r="C250" s="260"/>
      <c r="D250" s="260"/>
      <c r="E250" s="268">
        <v>46</v>
      </c>
      <c r="F250" s="262">
        <v>1</v>
      </c>
      <c r="G250" s="269"/>
      <c r="H250" s="268">
        <v>0</v>
      </c>
      <c r="I250" s="262">
        <v>0</v>
      </c>
      <c r="J250" s="268">
        <v>10</v>
      </c>
      <c r="K250" s="262">
        <v>0.22</v>
      </c>
      <c r="L250" s="268">
        <v>0</v>
      </c>
      <c r="M250" s="262">
        <v>0</v>
      </c>
      <c r="N250" s="269"/>
      <c r="O250" s="268">
        <v>16</v>
      </c>
      <c r="P250" s="262">
        <v>0.35</v>
      </c>
      <c r="Q250" s="268">
        <v>6</v>
      </c>
      <c r="R250" s="262">
        <v>0.13</v>
      </c>
      <c r="S250" s="268">
        <v>1</v>
      </c>
      <c r="T250" s="262">
        <v>0.02</v>
      </c>
      <c r="U250" s="269"/>
      <c r="V250" s="268">
        <v>9</v>
      </c>
      <c r="W250" s="262">
        <v>0.2</v>
      </c>
      <c r="X250" s="268">
        <v>3</v>
      </c>
      <c r="Y250" s="262">
        <v>7.0000000000000007E-2</v>
      </c>
      <c r="Z250" s="268">
        <v>0</v>
      </c>
      <c r="AA250" s="262">
        <v>0</v>
      </c>
      <c r="AB250" s="268">
        <v>1</v>
      </c>
      <c r="AC250" s="262">
        <v>0.02</v>
      </c>
      <c r="AD250" s="268">
        <v>0</v>
      </c>
      <c r="AE250" s="262">
        <v>0</v>
      </c>
    </row>
    <row r="251" spans="1:31" x14ac:dyDescent="0.25">
      <c r="A251" s="270" t="s">
        <v>742</v>
      </c>
      <c r="B251" s="270" t="s">
        <v>743</v>
      </c>
      <c r="C251" s="260"/>
      <c r="D251" s="260"/>
      <c r="E251" s="271" t="s">
        <v>307</v>
      </c>
      <c r="F251" s="272" t="s">
        <v>307</v>
      </c>
      <c r="G251" s="273"/>
      <c r="H251" s="271" t="s">
        <v>307</v>
      </c>
      <c r="I251" s="272" t="s">
        <v>307</v>
      </c>
      <c r="J251" s="271" t="s">
        <v>307</v>
      </c>
      <c r="K251" s="272" t="s">
        <v>307</v>
      </c>
      <c r="L251" s="271" t="s">
        <v>307</v>
      </c>
      <c r="M251" s="272" t="s">
        <v>307</v>
      </c>
      <c r="N251" s="273"/>
      <c r="O251" s="271" t="s">
        <v>307</v>
      </c>
      <c r="P251" s="272" t="s">
        <v>307</v>
      </c>
      <c r="Q251" s="271" t="s">
        <v>307</v>
      </c>
      <c r="R251" s="272" t="s">
        <v>307</v>
      </c>
      <c r="S251" s="271" t="s">
        <v>307</v>
      </c>
      <c r="T251" s="272" t="s">
        <v>307</v>
      </c>
      <c r="U251" s="273"/>
      <c r="V251" s="271" t="s">
        <v>307</v>
      </c>
      <c r="W251" s="272" t="s">
        <v>307</v>
      </c>
      <c r="X251" s="271" t="s">
        <v>307</v>
      </c>
      <c r="Y251" s="272" t="s">
        <v>307</v>
      </c>
      <c r="Z251" s="271" t="s">
        <v>307</v>
      </c>
      <c r="AA251" s="272" t="s">
        <v>307</v>
      </c>
      <c r="AB251" s="271" t="s">
        <v>307</v>
      </c>
      <c r="AC251" s="272" t="s">
        <v>307</v>
      </c>
      <c r="AD251" s="271" t="s">
        <v>307</v>
      </c>
      <c r="AE251" s="272" t="s">
        <v>307</v>
      </c>
    </row>
    <row r="252" spans="1:31" x14ac:dyDescent="0.25">
      <c r="A252" s="267" t="s">
        <v>744</v>
      </c>
      <c r="B252" s="267" t="s">
        <v>745</v>
      </c>
      <c r="C252" s="260"/>
      <c r="D252" s="260"/>
      <c r="E252" s="268">
        <v>168</v>
      </c>
      <c r="F252" s="262">
        <v>1</v>
      </c>
      <c r="G252" s="269"/>
      <c r="H252" s="268">
        <v>2</v>
      </c>
      <c r="I252" s="262">
        <v>0.01</v>
      </c>
      <c r="J252" s="268">
        <v>31</v>
      </c>
      <c r="K252" s="262">
        <v>0.18</v>
      </c>
      <c r="L252" s="268">
        <v>2</v>
      </c>
      <c r="M252" s="262">
        <v>0.01</v>
      </c>
      <c r="N252" s="269"/>
      <c r="O252" s="268">
        <v>73</v>
      </c>
      <c r="P252" s="262">
        <v>0.43</v>
      </c>
      <c r="Q252" s="268">
        <v>34</v>
      </c>
      <c r="R252" s="262">
        <v>0.2</v>
      </c>
      <c r="S252" s="268">
        <v>0</v>
      </c>
      <c r="T252" s="262">
        <v>0</v>
      </c>
      <c r="U252" s="269"/>
      <c r="V252" s="268">
        <v>15</v>
      </c>
      <c r="W252" s="262">
        <v>0.09</v>
      </c>
      <c r="X252" s="268">
        <v>11</v>
      </c>
      <c r="Y252" s="262">
        <v>7.0000000000000007E-2</v>
      </c>
      <c r="Z252" s="268">
        <v>0</v>
      </c>
      <c r="AA252" s="262">
        <v>0</v>
      </c>
      <c r="AB252" s="268">
        <v>0</v>
      </c>
      <c r="AC252" s="262">
        <v>0</v>
      </c>
      <c r="AD252" s="268">
        <v>0</v>
      </c>
      <c r="AE252" s="262">
        <v>0</v>
      </c>
    </row>
    <row r="253" spans="1:31" x14ac:dyDescent="0.25">
      <c r="A253" s="267" t="s">
        <v>746</v>
      </c>
      <c r="B253" s="267" t="s">
        <v>747</v>
      </c>
      <c r="C253" s="260"/>
      <c r="D253" s="260"/>
      <c r="E253" s="268">
        <v>85</v>
      </c>
      <c r="F253" s="262">
        <v>1</v>
      </c>
      <c r="G253" s="269"/>
      <c r="H253" s="268">
        <v>0</v>
      </c>
      <c r="I253" s="262">
        <v>0</v>
      </c>
      <c r="J253" s="268">
        <v>13</v>
      </c>
      <c r="K253" s="262">
        <v>0.15</v>
      </c>
      <c r="L253" s="268">
        <v>0</v>
      </c>
      <c r="M253" s="262">
        <v>0</v>
      </c>
      <c r="N253" s="269"/>
      <c r="O253" s="268">
        <v>41</v>
      </c>
      <c r="P253" s="262">
        <v>0.48</v>
      </c>
      <c r="Q253" s="268">
        <v>15</v>
      </c>
      <c r="R253" s="262">
        <v>0.18</v>
      </c>
      <c r="S253" s="268">
        <v>4</v>
      </c>
      <c r="T253" s="262">
        <v>0.05</v>
      </c>
      <c r="U253" s="269"/>
      <c r="V253" s="268">
        <v>6</v>
      </c>
      <c r="W253" s="262">
        <v>7.0000000000000007E-2</v>
      </c>
      <c r="X253" s="268">
        <v>5</v>
      </c>
      <c r="Y253" s="262">
        <v>0.06</v>
      </c>
      <c r="Z253" s="268">
        <v>1</v>
      </c>
      <c r="AA253" s="262">
        <v>0.01</v>
      </c>
      <c r="AB253" s="268">
        <v>0</v>
      </c>
      <c r="AC253" s="262">
        <v>0</v>
      </c>
      <c r="AD253" s="268">
        <v>0</v>
      </c>
      <c r="AE253" s="262">
        <v>0</v>
      </c>
    </row>
    <row r="254" spans="1:31" x14ac:dyDescent="0.25">
      <c r="A254" s="267" t="s">
        <v>748</v>
      </c>
      <c r="B254" s="267" t="s">
        <v>749</v>
      </c>
      <c r="C254" s="260"/>
      <c r="D254" s="260"/>
      <c r="E254" s="268">
        <v>137</v>
      </c>
      <c r="F254" s="262">
        <v>1</v>
      </c>
      <c r="G254" s="269"/>
      <c r="H254" s="268">
        <v>4</v>
      </c>
      <c r="I254" s="262">
        <v>0.03</v>
      </c>
      <c r="J254" s="268">
        <v>51</v>
      </c>
      <c r="K254" s="262">
        <v>0.37</v>
      </c>
      <c r="L254" s="268">
        <v>0</v>
      </c>
      <c r="M254" s="262">
        <v>0</v>
      </c>
      <c r="N254" s="269"/>
      <c r="O254" s="268">
        <v>37</v>
      </c>
      <c r="P254" s="262">
        <v>0.27</v>
      </c>
      <c r="Q254" s="268">
        <v>24</v>
      </c>
      <c r="R254" s="262">
        <v>0.18</v>
      </c>
      <c r="S254" s="268">
        <v>1</v>
      </c>
      <c r="T254" s="262">
        <v>0.01</v>
      </c>
      <c r="U254" s="269"/>
      <c r="V254" s="268">
        <v>11</v>
      </c>
      <c r="W254" s="262">
        <v>0.08</v>
      </c>
      <c r="X254" s="268">
        <v>9</v>
      </c>
      <c r="Y254" s="262">
        <v>7.0000000000000007E-2</v>
      </c>
      <c r="Z254" s="268">
        <v>0</v>
      </c>
      <c r="AA254" s="262">
        <v>0</v>
      </c>
      <c r="AB254" s="268">
        <v>0</v>
      </c>
      <c r="AC254" s="262">
        <v>0</v>
      </c>
      <c r="AD254" s="268">
        <v>0</v>
      </c>
      <c r="AE254" s="262">
        <v>0</v>
      </c>
    </row>
    <row r="255" spans="1:31" x14ac:dyDescent="0.25">
      <c r="A255" s="267" t="s">
        <v>750</v>
      </c>
      <c r="B255" s="267" t="s">
        <v>751</v>
      </c>
      <c r="C255" s="260"/>
      <c r="D255" s="260"/>
      <c r="E255" s="268">
        <v>49</v>
      </c>
      <c r="F255" s="262">
        <v>1</v>
      </c>
      <c r="G255" s="269"/>
      <c r="H255" s="268">
        <v>2</v>
      </c>
      <c r="I255" s="262">
        <v>0.04</v>
      </c>
      <c r="J255" s="268">
        <v>13</v>
      </c>
      <c r="K255" s="262">
        <v>0.27</v>
      </c>
      <c r="L255" s="268">
        <v>0</v>
      </c>
      <c r="M255" s="262">
        <v>0</v>
      </c>
      <c r="N255" s="269"/>
      <c r="O255" s="268">
        <v>19</v>
      </c>
      <c r="P255" s="262">
        <v>0.39</v>
      </c>
      <c r="Q255" s="268">
        <v>8</v>
      </c>
      <c r="R255" s="262">
        <v>0.16</v>
      </c>
      <c r="S255" s="268">
        <v>0</v>
      </c>
      <c r="T255" s="262">
        <v>0</v>
      </c>
      <c r="U255" s="269"/>
      <c r="V255" s="268">
        <v>2</v>
      </c>
      <c r="W255" s="262">
        <v>0.04</v>
      </c>
      <c r="X255" s="268">
        <v>5</v>
      </c>
      <c r="Y255" s="262">
        <v>0.1</v>
      </c>
      <c r="Z255" s="268">
        <v>0</v>
      </c>
      <c r="AA255" s="262">
        <v>0</v>
      </c>
      <c r="AB255" s="268">
        <v>0</v>
      </c>
      <c r="AC255" s="262">
        <v>0</v>
      </c>
      <c r="AD255" s="268">
        <v>0</v>
      </c>
      <c r="AE255" s="262">
        <v>0</v>
      </c>
    </row>
    <row r="256" spans="1:31" x14ac:dyDescent="0.25">
      <c r="A256" s="267" t="s">
        <v>752</v>
      </c>
      <c r="B256" s="267" t="s">
        <v>753</v>
      </c>
      <c r="C256" s="260"/>
      <c r="D256" s="260"/>
      <c r="E256" s="268">
        <v>97</v>
      </c>
      <c r="F256" s="262">
        <v>1</v>
      </c>
      <c r="G256" s="269"/>
      <c r="H256" s="268">
        <v>1</v>
      </c>
      <c r="I256" s="262">
        <v>0.01</v>
      </c>
      <c r="J256" s="268">
        <v>21</v>
      </c>
      <c r="K256" s="262">
        <v>0.22</v>
      </c>
      <c r="L256" s="268">
        <v>0</v>
      </c>
      <c r="M256" s="262">
        <v>0</v>
      </c>
      <c r="N256" s="269"/>
      <c r="O256" s="268">
        <v>51</v>
      </c>
      <c r="P256" s="262">
        <v>0.53</v>
      </c>
      <c r="Q256" s="268">
        <v>15</v>
      </c>
      <c r="R256" s="262">
        <v>0.15</v>
      </c>
      <c r="S256" s="268">
        <v>0</v>
      </c>
      <c r="T256" s="262">
        <v>0</v>
      </c>
      <c r="U256" s="269"/>
      <c r="V256" s="268">
        <v>6</v>
      </c>
      <c r="W256" s="262">
        <v>0.06</v>
      </c>
      <c r="X256" s="268">
        <v>1</v>
      </c>
      <c r="Y256" s="262">
        <v>0.01</v>
      </c>
      <c r="Z256" s="268">
        <v>2</v>
      </c>
      <c r="AA256" s="262">
        <v>0.02</v>
      </c>
      <c r="AB256" s="268">
        <v>0</v>
      </c>
      <c r="AC256" s="262">
        <v>0</v>
      </c>
      <c r="AD256" s="268">
        <v>0</v>
      </c>
      <c r="AE256" s="262">
        <v>0</v>
      </c>
    </row>
    <row r="257" spans="1:31" x14ac:dyDescent="0.25">
      <c r="A257" s="267" t="s">
        <v>754</v>
      </c>
      <c r="B257" s="267" t="s">
        <v>755</v>
      </c>
      <c r="C257" s="260"/>
      <c r="D257" s="260"/>
      <c r="E257" s="268">
        <v>127</v>
      </c>
      <c r="F257" s="262">
        <v>1</v>
      </c>
      <c r="G257" s="269"/>
      <c r="H257" s="268">
        <v>1</v>
      </c>
      <c r="I257" s="262">
        <v>0.01</v>
      </c>
      <c r="J257" s="268">
        <v>19</v>
      </c>
      <c r="K257" s="262">
        <v>0.15</v>
      </c>
      <c r="L257" s="268">
        <v>0</v>
      </c>
      <c r="M257" s="262">
        <v>0</v>
      </c>
      <c r="N257" s="269"/>
      <c r="O257" s="268">
        <v>49</v>
      </c>
      <c r="P257" s="262">
        <v>0.39</v>
      </c>
      <c r="Q257" s="268">
        <v>33</v>
      </c>
      <c r="R257" s="262">
        <v>0.26</v>
      </c>
      <c r="S257" s="268">
        <v>0</v>
      </c>
      <c r="T257" s="262">
        <v>0</v>
      </c>
      <c r="U257" s="269"/>
      <c r="V257" s="268">
        <v>11</v>
      </c>
      <c r="W257" s="262">
        <v>0.09</v>
      </c>
      <c r="X257" s="268">
        <v>10</v>
      </c>
      <c r="Y257" s="262">
        <v>0.08</v>
      </c>
      <c r="Z257" s="268">
        <v>1</v>
      </c>
      <c r="AA257" s="262">
        <v>0.01</v>
      </c>
      <c r="AB257" s="268">
        <v>3</v>
      </c>
      <c r="AC257" s="262">
        <v>0.02</v>
      </c>
      <c r="AD257" s="268">
        <v>0</v>
      </c>
      <c r="AE257" s="262">
        <v>0</v>
      </c>
    </row>
    <row r="258" spans="1:31" x14ac:dyDescent="0.25">
      <c r="A258" s="267" t="s">
        <v>756</v>
      </c>
      <c r="B258" s="267" t="s">
        <v>757</v>
      </c>
      <c r="C258" s="260"/>
      <c r="D258" s="260"/>
      <c r="E258" s="268">
        <v>65</v>
      </c>
      <c r="F258" s="262">
        <v>1</v>
      </c>
      <c r="G258" s="269"/>
      <c r="H258" s="268">
        <v>1</v>
      </c>
      <c r="I258" s="262">
        <v>0.02</v>
      </c>
      <c r="J258" s="268">
        <v>28</v>
      </c>
      <c r="K258" s="262">
        <v>0.43</v>
      </c>
      <c r="L258" s="268">
        <v>0</v>
      </c>
      <c r="M258" s="262">
        <v>0</v>
      </c>
      <c r="N258" s="269"/>
      <c r="O258" s="268">
        <v>9</v>
      </c>
      <c r="P258" s="262">
        <v>0.14000000000000001</v>
      </c>
      <c r="Q258" s="268">
        <v>13</v>
      </c>
      <c r="R258" s="262">
        <v>0.2</v>
      </c>
      <c r="S258" s="268">
        <v>0</v>
      </c>
      <c r="T258" s="262">
        <v>0</v>
      </c>
      <c r="U258" s="269"/>
      <c r="V258" s="268">
        <v>14</v>
      </c>
      <c r="W258" s="262">
        <v>0.22</v>
      </c>
      <c r="X258" s="268">
        <v>0</v>
      </c>
      <c r="Y258" s="262">
        <v>0</v>
      </c>
      <c r="Z258" s="268">
        <v>0</v>
      </c>
      <c r="AA258" s="262">
        <v>0</v>
      </c>
      <c r="AB258" s="268">
        <v>0</v>
      </c>
      <c r="AC258" s="262">
        <v>0</v>
      </c>
      <c r="AD258" s="268">
        <v>0</v>
      </c>
      <c r="AE258" s="262">
        <v>0</v>
      </c>
    </row>
    <row r="259" spans="1:31" x14ac:dyDescent="0.25">
      <c r="A259" s="270" t="s">
        <v>758</v>
      </c>
      <c r="B259" s="270" t="s">
        <v>759</v>
      </c>
      <c r="C259" s="260"/>
      <c r="D259" s="260"/>
      <c r="E259" s="271" t="s">
        <v>307</v>
      </c>
      <c r="F259" s="272" t="s">
        <v>307</v>
      </c>
      <c r="G259" s="273"/>
      <c r="H259" s="271" t="s">
        <v>307</v>
      </c>
      <c r="I259" s="272" t="s">
        <v>307</v>
      </c>
      <c r="J259" s="271" t="s">
        <v>307</v>
      </c>
      <c r="K259" s="272" t="s">
        <v>307</v>
      </c>
      <c r="L259" s="271" t="s">
        <v>307</v>
      </c>
      <c r="M259" s="272" t="s">
        <v>307</v>
      </c>
      <c r="N259" s="273"/>
      <c r="O259" s="271" t="s">
        <v>307</v>
      </c>
      <c r="P259" s="272" t="s">
        <v>307</v>
      </c>
      <c r="Q259" s="271" t="s">
        <v>307</v>
      </c>
      <c r="R259" s="272" t="s">
        <v>307</v>
      </c>
      <c r="S259" s="271" t="s">
        <v>307</v>
      </c>
      <c r="T259" s="272" t="s">
        <v>307</v>
      </c>
      <c r="U259" s="273"/>
      <c r="V259" s="271" t="s">
        <v>307</v>
      </c>
      <c r="W259" s="272" t="s">
        <v>307</v>
      </c>
      <c r="X259" s="271" t="s">
        <v>307</v>
      </c>
      <c r="Y259" s="272" t="s">
        <v>307</v>
      </c>
      <c r="Z259" s="271" t="s">
        <v>307</v>
      </c>
      <c r="AA259" s="272" t="s">
        <v>307</v>
      </c>
      <c r="AB259" s="271" t="s">
        <v>307</v>
      </c>
      <c r="AC259" s="272" t="s">
        <v>307</v>
      </c>
      <c r="AD259" s="271" t="s">
        <v>307</v>
      </c>
      <c r="AE259" s="272" t="s">
        <v>307</v>
      </c>
    </row>
    <row r="260" spans="1:31" x14ac:dyDescent="0.25">
      <c r="A260" s="267" t="s">
        <v>760</v>
      </c>
      <c r="B260" s="267" t="s">
        <v>761</v>
      </c>
      <c r="C260" s="260"/>
      <c r="D260" s="260"/>
      <c r="E260" s="268">
        <v>212</v>
      </c>
      <c r="F260" s="262">
        <v>1</v>
      </c>
      <c r="G260" s="269"/>
      <c r="H260" s="268">
        <v>3</v>
      </c>
      <c r="I260" s="262">
        <v>0.01</v>
      </c>
      <c r="J260" s="268">
        <v>24</v>
      </c>
      <c r="K260" s="262">
        <v>0.11</v>
      </c>
      <c r="L260" s="268">
        <v>0</v>
      </c>
      <c r="M260" s="262">
        <v>0</v>
      </c>
      <c r="N260" s="269"/>
      <c r="O260" s="268">
        <v>135</v>
      </c>
      <c r="P260" s="262">
        <v>0.64</v>
      </c>
      <c r="Q260" s="268">
        <v>32</v>
      </c>
      <c r="R260" s="262">
        <v>0.15</v>
      </c>
      <c r="S260" s="268">
        <v>0</v>
      </c>
      <c r="T260" s="262">
        <v>0</v>
      </c>
      <c r="U260" s="269"/>
      <c r="V260" s="268">
        <v>11</v>
      </c>
      <c r="W260" s="262">
        <v>0.05</v>
      </c>
      <c r="X260" s="268">
        <v>5</v>
      </c>
      <c r="Y260" s="262">
        <v>0.02</v>
      </c>
      <c r="Z260" s="268">
        <v>1</v>
      </c>
      <c r="AA260" s="262">
        <v>0</v>
      </c>
      <c r="AB260" s="268">
        <v>1</v>
      </c>
      <c r="AC260" s="262">
        <v>0</v>
      </c>
      <c r="AD260" s="268">
        <v>0</v>
      </c>
      <c r="AE260" s="262">
        <v>0</v>
      </c>
    </row>
    <row r="261" spans="1:31" x14ac:dyDescent="0.25">
      <c r="A261" s="267" t="s">
        <v>762</v>
      </c>
      <c r="B261" s="267" t="s">
        <v>763</v>
      </c>
      <c r="C261" s="260"/>
      <c r="D261" s="260"/>
      <c r="E261" s="268">
        <v>187</v>
      </c>
      <c r="F261" s="262">
        <v>1</v>
      </c>
      <c r="G261" s="269"/>
      <c r="H261" s="268">
        <v>5</v>
      </c>
      <c r="I261" s="262">
        <v>0.03</v>
      </c>
      <c r="J261" s="268">
        <v>28</v>
      </c>
      <c r="K261" s="262">
        <v>0.15</v>
      </c>
      <c r="L261" s="268">
        <v>0</v>
      </c>
      <c r="M261" s="262">
        <v>0</v>
      </c>
      <c r="N261" s="269"/>
      <c r="O261" s="268">
        <v>105</v>
      </c>
      <c r="P261" s="262">
        <v>0.56000000000000005</v>
      </c>
      <c r="Q261" s="268">
        <v>36</v>
      </c>
      <c r="R261" s="262">
        <v>0.19</v>
      </c>
      <c r="S261" s="268">
        <v>0</v>
      </c>
      <c r="T261" s="262">
        <v>0</v>
      </c>
      <c r="U261" s="269"/>
      <c r="V261" s="268">
        <v>6</v>
      </c>
      <c r="W261" s="262">
        <v>0.03</v>
      </c>
      <c r="X261" s="268">
        <v>6</v>
      </c>
      <c r="Y261" s="262">
        <v>0.03</v>
      </c>
      <c r="Z261" s="268">
        <v>0</v>
      </c>
      <c r="AA261" s="262">
        <v>0</v>
      </c>
      <c r="AB261" s="268">
        <v>1</v>
      </c>
      <c r="AC261" s="262">
        <v>0.01</v>
      </c>
      <c r="AD261" s="268">
        <v>0</v>
      </c>
      <c r="AE261" s="262">
        <v>0</v>
      </c>
    </row>
    <row r="262" spans="1:31" x14ac:dyDescent="0.25">
      <c r="A262" s="267" t="s">
        <v>764</v>
      </c>
      <c r="B262" s="267" t="s">
        <v>765</v>
      </c>
      <c r="C262" s="260"/>
      <c r="D262" s="260"/>
      <c r="E262" s="268">
        <v>274</v>
      </c>
      <c r="F262" s="262">
        <v>1</v>
      </c>
      <c r="G262" s="269"/>
      <c r="H262" s="268">
        <v>3</v>
      </c>
      <c r="I262" s="262">
        <v>0.01</v>
      </c>
      <c r="J262" s="268">
        <v>34</v>
      </c>
      <c r="K262" s="262">
        <v>0.12</v>
      </c>
      <c r="L262" s="268">
        <v>0</v>
      </c>
      <c r="M262" s="262">
        <v>0</v>
      </c>
      <c r="N262" s="269"/>
      <c r="O262" s="268">
        <v>139</v>
      </c>
      <c r="P262" s="262">
        <v>0.51</v>
      </c>
      <c r="Q262" s="268">
        <v>78</v>
      </c>
      <c r="R262" s="262">
        <v>0.28000000000000003</v>
      </c>
      <c r="S262" s="268">
        <v>0</v>
      </c>
      <c r="T262" s="262">
        <v>0</v>
      </c>
      <c r="U262" s="269"/>
      <c r="V262" s="268">
        <v>15</v>
      </c>
      <c r="W262" s="262">
        <v>0.05</v>
      </c>
      <c r="X262" s="268">
        <v>3</v>
      </c>
      <c r="Y262" s="262">
        <v>0.01</v>
      </c>
      <c r="Z262" s="268">
        <v>1</v>
      </c>
      <c r="AA262" s="262">
        <v>0</v>
      </c>
      <c r="AB262" s="268">
        <v>1</v>
      </c>
      <c r="AC262" s="262">
        <v>0</v>
      </c>
      <c r="AD262" s="268">
        <v>0</v>
      </c>
      <c r="AE262" s="262">
        <v>0</v>
      </c>
    </row>
    <row r="263" spans="1:31" x14ac:dyDescent="0.25">
      <c r="A263" s="267" t="s">
        <v>766</v>
      </c>
      <c r="B263" s="267" t="s">
        <v>767</v>
      </c>
      <c r="C263" s="260"/>
      <c r="D263" s="260"/>
      <c r="E263" s="268">
        <v>69</v>
      </c>
      <c r="F263" s="262">
        <v>1</v>
      </c>
      <c r="G263" s="269"/>
      <c r="H263" s="268">
        <v>4</v>
      </c>
      <c r="I263" s="262">
        <v>0.06</v>
      </c>
      <c r="J263" s="268">
        <v>7</v>
      </c>
      <c r="K263" s="262">
        <v>0.1</v>
      </c>
      <c r="L263" s="268">
        <v>0</v>
      </c>
      <c r="M263" s="262">
        <v>0</v>
      </c>
      <c r="N263" s="269"/>
      <c r="O263" s="268">
        <v>40</v>
      </c>
      <c r="P263" s="262">
        <v>0.57999999999999996</v>
      </c>
      <c r="Q263" s="268">
        <v>15</v>
      </c>
      <c r="R263" s="262">
        <v>0.22</v>
      </c>
      <c r="S263" s="268">
        <v>0</v>
      </c>
      <c r="T263" s="262">
        <v>0</v>
      </c>
      <c r="U263" s="269"/>
      <c r="V263" s="268">
        <v>2</v>
      </c>
      <c r="W263" s="262">
        <v>0.03</v>
      </c>
      <c r="X263" s="268">
        <v>1</v>
      </c>
      <c r="Y263" s="262">
        <v>0.01</v>
      </c>
      <c r="Z263" s="268">
        <v>0</v>
      </c>
      <c r="AA263" s="262">
        <v>0</v>
      </c>
      <c r="AB263" s="268">
        <v>0</v>
      </c>
      <c r="AC263" s="262">
        <v>0</v>
      </c>
      <c r="AD263" s="268">
        <v>0</v>
      </c>
      <c r="AE263" s="262">
        <v>0</v>
      </c>
    </row>
    <row r="264" spans="1:31" x14ac:dyDescent="0.25">
      <c r="A264" s="267" t="s">
        <v>768</v>
      </c>
      <c r="B264" s="267" t="s">
        <v>769</v>
      </c>
      <c r="C264" s="260"/>
      <c r="D264" s="260"/>
      <c r="E264" s="268">
        <v>27</v>
      </c>
      <c r="F264" s="262">
        <v>1</v>
      </c>
      <c r="G264" s="269"/>
      <c r="H264" s="268">
        <v>0</v>
      </c>
      <c r="I264" s="262">
        <v>0</v>
      </c>
      <c r="J264" s="268">
        <v>2</v>
      </c>
      <c r="K264" s="262">
        <v>7.0000000000000007E-2</v>
      </c>
      <c r="L264" s="268">
        <v>0</v>
      </c>
      <c r="M264" s="262">
        <v>0</v>
      </c>
      <c r="N264" s="269"/>
      <c r="O264" s="268">
        <v>17</v>
      </c>
      <c r="P264" s="262">
        <v>0.63</v>
      </c>
      <c r="Q264" s="268">
        <v>5</v>
      </c>
      <c r="R264" s="262">
        <v>0.19</v>
      </c>
      <c r="S264" s="268">
        <v>1</v>
      </c>
      <c r="T264" s="262">
        <v>0.04</v>
      </c>
      <c r="U264" s="269"/>
      <c r="V264" s="268">
        <v>1</v>
      </c>
      <c r="W264" s="262">
        <v>0.04</v>
      </c>
      <c r="X264" s="268">
        <v>1</v>
      </c>
      <c r="Y264" s="262">
        <v>0.04</v>
      </c>
      <c r="Z264" s="268">
        <v>0</v>
      </c>
      <c r="AA264" s="262">
        <v>0</v>
      </c>
      <c r="AB264" s="268">
        <v>0</v>
      </c>
      <c r="AC264" s="262">
        <v>0</v>
      </c>
      <c r="AD264" s="268">
        <v>0</v>
      </c>
      <c r="AE264" s="262">
        <v>0</v>
      </c>
    </row>
    <row r="265" spans="1:31" x14ac:dyDescent="0.25">
      <c r="A265" s="267" t="s">
        <v>770</v>
      </c>
      <c r="B265" s="267" t="s">
        <v>771</v>
      </c>
      <c r="C265" s="260"/>
      <c r="D265" s="260"/>
      <c r="E265" s="268">
        <v>283</v>
      </c>
      <c r="F265" s="262">
        <v>1</v>
      </c>
      <c r="G265" s="269"/>
      <c r="H265" s="268">
        <v>6</v>
      </c>
      <c r="I265" s="262">
        <v>0.02</v>
      </c>
      <c r="J265" s="268">
        <v>59</v>
      </c>
      <c r="K265" s="262">
        <v>0.21</v>
      </c>
      <c r="L265" s="268">
        <v>0</v>
      </c>
      <c r="M265" s="262">
        <v>0</v>
      </c>
      <c r="N265" s="269"/>
      <c r="O265" s="268">
        <v>131</v>
      </c>
      <c r="P265" s="262">
        <v>0.46</v>
      </c>
      <c r="Q265" s="268">
        <v>53</v>
      </c>
      <c r="R265" s="262">
        <v>0.19</v>
      </c>
      <c r="S265" s="268">
        <v>2</v>
      </c>
      <c r="T265" s="262">
        <v>0.01</v>
      </c>
      <c r="U265" s="269"/>
      <c r="V265" s="268">
        <v>25</v>
      </c>
      <c r="W265" s="262">
        <v>0.09</v>
      </c>
      <c r="X265" s="268">
        <v>5</v>
      </c>
      <c r="Y265" s="262">
        <v>0.02</v>
      </c>
      <c r="Z265" s="268">
        <v>1</v>
      </c>
      <c r="AA265" s="262">
        <v>0</v>
      </c>
      <c r="AB265" s="268">
        <v>1</v>
      </c>
      <c r="AC265" s="262">
        <v>0</v>
      </c>
      <c r="AD265" s="268">
        <v>0</v>
      </c>
      <c r="AE265" s="262">
        <v>0</v>
      </c>
    </row>
    <row r="266" spans="1:31" x14ac:dyDescent="0.25">
      <c r="A266" s="267" t="s">
        <v>772</v>
      </c>
      <c r="B266" s="267" t="s">
        <v>773</v>
      </c>
      <c r="C266" s="260"/>
      <c r="D266" s="260"/>
      <c r="E266" s="268">
        <v>106</v>
      </c>
      <c r="F266" s="262">
        <v>1</v>
      </c>
      <c r="G266" s="269"/>
      <c r="H266" s="268">
        <v>1</v>
      </c>
      <c r="I266" s="262">
        <v>0.01</v>
      </c>
      <c r="J266" s="268">
        <v>14</v>
      </c>
      <c r="K266" s="262">
        <v>0.13</v>
      </c>
      <c r="L266" s="268">
        <v>0</v>
      </c>
      <c r="M266" s="262">
        <v>0</v>
      </c>
      <c r="N266" s="269"/>
      <c r="O266" s="268">
        <v>58</v>
      </c>
      <c r="P266" s="262">
        <v>0.55000000000000004</v>
      </c>
      <c r="Q266" s="268">
        <v>27</v>
      </c>
      <c r="R266" s="262">
        <v>0.25</v>
      </c>
      <c r="S266" s="268">
        <v>0</v>
      </c>
      <c r="T266" s="262">
        <v>0</v>
      </c>
      <c r="U266" s="269"/>
      <c r="V266" s="268">
        <v>4</v>
      </c>
      <c r="W266" s="262">
        <v>0.04</v>
      </c>
      <c r="X266" s="268">
        <v>2</v>
      </c>
      <c r="Y266" s="262">
        <v>0.02</v>
      </c>
      <c r="Z266" s="268">
        <v>0</v>
      </c>
      <c r="AA266" s="262">
        <v>0</v>
      </c>
      <c r="AB266" s="268">
        <v>0</v>
      </c>
      <c r="AC266" s="262">
        <v>0</v>
      </c>
      <c r="AD266" s="268">
        <v>0</v>
      </c>
      <c r="AE266" s="262">
        <v>0</v>
      </c>
    </row>
    <row r="267" spans="1:31" x14ac:dyDescent="0.25">
      <c r="A267" s="267" t="s">
        <v>774</v>
      </c>
      <c r="B267" s="267" t="s">
        <v>775</v>
      </c>
      <c r="C267" s="260"/>
      <c r="D267" s="260"/>
      <c r="E267" s="268">
        <v>48</v>
      </c>
      <c r="F267" s="262">
        <v>1</v>
      </c>
      <c r="G267" s="269"/>
      <c r="H267" s="268">
        <v>2</v>
      </c>
      <c r="I267" s="262">
        <v>0.04</v>
      </c>
      <c r="J267" s="268">
        <v>12</v>
      </c>
      <c r="K267" s="262">
        <v>0.25</v>
      </c>
      <c r="L267" s="268">
        <v>0</v>
      </c>
      <c r="M267" s="262">
        <v>0</v>
      </c>
      <c r="N267" s="269"/>
      <c r="O267" s="268">
        <v>21</v>
      </c>
      <c r="P267" s="262">
        <v>0.44</v>
      </c>
      <c r="Q267" s="268">
        <v>10</v>
      </c>
      <c r="R267" s="262">
        <v>0.21</v>
      </c>
      <c r="S267" s="268">
        <v>0</v>
      </c>
      <c r="T267" s="262">
        <v>0</v>
      </c>
      <c r="U267" s="269"/>
      <c r="V267" s="268">
        <v>2</v>
      </c>
      <c r="W267" s="262">
        <v>0.04</v>
      </c>
      <c r="X267" s="268">
        <v>1</v>
      </c>
      <c r="Y267" s="262">
        <v>0.02</v>
      </c>
      <c r="Z267" s="268">
        <v>0</v>
      </c>
      <c r="AA267" s="262">
        <v>0</v>
      </c>
      <c r="AB267" s="268">
        <v>0</v>
      </c>
      <c r="AC267" s="262">
        <v>0</v>
      </c>
      <c r="AD267" s="268">
        <v>0</v>
      </c>
      <c r="AE267" s="262">
        <v>0</v>
      </c>
    </row>
    <row r="268" spans="1:31" x14ac:dyDescent="0.25">
      <c r="A268" s="267" t="s">
        <v>776</v>
      </c>
      <c r="B268" s="267" t="s">
        <v>777</v>
      </c>
      <c r="C268" s="260"/>
      <c r="D268" s="260"/>
      <c r="E268" s="268">
        <v>147</v>
      </c>
      <c r="F268" s="262">
        <v>1</v>
      </c>
      <c r="G268" s="269"/>
      <c r="H268" s="268">
        <v>1</v>
      </c>
      <c r="I268" s="262">
        <v>0.01</v>
      </c>
      <c r="J268" s="268">
        <v>10</v>
      </c>
      <c r="K268" s="262">
        <v>7.0000000000000007E-2</v>
      </c>
      <c r="L268" s="268">
        <v>0</v>
      </c>
      <c r="M268" s="262">
        <v>0</v>
      </c>
      <c r="N268" s="269"/>
      <c r="O268" s="268">
        <v>93</v>
      </c>
      <c r="P268" s="262">
        <v>0.63</v>
      </c>
      <c r="Q268" s="268">
        <v>33</v>
      </c>
      <c r="R268" s="262">
        <v>0.22</v>
      </c>
      <c r="S268" s="268">
        <v>1</v>
      </c>
      <c r="T268" s="262">
        <v>0.01</v>
      </c>
      <c r="U268" s="269"/>
      <c r="V268" s="268">
        <v>4</v>
      </c>
      <c r="W268" s="262">
        <v>0.03</v>
      </c>
      <c r="X268" s="268">
        <v>5</v>
      </c>
      <c r="Y268" s="262">
        <v>0.03</v>
      </c>
      <c r="Z268" s="268">
        <v>0</v>
      </c>
      <c r="AA268" s="262">
        <v>0</v>
      </c>
      <c r="AB268" s="268">
        <v>0</v>
      </c>
      <c r="AC268" s="262">
        <v>0</v>
      </c>
      <c r="AD268" s="268">
        <v>0</v>
      </c>
      <c r="AE268" s="262">
        <v>0</v>
      </c>
    </row>
    <row r="269" spans="1:31" x14ac:dyDescent="0.25">
      <c r="A269" s="267" t="s">
        <v>778</v>
      </c>
      <c r="B269" s="267" t="s">
        <v>779</v>
      </c>
      <c r="C269" s="260"/>
      <c r="D269" s="260"/>
      <c r="E269" s="268">
        <v>273</v>
      </c>
      <c r="F269" s="262">
        <v>1</v>
      </c>
      <c r="G269" s="269"/>
      <c r="H269" s="268">
        <v>4</v>
      </c>
      <c r="I269" s="262">
        <v>0.01</v>
      </c>
      <c r="J269" s="268">
        <v>49</v>
      </c>
      <c r="K269" s="262">
        <v>0.18</v>
      </c>
      <c r="L269" s="268">
        <v>0</v>
      </c>
      <c r="M269" s="262">
        <v>0</v>
      </c>
      <c r="N269" s="269"/>
      <c r="O269" s="268">
        <v>115</v>
      </c>
      <c r="P269" s="262">
        <v>0.42</v>
      </c>
      <c r="Q269" s="268">
        <v>60</v>
      </c>
      <c r="R269" s="262">
        <v>0.22</v>
      </c>
      <c r="S269" s="268">
        <v>6</v>
      </c>
      <c r="T269" s="262">
        <v>0.02</v>
      </c>
      <c r="U269" s="269"/>
      <c r="V269" s="268">
        <v>20</v>
      </c>
      <c r="W269" s="262">
        <v>7.0000000000000007E-2</v>
      </c>
      <c r="X269" s="268">
        <v>14</v>
      </c>
      <c r="Y269" s="262">
        <v>0.05</v>
      </c>
      <c r="Z269" s="268">
        <v>3</v>
      </c>
      <c r="AA269" s="262">
        <v>0.01</v>
      </c>
      <c r="AB269" s="268">
        <v>2</v>
      </c>
      <c r="AC269" s="262">
        <v>0.01</v>
      </c>
      <c r="AD269" s="268">
        <v>0</v>
      </c>
      <c r="AE269" s="262">
        <v>0</v>
      </c>
    </row>
    <row r="270" spans="1:31" x14ac:dyDescent="0.25">
      <c r="A270" s="267" t="s">
        <v>780</v>
      </c>
      <c r="B270" s="267" t="s">
        <v>781</v>
      </c>
      <c r="C270" s="260"/>
      <c r="D270" s="260"/>
      <c r="E270" s="268">
        <v>409</v>
      </c>
      <c r="F270" s="262">
        <v>1</v>
      </c>
      <c r="G270" s="269"/>
      <c r="H270" s="268">
        <v>3</v>
      </c>
      <c r="I270" s="262">
        <v>0.01</v>
      </c>
      <c r="J270" s="268">
        <v>26</v>
      </c>
      <c r="K270" s="262">
        <v>0.06</v>
      </c>
      <c r="L270" s="268">
        <v>0</v>
      </c>
      <c r="M270" s="262">
        <v>0</v>
      </c>
      <c r="N270" s="269"/>
      <c r="O270" s="268">
        <v>235</v>
      </c>
      <c r="P270" s="262">
        <v>0.56999999999999995</v>
      </c>
      <c r="Q270" s="268">
        <v>122</v>
      </c>
      <c r="R270" s="262">
        <v>0.3</v>
      </c>
      <c r="S270" s="268">
        <v>0</v>
      </c>
      <c r="T270" s="262">
        <v>0</v>
      </c>
      <c r="U270" s="269"/>
      <c r="V270" s="268">
        <v>10</v>
      </c>
      <c r="W270" s="262">
        <v>0.02</v>
      </c>
      <c r="X270" s="268">
        <v>10</v>
      </c>
      <c r="Y270" s="262">
        <v>0.02</v>
      </c>
      <c r="Z270" s="268">
        <v>1</v>
      </c>
      <c r="AA270" s="262">
        <v>0</v>
      </c>
      <c r="AB270" s="268">
        <v>2</v>
      </c>
      <c r="AC270" s="262">
        <v>0</v>
      </c>
      <c r="AD270" s="268">
        <v>0</v>
      </c>
      <c r="AE270" s="262">
        <v>0</v>
      </c>
    </row>
    <row r="271" spans="1:31" x14ac:dyDescent="0.25">
      <c r="A271" s="267" t="s">
        <v>782</v>
      </c>
      <c r="B271" s="267" t="s">
        <v>783</v>
      </c>
      <c r="C271" s="260"/>
      <c r="D271" s="260"/>
      <c r="E271" s="268">
        <v>651</v>
      </c>
      <c r="F271" s="262">
        <v>1</v>
      </c>
      <c r="G271" s="269"/>
      <c r="H271" s="268">
        <v>11</v>
      </c>
      <c r="I271" s="262">
        <v>0.02</v>
      </c>
      <c r="J271" s="268">
        <v>112</v>
      </c>
      <c r="K271" s="262">
        <v>0.17</v>
      </c>
      <c r="L271" s="268">
        <v>0</v>
      </c>
      <c r="M271" s="262">
        <v>0</v>
      </c>
      <c r="N271" s="269"/>
      <c r="O271" s="268">
        <v>274</v>
      </c>
      <c r="P271" s="262">
        <v>0.42</v>
      </c>
      <c r="Q271" s="268">
        <v>161</v>
      </c>
      <c r="R271" s="262">
        <v>0.25</v>
      </c>
      <c r="S271" s="268">
        <v>1</v>
      </c>
      <c r="T271" s="262">
        <v>0</v>
      </c>
      <c r="U271" s="269"/>
      <c r="V271" s="268">
        <v>56</v>
      </c>
      <c r="W271" s="262">
        <v>0.09</v>
      </c>
      <c r="X271" s="268">
        <v>26</v>
      </c>
      <c r="Y271" s="262">
        <v>0.04</v>
      </c>
      <c r="Z271" s="268">
        <v>4</v>
      </c>
      <c r="AA271" s="262">
        <v>0.01</v>
      </c>
      <c r="AB271" s="268">
        <v>6</v>
      </c>
      <c r="AC271" s="262">
        <v>0.01</v>
      </c>
      <c r="AD271" s="268">
        <v>0</v>
      </c>
      <c r="AE271" s="262">
        <v>0</v>
      </c>
    </row>
    <row r="272" spans="1:31" x14ac:dyDescent="0.25">
      <c r="A272" s="267" t="s">
        <v>784</v>
      </c>
      <c r="B272" s="267" t="s">
        <v>785</v>
      </c>
      <c r="C272" s="260"/>
      <c r="D272" s="260"/>
      <c r="E272" s="268">
        <v>208</v>
      </c>
      <c r="F272" s="262">
        <v>1</v>
      </c>
      <c r="G272" s="269"/>
      <c r="H272" s="268">
        <v>14</v>
      </c>
      <c r="I272" s="262">
        <v>7.0000000000000007E-2</v>
      </c>
      <c r="J272" s="268">
        <v>68</v>
      </c>
      <c r="K272" s="262">
        <v>0.33</v>
      </c>
      <c r="L272" s="268">
        <v>0</v>
      </c>
      <c r="M272" s="262">
        <v>0</v>
      </c>
      <c r="N272" s="269"/>
      <c r="O272" s="268">
        <v>57</v>
      </c>
      <c r="P272" s="262">
        <v>0.27</v>
      </c>
      <c r="Q272" s="268">
        <v>42</v>
      </c>
      <c r="R272" s="262">
        <v>0.2</v>
      </c>
      <c r="S272" s="268">
        <v>0</v>
      </c>
      <c r="T272" s="262">
        <v>0</v>
      </c>
      <c r="U272" s="269"/>
      <c r="V272" s="268">
        <v>11</v>
      </c>
      <c r="W272" s="262">
        <v>0.05</v>
      </c>
      <c r="X272" s="268">
        <v>14</v>
      </c>
      <c r="Y272" s="262">
        <v>7.0000000000000007E-2</v>
      </c>
      <c r="Z272" s="268">
        <v>1</v>
      </c>
      <c r="AA272" s="262">
        <v>0</v>
      </c>
      <c r="AB272" s="268">
        <v>1</v>
      </c>
      <c r="AC272" s="262">
        <v>0</v>
      </c>
      <c r="AD272" s="268">
        <v>0</v>
      </c>
      <c r="AE272" s="262">
        <v>0</v>
      </c>
    </row>
    <row r="273" spans="1:31" x14ac:dyDescent="0.25">
      <c r="A273" s="270" t="s">
        <v>786</v>
      </c>
      <c r="B273" s="270" t="s">
        <v>787</v>
      </c>
      <c r="C273" s="260"/>
      <c r="D273" s="260"/>
      <c r="E273" s="271" t="s">
        <v>307</v>
      </c>
      <c r="F273" s="272" t="s">
        <v>307</v>
      </c>
      <c r="G273" s="273"/>
      <c r="H273" s="271" t="s">
        <v>307</v>
      </c>
      <c r="I273" s="272" t="s">
        <v>307</v>
      </c>
      <c r="J273" s="271" t="s">
        <v>307</v>
      </c>
      <c r="K273" s="272" t="s">
        <v>307</v>
      </c>
      <c r="L273" s="271" t="s">
        <v>307</v>
      </c>
      <c r="M273" s="272" t="s">
        <v>307</v>
      </c>
      <c r="N273" s="273"/>
      <c r="O273" s="271" t="s">
        <v>307</v>
      </c>
      <c r="P273" s="272" t="s">
        <v>307</v>
      </c>
      <c r="Q273" s="271" t="s">
        <v>307</v>
      </c>
      <c r="R273" s="272" t="s">
        <v>307</v>
      </c>
      <c r="S273" s="271" t="s">
        <v>307</v>
      </c>
      <c r="T273" s="272" t="s">
        <v>307</v>
      </c>
      <c r="U273" s="273"/>
      <c r="V273" s="271" t="s">
        <v>307</v>
      </c>
      <c r="W273" s="272" t="s">
        <v>307</v>
      </c>
      <c r="X273" s="271" t="s">
        <v>307</v>
      </c>
      <c r="Y273" s="272" t="s">
        <v>307</v>
      </c>
      <c r="Z273" s="271" t="s">
        <v>307</v>
      </c>
      <c r="AA273" s="272" t="s">
        <v>307</v>
      </c>
      <c r="AB273" s="271" t="s">
        <v>307</v>
      </c>
      <c r="AC273" s="272" t="s">
        <v>307</v>
      </c>
      <c r="AD273" s="271" t="s">
        <v>307</v>
      </c>
      <c r="AE273" s="272" t="s">
        <v>307</v>
      </c>
    </row>
    <row r="274" spans="1:31" x14ac:dyDescent="0.25">
      <c r="A274" s="267" t="s">
        <v>788</v>
      </c>
      <c r="B274" s="267" t="s">
        <v>789</v>
      </c>
      <c r="C274" s="260"/>
      <c r="D274" s="260"/>
      <c r="E274" s="268">
        <v>452</v>
      </c>
      <c r="F274" s="262">
        <v>1</v>
      </c>
      <c r="G274" s="269"/>
      <c r="H274" s="268">
        <v>20</v>
      </c>
      <c r="I274" s="262">
        <v>0.04</v>
      </c>
      <c r="J274" s="268">
        <v>88</v>
      </c>
      <c r="K274" s="262">
        <v>0.19</v>
      </c>
      <c r="L274" s="268">
        <v>0</v>
      </c>
      <c r="M274" s="262">
        <v>0</v>
      </c>
      <c r="N274" s="269"/>
      <c r="O274" s="268">
        <v>197</v>
      </c>
      <c r="P274" s="262">
        <v>0.44</v>
      </c>
      <c r="Q274" s="268">
        <v>100</v>
      </c>
      <c r="R274" s="262">
        <v>0.22</v>
      </c>
      <c r="S274" s="268">
        <v>0</v>
      </c>
      <c r="T274" s="262">
        <v>0</v>
      </c>
      <c r="U274" s="269"/>
      <c r="V274" s="268">
        <v>27</v>
      </c>
      <c r="W274" s="262">
        <v>0.06</v>
      </c>
      <c r="X274" s="268">
        <v>17</v>
      </c>
      <c r="Y274" s="262">
        <v>0.04</v>
      </c>
      <c r="Z274" s="268">
        <v>1</v>
      </c>
      <c r="AA274" s="262">
        <v>0</v>
      </c>
      <c r="AB274" s="268">
        <v>2</v>
      </c>
      <c r="AC274" s="262">
        <v>0</v>
      </c>
      <c r="AD274" s="268">
        <v>0</v>
      </c>
      <c r="AE274" s="262">
        <v>0</v>
      </c>
    </row>
    <row r="275" spans="1:31" x14ac:dyDescent="0.25">
      <c r="A275" s="267" t="s">
        <v>790</v>
      </c>
      <c r="B275" s="267" t="s">
        <v>791</v>
      </c>
      <c r="C275" s="260"/>
      <c r="D275" s="260"/>
      <c r="E275" s="268">
        <v>47</v>
      </c>
      <c r="F275" s="262">
        <v>1</v>
      </c>
      <c r="G275" s="269"/>
      <c r="H275" s="268">
        <v>3</v>
      </c>
      <c r="I275" s="262">
        <v>0.06</v>
      </c>
      <c r="J275" s="268">
        <v>13</v>
      </c>
      <c r="K275" s="262">
        <v>0.28000000000000003</v>
      </c>
      <c r="L275" s="268">
        <v>0</v>
      </c>
      <c r="M275" s="262">
        <v>0</v>
      </c>
      <c r="N275" s="269"/>
      <c r="O275" s="268">
        <v>15</v>
      </c>
      <c r="P275" s="262">
        <v>0.32</v>
      </c>
      <c r="Q275" s="268">
        <v>9</v>
      </c>
      <c r="R275" s="262">
        <v>0.19</v>
      </c>
      <c r="S275" s="268">
        <v>0</v>
      </c>
      <c r="T275" s="262">
        <v>0</v>
      </c>
      <c r="U275" s="269"/>
      <c r="V275" s="268">
        <v>5</v>
      </c>
      <c r="W275" s="262">
        <v>0.11</v>
      </c>
      <c r="X275" s="268">
        <v>1</v>
      </c>
      <c r="Y275" s="262">
        <v>0.02</v>
      </c>
      <c r="Z275" s="268">
        <v>1</v>
      </c>
      <c r="AA275" s="262">
        <v>0.02</v>
      </c>
      <c r="AB275" s="268">
        <v>0</v>
      </c>
      <c r="AC275" s="262">
        <v>0</v>
      </c>
      <c r="AD275" s="268">
        <v>0</v>
      </c>
      <c r="AE275" s="262">
        <v>0</v>
      </c>
    </row>
    <row r="276" spans="1:31" x14ac:dyDescent="0.25">
      <c r="A276" s="267" t="s">
        <v>792</v>
      </c>
      <c r="B276" s="267" t="s">
        <v>793</v>
      </c>
      <c r="C276" s="260"/>
      <c r="D276" s="260"/>
      <c r="E276" s="268">
        <v>193</v>
      </c>
      <c r="F276" s="262">
        <v>1</v>
      </c>
      <c r="G276" s="269"/>
      <c r="H276" s="268">
        <v>8</v>
      </c>
      <c r="I276" s="262">
        <v>0.04</v>
      </c>
      <c r="J276" s="268">
        <v>34</v>
      </c>
      <c r="K276" s="262">
        <v>0.18</v>
      </c>
      <c r="L276" s="268">
        <v>0</v>
      </c>
      <c r="M276" s="262">
        <v>0</v>
      </c>
      <c r="N276" s="269"/>
      <c r="O276" s="268">
        <v>88</v>
      </c>
      <c r="P276" s="262">
        <v>0.46</v>
      </c>
      <c r="Q276" s="268">
        <v>48</v>
      </c>
      <c r="R276" s="262">
        <v>0.25</v>
      </c>
      <c r="S276" s="268">
        <v>0</v>
      </c>
      <c r="T276" s="262">
        <v>0</v>
      </c>
      <c r="U276" s="269"/>
      <c r="V276" s="268">
        <v>3</v>
      </c>
      <c r="W276" s="262">
        <v>0.02</v>
      </c>
      <c r="X276" s="268">
        <v>8</v>
      </c>
      <c r="Y276" s="262">
        <v>0.04</v>
      </c>
      <c r="Z276" s="268">
        <v>2</v>
      </c>
      <c r="AA276" s="262">
        <v>0.01</v>
      </c>
      <c r="AB276" s="268">
        <v>2</v>
      </c>
      <c r="AC276" s="262">
        <v>0.01</v>
      </c>
      <c r="AD276" s="268">
        <v>0</v>
      </c>
      <c r="AE276" s="262">
        <v>0</v>
      </c>
    </row>
    <row r="277" spans="1:31" x14ac:dyDescent="0.25">
      <c r="A277" s="267" t="s">
        <v>794</v>
      </c>
      <c r="B277" s="267" t="s">
        <v>795</v>
      </c>
      <c r="C277" s="260"/>
      <c r="D277" s="260"/>
      <c r="E277" s="268">
        <v>140</v>
      </c>
      <c r="F277" s="262">
        <v>1</v>
      </c>
      <c r="G277" s="269"/>
      <c r="H277" s="268">
        <v>2</v>
      </c>
      <c r="I277" s="262">
        <v>0.01</v>
      </c>
      <c r="J277" s="268">
        <v>21</v>
      </c>
      <c r="K277" s="262">
        <v>0.15</v>
      </c>
      <c r="L277" s="268">
        <v>0</v>
      </c>
      <c r="M277" s="262">
        <v>0</v>
      </c>
      <c r="N277" s="269"/>
      <c r="O277" s="268">
        <v>91</v>
      </c>
      <c r="P277" s="262">
        <v>0.65</v>
      </c>
      <c r="Q277" s="268">
        <v>21</v>
      </c>
      <c r="R277" s="262">
        <v>0.15</v>
      </c>
      <c r="S277" s="268">
        <v>0</v>
      </c>
      <c r="T277" s="262">
        <v>0</v>
      </c>
      <c r="U277" s="269"/>
      <c r="V277" s="268">
        <v>1</v>
      </c>
      <c r="W277" s="262">
        <v>0.01</v>
      </c>
      <c r="X277" s="268">
        <v>4</v>
      </c>
      <c r="Y277" s="262">
        <v>0.03</v>
      </c>
      <c r="Z277" s="268">
        <v>0</v>
      </c>
      <c r="AA277" s="262">
        <v>0</v>
      </c>
      <c r="AB277" s="268">
        <v>0</v>
      </c>
      <c r="AC277" s="262">
        <v>0</v>
      </c>
      <c r="AD277" s="268">
        <v>0</v>
      </c>
      <c r="AE277" s="262">
        <v>0</v>
      </c>
    </row>
    <row r="278" spans="1:31" x14ac:dyDescent="0.25">
      <c r="A278" s="267" t="s">
        <v>796</v>
      </c>
      <c r="B278" s="267" t="s">
        <v>797</v>
      </c>
      <c r="C278" s="260"/>
      <c r="D278" s="260"/>
      <c r="E278" s="268">
        <v>361</v>
      </c>
      <c r="F278" s="262">
        <v>1</v>
      </c>
      <c r="G278" s="269"/>
      <c r="H278" s="268">
        <v>6</v>
      </c>
      <c r="I278" s="262">
        <v>0.02</v>
      </c>
      <c r="J278" s="268">
        <v>39</v>
      </c>
      <c r="K278" s="262">
        <v>0.11</v>
      </c>
      <c r="L278" s="268">
        <v>0</v>
      </c>
      <c r="M278" s="262">
        <v>0</v>
      </c>
      <c r="N278" s="269"/>
      <c r="O278" s="268">
        <v>192</v>
      </c>
      <c r="P278" s="262">
        <v>0.53</v>
      </c>
      <c r="Q278" s="268">
        <v>89</v>
      </c>
      <c r="R278" s="262">
        <v>0.25</v>
      </c>
      <c r="S278" s="268">
        <v>4</v>
      </c>
      <c r="T278" s="262">
        <v>0.01</v>
      </c>
      <c r="U278" s="269"/>
      <c r="V278" s="268">
        <v>24</v>
      </c>
      <c r="W278" s="262">
        <v>7.0000000000000007E-2</v>
      </c>
      <c r="X278" s="268">
        <v>4</v>
      </c>
      <c r="Y278" s="262">
        <v>0.01</v>
      </c>
      <c r="Z278" s="268">
        <v>2</v>
      </c>
      <c r="AA278" s="262">
        <v>0.01</v>
      </c>
      <c r="AB278" s="268">
        <v>1</v>
      </c>
      <c r="AC278" s="262">
        <v>0</v>
      </c>
      <c r="AD278" s="268">
        <v>0</v>
      </c>
      <c r="AE278" s="262">
        <v>0</v>
      </c>
    </row>
    <row r="279" spans="1:31" x14ac:dyDescent="0.25">
      <c r="A279" s="267" t="s">
        <v>798</v>
      </c>
      <c r="B279" s="267" t="s">
        <v>799</v>
      </c>
      <c r="C279" s="260"/>
      <c r="D279" s="260"/>
      <c r="E279" s="268">
        <v>265</v>
      </c>
      <c r="F279" s="262">
        <v>1</v>
      </c>
      <c r="G279" s="269"/>
      <c r="H279" s="268">
        <v>8</v>
      </c>
      <c r="I279" s="262">
        <v>0.03</v>
      </c>
      <c r="J279" s="268">
        <v>49</v>
      </c>
      <c r="K279" s="262">
        <v>0.18</v>
      </c>
      <c r="L279" s="268">
        <v>0</v>
      </c>
      <c r="M279" s="262">
        <v>0</v>
      </c>
      <c r="N279" s="269"/>
      <c r="O279" s="268">
        <v>142</v>
      </c>
      <c r="P279" s="262">
        <v>0.54</v>
      </c>
      <c r="Q279" s="268">
        <v>50</v>
      </c>
      <c r="R279" s="262">
        <v>0.19</v>
      </c>
      <c r="S279" s="268">
        <v>1</v>
      </c>
      <c r="T279" s="262">
        <v>0</v>
      </c>
      <c r="U279" s="269"/>
      <c r="V279" s="268">
        <v>6</v>
      </c>
      <c r="W279" s="262">
        <v>0.02</v>
      </c>
      <c r="X279" s="268">
        <v>6</v>
      </c>
      <c r="Y279" s="262">
        <v>0.02</v>
      </c>
      <c r="Z279" s="268">
        <v>2</v>
      </c>
      <c r="AA279" s="262">
        <v>0.01</v>
      </c>
      <c r="AB279" s="268">
        <v>1</v>
      </c>
      <c r="AC279" s="262">
        <v>0</v>
      </c>
      <c r="AD279" s="268">
        <v>0</v>
      </c>
      <c r="AE279" s="262">
        <v>0</v>
      </c>
    </row>
    <row r="280" spans="1:31" x14ac:dyDescent="0.25">
      <c r="A280" s="267" t="s">
        <v>800</v>
      </c>
      <c r="B280" s="267" t="s">
        <v>801</v>
      </c>
      <c r="C280" s="260"/>
      <c r="D280" s="260"/>
      <c r="E280" s="268">
        <v>68</v>
      </c>
      <c r="F280" s="262">
        <v>1</v>
      </c>
      <c r="G280" s="269"/>
      <c r="H280" s="268">
        <v>0</v>
      </c>
      <c r="I280" s="262">
        <v>0</v>
      </c>
      <c r="J280" s="268">
        <v>14</v>
      </c>
      <c r="K280" s="262">
        <v>0.21</v>
      </c>
      <c r="L280" s="268">
        <v>0</v>
      </c>
      <c r="M280" s="262">
        <v>0</v>
      </c>
      <c r="N280" s="269"/>
      <c r="O280" s="268">
        <v>29</v>
      </c>
      <c r="P280" s="262">
        <v>0.43</v>
      </c>
      <c r="Q280" s="268">
        <v>15</v>
      </c>
      <c r="R280" s="262">
        <v>0.22</v>
      </c>
      <c r="S280" s="268">
        <v>0</v>
      </c>
      <c r="T280" s="262">
        <v>0</v>
      </c>
      <c r="U280" s="269"/>
      <c r="V280" s="268">
        <v>4</v>
      </c>
      <c r="W280" s="262">
        <v>0.06</v>
      </c>
      <c r="X280" s="268">
        <v>6</v>
      </c>
      <c r="Y280" s="262">
        <v>0.09</v>
      </c>
      <c r="Z280" s="268">
        <v>0</v>
      </c>
      <c r="AA280" s="262">
        <v>0</v>
      </c>
      <c r="AB280" s="268">
        <v>0</v>
      </c>
      <c r="AC280" s="262">
        <v>0</v>
      </c>
      <c r="AD280" s="268">
        <v>0</v>
      </c>
      <c r="AE280" s="262">
        <v>0</v>
      </c>
    </row>
    <row r="281" spans="1:31" x14ac:dyDescent="0.25">
      <c r="A281" s="267" t="s">
        <v>802</v>
      </c>
      <c r="B281" s="267" t="s">
        <v>803</v>
      </c>
      <c r="C281" s="260"/>
      <c r="D281" s="260"/>
      <c r="E281" s="268">
        <v>38</v>
      </c>
      <c r="F281" s="262">
        <v>1</v>
      </c>
      <c r="G281" s="269"/>
      <c r="H281" s="268">
        <v>1</v>
      </c>
      <c r="I281" s="262">
        <v>0.03</v>
      </c>
      <c r="J281" s="268">
        <v>8</v>
      </c>
      <c r="K281" s="262">
        <v>0.21</v>
      </c>
      <c r="L281" s="268">
        <v>0</v>
      </c>
      <c r="M281" s="262">
        <v>0</v>
      </c>
      <c r="N281" s="269"/>
      <c r="O281" s="268">
        <v>17</v>
      </c>
      <c r="P281" s="262">
        <v>0.45</v>
      </c>
      <c r="Q281" s="268">
        <v>2</v>
      </c>
      <c r="R281" s="262">
        <v>0.05</v>
      </c>
      <c r="S281" s="268">
        <v>0</v>
      </c>
      <c r="T281" s="262">
        <v>0</v>
      </c>
      <c r="U281" s="269"/>
      <c r="V281" s="268">
        <v>6</v>
      </c>
      <c r="W281" s="262">
        <v>0.16</v>
      </c>
      <c r="X281" s="268">
        <v>2</v>
      </c>
      <c r="Y281" s="262">
        <v>0.05</v>
      </c>
      <c r="Z281" s="268">
        <v>0</v>
      </c>
      <c r="AA281" s="262">
        <v>0</v>
      </c>
      <c r="AB281" s="268">
        <v>0</v>
      </c>
      <c r="AC281" s="262">
        <v>0</v>
      </c>
      <c r="AD281" s="268">
        <v>2</v>
      </c>
      <c r="AE281" s="262">
        <v>0.05</v>
      </c>
    </row>
    <row r="282" spans="1:31" x14ac:dyDescent="0.25">
      <c r="A282" s="267" t="s">
        <v>804</v>
      </c>
      <c r="B282" s="267" t="s">
        <v>805</v>
      </c>
      <c r="C282" s="260"/>
      <c r="D282" s="260"/>
      <c r="E282" s="268">
        <v>82</v>
      </c>
      <c r="F282" s="262">
        <v>1</v>
      </c>
      <c r="G282" s="269"/>
      <c r="H282" s="268">
        <v>1</v>
      </c>
      <c r="I282" s="262">
        <v>0.01</v>
      </c>
      <c r="J282" s="268">
        <v>10</v>
      </c>
      <c r="K282" s="262">
        <v>0.12</v>
      </c>
      <c r="L282" s="268">
        <v>0</v>
      </c>
      <c r="M282" s="262">
        <v>0</v>
      </c>
      <c r="N282" s="269"/>
      <c r="O282" s="268">
        <v>44</v>
      </c>
      <c r="P282" s="262">
        <v>0.54</v>
      </c>
      <c r="Q282" s="268">
        <v>21</v>
      </c>
      <c r="R282" s="262">
        <v>0.26</v>
      </c>
      <c r="S282" s="268">
        <v>0</v>
      </c>
      <c r="T282" s="262">
        <v>0</v>
      </c>
      <c r="U282" s="269"/>
      <c r="V282" s="268">
        <v>1</v>
      </c>
      <c r="W282" s="262">
        <v>0.01</v>
      </c>
      <c r="X282" s="268">
        <v>5</v>
      </c>
      <c r="Y282" s="262">
        <v>0.06</v>
      </c>
      <c r="Z282" s="268">
        <v>0</v>
      </c>
      <c r="AA282" s="262">
        <v>0</v>
      </c>
      <c r="AB282" s="268">
        <v>0</v>
      </c>
      <c r="AC282" s="262">
        <v>0</v>
      </c>
      <c r="AD282" s="268">
        <v>0</v>
      </c>
      <c r="AE282" s="262">
        <v>0</v>
      </c>
    </row>
    <row r="283" spans="1:31" x14ac:dyDescent="0.25">
      <c r="A283" s="267" t="s">
        <v>806</v>
      </c>
      <c r="B283" s="267" t="s">
        <v>807</v>
      </c>
      <c r="C283" s="260"/>
      <c r="D283" s="260"/>
      <c r="E283" s="268">
        <v>386</v>
      </c>
      <c r="F283" s="262">
        <v>1</v>
      </c>
      <c r="G283" s="269"/>
      <c r="H283" s="268">
        <v>15</v>
      </c>
      <c r="I283" s="262">
        <v>0.04</v>
      </c>
      <c r="J283" s="268">
        <v>125</v>
      </c>
      <c r="K283" s="262">
        <v>0.32</v>
      </c>
      <c r="L283" s="268">
        <v>0</v>
      </c>
      <c r="M283" s="262">
        <v>0</v>
      </c>
      <c r="N283" s="269"/>
      <c r="O283" s="268">
        <v>126</v>
      </c>
      <c r="P283" s="262">
        <v>0.33</v>
      </c>
      <c r="Q283" s="268">
        <v>67</v>
      </c>
      <c r="R283" s="262">
        <v>0.17</v>
      </c>
      <c r="S283" s="268">
        <v>1</v>
      </c>
      <c r="T283" s="262">
        <v>0</v>
      </c>
      <c r="U283" s="269"/>
      <c r="V283" s="268">
        <v>28</v>
      </c>
      <c r="W283" s="262">
        <v>7.0000000000000007E-2</v>
      </c>
      <c r="X283" s="268">
        <v>20</v>
      </c>
      <c r="Y283" s="262">
        <v>0.05</v>
      </c>
      <c r="Z283" s="268">
        <v>2</v>
      </c>
      <c r="AA283" s="262">
        <v>0.01</v>
      </c>
      <c r="AB283" s="268">
        <v>2</v>
      </c>
      <c r="AC283" s="262">
        <v>0.01</v>
      </c>
      <c r="AD283" s="268">
        <v>0</v>
      </c>
      <c r="AE283" s="262">
        <v>0</v>
      </c>
    </row>
    <row r="284" spans="1:31" x14ac:dyDescent="0.25">
      <c r="A284" s="267" t="s">
        <v>808</v>
      </c>
      <c r="B284" s="267" t="s">
        <v>809</v>
      </c>
      <c r="C284" s="260"/>
      <c r="D284" s="260"/>
      <c r="E284" s="268">
        <v>313</v>
      </c>
      <c r="F284" s="262">
        <v>1</v>
      </c>
      <c r="G284" s="269"/>
      <c r="H284" s="268">
        <v>17</v>
      </c>
      <c r="I284" s="262">
        <v>0.05</v>
      </c>
      <c r="J284" s="268">
        <v>70</v>
      </c>
      <c r="K284" s="262">
        <v>0.22</v>
      </c>
      <c r="L284" s="268">
        <v>0</v>
      </c>
      <c r="M284" s="262">
        <v>0</v>
      </c>
      <c r="N284" s="269"/>
      <c r="O284" s="268">
        <v>116</v>
      </c>
      <c r="P284" s="262">
        <v>0.37</v>
      </c>
      <c r="Q284" s="268">
        <v>66</v>
      </c>
      <c r="R284" s="262">
        <v>0.21</v>
      </c>
      <c r="S284" s="268">
        <v>4</v>
      </c>
      <c r="T284" s="262">
        <v>0.01</v>
      </c>
      <c r="U284" s="269"/>
      <c r="V284" s="268">
        <v>24</v>
      </c>
      <c r="W284" s="262">
        <v>0.08</v>
      </c>
      <c r="X284" s="268">
        <v>15</v>
      </c>
      <c r="Y284" s="262">
        <v>0.05</v>
      </c>
      <c r="Z284" s="268">
        <v>1</v>
      </c>
      <c r="AA284" s="262">
        <v>0</v>
      </c>
      <c r="AB284" s="268">
        <v>0</v>
      </c>
      <c r="AC284" s="262">
        <v>0</v>
      </c>
      <c r="AD284" s="268">
        <v>0</v>
      </c>
      <c r="AE284" s="262">
        <v>0</v>
      </c>
    </row>
    <row r="285" spans="1:31" x14ac:dyDescent="0.25">
      <c r="A285" s="267" t="s">
        <v>810</v>
      </c>
      <c r="B285" s="267" t="s">
        <v>811</v>
      </c>
      <c r="C285" s="260"/>
      <c r="D285" s="260"/>
      <c r="E285" s="268">
        <v>120</v>
      </c>
      <c r="F285" s="262">
        <v>1</v>
      </c>
      <c r="G285" s="269"/>
      <c r="H285" s="268">
        <v>7</v>
      </c>
      <c r="I285" s="262">
        <v>0.06</v>
      </c>
      <c r="J285" s="268">
        <v>14</v>
      </c>
      <c r="K285" s="262">
        <v>0.12</v>
      </c>
      <c r="L285" s="268">
        <v>0</v>
      </c>
      <c r="M285" s="262">
        <v>0</v>
      </c>
      <c r="N285" s="269"/>
      <c r="O285" s="268">
        <v>60</v>
      </c>
      <c r="P285" s="262">
        <v>0.5</v>
      </c>
      <c r="Q285" s="268">
        <v>22</v>
      </c>
      <c r="R285" s="262">
        <v>0.18</v>
      </c>
      <c r="S285" s="268">
        <v>0</v>
      </c>
      <c r="T285" s="262">
        <v>0</v>
      </c>
      <c r="U285" s="269"/>
      <c r="V285" s="268">
        <v>10</v>
      </c>
      <c r="W285" s="262">
        <v>0.08</v>
      </c>
      <c r="X285" s="268">
        <v>4</v>
      </c>
      <c r="Y285" s="262">
        <v>0.03</v>
      </c>
      <c r="Z285" s="268">
        <v>2</v>
      </c>
      <c r="AA285" s="262">
        <v>0.02</v>
      </c>
      <c r="AB285" s="268">
        <v>1</v>
      </c>
      <c r="AC285" s="262">
        <v>0.01</v>
      </c>
      <c r="AD285" s="268">
        <v>0</v>
      </c>
      <c r="AE285" s="262">
        <v>0</v>
      </c>
    </row>
    <row r="286" spans="1:31" x14ac:dyDescent="0.25">
      <c r="A286" s="267" t="s">
        <v>812</v>
      </c>
      <c r="B286" s="267" t="s">
        <v>813</v>
      </c>
      <c r="C286" s="260"/>
      <c r="D286" s="260"/>
      <c r="E286" s="268">
        <v>83</v>
      </c>
      <c r="F286" s="262">
        <v>1</v>
      </c>
      <c r="G286" s="269"/>
      <c r="H286" s="268">
        <v>3</v>
      </c>
      <c r="I286" s="262">
        <v>0.04</v>
      </c>
      <c r="J286" s="268">
        <v>20</v>
      </c>
      <c r="K286" s="262">
        <v>0.24</v>
      </c>
      <c r="L286" s="268">
        <v>0</v>
      </c>
      <c r="M286" s="262">
        <v>0</v>
      </c>
      <c r="N286" s="269"/>
      <c r="O286" s="268">
        <v>29</v>
      </c>
      <c r="P286" s="262">
        <v>0.35</v>
      </c>
      <c r="Q286" s="268">
        <v>17</v>
      </c>
      <c r="R286" s="262">
        <v>0.2</v>
      </c>
      <c r="S286" s="268">
        <v>0</v>
      </c>
      <c r="T286" s="262">
        <v>0</v>
      </c>
      <c r="U286" s="269"/>
      <c r="V286" s="268">
        <v>8</v>
      </c>
      <c r="W286" s="262">
        <v>0.1</v>
      </c>
      <c r="X286" s="268">
        <v>6</v>
      </c>
      <c r="Y286" s="262">
        <v>7.0000000000000007E-2</v>
      </c>
      <c r="Z286" s="268">
        <v>0</v>
      </c>
      <c r="AA286" s="262">
        <v>0</v>
      </c>
      <c r="AB286" s="268">
        <v>0</v>
      </c>
      <c r="AC286" s="262">
        <v>0</v>
      </c>
      <c r="AD286" s="268">
        <v>0</v>
      </c>
      <c r="AE286" s="262">
        <v>0</v>
      </c>
    </row>
    <row r="287" spans="1:31" x14ac:dyDescent="0.25">
      <c r="A287" s="267" t="s">
        <v>814</v>
      </c>
      <c r="B287" s="267" t="s">
        <v>815</v>
      </c>
      <c r="C287" s="260"/>
      <c r="D287" s="260"/>
      <c r="E287" s="268">
        <v>87</v>
      </c>
      <c r="F287" s="262">
        <v>1</v>
      </c>
      <c r="G287" s="269"/>
      <c r="H287" s="268">
        <v>1</v>
      </c>
      <c r="I287" s="262">
        <v>0.01</v>
      </c>
      <c r="J287" s="268">
        <v>10</v>
      </c>
      <c r="K287" s="262">
        <v>0.11</v>
      </c>
      <c r="L287" s="268">
        <v>0</v>
      </c>
      <c r="M287" s="262">
        <v>0</v>
      </c>
      <c r="N287" s="269"/>
      <c r="O287" s="268">
        <v>56</v>
      </c>
      <c r="P287" s="262">
        <v>0.64</v>
      </c>
      <c r="Q287" s="268">
        <v>12</v>
      </c>
      <c r="R287" s="262">
        <v>0.14000000000000001</v>
      </c>
      <c r="S287" s="268">
        <v>0</v>
      </c>
      <c r="T287" s="262">
        <v>0</v>
      </c>
      <c r="U287" s="269"/>
      <c r="V287" s="268">
        <v>5</v>
      </c>
      <c r="W287" s="262">
        <v>0.06</v>
      </c>
      <c r="X287" s="268">
        <v>3</v>
      </c>
      <c r="Y287" s="262">
        <v>0.03</v>
      </c>
      <c r="Z287" s="268">
        <v>0</v>
      </c>
      <c r="AA287" s="262">
        <v>0</v>
      </c>
      <c r="AB287" s="268">
        <v>0</v>
      </c>
      <c r="AC287" s="262">
        <v>0</v>
      </c>
      <c r="AD287" s="268">
        <v>0</v>
      </c>
      <c r="AE287" s="262">
        <v>0</v>
      </c>
    </row>
    <row r="288" spans="1:31" x14ac:dyDescent="0.25">
      <c r="A288" s="267" t="s">
        <v>816</v>
      </c>
      <c r="B288" s="267" t="s">
        <v>817</v>
      </c>
      <c r="C288" s="260"/>
      <c r="D288" s="260"/>
      <c r="E288" s="268">
        <v>45</v>
      </c>
      <c r="F288" s="262">
        <v>1</v>
      </c>
      <c r="G288" s="269"/>
      <c r="H288" s="268">
        <v>0</v>
      </c>
      <c r="I288" s="262">
        <v>0</v>
      </c>
      <c r="J288" s="268">
        <v>3</v>
      </c>
      <c r="K288" s="262">
        <v>7.0000000000000007E-2</v>
      </c>
      <c r="L288" s="268">
        <v>0</v>
      </c>
      <c r="M288" s="262">
        <v>0</v>
      </c>
      <c r="N288" s="269"/>
      <c r="O288" s="268">
        <v>18</v>
      </c>
      <c r="P288" s="262">
        <v>0.4</v>
      </c>
      <c r="Q288" s="268">
        <v>16</v>
      </c>
      <c r="R288" s="262">
        <v>0.36</v>
      </c>
      <c r="S288" s="268">
        <v>0</v>
      </c>
      <c r="T288" s="262">
        <v>0</v>
      </c>
      <c r="U288" s="269"/>
      <c r="V288" s="268">
        <v>2</v>
      </c>
      <c r="W288" s="262">
        <v>0.04</v>
      </c>
      <c r="X288" s="268">
        <v>5</v>
      </c>
      <c r="Y288" s="262">
        <v>0.11</v>
      </c>
      <c r="Z288" s="268">
        <v>1</v>
      </c>
      <c r="AA288" s="262">
        <v>0.02</v>
      </c>
      <c r="AB288" s="268">
        <v>0</v>
      </c>
      <c r="AC288" s="262">
        <v>0</v>
      </c>
      <c r="AD288" s="268">
        <v>0</v>
      </c>
      <c r="AE288" s="262">
        <v>0</v>
      </c>
    </row>
    <row r="289" spans="1:31" x14ac:dyDescent="0.25">
      <c r="A289" s="267" t="s">
        <v>818</v>
      </c>
      <c r="B289" s="267" t="s">
        <v>819</v>
      </c>
      <c r="C289" s="260"/>
      <c r="D289" s="260"/>
      <c r="E289" s="268">
        <v>111</v>
      </c>
      <c r="F289" s="262">
        <v>1</v>
      </c>
      <c r="G289" s="269"/>
      <c r="H289" s="268">
        <v>3</v>
      </c>
      <c r="I289" s="262">
        <v>0.03</v>
      </c>
      <c r="J289" s="268">
        <v>18</v>
      </c>
      <c r="K289" s="262">
        <v>0.16</v>
      </c>
      <c r="L289" s="268">
        <v>0</v>
      </c>
      <c r="M289" s="262">
        <v>0</v>
      </c>
      <c r="N289" s="269"/>
      <c r="O289" s="268">
        <v>59</v>
      </c>
      <c r="P289" s="262">
        <v>0.53</v>
      </c>
      <c r="Q289" s="268">
        <v>13</v>
      </c>
      <c r="R289" s="262">
        <v>0.12</v>
      </c>
      <c r="S289" s="268">
        <v>2</v>
      </c>
      <c r="T289" s="262">
        <v>0.02</v>
      </c>
      <c r="U289" s="269"/>
      <c r="V289" s="268">
        <v>9</v>
      </c>
      <c r="W289" s="262">
        <v>0.08</v>
      </c>
      <c r="X289" s="268">
        <v>6</v>
      </c>
      <c r="Y289" s="262">
        <v>0.05</v>
      </c>
      <c r="Z289" s="268">
        <v>0</v>
      </c>
      <c r="AA289" s="262">
        <v>0</v>
      </c>
      <c r="AB289" s="268">
        <v>1</v>
      </c>
      <c r="AC289" s="262">
        <v>0.01</v>
      </c>
      <c r="AD289" s="268">
        <v>0</v>
      </c>
      <c r="AE289" s="262">
        <v>0</v>
      </c>
    </row>
    <row r="290" spans="1:31" x14ac:dyDescent="0.25">
      <c r="A290" s="267" t="s">
        <v>820</v>
      </c>
      <c r="B290" s="267" t="s">
        <v>821</v>
      </c>
      <c r="C290" s="260"/>
      <c r="D290" s="260"/>
      <c r="E290" s="268">
        <v>40</v>
      </c>
      <c r="F290" s="262">
        <v>1</v>
      </c>
      <c r="G290" s="269"/>
      <c r="H290" s="268">
        <v>0</v>
      </c>
      <c r="I290" s="262">
        <v>0</v>
      </c>
      <c r="J290" s="268">
        <v>2</v>
      </c>
      <c r="K290" s="262">
        <v>0.05</v>
      </c>
      <c r="L290" s="268">
        <v>0</v>
      </c>
      <c r="M290" s="262">
        <v>0</v>
      </c>
      <c r="N290" s="269"/>
      <c r="O290" s="268">
        <v>19</v>
      </c>
      <c r="P290" s="262">
        <v>0.48</v>
      </c>
      <c r="Q290" s="268">
        <v>13</v>
      </c>
      <c r="R290" s="262">
        <v>0.33</v>
      </c>
      <c r="S290" s="268">
        <v>0</v>
      </c>
      <c r="T290" s="262">
        <v>0</v>
      </c>
      <c r="U290" s="269"/>
      <c r="V290" s="268">
        <v>4</v>
      </c>
      <c r="W290" s="262">
        <v>0.1</v>
      </c>
      <c r="X290" s="268">
        <v>2</v>
      </c>
      <c r="Y290" s="262">
        <v>0.05</v>
      </c>
      <c r="Z290" s="268">
        <v>0</v>
      </c>
      <c r="AA290" s="262">
        <v>0</v>
      </c>
      <c r="AB290" s="268">
        <v>0</v>
      </c>
      <c r="AC290" s="262">
        <v>0</v>
      </c>
      <c r="AD290" s="268">
        <v>0</v>
      </c>
      <c r="AE290" s="262">
        <v>0</v>
      </c>
    </row>
    <row r="291" spans="1:31" x14ac:dyDescent="0.25">
      <c r="A291" s="267" t="s">
        <v>822</v>
      </c>
      <c r="B291" s="267" t="s">
        <v>823</v>
      </c>
      <c r="C291" s="260"/>
      <c r="D291" s="260"/>
      <c r="E291" s="268">
        <v>252</v>
      </c>
      <c r="F291" s="262">
        <v>1</v>
      </c>
      <c r="G291" s="269"/>
      <c r="H291" s="268">
        <v>10</v>
      </c>
      <c r="I291" s="262">
        <v>0.04</v>
      </c>
      <c r="J291" s="268">
        <v>39</v>
      </c>
      <c r="K291" s="262">
        <v>0.15</v>
      </c>
      <c r="L291" s="268">
        <v>0</v>
      </c>
      <c r="M291" s="262">
        <v>0</v>
      </c>
      <c r="N291" s="269"/>
      <c r="O291" s="268">
        <v>117</v>
      </c>
      <c r="P291" s="262">
        <v>0.46</v>
      </c>
      <c r="Q291" s="268">
        <v>62</v>
      </c>
      <c r="R291" s="262">
        <v>0.25</v>
      </c>
      <c r="S291" s="268">
        <v>2</v>
      </c>
      <c r="T291" s="262">
        <v>0.01</v>
      </c>
      <c r="U291" s="269"/>
      <c r="V291" s="268">
        <v>11</v>
      </c>
      <c r="W291" s="262">
        <v>0.04</v>
      </c>
      <c r="X291" s="268">
        <v>10</v>
      </c>
      <c r="Y291" s="262">
        <v>0.04</v>
      </c>
      <c r="Z291" s="268">
        <v>0</v>
      </c>
      <c r="AA291" s="262">
        <v>0</v>
      </c>
      <c r="AB291" s="268">
        <v>1</v>
      </c>
      <c r="AC291" s="262">
        <v>0</v>
      </c>
      <c r="AD291" s="268">
        <v>0</v>
      </c>
      <c r="AE291" s="262">
        <v>0</v>
      </c>
    </row>
    <row r="292" spans="1:31" x14ac:dyDescent="0.25">
      <c r="A292" s="267" t="s">
        <v>824</v>
      </c>
      <c r="B292" s="267" t="s">
        <v>825</v>
      </c>
      <c r="C292" s="260"/>
      <c r="D292" s="260"/>
      <c r="E292" s="268">
        <v>73</v>
      </c>
      <c r="F292" s="262">
        <v>1</v>
      </c>
      <c r="G292" s="269"/>
      <c r="H292" s="268">
        <v>1</v>
      </c>
      <c r="I292" s="262">
        <v>0.01</v>
      </c>
      <c r="J292" s="268">
        <v>8</v>
      </c>
      <c r="K292" s="262">
        <v>0.11</v>
      </c>
      <c r="L292" s="268">
        <v>0</v>
      </c>
      <c r="M292" s="262">
        <v>0</v>
      </c>
      <c r="N292" s="269"/>
      <c r="O292" s="268">
        <v>43</v>
      </c>
      <c r="P292" s="262">
        <v>0.59</v>
      </c>
      <c r="Q292" s="268">
        <v>14</v>
      </c>
      <c r="R292" s="262">
        <v>0.19</v>
      </c>
      <c r="S292" s="268">
        <v>0</v>
      </c>
      <c r="T292" s="262">
        <v>0</v>
      </c>
      <c r="U292" s="269"/>
      <c r="V292" s="268">
        <v>3</v>
      </c>
      <c r="W292" s="262">
        <v>0.04</v>
      </c>
      <c r="X292" s="268">
        <v>4</v>
      </c>
      <c r="Y292" s="262">
        <v>0.05</v>
      </c>
      <c r="Z292" s="268">
        <v>0</v>
      </c>
      <c r="AA292" s="262">
        <v>0</v>
      </c>
      <c r="AB292" s="268">
        <v>0</v>
      </c>
      <c r="AC292" s="262">
        <v>0</v>
      </c>
      <c r="AD292" s="268">
        <v>0</v>
      </c>
      <c r="AE292" s="262">
        <v>0</v>
      </c>
    </row>
    <row r="293" spans="1:31" x14ac:dyDescent="0.25">
      <c r="A293" s="267" t="s">
        <v>826</v>
      </c>
      <c r="B293" s="267" t="s">
        <v>827</v>
      </c>
      <c r="C293" s="260"/>
      <c r="D293" s="260"/>
      <c r="E293" s="268">
        <v>264</v>
      </c>
      <c r="F293" s="262">
        <v>1</v>
      </c>
      <c r="G293" s="269"/>
      <c r="H293" s="268">
        <v>3</v>
      </c>
      <c r="I293" s="262">
        <v>0.01</v>
      </c>
      <c r="J293" s="268">
        <v>16</v>
      </c>
      <c r="K293" s="262">
        <v>0.06</v>
      </c>
      <c r="L293" s="268">
        <v>0</v>
      </c>
      <c r="M293" s="262">
        <v>0</v>
      </c>
      <c r="N293" s="269"/>
      <c r="O293" s="268">
        <v>149</v>
      </c>
      <c r="P293" s="262">
        <v>0.56000000000000005</v>
      </c>
      <c r="Q293" s="268">
        <v>70</v>
      </c>
      <c r="R293" s="262">
        <v>0.27</v>
      </c>
      <c r="S293" s="268">
        <v>0</v>
      </c>
      <c r="T293" s="262">
        <v>0</v>
      </c>
      <c r="U293" s="269"/>
      <c r="V293" s="268">
        <v>18</v>
      </c>
      <c r="W293" s="262">
        <v>7.0000000000000007E-2</v>
      </c>
      <c r="X293" s="268">
        <v>4</v>
      </c>
      <c r="Y293" s="262">
        <v>0.02</v>
      </c>
      <c r="Z293" s="268">
        <v>3</v>
      </c>
      <c r="AA293" s="262">
        <v>0.01</v>
      </c>
      <c r="AB293" s="268">
        <v>1</v>
      </c>
      <c r="AC293" s="262">
        <v>0</v>
      </c>
      <c r="AD293" s="268">
        <v>0</v>
      </c>
      <c r="AE293" s="262">
        <v>0</v>
      </c>
    </row>
    <row r="294" spans="1:31" x14ac:dyDescent="0.25">
      <c r="A294" s="267" t="s">
        <v>828</v>
      </c>
      <c r="B294" s="267" t="s">
        <v>829</v>
      </c>
      <c r="C294" s="260"/>
      <c r="D294" s="260"/>
      <c r="E294" s="268">
        <v>155</v>
      </c>
      <c r="F294" s="262">
        <v>1</v>
      </c>
      <c r="G294" s="269"/>
      <c r="H294" s="268">
        <v>2</v>
      </c>
      <c r="I294" s="262">
        <v>0.01</v>
      </c>
      <c r="J294" s="268">
        <v>19</v>
      </c>
      <c r="K294" s="262">
        <v>0.12</v>
      </c>
      <c r="L294" s="268">
        <v>0</v>
      </c>
      <c r="M294" s="262">
        <v>0</v>
      </c>
      <c r="N294" s="269"/>
      <c r="O294" s="268">
        <v>89</v>
      </c>
      <c r="P294" s="262">
        <v>0.56999999999999995</v>
      </c>
      <c r="Q294" s="268">
        <v>36</v>
      </c>
      <c r="R294" s="262">
        <v>0.23</v>
      </c>
      <c r="S294" s="268">
        <v>3</v>
      </c>
      <c r="T294" s="262">
        <v>0.02</v>
      </c>
      <c r="U294" s="269"/>
      <c r="V294" s="268">
        <v>3</v>
      </c>
      <c r="W294" s="262">
        <v>0.02</v>
      </c>
      <c r="X294" s="268">
        <v>3</v>
      </c>
      <c r="Y294" s="262">
        <v>0.02</v>
      </c>
      <c r="Z294" s="268">
        <v>0</v>
      </c>
      <c r="AA294" s="262">
        <v>0</v>
      </c>
      <c r="AB294" s="268">
        <v>0</v>
      </c>
      <c r="AC294" s="262">
        <v>0</v>
      </c>
      <c r="AD294" s="268">
        <v>0</v>
      </c>
      <c r="AE294" s="262">
        <v>0</v>
      </c>
    </row>
    <row r="295" spans="1:31" x14ac:dyDescent="0.25">
      <c r="A295" s="267" t="s">
        <v>830</v>
      </c>
      <c r="B295" s="267" t="s">
        <v>831</v>
      </c>
      <c r="C295" s="260"/>
      <c r="D295" s="260"/>
      <c r="E295" s="268">
        <v>80</v>
      </c>
      <c r="F295" s="262">
        <v>1</v>
      </c>
      <c r="G295" s="269"/>
      <c r="H295" s="268">
        <v>0</v>
      </c>
      <c r="I295" s="262">
        <v>0</v>
      </c>
      <c r="J295" s="268">
        <v>6</v>
      </c>
      <c r="K295" s="262">
        <v>0.08</v>
      </c>
      <c r="L295" s="268">
        <v>0</v>
      </c>
      <c r="M295" s="262">
        <v>0</v>
      </c>
      <c r="N295" s="269"/>
      <c r="O295" s="268">
        <v>50</v>
      </c>
      <c r="P295" s="262">
        <v>0.63</v>
      </c>
      <c r="Q295" s="268">
        <v>13</v>
      </c>
      <c r="R295" s="262">
        <v>0.16</v>
      </c>
      <c r="S295" s="268">
        <v>0</v>
      </c>
      <c r="T295" s="262">
        <v>0</v>
      </c>
      <c r="U295" s="269"/>
      <c r="V295" s="268">
        <v>8</v>
      </c>
      <c r="W295" s="262">
        <v>0.1</v>
      </c>
      <c r="X295" s="268">
        <v>3</v>
      </c>
      <c r="Y295" s="262">
        <v>0.04</v>
      </c>
      <c r="Z295" s="268">
        <v>0</v>
      </c>
      <c r="AA295" s="262">
        <v>0</v>
      </c>
      <c r="AB295" s="268">
        <v>0</v>
      </c>
      <c r="AC295" s="262">
        <v>0</v>
      </c>
      <c r="AD295" s="268">
        <v>0</v>
      </c>
      <c r="AE295" s="262">
        <v>0</v>
      </c>
    </row>
    <row r="296" spans="1:31" x14ac:dyDescent="0.25">
      <c r="A296" s="267" t="s">
        <v>832</v>
      </c>
      <c r="B296" s="267" t="s">
        <v>833</v>
      </c>
      <c r="C296" s="260"/>
      <c r="D296" s="260"/>
      <c r="E296" s="268">
        <v>63</v>
      </c>
      <c r="F296" s="262">
        <v>1</v>
      </c>
      <c r="G296" s="269"/>
      <c r="H296" s="268">
        <v>0</v>
      </c>
      <c r="I296" s="262">
        <v>0</v>
      </c>
      <c r="J296" s="268">
        <v>24</v>
      </c>
      <c r="K296" s="262">
        <v>0.38</v>
      </c>
      <c r="L296" s="268">
        <v>0</v>
      </c>
      <c r="M296" s="262">
        <v>0</v>
      </c>
      <c r="N296" s="269"/>
      <c r="O296" s="268">
        <v>22</v>
      </c>
      <c r="P296" s="262">
        <v>0.35</v>
      </c>
      <c r="Q296" s="268">
        <v>9</v>
      </c>
      <c r="R296" s="262">
        <v>0.14000000000000001</v>
      </c>
      <c r="S296" s="268">
        <v>0</v>
      </c>
      <c r="T296" s="262">
        <v>0</v>
      </c>
      <c r="U296" s="269"/>
      <c r="V296" s="268">
        <v>3</v>
      </c>
      <c r="W296" s="262">
        <v>0.05</v>
      </c>
      <c r="X296" s="268">
        <v>4</v>
      </c>
      <c r="Y296" s="262">
        <v>0.06</v>
      </c>
      <c r="Z296" s="268">
        <v>1</v>
      </c>
      <c r="AA296" s="262">
        <v>0.02</v>
      </c>
      <c r="AB296" s="268">
        <v>0</v>
      </c>
      <c r="AC296" s="262">
        <v>0</v>
      </c>
      <c r="AD296" s="268">
        <v>0</v>
      </c>
      <c r="AE296" s="262">
        <v>0</v>
      </c>
    </row>
    <row r="297" spans="1:31" x14ac:dyDescent="0.25">
      <c r="A297" s="267" t="s">
        <v>834</v>
      </c>
      <c r="B297" s="267" t="s">
        <v>835</v>
      </c>
      <c r="C297" s="260"/>
      <c r="D297" s="260"/>
      <c r="E297" s="268">
        <v>45</v>
      </c>
      <c r="F297" s="262">
        <v>1</v>
      </c>
      <c r="G297" s="269"/>
      <c r="H297" s="268">
        <v>1</v>
      </c>
      <c r="I297" s="262">
        <v>0.02</v>
      </c>
      <c r="J297" s="268">
        <v>10</v>
      </c>
      <c r="K297" s="262">
        <v>0.22</v>
      </c>
      <c r="L297" s="268">
        <v>0</v>
      </c>
      <c r="M297" s="262">
        <v>0</v>
      </c>
      <c r="N297" s="269"/>
      <c r="O297" s="268">
        <v>19</v>
      </c>
      <c r="P297" s="262">
        <v>0.42</v>
      </c>
      <c r="Q297" s="268">
        <v>6</v>
      </c>
      <c r="R297" s="262">
        <v>0.13</v>
      </c>
      <c r="S297" s="268">
        <v>0</v>
      </c>
      <c r="T297" s="262">
        <v>0</v>
      </c>
      <c r="U297" s="269"/>
      <c r="V297" s="268">
        <v>9</v>
      </c>
      <c r="W297" s="262">
        <v>0.2</v>
      </c>
      <c r="X297" s="268">
        <v>0</v>
      </c>
      <c r="Y297" s="262">
        <v>0</v>
      </c>
      <c r="Z297" s="268">
        <v>0</v>
      </c>
      <c r="AA297" s="262">
        <v>0</v>
      </c>
      <c r="AB297" s="268">
        <v>0</v>
      </c>
      <c r="AC297" s="262">
        <v>0</v>
      </c>
      <c r="AD297" s="268">
        <v>0</v>
      </c>
      <c r="AE297" s="262">
        <v>0</v>
      </c>
    </row>
    <row r="298" spans="1:31" x14ac:dyDescent="0.25">
      <c r="A298" s="267" t="s">
        <v>836</v>
      </c>
      <c r="B298" s="267" t="s">
        <v>837</v>
      </c>
      <c r="C298" s="260"/>
      <c r="D298" s="260"/>
      <c r="E298" s="268">
        <v>300</v>
      </c>
      <c r="F298" s="262">
        <v>1</v>
      </c>
      <c r="G298" s="269"/>
      <c r="H298" s="268">
        <v>2</v>
      </c>
      <c r="I298" s="262">
        <v>0.01</v>
      </c>
      <c r="J298" s="268">
        <v>33</v>
      </c>
      <c r="K298" s="262">
        <v>0.11</v>
      </c>
      <c r="L298" s="268">
        <v>0</v>
      </c>
      <c r="M298" s="262">
        <v>0</v>
      </c>
      <c r="N298" s="269"/>
      <c r="O298" s="268">
        <v>172</v>
      </c>
      <c r="P298" s="262">
        <v>0.56999999999999995</v>
      </c>
      <c r="Q298" s="268">
        <v>60</v>
      </c>
      <c r="R298" s="262">
        <v>0.2</v>
      </c>
      <c r="S298" s="268">
        <v>0</v>
      </c>
      <c r="T298" s="262">
        <v>0</v>
      </c>
      <c r="U298" s="269"/>
      <c r="V298" s="268">
        <v>11</v>
      </c>
      <c r="W298" s="262">
        <v>0.04</v>
      </c>
      <c r="X298" s="268">
        <v>18</v>
      </c>
      <c r="Y298" s="262">
        <v>0.06</v>
      </c>
      <c r="Z298" s="268">
        <v>2</v>
      </c>
      <c r="AA298" s="262">
        <v>0.01</v>
      </c>
      <c r="AB298" s="268">
        <v>2</v>
      </c>
      <c r="AC298" s="262">
        <v>0.01</v>
      </c>
      <c r="AD298" s="268">
        <v>0</v>
      </c>
      <c r="AE298" s="262">
        <v>0</v>
      </c>
    </row>
    <row r="299" spans="1:31" x14ac:dyDescent="0.25">
      <c r="A299" s="267" t="s">
        <v>838</v>
      </c>
      <c r="B299" s="267" t="s">
        <v>839</v>
      </c>
      <c r="C299" s="260"/>
      <c r="D299" s="260"/>
      <c r="E299" s="268">
        <v>212</v>
      </c>
      <c r="F299" s="262">
        <v>1</v>
      </c>
      <c r="G299" s="269"/>
      <c r="H299" s="268">
        <v>3</v>
      </c>
      <c r="I299" s="262">
        <v>0.01</v>
      </c>
      <c r="J299" s="268">
        <v>36</v>
      </c>
      <c r="K299" s="262">
        <v>0.17</v>
      </c>
      <c r="L299" s="268">
        <v>0</v>
      </c>
      <c r="M299" s="262">
        <v>0</v>
      </c>
      <c r="N299" s="269"/>
      <c r="O299" s="268">
        <v>101</v>
      </c>
      <c r="P299" s="262">
        <v>0.48</v>
      </c>
      <c r="Q299" s="268">
        <v>44</v>
      </c>
      <c r="R299" s="262">
        <v>0.21</v>
      </c>
      <c r="S299" s="268">
        <v>2</v>
      </c>
      <c r="T299" s="262">
        <v>0.01</v>
      </c>
      <c r="U299" s="269"/>
      <c r="V299" s="268">
        <v>16</v>
      </c>
      <c r="W299" s="262">
        <v>0.08</v>
      </c>
      <c r="X299" s="268">
        <v>8</v>
      </c>
      <c r="Y299" s="262">
        <v>0.04</v>
      </c>
      <c r="Z299" s="268">
        <v>0</v>
      </c>
      <c r="AA299" s="262">
        <v>0</v>
      </c>
      <c r="AB299" s="268">
        <v>2</v>
      </c>
      <c r="AC299" s="262">
        <v>0.01</v>
      </c>
      <c r="AD299" s="268">
        <v>0</v>
      </c>
      <c r="AE299" s="262">
        <v>0</v>
      </c>
    </row>
    <row r="300" spans="1:31" x14ac:dyDescent="0.25">
      <c r="A300" s="267" t="s">
        <v>840</v>
      </c>
      <c r="B300" s="267" t="s">
        <v>841</v>
      </c>
      <c r="C300" s="260"/>
      <c r="D300" s="260"/>
      <c r="E300" s="268">
        <v>215</v>
      </c>
      <c r="F300" s="262">
        <v>1</v>
      </c>
      <c r="G300" s="269"/>
      <c r="H300" s="268">
        <v>4</v>
      </c>
      <c r="I300" s="262">
        <v>0.02</v>
      </c>
      <c r="J300" s="268">
        <v>61</v>
      </c>
      <c r="K300" s="262">
        <v>0.28000000000000003</v>
      </c>
      <c r="L300" s="268">
        <v>0</v>
      </c>
      <c r="M300" s="262">
        <v>0</v>
      </c>
      <c r="N300" s="269"/>
      <c r="O300" s="268">
        <v>71</v>
      </c>
      <c r="P300" s="262">
        <v>0.33</v>
      </c>
      <c r="Q300" s="268">
        <v>43</v>
      </c>
      <c r="R300" s="262">
        <v>0.2</v>
      </c>
      <c r="S300" s="268">
        <v>0</v>
      </c>
      <c r="T300" s="262">
        <v>0</v>
      </c>
      <c r="U300" s="269"/>
      <c r="V300" s="268">
        <v>27</v>
      </c>
      <c r="W300" s="262">
        <v>0.13</v>
      </c>
      <c r="X300" s="268">
        <v>5</v>
      </c>
      <c r="Y300" s="262">
        <v>0.02</v>
      </c>
      <c r="Z300" s="268">
        <v>3</v>
      </c>
      <c r="AA300" s="262">
        <v>0.01</v>
      </c>
      <c r="AB300" s="268">
        <v>1</v>
      </c>
      <c r="AC300" s="262">
        <v>0</v>
      </c>
      <c r="AD300" s="268">
        <v>0</v>
      </c>
      <c r="AE300" s="262">
        <v>0</v>
      </c>
    </row>
    <row r="301" spans="1:31" x14ac:dyDescent="0.25">
      <c r="A301" s="267" t="s">
        <v>842</v>
      </c>
      <c r="B301" s="267" t="s">
        <v>843</v>
      </c>
      <c r="C301" s="260"/>
      <c r="D301" s="260"/>
      <c r="E301" s="268">
        <v>160</v>
      </c>
      <c r="F301" s="262">
        <v>1</v>
      </c>
      <c r="G301" s="269"/>
      <c r="H301" s="268">
        <v>1</v>
      </c>
      <c r="I301" s="262">
        <v>0.01</v>
      </c>
      <c r="J301" s="268">
        <v>28</v>
      </c>
      <c r="K301" s="262">
        <v>0.18</v>
      </c>
      <c r="L301" s="268">
        <v>0</v>
      </c>
      <c r="M301" s="262">
        <v>0</v>
      </c>
      <c r="N301" s="269"/>
      <c r="O301" s="268">
        <v>72</v>
      </c>
      <c r="P301" s="262">
        <v>0.45</v>
      </c>
      <c r="Q301" s="268">
        <v>40</v>
      </c>
      <c r="R301" s="262">
        <v>0.25</v>
      </c>
      <c r="S301" s="268">
        <v>0</v>
      </c>
      <c r="T301" s="262">
        <v>0</v>
      </c>
      <c r="U301" s="269"/>
      <c r="V301" s="268">
        <v>8</v>
      </c>
      <c r="W301" s="262">
        <v>0.05</v>
      </c>
      <c r="X301" s="268">
        <v>10</v>
      </c>
      <c r="Y301" s="262">
        <v>0.06</v>
      </c>
      <c r="Z301" s="268">
        <v>1</v>
      </c>
      <c r="AA301" s="262">
        <v>0.01</v>
      </c>
      <c r="AB301" s="268">
        <v>0</v>
      </c>
      <c r="AC301" s="262">
        <v>0</v>
      </c>
      <c r="AD301" s="268">
        <v>0</v>
      </c>
      <c r="AE301" s="262">
        <v>0</v>
      </c>
    </row>
    <row r="302" spans="1:31" x14ac:dyDescent="0.25">
      <c r="A302" s="267" t="s">
        <v>844</v>
      </c>
      <c r="B302" s="267" t="s">
        <v>845</v>
      </c>
      <c r="C302" s="260"/>
      <c r="D302" s="260"/>
      <c r="E302" s="268">
        <v>261</v>
      </c>
      <c r="F302" s="262">
        <v>1</v>
      </c>
      <c r="G302" s="269"/>
      <c r="H302" s="268">
        <v>1</v>
      </c>
      <c r="I302" s="262">
        <v>0</v>
      </c>
      <c r="J302" s="268">
        <v>35</v>
      </c>
      <c r="K302" s="262">
        <v>0.13</v>
      </c>
      <c r="L302" s="268">
        <v>0</v>
      </c>
      <c r="M302" s="262">
        <v>0</v>
      </c>
      <c r="N302" s="269"/>
      <c r="O302" s="268">
        <v>146</v>
      </c>
      <c r="P302" s="262">
        <v>0.56000000000000005</v>
      </c>
      <c r="Q302" s="268">
        <v>68</v>
      </c>
      <c r="R302" s="262">
        <v>0.26</v>
      </c>
      <c r="S302" s="268">
        <v>1</v>
      </c>
      <c r="T302" s="262">
        <v>0</v>
      </c>
      <c r="U302" s="269"/>
      <c r="V302" s="268">
        <v>5</v>
      </c>
      <c r="W302" s="262">
        <v>0.02</v>
      </c>
      <c r="X302" s="268">
        <v>5</v>
      </c>
      <c r="Y302" s="262">
        <v>0.02</v>
      </c>
      <c r="Z302" s="268">
        <v>0</v>
      </c>
      <c r="AA302" s="262">
        <v>0</v>
      </c>
      <c r="AB302" s="268">
        <v>0</v>
      </c>
      <c r="AC302" s="262">
        <v>0</v>
      </c>
      <c r="AD302" s="268">
        <v>0</v>
      </c>
      <c r="AE302" s="262">
        <v>0</v>
      </c>
    </row>
    <row r="303" spans="1:31" x14ac:dyDescent="0.25">
      <c r="A303" s="267" t="s">
        <v>846</v>
      </c>
      <c r="B303" s="267" t="s">
        <v>847</v>
      </c>
      <c r="C303" s="260"/>
      <c r="D303" s="260"/>
      <c r="E303" s="268">
        <v>269</v>
      </c>
      <c r="F303" s="262">
        <v>1</v>
      </c>
      <c r="G303" s="269"/>
      <c r="H303" s="268">
        <v>6</v>
      </c>
      <c r="I303" s="262">
        <v>0.02</v>
      </c>
      <c r="J303" s="268">
        <v>58</v>
      </c>
      <c r="K303" s="262">
        <v>0.22</v>
      </c>
      <c r="L303" s="268">
        <v>0</v>
      </c>
      <c r="M303" s="262">
        <v>0</v>
      </c>
      <c r="N303" s="269"/>
      <c r="O303" s="268">
        <v>110</v>
      </c>
      <c r="P303" s="262">
        <v>0.41</v>
      </c>
      <c r="Q303" s="268">
        <v>61</v>
      </c>
      <c r="R303" s="262">
        <v>0.23</v>
      </c>
      <c r="S303" s="268">
        <v>1</v>
      </c>
      <c r="T303" s="262">
        <v>0</v>
      </c>
      <c r="U303" s="269"/>
      <c r="V303" s="268">
        <v>17</v>
      </c>
      <c r="W303" s="262">
        <v>0.06</v>
      </c>
      <c r="X303" s="268">
        <v>14</v>
      </c>
      <c r="Y303" s="262">
        <v>0.05</v>
      </c>
      <c r="Z303" s="268">
        <v>0</v>
      </c>
      <c r="AA303" s="262">
        <v>0</v>
      </c>
      <c r="AB303" s="268">
        <v>2</v>
      </c>
      <c r="AC303" s="262">
        <v>0.01</v>
      </c>
      <c r="AD303" s="268">
        <v>0</v>
      </c>
      <c r="AE303" s="262">
        <v>0</v>
      </c>
    </row>
    <row r="304" spans="1:31" x14ac:dyDescent="0.25">
      <c r="A304" s="267" t="s">
        <v>848</v>
      </c>
      <c r="B304" s="267" t="s">
        <v>849</v>
      </c>
      <c r="C304" s="260"/>
      <c r="D304" s="260"/>
      <c r="E304" s="268">
        <v>130</v>
      </c>
      <c r="F304" s="262">
        <v>1</v>
      </c>
      <c r="G304" s="269"/>
      <c r="H304" s="268">
        <v>5</v>
      </c>
      <c r="I304" s="262">
        <v>0.04</v>
      </c>
      <c r="J304" s="268">
        <v>42</v>
      </c>
      <c r="K304" s="262">
        <v>0.32</v>
      </c>
      <c r="L304" s="268">
        <v>0</v>
      </c>
      <c r="M304" s="262">
        <v>0</v>
      </c>
      <c r="N304" s="269"/>
      <c r="O304" s="268">
        <v>34</v>
      </c>
      <c r="P304" s="262">
        <v>0.26</v>
      </c>
      <c r="Q304" s="268">
        <v>22</v>
      </c>
      <c r="R304" s="262">
        <v>0.17</v>
      </c>
      <c r="S304" s="268">
        <v>0</v>
      </c>
      <c r="T304" s="262">
        <v>0</v>
      </c>
      <c r="U304" s="269"/>
      <c r="V304" s="268">
        <v>22</v>
      </c>
      <c r="W304" s="262">
        <v>0.17</v>
      </c>
      <c r="X304" s="268">
        <v>3</v>
      </c>
      <c r="Y304" s="262">
        <v>0.02</v>
      </c>
      <c r="Z304" s="268">
        <v>1</v>
      </c>
      <c r="AA304" s="262">
        <v>0.01</v>
      </c>
      <c r="AB304" s="268">
        <v>1</v>
      </c>
      <c r="AC304" s="262">
        <v>0.01</v>
      </c>
      <c r="AD304" s="268">
        <v>0</v>
      </c>
      <c r="AE304" s="262">
        <v>0</v>
      </c>
    </row>
    <row r="305" spans="1:31" x14ac:dyDescent="0.25">
      <c r="A305" s="267" t="s">
        <v>850</v>
      </c>
      <c r="B305" s="267" t="s">
        <v>851</v>
      </c>
      <c r="C305" s="260"/>
      <c r="D305" s="260"/>
      <c r="E305" s="268">
        <v>62</v>
      </c>
      <c r="F305" s="262">
        <v>1</v>
      </c>
      <c r="G305" s="269"/>
      <c r="H305" s="268">
        <v>0</v>
      </c>
      <c r="I305" s="262">
        <v>0</v>
      </c>
      <c r="J305" s="268">
        <v>7</v>
      </c>
      <c r="K305" s="262">
        <v>0.11</v>
      </c>
      <c r="L305" s="268">
        <v>0</v>
      </c>
      <c r="M305" s="262">
        <v>0</v>
      </c>
      <c r="N305" s="269"/>
      <c r="O305" s="268">
        <v>36</v>
      </c>
      <c r="P305" s="262">
        <v>0.57999999999999996</v>
      </c>
      <c r="Q305" s="268">
        <v>11</v>
      </c>
      <c r="R305" s="262">
        <v>0.18</v>
      </c>
      <c r="S305" s="268">
        <v>0</v>
      </c>
      <c r="T305" s="262">
        <v>0</v>
      </c>
      <c r="U305" s="269"/>
      <c r="V305" s="268">
        <v>5</v>
      </c>
      <c r="W305" s="262">
        <v>0.08</v>
      </c>
      <c r="X305" s="268">
        <v>3</v>
      </c>
      <c r="Y305" s="262">
        <v>0.05</v>
      </c>
      <c r="Z305" s="268">
        <v>0</v>
      </c>
      <c r="AA305" s="262">
        <v>0</v>
      </c>
      <c r="AB305" s="268">
        <v>0</v>
      </c>
      <c r="AC305" s="262">
        <v>0</v>
      </c>
      <c r="AD305" s="268">
        <v>0</v>
      </c>
      <c r="AE305" s="262">
        <v>0</v>
      </c>
    </row>
    <row r="306" spans="1:31" x14ac:dyDescent="0.25">
      <c r="A306" s="267" t="s">
        <v>852</v>
      </c>
      <c r="B306" s="267" t="s">
        <v>853</v>
      </c>
      <c r="C306" s="260"/>
      <c r="D306" s="260"/>
      <c r="E306" s="268">
        <v>67</v>
      </c>
      <c r="F306" s="262">
        <v>1</v>
      </c>
      <c r="G306" s="269"/>
      <c r="H306" s="268">
        <v>1</v>
      </c>
      <c r="I306" s="262">
        <v>0.01</v>
      </c>
      <c r="J306" s="268">
        <v>18</v>
      </c>
      <c r="K306" s="262">
        <v>0.27</v>
      </c>
      <c r="L306" s="268">
        <v>0</v>
      </c>
      <c r="M306" s="262">
        <v>0</v>
      </c>
      <c r="N306" s="269"/>
      <c r="O306" s="268">
        <v>18</v>
      </c>
      <c r="P306" s="262">
        <v>0.27</v>
      </c>
      <c r="Q306" s="268">
        <v>20</v>
      </c>
      <c r="R306" s="262">
        <v>0.3</v>
      </c>
      <c r="S306" s="268">
        <v>0</v>
      </c>
      <c r="T306" s="262">
        <v>0</v>
      </c>
      <c r="U306" s="269"/>
      <c r="V306" s="268">
        <v>4</v>
      </c>
      <c r="W306" s="262">
        <v>0.06</v>
      </c>
      <c r="X306" s="268">
        <v>6</v>
      </c>
      <c r="Y306" s="262">
        <v>0.09</v>
      </c>
      <c r="Z306" s="268">
        <v>0</v>
      </c>
      <c r="AA306" s="262">
        <v>0</v>
      </c>
      <c r="AB306" s="268">
        <v>0</v>
      </c>
      <c r="AC306" s="262">
        <v>0</v>
      </c>
      <c r="AD306" s="268">
        <v>0</v>
      </c>
      <c r="AE306" s="262">
        <v>0</v>
      </c>
    </row>
    <row r="307" spans="1:31" x14ac:dyDescent="0.25">
      <c r="A307" s="267" t="s">
        <v>854</v>
      </c>
      <c r="B307" s="267" t="s">
        <v>855</v>
      </c>
      <c r="C307" s="260"/>
      <c r="D307" s="260"/>
      <c r="E307" s="268">
        <v>186</v>
      </c>
      <c r="F307" s="262">
        <v>1</v>
      </c>
      <c r="G307" s="269"/>
      <c r="H307" s="268">
        <v>0</v>
      </c>
      <c r="I307" s="262">
        <v>0</v>
      </c>
      <c r="J307" s="268">
        <v>9</v>
      </c>
      <c r="K307" s="262">
        <v>0.05</v>
      </c>
      <c r="L307" s="268">
        <v>0</v>
      </c>
      <c r="M307" s="262">
        <v>0</v>
      </c>
      <c r="N307" s="269"/>
      <c r="O307" s="268">
        <v>127</v>
      </c>
      <c r="P307" s="262">
        <v>0.68</v>
      </c>
      <c r="Q307" s="268">
        <v>39</v>
      </c>
      <c r="R307" s="262">
        <v>0.21</v>
      </c>
      <c r="S307" s="268">
        <v>0</v>
      </c>
      <c r="T307" s="262">
        <v>0</v>
      </c>
      <c r="U307" s="269"/>
      <c r="V307" s="268">
        <v>4</v>
      </c>
      <c r="W307" s="262">
        <v>0.02</v>
      </c>
      <c r="X307" s="268">
        <v>7</v>
      </c>
      <c r="Y307" s="262">
        <v>0.04</v>
      </c>
      <c r="Z307" s="268">
        <v>0</v>
      </c>
      <c r="AA307" s="262">
        <v>0</v>
      </c>
      <c r="AB307" s="268">
        <v>0</v>
      </c>
      <c r="AC307" s="262">
        <v>0</v>
      </c>
      <c r="AD307" s="268">
        <v>0</v>
      </c>
      <c r="AE307" s="262">
        <v>0</v>
      </c>
    </row>
    <row r="308" spans="1:31" x14ac:dyDescent="0.25">
      <c r="A308" s="267" t="s">
        <v>856</v>
      </c>
      <c r="B308" s="267" t="s">
        <v>857</v>
      </c>
      <c r="C308" s="260"/>
      <c r="D308" s="260"/>
      <c r="E308" s="268">
        <v>112</v>
      </c>
      <c r="F308" s="262">
        <v>1</v>
      </c>
      <c r="G308" s="269"/>
      <c r="H308" s="268">
        <v>1</v>
      </c>
      <c r="I308" s="262">
        <v>0.01</v>
      </c>
      <c r="J308" s="268">
        <v>27</v>
      </c>
      <c r="K308" s="262">
        <v>0.24</v>
      </c>
      <c r="L308" s="268">
        <v>0</v>
      </c>
      <c r="M308" s="262">
        <v>0</v>
      </c>
      <c r="N308" s="269"/>
      <c r="O308" s="268">
        <v>48</v>
      </c>
      <c r="P308" s="262">
        <v>0.43</v>
      </c>
      <c r="Q308" s="268">
        <v>18</v>
      </c>
      <c r="R308" s="262">
        <v>0.16</v>
      </c>
      <c r="S308" s="268">
        <v>0</v>
      </c>
      <c r="T308" s="262">
        <v>0</v>
      </c>
      <c r="U308" s="269"/>
      <c r="V308" s="268">
        <v>8</v>
      </c>
      <c r="W308" s="262">
        <v>7.0000000000000007E-2</v>
      </c>
      <c r="X308" s="268">
        <v>10</v>
      </c>
      <c r="Y308" s="262">
        <v>0.09</v>
      </c>
      <c r="Z308" s="268">
        <v>0</v>
      </c>
      <c r="AA308" s="262">
        <v>0</v>
      </c>
      <c r="AB308" s="268">
        <v>0</v>
      </c>
      <c r="AC308" s="262">
        <v>0</v>
      </c>
      <c r="AD308" s="268">
        <v>0</v>
      </c>
      <c r="AE308" s="262">
        <v>0</v>
      </c>
    </row>
    <row r="309" spans="1:31" x14ac:dyDescent="0.25">
      <c r="A309" s="267" t="s">
        <v>858</v>
      </c>
      <c r="B309" s="267" t="s">
        <v>859</v>
      </c>
      <c r="C309" s="260"/>
      <c r="D309" s="260"/>
      <c r="E309" s="268">
        <v>29</v>
      </c>
      <c r="F309" s="262">
        <v>1</v>
      </c>
      <c r="G309" s="269"/>
      <c r="H309" s="268">
        <v>2</v>
      </c>
      <c r="I309" s="262">
        <v>7.0000000000000007E-2</v>
      </c>
      <c r="J309" s="268">
        <v>5</v>
      </c>
      <c r="K309" s="262">
        <v>0.17</v>
      </c>
      <c r="L309" s="268">
        <v>0</v>
      </c>
      <c r="M309" s="262">
        <v>0</v>
      </c>
      <c r="N309" s="269"/>
      <c r="O309" s="268">
        <v>14</v>
      </c>
      <c r="P309" s="262">
        <v>0.48</v>
      </c>
      <c r="Q309" s="268">
        <v>5</v>
      </c>
      <c r="R309" s="262">
        <v>0.17</v>
      </c>
      <c r="S309" s="268">
        <v>0</v>
      </c>
      <c r="T309" s="262">
        <v>0</v>
      </c>
      <c r="U309" s="269"/>
      <c r="V309" s="268">
        <v>1</v>
      </c>
      <c r="W309" s="262">
        <v>0.03</v>
      </c>
      <c r="X309" s="268">
        <v>2</v>
      </c>
      <c r="Y309" s="262">
        <v>7.0000000000000007E-2</v>
      </c>
      <c r="Z309" s="268">
        <v>0</v>
      </c>
      <c r="AA309" s="262">
        <v>0</v>
      </c>
      <c r="AB309" s="268">
        <v>0</v>
      </c>
      <c r="AC309" s="262">
        <v>0</v>
      </c>
      <c r="AD309" s="268">
        <v>0</v>
      </c>
      <c r="AE309" s="262">
        <v>0</v>
      </c>
    </row>
    <row r="310" spans="1:31" x14ac:dyDescent="0.25">
      <c r="A310" s="267" t="s">
        <v>860</v>
      </c>
      <c r="B310" s="267" t="s">
        <v>861</v>
      </c>
      <c r="C310" s="260"/>
      <c r="D310" s="260"/>
      <c r="E310" s="268">
        <v>87</v>
      </c>
      <c r="F310" s="262">
        <v>1</v>
      </c>
      <c r="G310" s="269"/>
      <c r="H310" s="268">
        <v>2</v>
      </c>
      <c r="I310" s="262">
        <v>0.02</v>
      </c>
      <c r="J310" s="268">
        <v>23</v>
      </c>
      <c r="K310" s="262">
        <v>0.26</v>
      </c>
      <c r="L310" s="268">
        <v>0</v>
      </c>
      <c r="M310" s="262">
        <v>0</v>
      </c>
      <c r="N310" s="269"/>
      <c r="O310" s="268">
        <v>29</v>
      </c>
      <c r="P310" s="262">
        <v>0.33</v>
      </c>
      <c r="Q310" s="268">
        <v>17</v>
      </c>
      <c r="R310" s="262">
        <v>0.2</v>
      </c>
      <c r="S310" s="268">
        <v>0</v>
      </c>
      <c r="T310" s="262">
        <v>0</v>
      </c>
      <c r="U310" s="269"/>
      <c r="V310" s="268">
        <v>7</v>
      </c>
      <c r="W310" s="262">
        <v>0.08</v>
      </c>
      <c r="X310" s="268">
        <v>2</v>
      </c>
      <c r="Y310" s="262">
        <v>0.02</v>
      </c>
      <c r="Z310" s="268">
        <v>7</v>
      </c>
      <c r="AA310" s="262">
        <v>0.08</v>
      </c>
      <c r="AB310" s="268">
        <v>0</v>
      </c>
      <c r="AC310" s="262">
        <v>0</v>
      </c>
      <c r="AD310" s="268">
        <v>0</v>
      </c>
      <c r="AE310" s="262">
        <v>0</v>
      </c>
    </row>
    <row r="311" spans="1:31" x14ac:dyDescent="0.25">
      <c r="A311" s="267" t="s">
        <v>862</v>
      </c>
      <c r="B311" s="267" t="s">
        <v>863</v>
      </c>
      <c r="C311" s="260"/>
      <c r="D311" s="260"/>
      <c r="E311" s="268">
        <v>172</v>
      </c>
      <c r="F311" s="262">
        <v>1</v>
      </c>
      <c r="G311" s="269"/>
      <c r="H311" s="268">
        <v>8</v>
      </c>
      <c r="I311" s="262">
        <v>0.05</v>
      </c>
      <c r="J311" s="268">
        <v>34</v>
      </c>
      <c r="K311" s="262">
        <v>0.2</v>
      </c>
      <c r="L311" s="268">
        <v>0</v>
      </c>
      <c r="M311" s="262">
        <v>0</v>
      </c>
      <c r="N311" s="269"/>
      <c r="O311" s="268">
        <v>62</v>
      </c>
      <c r="P311" s="262">
        <v>0.36</v>
      </c>
      <c r="Q311" s="268">
        <v>34</v>
      </c>
      <c r="R311" s="262">
        <v>0.2</v>
      </c>
      <c r="S311" s="268">
        <v>0</v>
      </c>
      <c r="T311" s="262">
        <v>0</v>
      </c>
      <c r="U311" s="269"/>
      <c r="V311" s="268">
        <v>14</v>
      </c>
      <c r="W311" s="262">
        <v>0.08</v>
      </c>
      <c r="X311" s="268">
        <v>15</v>
      </c>
      <c r="Y311" s="262">
        <v>0.09</v>
      </c>
      <c r="Z311" s="268">
        <v>4</v>
      </c>
      <c r="AA311" s="262">
        <v>0.02</v>
      </c>
      <c r="AB311" s="268">
        <v>1</v>
      </c>
      <c r="AC311" s="262">
        <v>0.01</v>
      </c>
      <c r="AD311" s="268">
        <v>0</v>
      </c>
      <c r="AE311" s="262">
        <v>0</v>
      </c>
    </row>
    <row r="312" spans="1:31" x14ac:dyDescent="0.25">
      <c r="A312" s="267" t="s">
        <v>864</v>
      </c>
      <c r="B312" s="267" t="s">
        <v>865</v>
      </c>
      <c r="C312" s="260"/>
      <c r="D312" s="260"/>
      <c r="E312" s="268">
        <v>349</v>
      </c>
      <c r="F312" s="262">
        <v>1</v>
      </c>
      <c r="G312" s="269"/>
      <c r="H312" s="268">
        <v>5</v>
      </c>
      <c r="I312" s="262">
        <v>0.01</v>
      </c>
      <c r="J312" s="268">
        <v>47</v>
      </c>
      <c r="K312" s="262">
        <v>0.13</v>
      </c>
      <c r="L312" s="268">
        <v>0</v>
      </c>
      <c r="M312" s="262">
        <v>0</v>
      </c>
      <c r="N312" s="269"/>
      <c r="O312" s="268">
        <v>175</v>
      </c>
      <c r="P312" s="262">
        <v>0.5</v>
      </c>
      <c r="Q312" s="268">
        <v>75</v>
      </c>
      <c r="R312" s="262">
        <v>0.21</v>
      </c>
      <c r="S312" s="268">
        <v>1</v>
      </c>
      <c r="T312" s="262">
        <v>0</v>
      </c>
      <c r="U312" s="269"/>
      <c r="V312" s="268">
        <v>25</v>
      </c>
      <c r="W312" s="262">
        <v>7.0000000000000007E-2</v>
      </c>
      <c r="X312" s="268">
        <v>19</v>
      </c>
      <c r="Y312" s="262">
        <v>0.05</v>
      </c>
      <c r="Z312" s="268">
        <v>2</v>
      </c>
      <c r="AA312" s="262">
        <v>0.01</v>
      </c>
      <c r="AB312" s="268">
        <v>0</v>
      </c>
      <c r="AC312" s="262">
        <v>0</v>
      </c>
      <c r="AD312" s="268">
        <v>0</v>
      </c>
      <c r="AE312" s="262">
        <v>0</v>
      </c>
    </row>
    <row r="313" spans="1:31" x14ac:dyDescent="0.25">
      <c r="A313" s="267" t="s">
        <v>866</v>
      </c>
      <c r="B313" s="267" t="s">
        <v>867</v>
      </c>
      <c r="C313" s="260"/>
      <c r="D313" s="260"/>
      <c r="E313" s="268">
        <v>37</v>
      </c>
      <c r="F313" s="262">
        <v>1</v>
      </c>
      <c r="G313" s="269"/>
      <c r="H313" s="268">
        <v>2</v>
      </c>
      <c r="I313" s="262">
        <v>0.05</v>
      </c>
      <c r="J313" s="268">
        <v>9</v>
      </c>
      <c r="K313" s="262">
        <v>0.24</v>
      </c>
      <c r="L313" s="268">
        <v>0</v>
      </c>
      <c r="M313" s="262">
        <v>0</v>
      </c>
      <c r="N313" s="269"/>
      <c r="O313" s="268">
        <v>11</v>
      </c>
      <c r="P313" s="262">
        <v>0.3</v>
      </c>
      <c r="Q313" s="268">
        <v>7</v>
      </c>
      <c r="R313" s="262">
        <v>0.19</v>
      </c>
      <c r="S313" s="268">
        <v>0</v>
      </c>
      <c r="T313" s="262">
        <v>0</v>
      </c>
      <c r="U313" s="269"/>
      <c r="V313" s="268">
        <v>4</v>
      </c>
      <c r="W313" s="262">
        <v>0.11</v>
      </c>
      <c r="X313" s="268">
        <v>1</v>
      </c>
      <c r="Y313" s="262">
        <v>0.03</v>
      </c>
      <c r="Z313" s="268">
        <v>1</v>
      </c>
      <c r="AA313" s="262">
        <v>0.03</v>
      </c>
      <c r="AB313" s="268">
        <v>2</v>
      </c>
      <c r="AC313" s="262">
        <v>0.05</v>
      </c>
      <c r="AD313" s="268">
        <v>0</v>
      </c>
      <c r="AE313" s="262">
        <v>0</v>
      </c>
    </row>
    <row r="314" spans="1:31" x14ac:dyDescent="0.25">
      <c r="A314" s="267" t="s">
        <v>868</v>
      </c>
      <c r="B314" s="267" t="s">
        <v>869</v>
      </c>
      <c r="C314" s="260"/>
      <c r="D314" s="260"/>
      <c r="E314" s="268">
        <v>211</v>
      </c>
      <c r="F314" s="262">
        <v>1</v>
      </c>
      <c r="G314" s="269"/>
      <c r="H314" s="268">
        <v>3</v>
      </c>
      <c r="I314" s="262">
        <v>0.01</v>
      </c>
      <c r="J314" s="268">
        <v>57</v>
      </c>
      <c r="K314" s="262">
        <v>0.27</v>
      </c>
      <c r="L314" s="268">
        <v>0</v>
      </c>
      <c r="M314" s="262">
        <v>0</v>
      </c>
      <c r="N314" s="269"/>
      <c r="O314" s="268">
        <v>72</v>
      </c>
      <c r="P314" s="262">
        <v>0.34</v>
      </c>
      <c r="Q314" s="268">
        <v>46</v>
      </c>
      <c r="R314" s="262">
        <v>0.22</v>
      </c>
      <c r="S314" s="268">
        <v>1</v>
      </c>
      <c r="T314" s="262">
        <v>0</v>
      </c>
      <c r="U314" s="269"/>
      <c r="V314" s="268">
        <v>20</v>
      </c>
      <c r="W314" s="262">
        <v>0.09</v>
      </c>
      <c r="X314" s="268">
        <v>9</v>
      </c>
      <c r="Y314" s="262">
        <v>0.04</v>
      </c>
      <c r="Z314" s="268">
        <v>0</v>
      </c>
      <c r="AA314" s="262">
        <v>0</v>
      </c>
      <c r="AB314" s="268">
        <v>3</v>
      </c>
      <c r="AC314" s="262">
        <v>0.01</v>
      </c>
      <c r="AD314" s="268">
        <v>0</v>
      </c>
      <c r="AE314" s="262">
        <v>0</v>
      </c>
    </row>
    <row r="315" spans="1:31" x14ac:dyDescent="0.25">
      <c r="A315" s="267" t="s">
        <v>870</v>
      </c>
      <c r="B315" s="267" t="s">
        <v>871</v>
      </c>
      <c r="C315" s="260"/>
      <c r="D315" s="260"/>
      <c r="E315" s="268">
        <v>342</v>
      </c>
      <c r="F315" s="262">
        <v>1</v>
      </c>
      <c r="G315" s="269"/>
      <c r="H315" s="268">
        <v>2</v>
      </c>
      <c r="I315" s="262">
        <v>0.01</v>
      </c>
      <c r="J315" s="268">
        <v>55</v>
      </c>
      <c r="K315" s="262">
        <v>0.16</v>
      </c>
      <c r="L315" s="268">
        <v>0</v>
      </c>
      <c r="M315" s="262">
        <v>0</v>
      </c>
      <c r="N315" s="269"/>
      <c r="O315" s="268">
        <v>149</v>
      </c>
      <c r="P315" s="262">
        <v>0.44</v>
      </c>
      <c r="Q315" s="268">
        <v>93</v>
      </c>
      <c r="R315" s="262">
        <v>0.27</v>
      </c>
      <c r="S315" s="268">
        <v>7</v>
      </c>
      <c r="T315" s="262">
        <v>0.02</v>
      </c>
      <c r="U315" s="269"/>
      <c r="V315" s="268">
        <v>14</v>
      </c>
      <c r="W315" s="262">
        <v>0.04</v>
      </c>
      <c r="X315" s="268">
        <v>17</v>
      </c>
      <c r="Y315" s="262">
        <v>0.05</v>
      </c>
      <c r="Z315" s="268">
        <v>3</v>
      </c>
      <c r="AA315" s="262">
        <v>0.01</v>
      </c>
      <c r="AB315" s="268">
        <v>2</v>
      </c>
      <c r="AC315" s="262">
        <v>0.01</v>
      </c>
      <c r="AD315" s="268">
        <v>0</v>
      </c>
      <c r="AE315" s="262">
        <v>0</v>
      </c>
    </row>
    <row r="316" spans="1:31" x14ac:dyDescent="0.25">
      <c r="A316" s="267" t="s">
        <v>872</v>
      </c>
      <c r="B316" s="267" t="s">
        <v>873</v>
      </c>
      <c r="C316" s="260"/>
      <c r="D316" s="260"/>
      <c r="E316" s="268">
        <v>438</v>
      </c>
      <c r="F316" s="262">
        <v>1</v>
      </c>
      <c r="G316" s="269"/>
      <c r="H316" s="268">
        <v>7</v>
      </c>
      <c r="I316" s="262">
        <v>0.02</v>
      </c>
      <c r="J316" s="268">
        <v>97</v>
      </c>
      <c r="K316" s="262">
        <v>0.22</v>
      </c>
      <c r="L316" s="268">
        <v>0</v>
      </c>
      <c r="M316" s="262">
        <v>0</v>
      </c>
      <c r="N316" s="269"/>
      <c r="O316" s="268">
        <v>182</v>
      </c>
      <c r="P316" s="262">
        <v>0.42</v>
      </c>
      <c r="Q316" s="268">
        <v>78</v>
      </c>
      <c r="R316" s="262">
        <v>0.18</v>
      </c>
      <c r="S316" s="268">
        <v>1</v>
      </c>
      <c r="T316" s="262">
        <v>0</v>
      </c>
      <c r="U316" s="269"/>
      <c r="V316" s="268">
        <v>49</v>
      </c>
      <c r="W316" s="262">
        <v>0.11</v>
      </c>
      <c r="X316" s="268">
        <v>16</v>
      </c>
      <c r="Y316" s="262">
        <v>0.04</v>
      </c>
      <c r="Z316" s="268">
        <v>6</v>
      </c>
      <c r="AA316" s="262">
        <v>0.01</v>
      </c>
      <c r="AB316" s="268">
        <v>2</v>
      </c>
      <c r="AC316" s="262">
        <v>0</v>
      </c>
      <c r="AD316" s="268">
        <v>0</v>
      </c>
      <c r="AE316" s="262">
        <v>0</v>
      </c>
    </row>
    <row r="317" spans="1:31" x14ac:dyDescent="0.25">
      <c r="A317" s="267" t="s">
        <v>874</v>
      </c>
      <c r="B317" s="267" t="s">
        <v>875</v>
      </c>
      <c r="C317" s="260"/>
      <c r="D317" s="260"/>
      <c r="E317" s="268">
        <v>412</v>
      </c>
      <c r="F317" s="262">
        <v>1</v>
      </c>
      <c r="G317" s="269"/>
      <c r="H317" s="268">
        <v>17</v>
      </c>
      <c r="I317" s="262">
        <v>0.04</v>
      </c>
      <c r="J317" s="268">
        <v>64</v>
      </c>
      <c r="K317" s="262">
        <v>0.16</v>
      </c>
      <c r="L317" s="268">
        <v>0</v>
      </c>
      <c r="M317" s="262">
        <v>0</v>
      </c>
      <c r="N317" s="269"/>
      <c r="O317" s="268">
        <v>170</v>
      </c>
      <c r="P317" s="262">
        <v>0.41</v>
      </c>
      <c r="Q317" s="268">
        <v>96</v>
      </c>
      <c r="R317" s="262">
        <v>0.23</v>
      </c>
      <c r="S317" s="268">
        <v>1</v>
      </c>
      <c r="T317" s="262">
        <v>0</v>
      </c>
      <c r="U317" s="269"/>
      <c r="V317" s="268">
        <v>30</v>
      </c>
      <c r="W317" s="262">
        <v>7.0000000000000007E-2</v>
      </c>
      <c r="X317" s="268">
        <v>30</v>
      </c>
      <c r="Y317" s="262">
        <v>7.0000000000000007E-2</v>
      </c>
      <c r="Z317" s="268">
        <v>3</v>
      </c>
      <c r="AA317" s="262">
        <v>0.01</v>
      </c>
      <c r="AB317" s="268">
        <v>1</v>
      </c>
      <c r="AC317" s="262">
        <v>0</v>
      </c>
      <c r="AD317" s="268">
        <v>0</v>
      </c>
      <c r="AE317" s="262">
        <v>0</v>
      </c>
    </row>
    <row r="318" spans="1:31" x14ac:dyDescent="0.25">
      <c r="A318" s="267" t="s">
        <v>876</v>
      </c>
      <c r="B318" s="267" t="s">
        <v>877</v>
      </c>
      <c r="C318" s="260"/>
      <c r="D318" s="260"/>
      <c r="E318" s="268">
        <v>68</v>
      </c>
      <c r="F318" s="262">
        <v>1</v>
      </c>
      <c r="G318" s="269"/>
      <c r="H318" s="268">
        <v>1</v>
      </c>
      <c r="I318" s="262">
        <v>0.01</v>
      </c>
      <c r="J318" s="268">
        <v>6</v>
      </c>
      <c r="K318" s="262">
        <v>0.09</v>
      </c>
      <c r="L318" s="268">
        <v>0</v>
      </c>
      <c r="M318" s="262">
        <v>0</v>
      </c>
      <c r="N318" s="269"/>
      <c r="O318" s="268">
        <v>44</v>
      </c>
      <c r="P318" s="262">
        <v>0.65</v>
      </c>
      <c r="Q318" s="268">
        <v>13</v>
      </c>
      <c r="R318" s="262">
        <v>0.19</v>
      </c>
      <c r="S318" s="268">
        <v>0</v>
      </c>
      <c r="T318" s="262">
        <v>0</v>
      </c>
      <c r="U318" s="269"/>
      <c r="V318" s="268">
        <v>1</v>
      </c>
      <c r="W318" s="262">
        <v>0.01</v>
      </c>
      <c r="X318" s="268">
        <v>3</v>
      </c>
      <c r="Y318" s="262">
        <v>0.04</v>
      </c>
      <c r="Z318" s="268">
        <v>0</v>
      </c>
      <c r="AA318" s="262">
        <v>0</v>
      </c>
      <c r="AB318" s="268">
        <v>0</v>
      </c>
      <c r="AC318" s="262">
        <v>0</v>
      </c>
      <c r="AD318" s="268">
        <v>0</v>
      </c>
      <c r="AE318" s="262">
        <v>0</v>
      </c>
    </row>
    <row r="319" spans="1:31" x14ac:dyDescent="0.25">
      <c r="A319" s="270" t="s">
        <v>878</v>
      </c>
      <c r="B319" s="270" t="s">
        <v>879</v>
      </c>
      <c r="C319" s="260"/>
      <c r="D319" s="260"/>
      <c r="E319" s="271" t="s">
        <v>307</v>
      </c>
      <c r="F319" s="272" t="s">
        <v>307</v>
      </c>
      <c r="G319" s="273"/>
      <c r="H319" s="271" t="s">
        <v>307</v>
      </c>
      <c r="I319" s="272" t="s">
        <v>307</v>
      </c>
      <c r="J319" s="271" t="s">
        <v>307</v>
      </c>
      <c r="K319" s="272" t="s">
        <v>307</v>
      </c>
      <c r="L319" s="271" t="s">
        <v>307</v>
      </c>
      <c r="M319" s="272" t="s">
        <v>307</v>
      </c>
      <c r="N319" s="273"/>
      <c r="O319" s="271" t="s">
        <v>307</v>
      </c>
      <c r="P319" s="272" t="s">
        <v>307</v>
      </c>
      <c r="Q319" s="271" t="s">
        <v>307</v>
      </c>
      <c r="R319" s="272" t="s">
        <v>307</v>
      </c>
      <c r="S319" s="271" t="s">
        <v>307</v>
      </c>
      <c r="T319" s="272" t="s">
        <v>307</v>
      </c>
      <c r="U319" s="273"/>
      <c r="V319" s="271" t="s">
        <v>307</v>
      </c>
      <c r="W319" s="272" t="s">
        <v>307</v>
      </c>
      <c r="X319" s="271" t="s">
        <v>307</v>
      </c>
      <c r="Y319" s="272" t="s">
        <v>307</v>
      </c>
      <c r="Z319" s="271" t="s">
        <v>307</v>
      </c>
      <c r="AA319" s="272" t="s">
        <v>307</v>
      </c>
      <c r="AB319" s="271" t="s">
        <v>307</v>
      </c>
      <c r="AC319" s="272" t="s">
        <v>307</v>
      </c>
      <c r="AD319" s="271" t="s">
        <v>307</v>
      </c>
      <c r="AE319" s="272" t="s">
        <v>307</v>
      </c>
    </row>
    <row r="320" spans="1:31" x14ac:dyDescent="0.25">
      <c r="A320" s="267" t="s">
        <v>880</v>
      </c>
      <c r="B320" s="267" t="s">
        <v>881</v>
      </c>
      <c r="C320" s="260"/>
      <c r="D320" s="260"/>
      <c r="E320" s="268">
        <v>594</v>
      </c>
      <c r="F320" s="262">
        <v>1</v>
      </c>
      <c r="G320" s="269"/>
      <c r="H320" s="268">
        <v>20</v>
      </c>
      <c r="I320" s="262">
        <v>0.03</v>
      </c>
      <c r="J320" s="268">
        <v>158</v>
      </c>
      <c r="K320" s="262">
        <v>0.27</v>
      </c>
      <c r="L320" s="268">
        <v>0</v>
      </c>
      <c r="M320" s="262">
        <v>0</v>
      </c>
      <c r="N320" s="269"/>
      <c r="O320" s="268">
        <v>215</v>
      </c>
      <c r="P320" s="262">
        <v>0.36</v>
      </c>
      <c r="Q320" s="268">
        <v>98</v>
      </c>
      <c r="R320" s="262">
        <v>0.16</v>
      </c>
      <c r="S320" s="268">
        <v>3</v>
      </c>
      <c r="T320" s="262">
        <v>0.01</v>
      </c>
      <c r="U320" s="269"/>
      <c r="V320" s="268">
        <v>63</v>
      </c>
      <c r="W320" s="262">
        <v>0.11</v>
      </c>
      <c r="X320" s="268">
        <v>23</v>
      </c>
      <c r="Y320" s="262">
        <v>0.04</v>
      </c>
      <c r="Z320" s="268">
        <v>7</v>
      </c>
      <c r="AA320" s="262">
        <v>0.01</v>
      </c>
      <c r="AB320" s="268">
        <v>7</v>
      </c>
      <c r="AC320" s="262">
        <v>0.01</v>
      </c>
      <c r="AD320" s="268">
        <v>0</v>
      </c>
      <c r="AE320" s="262">
        <v>0</v>
      </c>
    </row>
    <row r="321" spans="1:31" x14ac:dyDescent="0.25">
      <c r="A321" s="267" t="s">
        <v>882</v>
      </c>
      <c r="B321" s="267" t="s">
        <v>883</v>
      </c>
      <c r="C321" s="260"/>
      <c r="D321" s="260"/>
      <c r="E321" s="268">
        <v>36</v>
      </c>
      <c r="F321" s="262">
        <v>1</v>
      </c>
      <c r="G321" s="269"/>
      <c r="H321" s="268">
        <v>0</v>
      </c>
      <c r="I321" s="262">
        <v>0</v>
      </c>
      <c r="J321" s="268">
        <v>7</v>
      </c>
      <c r="K321" s="262">
        <v>0.19</v>
      </c>
      <c r="L321" s="268">
        <v>0</v>
      </c>
      <c r="M321" s="262">
        <v>0</v>
      </c>
      <c r="N321" s="269"/>
      <c r="O321" s="268">
        <v>15</v>
      </c>
      <c r="P321" s="262">
        <v>0.42</v>
      </c>
      <c r="Q321" s="268">
        <v>10</v>
      </c>
      <c r="R321" s="262">
        <v>0.28000000000000003</v>
      </c>
      <c r="S321" s="268">
        <v>0</v>
      </c>
      <c r="T321" s="262">
        <v>0</v>
      </c>
      <c r="U321" s="269"/>
      <c r="V321" s="268">
        <v>4</v>
      </c>
      <c r="W321" s="262">
        <v>0.11</v>
      </c>
      <c r="X321" s="268">
        <v>0</v>
      </c>
      <c r="Y321" s="262">
        <v>0</v>
      </c>
      <c r="Z321" s="268">
        <v>0</v>
      </c>
      <c r="AA321" s="262">
        <v>0</v>
      </c>
      <c r="AB321" s="268">
        <v>0</v>
      </c>
      <c r="AC321" s="262">
        <v>0</v>
      </c>
      <c r="AD321" s="268">
        <v>0</v>
      </c>
      <c r="AE321" s="262">
        <v>0</v>
      </c>
    </row>
    <row r="322" spans="1:31" x14ac:dyDescent="0.25">
      <c r="A322" s="267" t="s">
        <v>884</v>
      </c>
      <c r="B322" s="267" t="s">
        <v>885</v>
      </c>
      <c r="C322" s="260"/>
      <c r="D322" s="260"/>
      <c r="E322" s="268">
        <v>124</v>
      </c>
      <c r="F322" s="262">
        <v>1</v>
      </c>
      <c r="G322" s="269"/>
      <c r="H322" s="268">
        <v>4</v>
      </c>
      <c r="I322" s="262">
        <v>0.03</v>
      </c>
      <c r="J322" s="268">
        <v>40</v>
      </c>
      <c r="K322" s="262">
        <v>0.32</v>
      </c>
      <c r="L322" s="268">
        <v>0</v>
      </c>
      <c r="M322" s="262">
        <v>0</v>
      </c>
      <c r="N322" s="269"/>
      <c r="O322" s="268">
        <v>38</v>
      </c>
      <c r="P322" s="262">
        <v>0.31</v>
      </c>
      <c r="Q322" s="268">
        <v>19</v>
      </c>
      <c r="R322" s="262">
        <v>0.15</v>
      </c>
      <c r="S322" s="268">
        <v>0</v>
      </c>
      <c r="T322" s="262">
        <v>0</v>
      </c>
      <c r="U322" s="269"/>
      <c r="V322" s="268">
        <v>13</v>
      </c>
      <c r="W322" s="262">
        <v>0.1</v>
      </c>
      <c r="X322" s="268">
        <v>6</v>
      </c>
      <c r="Y322" s="262">
        <v>0.05</v>
      </c>
      <c r="Z322" s="268">
        <v>1</v>
      </c>
      <c r="AA322" s="262">
        <v>0.01</v>
      </c>
      <c r="AB322" s="268">
        <v>3</v>
      </c>
      <c r="AC322" s="262">
        <v>0.02</v>
      </c>
      <c r="AD322" s="268">
        <v>0</v>
      </c>
      <c r="AE322" s="262">
        <v>0</v>
      </c>
    </row>
    <row r="323" spans="1:31" x14ac:dyDescent="0.25">
      <c r="A323" s="270" t="s">
        <v>886</v>
      </c>
      <c r="B323" s="270" t="s">
        <v>887</v>
      </c>
      <c r="C323" s="260"/>
      <c r="D323" s="260"/>
      <c r="E323" s="271" t="s">
        <v>307</v>
      </c>
      <c r="F323" s="272" t="s">
        <v>307</v>
      </c>
      <c r="G323" s="273"/>
      <c r="H323" s="271" t="s">
        <v>307</v>
      </c>
      <c r="I323" s="272" t="s">
        <v>307</v>
      </c>
      <c r="J323" s="271" t="s">
        <v>307</v>
      </c>
      <c r="K323" s="272" t="s">
        <v>307</v>
      </c>
      <c r="L323" s="271" t="s">
        <v>307</v>
      </c>
      <c r="M323" s="272" t="s">
        <v>307</v>
      </c>
      <c r="N323" s="273"/>
      <c r="O323" s="271" t="s">
        <v>307</v>
      </c>
      <c r="P323" s="272" t="s">
        <v>307</v>
      </c>
      <c r="Q323" s="271" t="s">
        <v>307</v>
      </c>
      <c r="R323" s="272" t="s">
        <v>307</v>
      </c>
      <c r="S323" s="271" t="s">
        <v>307</v>
      </c>
      <c r="T323" s="272" t="s">
        <v>307</v>
      </c>
      <c r="U323" s="273"/>
      <c r="V323" s="271" t="s">
        <v>307</v>
      </c>
      <c r="W323" s="272" t="s">
        <v>307</v>
      </c>
      <c r="X323" s="271" t="s">
        <v>307</v>
      </c>
      <c r="Y323" s="272" t="s">
        <v>307</v>
      </c>
      <c r="Z323" s="271" t="s">
        <v>307</v>
      </c>
      <c r="AA323" s="272" t="s">
        <v>307</v>
      </c>
      <c r="AB323" s="271" t="s">
        <v>307</v>
      </c>
      <c r="AC323" s="272" t="s">
        <v>307</v>
      </c>
      <c r="AD323" s="271" t="s">
        <v>307</v>
      </c>
      <c r="AE323" s="272" t="s">
        <v>307</v>
      </c>
    </row>
    <row r="324" spans="1:31" x14ac:dyDescent="0.25">
      <c r="A324" s="267" t="s">
        <v>888</v>
      </c>
      <c r="B324" s="267" t="s">
        <v>889</v>
      </c>
      <c r="C324" s="260"/>
      <c r="D324" s="260"/>
      <c r="E324" s="268">
        <v>241</v>
      </c>
      <c r="F324" s="262">
        <v>1</v>
      </c>
      <c r="G324" s="269"/>
      <c r="H324" s="268">
        <v>3</v>
      </c>
      <c r="I324" s="262">
        <v>0.01</v>
      </c>
      <c r="J324" s="268">
        <v>31</v>
      </c>
      <c r="K324" s="262">
        <v>0.13</v>
      </c>
      <c r="L324" s="268">
        <v>0</v>
      </c>
      <c r="M324" s="262">
        <v>0</v>
      </c>
      <c r="N324" s="269"/>
      <c r="O324" s="268">
        <v>128</v>
      </c>
      <c r="P324" s="262">
        <v>0.53</v>
      </c>
      <c r="Q324" s="268">
        <v>55</v>
      </c>
      <c r="R324" s="262">
        <v>0.23</v>
      </c>
      <c r="S324" s="268">
        <v>2</v>
      </c>
      <c r="T324" s="262">
        <v>0.01</v>
      </c>
      <c r="U324" s="269"/>
      <c r="V324" s="268">
        <v>7</v>
      </c>
      <c r="W324" s="262">
        <v>0.03</v>
      </c>
      <c r="X324" s="268">
        <v>12</v>
      </c>
      <c r="Y324" s="262">
        <v>0.05</v>
      </c>
      <c r="Z324" s="268">
        <v>1</v>
      </c>
      <c r="AA324" s="262">
        <v>0</v>
      </c>
      <c r="AB324" s="268">
        <v>2</v>
      </c>
      <c r="AC324" s="262">
        <v>0.01</v>
      </c>
      <c r="AD324" s="268">
        <v>0</v>
      </c>
      <c r="AE324" s="262">
        <v>0</v>
      </c>
    </row>
    <row r="325" spans="1:31" x14ac:dyDescent="0.25">
      <c r="A325" s="267" t="s">
        <v>890</v>
      </c>
      <c r="B325" s="267" t="s">
        <v>891</v>
      </c>
      <c r="C325" s="260"/>
      <c r="D325" s="260"/>
      <c r="E325" s="268">
        <v>96</v>
      </c>
      <c r="F325" s="262">
        <v>1</v>
      </c>
      <c r="G325" s="269"/>
      <c r="H325" s="268">
        <v>0</v>
      </c>
      <c r="I325" s="262">
        <v>0</v>
      </c>
      <c r="J325" s="268">
        <v>17</v>
      </c>
      <c r="K325" s="262">
        <v>0.18</v>
      </c>
      <c r="L325" s="268">
        <v>0</v>
      </c>
      <c r="M325" s="262">
        <v>0</v>
      </c>
      <c r="N325" s="269"/>
      <c r="O325" s="268">
        <v>51</v>
      </c>
      <c r="P325" s="262">
        <v>0.53</v>
      </c>
      <c r="Q325" s="268">
        <v>26</v>
      </c>
      <c r="R325" s="262">
        <v>0.27</v>
      </c>
      <c r="S325" s="268">
        <v>0</v>
      </c>
      <c r="T325" s="262">
        <v>0</v>
      </c>
      <c r="U325" s="269"/>
      <c r="V325" s="268">
        <v>1</v>
      </c>
      <c r="W325" s="262">
        <v>0.01</v>
      </c>
      <c r="X325" s="268">
        <v>1</v>
      </c>
      <c r="Y325" s="262">
        <v>0.01</v>
      </c>
      <c r="Z325" s="268">
        <v>0</v>
      </c>
      <c r="AA325" s="262">
        <v>0</v>
      </c>
      <c r="AB325" s="268">
        <v>0</v>
      </c>
      <c r="AC325" s="262">
        <v>0</v>
      </c>
      <c r="AD325" s="268">
        <v>0</v>
      </c>
      <c r="AE325" s="262">
        <v>0</v>
      </c>
    </row>
    <row r="326" spans="1:31" x14ac:dyDescent="0.25">
      <c r="A326" s="267" t="s">
        <v>892</v>
      </c>
      <c r="B326" s="267" t="s">
        <v>893</v>
      </c>
      <c r="C326" s="260"/>
      <c r="D326" s="260"/>
      <c r="E326" s="268">
        <v>224</v>
      </c>
      <c r="F326" s="262">
        <v>1</v>
      </c>
      <c r="G326" s="269"/>
      <c r="H326" s="268">
        <v>3</v>
      </c>
      <c r="I326" s="262">
        <v>0.01</v>
      </c>
      <c r="J326" s="268">
        <v>72</v>
      </c>
      <c r="K326" s="262">
        <v>0.32</v>
      </c>
      <c r="L326" s="268">
        <v>0</v>
      </c>
      <c r="M326" s="262">
        <v>0</v>
      </c>
      <c r="N326" s="269"/>
      <c r="O326" s="268">
        <v>62</v>
      </c>
      <c r="P326" s="262">
        <v>0.28000000000000003</v>
      </c>
      <c r="Q326" s="268">
        <v>53</v>
      </c>
      <c r="R326" s="262">
        <v>0.24</v>
      </c>
      <c r="S326" s="268">
        <v>1</v>
      </c>
      <c r="T326" s="262">
        <v>0</v>
      </c>
      <c r="U326" s="269"/>
      <c r="V326" s="268">
        <v>22</v>
      </c>
      <c r="W326" s="262">
        <v>0.1</v>
      </c>
      <c r="X326" s="268">
        <v>8</v>
      </c>
      <c r="Y326" s="262">
        <v>0.04</v>
      </c>
      <c r="Z326" s="268">
        <v>2</v>
      </c>
      <c r="AA326" s="262">
        <v>0.01</v>
      </c>
      <c r="AB326" s="268">
        <v>1</v>
      </c>
      <c r="AC326" s="262">
        <v>0</v>
      </c>
      <c r="AD326" s="268">
        <v>0</v>
      </c>
      <c r="AE326" s="262">
        <v>0</v>
      </c>
    </row>
    <row r="327" spans="1:31" x14ac:dyDescent="0.25">
      <c r="A327" s="267" t="s">
        <v>894</v>
      </c>
      <c r="B327" s="267" t="s">
        <v>895</v>
      </c>
      <c r="C327" s="260"/>
      <c r="D327" s="260"/>
      <c r="E327" s="268">
        <v>70</v>
      </c>
      <c r="F327" s="262">
        <v>1</v>
      </c>
      <c r="G327" s="269"/>
      <c r="H327" s="268">
        <v>3</v>
      </c>
      <c r="I327" s="262">
        <v>0.04</v>
      </c>
      <c r="J327" s="268">
        <v>12</v>
      </c>
      <c r="K327" s="262">
        <v>0.17</v>
      </c>
      <c r="L327" s="268">
        <v>0</v>
      </c>
      <c r="M327" s="262">
        <v>0</v>
      </c>
      <c r="N327" s="269"/>
      <c r="O327" s="268">
        <v>36</v>
      </c>
      <c r="P327" s="262">
        <v>0.51</v>
      </c>
      <c r="Q327" s="268">
        <v>11</v>
      </c>
      <c r="R327" s="262">
        <v>0.16</v>
      </c>
      <c r="S327" s="268">
        <v>0</v>
      </c>
      <c r="T327" s="262">
        <v>0</v>
      </c>
      <c r="U327" s="269"/>
      <c r="V327" s="268">
        <v>4</v>
      </c>
      <c r="W327" s="262">
        <v>0.06</v>
      </c>
      <c r="X327" s="268">
        <v>4</v>
      </c>
      <c r="Y327" s="262">
        <v>0.06</v>
      </c>
      <c r="Z327" s="268">
        <v>0</v>
      </c>
      <c r="AA327" s="262">
        <v>0</v>
      </c>
      <c r="AB327" s="268">
        <v>0</v>
      </c>
      <c r="AC327" s="262">
        <v>0</v>
      </c>
      <c r="AD327" s="268">
        <v>0</v>
      </c>
      <c r="AE327" s="262">
        <v>0</v>
      </c>
    </row>
    <row r="328" spans="1:31" x14ac:dyDescent="0.25">
      <c r="A328" s="267" t="s">
        <v>896</v>
      </c>
      <c r="B328" s="267" t="s">
        <v>897</v>
      </c>
      <c r="C328" s="260"/>
      <c r="D328" s="260"/>
      <c r="E328" s="268">
        <v>156</v>
      </c>
      <c r="F328" s="262">
        <v>1</v>
      </c>
      <c r="G328" s="269"/>
      <c r="H328" s="268">
        <v>5</v>
      </c>
      <c r="I328" s="262">
        <v>0.03</v>
      </c>
      <c r="J328" s="268">
        <v>46</v>
      </c>
      <c r="K328" s="262">
        <v>0.28999999999999998</v>
      </c>
      <c r="L328" s="268">
        <v>0</v>
      </c>
      <c r="M328" s="262">
        <v>0</v>
      </c>
      <c r="N328" s="269"/>
      <c r="O328" s="268">
        <v>40</v>
      </c>
      <c r="P328" s="262">
        <v>0.26</v>
      </c>
      <c r="Q328" s="268">
        <v>28</v>
      </c>
      <c r="R328" s="262">
        <v>0.18</v>
      </c>
      <c r="S328" s="268">
        <v>0</v>
      </c>
      <c r="T328" s="262">
        <v>0</v>
      </c>
      <c r="U328" s="269"/>
      <c r="V328" s="268">
        <v>22</v>
      </c>
      <c r="W328" s="262">
        <v>0.14000000000000001</v>
      </c>
      <c r="X328" s="268">
        <v>11</v>
      </c>
      <c r="Y328" s="262">
        <v>7.0000000000000007E-2</v>
      </c>
      <c r="Z328" s="268">
        <v>2</v>
      </c>
      <c r="AA328" s="262">
        <v>0.01</v>
      </c>
      <c r="AB328" s="268">
        <v>2</v>
      </c>
      <c r="AC328" s="262">
        <v>0.01</v>
      </c>
      <c r="AD328" s="268">
        <v>0</v>
      </c>
      <c r="AE328" s="262">
        <v>0</v>
      </c>
    </row>
    <row r="329" spans="1:31" x14ac:dyDescent="0.25">
      <c r="A329" s="267" t="s">
        <v>898</v>
      </c>
      <c r="B329" s="267" t="s">
        <v>899</v>
      </c>
      <c r="C329" s="260"/>
      <c r="D329" s="260"/>
      <c r="E329" s="268">
        <v>144</v>
      </c>
      <c r="F329" s="262">
        <v>1</v>
      </c>
      <c r="G329" s="269"/>
      <c r="H329" s="268">
        <v>5</v>
      </c>
      <c r="I329" s="262">
        <v>0.03</v>
      </c>
      <c r="J329" s="268">
        <v>29</v>
      </c>
      <c r="K329" s="262">
        <v>0.2</v>
      </c>
      <c r="L329" s="268">
        <v>0</v>
      </c>
      <c r="M329" s="262">
        <v>0</v>
      </c>
      <c r="N329" s="269"/>
      <c r="O329" s="268">
        <v>64</v>
      </c>
      <c r="P329" s="262">
        <v>0.44</v>
      </c>
      <c r="Q329" s="268">
        <v>32</v>
      </c>
      <c r="R329" s="262">
        <v>0.22</v>
      </c>
      <c r="S329" s="268">
        <v>1</v>
      </c>
      <c r="T329" s="262">
        <v>0.01</v>
      </c>
      <c r="U329" s="269"/>
      <c r="V329" s="268">
        <v>11</v>
      </c>
      <c r="W329" s="262">
        <v>0.08</v>
      </c>
      <c r="X329" s="268">
        <v>2</v>
      </c>
      <c r="Y329" s="262">
        <v>0.01</v>
      </c>
      <c r="Z329" s="268">
        <v>0</v>
      </c>
      <c r="AA329" s="262">
        <v>0</v>
      </c>
      <c r="AB329" s="268">
        <v>0</v>
      </c>
      <c r="AC329" s="262">
        <v>0</v>
      </c>
      <c r="AD329" s="268">
        <v>0</v>
      </c>
      <c r="AE329" s="262">
        <v>0</v>
      </c>
    </row>
    <row r="330" spans="1:31" s="242" customFormat="1" ht="10.199999999999999" x14ac:dyDescent="0.2">
      <c r="A330" s="279"/>
      <c r="B330" s="279"/>
      <c r="C330" s="279"/>
      <c r="D330" s="279"/>
      <c r="E330" s="279"/>
      <c r="F330" s="279"/>
      <c r="G330" s="280"/>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row>
    <row r="331" spans="1:31" s="242" customFormat="1" ht="10.199999999999999" x14ac:dyDescent="0.2">
      <c r="A331" s="281" t="s">
        <v>229</v>
      </c>
      <c r="B331" s="279"/>
      <c r="C331" s="279"/>
      <c r="D331" s="279"/>
      <c r="E331" s="280"/>
      <c r="F331" s="280"/>
      <c r="G331" s="280"/>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row>
    <row r="332" spans="1:31" s="242" customFormat="1" ht="44.25" customHeight="1" x14ac:dyDescent="0.2">
      <c r="A332" s="282">
        <v>1</v>
      </c>
      <c r="B332" s="882" t="s">
        <v>1179</v>
      </c>
      <c r="C332" s="882"/>
      <c r="D332" s="882"/>
      <c r="E332" s="882"/>
      <c r="F332" s="882"/>
      <c r="G332" s="882"/>
      <c r="H332" s="882"/>
      <c r="I332" s="882"/>
      <c r="J332" s="882"/>
      <c r="K332" s="882"/>
      <c r="L332" s="882"/>
      <c r="M332" s="882"/>
      <c r="N332" s="882"/>
      <c r="O332" s="882"/>
      <c r="P332" s="882"/>
      <c r="Q332" s="882"/>
      <c r="R332" s="882"/>
      <c r="S332" s="882"/>
      <c r="T332" s="882"/>
      <c r="U332" s="882"/>
      <c r="V332" s="882"/>
      <c r="W332" s="882"/>
      <c r="X332" s="882"/>
      <c r="Y332" s="882"/>
      <c r="Z332" s="882"/>
      <c r="AA332" s="882"/>
      <c r="AB332" s="882"/>
      <c r="AC332" s="882"/>
      <c r="AD332" s="882"/>
      <c r="AE332" s="882"/>
    </row>
    <row r="333" spans="1:31" s="242" customFormat="1" ht="10.199999999999999" x14ac:dyDescent="0.2">
      <c r="A333" s="283">
        <v>2</v>
      </c>
      <c r="B333" s="284" t="s">
        <v>993</v>
      </c>
      <c r="C333" s="279"/>
      <c r="D333" s="279"/>
      <c r="E333" s="280"/>
      <c r="F333" s="280"/>
      <c r="G333" s="280"/>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row>
    <row r="334" spans="1:31" s="242" customFormat="1" ht="10.199999999999999" x14ac:dyDescent="0.2">
      <c r="A334" s="281"/>
      <c r="B334" s="285" t="s">
        <v>959</v>
      </c>
      <c r="C334" s="285"/>
      <c r="D334" s="279"/>
      <c r="E334" s="280"/>
      <c r="F334" s="280"/>
      <c r="G334" s="280"/>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row>
    <row r="335" spans="1:31" s="242" customFormat="1" ht="10.199999999999999" x14ac:dyDescent="0.2">
      <c r="A335" s="281"/>
      <c r="B335" s="285" t="s">
        <v>908</v>
      </c>
      <c r="C335" s="285"/>
      <c r="D335" s="279"/>
      <c r="E335" s="280"/>
      <c r="F335" s="280"/>
      <c r="G335" s="280"/>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row>
    <row r="336" spans="1:31" s="242" customFormat="1" ht="10.199999999999999" x14ac:dyDescent="0.2">
      <c r="A336" s="281" t="s">
        <v>263</v>
      </c>
      <c r="B336" s="285" t="s">
        <v>1250</v>
      </c>
      <c r="C336" s="85"/>
      <c r="D336" s="279"/>
      <c r="E336" s="280"/>
      <c r="F336" s="280"/>
      <c r="G336" s="280"/>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row>
    <row r="337" spans="1:31" s="242" customFormat="1" ht="10.199999999999999" x14ac:dyDescent="0.2">
      <c r="A337" s="150" t="s">
        <v>307</v>
      </c>
      <c r="B337" s="85" t="s">
        <v>946</v>
      </c>
      <c r="C337" s="285"/>
      <c r="D337" s="279"/>
      <c r="E337" s="280"/>
      <c r="F337" s="280"/>
      <c r="G337" s="280"/>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row>
    <row r="338" spans="1:31" s="242" customFormat="1" ht="10.199999999999999" x14ac:dyDescent="0.2">
      <c r="A338" s="279"/>
      <c r="B338" s="286"/>
      <c r="C338" s="285"/>
      <c r="D338" s="279"/>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row>
    <row r="339" spans="1:31" s="242" customFormat="1" ht="10.199999999999999" x14ac:dyDescent="0.2">
      <c r="A339" s="281" t="s">
        <v>961</v>
      </c>
      <c r="B339" s="285" t="s">
        <v>911</v>
      </c>
      <c r="C339" s="285"/>
      <c r="D339" s="279"/>
      <c r="E339" s="280"/>
      <c r="F339" s="280"/>
      <c r="G339" s="280"/>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row>
    <row r="340" spans="1:31" s="242" customFormat="1" ht="10.199999999999999" x14ac:dyDescent="0.2">
      <c r="A340" s="279"/>
      <c r="B340" s="65" t="s">
        <v>912</v>
      </c>
      <c r="C340" s="286"/>
      <c r="D340" s="287"/>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row>
    <row r="341" spans="1:31" s="242" customFormat="1" ht="10.199999999999999" x14ac:dyDescent="0.2">
      <c r="A341" s="289"/>
      <c r="B341" s="87" t="s">
        <v>913</v>
      </c>
      <c r="C341" s="285"/>
      <c r="D341" s="279"/>
      <c r="E341" s="289"/>
      <c r="F341" s="289"/>
      <c r="G341" s="289"/>
      <c r="H341" s="289"/>
      <c r="I341" s="289"/>
      <c r="J341" s="289"/>
      <c r="K341" s="289"/>
      <c r="L341" s="289"/>
      <c r="M341" s="289"/>
      <c r="N341" s="289"/>
      <c r="O341" s="289"/>
      <c r="P341" s="289"/>
      <c r="Q341" s="289"/>
      <c r="R341" s="289"/>
      <c r="S341" s="289"/>
      <c r="T341" s="289"/>
      <c r="U341" s="289"/>
      <c r="V341" s="289"/>
      <c r="W341" s="289"/>
      <c r="X341" s="289"/>
      <c r="Y341" s="289"/>
      <c r="Z341" s="289"/>
      <c r="AA341" s="289"/>
      <c r="AB341" s="289"/>
      <c r="AC341" s="289"/>
      <c r="AD341" s="289"/>
      <c r="AE341" s="289"/>
    </row>
    <row r="342" spans="1:31" s="242" customFormat="1" ht="10.199999999999999" x14ac:dyDescent="0.2">
      <c r="A342" s="289"/>
      <c r="B342" s="87" t="s">
        <v>914</v>
      </c>
      <c r="C342" s="87"/>
      <c r="D342" s="87"/>
      <c r="E342" s="289"/>
      <c r="F342" s="289"/>
      <c r="G342" s="290"/>
      <c r="H342" s="290"/>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row>
    <row r="343" spans="1:31" x14ac:dyDescent="0.25">
      <c r="A343" s="279"/>
      <c r="B343" s="291"/>
      <c r="C343" s="87"/>
      <c r="D343" s="87"/>
      <c r="E343" s="292"/>
      <c r="F343" s="292"/>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c r="AC343" s="293"/>
      <c r="AD343" s="293"/>
      <c r="AE343" s="293"/>
    </row>
    <row r="344" spans="1:31" x14ac:dyDescent="0.25">
      <c r="C344" s="279"/>
      <c r="D344" s="294"/>
    </row>
    <row r="345" spans="1:31" x14ac:dyDescent="0.25">
      <c r="C345" s="279"/>
      <c r="D345" s="279"/>
    </row>
  </sheetData>
  <mergeCells count="16">
    <mergeCell ref="B332:AE332"/>
    <mergeCell ref="V4:W5"/>
    <mergeCell ref="X4:Y5"/>
    <mergeCell ref="Z4:AA5"/>
    <mergeCell ref="AB4:AC5"/>
    <mergeCell ref="AD4:AE5"/>
    <mergeCell ref="E4:F5"/>
    <mergeCell ref="A1:S1"/>
    <mergeCell ref="H4:M4"/>
    <mergeCell ref="O4:T4"/>
    <mergeCell ref="H5:I5"/>
    <mergeCell ref="J5:K5"/>
    <mergeCell ref="L5:M5"/>
    <mergeCell ref="O5:P5"/>
    <mergeCell ref="Q5:R5"/>
    <mergeCell ref="S5:T5"/>
  </mergeCells>
  <phoneticPr fontId="69" type="noConversion"/>
  <pageMargins left="0.7" right="0.7" top="0.75" bottom="0.75" header="0.3" footer="0.3"/>
  <pageSetup paperSize="9" fitToWidth="0" fitToHeight="0"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N55"/>
  <sheetViews>
    <sheetView workbookViewId="0"/>
  </sheetViews>
  <sheetFormatPr defaultColWidth="9.453125" defaultRowHeight="15" x14ac:dyDescent="0.25"/>
  <cols>
    <col min="1" max="1" width="8.81640625" style="208" customWidth="1"/>
    <col min="2" max="3" width="8.81640625" style="209" customWidth="1"/>
    <col min="4" max="4" width="8.81640625" style="210" customWidth="1"/>
    <col min="5" max="5" width="48.6328125" style="208" customWidth="1"/>
    <col min="6" max="12" width="8.81640625" style="208" customWidth="1"/>
    <col min="13" max="13" width="9.453125" style="208" customWidth="1"/>
    <col min="14" max="16384" width="9.453125" style="208"/>
  </cols>
  <sheetData>
    <row r="1" spans="1:14" s="205" customFormat="1" x14ac:dyDescent="0.25">
      <c r="A1" s="211"/>
      <c r="B1" s="212"/>
      <c r="C1" s="212"/>
      <c r="D1" s="213"/>
      <c r="E1" s="212"/>
      <c r="F1" s="212"/>
      <c r="G1" s="212"/>
      <c r="H1" s="212"/>
      <c r="I1" s="212"/>
      <c r="J1" s="212"/>
      <c r="K1" s="212"/>
      <c r="L1" s="238"/>
    </row>
    <row r="2" spans="1:14" s="205" customFormat="1" ht="43.5" customHeight="1" x14ac:dyDescent="0.25">
      <c r="A2" s="211"/>
      <c r="B2" s="214"/>
      <c r="C2" s="214"/>
      <c r="D2" s="215"/>
      <c r="E2" s="910" t="s">
        <v>1251</v>
      </c>
      <c r="F2" s="910"/>
      <c r="G2" s="910"/>
      <c r="H2" s="212"/>
      <c r="I2" s="212"/>
      <c r="J2" s="214"/>
      <c r="K2" s="214"/>
      <c r="L2" s="238"/>
    </row>
    <row r="3" spans="1:14" s="205" customFormat="1" ht="48.75" customHeight="1" x14ac:dyDescent="0.25">
      <c r="A3" s="211"/>
      <c r="B3" s="214"/>
      <c r="C3" s="214"/>
      <c r="D3" s="215"/>
      <c r="E3" s="910"/>
      <c r="F3" s="910"/>
      <c r="G3" s="910"/>
      <c r="H3" s="213"/>
      <c r="I3" s="213"/>
      <c r="J3" s="214"/>
      <c r="K3" s="214"/>
      <c r="L3" s="238"/>
    </row>
    <row r="4" spans="1:14" s="205" customFormat="1" x14ac:dyDescent="0.25">
      <c r="A4" s="211"/>
      <c r="B4" s="216"/>
      <c r="C4" s="216"/>
      <c r="D4" s="213"/>
      <c r="E4" s="216" t="s">
        <v>1252</v>
      </c>
      <c r="F4" s="212"/>
      <c r="G4" s="212"/>
      <c r="H4" s="212"/>
      <c r="I4" s="212"/>
      <c r="J4" s="212"/>
      <c r="K4" s="212"/>
      <c r="L4" s="238"/>
    </row>
    <row r="5" spans="1:14" s="206" customFormat="1" ht="24.9" customHeight="1" x14ac:dyDescent="0.25">
      <c r="A5" s="217"/>
      <c r="B5" s="217"/>
      <c r="C5" s="217"/>
      <c r="D5" s="218"/>
      <c r="E5" s="859" t="s">
        <v>91</v>
      </c>
      <c r="F5" s="859"/>
      <c r="G5" s="859"/>
      <c r="H5" s="219"/>
      <c r="I5" s="219"/>
      <c r="J5" s="217"/>
      <c r="K5" s="217"/>
    </row>
    <row r="6" spans="1:14" ht="18" customHeight="1" x14ac:dyDescent="0.25">
      <c r="A6" s="220"/>
      <c r="B6" s="220"/>
      <c r="C6" s="220"/>
      <c r="D6" s="113"/>
      <c r="E6" s="14"/>
      <c r="F6" s="212"/>
      <c r="G6" s="212"/>
      <c r="H6" s="212"/>
      <c r="I6" s="212"/>
      <c r="J6" s="220"/>
      <c r="K6" s="220"/>
      <c r="L6" s="238"/>
      <c r="M6" s="205"/>
      <c r="N6" s="205"/>
    </row>
    <row r="7" spans="1:14" ht="18" customHeight="1" x14ac:dyDescent="0.25">
      <c r="A7" s="220"/>
      <c r="B7" s="220"/>
      <c r="C7" s="220"/>
      <c r="D7" s="113"/>
      <c r="E7" s="14"/>
      <c r="F7" s="221"/>
      <c r="G7" s="221" t="s">
        <v>92</v>
      </c>
      <c r="H7" s="212"/>
      <c r="I7" s="212"/>
      <c r="J7" s="220"/>
      <c r="K7" s="220"/>
      <c r="L7" s="238"/>
      <c r="M7" s="205"/>
      <c r="N7" s="205"/>
    </row>
    <row r="8" spans="1:14" ht="24.9" customHeight="1" x14ac:dyDescent="0.25">
      <c r="A8" s="113"/>
      <c r="B8" s="220"/>
      <c r="C8" s="220"/>
      <c r="D8" s="113"/>
      <c r="E8" s="171" t="s">
        <v>1253</v>
      </c>
      <c r="F8" s="222">
        <f>INDEX('MD1'!$B$2:$I$330,MATCH($E$5,'MD1'!$B$2:$B$330,0),MATCH(E8,'MD1'!$B$2:$I$2,0))</f>
        <v>74290</v>
      </c>
      <c r="G8" s="222"/>
      <c r="H8" s="212"/>
      <c r="I8" s="212"/>
      <c r="J8" s="220"/>
      <c r="K8" s="220"/>
    </row>
    <row r="9" spans="1:14" ht="15.6" customHeight="1" x14ac:dyDescent="0.25">
      <c r="A9" s="223"/>
      <c r="B9" s="220"/>
      <c r="C9" s="220"/>
      <c r="D9" s="113"/>
      <c r="E9" s="169"/>
      <c r="F9" s="224"/>
      <c r="G9" s="224"/>
      <c r="H9" s="212"/>
      <c r="I9" s="212"/>
      <c r="J9" s="220"/>
      <c r="K9" s="220"/>
    </row>
    <row r="10" spans="1:14" ht="15.6" x14ac:dyDescent="0.25">
      <c r="A10" s="223"/>
      <c r="B10" s="220"/>
      <c r="C10" s="220"/>
      <c r="D10" s="113"/>
      <c r="E10" s="225" t="s">
        <v>1254</v>
      </c>
      <c r="F10" s="226"/>
      <c r="G10" s="226"/>
      <c r="H10" s="212"/>
      <c r="I10" s="212"/>
      <c r="J10" s="220"/>
      <c r="K10" s="220"/>
    </row>
    <row r="11" spans="1:14" x14ac:dyDescent="0.25">
      <c r="A11" s="14"/>
      <c r="B11" s="220"/>
      <c r="C11" s="220"/>
      <c r="D11" s="113"/>
      <c r="E11" s="169" t="s">
        <v>1255</v>
      </c>
      <c r="F11" s="227">
        <f>INDEX('MD1'!$B$2:$I$330,MATCH($E$5,'MD1'!$B$2:$B$330,0),MATCH(E11,'MD1'!$B$2:$I$2,0))</f>
        <v>52800</v>
      </c>
      <c r="G11" s="228">
        <f>IF(OR(F11="..",F11="-",$F$8=0),"",F11/$F$8)</f>
        <v>0.71072822721766005</v>
      </c>
      <c r="H11" s="220"/>
      <c r="I11" s="220"/>
      <c r="J11" s="220"/>
      <c r="K11" s="220"/>
    </row>
    <row r="12" spans="1:14" ht="15.6" customHeight="1" x14ac:dyDescent="0.25">
      <c r="A12" s="14"/>
      <c r="B12" s="220"/>
      <c r="C12" s="220"/>
      <c r="D12" s="113"/>
      <c r="E12" s="169" t="s">
        <v>1256</v>
      </c>
      <c r="F12" s="227">
        <f>INDEX('MD1'!$B$2:$I$330,MATCH($E$5,'MD1'!$B$2:$B$330,0),MATCH(E12,'MD1'!$B$2:$I$2,0))</f>
        <v>3320</v>
      </c>
      <c r="G12" s="228">
        <f>IF(OR(F12="..",F12="-",$F$8=0),"",F12/$F$8)</f>
        <v>4.4689729438686203E-2</v>
      </c>
      <c r="H12" s="220"/>
      <c r="I12" s="220"/>
      <c r="J12" s="220"/>
      <c r="K12" s="220"/>
    </row>
    <row r="13" spans="1:14" ht="15.6" customHeight="1" x14ac:dyDescent="0.25">
      <c r="A13" s="14"/>
      <c r="B13" s="220"/>
      <c r="C13" s="220"/>
      <c r="D13" s="113"/>
      <c r="E13" s="169" t="s">
        <v>1257</v>
      </c>
      <c r="F13" s="227">
        <f>INDEX('MD1'!$B$2:$I$330,MATCH($E$5,'MD1'!$B$2:$B$330,0),MATCH(E13,'MD1'!$B$2:$I$2,0))</f>
        <v>17020</v>
      </c>
      <c r="G13" s="228">
        <f>IF(OR(F13="..",F13="-",$F$8=0),"",F13/$F$8)</f>
        <v>0.22910216718266299</v>
      </c>
      <c r="H13" s="220"/>
      <c r="I13" s="220"/>
      <c r="J13" s="220"/>
      <c r="K13" s="220"/>
    </row>
    <row r="14" spans="1:14" s="207" customFormat="1" ht="15.6" x14ac:dyDescent="0.25">
      <c r="A14" s="229"/>
      <c r="B14" s="230"/>
      <c r="C14" s="230"/>
      <c r="D14" s="231"/>
      <c r="E14" s="169" t="s">
        <v>1258</v>
      </c>
      <c r="F14" s="227">
        <f>INDEX('MD1'!$B$2:$I$330,MATCH($E$5,'MD1'!$B$2:$B$330,0),MATCH(E14,'MD1'!$B$2:$I$2,0))</f>
        <v>1150</v>
      </c>
      <c r="G14" s="228">
        <f>IF(OR(F14="..",F14="-",$F$8=0),"",F14/$F$8)</f>
        <v>1.54798761609907E-2</v>
      </c>
      <c r="H14" s="230"/>
      <c r="I14" s="230"/>
      <c r="J14" s="230"/>
      <c r="K14" s="230"/>
    </row>
    <row r="15" spans="1:14" s="207" customFormat="1" ht="15.6" customHeight="1" x14ac:dyDescent="0.25">
      <c r="A15" s="230"/>
      <c r="B15" s="230"/>
      <c r="C15" s="230"/>
      <c r="D15" s="231"/>
      <c r="E15" s="220"/>
      <c r="F15" s="224"/>
      <c r="G15" s="224"/>
      <c r="H15" s="230"/>
      <c r="I15" s="230"/>
      <c r="J15" s="230"/>
      <c r="K15" s="230"/>
    </row>
    <row r="16" spans="1:14" ht="18" x14ac:dyDescent="0.25">
      <c r="A16" s="14"/>
      <c r="B16" s="220"/>
      <c r="C16" s="220"/>
      <c r="D16" s="113"/>
      <c r="E16" s="225" t="s">
        <v>1259</v>
      </c>
      <c r="F16" s="226"/>
      <c r="G16" s="226"/>
      <c r="H16" s="220"/>
      <c r="I16" s="220"/>
      <c r="J16" s="220"/>
      <c r="K16" s="220"/>
    </row>
    <row r="17" spans="1:11" x14ac:dyDescent="0.25">
      <c r="A17" s="14"/>
      <c r="B17" s="220"/>
      <c r="C17" s="220"/>
      <c r="D17" s="113"/>
      <c r="E17" s="14" t="s">
        <v>1260</v>
      </c>
      <c r="F17" s="232">
        <f>INDEX('MD3'!$B$2:$AD$334,MATCH($E$5,'MD3'!$B$2:$B$334,0),MATCH(E17,'MD3'!$B$2:$AD$2,0))</f>
        <v>28570</v>
      </c>
      <c r="G17" s="228">
        <f t="shared" ref="G17:G26" si="0">IF(OR(F17="..",F17="-",$F$11=0),"",F17/$F$11)</f>
        <v>0.541098484848485</v>
      </c>
      <c r="H17" s="220"/>
      <c r="I17" s="220"/>
      <c r="J17" s="220"/>
      <c r="K17" s="220"/>
    </row>
    <row r="18" spans="1:11" x14ac:dyDescent="0.25">
      <c r="A18" s="14"/>
      <c r="B18" s="220"/>
      <c r="C18" s="220"/>
      <c r="D18" s="113"/>
      <c r="E18" s="14" t="s">
        <v>1261</v>
      </c>
      <c r="F18" s="232">
        <f>INDEX('MD3'!$B$2:$AD$334,MATCH($E$5,'MD3'!$B$2:$B$334,0),MATCH(E18,'MD3'!$B$2:$AD$2,0))</f>
        <v>5700</v>
      </c>
      <c r="G18" s="228">
        <f t="shared" si="0"/>
        <v>0.107954545454545</v>
      </c>
      <c r="H18" s="220"/>
      <c r="I18" s="220"/>
      <c r="J18" s="220"/>
      <c r="K18" s="220"/>
    </row>
    <row r="19" spans="1:11" x14ac:dyDescent="0.25">
      <c r="A19" s="14"/>
      <c r="B19" s="220"/>
      <c r="C19" s="220"/>
      <c r="D19" s="113"/>
      <c r="E19" s="14" t="s">
        <v>1262</v>
      </c>
      <c r="F19" s="232">
        <f>INDEX('MD3'!$B$2:$AD$334,MATCH($E$5,'MD3'!$B$2:$B$334,0),MATCH(E19,'MD3'!$B$2:$AD$2,0))</f>
        <v>5100</v>
      </c>
      <c r="G19" s="228">
        <f t="shared" si="0"/>
        <v>9.6590909090909102E-2</v>
      </c>
      <c r="H19" s="220"/>
      <c r="I19" s="220"/>
      <c r="J19" s="220"/>
      <c r="K19" s="220"/>
    </row>
    <row r="20" spans="1:11" x14ac:dyDescent="0.25">
      <c r="A20" s="14"/>
      <c r="B20" s="220"/>
      <c r="C20" s="220"/>
      <c r="D20" s="113"/>
      <c r="E20" s="14" t="s">
        <v>1263</v>
      </c>
      <c r="F20" s="232">
        <f>INDEX('MD3'!$B$2:$AD$334,MATCH($E$5,'MD3'!$B$2:$B$334,0),MATCH(E20,'MD3'!$B$2:$AD$2,0))</f>
        <v>1730</v>
      </c>
      <c r="G20" s="228">
        <f t="shared" si="0"/>
        <v>3.2765151515151497E-2</v>
      </c>
      <c r="H20" s="220"/>
      <c r="I20" s="220"/>
      <c r="J20" s="220"/>
      <c r="K20" s="220"/>
    </row>
    <row r="21" spans="1:11" x14ac:dyDescent="0.25">
      <c r="A21" s="14"/>
      <c r="B21" s="220"/>
      <c r="C21" s="220"/>
      <c r="D21" s="113"/>
      <c r="E21" s="14" t="s">
        <v>84</v>
      </c>
      <c r="F21" s="232">
        <f>INDEX('MD3'!$B$2:$AD$334,MATCH($E$5,'MD3'!$B$2:$B$334,0),MATCH(E21,'MD3'!$B$2:$AD$2,0))</f>
        <v>3530</v>
      </c>
      <c r="G21" s="228">
        <f t="shared" si="0"/>
        <v>6.6856060606060599E-2</v>
      </c>
      <c r="H21" s="220"/>
      <c r="I21" s="220"/>
      <c r="J21" s="220"/>
      <c r="K21" s="220"/>
    </row>
    <row r="22" spans="1:11" ht="15.6" x14ac:dyDescent="0.25">
      <c r="A22" s="14"/>
      <c r="B22" s="220"/>
      <c r="C22" s="220"/>
      <c r="D22" s="113"/>
      <c r="E22" s="14" t="s">
        <v>1264</v>
      </c>
      <c r="F22" s="232">
        <f>INDEX('MD3'!$B$2:$AD$334,MATCH($E$5,'MD3'!$B$2:$B$334,0),MATCH(E22,'MD3'!$B$2:$AD$2,0))</f>
        <v>680</v>
      </c>
      <c r="G22" s="228">
        <f t="shared" si="0"/>
        <v>1.2878787878787899E-2</v>
      </c>
      <c r="H22" s="220"/>
      <c r="I22" s="220"/>
      <c r="J22" s="220"/>
      <c r="K22" s="220"/>
    </row>
    <row r="23" spans="1:11" x14ac:dyDescent="0.25">
      <c r="A23" s="14"/>
      <c r="B23" s="220"/>
      <c r="C23" s="220"/>
      <c r="D23" s="113"/>
      <c r="E23" s="14" t="s">
        <v>122</v>
      </c>
      <c r="F23" s="232">
        <f>INDEX('MD3'!$B$2:$AD$334,MATCH($E$5,'MD3'!$B$2:$B$334,0),MATCH(E23,'MD3'!$B$2:$AD$2,0))</f>
        <v>610</v>
      </c>
      <c r="G23" s="228">
        <f t="shared" si="0"/>
        <v>1.1553030303030299E-2</v>
      </c>
      <c r="H23" s="220"/>
      <c r="I23" s="220"/>
      <c r="J23" s="220"/>
      <c r="K23" s="220"/>
    </row>
    <row r="24" spans="1:11" ht="15.6" x14ac:dyDescent="0.25">
      <c r="A24" s="14"/>
      <c r="B24" s="220"/>
      <c r="C24" s="220"/>
      <c r="D24" s="113"/>
      <c r="E24" s="14" t="s">
        <v>1265</v>
      </c>
      <c r="F24" s="232">
        <f>INDEX('MD3'!$B$2:$AD$334,MATCH($E$5,'MD3'!$B$2:$B$334,0),MATCH(E24,'MD3'!$B$2:$AD$2,0))</f>
        <v>260</v>
      </c>
      <c r="G24" s="228">
        <f t="shared" si="0"/>
        <v>4.9242424242424204E-3</v>
      </c>
      <c r="H24" s="220"/>
      <c r="I24" s="220"/>
      <c r="J24" s="220"/>
      <c r="K24" s="220"/>
    </row>
    <row r="25" spans="1:11" s="207" customFormat="1" ht="15.6" x14ac:dyDescent="0.25">
      <c r="A25" s="229"/>
      <c r="B25" s="230"/>
      <c r="C25" s="230"/>
      <c r="D25" s="231"/>
      <c r="E25" s="14" t="s">
        <v>1148</v>
      </c>
      <c r="F25" s="232">
        <f>INDEX('MD3'!$B$2:$AD$334,MATCH($E$5,'MD3'!$B$2:$B$334,0),MATCH(E25,'MD3'!$B$2:$AD$2,0))</f>
        <v>2910</v>
      </c>
      <c r="G25" s="228">
        <f t="shared" si="0"/>
        <v>5.5113636363636399E-2</v>
      </c>
      <c r="H25" s="230"/>
      <c r="I25" s="230"/>
      <c r="J25" s="230"/>
      <c r="K25" s="230"/>
    </row>
    <row r="26" spans="1:11" ht="15.6" x14ac:dyDescent="0.25">
      <c r="A26" s="229"/>
      <c r="B26" s="230"/>
      <c r="C26" s="230"/>
      <c r="D26" s="231"/>
      <c r="E26" s="14" t="s">
        <v>1266</v>
      </c>
      <c r="F26" s="232">
        <f>INDEX('MD3'!$B$2:$AD$334,MATCH($E$5,'MD3'!$B$2:$B$334,0),MATCH(E26,'MD3'!$B$2:$AD$2,0))</f>
        <v>3700</v>
      </c>
      <c r="G26" s="228">
        <f t="shared" si="0"/>
        <v>7.0075757575757597E-2</v>
      </c>
      <c r="H26" s="230"/>
      <c r="I26" s="230"/>
      <c r="J26" s="230"/>
      <c r="K26" s="230"/>
    </row>
    <row r="27" spans="1:11" x14ac:dyDescent="0.25">
      <c r="A27" s="14"/>
      <c r="B27" s="220"/>
      <c r="C27" s="220"/>
      <c r="D27" s="113"/>
      <c r="E27" s="220"/>
      <c r="F27" s="224"/>
      <c r="G27" s="224"/>
      <c r="H27" s="220"/>
      <c r="I27" s="220"/>
      <c r="J27" s="220"/>
      <c r="K27" s="220"/>
    </row>
    <row r="28" spans="1:11" ht="24.9" customHeight="1" x14ac:dyDescent="0.25">
      <c r="A28" s="14"/>
      <c r="B28" s="220"/>
      <c r="C28" s="220"/>
      <c r="D28" s="113"/>
      <c r="E28" s="220"/>
      <c r="F28" s="221"/>
      <c r="G28" s="221" t="s">
        <v>92</v>
      </c>
      <c r="H28" s="220"/>
      <c r="I28" s="220"/>
      <c r="J28" s="220"/>
      <c r="K28" s="220"/>
    </row>
    <row r="29" spans="1:11" ht="15.6" customHeight="1" x14ac:dyDescent="0.25">
      <c r="A29" s="113"/>
      <c r="B29" s="220"/>
      <c r="C29" s="220"/>
      <c r="D29" s="233" t="s">
        <v>1267</v>
      </c>
      <c r="E29" s="171" t="s">
        <v>1267</v>
      </c>
      <c r="F29" s="222">
        <f>INDEX('MD2'!$B$2:$Q$331,MATCH($E$5,'MD2'!$B$2:$B$331,0),MATCH(D29,'MD2'!$B$2:$Q$2,0))</f>
        <v>37360</v>
      </c>
      <c r="G29" s="222"/>
      <c r="H29" s="220"/>
      <c r="I29" s="220"/>
      <c r="J29" s="220"/>
      <c r="K29" s="220"/>
    </row>
    <row r="30" spans="1:11" x14ac:dyDescent="0.25">
      <c r="A30" s="223"/>
      <c r="B30" s="220"/>
      <c r="C30" s="220"/>
      <c r="D30" s="113"/>
      <c r="E30" s="169"/>
      <c r="F30" s="224"/>
      <c r="G30" s="224"/>
      <c r="H30" s="220"/>
      <c r="I30" s="220"/>
      <c r="J30" s="220"/>
      <c r="K30" s="220"/>
    </row>
    <row r="31" spans="1:11" ht="15.6" x14ac:dyDescent="0.25">
      <c r="A31" s="14"/>
      <c r="B31" s="220"/>
      <c r="C31" s="220"/>
      <c r="D31" s="113"/>
      <c r="E31" s="225" t="s">
        <v>1268</v>
      </c>
      <c r="F31" s="226"/>
      <c r="G31" s="226"/>
      <c r="H31" s="220"/>
      <c r="I31" s="220"/>
      <c r="J31" s="220"/>
      <c r="K31" s="220"/>
    </row>
    <row r="32" spans="1:11" x14ac:dyDescent="0.25">
      <c r="A32" s="14"/>
      <c r="B32" s="220"/>
      <c r="C32" s="220"/>
      <c r="D32" s="223" t="s">
        <v>1269</v>
      </c>
      <c r="E32" s="14" t="s">
        <v>1269</v>
      </c>
      <c r="F32" s="227">
        <f>INDEX('MD2'!$B$2:$Q$331,MATCH($E$5,'MD2'!$B$2:$B$331,0),MATCH(D32,'MD2'!$B$2:$Q$2,0))</f>
        <v>26790</v>
      </c>
      <c r="G32" s="228">
        <f t="shared" ref="G32:G40" si="1">IF(OR(F32="..",F32="-",$F$29=0),"",F32/$F$29)</f>
        <v>0.71707708779443302</v>
      </c>
      <c r="H32" s="220"/>
      <c r="I32" s="220"/>
      <c r="J32" s="220"/>
      <c r="K32" s="220"/>
    </row>
    <row r="33" spans="1:11" x14ac:dyDescent="0.25">
      <c r="A33" s="14"/>
      <c r="B33" s="220"/>
      <c r="C33" s="220"/>
      <c r="D33" s="223" t="s">
        <v>1270</v>
      </c>
      <c r="E33" s="14" t="s">
        <v>1271</v>
      </c>
      <c r="F33" s="227">
        <f>INDEX('MD2'!$B$2:$Q$331,MATCH($E$5,'MD2'!$B$2:$B$331,0),MATCH(D33,'MD2'!$B$2:$Q$2,0))</f>
        <v>1040</v>
      </c>
      <c r="G33" s="228">
        <f t="shared" si="1"/>
        <v>2.78372591006424E-2</v>
      </c>
      <c r="H33" s="220"/>
      <c r="I33" s="220"/>
      <c r="J33" s="220"/>
      <c r="K33" s="220"/>
    </row>
    <row r="34" spans="1:11" ht="15.6" x14ac:dyDescent="0.25">
      <c r="A34" s="14"/>
      <c r="B34" s="220"/>
      <c r="C34" s="220"/>
      <c r="D34" s="223" t="s">
        <v>1272</v>
      </c>
      <c r="E34" s="14" t="s">
        <v>1273</v>
      </c>
      <c r="F34" s="227">
        <f>INDEX('MD2'!$B$2:$Q$331,MATCH($E$5,'MD2'!$B$2:$B$331,0),MATCH(D34,'MD2'!$B$2:$Q$2,0))</f>
        <v>2740</v>
      </c>
      <c r="G34" s="228">
        <f t="shared" si="1"/>
        <v>7.33404710920771E-2</v>
      </c>
      <c r="H34" s="220"/>
      <c r="I34" s="220"/>
      <c r="J34" s="220"/>
      <c r="K34" s="220"/>
    </row>
    <row r="35" spans="1:11" ht="15.6" x14ac:dyDescent="0.25">
      <c r="A35" s="14"/>
      <c r="B35" s="14"/>
      <c r="C35" s="14"/>
      <c r="D35" s="223" t="s">
        <v>1274</v>
      </c>
      <c r="E35" s="14" t="s">
        <v>1275</v>
      </c>
      <c r="F35" s="227">
        <f>INDEX('MD2'!$B$2:$Q$331,MATCH($E$5,'MD2'!$B$2:$B$331,0),MATCH(D35,'MD2'!$B$2:$Q$2,0))</f>
        <v>210</v>
      </c>
      <c r="G35" s="228">
        <f t="shared" si="1"/>
        <v>5.6209850107066398E-3</v>
      </c>
      <c r="H35" s="220"/>
      <c r="I35" s="220"/>
      <c r="J35" s="220"/>
      <c r="K35" s="220"/>
    </row>
    <row r="36" spans="1:11" x14ac:dyDescent="0.25">
      <c r="A36" s="220"/>
      <c r="B36" s="14"/>
      <c r="C36" s="14"/>
      <c r="D36" s="223" t="s">
        <v>1276</v>
      </c>
      <c r="E36" s="14" t="s">
        <v>1276</v>
      </c>
      <c r="F36" s="227">
        <f>INDEX('MD2'!$B$2:$Q$331,MATCH($E$5,'MD2'!$B$2:$B$331,0),MATCH(D36,'MD2'!$B$2:$Q$2,0))</f>
        <v>2110</v>
      </c>
      <c r="G36" s="228">
        <f t="shared" si="1"/>
        <v>5.6477516059957197E-2</v>
      </c>
      <c r="H36" s="220"/>
      <c r="I36" s="220"/>
      <c r="J36" s="220"/>
      <c r="K36" s="220"/>
    </row>
    <row r="37" spans="1:11" x14ac:dyDescent="0.25">
      <c r="A37" s="14"/>
      <c r="B37" s="14"/>
      <c r="C37" s="14"/>
      <c r="D37" s="223" t="s">
        <v>1277</v>
      </c>
      <c r="E37" s="14" t="s">
        <v>1277</v>
      </c>
      <c r="F37" s="227">
        <f>INDEX('MD2'!$B$2:$Q$331,MATCH($E$5,'MD2'!$B$2:$B$331,0),MATCH(D37,'MD2'!$B$2:$Q$2,0))</f>
        <v>2570</v>
      </c>
      <c r="G37" s="228">
        <f t="shared" si="1"/>
        <v>6.8790149892933597E-2</v>
      </c>
      <c r="H37" s="220"/>
      <c r="I37" s="220"/>
      <c r="J37" s="220"/>
      <c r="K37" s="220"/>
    </row>
    <row r="38" spans="1:11" x14ac:dyDescent="0.25">
      <c r="A38" s="220"/>
      <c r="B38" s="14"/>
      <c r="C38" s="14"/>
      <c r="D38" s="223" t="s">
        <v>1278</v>
      </c>
      <c r="E38" s="14" t="s">
        <v>1278</v>
      </c>
      <c r="F38" s="227">
        <f>INDEX('MD2'!$B$2:$Q$331,MATCH($E$5,'MD2'!$B$2:$B$331,0),MATCH(D38,'MD2'!$B$2:$Q$2,0))</f>
        <v>1270</v>
      </c>
      <c r="G38" s="228">
        <f t="shared" si="1"/>
        <v>3.39935760171306E-2</v>
      </c>
      <c r="H38" s="220"/>
      <c r="I38" s="220"/>
      <c r="J38" s="220"/>
      <c r="K38" s="220"/>
    </row>
    <row r="39" spans="1:11" x14ac:dyDescent="0.25">
      <c r="A39" s="220"/>
      <c r="B39" s="14"/>
      <c r="C39" s="14"/>
      <c r="D39" s="223" t="s">
        <v>1279</v>
      </c>
      <c r="E39" s="14" t="s">
        <v>1279</v>
      </c>
      <c r="F39" s="227">
        <f>INDEX('MD2'!$B$2:$Q$331,MATCH($E$5,'MD2'!$B$2:$B$331,0),MATCH(D39,'MD2'!$B$2:$Q$2,0))</f>
        <v>610</v>
      </c>
      <c r="G39" s="228">
        <f t="shared" si="1"/>
        <v>1.63276231263383E-2</v>
      </c>
      <c r="H39" s="220"/>
      <c r="I39" s="220"/>
      <c r="J39" s="220"/>
      <c r="K39" s="220"/>
    </row>
    <row r="40" spans="1:11" ht="15.6" x14ac:dyDescent="0.25">
      <c r="A40" s="220"/>
      <c r="B40" s="14"/>
      <c r="C40" s="14"/>
      <c r="D40" s="223" t="s">
        <v>1280</v>
      </c>
      <c r="E40" s="14" t="s">
        <v>1281</v>
      </c>
      <c r="F40" s="227">
        <f>INDEX('MD2'!$B$2:$Q$331,MATCH($E$5,'MD2'!$B$2:$B$331,0),MATCH(D40,'MD2'!$B$2:$Q$2,0))</f>
        <v>30</v>
      </c>
      <c r="G40" s="228">
        <f t="shared" si="1"/>
        <v>8.0299785867237697E-4</v>
      </c>
      <c r="H40" s="220"/>
      <c r="I40" s="220"/>
      <c r="J40" s="220"/>
      <c r="K40" s="220"/>
    </row>
    <row r="41" spans="1:11" x14ac:dyDescent="0.25">
      <c r="A41" s="220"/>
      <c r="B41" s="14"/>
      <c r="C41" s="14"/>
      <c r="D41" s="113"/>
      <c r="E41" s="14"/>
      <c r="F41" s="220"/>
      <c r="G41" s="220"/>
      <c r="H41" s="220"/>
      <c r="I41" s="220"/>
      <c r="J41" s="220"/>
      <c r="K41" s="220"/>
    </row>
    <row r="42" spans="1:11" x14ac:dyDescent="0.25">
      <c r="A42" s="220"/>
      <c r="B42" s="234" t="s">
        <v>229</v>
      </c>
      <c r="C42" s="234"/>
      <c r="D42" s="235"/>
      <c r="E42" s="236"/>
      <c r="F42" s="236"/>
      <c r="G42" s="236"/>
      <c r="H42" s="236"/>
      <c r="I42" s="236"/>
      <c r="J42" s="236"/>
      <c r="K42" s="212"/>
    </row>
    <row r="43" spans="1:11" x14ac:dyDescent="0.25">
      <c r="A43" s="220"/>
      <c r="B43" s="14" t="s">
        <v>1282</v>
      </c>
      <c r="C43" s="14"/>
      <c r="D43" s="113"/>
      <c r="E43" s="220"/>
      <c r="F43" s="220"/>
      <c r="G43" s="220"/>
      <c r="H43" s="220"/>
      <c r="I43" s="220"/>
      <c r="J43" s="220"/>
      <c r="K43" s="220"/>
    </row>
    <row r="44" spans="1:11" x14ac:dyDescent="0.25">
      <c r="A44" s="220"/>
      <c r="B44" s="14" t="s">
        <v>1283</v>
      </c>
      <c r="C44" s="14"/>
      <c r="D44" s="113"/>
      <c r="E44" s="220"/>
      <c r="F44" s="220"/>
      <c r="G44" s="220"/>
      <c r="H44" s="220"/>
      <c r="I44" s="220"/>
      <c r="J44" s="220"/>
      <c r="K44" s="220"/>
    </row>
    <row r="45" spans="1:11" x14ac:dyDescent="0.25">
      <c r="A45" s="220"/>
      <c r="B45" s="14" t="s">
        <v>1284</v>
      </c>
      <c r="C45" s="14"/>
      <c r="D45" s="113"/>
      <c r="E45" s="220"/>
      <c r="F45" s="220"/>
      <c r="G45" s="220"/>
      <c r="H45" s="220"/>
      <c r="I45" s="220"/>
      <c r="J45" s="220"/>
      <c r="K45" s="220"/>
    </row>
    <row r="46" spans="1:11" x14ac:dyDescent="0.25">
      <c r="A46" s="220"/>
      <c r="B46" s="14" t="s">
        <v>1285</v>
      </c>
      <c r="C46" s="14"/>
      <c r="D46" s="113"/>
      <c r="E46" s="220"/>
      <c r="F46" s="220"/>
      <c r="G46" s="220"/>
      <c r="H46" s="220"/>
      <c r="I46" s="220"/>
      <c r="J46" s="220"/>
      <c r="K46" s="220"/>
    </row>
    <row r="47" spans="1:11" x14ac:dyDescent="0.25">
      <c r="A47" s="220"/>
      <c r="B47" s="14" t="s">
        <v>1286</v>
      </c>
      <c r="C47" s="14"/>
      <c r="D47" s="113"/>
      <c r="E47" s="220"/>
      <c r="F47" s="220"/>
      <c r="G47" s="220"/>
      <c r="H47" s="220"/>
      <c r="I47" s="220"/>
      <c r="J47" s="220"/>
      <c r="K47" s="220"/>
    </row>
    <row r="48" spans="1:11" x14ac:dyDescent="0.25">
      <c r="A48" s="220"/>
      <c r="B48" s="14" t="s">
        <v>1287</v>
      </c>
      <c r="C48" s="14"/>
      <c r="D48" s="113"/>
      <c r="E48" s="220"/>
      <c r="F48" s="220"/>
      <c r="G48" s="220"/>
      <c r="H48" s="220"/>
      <c r="I48" s="220"/>
      <c r="J48" s="220"/>
      <c r="K48" s="220"/>
    </row>
    <row r="49" spans="1:11" x14ac:dyDescent="0.25">
      <c r="A49" s="220"/>
      <c r="B49" s="14" t="s">
        <v>1288</v>
      </c>
      <c r="C49" s="14"/>
      <c r="D49" s="113"/>
      <c r="E49" s="220"/>
      <c r="F49" s="220"/>
      <c r="G49" s="220"/>
      <c r="H49" s="220"/>
      <c r="I49" s="220"/>
      <c r="J49" s="220"/>
      <c r="K49" s="220"/>
    </row>
    <row r="50" spans="1:11" ht="40.5" customHeight="1" x14ac:dyDescent="0.25">
      <c r="A50" s="220"/>
      <c r="B50" s="909" t="s">
        <v>1289</v>
      </c>
      <c r="C50" s="909"/>
      <c r="D50" s="909"/>
      <c r="E50" s="909"/>
      <c r="F50" s="909"/>
      <c r="G50" s="909"/>
      <c r="H50" s="909"/>
      <c r="I50" s="909"/>
      <c r="J50" s="909"/>
      <c r="K50" s="220"/>
    </row>
    <row r="51" spans="1:11" x14ac:dyDescent="0.25">
      <c r="A51" s="220"/>
      <c r="B51" s="220"/>
      <c r="C51" s="220"/>
      <c r="D51" s="113"/>
      <c r="E51" s="220"/>
      <c r="F51" s="220"/>
      <c r="G51" s="220"/>
      <c r="H51" s="220"/>
      <c r="I51" s="220"/>
      <c r="J51" s="220"/>
      <c r="K51" s="220"/>
    </row>
    <row r="52" spans="1:11" x14ac:dyDescent="0.25">
      <c r="A52" s="220"/>
      <c r="B52" s="14" t="s">
        <v>1290</v>
      </c>
      <c r="C52" s="14"/>
      <c r="D52" s="113"/>
      <c r="E52" s="220"/>
      <c r="F52" s="220"/>
      <c r="G52" s="220"/>
      <c r="H52" s="220"/>
      <c r="I52" s="220"/>
      <c r="J52" s="220"/>
      <c r="K52" s="220"/>
    </row>
    <row r="53" spans="1:11" x14ac:dyDescent="0.25">
      <c r="A53" s="220"/>
      <c r="B53" s="237" t="s">
        <v>239</v>
      </c>
      <c r="C53" s="14"/>
      <c r="D53" s="113"/>
      <c r="E53" s="220"/>
      <c r="F53" s="220"/>
      <c r="G53" s="220"/>
      <c r="H53" s="220"/>
      <c r="I53" s="220"/>
      <c r="J53" s="220"/>
      <c r="K53" s="220"/>
    </row>
    <row r="54" spans="1:11" x14ac:dyDescent="0.25">
      <c r="A54" s="220"/>
      <c r="B54" s="14" t="s">
        <v>240</v>
      </c>
      <c r="C54" s="14"/>
      <c r="D54" s="113"/>
      <c r="E54" s="220"/>
      <c r="F54" s="220"/>
      <c r="G54" s="220"/>
      <c r="H54" s="220"/>
      <c r="I54" s="220"/>
      <c r="J54" s="220"/>
      <c r="K54" s="220"/>
    </row>
    <row r="55" spans="1:11" x14ac:dyDescent="0.25">
      <c r="A55" s="220"/>
      <c r="B55" s="14"/>
      <c r="C55" s="14"/>
      <c r="D55" s="113"/>
      <c r="E55" s="220"/>
      <c r="F55" s="220"/>
      <c r="G55" s="220"/>
      <c r="H55" s="220"/>
      <c r="I55" s="220"/>
      <c r="J55" s="220"/>
      <c r="K55" s="220"/>
    </row>
  </sheetData>
  <mergeCells count="3">
    <mergeCell ref="E5:G5"/>
    <mergeCell ref="B50:J50"/>
    <mergeCell ref="E2:G3"/>
  </mergeCells>
  <phoneticPr fontId="69" type="noConversion"/>
  <pageMargins left="0.7" right="0.7" top="0.75" bottom="0.75" header="0.3" footer="0.3"/>
  <pageSetup paperSize="9" fitToWidth="0" fitToHeight="0"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0000000}">
          <x14:formula1>
            <xm:f>'MD1'!$B$7:$B$329</xm:f>
          </x14:formula1>
          <xm:sqref>E5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Y419"/>
  <sheetViews>
    <sheetView workbookViewId="0">
      <selection sqref="A1:I1"/>
    </sheetView>
  </sheetViews>
  <sheetFormatPr defaultColWidth="9.6328125" defaultRowHeight="15.6" x14ac:dyDescent="0.3"/>
  <cols>
    <col min="1" max="1" width="10.54296875" style="167" customWidth="1"/>
    <col min="2" max="2" width="26.453125" style="167" customWidth="1"/>
    <col min="3" max="3" width="18.54296875" style="167" hidden="1" customWidth="1"/>
    <col min="4" max="4" width="8.1796875" style="167" hidden="1" customWidth="1"/>
    <col min="5" max="5" width="12.90625" style="166" customWidth="1"/>
    <col min="6" max="9" width="12.90625" style="167" customWidth="1"/>
    <col min="10" max="13" width="9.6328125" style="167" customWidth="1"/>
    <col min="14" max="14" width="10.6328125" style="167" customWidth="1"/>
    <col min="15" max="15" width="9.6328125" style="167" customWidth="1"/>
    <col min="16" max="16384" width="9.6328125" style="167"/>
  </cols>
  <sheetData>
    <row r="1" spans="1:13" s="160" customFormat="1" ht="47.1" customHeight="1" x14ac:dyDescent="0.25">
      <c r="A1" s="862" t="s">
        <v>1291</v>
      </c>
      <c r="B1" s="862"/>
      <c r="C1" s="862"/>
      <c r="D1" s="862"/>
      <c r="E1" s="862"/>
      <c r="F1" s="862"/>
      <c r="G1" s="862"/>
      <c r="H1" s="862"/>
      <c r="I1" s="862"/>
      <c r="J1" s="187"/>
      <c r="K1" s="187"/>
      <c r="L1" s="187"/>
      <c r="M1" s="187"/>
    </row>
    <row r="2" spans="1:13" s="160" customFormat="1" ht="24.6" hidden="1" x14ac:dyDescent="0.25">
      <c r="B2" s="169"/>
      <c r="C2" s="170" t="s">
        <v>1254</v>
      </c>
      <c r="D2" s="171"/>
      <c r="E2" s="114" t="s">
        <v>1292</v>
      </c>
      <c r="F2" s="169" t="s">
        <v>1255</v>
      </c>
      <c r="G2" s="169" t="s">
        <v>1256</v>
      </c>
      <c r="H2" s="169" t="s">
        <v>1257</v>
      </c>
      <c r="I2" s="169" t="s">
        <v>1258</v>
      </c>
      <c r="J2" s="187"/>
      <c r="K2" s="187"/>
      <c r="L2" s="187"/>
      <c r="M2" s="187"/>
    </row>
    <row r="3" spans="1:13" s="160" customFormat="1" ht="47.1" hidden="1" customHeight="1" x14ac:dyDescent="0.25">
      <c r="A3" s="172"/>
      <c r="B3" s="172"/>
      <c r="C3" s="172"/>
      <c r="D3" s="172"/>
      <c r="E3" s="17" t="s">
        <v>243</v>
      </c>
      <c r="F3" s="16" t="s">
        <v>1255</v>
      </c>
      <c r="G3" s="52" t="s">
        <v>1256</v>
      </c>
      <c r="H3" s="16" t="s">
        <v>1257</v>
      </c>
      <c r="I3" s="188" t="s">
        <v>1258</v>
      </c>
      <c r="J3" s="187"/>
      <c r="K3" s="187"/>
      <c r="L3" s="187"/>
      <c r="M3" s="187"/>
    </row>
    <row r="4" spans="1:13" s="160" customFormat="1" ht="47.1" hidden="1" customHeight="1" x14ac:dyDescent="0.25">
      <c r="A4" s="172"/>
      <c r="B4" s="172"/>
      <c r="C4" s="172"/>
      <c r="D4" s="172"/>
      <c r="E4" s="52" t="s">
        <v>1293</v>
      </c>
      <c r="F4" s="16" t="s">
        <v>1294</v>
      </c>
      <c r="G4" s="16" t="s">
        <v>1295</v>
      </c>
      <c r="H4" s="16" t="s">
        <v>1296</v>
      </c>
      <c r="I4" s="53" t="s">
        <v>1297</v>
      </c>
      <c r="J4" s="187"/>
      <c r="K4" s="187"/>
      <c r="L4" s="187"/>
      <c r="M4" s="187"/>
    </row>
    <row r="5" spans="1:13" s="160" customFormat="1" ht="13.2" x14ac:dyDescent="0.25">
      <c r="A5" s="173"/>
      <c r="B5" s="173"/>
      <c r="C5" s="173"/>
      <c r="D5" s="173"/>
      <c r="E5" s="174"/>
      <c r="F5" s="173"/>
      <c r="G5" s="173"/>
      <c r="H5" s="173"/>
      <c r="I5" s="189" t="s">
        <v>248</v>
      </c>
      <c r="J5" s="187"/>
      <c r="K5" s="187"/>
      <c r="L5" s="187"/>
      <c r="M5" s="187"/>
    </row>
    <row r="6" spans="1:13" s="161" customFormat="1" ht="78.75" customHeight="1" x14ac:dyDescent="0.25">
      <c r="A6" s="175"/>
      <c r="B6" s="175"/>
      <c r="C6" s="175"/>
      <c r="D6" s="175"/>
      <c r="E6" s="176" t="s">
        <v>1298</v>
      </c>
      <c r="F6" s="176" t="s">
        <v>1255</v>
      </c>
      <c r="G6" s="176" t="s">
        <v>1256</v>
      </c>
      <c r="H6" s="176" t="s">
        <v>1257</v>
      </c>
      <c r="I6" s="176" t="s">
        <v>1258</v>
      </c>
      <c r="J6" s="190"/>
      <c r="K6" s="190"/>
      <c r="L6" s="190"/>
      <c r="M6" s="190"/>
    </row>
    <row r="7" spans="1:13" s="162" customFormat="1" ht="15.6" customHeight="1" x14ac:dyDescent="0.25">
      <c r="A7" s="177" t="s">
        <v>260</v>
      </c>
      <c r="B7" s="177" t="s">
        <v>91</v>
      </c>
      <c r="C7" s="177"/>
      <c r="D7" s="178"/>
      <c r="E7" s="179">
        <v>74290</v>
      </c>
      <c r="F7" s="179">
        <v>52800</v>
      </c>
      <c r="G7" s="179">
        <v>3320</v>
      </c>
      <c r="H7" s="179">
        <v>17020</v>
      </c>
      <c r="I7" s="179">
        <v>1150</v>
      </c>
    </row>
    <row r="8" spans="1:13" s="162" customFormat="1" ht="15.6" customHeight="1" x14ac:dyDescent="0.25">
      <c r="A8" s="177" t="s">
        <v>261</v>
      </c>
      <c r="B8" s="177" t="s">
        <v>262</v>
      </c>
      <c r="C8" s="177"/>
      <c r="D8" s="178"/>
      <c r="E8" s="179">
        <v>15250</v>
      </c>
      <c r="F8" s="179">
        <v>12040</v>
      </c>
      <c r="G8" s="179">
        <v>420</v>
      </c>
      <c r="H8" s="179">
        <v>2310</v>
      </c>
      <c r="I8" s="179">
        <v>480</v>
      </c>
    </row>
    <row r="9" spans="1:13" s="162" customFormat="1" ht="15.6" customHeight="1" x14ac:dyDescent="0.25">
      <c r="A9" s="177" t="s">
        <v>263</v>
      </c>
      <c r="B9" s="177" t="s">
        <v>264</v>
      </c>
      <c r="C9" s="177"/>
      <c r="D9" s="178"/>
      <c r="E9" s="179">
        <v>59040</v>
      </c>
      <c r="F9" s="179">
        <v>40760</v>
      </c>
      <c r="G9" s="179">
        <v>2900</v>
      </c>
      <c r="H9" s="179">
        <v>14710</v>
      </c>
      <c r="I9" s="179">
        <v>670</v>
      </c>
    </row>
    <row r="10" spans="1:13" s="163" customFormat="1" ht="15.6" customHeight="1" x14ac:dyDescent="0.25">
      <c r="A10" s="177"/>
      <c r="B10" s="180"/>
      <c r="C10" s="177"/>
      <c r="D10" s="178"/>
      <c r="E10" s="124"/>
      <c r="F10" s="179"/>
      <c r="G10" s="179"/>
      <c r="H10" s="179"/>
      <c r="I10" s="179"/>
    </row>
    <row r="11" spans="1:13" s="162" customFormat="1" ht="15.6" customHeight="1" x14ac:dyDescent="0.2">
      <c r="A11" s="180" t="s">
        <v>265</v>
      </c>
      <c r="B11" s="180" t="s">
        <v>266</v>
      </c>
      <c r="C11" s="180"/>
      <c r="D11" s="180"/>
      <c r="E11" s="179">
        <v>1500</v>
      </c>
      <c r="F11" s="181">
        <v>860</v>
      </c>
      <c r="G11" s="181">
        <v>120</v>
      </c>
      <c r="H11" s="181">
        <v>520</v>
      </c>
      <c r="I11" s="181">
        <v>10</v>
      </c>
    </row>
    <row r="12" spans="1:13" s="162" customFormat="1" ht="15.6" customHeight="1" x14ac:dyDescent="0.2">
      <c r="A12" s="180" t="s">
        <v>267</v>
      </c>
      <c r="B12" s="180" t="s">
        <v>268</v>
      </c>
      <c r="C12" s="180"/>
      <c r="D12" s="180"/>
      <c r="E12" s="179">
        <v>11090</v>
      </c>
      <c r="F12" s="181">
        <v>6450</v>
      </c>
      <c r="G12" s="181">
        <v>580</v>
      </c>
      <c r="H12" s="181">
        <v>3950</v>
      </c>
      <c r="I12" s="181">
        <v>110</v>
      </c>
    </row>
    <row r="13" spans="1:13" s="162" customFormat="1" ht="15.6" customHeight="1" x14ac:dyDescent="0.2">
      <c r="A13" s="180" t="s">
        <v>269</v>
      </c>
      <c r="B13" s="180" t="s">
        <v>270</v>
      </c>
      <c r="C13" s="180"/>
      <c r="D13" s="180"/>
      <c r="E13" s="179">
        <v>5880</v>
      </c>
      <c r="F13" s="181">
        <v>4240</v>
      </c>
      <c r="G13" s="181">
        <v>340</v>
      </c>
      <c r="H13" s="181">
        <v>1230</v>
      </c>
      <c r="I13" s="181">
        <v>70</v>
      </c>
    </row>
    <row r="14" spans="1:13" s="163" customFormat="1" ht="15.6" customHeight="1" x14ac:dyDescent="0.2">
      <c r="A14" s="180" t="s">
        <v>271</v>
      </c>
      <c r="B14" s="180" t="s">
        <v>272</v>
      </c>
      <c r="C14" s="180"/>
      <c r="D14" s="180"/>
      <c r="E14" s="179">
        <v>4590</v>
      </c>
      <c r="F14" s="181">
        <v>3010</v>
      </c>
      <c r="G14" s="181">
        <v>260</v>
      </c>
      <c r="H14" s="181">
        <v>1320</v>
      </c>
      <c r="I14" s="181">
        <v>10</v>
      </c>
    </row>
    <row r="15" spans="1:13" s="163" customFormat="1" ht="15.6" customHeight="1" x14ac:dyDescent="0.2">
      <c r="A15" s="180" t="s">
        <v>273</v>
      </c>
      <c r="B15" s="180" t="s">
        <v>274</v>
      </c>
      <c r="C15" s="180"/>
      <c r="D15" s="180"/>
      <c r="E15" s="179">
        <v>9250</v>
      </c>
      <c r="F15" s="181">
        <v>6710</v>
      </c>
      <c r="G15" s="181">
        <v>270</v>
      </c>
      <c r="H15" s="181">
        <v>2100</v>
      </c>
      <c r="I15" s="181">
        <v>180</v>
      </c>
    </row>
    <row r="16" spans="1:13" s="162" customFormat="1" ht="15.6" customHeight="1" x14ac:dyDescent="0.2">
      <c r="A16" s="180" t="s">
        <v>275</v>
      </c>
      <c r="B16" s="180" t="s">
        <v>276</v>
      </c>
      <c r="C16" s="180"/>
      <c r="D16" s="180"/>
      <c r="E16" s="179">
        <v>8180</v>
      </c>
      <c r="F16" s="181">
        <v>5960</v>
      </c>
      <c r="G16" s="181">
        <v>470</v>
      </c>
      <c r="H16" s="181">
        <v>1660</v>
      </c>
      <c r="I16" s="181">
        <v>90</v>
      </c>
    </row>
    <row r="17" spans="1:25" s="162" customFormat="1" ht="15.6" customHeight="1" x14ac:dyDescent="0.2">
      <c r="A17" s="180" t="s">
        <v>261</v>
      </c>
      <c r="B17" s="180" t="s">
        <v>262</v>
      </c>
      <c r="C17" s="180"/>
      <c r="D17" s="180"/>
      <c r="E17" s="179">
        <v>15250</v>
      </c>
      <c r="F17" s="181">
        <v>12040</v>
      </c>
      <c r="G17" s="181">
        <v>420</v>
      </c>
      <c r="H17" s="181">
        <v>2310</v>
      </c>
      <c r="I17" s="181">
        <v>480</v>
      </c>
    </row>
    <row r="18" spans="1:25" s="162" customFormat="1" ht="15.6" customHeight="1" x14ac:dyDescent="0.2">
      <c r="A18" s="180" t="s">
        <v>277</v>
      </c>
      <c r="B18" s="180" t="s">
        <v>278</v>
      </c>
      <c r="C18" s="180"/>
      <c r="D18" s="180"/>
      <c r="E18" s="179">
        <v>9860</v>
      </c>
      <c r="F18" s="181">
        <v>7310</v>
      </c>
      <c r="G18" s="181">
        <v>450</v>
      </c>
      <c r="H18" s="181">
        <v>1970</v>
      </c>
      <c r="I18" s="181">
        <v>130</v>
      </c>
    </row>
    <row r="19" spans="1:25" s="162" customFormat="1" ht="15.6" customHeight="1" x14ac:dyDescent="0.2">
      <c r="A19" s="180" t="s">
        <v>279</v>
      </c>
      <c r="B19" s="180" t="s">
        <v>280</v>
      </c>
      <c r="C19" s="180"/>
      <c r="D19" s="180"/>
      <c r="E19" s="179">
        <v>8680</v>
      </c>
      <c r="F19" s="181">
        <v>6230</v>
      </c>
      <c r="G19" s="181">
        <v>420</v>
      </c>
      <c r="H19" s="181">
        <v>1970</v>
      </c>
      <c r="I19" s="181">
        <v>60</v>
      </c>
    </row>
    <row r="20" spans="1:25" s="162" customFormat="1" ht="15.6" customHeight="1" x14ac:dyDescent="0.2">
      <c r="A20" s="180"/>
      <c r="B20" s="180"/>
      <c r="C20" s="180"/>
      <c r="D20" s="180"/>
      <c r="E20" s="36"/>
      <c r="F20" s="182"/>
      <c r="G20" s="182"/>
      <c r="H20" s="182"/>
      <c r="I20" s="182"/>
    </row>
    <row r="21" spans="1:25" s="164" customFormat="1" ht="15.6" customHeight="1" x14ac:dyDescent="0.25">
      <c r="A21" s="40" t="s">
        <v>281</v>
      </c>
      <c r="B21" s="40" t="s">
        <v>282</v>
      </c>
      <c r="C21" s="40"/>
      <c r="D21" s="40"/>
      <c r="E21" s="183">
        <v>43</v>
      </c>
      <c r="F21" s="184">
        <v>40</v>
      </c>
      <c r="G21" s="184">
        <v>0</v>
      </c>
      <c r="H21" s="184">
        <v>3</v>
      </c>
      <c r="I21" s="184">
        <v>0</v>
      </c>
      <c r="J21" s="191"/>
      <c r="K21" s="191"/>
      <c r="L21" s="192"/>
      <c r="M21" s="192"/>
      <c r="N21" s="192"/>
      <c r="O21" s="192"/>
    </row>
    <row r="22" spans="1:25" s="160" customFormat="1" ht="15" x14ac:dyDescent="0.25">
      <c r="A22" s="40" t="s">
        <v>283</v>
      </c>
      <c r="B22" s="40" t="s">
        <v>284</v>
      </c>
      <c r="C22" s="40"/>
      <c r="D22" s="40"/>
      <c r="E22" s="183">
        <v>75</v>
      </c>
      <c r="F22" s="184">
        <v>12</v>
      </c>
      <c r="G22" s="184">
        <v>15</v>
      </c>
      <c r="H22" s="184">
        <v>48</v>
      </c>
      <c r="I22" s="184">
        <v>0</v>
      </c>
      <c r="J22" s="167"/>
      <c r="K22" s="191"/>
      <c r="L22" s="193"/>
      <c r="M22" s="193"/>
      <c r="N22" s="193"/>
      <c r="O22" s="193"/>
    </row>
    <row r="23" spans="1:25" s="160" customFormat="1" ht="15" x14ac:dyDescent="0.25">
      <c r="A23" s="40" t="s">
        <v>285</v>
      </c>
      <c r="B23" s="40" t="s">
        <v>286</v>
      </c>
      <c r="C23" s="40"/>
      <c r="D23" s="40"/>
      <c r="E23" s="183">
        <v>32</v>
      </c>
      <c r="F23" s="184">
        <v>11</v>
      </c>
      <c r="G23" s="184">
        <v>3</v>
      </c>
      <c r="H23" s="184">
        <v>17</v>
      </c>
      <c r="I23" s="184">
        <v>1</v>
      </c>
      <c r="J23" s="167"/>
      <c r="K23" s="191"/>
      <c r="L23" s="193"/>
      <c r="M23" s="193"/>
      <c r="N23" s="193"/>
      <c r="O23" s="193"/>
    </row>
    <row r="24" spans="1:25" s="160" customFormat="1" ht="15" x14ac:dyDescent="0.25">
      <c r="A24" s="40" t="s">
        <v>287</v>
      </c>
      <c r="B24" s="40" t="s">
        <v>288</v>
      </c>
      <c r="C24" s="40"/>
      <c r="D24" s="40"/>
      <c r="E24" s="183">
        <v>286</v>
      </c>
      <c r="F24" s="184">
        <v>222</v>
      </c>
      <c r="G24" s="184">
        <v>19</v>
      </c>
      <c r="H24" s="184">
        <v>45</v>
      </c>
      <c r="I24" s="184">
        <v>0</v>
      </c>
      <c r="J24" s="167"/>
      <c r="K24" s="191"/>
      <c r="L24" s="193"/>
      <c r="M24" s="193"/>
      <c r="N24" s="193"/>
      <c r="O24" s="193"/>
    </row>
    <row r="25" spans="1:25" s="160" customFormat="1" ht="15" x14ac:dyDescent="0.25">
      <c r="A25" s="40" t="s">
        <v>289</v>
      </c>
      <c r="B25" s="40" t="s">
        <v>290</v>
      </c>
      <c r="C25" s="40"/>
      <c r="D25" s="40"/>
      <c r="E25" s="183">
        <v>208</v>
      </c>
      <c r="F25" s="184">
        <v>172</v>
      </c>
      <c r="G25" s="184">
        <v>17</v>
      </c>
      <c r="H25" s="184">
        <v>18</v>
      </c>
      <c r="I25" s="184">
        <v>1</v>
      </c>
      <c r="J25" s="167"/>
      <c r="K25" s="191"/>
      <c r="L25" s="193"/>
      <c r="M25" s="193"/>
      <c r="N25" s="193"/>
      <c r="O25" s="193"/>
    </row>
    <row r="26" spans="1:25" s="165" customFormat="1" ht="15" x14ac:dyDescent="0.25">
      <c r="A26" s="40" t="s">
        <v>291</v>
      </c>
      <c r="B26" s="40" t="s">
        <v>292</v>
      </c>
      <c r="C26" s="40"/>
      <c r="D26" s="40"/>
      <c r="E26" s="183">
        <v>253</v>
      </c>
      <c r="F26" s="184">
        <v>189</v>
      </c>
      <c r="G26" s="184">
        <v>2</v>
      </c>
      <c r="H26" s="184">
        <v>52</v>
      </c>
      <c r="I26" s="184">
        <v>10</v>
      </c>
      <c r="J26" s="167"/>
      <c r="K26" s="191"/>
      <c r="L26" s="193"/>
      <c r="M26" s="193"/>
      <c r="N26" s="193"/>
      <c r="O26" s="193"/>
      <c r="P26" s="160"/>
      <c r="Q26" s="167"/>
      <c r="R26" s="167"/>
      <c r="S26" s="167"/>
      <c r="T26" s="167"/>
      <c r="U26" s="167"/>
      <c r="V26" s="167"/>
      <c r="W26" s="167"/>
      <c r="X26" s="167"/>
      <c r="Y26" s="167"/>
    </row>
    <row r="27" spans="1:25" s="165" customFormat="1" ht="15" x14ac:dyDescent="0.25">
      <c r="A27" s="40" t="s">
        <v>293</v>
      </c>
      <c r="B27" s="40" t="s">
        <v>294</v>
      </c>
      <c r="C27" s="40"/>
      <c r="D27" s="40"/>
      <c r="E27" s="183">
        <v>79</v>
      </c>
      <c r="F27" s="184">
        <v>59</v>
      </c>
      <c r="G27" s="184">
        <v>3</v>
      </c>
      <c r="H27" s="184">
        <v>17</v>
      </c>
      <c r="I27" s="184">
        <v>0</v>
      </c>
      <c r="J27" s="167"/>
      <c r="K27" s="191"/>
      <c r="L27" s="193"/>
      <c r="M27" s="193"/>
      <c r="N27" s="193"/>
      <c r="O27" s="193"/>
      <c r="P27" s="160"/>
      <c r="Q27" s="167"/>
      <c r="R27" s="167"/>
      <c r="S27" s="167"/>
      <c r="T27" s="167"/>
      <c r="U27" s="167"/>
      <c r="V27" s="167"/>
      <c r="W27" s="167"/>
      <c r="X27" s="167"/>
      <c r="Y27" s="167"/>
    </row>
    <row r="28" spans="1:25" s="165" customFormat="1" ht="15" x14ac:dyDescent="0.25">
      <c r="A28" s="40" t="s">
        <v>295</v>
      </c>
      <c r="B28" s="40" t="s">
        <v>296</v>
      </c>
      <c r="C28" s="40"/>
      <c r="D28" s="40"/>
      <c r="E28" s="183">
        <v>214</v>
      </c>
      <c r="F28" s="184">
        <v>148</v>
      </c>
      <c r="G28" s="184">
        <v>20</v>
      </c>
      <c r="H28" s="184">
        <v>42</v>
      </c>
      <c r="I28" s="184">
        <v>4</v>
      </c>
      <c r="J28" s="167"/>
      <c r="K28" s="191"/>
      <c r="L28" s="193"/>
      <c r="M28" s="193"/>
      <c r="N28" s="193"/>
      <c r="O28" s="193"/>
      <c r="P28" s="160"/>
      <c r="Q28" s="167"/>
      <c r="R28" s="167"/>
      <c r="S28" s="167"/>
      <c r="T28" s="167"/>
      <c r="U28" s="167"/>
      <c r="V28" s="167"/>
      <c r="W28" s="167"/>
      <c r="X28" s="167"/>
      <c r="Y28" s="167"/>
    </row>
    <row r="29" spans="1:25" s="165" customFormat="1" ht="15" x14ac:dyDescent="0.25">
      <c r="A29" s="40" t="s">
        <v>297</v>
      </c>
      <c r="B29" s="40" t="s">
        <v>298</v>
      </c>
      <c r="C29" s="40"/>
      <c r="D29" s="40"/>
      <c r="E29" s="183">
        <v>505</v>
      </c>
      <c r="F29" s="184">
        <v>296</v>
      </c>
      <c r="G29" s="184">
        <v>17</v>
      </c>
      <c r="H29" s="184">
        <v>192</v>
      </c>
      <c r="I29" s="184">
        <v>0</v>
      </c>
      <c r="J29" s="167"/>
      <c r="K29" s="191"/>
      <c r="L29" s="193"/>
      <c r="M29" s="193"/>
      <c r="N29" s="193"/>
      <c r="O29" s="193"/>
      <c r="P29" s="160"/>
      <c r="Q29" s="167"/>
      <c r="R29" s="167"/>
      <c r="S29" s="167"/>
      <c r="T29" s="167"/>
      <c r="U29" s="167"/>
      <c r="V29" s="167"/>
      <c r="W29" s="167"/>
      <c r="X29" s="167"/>
      <c r="Y29" s="167"/>
    </row>
    <row r="30" spans="1:25" s="165" customFormat="1" ht="15" x14ac:dyDescent="0.25">
      <c r="A30" s="40" t="s">
        <v>299</v>
      </c>
      <c r="B30" s="40" t="s">
        <v>300</v>
      </c>
      <c r="C30" s="40"/>
      <c r="D30" s="40"/>
      <c r="E30" s="183">
        <v>101</v>
      </c>
      <c r="F30" s="184">
        <v>49</v>
      </c>
      <c r="G30" s="184">
        <v>10</v>
      </c>
      <c r="H30" s="184">
        <v>42</v>
      </c>
      <c r="I30" s="184">
        <v>0</v>
      </c>
      <c r="J30" s="167"/>
      <c r="K30" s="191"/>
      <c r="L30" s="193"/>
      <c r="M30" s="193"/>
      <c r="N30" s="193"/>
      <c r="O30" s="193"/>
      <c r="P30" s="160"/>
      <c r="Q30" s="167"/>
      <c r="R30" s="167"/>
      <c r="S30" s="167"/>
      <c r="T30" s="167"/>
      <c r="U30" s="167"/>
      <c r="V30" s="167"/>
      <c r="W30" s="167"/>
      <c r="X30" s="167"/>
      <c r="Y30" s="167"/>
    </row>
    <row r="31" spans="1:25" s="165" customFormat="1" ht="15" x14ac:dyDescent="0.25">
      <c r="A31" s="40" t="s">
        <v>301</v>
      </c>
      <c r="B31" s="40" t="s">
        <v>302</v>
      </c>
      <c r="C31" s="40"/>
      <c r="D31" s="40"/>
      <c r="E31" s="183">
        <v>8</v>
      </c>
      <c r="F31" s="184">
        <v>1</v>
      </c>
      <c r="G31" s="184">
        <v>3</v>
      </c>
      <c r="H31" s="184">
        <v>4</v>
      </c>
      <c r="I31" s="184">
        <v>0</v>
      </c>
      <c r="J31" s="167"/>
      <c r="K31" s="191"/>
      <c r="L31" s="193"/>
      <c r="M31" s="193"/>
      <c r="N31" s="193"/>
      <c r="O31" s="193"/>
      <c r="P31" s="160"/>
      <c r="Q31" s="167"/>
      <c r="R31" s="167"/>
      <c r="S31" s="167"/>
      <c r="T31" s="167"/>
      <c r="U31" s="167"/>
      <c r="V31" s="167"/>
      <c r="W31" s="167"/>
      <c r="X31" s="167"/>
      <c r="Y31" s="167"/>
    </row>
    <row r="32" spans="1:25" s="165" customFormat="1" ht="15" x14ac:dyDescent="0.25">
      <c r="A32" s="40" t="s">
        <v>303</v>
      </c>
      <c r="B32" s="40" t="s">
        <v>304</v>
      </c>
      <c r="C32" s="40"/>
      <c r="D32" s="40"/>
      <c r="E32" s="183">
        <v>350</v>
      </c>
      <c r="F32" s="184">
        <v>289</v>
      </c>
      <c r="G32" s="184">
        <v>18</v>
      </c>
      <c r="H32" s="184">
        <v>43</v>
      </c>
      <c r="I32" s="184">
        <v>0</v>
      </c>
      <c r="J32" s="167"/>
      <c r="K32" s="191"/>
      <c r="L32" s="193"/>
      <c r="M32" s="193"/>
      <c r="N32" s="193"/>
      <c r="O32" s="193"/>
      <c r="P32" s="160"/>
      <c r="Q32" s="167"/>
      <c r="R32" s="167"/>
      <c r="S32" s="167"/>
      <c r="T32" s="167"/>
      <c r="U32" s="167"/>
      <c r="V32" s="167"/>
      <c r="W32" s="167"/>
      <c r="X32" s="167"/>
      <c r="Y32" s="167"/>
    </row>
    <row r="33" spans="1:25" s="165" customFormat="1" ht="15" x14ac:dyDescent="0.25">
      <c r="A33" s="40" t="s">
        <v>305</v>
      </c>
      <c r="B33" s="40" t="s">
        <v>306</v>
      </c>
      <c r="C33" s="40"/>
      <c r="D33" s="40"/>
      <c r="E33" s="183">
        <v>20</v>
      </c>
      <c r="F33" s="184">
        <v>2</v>
      </c>
      <c r="G33" s="184">
        <v>2</v>
      </c>
      <c r="H33" s="184">
        <v>16</v>
      </c>
      <c r="I33" s="184">
        <v>0</v>
      </c>
      <c r="J33" s="167"/>
      <c r="K33" s="191"/>
      <c r="L33" s="193"/>
      <c r="M33" s="193"/>
      <c r="N33" s="193"/>
      <c r="O33" s="193"/>
      <c r="P33" s="160"/>
      <c r="Q33" s="167"/>
      <c r="R33" s="167"/>
      <c r="S33" s="167"/>
      <c r="T33" s="167"/>
      <c r="U33" s="167"/>
      <c r="V33" s="167"/>
      <c r="W33" s="167"/>
      <c r="X33" s="167"/>
      <c r="Y33" s="167"/>
    </row>
    <row r="34" spans="1:25" s="165" customFormat="1" ht="15" x14ac:dyDescent="0.25">
      <c r="A34" s="40" t="s">
        <v>308</v>
      </c>
      <c r="B34" s="40" t="s">
        <v>309</v>
      </c>
      <c r="C34" s="40"/>
      <c r="D34" s="40"/>
      <c r="E34" s="183">
        <v>33</v>
      </c>
      <c r="F34" s="184">
        <v>19</v>
      </c>
      <c r="G34" s="184">
        <v>8</v>
      </c>
      <c r="H34" s="184">
        <v>6</v>
      </c>
      <c r="I34" s="184">
        <v>0</v>
      </c>
      <c r="J34" s="167"/>
      <c r="K34" s="191"/>
      <c r="L34" s="193"/>
      <c r="M34" s="193"/>
      <c r="N34" s="193"/>
      <c r="O34" s="193"/>
      <c r="P34" s="160"/>
      <c r="Q34" s="167"/>
      <c r="R34" s="167"/>
      <c r="S34" s="167"/>
      <c r="T34" s="167"/>
      <c r="U34" s="167"/>
      <c r="V34" s="167"/>
      <c r="W34" s="167"/>
      <c r="X34" s="167"/>
      <c r="Y34" s="167"/>
    </row>
    <row r="35" spans="1:25" s="165" customFormat="1" ht="15" x14ac:dyDescent="0.25">
      <c r="A35" s="40" t="s">
        <v>310</v>
      </c>
      <c r="B35" s="40" t="s">
        <v>311</v>
      </c>
      <c r="C35" s="40"/>
      <c r="D35" s="40"/>
      <c r="E35" s="183">
        <v>115</v>
      </c>
      <c r="F35" s="184">
        <v>109</v>
      </c>
      <c r="G35" s="184">
        <v>0</v>
      </c>
      <c r="H35" s="184">
        <v>6</v>
      </c>
      <c r="I35" s="184">
        <v>0</v>
      </c>
      <c r="J35" s="167"/>
      <c r="K35" s="191"/>
      <c r="L35" s="193"/>
      <c r="M35" s="193"/>
      <c r="N35" s="193"/>
      <c r="O35" s="193"/>
      <c r="P35" s="160"/>
      <c r="Q35" s="167"/>
      <c r="R35" s="167"/>
      <c r="S35" s="167"/>
      <c r="T35" s="167"/>
      <c r="U35" s="167"/>
      <c r="V35" s="167"/>
      <c r="W35" s="167"/>
      <c r="X35" s="167"/>
      <c r="Y35" s="167"/>
    </row>
    <row r="36" spans="1:25" s="165" customFormat="1" ht="15" x14ac:dyDescent="0.25">
      <c r="A36" s="40" t="s">
        <v>312</v>
      </c>
      <c r="B36" s="40" t="s">
        <v>313</v>
      </c>
      <c r="C36" s="40"/>
      <c r="D36" s="40"/>
      <c r="E36" s="183">
        <v>450</v>
      </c>
      <c r="F36" s="184">
        <v>399</v>
      </c>
      <c r="G36" s="184">
        <v>6</v>
      </c>
      <c r="H36" s="184">
        <v>43</v>
      </c>
      <c r="I36" s="184">
        <v>2</v>
      </c>
      <c r="J36" s="167"/>
      <c r="K36" s="191"/>
      <c r="L36" s="193"/>
      <c r="M36" s="193"/>
      <c r="N36" s="193"/>
      <c r="O36" s="193"/>
      <c r="P36" s="160"/>
      <c r="Q36" s="167"/>
      <c r="R36" s="167"/>
      <c r="S36" s="167"/>
      <c r="T36" s="167"/>
      <c r="U36" s="167"/>
      <c r="V36" s="167"/>
      <c r="W36" s="167"/>
      <c r="X36" s="167"/>
      <c r="Y36" s="167"/>
    </row>
    <row r="37" spans="1:25" s="165" customFormat="1" ht="15" x14ac:dyDescent="0.25">
      <c r="A37" s="40" t="s">
        <v>314</v>
      </c>
      <c r="B37" s="40" t="s">
        <v>315</v>
      </c>
      <c r="C37" s="40"/>
      <c r="D37" s="40"/>
      <c r="E37" s="183">
        <v>237</v>
      </c>
      <c r="F37" s="184">
        <v>183</v>
      </c>
      <c r="G37" s="184">
        <v>14</v>
      </c>
      <c r="H37" s="184">
        <v>37</v>
      </c>
      <c r="I37" s="184">
        <v>3</v>
      </c>
      <c r="J37" s="167"/>
      <c r="K37" s="191"/>
      <c r="L37" s="193"/>
      <c r="M37" s="193"/>
      <c r="N37" s="193"/>
      <c r="O37" s="193"/>
      <c r="P37" s="160"/>
      <c r="Q37" s="167"/>
      <c r="R37" s="167"/>
      <c r="S37" s="167"/>
      <c r="T37" s="167"/>
      <c r="U37" s="167"/>
      <c r="V37" s="167"/>
      <c r="W37" s="167"/>
      <c r="X37" s="167"/>
      <c r="Y37" s="167"/>
    </row>
    <row r="38" spans="1:25" s="165" customFormat="1" ht="15" x14ac:dyDescent="0.25">
      <c r="A38" s="40" t="s">
        <v>316</v>
      </c>
      <c r="B38" s="40" t="s">
        <v>317</v>
      </c>
      <c r="C38" s="40"/>
      <c r="D38" s="40"/>
      <c r="E38" s="183">
        <v>3225</v>
      </c>
      <c r="F38" s="184">
        <v>2692</v>
      </c>
      <c r="G38" s="184">
        <v>21</v>
      </c>
      <c r="H38" s="184">
        <v>373</v>
      </c>
      <c r="I38" s="184">
        <v>139</v>
      </c>
      <c r="J38" s="167"/>
      <c r="K38" s="191"/>
      <c r="L38" s="193"/>
      <c r="M38" s="193"/>
      <c r="N38" s="193"/>
      <c r="O38" s="193"/>
      <c r="P38" s="160"/>
      <c r="Q38" s="167"/>
      <c r="R38" s="167"/>
      <c r="S38" s="167"/>
      <c r="T38" s="167"/>
      <c r="U38" s="167"/>
      <c r="V38" s="167"/>
      <c r="W38" s="167"/>
      <c r="X38" s="167"/>
      <c r="Y38" s="167"/>
    </row>
    <row r="39" spans="1:25" s="165" customFormat="1" ht="15" x14ac:dyDescent="0.25">
      <c r="A39" s="40" t="s">
        <v>318</v>
      </c>
      <c r="B39" s="40" t="s">
        <v>319</v>
      </c>
      <c r="C39" s="40"/>
      <c r="D39" s="40"/>
      <c r="E39" s="183">
        <v>107</v>
      </c>
      <c r="F39" s="184">
        <v>75</v>
      </c>
      <c r="G39" s="184">
        <v>8</v>
      </c>
      <c r="H39" s="184">
        <v>24</v>
      </c>
      <c r="I39" s="184">
        <v>0</v>
      </c>
      <c r="J39" s="167"/>
      <c r="K39" s="191"/>
      <c r="L39" s="193"/>
      <c r="M39" s="193"/>
      <c r="N39" s="193"/>
      <c r="O39" s="193"/>
      <c r="P39" s="160"/>
      <c r="Q39" s="167"/>
      <c r="R39" s="167"/>
      <c r="S39" s="167"/>
      <c r="T39" s="167"/>
      <c r="U39" s="167"/>
      <c r="V39" s="167"/>
      <c r="W39" s="167"/>
      <c r="X39" s="167"/>
      <c r="Y39" s="167"/>
    </row>
    <row r="40" spans="1:25" s="165" customFormat="1" ht="15" x14ac:dyDescent="0.25">
      <c r="A40" s="40" t="s">
        <v>320</v>
      </c>
      <c r="B40" s="40" t="s">
        <v>321</v>
      </c>
      <c r="C40" s="40"/>
      <c r="D40" s="40"/>
      <c r="E40" s="183">
        <v>4</v>
      </c>
      <c r="F40" s="184">
        <v>1</v>
      </c>
      <c r="G40" s="184">
        <v>0</v>
      </c>
      <c r="H40" s="184">
        <v>2</v>
      </c>
      <c r="I40" s="184">
        <v>1</v>
      </c>
      <c r="J40" s="167"/>
      <c r="K40" s="191"/>
      <c r="L40" s="193"/>
      <c r="M40" s="193"/>
      <c r="N40" s="193"/>
      <c r="O40" s="193"/>
      <c r="P40" s="160"/>
      <c r="Q40" s="167"/>
      <c r="R40" s="167"/>
      <c r="S40" s="167"/>
      <c r="T40" s="167"/>
      <c r="U40" s="167"/>
      <c r="V40" s="167"/>
      <c r="W40" s="167"/>
      <c r="X40" s="167"/>
      <c r="Y40" s="167"/>
    </row>
    <row r="41" spans="1:25" s="165" customFormat="1" ht="15" x14ac:dyDescent="0.25">
      <c r="A41" s="40" t="s">
        <v>322</v>
      </c>
      <c r="B41" s="40" t="s">
        <v>323</v>
      </c>
      <c r="C41" s="40"/>
      <c r="D41" s="40"/>
      <c r="E41" s="183">
        <v>157</v>
      </c>
      <c r="F41" s="184">
        <v>108</v>
      </c>
      <c r="G41" s="184">
        <v>20</v>
      </c>
      <c r="H41" s="184">
        <v>27</v>
      </c>
      <c r="I41" s="184">
        <v>2</v>
      </c>
      <c r="J41" s="167"/>
      <c r="K41" s="191"/>
      <c r="L41" s="193"/>
      <c r="M41" s="193"/>
      <c r="N41" s="193"/>
      <c r="O41" s="193"/>
      <c r="P41" s="160"/>
      <c r="Q41" s="167"/>
      <c r="R41" s="167"/>
      <c r="S41" s="167"/>
      <c r="T41" s="167"/>
      <c r="U41" s="167"/>
      <c r="V41" s="167"/>
      <c r="W41" s="167"/>
      <c r="X41" s="167"/>
      <c r="Y41" s="167"/>
    </row>
    <row r="42" spans="1:25" s="165" customFormat="1" ht="15" x14ac:dyDescent="0.25">
      <c r="A42" s="40" t="s">
        <v>324</v>
      </c>
      <c r="B42" s="40" t="s">
        <v>325</v>
      </c>
      <c r="C42" s="40"/>
      <c r="D42" s="40"/>
      <c r="E42" s="183">
        <v>1</v>
      </c>
      <c r="F42" s="184">
        <v>0</v>
      </c>
      <c r="G42" s="184">
        <v>0</v>
      </c>
      <c r="H42" s="184">
        <v>1</v>
      </c>
      <c r="I42" s="184">
        <v>0</v>
      </c>
      <c r="J42" s="167"/>
      <c r="K42" s="191"/>
      <c r="L42" s="193"/>
      <c r="M42" s="193"/>
      <c r="N42" s="193"/>
      <c r="O42" s="193"/>
      <c r="P42" s="160"/>
      <c r="Q42" s="167"/>
      <c r="R42" s="167"/>
      <c r="S42" s="167"/>
      <c r="T42" s="167"/>
      <c r="U42" s="167"/>
      <c r="V42" s="167"/>
      <c r="W42" s="167"/>
      <c r="X42" s="167"/>
      <c r="Y42" s="167"/>
    </row>
    <row r="43" spans="1:25" s="165" customFormat="1" ht="15" x14ac:dyDescent="0.25">
      <c r="A43" s="40" t="s">
        <v>326</v>
      </c>
      <c r="B43" s="40" t="s">
        <v>327</v>
      </c>
      <c r="C43" s="40"/>
      <c r="D43" s="40"/>
      <c r="E43" s="183">
        <v>660</v>
      </c>
      <c r="F43" s="184">
        <v>261</v>
      </c>
      <c r="G43" s="184">
        <v>47</v>
      </c>
      <c r="H43" s="184">
        <v>342</v>
      </c>
      <c r="I43" s="184">
        <v>10</v>
      </c>
      <c r="J43" s="167"/>
      <c r="K43" s="191"/>
      <c r="L43" s="193"/>
      <c r="M43" s="193"/>
      <c r="N43" s="193"/>
      <c r="O43" s="193"/>
      <c r="P43" s="160"/>
      <c r="Q43" s="167"/>
      <c r="R43" s="167"/>
      <c r="S43" s="167"/>
      <c r="T43" s="167"/>
      <c r="U43" s="167"/>
      <c r="V43" s="167"/>
      <c r="W43" s="167"/>
      <c r="X43" s="167"/>
      <c r="Y43" s="167"/>
    </row>
    <row r="44" spans="1:25" s="165" customFormat="1" ht="15" x14ac:dyDescent="0.25">
      <c r="A44" s="43" t="s">
        <v>328</v>
      </c>
      <c r="B44" s="43" t="s">
        <v>329</v>
      </c>
      <c r="C44" s="40"/>
      <c r="D44" s="40"/>
      <c r="E44" s="185" t="s">
        <v>307</v>
      </c>
      <c r="F44" s="186" t="s">
        <v>307</v>
      </c>
      <c r="G44" s="186" t="s">
        <v>307</v>
      </c>
      <c r="H44" s="186" t="s">
        <v>307</v>
      </c>
      <c r="I44" s="186" t="s">
        <v>307</v>
      </c>
      <c r="J44" s="167"/>
      <c r="K44" s="191"/>
      <c r="L44" s="193"/>
      <c r="M44" s="193"/>
      <c r="N44" s="193"/>
      <c r="O44" s="193"/>
      <c r="P44" s="160"/>
      <c r="Q44" s="167"/>
      <c r="R44" s="167"/>
      <c r="S44" s="167"/>
      <c r="T44" s="167"/>
      <c r="U44" s="167"/>
      <c r="V44" s="167"/>
      <c r="W44" s="167"/>
      <c r="X44" s="167"/>
      <c r="Y44" s="167"/>
    </row>
    <row r="45" spans="1:25" s="165" customFormat="1" ht="15" x14ac:dyDescent="0.25">
      <c r="A45" s="40" t="s">
        <v>330</v>
      </c>
      <c r="B45" s="40" t="s">
        <v>331</v>
      </c>
      <c r="C45" s="40"/>
      <c r="D45" s="40"/>
      <c r="E45" s="183">
        <v>340</v>
      </c>
      <c r="F45" s="184">
        <v>235</v>
      </c>
      <c r="G45" s="184">
        <v>22</v>
      </c>
      <c r="H45" s="184">
        <v>80</v>
      </c>
      <c r="I45" s="184">
        <v>3</v>
      </c>
      <c r="J45" s="167"/>
      <c r="K45" s="191"/>
      <c r="L45" s="193"/>
      <c r="M45" s="193"/>
      <c r="N45" s="193"/>
      <c r="O45" s="193"/>
      <c r="P45" s="160"/>
      <c r="Q45" s="167"/>
      <c r="R45" s="167"/>
      <c r="S45" s="167"/>
      <c r="T45" s="167"/>
      <c r="U45" s="167"/>
      <c r="V45" s="167"/>
      <c r="W45" s="167"/>
      <c r="X45" s="167"/>
      <c r="Y45" s="167"/>
    </row>
    <row r="46" spans="1:25" s="165" customFormat="1" ht="15" x14ac:dyDescent="0.25">
      <c r="A46" s="40" t="s">
        <v>332</v>
      </c>
      <c r="B46" s="40" t="s">
        <v>333</v>
      </c>
      <c r="C46" s="40"/>
      <c r="D46" s="40"/>
      <c r="E46" s="183">
        <v>172</v>
      </c>
      <c r="F46" s="184">
        <v>95</v>
      </c>
      <c r="G46" s="184">
        <v>5</v>
      </c>
      <c r="H46" s="184">
        <v>71</v>
      </c>
      <c r="I46" s="184">
        <v>1</v>
      </c>
      <c r="J46" s="167"/>
      <c r="K46" s="191"/>
      <c r="L46" s="193"/>
      <c r="M46" s="193"/>
      <c r="N46" s="193"/>
      <c r="O46" s="193"/>
      <c r="P46" s="160"/>
      <c r="Q46" s="167"/>
      <c r="R46" s="167"/>
      <c r="S46" s="167"/>
      <c r="T46" s="167"/>
      <c r="U46" s="167"/>
      <c r="V46" s="167"/>
      <c r="W46" s="167"/>
      <c r="X46" s="167"/>
      <c r="Y46" s="167"/>
    </row>
    <row r="47" spans="1:25" s="165" customFormat="1" ht="15" x14ac:dyDescent="0.25">
      <c r="A47" s="40" t="s">
        <v>334</v>
      </c>
      <c r="B47" s="40" t="s">
        <v>335</v>
      </c>
      <c r="C47" s="40"/>
      <c r="D47" s="40"/>
      <c r="E47" s="183">
        <v>405</v>
      </c>
      <c r="F47" s="184">
        <v>242</v>
      </c>
      <c r="G47" s="184">
        <v>51</v>
      </c>
      <c r="H47" s="184">
        <v>112</v>
      </c>
      <c r="I47" s="184">
        <v>0</v>
      </c>
      <c r="J47" s="167"/>
      <c r="K47" s="191"/>
      <c r="L47" s="193"/>
      <c r="M47" s="193"/>
      <c r="N47" s="193"/>
      <c r="O47" s="193"/>
      <c r="P47" s="160"/>
      <c r="Q47" s="167"/>
      <c r="R47" s="167"/>
      <c r="S47" s="167"/>
      <c r="T47" s="167"/>
      <c r="U47" s="167"/>
      <c r="V47" s="167"/>
      <c r="W47" s="167"/>
      <c r="X47" s="167"/>
      <c r="Y47" s="167"/>
    </row>
    <row r="48" spans="1:25" s="165" customFormat="1" ht="15" x14ac:dyDescent="0.25">
      <c r="A48" s="40" t="s">
        <v>336</v>
      </c>
      <c r="B48" s="40" t="s">
        <v>337</v>
      </c>
      <c r="C48" s="40"/>
      <c r="D48" s="40"/>
      <c r="E48" s="183">
        <v>67</v>
      </c>
      <c r="F48" s="184">
        <v>43</v>
      </c>
      <c r="G48" s="184">
        <v>4</v>
      </c>
      <c r="H48" s="184">
        <v>19</v>
      </c>
      <c r="I48" s="184">
        <v>1</v>
      </c>
      <c r="J48" s="167"/>
      <c r="K48" s="191"/>
      <c r="L48" s="193"/>
      <c r="M48" s="193"/>
      <c r="N48" s="193"/>
      <c r="O48" s="193"/>
      <c r="P48" s="160"/>
      <c r="Q48" s="167"/>
      <c r="R48" s="167"/>
      <c r="S48" s="167"/>
      <c r="T48" s="167"/>
      <c r="U48" s="167"/>
      <c r="V48" s="167"/>
      <c r="W48" s="167"/>
      <c r="X48" s="167"/>
      <c r="Y48" s="167"/>
    </row>
    <row r="49" spans="1:25" s="165" customFormat="1" ht="15" x14ac:dyDescent="0.25">
      <c r="A49" s="40" t="s">
        <v>338</v>
      </c>
      <c r="B49" s="40" t="s">
        <v>339</v>
      </c>
      <c r="C49" s="40"/>
      <c r="D49" s="40"/>
      <c r="E49" s="183">
        <v>281</v>
      </c>
      <c r="F49" s="184">
        <v>258</v>
      </c>
      <c r="G49" s="184">
        <v>4</v>
      </c>
      <c r="H49" s="184">
        <v>10</v>
      </c>
      <c r="I49" s="184">
        <v>9</v>
      </c>
      <c r="J49" s="167"/>
      <c r="K49" s="191"/>
      <c r="L49" s="193"/>
      <c r="M49" s="193"/>
      <c r="N49" s="193"/>
      <c r="O49" s="193"/>
      <c r="P49" s="160"/>
      <c r="Q49" s="167"/>
      <c r="R49" s="167"/>
      <c r="S49" s="167"/>
      <c r="T49" s="167"/>
      <c r="U49" s="167"/>
      <c r="V49" s="167"/>
      <c r="W49" s="167"/>
      <c r="X49" s="167"/>
      <c r="Y49" s="167"/>
    </row>
    <row r="50" spans="1:25" s="165" customFormat="1" ht="15" x14ac:dyDescent="0.25">
      <c r="A50" s="40" t="s">
        <v>340</v>
      </c>
      <c r="B50" s="40" t="s">
        <v>341</v>
      </c>
      <c r="C50" s="40"/>
      <c r="D50" s="40"/>
      <c r="E50" s="183">
        <v>509</v>
      </c>
      <c r="F50" s="184">
        <v>394</v>
      </c>
      <c r="G50" s="184">
        <v>0</v>
      </c>
      <c r="H50" s="184">
        <v>11</v>
      </c>
      <c r="I50" s="184">
        <v>104</v>
      </c>
      <c r="J50" s="167"/>
      <c r="K50" s="191"/>
      <c r="L50" s="193"/>
      <c r="M50" s="193"/>
      <c r="N50" s="193"/>
      <c r="O50" s="193"/>
      <c r="P50" s="160"/>
      <c r="Q50" s="167"/>
      <c r="R50" s="167"/>
      <c r="S50" s="167"/>
      <c r="T50" s="167"/>
      <c r="U50" s="167"/>
      <c r="V50" s="167"/>
      <c r="W50" s="167"/>
      <c r="X50" s="167"/>
      <c r="Y50" s="167"/>
    </row>
    <row r="51" spans="1:25" s="165" customFormat="1" ht="15" x14ac:dyDescent="0.25">
      <c r="A51" s="40" t="s">
        <v>342</v>
      </c>
      <c r="B51" s="40" t="s">
        <v>343</v>
      </c>
      <c r="C51" s="40"/>
      <c r="D51" s="40"/>
      <c r="E51" s="183">
        <v>44</v>
      </c>
      <c r="F51" s="184">
        <v>31</v>
      </c>
      <c r="G51" s="184">
        <v>4</v>
      </c>
      <c r="H51" s="184">
        <v>8</v>
      </c>
      <c r="I51" s="184">
        <v>1</v>
      </c>
      <c r="J51" s="167"/>
      <c r="K51" s="191"/>
      <c r="L51" s="193"/>
      <c r="M51" s="193"/>
      <c r="N51" s="193"/>
      <c r="O51" s="193"/>
      <c r="P51" s="160"/>
      <c r="Q51" s="167"/>
      <c r="R51" s="167"/>
      <c r="S51" s="167"/>
      <c r="T51" s="167"/>
      <c r="U51" s="167"/>
      <c r="V51" s="167"/>
      <c r="W51" s="167"/>
      <c r="X51" s="167"/>
      <c r="Y51" s="167"/>
    </row>
    <row r="52" spans="1:25" s="165" customFormat="1" ht="15" x14ac:dyDescent="0.25">
      <c r="A52" s="40" t="s">
        <v>344</v>
      </c>
      <c r="B52" s="40" t="s">
        <v>345</v>
      </c>
      <c r="C52" s="40"/>
      <c r="D52" s="40"/>
      <c r="E52" s="183">
        <v>521</v>
      </c>
      <c r="F52" s="184">
        <v>476</v>
      </c>
      <c r="G52" s="184">
        <v>8</v>
      </c>
      <c r="H52" s="184">
        <v>36</v>
      </c>
      <c r="I52" s="184">
        <v>1</v>
      </c>
      <c r="J52" s="167"/>
      <c r="K52" s="191"/>
      <c r="L52" s="193"/>
      <c r="M52" s="193"/>
      <c r="N52" s="193"/>
      <c r="O52" s="193"/>
      <c r="P52" s="160"/>
      <c r="Q52" s="167"/>
      <c r="R52" s="167"/>
      <c r="S52" s="167"/>
      <c r="T52" s="167"/>
      <c r="U52" s="167"/>
      <c r="V52" s="167"/>
      <c r="W52" s="167"/>
      <c r="X52" s="167"/>
      <c r="Y52" s="167"/>
    </row>
    <row r="53" spans="1:25" s="165" customFormat="1" ht="15" x14ac:dyDescent="0.25">
      <c r="A53" s="40" t="s">
        <v>346</v>
      </c>
      <c r="B53" s="40" t="s">
        <v>347</v>
      </c>
      <c r="C53" s="40"/>
      <c r="D53" s="40"/>
      <c r="E53" s="183">
        <v>1525</v>
      </c>
      <c r="F53" s="184">
        <v>1222</v>
      </c>
      <c r="G53" s="184">
        <v>11</v>
      </c>
      <c r="H53" s="184">
        <v>286</v>
      </c>
      <c r="I53" s="184">
        <v>6</v>
      </c>
      <c r="J53" s="167"/>
      <c r="K53" s="191"/>
      <c r="L53" s="193"/>
      <c r="M53" s="193"/>
      <c r="N53" s="193"/>
      <c r="O53" s="193"/>
      <c r="P53" s="160"/>
      <c r="Q53" s="167"/>
      <c r="R53" s="167"/>
      <c r="S53" s="167"/>
      <c r="T53" s="167"/>
      <c r="U53" s="167"/>
      <c r="V53" s="167"/>
      <c r="W53" s="167"/>
      <c r="X53" s="167"/>
      <c r="Y53" s="167"/>
    </row>
    <row r="54" spans="1:25" s="165" customFormat="1" ht="15" x14ac:dyDescent="0.25">
      <c r="A54" s="40" t="s">
        <v>348</v>
      </c>
      <c r="B54" s="40" t="s">
        <v>349</v>
      </c>
      <c r="C54" s="40"/>
      <c r="D54" s="40"/>
      <c r="E54" s="183">
        <v>113</v>
      </c>
      <c r="F54" s="184">
        <v>96</v>
      </c>
      <c r="G54" s="184">
        <v>4</v>
      </c>
      <c r="H54" s="184">
        <v>12</v>
      </c>
      <c r="I54" s="184">
        <v>1</v>
      </c>
      <c r="J54" s="167"/>
      <c r="K54" s="191"/>
      <c r="L54" s="193"/>
      <c r="M54" s="193"/>
      <c r="N54" s="193"/>
      <c r="O54" s="193"/>
      <c r="P54" s="160"/>
      <c r="Q54" s="167"/>
      <c r="R54" s="167"/>
      <c r="S54" s="167"/>
      <c r="T54" s="167"/>
      <c r="U54" s="167"/>
      <c r="V54" s="167"/>
      <c r="W54" s="167"/>
      <c r="X54" s="167"/>
      <c r="Y54" s="167"/>
    </row>
    <row r="55" spans="1:25" s="165" customFormat="1" ht="15" x14ac:dyDescent="0.25">
      <c r="A55" s="40" t="s">
        <v>350</v>
      </c>
      <c r="B55" s="40" t="s">
        <v>351</v>
      </c>
      <c r="C55" s="40"/>
      <c r="D55" s="40"/>
      <c r="E55" s="183">
        <v>578</v>
      </c>
      <c r="F55" s="184">
        <v>534</v>
      </c>
      <c r="G55" s="184">
        <v>7</v>
      </c>
      <c r="H55" s="184">
        <v>33</v>
      </c>
      <c r="I55" s="184">
        <v>4</v>
      </c>
      <c r="J55" s="167"/>
      <c r="K55" s="191"/>
      <c r="L55" s="193"/>
      <c r="M55" s="193"/>
      <c r="N55" s="193"/>
      <c r="O55" s="193"/>
      <c r="P55" s="160"/>
      <c r="Q55" s="167"/>
      <c r="R55" s="167"/>
      <c r="S55" s="167"/>
      <c r="T55" s="167"/>
      <c r="U55" s="167"/>
      <c r="V55" s="167"/>
      <c r="W55" s="167"/>
      <c r="X55" s="167"/>
      <c r="Y55" s="167"/>
    </row>
    <row r="56" spans="1:25" s="165" customFormat="1" ht="15" x14ac:dyDescent="0.25">
      <c r="A56" s="40" t="s">
        <v>352</v>
      </c>
      <c r="B56" s="40" t="s">
        <v>353</v>
      </c>
      <c r="C56" s="40"/>
      <c r="D56" s="40"/>
      <c r="E56" s="183">
        <v>77</v>
      </c>
      <c r="F56" s="184">
        <v>67</v>
      </c>
      <c r="G56" s="184">
        <v>0</v>
      </c>
      <c r="H56" s="184">
        <v>10</v>
      </c>
      <c r="I56" s="184">
        <v>0</v>
      </c>
      <c r="J56" s="167"/>
      <c r="K56" s="191"/>
      <c r="L56" s="193"/>
      <c r="M56" s="193"/>
      <c r="N56" s="193"/>
      <c r="O56" s="193"/>
      <c r="P56" s="160"/>
      <c r="Q56" s="167"/>
      <c r="R56" s="167"/>
      <c r="S56" s="167"/>
      <c r="T56" s="167"/>
      <c r="U56" s="167"/>
      <c r="V56" s="167"/>
      <c r="W56" s="167"/>
      <c r="X56" s="167"/>
      <c r="Y56" s="167"/>
    </row>
    <row r="57" spans="1:25" s="165" customFormat="1" ht="15" x14ac:dyDescent="0.25">
      <c r="A57" s="40" t="s">
        <v>354</v>
      </c>
      <c r="B57" s="40" t="s">
        <v>355</v>
      </c>
      <c r="C57" s="40"/>
      <c r="D57" s="40"/>
      <c r="E57" s="183">
        <v>145</v>
      </c>
      <c r="F57" s="184">
        <v>140</v>
      </c>
      <c r="G57" s="184">
        <v>2</v>
      </c>
      <c r="H57" s="184">
        <v>3</v>
      </c>
      <c r="I57" s="184">
        <v>0</v>
      </c>
      <c r="J57" s="167"/>
      <c r="K57" s="191"/>
      <c r="L57" s="193"/>
      <c r="M57" s="193"/>
      <c r="N57" s="193"/>
      <c r="O57" s="193"/>
      <c r="P57" s="160"/>
      <c r="Q57" s="167"/>
      <c r="R57" s="167"/>
      <c r="S57" s="167"/>
      <c r="T57" s="167"/>
      <c r="U57" s="167"/>
      <c r="V57" s="167"/>
      <c r="W57" s="167"/>
      <c r="X57" s="167"/>
      <c r="Y57" s="167"/>
    </row>
    <row r="58" spans="1:25" s="165" customFormat="1" ht="15" x14ac:dyDescent="0.25">
      <c r="A58" s="40" t="s">
        <v>356</v>
      </c>
      <c r="B58" s="40" t="s">
        <v>357</v>
      </c>
      <c r="C58" s="40"/>
      <c r="D58" s="40"/>
      <c r="E58" s="183">
        <v>22</v>
      </c>
      <c r="F58" s="184">
        <v>10</v>
      </c>
      <c r="G58" s="184">
        <v>7</v>
      </c>
      <c r="H58" s="184">
        <v>5</v>
      </c>
      <c r="I58" s="184">
        <v>0</v>
      </c>
      <c r="J58" s="167"/>
      <c r="K58" s="191"/>
      <c r="L58" s="193"/>
      <c r="M58" s="193"/>
      <c r="N58" s="193"/>
      <c r="O58" s="193"/>
      <c r="P58" s="160"/>
      <c r="Q58" s="167"/>
      <c r="R58" s="167"/>
      <c r="S58" s="167"/>
      <c r="T58" s="167"/>
      <c r="U58" s="167"/>
      <c r="V58" s="167"/>
      <c r="W58" s="167"/>
      <c r="X58" s="167"/>
      <c r="Y58" s="167"/>
    </row>
    <row r="59" spans="1:25" s="165" customFormat="1" ht="15" x14ac:dyDescent="0.25">
      <c r="A59" s="40" t="s">
        <v>358</v>
      </c>
      <c r="B59" s="40" t="s">
        <v>359</v>
      </c>
      <c r="C59" s="40"/>
      <c r="D59" s="40"/>
      <c r="E59" s="183">
        <v>508</v>
      </c>
      <c r="F59" s="184">
        <v>341</v>
      </c>
      <c r="G59" s="184">
        <v>33</v>
      </c>
      <c r="H59" s="184">
        <v>125</v>
      </c>
      <c r="I59" s="184">
        <v>9</v>
      </c>
      <c r="J59" s="167"/>
      <c r="K59" s="191"/>
      <c r="L59" s="193"/>
      <c r="M59" s="193"/>
      <c r="N59" s="193"/>
      <c r="O59" s="193"/>
      <c r="P59" s="160"/>
      <c r="Q59" s="167"/>
      <c r="R59" s="167"/>
      <c r="S59" s="167"/>
      <c r="T59" s="167"/>
      <c r="U59" s="167"/>
      <c r="V59" s="167"/>
      <c r="W59" s="167"/>
      <c r="X59" s="167"/>
      <c r="Y59" s="167"/>
    </row>
    <row r="60" spans="1:25" s="165" customFormat="1" ht="15" x14ac:dyDescent="0.25">
      <c r="A60" s="40" t="s">
        <v>360</v>
      </c>
      <c r="B60" s="40" t="s">
        <v>361</v>
      </c>
      <c r="C60" s="40"/>
      <c r="D60" s="40"/>
      <c r="E60" s="183">
        <v>129</v>
      </c>
      <c r="F60" s="184">
        <v>42</v>
      </c>
      <c r="G60" s="184">
        <v>6</v>
      </c>
      <c r="H60" s="184">
        <v>81</v>
      </c>
      <c r="I60" s="184">
        <v>0</v>
      </c>
      <c r="J60" s="167"/>
      <c r="K60" s="191"/>
      <c r="L60" s="193"/>
      <c r="M60" s="193"/>
      <c r="N60" s="193"/>
      <c r="O60" s="193"/>
      <c r="P60" s="160"/>
      <c r="Q60" s="167"/>
      <c r="R60" s="167"/>
      <c r="S60" s="167"/>
      <c r="T60" s="167"/>
      <c r="U60" s="167"/>
      <c r="V60" s="167"/>
      <c r="W60" s="167"/>
      <c r="X60" s="167"/>
      <c r="Y60" s="167"/>
    </row>
    <row r="61" spans="1:25" s="165" customFormat="1" ht="15" x14ac:dyDescent="0.25">
      <c r="A61" s="40" t="s">
        <v>362</v>
      </c>
      <c r="B61" s="40" t="s">
        <v>363</v>
      </c>
      <c r="C61" s="40"/>
      <c r="D61" s="40"/>
      <c r="E61" s="183">
        <v>485</v>
      </c>
      <c r="F61" s="184">
        <v>315</v>
      </c>
      <c r="G61" s="184">
        <v>9</v>
      </c>
      <c r="H61" s="184">
        <v>159</v>
      </c>
      <c r="I61" s="184">
        <v>2</v>
      </c>
      <c r="J61" s="167"/>
      <c r="K61" s="191"/>
      <c r="L61" s="193"/>
      <c r="M61" s="193"/>
      <c r="N61" s="193"/>
      <c r="O61" s="193"/>
      <c r="P61" s="160"/>
      <c r="Q61" s="167"/>
      <c r="R61" s="167"/>
      <c r="S61" s="167"/>
      <c r="T61" s="167"/>
      <c r="U61" s="167"/>
      <c r="V61" s="167"/>
      <c r="W61" s="167"/>
      <c r="X61" s="167"/>
      <c r="Y61" s="167"/>
    </row>
    <row r="62" spans="1:25" s="165" customFormat="1" ht="15" x14ac:dyDescent="0.25">
      <c r="A62" s="40" t="s">
        <v>364</v>
      </c>
      <c r="B62" s="40" t="s">
        <v>365</v>
      </c>
      <c r="C62" s="40"/>
      <c r="D62" s="40"/>
      <c r="E62" s="183">
        <v>128</v>
      </c>
      <c r="F62" s="184">
        <v>118</v>
      </c>
      <c r="G62" s="184">
        <v>6</v>
      </c>
      <c r="H62" s="184">
        <v>3</v>
      </c>
      <c r="I62" s="184">
        <v>1</v>
      </c>
      <c r="J62" s="167"/>
      <c r="K62" s="191"/>
      <c r="L62" s="193"/>
      <c r="M62" s="193"/>
      <c r="N62" s="193"/>
      <c r="O62" s="193"/>
      <c r="P62" s="160"/>
      <c r="Q62" s="167"/>
      <c r="R62" s="167"/>
      <c r="S62" s="167"/>
      <c r="T62" s="167"/>
      <c r="U62" s="167"/>
      <c r="V62" s="167"/>
      <c r="W62" s="167"/>
      <c r="X62" s="167"/>
      <c r="Y62" s="167"/>
    </row>
    <row r="63" spans="1:25" s="165" customFormat="1" ht="15" x14ac:dyDescent="0.25">
      <c r="A63" s="40" t="s">
        <v>366</v>
      </c>
      <c r="B63" s="40" t="s">
        <v>367</v>
      </c>
      <c r="C63" s="40"/>
      <c r="D63" s="40"/>
      <c r="E63" s="183">
        <v>194</v>
      </c>
      <c r="F63" s="184">
        <v>128</v>
      </c>
      <c r="G63" s="184">
        <v>11</v>
      </c>
      <c r="H63" s="184">
        <v>55</v>
      </c>
      <c r="I63" s="184">
        <v>0</v>
      </c>
      <c r="J63" s="167"/>
      <c r="K63" s="191"/>
      <c r="L63" s="193"/>
      <c r="M63" s="193"/>
      <c r="N63" s="193"/>
      <c r="O63" s="193"/>
      <c r="P63" s="160"/>
      <c r="Q63" s="167"/>
      <c r="R63" s="167"/>
      <c r="S63" s="167"/>
      <c r="T63" s="167"/>
      <c r="U63" s="167"/>
      <c r="V63" s="167"/>
      <c r="W63" s="167"/>
      <c r="X63" s="167"/>
      <c r="Y63" s="167"/>
    </row>
    <row r="64" spans="1:25" s="165" customFormat="1" ht="15" x14ac:dyDescent="0.25">
      <c r="A64" s="40" t="s">
        <v>368</v>
      </c>
      <c r="B64" s="40" t="s">
        <v>369</v>
      </c>
      <c r="C64" s="40"/>
      <c r="D64" s="40"/>
      <c r="E64" s="183">
        <v>155</v>
      </c>
      <c r="F64" s="184">
        <v>126</v>
      </c>
      <c r="G64" s="184">
        <v>6</v>
      </c>
      <c r="H64" s="184">
        <v>23</v>
      </c>
      <c r="I64" s="184">
        <v>0</v>
      </c>
      <c r="J64" s="167"/>
      <c r="K64" s="191"/>
      <c r="L64" s="193"/>
      <c r="M64" s="193"/>
      <c r="N64" s="193"/>
      <c r="O64" s="193"/>
      <c r="P64" s="160"/>
      <c r="Q64" s="167"/>
      <c r="R64" s="167"/>
      <c r="S64" s="167"/>
      <c r="T64" s="167"/>
      <c r="U64" s="167"/>
      <c r="V64" s="167"/>
      <c r="W64" s="167"/>
      <c r="X64" s="167"/>
      <c r="Y64" s="167"/>
    </row>
    <row r="65" spans="1:25" s="165" customFormat="1" ht="15" x14ac:dyDescent="0.25">
      <c r="A65" s="40" t="s">
        <v>370</v>
      </c>
      <c r="B65" s="40" t="s">
        <v>371</v>
      </c>
      <c r="C65" s="40"/>
      <c r="D65" s="40"/>
      <c r="E65" s="183">
        <v>9</v>
      </c>
      <c r="F65" s="184">
        <v>5</v>
      </c>
      <c r="G65" s="184">
        <v>3</v>
      </c>
      <c r="H65" s="184">
        <v>1</v>
      </c>
      <c r="I65" s="184">
        <v>0</v>
      </c>
      <c r="J65" s="167"/>
      <c r="K65" s="191"/>
      <c r="L65" s="193"/>
      <c r="M65" s="193"/>
      <c r="N65" s="193"/>
      <c r="O65" s="193"/>
      <c r="P65" s="160"/>
      <c r="Q65" s="167"/>
      <c r="R65" s="167"/>
      <c r="S65" s="167"/>
      <c r="T65" s="167"/>
      <c r="U65" s="167"/>
      <c r="V65" s="167"/>
      <c r="W65" s="167"/>
      <c r="X65" s="167"/>
      <c r="Y65" s="167"/>
    </row>
    <row r="66" spans="1:25" s="165" customFormat="1" ht="15" x14ac:dyDescent="0.25">
      <c r="A66" s="40" t="s">
        <v>372</v>
      </c>
      <c r="B66" s="40" t="s">
        <v>373</v>
      </c>
      <c r="C66" s="40"/>
      <c r="D66" s="40"/>
      <c r="E66" s="183">
        <v>122</v>
      </c>
      <c r="F66" s="184">
        <v>44</v>
      </c>
      <c r="G66" s="184">
        <v>19</v>
      </c>
      <c r="H66" s="184">
        <v>57</v>
      </c>
      <c r="I66" s="184">
        <v>2</v>
      </c>
      <c r="J66" s="167"/>
      <c r="K66" s="191"/>
      <c r="L66" s="193"/>
      <c r="M66" s="193"/>
      <c r="N66" s="193"/>
      <c r="O66" s="193"/>
      <c r="P66" s="160"/>
      <c r="Q66" s="167"/>
      <c r="R66" s="167"/>
      <c r="S66" s="167"/>
      <c r="T66" s="167"/>
      <c r="U66" s="167"/>
      <c r="V66" s="167"/>
      <c r="W66" s="167"/>
      <c r="X66" s="167"/>
      <c r="Y66" s="167"/>
    </row>
    <row r="67" spans="1:25" s="165" customFormat="1" ht="15" x14ac:dyDescent="0.25">
      <c r="A67" s="43" t="s">
        <v>374</v>
      </c>
      <c r="B67" s="43" t="s">
        <v>375</v>
      </c>
      <c r="C67" s="40"/>
      <c r="D67" s="40"/>
      <c r="E67" s="185" t="s">
        <v>307</v>
      </c>
      <c r="F67" s="186" t="s">
        <v>307</v>
      </c>
      <c r="G67" s="186" t="s">
        <v>307</v>
      </c>
      <c r="H67" s="186" t="s">
        <v>307</v>
      </c>
      <c r="I67" s="186" t="s">
        <v>307</v>
      </c>
      <c r="J67" s="167"/>
      <c r="K67" s="191"/>
      <c r="L67" s="193"/>
      <c r="M67" s="193"/>
      <c r="N67" s="193"/>
      <c r="O67" s="193"/>
      <c r="P67" s="160"/>
      <c r="Q67" s="167"/>
      <c r="R67" s="167"/>
      <c r="S67" s="167"/>
      <c r="T67" s="167"/>
      <c r="U67" s="167"/>
      <c r="V67" s="167"/>
      <c r="W67" s="167"/>
      <c r="X67" s="167"/>
      <c r="Y67" s="167"/>
    </row>
    <row r="68" spans="1:25" s="165" customFormat="1" ht="15" x14ac:dyDescent="0.25">
      <c r="A68" s="40" t="s">
        <v>376</v>
      </c>
      <c r="B68" s="40" t="s">
        <v>377</v>
      </c>
      <c r="C68" s="40"/>
      <c r="D68" s="40"/>
      <c r="E68" s="183">
        <v>48</v>
      </c>
      <c r="F68" s="184">
        <v>37</v>
      </c>
      <c r="G68" s="184">
        <v>6</v>
      </c>
      <c r="H68" s="184">
        <v>4</v>
      </c>
      <c r="I68" s="184">
        <v>1</v>
      </c>
      <c r="J68" s="167"/>
      <c r="K68" s="191"/>
      <c r="L68" s="193"/>
      <c r="M68" s="193"/>
      <c r="N68" s="193"/>
      <c r="O68" s="193"/>
      <c r="P68" s="160"/>
      <c r="Q68" s="167"/>
      <c r="R68" s="167"/>
      <c r="S68" s="167"/>
      <c r="T68" s="167"/>
      <c r="U68" s="167"/>
      <c r="V68" s="167"/>
      <c r="W68" s="167"/>
      <c r="X68" s="167"/>
      <c r="Y68" s="167"/>
    </row>
    <row r="69" spans="1:25" s="165" customFormat="1" ht="15" x14ac:dyDescent="0.25">
      <c r="A69" s="40" t="s">
        <v>378</v>
      </c>
      <c r="B69" s="40" t="s">
        <v>379</v>
      </c>
      <c r="C69" s="40"/>
      <c r="D69" s="40"/>
      <c r="E69" s="183">
        <v>268</v>
      </c>
      <c r="F69" s="184">
        <v>237</v>
      </c>
      <c r="G69" s="184">
        <v>7</v>
      </c>
      <c r="H69" s="184">
        <v>21</v>
      </c>
      <c r="I69" s="184">
        <v>3</v>
      </c>
      <c r="J69" s="167"/>
      <c r="K69" s="191"/>
      <c r="L69" s="193"/>
      <c r="M69" s="193"/>
      <c r="N69" s="193"/>
      <c r="O69" s="193"/>
      <c r="P69" s="160"/>
      <c r="Q69" s="167"/>
      <c r="R69" s="167"/>
      <c r="S69" s="167"/>
      <c r="T69" s="167"/>
      <c r="U69" s="167"/>
      <c r="V69" s="167"/>
      <c r="W69" s="167"/>
      <c r="X69" s="167"/>
      <c r="Y69" s="167"/>
    </row>
    <row r="70" spans="1:25" s="165" customFormat="1" ht="15" x14ac:dyDescent="0.25">
      <c r="A70" s="43" t="s">
        <v>380</v>
      </c>
      <c r="B70" s="43" t="s">
        <v>381</v>
      </c>
      <c r="C70" s="40"/>
      <c r="D70" s="40"/>
      <c r="E70" s="185" t="s">
        <v>307</v>
      </c>
      <c r="F70" s="186" t="s">
        <v>307</v>
      </c>
      <c r="G70" s="186" t="s">
        <v>307</v>
      </c>
      <c r="H70" s="186" t="s">
        <v>307</v>
      </c>
      <c r="I70" s="186" t="s">
        <v>307</v>
      </c>
      <c r="J70" s="167"/>
      <c r="K70" s="191"/>
      <c r="L70" s="193"/>
      <c r="M70" s="193"/>
      <c r="N70" s="193"/>
      <c r="O70" s="193"/>
      <c r="P70" s="160"/>
      <c r="Q70" s="167"/>
      <c r="R70" s="167"/>
      <c r="S70" s="167"/>
      <c r="T70" s="167"/>
      <c r="U70" s="167"/>
      <c r="V70" s="167"/>
      <c r="W70" s="167"/>
      <c r="X70" s="167"/>
      <c r="Y70" s="167"/>
    </row>
    <row r="71" spans="1:25" s="165" customFormat="1" ht="15" x14ac:dyDescent="0.25">
      <c r="A71" s="40" t="s">
        <v>382</v>
      </c>
      <c r="B71" s="40" t="s">
        <v>383</v>
      </c>
      <c r="C71" s="40"/>
      <c r="D71" s="40"/>
      <c r="E71" s="183">
        <v>404</v>
      </c>
      <c r="F71" s="184">
        <v>321</v>
      </c>
      <c r="G71" s="184">
        <v>17</v>
      </c>
      <c r="H71" s="184">
        <v>58</v>
      </c>
      <c r="I71" s="184">
        <v>8</v>
      </c>
      <c r="J71" s="167"/>
      <c r="K71" s="191"/>
      <c r="L71" s="193"/>
      <c r="M71" s="193"/>
      <c r="N71" s="193"/>
      <c r="O71" s="193"/>
      <c r="P71" s="160"/>
      <c r="Q71" s="167"/>
      <c r="R71" s="167"/>
      <c r="S71" s="167"/>
      <c r="T71" s="167"/>
      <c r="U71" s="167"/>
      <c r="V71" s="167"/>
      <c r="W71" s="167"/>
      <c r="X71" s="167"/>
      <c r="Y71" s="167"/>
    </row>
    <row r="72" spans="1:25" s="165" customFormat="1" ht="15" x14ac:dyDescent="0.25">
      <c r="A72" s="40" t="s">
        <v>384</v>
      </c>
      <c r="B72" s="40" t="s">
        <v>385</v>
      </c>
      <c r="C72" s="40"/>
      <c r="D72" s="40"/>
      <c r="E72" s="183">
        <v>105</v>
      </c>
      <c r="F72" s="184">
        <v>54</v>
      </c>
      <c r="G72" s="184">
        <v>13</v>
      </c>
      <c r="H72" s="184">
        <v>38</v>
      </c>
      <c r="I72" s="184">
        <v>0</v>
      </c>
      <c r="J72" s="167"/>
      <c r="K72" s="191"/>
      <c r="L72" s="193"/>
      <c r="M72" s="193"/>
      <c r="N72" s="193"/>
      <c r="O72" s="193"/>
      <c r="P72" s="160"/>
      <c r="Q72" s="167"/>
      <c r="R72" s="167"/>
      <c r="S72" s="167"/>
      <c r="T72" s="167"/>
      <c r="U72" s="167"/>
      <c r="V72" s="167"/>
      <c r="W72" s="167"/>
      <c r="X72" s="167"/>
      <c r="Y72" s="167"/>
    </row>
    <row r="73" spans="1:25" s="165" customFormat="1" ht="15" x14ac:dyDescent="0.25">
      <c r="A73" s="40" t="s">
        <v>386</v>
      </c>
      <c r="B73" s="40" t="s">
        <v>387</v>
      </c>
      <c r="C73" s="40"/>
      <c r="D73" s="40"/>
      <c r="E73" s="183">
        <v>83</v>
      </c>
      <c r="F73" s="184">
        <v>47</v>
      </c>
      <c r="G73" s="184">
        <v>10</v>
      </c>
      <c r="H73" s="184">
        <v>26</v>
      </c>
      <c r="I73" s="184">
        <v>0</v>
      </c>
      <c r="J73" s="167"/>
      <c r="K73" s="191"/>
      <c r="L73" s="193"/>
      <c r="M73" s="193"/>
      <c r="N73" s="193"/>
      <c r="O73" s="193"/>
      <c r="P73" s="160"/>
      <c r="Q73" s="167"/>
      <c r="R73" s="167"/>
      <c r="S73" s="167"/>
      <c r="T73" s="167"/>
      <c r="U73" s="167"/>
      <c r="V73" s="167"/>
      <c r="W73" s="167"/>
      <c r="X73" s="167"/>
      <c r="Y73" s="167"/>
    </row>
    <row r="74" spans="1:25" s="165" customFormat="1" ht="15" x14ac:dyDescent="0.25">
      <c r="A74" s="40" t="s">
        <v>388</v>
      </c>
      <c r="B74" s="40" t="s">
        <v>389</v>
      </c>
      <c r="C74" s="40"/>
      <c r="D74" s="40"/>
      <c r="E74" s="183">
        <v>98</v>
      </c>
      <c r="F74" s="184">
        <v>37</v>
      </c>
      <c r="G74" s="184">
        <v>10</v>
      </c>
      <c r="H74" s="184">
        <v>48</v>
      </c>
      <c r="I74" s="184">
        <v>3</v>
      </c>
      <c r="J74" s="167"/>
      <c r="K74" s="191"/>
      <c r="L74" s="193"/>
      <c r="M74" s="193"/>
      <c r="N74" s="193"/>
      <c r="O74" s="193"/>
      <c r="P74" s="160"/>
      <c r="Q74" s="167"/>
      <c r="R74" s="167"/>
      <c r="S74" s="167"/>
      <c r="T74" s="167"/>
      <c r="U74" s="167"/>
      <c r="V74" s="167"/>
      <c r="W74" s="167"/>
      <c r="X74" s="167"/>
      <c r="Y74" s="167"/>
    </row>
    <row r="75" spans="1:25" s="165" customFormat="1" ht="15" x14ac:dyDescent="0.25">
      <c r="A75" s="40" t="s">
        <v>390</v>
      </c>
      <c r="B75" s="40" t="s">
        <v>391</v>
      </c>
      <c r="C75" s="40"/>
      <c r="D75" s="40"/>
      <c r="E75" s="183">
        <v>640</v>
      </c>
      <c r="F75" s="184">
        <v>380</v>
      </c>
      <c r="G75" s="184">
        <v>67</v>
      </c>
      <c r="H75" s="184">
        <v>190</v>
      </c>
      <c r="I75" s="184">
        <v>3</v>
      </c>
      <c r="J75" s="167"/>
      <c r="K75" s="191"/>
      <c r="L75" s="193"/>
      <c r="M75" s="193"/>
      <c r="N75" s="193"/>
      <c r="O75" s="193"/>
      <c r="P75" s="160"/>
      <c r="Q75" s="167"/>
      <c r="R75" s="167"/>
      <c r="S75" s="167"/>
      <c r="T75" s="167"/>
      <c r="U75" s="167"/>
      <c r="V75" s="167"/>
      <c r="W75" s="167"/>
      <c r="X75" s="167"/>
      <c r="Y75" s="167"/>
    </row>
    <row r="76" spans="1:25" s="165" customFormat="1" ht="15" x14ac:dyDescent="0.25">
      <c r="A76" s="40" t="s">
        <v>392</v>
      </c>
      <c r="B76" s="40" t="s">
        <v>393</v>
      </c>
      <c r="C76" s="40"/>
      <c r="D76" s="40"/>
      <c r="E76" s="183">
        <v>70</v>
      </c>
      <c r="F76" s="184">
        <v>39</v>
      </c>
      <c r="G76" s="184">
        <v>10</v>
      </c>
      <c r="H76" s="184">
        <v>21</v>
      </c>
      <c r="I76" s="184">
        <v>0</v>
      </c>
      <c r="J76" s="167"/>
      <c r="K76" s="191"/>
      <c r="L76" s="193"/>
      <c r="M76" s="193"/>
      <c r="N76" s="193"/>
      <c r="O76" s="193"/>
      <c r="P76" s="160"/>
      <c r="Q76" s="167"/>
      <c r="R76" s="167"/>
      <c r="S76" s="167"/>
      <c r="T76" s="167"/>
      <c r="U76" s="167"/>
      <c r="V76" s="167"/>
      <c r="W76" s="167"/>
      <c r="X76" s="167"/>
      <c r="Y76" s="167"/>
    </row>
    <row r="77" spans="1:25" s="165" customFormat="1" ht="15" x14ac:dyDescent="0.25">
      <c r="A77" s="40" t="s">
        <v>394</v>
      </c>
      <c r="B77" s="40" t="s">
        <v>395</v>
      </c>
      <c r="C77" s="40"/>
      <c r="D77" s="40"/>
      <c r="E77" s="183">
        <v>51</v>
      </c>
      <c r="F77" s="184">
        <v>49</v>
      </c>
      <c r="G77" s="184">
        <v>0</v>
      </c>
      <c r="H77" s="184">
        <v>2</v>
      </c>
      <c r="I77" s="184">
        <v>0</v>
      </c>
      <c r="J77" s="167"/>
      <c r="K77" s="191"/>
      <c r="L77" s="193"/>
      <c r="M77" s="193"/>
      <c r="N77" s="193"/>
      <c r="O77" s="193"/>
      <c r="P77" s="160"/>
      <c r="Q77" s="167"/>
      <c r="R77" s="167"/>
      <c r="S77" s="167"/>
      <c r="T77" s="167"/>
      <c r="U77" s="167"/>
      <c r="V77" s="167"/>
      <c r="W77" s="167"/>
      <c r="X77" s="167"/>
      <c r="Y77" s="167"/>
    </row>
    <row r="78" spans="1:25" s="165" customFormat="1" ht="15" x14ac:dyDescent="0.25">
      <c r="A78" s="40" t="s">
        <v>396</v>
      </c>
      <c r="B78" s="40" t="s">
        <v>397</v>
      </c>
      <c r="C78" s="40"/>
      <c r="D78" s="40"/>
      <c r="E78" s="183">
        <v>127</v>
      </c>
      <c r="F78" s="184">
        <v>48</v>
      </c>
      <c r="G78" s="184">
        <v>11</v>
      </c>
      <c r="H78" s="184">
        <v>68</v>
      </c>
      <c r="I78" s="184">
        <v>0</v>
      </c>
      <c r="J78" s="167"/>
      <c r="K78" s="191"/>
      <c r="L78" s="193"/>
      <c r="M78" s="193"/>
      <c r="N78" s="193"/>
      <c r="O78" s="193"/>
      <c r="P78" s="160"/>
      <c r="Q78" s="167"/>
      <c r="R78" s="167"/>
      <c r="S78" s="167"/>
      <c r="T78" s="167"/>
      <c r="U78" s="167"/>
      <c r="V78" s="167"/>
      <c r="W78" s="167"/>
      <c r="X78" s="167"/>
      <c r="Y78" s="167"/>
    </row>
    <row r="79" spans="1:25" s="165" customFormat="1" ht="15" x14ac:dyDescent="0.25">
      <c r="A79" s="40" t="s">
        <v>398</v>
      </c>
      <c r="B79" s="40" t="s">
        <v>399</v>
      </c>
      <c r="C79" s="40"/>
      <c r="D79" s="40"/>
      <c r="E79" s="183">
        <v>15</v>
      </c>
      <c r="F79" s="184">
        <v>13</v>
      </c>
      <c r="G79" s="184">
        <v>0</v>
      </c>
      <c r="H79" s="184">
        <v>2</v>
      </c>
      <c r="I79" s="184">
        <v>0</v>
      </c>
      <c r="J79" s="167"/>
      <c r="K79" s="191"/>
      <c r="L79" s="193"/>
      <c r="M79" s="193"/>
      <c r="N79" s="193"/>
      <c r="O79" s="193"/>
      <c r="P79" s="160"/>
      <c r="Q79" s="167"/>
      <c r="R79" s="167"/>
      <c r="S79" s="167"/>
      <c r="T79" s="167"/>
      <c r="U79" s="167"/>
      <c r="V79" s="167"/>
      <c r="W79" s="167"/>
      <c r="X79" s="167"/>
      <c r="Y79" s="167"/>
    </row>
    <row r="80" spans="1:25" s="165" customFormat="1" ht="15" x14ac:dyDescent="0.25">
      <c r="A80" s="40" t="s">
        <v>400</v>
      </c>
      <c r="B80" s="40" t="s">
        <v>401</v>
      </c>
      <c r="C80" s="40"/>
      <c r="D80" s="40"/>
      <c r="E80" s="183">
        <v>201</v>
      </c>
      <c r="F80" s="184">
        <v>185</v>
      </c>
      <c r="G80" s="184">
        <v>7</v>
      </c>
      <c r="H80" s="184">
        <v>9</v>
      </c>
      <c r="I80" s="184">
        <v>0</v>
      </c>
      <c r="J80" s="167"/>
      <c r="K80" s="191"/>
      <c r="L80" s="193"/>
      <c r="M80" s="193"/>
      <c r="N80" s="193"/>
      <c r="O80" s="193"/>
      <c r="P80" s="160"/>
      <c r="Q80" s="167"/>
      <c r="R80" s="167"/>
      <c r="S80" s="167"/>
      <c r="T80" s="167"/>
      <c r="U80" s="167"/>
      <c r="V80" s="167"/>
      <c r="W80" s="167"/>
      <c r="X80" s="167"/>
      <c r="Y80" s="167"/>
    </row>
    <row r="81" spans="1:25" s="165" customFormat="1" ht="15" x14ac:dyDescent="0.25">
      <c r="A81" s="40" t="s">
        <v>402</v>
      </c>
      <c r="B81" s="40" t="s">
        <v>403</v>
      </c>
      <c r="C81" s="40"/>
      <c r="D81" s="40"/>
      <c r="E81" s="183">
        <v>9</v>
      </c>
      <c r="F81" s="184">
        <v>5</v>
      </c>
      <c r="G81" s="184">
        <v>1</v>
      </c>
      <c r="H81" s="184">
        <v>3</v>
      </c>
      <c r="I81" s="184">
        <v>0</v>
      </c>
      <c r="J81" s="167"/>
      <c r="K81" s="191"/>
      <c r="L81" s="193"/>
      <c r="M81" s="193"/>
      <c r="N81" s="193"/>
      <c r="O81" s="193"/>
      <c r="P81" s="160"/>
      <c r="Q81" s="167"/>
      <c r="R81" s="167"/>
      <c r="S81" s="167"/>
      <c r="T81" s="167"/>
      <c r="U81" s="167"/>
      <c r="V81" s="167"/>
      <c r="W81" s="167"/>
      <c r="X81" s="167"/>
      <c r="Y81" s="167"/>
    </row>
    <row r="82" spans="1:25" s="165" customFormat="1" ht="15" x14ac:dyDescent="0.25">
      <c r="A82" s="40" t="s">
        <v>404</v>
      </c>
      <c r="B82" s="40" t="s">
        <v>405</v>
      </c>
      <c r="C82" s="40"/>
      <c r="D82" s="40"/>
      <c r="E82" s="183">
        <v>1074</v>
      </c>
      <c r="F82" s="184">
        <v>818</v>
      </c>
      <c r="G82" s="184">
        <v>38</v>
      </c>
      <c r="H82" s="184">
        <v>218</v>
      </c>
      <c r="I82" s="184">
        <v>0</v>
      </c>
      <c r="J82" s="167"/>
      <c r="K82" s="191"/>
      <c r="L82" s="193"/>
      <c r="M82" s="193"/>
      <c r="N82" s="193"/>
      <c r="O82" s="193"/>
      <c r="P82" s="160"/>
      <c r="Q82" s="167"/>
      <c r="R82" s="167"/>
      <c r="S82" s="167"/>
      <c r="T82" s="167"/>
      <c r="U82" s="167"/>
      <c r="V82" s="167"/>
      <c r="W82" s="167"/>
      <c r="X82" s="167"/>
      <c r="Y82" s="167"/>
    </row>
    <row r="83" spans="1:25" s="165" customFormat="1" ht="15" x14ac:dyDescent="0.25">
      <c r="A83" s="40" t="s">
        <v>406</v>
      </c>
      <c r="B83" s="40" t="s">
        <v>407</v>
      </c>
      <c r="C83" s="40"/>
      <c r="D83" s="40"/>
      <c r="E83" s="183">
        <v>67</v>
      </c>
      <c r="F83" s="184">
        <v>42</v>
      </c>
      <c r="G83" s="184">
        <v>1</v>
      </c>
      <c r="H83" s="184">
        <v>19</v>
      </c>
      <c r="I83" s="184">
        <v>5</v>
      </c>
      <c r="J83" s="167"/>
      <c r="K83" s="191"/>
      <c r="L83" s="193"/>
      <c r="M83" s="193"/>
      <c r="N83" s="193"/>
      <c r="O83" s="193"/>
      <c r="P83" s="160"/>
      <c r="Q83" s="167"/>
      <c r="R83" s="167"/>
      <c r="S83" s="167"/>
      <c r="T83" s="167"/>
      <c r="U83" s="167"/>
      <c r="V83" s="167"/>
      <c r="W83" s="167"/>
      <c r="X83" s="167"/>
      <c r="Y83" s="167"/>
    </row>
    <row r="84" spans="1:25" s="165" customFormat="1" ht="15" x14ac:dyDescent="0.25">
      <c r="A84" s="40" t="s">
        <v>408</v>
      </c>
      <c r="B84" s="40" t="s">
        <v>409</v>
      </c>
      <c r="C84" s="40"/>
      <c r="D84" s="40"/>
      <c r="E84" s="183">
        <v>1240</v>
      </c>
      <c r="F84" s="184">
        <v>944</v>
      </c>
      <c r="G84" s="184">
        <v>42</v>
      </c>
      <c r="H84" s="184">
        <v>253</v>
      </c>
      <c r="I84" s="184">
        <v>1</v>
      </c>
      <c r="J84" s="167"/>
      <c r="K84" s="191"/>
      <c r="L84" s="193"/>
      <c r="M84" s="193"/>
      <c r="N84" s="193"/>
      <c r="O84" s="193"/>
      <c r="P84" s="160"/>
      <c r="Q84" s="167"/>
      <c r="R84" s="167"/>
      <c r="S84" s="167"/>
      <c r="T84" s="167"/>
      <c r="U84" s="167"/>
      <c r="V84" s="167"/>
      <c r="W84" s="167"/>
      <c r="X84" s="167"/>
      <c r="Y84" s="167"/>
    </row>
    <row r="85" spans="1:25" s="165" customFormat="1" ht="15" x14ac:dyDescent="0.25">
      <c r="A85" s="40" t="s">
        <v>410</v>
      </c>
      <c r="B85" s="40" t="s">
        <v>411</v>
      </c>
      <c r="C85" s="40"/>
      <c r="D85" s="40"/>
      <c r="E85" s="183">
        <v>26</v>
      </c>
      <c r="F85" s="184">
        <v>15</v>
      </c>
      <c r="G85" s="184">
        <v>0</v>
      </c>
      <c r="H85" s="184">
        <v>10</v>
      </c>
      <c r="I85" s="184">
        <v>1</v>
      </c>
      <c r="J85" s="167"/>
      <c r="K85" s="191"/>
      <c r="L85" s="193"/>
      <c r="M85" s="193"/>
      <c r="N85" s="193"/>
      <c r="O85" s="193"/>
      <c r="P85" s="160"/>
      <c r="Q85" s="167"/>
      <c r="R85" s="167"/>
      <c r="S85" s="167"/>
      <c r="T85" s="167"/>
      <c r="U85" s="167"/>
      <c r="V85" s="167"/>
      <c r="W85" s="167"/>
      <c r="X85" s="167"/>
      <c r="Y85" s="167"/>
    </row>
    <row r="86" spans="1:25" s="165" customFormat="1" ht="15" x14ac:dyDescent="0.25">
      <c r="A86" s="40" t="s">
        <v>412</v>
      </c>
      <c r="B86" s="40" t="s">
        <v>413</v>
      </c>
      <c r="C86" s="40"/>
      <c r="D86" s="40"/>
      <c r="E86" s="183">
        <v>256</v>
      </c>
      <c r="F86" s="184">
        <v>226</v>
      </c>
      <c r="G86" s="184">
        <v>7</v>
      </c>
      <c r="H86" s="184">
        <v>23</v>
      </c>
      <c r="I86" s="184">
        <v>0</v>
      </c>
      <c r="J86" s="167"/>
      <c r="K86" s="191"/>
      <c r="L86" s="193"/>
      <c r="M86" s="193"/>
      <c r="N86" s="193"/>
      <c r="O86" s="193"/>
      <c r="P86" s="160"/>
      <c r="Q86" s="167"/>
      <c r="R86" s="167"/>
      <c r="S86" s="167"/>
      <c r="T86" s="167"/>
      <c r="U86" s="167"/>
      <c r="V86" s="167"/>
      <c r="W86" s="167"/>
      <c r="X86" s="167"/>
      <c r="Y86" s="167"/>
    </row>
    <row r="87" spans="1:25" s="165" customFormat="1" ht="15" x14ac:dyDescent="0.25">
      <c r="A87" s="40" t="s">
        <v>414</v>
      </c>
      <c r="B87" s="40" t="s">
        <v>415</v>
      </c>
      <c r="C87" s="40"/>
      <c r="D87" s="40"/>
      <c r="E87" s="183">
        <v>395</v>
      </c>
      <c r="F87" s="184">
        <v>280</v>
      </c>
      <c r="G87" s="184">
        <v>10</v>
      </c>
      <c r="H87" s="184">
        <v>57</v>
      </c>
      <c r="I87" s="184">
        <v>48</v>
      </c>
      <c r="J87" s="167"/>
      <c r="K87" s="191"/>
      <c r="L87" s="193"/>
      <c r="M87" s="193"/>
      <c r="N87" s="193"/>
      <c r="O87" s="193"/>
      <c r="P87" s="160"/>
      <c r="Q87" s="167"/>
      <c r="R87" s="167"/>
      <c r="S87" s="167"/>
      <c r="T87" s="167"/>
      <c r="U87" s="167"/>
      <c r="V87" s="167"/>
      <c r="W87" s="167"/>
      <c r="X87" s="167"/>
      <c r="Y87" s="167"/>
    </row>
    <row r="88" spans="1:25" s="165" customFormat="1" ht="15" x14ac:dyDescent="0.25">
      <c r="A88" s="40" t="s">
        <v>416</v>
      </c>
      <c r="B88" s="40" t="s">
        <v>417</v>
      </c>
      <c r="C88" s="40"/>
      <c r="D88" s="40"/>
      <c r="E88" s="183">
        <v>149</v>
      </c>
      <c r="F88" s="184">
        <v>133</v>
      </c>
      <c r="G88" s="184">
        <v>2</v>
      </c>
      <c r="H88" s="184">
        <v>13</v>
      </c>
      <c r="I88" s="184">
        <v>1</v>
      </c>
      <c r="J88" s="167"/>
      <c r="K88" s="191"/>
      <c r="L88" s="193"/>
      <c r="M88" s="193"/>
      <c r="N88" s="193"/>
      <c r="O88" s="193"/>
      <c r="P88" s="160"/>
      <c r="Q88" s="167"/>
      <c r="R88" s="167"/>
      <c r="S88" s="167"/>
      <c r="T88" s="167"/>
      <c r="U88" s="167"/>
      <c r="V88" s="167"/>
      <c r="W88" s="167"/>
      <c r="X88" s="167"/>
      <c r="Y88" s="167"/>
    </row>
    <row r="89" spans="1:25" s="165" customFormat="1" ht="15" x14ac:dyDescent="0.25">
      <c r="A89" s="40" t="s">
        <v>418</v>
      </c>
      <c r="B89" s="40" t="s">
        <v>419</v>
      </c>
      <c r="C89" s="40"/>
      <c r="D89" s="40"/>
      <c r="E89" s="183">
        <v>61</v>
      </c>
      <c r="F89" s="184">
        <v>17</v>
      </c>
      <c r="G89" s="184">
        <v>20</v>
      </c>
      <c r="H89" s="184">
        <v>23</v>
      </c>
      <c r="I89" s="184">
        <v>1</v>
      </c>
      <c r="J89" s="167"/>
      <c r="K89" s="191"/>
      <c r="L89" s="193"/>
      <c r="M89" s="193"/>
      <c r="N89" s="193"/>
      <c r="O89" s="193"/>
      <c r="P89" s="160"/>
      <c r="Q89" s="167"/>
      <c r="R89" s="167"/>
      <c r="S89" s="167"/>
      <c r="T89" s="167"/>
      <c r="U89" s="167"/>
      <c r="V89" s="167"/>
      <c r="W89" s="167"/>
      <c r="X89" s="167"/>
      <c r="Y89" s="167"/>
    </row>
    <row r="90" spans="1:25" s="165" customFormat="1" ht="15" x14ac:dyDescent="0.25">
      <c r="A90" s="40" t="s">
        <v>420</v>
      </c>
      <c r="B90" s="40" t="s">
        <v>421</v>
      </c>
      <c r="C90" s="40"/>
      <c r="D90" s="40"/>
      <c r="E90" s="183">
        <v>176</v>
      </c>
      <c r="F90" s="184">
        <v>157</v>
      </c>
      <c r="G90" s="184">
        <v>6</v>
      </c>
      <c r="H90" s="184">
        <v>12</v>
      </c>
      <c r="I90" s="184">
        <v>1</v>
      </c>
      <c r="J90" s="167"/>
      <c r="K90" s="191"/>
      <c r="L90" s="193"/>
      <c r="M90" s="193"/>
      <c r="N90" s="193"/>
      <c r="O90" s="193"/>
      <c r="P90" s="160"/>
      <c r="Q90" s="167"/>
      <c r="R90" s="167"/>
      <c r="S90" s="167"/>
      <c r="T90" s="167"/>
      <c r="U90" s="167"/>
      <c r="V90" s="167"/>
      <c r="W90" s="167"/>
      <c r="X90" s="167"/>
      <c r="Y90" s="167"/>
    </row>
    <row r="91" spans="1:25" s="165" customFormat="1" ht="15" x14ac:dyDescent="0.25">
      <c r="A91" s="40" t="s">
        <v>422</v>
      </c>
      <c r="B91" s="40" t="s">
        <v>423</v>
      </c>
      <c r="C91" s="40"/>
      <c r="D91" s="40"/>
      <c r="E91" s="183">
        <v>256</v>
      </c>
      <c r="F91" s="184">
        <v>169</v>
      </c>
      <c r="G91" s="184">
        <v>10</v>
      </c>
      <c r="H91" s="184">
        <v>72</v>
      </c>
      <c r="I91" s="184">
        <v>5</v>
      </c>
      <c r="J91" s="167"/>
      <c r="K91" s="191"/>
      <c r="L91" s="193"/>
      <c r="M91" s="193"/>
      <c r="N91" s="193"/>
      <c r="O91" s="193"/>
      <c r="P91" s="160"/>
      <c r="Q91" s="167"/>
      <c r="R91" s="167"/>
      <c r="S91" s="167"/>
      <c r="T91" s="167"/>
      <c r="U91" s="167"/>
      <c r="V91" s="167"/>
      <c r="W91" s="167"/>
      <c r="X91" s="167"/>
      <c r="Y91" s="167"/>
    </row>
    <row r="92" spans="1:25" s="165" customFormat="1" ht="15" x14ac:dyDescent="0.25">
      <c r="A92" s="40" t="s">
        <v>424</v>
      </c>
      <c r="B92" s="40" t="s">
        <v>425</v>
      </c>
      <c r="C92" s="40"/>
      <c r="D92" s="40"/>
      <c r="E92" s="183">
        <v>28</v>
      </c>
      <c r="F92" s="184">
        <v>24</v>
      </c>
      <c r="G92" s="184">
        <v>0</v>
      </c>
      <c r="H92" s="184">
        <v>4</v>
      </c>
      <c r="I92" s="184">
        <v>0</v>
      </c>
      <c r="J92" s="167"/>
      <c r="K92" s="191"/>
      <c r="L92" s="193"/>
      <c r="M92" s="193"/>
      <c r="N92" s="193"/>
      <c r="O92" s="193"/>
      <c r="P92" s="160"/>
      <c r="Q92" s="167"/>
      <c r="R92" s="167"/>
      <c r="S92" s="167"/>
      <c r="T92" s="167"/>
      <c r="U92" s="167"/>
      <c r="V92" s="167"/>
      <c r="W92" s="167"/>
      <c r="X92" s="167"/>
      <c r="Y92" s="167"/>
    </row>
    <row r="93" spans="1:25" s="160" customFormat="1" ht="15" x14ac:dyDescent="0.25">
      <c r="A93" s="40" t="s">
        <v>426</v>
      </c>
      <c r="B93" s="40" t="s">
        <v>427</v>
      </c>
      <c r="C93" s="40"/>
      <c r="D93" s="40"/>
      <c r="E93" s="183">
        <v>901</v>
      </c>
      <c r="F93" s="184">
        <v>581</v>
      </c>
      <c r="G93" s="184">
        <v>65</v>
      </c>
      <c r="H93" s="184">
        <v>253</v>
      </c>
      <c r="I93" s="184">
        <v>2</v>
      </c>
      <c r="J93" s="167"/>
      <c r="K93" s="191"/>
      <c r="L93" s="193"/>
      <c r="M93" s="193"/>
      <c r="N93" s="193"/>
      <c r="O93" s="193"/>
    </row>
    <row r="94" spans="1:25" s="165" customFormat="1" ht="15" x14ac:dyDescent="0.25">
      <c r="A94" s="40" t="s">
        <v>428</v>
      </c>
      <c r="B94" s="40" t="s">
        <v>429</v>
      </c>
      <c r="C94" s="40"/>
      <c r="D94" s="40"/>
      <c r="E94" s="183">
        <v>582</v>
      </c>
      <c r="F94" s="184">
        <v>459</v>
      </c>
      <c r="G94" s="184">
        <v>36</v>
      </c>
      <c r="H94" s="184">
        <v>87</v>
      </c>
      <c r="I94" s="184">
        <v>0</v>
      </c>
      <c r="J94" s="167"/>
      <c r="K94" s="191"/>
      <c r="L94" s="193"/>
      <c r="M94" s="193"/>
      <c r="N94" s="193"/>
      <c r="O94" s="193"/>
      <c r="P94" s="160"/>
      <c r="Q94" s="167"/>
      <c r="R94" s="167"/>
      <c r="S94" s="167"/>
      <c r="T94" s="167"/>
      <c r="U94" s="167"/>
      <c r="V94" s="167"/>
      <c r="W94" s="167"/>
      <c r="X94" s="167"/>
      <c r="Y94" s="167"/>
    </row>
    <row r="95" spans="1:25" s="165" customFormat="1" ht="15" x14ac:dyDescent="0.25">
      <c r="A95" s="40" t="s">
        <v>430</v>
      </c>
      <c r="B95" s="40" t="s">
        <v>431</v>
      </c>
      <c r="C95" s="40"/>
      <c r="D95" s="40"/>
      <c r="E95" s="183">
        <v>219</v>
      </c>
      <c r="F95" s="184">
        <v>174</v>
      </c>
      <c r="G95" s="184">
        <v>9</v>
      </c>
      <c r="H95" s="184">
        <v>33</v>
      </c>
      <c r="I95" s="184">
        <v>3</v>
      </c>
      <c r="J95" s="167"/>
      <c r="K95" s="191"/>
      <c r="L95" s="193"/>
      <c r="M95" s="193"/>
      <c r="N95" s="193"/>
      <c r="O95" s="193"/>
      <c r="P95" s="160"/>
      <c r="Q95" s="167"/>
      <c r="R95" s="167"/>
      <c r="S95" s="167"/>
      <c r="T95" s="167"/>
      <c r="U95" s="167"/>
      <c r="V95" s="167"/>
      <c r="W95" s="167"/>
      <c r="X95" s="167"/>
      <c r="Y95" s="167"/>
    </row>
    <row r="96" spans="1:25" s="165" customFormat="1" ht="15" x14ac:dyDescent="0.25">
      <c r="A96" s="43" t="s">
        <v>432</v>
      </c>
      <c r="B96" s="43" t="s">
        <v>433</v>
      </c>
      <c r="C96" s="40"/>
      <c r="D96" s="40"/>
      <c r="E96" s="185" t="s">
        <v>307</v>
      </c>
      <c r="F96" s="186" t="s">
        <v>307</v>
      </c>
      <c r="G96" s="186" t="s">
        <v>307</v>
      </c>
      <c r="H96" s="186" t="s">
        <v>307</v>
      </c>
      <c r="I96" s="186" t="s">
        <v>307</v>
      </c>
      <c r="J96" s="167"/>
      <c r="K96" s="191"/>
      <c r="L96" s="193"/>
      <c r="M96" s="193"/>
      <c r="N96" s="193"/>
      <c r="O96" s="193"/>
      <c r="P96" s="160"/>
      <c r="Q96" s="167"/>
      <c r="R96" s="167"/>
      <c r="S96" s="167"/>
      <c r="T96" s="167"/>
      <c r="U96" s="167"/>
      <c r="V96" s="167"/>
      <c r="W96" s="167"/>
      <c r="X96" s="167"/>
      <c r="Y96" s="167"/>
    </row>
    <row r="97" spans="1:25" s="165" customFormat="1" ht="15" x14ac:dyDescent="0.25">
      <c r="A97" s="40" t="s">
        <v>434</v>
      </c>
      <c r="B97" s="40" t="s">
        <v>435</v>
      </c>
      <c r="C97" s="40"/>
      <c r="D97" s="40"/>
      <c r="E97" s="183">
        <v>472</v>
      </c>
      <c r="F97" s="184">
        <v>263</v>
      </c>
      <c r="G97" s="184">
        <v>29</v>
      </c>
      <c r="H97" s="184">
        <v>177</v>
      </c>
      <c r="I97" s="184">
        <v>3</v>
      </c>
      <c r="J97" s="167"/>
      <c r="K97" s="191"/>
      <c r="L97" s="193"/>
      <c r="M97" s="193"/>
      <c r="N97" s="193"/>
      <c r="O97" s="193"/>
      <c r="P97" s="160"/>
      <c r="Q97" s="167"/>
      <c r="R97" s="167"/>
      <c r="S97" s="167"/>
      <c r="T97" s="167"/>
      <c r="U97" s="167"/>
      <c r="V97" s="167"/>
      <c r="W97" s="167"/>
      <c r="X97" s="167"/>
      <c r="Y97" s="167"/>
    </row>
    <row r="98" spans="1:25" s="165" customFormat="1" ht="15" x14ac:dyDescent="0.25">
      <c r="A98" s="40" t="s">
        <v>436</v>
      </c>
      <c r="B98" s="40" t="s">
        <v>437</v>
      </c>
      <c r="C98" s="40"/>
      <c r="D98" s="40"/>
      <c r="E98" s="183">
        <v>630</v>
      </c>
      <c r="F98" s="184">
        <v>462</v>
      </c>
      <c r="G98" s="184">
        <v>25</v>
      </c>
      <c r="H98" s="184">
        <v>143</v>
      </c>
      <c r="I98" s="184">
        <v>0</v>
      </c>
      <c r="J98" s="167"/>
      <c r="K98" s="191"/>
      <c r="L98" s="193"/>
      <c r="M98" s="193"/>
      <c r="N98" s="193"/>
      <c r="O98" s="193"/>
      <c r="P98" s="160"/>
      <c r="Q98" s="167"/>
      <c r="R98" s="167"/>
      <c r="S98" s="167"/>
      <c r="T98" s="167"/>
      <c r="U98" s="167"/>
      <c r="V98" s="167"/>
      <c r="W98" s="167"/>
      <c r="X98" s="167"/>
      <c r="Y98" s="167"/>
    </row>
    <row r="99" spans="1:25" s="165" customFormat="1" ht="15" x14ac:dyDescent="0.25">
      <c r="A99" s="40" t="s">
        <v>438</v>
      </c>
      <c r="B99" s="40" t="s">
        <v>439</v>
      </c>
      <c r="C99" s="40"/>
      <c r="D99" s="40"/>
      <c r="E99" s="183">
        <v>90</v>
      </c>
      <c r="F99" s="184">
        <v>66</v>
      </c>
      <c r="G99" s="184">
        <v>2</v>
      </c>
      <c r="H99" s="184">
        <v>21</v>
      </c>
      <c r="I99" s="184">
        <v>1</v>
      </c>
      <c r="J99" s="167"/>
      <c r="K99" s="191"/>
      <c r="L99" s="193"/>
      <c r="M99" s="193"/>
      <c r="N99" s="193"/>
      <c r="O99" s="193"/>
      <c r="P99" s="160"/>
      <c r="Q99" s="167"/>
      <c r="R99" s="167"/>
      <c r="S99" s="167"/>
      <c r="T99" s="167"/>
      <c r="U99" s="167"/>
      <c r="V99" s="167"/>
      <c r="W99" s="167"/>
      <c r="X99" s="167"/>
      <c r="Y99" s="167"/>
    </row>
    <row r="100" spans="1:25" s="165" customFormat="1" ht="15" x14ac:dyDescent="0.25">
      <c r="A100" s="40" t="s">
        <v>440</v>
      </c>
      <c r="B100" s="40" t="s">
        <v>441</v>
      </c>
      <c r="C100" s="40"/>
      <c r="D100" s="40"/>
      <c r="E100" s="183">
        <v>41</v>
      </c>
      <c r="F100" s="184">
        <v>27</v>
      </c>
      <c r="G100" s="184">
        <v>8</v>
      </c>
      <c r="H100" s="184">
        <v>6</v>
      </c>
      <c r="I100" s="184">
        <v>0</v>
      </c>
      <c r="J100" s="167"/>
      <c r="K100" s="191"/>
      <c r="L100" s="193"/>
      <c r="M100" s="193"/>
      <c r="N100" s="193"/>
      <c r="O100" s="193"/>
      <c r="P100" s="160"/>
      <c r="Q100" s="167"/>
      <c r="R100" s="167"/>
      <c r="S100" s="167"/>
      <c r="T100" s="167"/>
      <c r="U100" s="167"/>
      <c r="V100" s="167"/>
      <c r="W100" s="167"/>
      <c r="X100" s="167"/>
      <c r="Y100" s="167"/>
    </row>
    <row r="101" spans="1:25" s="165" customFormat="1" ht="15" x14ac:dyDescent="0.25">
      <c r="A101" s="40" t="s">
        <v>442</v>
      </c>
      <c r="B101" s="40" t="s">
        <v>443</v>
      </c>
      <c r="C101" s="40"/>
      <c r="D101" s="40"/>
      <c r="E101" s="183">
        <v>29</v>
      </c>
      <c r="F101" s="184">
        <v>21</v>
      </c>
      <c r="G101" s="184">
        <v>0</v>
      </c>
      <c r="H101" s="184">
        <v>6</v>
      </c>
      <c r="I101" s="184">
        <v>2</v>
      </c>
      <c r="J101" s="167"/>
      <c r="K101" s="191"/>
      <c r="L101" s="193"/>
      <c r="M101" s="193"/>
      <c r="N101" s="193"/>
      <c r="O101" s="193"/>
      <c r="P101" s="160"/>
      <c r="Q101" s="167"/>
      <c r="R101" s="167"/>
      <c r="S101" s="167"/>
      <c r="T101" s="167"/>
      <c r="U101" s="167"/>
      <c r="V101" s="167"/>
      <c r="W101" s="167"/>
      <c r="X101" s="167"/>
      <c r="Y101" s="167"/>
    </row>
    <row r="102" spans="1:25" s="165" customFormat="1" ht="15" x14ac:dyDescent="0.25">
      <c r="A102" s="40" t="s">
        <v>444</v>
      </c>
      <c r="B102" s="40" t="s">
        <v>445</v>
      </c>
      <c r="C102" s="40"/>
      <c r="D102" s="40"/>
      <c r="E102" s="183">
        <v>121</v>
      </c>
      <c r="F102" s="184">
        <v>100</v>
      </c>
      <c r="G102" s="184">
        <v>10</v>
      </c>
      <c r="H102" s="184">
        <v>11</v>
      </c>
      <c r="I102" s="184">
        <v>0</v>
      </c>
      <c r="J102" s="167"/>
      <c r="K102" s="191"/>
      <c r="L102" s="193"/>
      <c r="M102" s="193"/>
      <c r="N102" s="193"/>
      <c r="O102" s="193"/>
      <c r="P102" s="160"/>
      <c r="Q102" s="167"/>
      <c r="R102" s="167"/>
      <c r="S102" s="167"/>
      <c r="T102" s="167"/>
      <c r="U102" s="167"/>
      <c r="V102" s="167"/>
      <c r="W102" s="167"/>
      <c r="X102" s="167"/>
      <c r="Y102" s="167"/>
    </row>
    <row r="103" spans="1:25" s="165" customFormat="1" ht="15" x14ac:dyDescent="0.25">
      <c r="A103" s="40" t="s">
        <v>446</v>
      </c>
      <c r="B103" s="40" t="s">
        <v>447</v>
      </c>
      <c r="C103" s="40"/>
      <c r="D103" s="40"/>
      <c r="E103" s="183">
        <v>57</v>
      </c>
      <c r="F103" s="184">
        <v>34</v>
      </c>
      <c r="G103" s="184">
        <v>10</v>
      </c>
      <c r="H103" s="184">
        <v>13</v>
      </c>
      <c r="I103" s="184">
        <v>0</v>
      </c>
      <c r="J103" s="167"/>
      <c r="K103" s="191"/>
      <c r="L103" s="193"/>
      <c r="M103" s="193"/>
      <c r="N103" s="193"/>
      <c r="O103" s="193"/>
      <c r="P103" s="160"/>
      <c r="Q103" s="167"/>
      <c r="R103" s="167"/>
      <c r="S103" s="167"/>
      <c r="T103" s="167"/>
      <c r="U103" s="167"/>
      <c r="V103" s="167"/>
      <c r="W103" s="167"/>
      <c r="X103" s="167"/>
      <c r="Y103" s="167"/>
    </row>
    <row r="104" spans="1:25" s="165" customFormat="1" ht="15" x14ac:dyDescent="0.25">
      <c r="A104" s="43" t="s">
        <v>448</v>
      </c>
      <c r="B104" s="43" t="s">
        <v>449</v>
      </c>
      <c r="C104" s="40"/>
      <c r="D104" s="40"/>
      <c r="E104" s="185" t="s">
        <v>307</v>
      </c>
      <c r="F104" s="186" t="s">
        <v>307</v>
      </c>
      <c r="G104" s="186" t="s">
        <v>307</v>
      </c>
      <c r="H104" s="186" t="s">
        <v>307</v>
      </c>
      <c r="I104" s="186" t="s">
        <v>307</v>
      </c>
      <c r="J104" s="167"/>
      <c r="K104" s="191"/>
      <c r="L104" s="193"/>
      <c r="M104" s="193"/>
      <c r="N104" s="193"/>
      <c r="O104" s="193"/>
      <c r="P104" s="160"/>
      <c r="Q104" s="167"/>
      <c r="R104" s="167"/>
      <c r="S104" s="167"/>
      <c r="T104" s="167"/>
      <c r="U104" s="167"/>
      <c r="V104" s="167"/>
      <c r="W104" s="167"/>
      <c r="X104" s="167"/>
      <c r="Y104" s="167"/>
    </row>
    <row r="105" spans="1:25" s="165" customFormat="1" ht="15" x14ac:dyDescent="0.25">
      <c r="A105" s="40" t="s">
        <v>450</v>
      </c>
      <c r="B105" s="40" t="s">
        <v>451</v>
      </c>
      <c r="C105" s="40"/>
      <c r="D105" s="40"/>
      <c r="E105" s="183">
        <v>65</v>
      </c>
      <c r="F105" s="184">
        <v>47</v>
      </c>
      <c r="G105" s="184">
        <v>4</v>
      </c>
      <c r="H105" s="184">
        <v>13</v>
      </c>
      <c r="I105" s="184">
        <v>1</v>
      </c>
      <c r="J105" s="167"/>
      <c r="K105" s="191"/>
      <c r="L105" s="193"/>
      <c r="M105" s="193"/>
      <c r="N105" s="193"/>
      <c r="O105" s="193"/>
      <c r="P105" s="160"/>
      <c r="Q105" s="167"/>
      <c r="R105" s="167"/>
      <c r="S105" s="167"/>
      <c r="T105" s="167"/>
      <c r="U105" s="167"/>
      <c r="V105" s="167"/>
      <c r="W105" s="167"/>
      <c r="X105" s="167"/>
      <c r="Y105" s="167"/>
    </row>
    <row r="106" spans="1:25" s="165" customFormat="1" ht="15" x14ac:dyDescent="0.25">
      <c r="A106" s="40" t="s">
        <v>452</v>
      </c>
      <c r="B106" s="40" t="s">
        <v>453</v>
      </c>
      <c r="C106" s="40"/>
      <c r="D106" s="40"/>
      <c r="E106" s="183">
        <v>295</v>
      </c>
      <c r="F106" s="184">
        <v>138</v>
      </c>
      <c r="G106" s="184">
        <v>39</v>
      </c>
      <c r="H106" s="184">
        <v>118</v>
      </c>
      <c r="I106" s="184">
        <v>0</v>
      </c>
      <c r="J106" s="167"/>
      <c r="K106" s="191"/>
      <c r="L106" s="193"/>
      <c r="M106" s="193"/>
      <c r="N106" s="193"/>
      <c r="O106" s="193"/>
      <c r="P106" s="160"/>
      <c r="Q106" s="167"/>
      <c r="R106" s="167"/>
      <c r="S106" s="167"/>
      <c r="T106" s="167"/>
      <c r="U106" s="167"/>
      <c r="V106" s="167"/>
      <c r="W106" s="167"/>
      <c r="X106" s="167"/>
      <c r="Y106" s="167"/>
    </row>
    <row r="107" spans="1:25" s="165" customFormat="1" ht="15" x14ac:dyDescent="0.25">
      <c r="A107" s="40" t="s">
        <v>454</v>
      </c>
      <c r="B107" s="40" t="s">
        <v>455</v>
      </c>
      <c r="C107" s="40"/>
      <c r="D107" s="40"/>
      <c r="E107" s="183">
        <v>174</v>
      </c>
      <c r="F107" s="184">
        <v>103</v>
      </c>
      <c r="G107" s="184">
        <v>7</v>
      </c>
      <c r="H107" s="184">
        <v>63</v>
      </c>
      <c r="I107" s="184">
        <v>1</v>
      </c>
      <c r="J107" s="167"/>
      <c r="K107" s="191"/>
      <c r="L107" s="193"/>
      <c r="M107" s="193"/>
      <c r="N107" s="193"/>
      <c r="O107" s="193"/>
      <c r="P107" s="160"/>
      <c r="Q107" s="167"/>
      <c r="R107" s="167"/>
      <c r="S107" s="167"/>
      <c r="T107" s="167"/>
      <c r="U107" s="167"/>
      <c r="V107" s="167"/>
      <c r="W107" s="167"/>
      <c r="X107" s="167"/>
      <c r="Y107" s="167"/>
    </row>
    <row r="108" spans="1:25" s="165" customFormat="1" ht="15" x14ac:dyDescent="0.25">
      <c r="A108" s="40" t="s">
        <v>456</v>
      </c>
      <c r="B108" s="40" t="s">
        <v>457</v>
      </c>
      <c r="C108" s="40"/>
      <c r="D108" s="40"/>
      <c r="E108" s="183">
        <v>20</v>
      </c>
      <c r="F108" s="184">
        <v>14</v>
      </c>
      <c r="G108" s="184">
        <v>0</v>
      </c>
      <c r="H108" s="184">
        <v>4</v>
      </c>
      <c r="I108" s="184">
        <v>2</v>
      </c>
      <c r="J108" s="167"/>
      <c r="K108" s="191"/>
      <c r="L108" s="193"/>
      <c r="M108" s="193"/>
      <c r="N108" s="193"/>
      <c r="O108" s="193"/>
      <c r="P108" s="160"/>
      <c r="Q108" s="167"/>
      <c r="R108" s="167"/>
      <c r="S108" s="167"/>
      <c r="T108" s="167"/>
      <c r="U108" s="167"/>
      <c r="V108" s="167"/>
      <c r="W108" s="167"/>
      <c r="X108" s="167"/>
      <c r="Y108" s="167"/>
    </row>
    <row r="109" spans="1:25" s="165" customFormat="1" ht="15" x14ac:dyDescent="0.25">
      <c r="A109" s="40" t="s">
        <v>458</v>
      </c>
      <c r="B109" s="40" t="s">
        <v>459</v>
      </c>
      <c r="C109" s="40"/>
      <c r="D109" s="40"/>
      <c r="E109" s="183">
        <v>12</v>
      </c>
      <c r="F109" s="184">
        <v>3</v>
      </c>
      <c r="G109" s="184">
        <v>3</v>
      </c>
      <c r="H109" s="184">
        <v>5</v>
      </c>
      <c r="I109" s="184">
        <v>1</v>
      </c>
      <c r="J109" s="167"/>
      <c r="K109" s="191"/>
      <c r="L109" s="193"/>
      <c r="M109" s="193"/>
      <c r="N109" s="193"/>
      <c r="O109" s="193"/>
      <c r="P109" s="160"/>
      <c r="Q109" s="167"/>
      <c r="R109" s="167"/>
      <c r="S109" s="167"/>
      <c r="T109" s="167"/>
      <c r="U109" s="167"/>
      <c r="V109" s="167"/>
      <c r="W109" s="167"/>
      <c r="X109" s="167"/>
      <c r="Y109" s="167"/>
    </row>
    <row r="110" spans="1:25" s="165" customFormat="1" ht="15" x14ac:dyDescent="0.25">
      <c r="A110" s="40" t="s">
        <v>460</v>
      </c>
      <c r="B110" s="40" t="s">
        <v>461</v>
      </c>
      <c r="C110" s="40"/>
      <c r="D110" s="40"/>
      <c r="E110" s="183">
        <v>114</v>
      </c>
      <c r="F110" s="184">
        <v>91</v>
      </c>
      <c r="G110" s="184">
        <v>1</v>
      </c>
      <c r="H110" s="184">
        <v>22</v>
      </c>
      <c r="I110" s="184">
        <v>0</v>
      </c>
      <c r="J110" s="167"/>
      <c r="K110" s="191"/>
      <c r="L110" s="193"/>
      <c r="M110" s="193"/>
      <c r="N110" s="193"/>
      <c r="O110" s="193"/>
      <c r="P110" s="160"/>
      <c r="Q110" s="167"/>
      <c r="R110" s="167"/>
      <c r="S110" s="167"/>
      <c r="T110" s="167"/>
      <c r="U110" s="167"/>
      <c r="V110" s="167"/>
      <c r="W110" s="167"/>
      <c r="X110" s="167"/>
      <c r="Y110" s="167"/>
    </row>
    <row r="111" spans="1:25" s="165" customFormat="1" ht="15" x14ac:dyDescent="0.25">
      <c r="A111" s="40" t="s">
        <v>462</v>
      </c>
      <c r="B111" s="40" t="s">
        <v>463</v>
      </c>
      <c r="C111" s="40"/>
      <c r="D111" s="40"/>
      <c r="E111" s="183">
        <v>419</v>
      </c>
      <c r="F111" s="184">
        <v>384</v>
      </c>
      <c r="G111" s="184">
        <v>2</v>
      </c>
      <c r="H111" s="184">
        <v>33</v>
      </c>
      <c r="I111" s="184">
        <v>0</v>
      </c>
      <c r="J111" s="167"/>
      <c r="K111" s="191"/>
      <c r="L111" s="193"/>
      <c r="M111" s="193"/>
      <c r="N111" s="193"/>
      <c r="O111" s="193"/>
      <c r="P111" s="160"/>
      <c r="Q111" s="167"/>
      <c r="R111" s="167"/>
      <c r="S111" s="167"/>
      <c r="T111" s="167"/>
      <c r="U111" s="167"/>
      <c r="V111" s="167"/>
      <c r="W111" s="167"/>
      <c r="X111" s="167"/>
      <c r="Y111" s="167"/>
    </row>
    <row r="112" spans="1:25" s="165" customFormat="1" ht="15" x14ac:dyDescent="0.25">
      <c r="A112" s="40" t="s">
        <v>464</v>
      </c>
      <c r="B112" s="40" t="s">
        <v>465</v>
      </c>
      <c r="C112" s="40"/>
      <c r="D112" s="40"/>
      <c r="E112" s="183">
        <v>132</v>
      </c>
      <c r="F112" s="184">
        <v>84</v>
      </c>
      <c r="G112" s="184">
        <v>16</v>
      </c>
      <c r="H112" s="184">
        <v>25</v>
      </c>
      <c r="I112" s="184">
        <v>7</v>
      </c>
      <c r="J112" s="167"/>
      <c r="K112" s="191"/>
      <c r="L112" s="193"/>
      <c r="M112" s="193"/>
      <c r="N112" s="193"/>
      <c r="O112" s="193"/>
      <c r="P112" s="160"/>
      <c r="Q112" s="167"/>
      <c r="R112" s="167"/>
      <c r="S112" s="167"/>
      <c r="T112" s="167"/>
      <c r="U112" s="167"/>
      <c r="V112" s="167"/>
      <c r="W112" s="167"/>
      <c r="X112" s="167"/>
      <c r="Y112" s="167"/>
    </row>
    <row r="113" spans="1:25" s="165" customFormat="1" ht="15" x14ac:dyDescent="0.25">
      <c r="A113" s="40" t="s">
        <v>466</v>
      </c>
      <c r="B113" s="40" t="s">
        <v>467</v>
      </c>
      <c r="C113" s="40"/>
      <c r="D113" s="40"/>
      <c r="E113" s="183">
        <v>92</v>
      </c>
      <c r="F113" s="184">
        <v>67</v>
      </c>
      <c r="G113" s="184">
        <v>11</v>
      </c>
      <c r="H113" s="184">
        <v>12</v>
      </c>
      <c r="I113" s="184">
        <v>2</v>
      </c>
      <c r="J113" s="167"/>
      <c r="K113" s="191"/>
      <c r="L113" s="193"/>
      <c r="M113" s="193"/>
      <c r="N113" s="193"/>
      <c r="O113" s="193"/>
      <c r="P113" s="160"/>
      <c r="Q113" s="167"/>
      <c r="R113" s="167"/>
      <c r="S113" s="167"/>
      <c r="T113" s="167"/>
      <c r="U113" s="167"/>
      <c r="V113" s="167"/>
      <c r="W113" s="167"/>
      <c r="X113" s="167"/>
      <c r="Y113" s="167"/>
    </row>
    <row r="114" spans="1:25" s="165" customFormat="1" ht="15" x14ac:dyDescent="0.25">
      <c r="A114" s="40" t="s">
        <v>468</v>
      </c>
      <c r="B114" s="40" t="s">
        <v>469</v>
      </c>
      <c r="C114" s="40"/>
      <c r="D114" s="40"/>
      <c r="E114" s="183">
        <v>33</v>
      </c>
      <c r="F114" s="184">
        <v>13</v>
      </c>
      <c r="G114" s="184">
        <v>6</v>
      </c>
      <c r="H114" s="184">
        <v>14</v>
      </c>
      <c r="I114" s="184">
        <v>0</v>
      </c>
      <c r="J114" s="167"/>
      <c r="K114" s="191"/>
      <c r="L114" s="193"/>
      <c r="M114" s="193"/>
      <c r="N114" s="193"/>
      <c r="O114" s="193"/>
      <c r="P114" s="160"/>
      <c r="Q114" s="167"/>
      <c r="R114" s="167"/>
      <c r="S114" s="167"/>
      <c r="T114" s="167"/>
      <c r="U114" s="167"/>
      <c r="V114" s="167"/>
      <c r="W114" s="167"/>
      <c r="X114" s="167"/>
      <c r="Y114" s="167"/>
    </row>
    <row r="115" spans="1:25" s="165" customFormat="1" ht="15" x14ac:dyDescent="0.25">
      <c r="A115" s="40" t="s">
        <v>470</v>
      </c>
      <c r="B115" s="40" t="s">
        <v>471</v>
      </c>
      <c r="C115" s="40"/>
      <c r="D115" s="40"/>
      <c r="E115" s="183">
        <v>256</v>
      </c>
      <c r="F115" s="184">
        <v>126</v>
      </c>
      <c r="G115" s="184">
        <v>47</v>
      </c>
      <c r="H115" s="184">
        <v>77</v>
      </c>
      <c r="I115" s="184">
        <v>6</v>
      </c>
      <c r="J115" s="167"/>
      <c r="K115" s="191"/>
      <c r="L115" s="193"/>
      <c r="M115" s="193"/>
      <c r="N115" s="193"/>
      <c r="O115" s="193"/>
      <c r="P115" s="160"/>
      <c r="Q115" s="167"/>
      <c r="R115" s="167"/>
      <c r="S115" s="167"/>
      <c r="T115" s="167"/>
      <c r="U115" s="167"/>
      <c r="V115" s="167"/>
      <c r="W115" s="167"/>
      <c r="X115" s="167"/>
      <c r="Y115" s="167"/>
    </row>
    <row r="116" spans="1:25" s="165" customFormat="1" ht="15" x14ac:dyDescent="0.25">
      <c r="A116" s="40" t="s">
        <v>472</v>
      </c>
      <c r="B116" s="40" t="s">
        <v>473</v>
      </c>
      <c r="C116" s="40"/>
      <c r="D116" s="40"/>
      <c r="E116" s="183">
        <v>118</v>
      </c>
      <c r="F116" s="184">
        <v>99</v>
      </c>
      <c r="G116" s="184">
        <v>5</v>
      </c>
      <c r="H116" s="184">
        <v>12</v>
      </c>
      <c r="I116" s="184">
        <v>2</v>
      </c>
      <c r="J116" s="167"/>
      <c r="K116" s="191"/>
      <c r="L116" s="193"/>
      <c r="M116" s="193"/>
      <c r="N116" s="193"/>
      <c r="O116" s="193"/>
      <c r="P116" s="160"/>
      <c r="Q116" s="167"/>
      <c r="R116" s="167"/>
      <c r="S116" s="167"/>
      <c r="T116" s="167"/>
      <c r="U116" s="167"/>
      <c r="V116" s="167"/>
      <c r="W116" s="167"/>
      <c r="X116" s="167"/>
      <c r="Y116" s="167"/>
    </row>
    <row r="117" spans="1:25" s="165" customFormat="1" ht="15" x14ac:dyDescent="0.25">
      <c r="A117" s="40" t="s">
        <v>474</v>
      </c>
      <c r="B117" s="40" t="s">
        <v>475</v>
      </c>
      <c r="C117" s="40"/>
      <c r="D117" s="40"/>
      <c r="E117" s="183">
        <v>197</v>
      </c>
      <c r="F117" s="184">
        <v>119</v>
      </c>
      <c r="G117" s="184">
        <v>28</v>
      </c>
      <c r="H117" s="184">
        <v>50</v>
      </c>
      <c r="I117" s="184">
        <v>0</v>
      </c>
      <c r="J117" s="167"/>
      <c r="K117" s="191"/>
      <c r="L117" s="193"/>
      <c r="M117" s="193"/>
      <c r="N117" s="193"/>
      <c r="O117" s="193"/>
      <c r="P117" s="160"/>
      <c r="Q117" s="167"/>
      <c r="R117" s="167"/>
      <c r="S117" s="167"/>
      <c r="T117" s="167"/>
      <c r="U117" s="167"/>
      <c r="V117" s="167"/>
      <c r="W117" s="167"/>
      <c r="X117" s="167"/>
      <c r="Y117" s="167"/>
    </row>
    <row r="118" spans="1:25" s="165" customFormat="1" ht="15" x14ac:dyDescent="0.25">
      <c r="A118" s="40" t="s">
        <v>476</v>
      </c>
      <c r="B118" s="40" t="s">
        <v>477</v>
      </c>
      <c r="C118" s="40"/>
      <c r="D118" s="40"/>
      <c r="E118" s="183">
        <v>45</v>
      </c>
      <c r="F118" s="184">
        <v>3</v>
      </c>
      <c r="G118" s="184">
        <v>12</v>
      </c>
      <c r="H118" s="184">
        <v>30</v>
      </c>
      <c r="I118" s="184">
        <v>0</v>
      </c>
      <c r="J118" s="167"/>
      <c r="K118" s="191"/>
      <c r="L118" s="193"/>
      <c r="M118" s="193"/>
      <c r="N118" s="193"/>
      <c r="O118" s="193"/>
      <c r="P118" s="160"/>
      <c r="Q118" s="167"/>
      <c r="R118" s="167"/>
      <c r="S118" s="167"/>
      <c r="T118" s="167"/>
      <c r="U118" s="167"/>
      <c r="V118" s="167"/>
      <c r="W118" s="167"/>
      <c r="X118" s="167"/>
      <c r="Y118" s="167"/>
    </row>
    <row r="119" spans="1:25" s="165" customFormat="1" ht="15" x14ac:dyDescent="0.25">
      <c r="A119" s="40" t="s">
        <v>478</v>
      </c>
      <c r="B119" s="40" t="s">
        <v>479</v>
      </c>
      <c r="C119" s="40"/>
      <c r="D119" s="40"/>
      <c r="E119" s="183">
        <v>78</v>
      </c>
      <c r="F119" s="184">
        <v>53</v>
      </c>
      <c r="G119" s="184">
        <v>0</v>
      </c>
      <c r="H119" s="184">
        <v>20</v>
      </c>
      <c r="I119" s="184">
        <v>5</v>
      </c>
      <c r="J119" s="167"/>
      <c r="K119" s="191"/>
      <c r="L119" s="193"/>
      <c r="M119" s="193"/>
      <c r="N119" s="193"/>
      <c r="O119" s="193"/>
      <c r="P119" s="160"/>
      <c r="Q119" s="167"/>
      <c r="R119" s="167"/>
      <c r="S119" s="167"/>
      <c r="T119" s="167"/>
      <c r="U119" s="167"/>
      <c r="V119" s="167"/>
      <c r="W119" s="167"/>
      <c r="X119" s="167"/>
      <c r="Y119" s="167"/>
    </row>
    <row r="120" spans="1:25" s="165" customFormat="1" ht="15" x14ac:dyDescent="0.25">
      <c r="A120" s="40" t="s">
        <v>480</v>
      </c>
      <c r="B120" s="40" t="s">
        <v>481</v>
      </c>
      <c r="C120" s="40"/>
      <c r="D120" s="40"/>
      <c r="E120" s="183">
        <v>63</v>
      </c>
      <c r="F120" s="184">
        <v>57</v>
      </c>
      <c r="G120" s="184">
        <v>1</v>
      </c>
      <c r="H120" s="184">
        <v>5</v>
      </c>
      <c r="I120" s="184">
        <v>0</v>
      </c>
      <c r="J120" s="167"/>
      <c r="K120" s="191"/>
      <c r="L120" s="193"/>
      <c r="M120" s="193"/>
      <c r="N120" s="193"/>
      <c r="O120" s="193"/>
      <c r="P120" s="160"/>
      <c r="Q120" s="167"/>
      <c r="R120" s="167"/>
      <c r="S120" s="167"/>
      <c r="T120" s="167"/>
      <c r="U120" s="167"/>
      <c r="V120" s="167"/>
      <c r="W120" s="167"/>
      <c r="X120" s="167"/>
      <c r="Y120" s="167"/>
    </row>
    <row r="121" spans="1:25" s="165" customFormat="1" ht="15" x14ac:dyDescent="0.25">
      <c r="A121" s="40" t="s">
        <v>482</v>
      </c>
      <c r="B121" s="40" t="s">
        <v>483</v>
      </c>
      <c r="C121" s="40"/>
      <c r="D121" s="40"/>
      <c r="E121" s="183">
        <v>88</v>
      </c>
      <c r="F121" s="184">
        <v>88</v>
      </c>
      <c r="G121" s="184">
        <v>0</v>
      </c>
      <c r="H121" s="184">
        <v>0</v>
      </c>
      <c r="I121" s="184">
        <v>0</v>
      </c>
      <c r="J121" s="167"/>
      <c r="K121" s="191"/>
      <c r="L121" s="193"/>
      <c r="M121" s="193"/>
      <c r="N121" s="193"/>
      <c r="O121" s="193"/>
      <c r="P121" s="160"/>
      <c r="Q121" s="167"/>
      <c r="R121" s="167"/>
      <c r="S121" s="167"/>
      <c r="T121" s="167"/>
      <c r="U121" s="167"/>
      <c r="V121" s="167"/>
      <c r="W121" s="167"/>
      <c r="X121" s="167"/>
      <c r="Y121" s="167"/>
    </row>
    <row r="122" spans="1:25" s="165" customFormat="1" ht="15" x14ac:dyDescent="0.25">
      <c r="A122" s="40" t="s">
        <v>484</v>
      </c>
      <c r="B122" s="40" t="s">
        <v>485</v>
      </c>
      <c r="C122" s="40"/>
      <c r="D122" s="40"/>
      <c r="E122" s="183">
        <v>101</v>
      </c>
      <c r="F122" s="184">
        <v>99</v>
      </c>
      <c r="G122" s="184">
        <v>2</v>
      </c>
      <c r="H122" s="184">
        <v>0</v>
      </c>
      <c r="I122" s="184">
        <v>0</v>
      </c>
      <c r="J122" s="167"/>
      <c r="K122" s="191"/>
      <c r="L122" s="193"/>
      <c r="M122" s="193"/>
      <c r="N122" s="193"/>
      <c r="O122" s="193"/>
      <c r="P122" s="160"/>
      <c r="Q122" s="167"/>
      <c r="R122" s="167"/>
      <c r="S122" s="167"/>
      <c r="T122" s="167"/>
      <c r="U122" s="167"/>
      <c r="V122" s="167"/>
      <c r="W122" s="167"/>
      <c r="X122" s="167"/>
      <c r="Y122" s="167"/>
    </row>
    <row r="123" spans="1:25" s="165" customFormat="1" ht="15" x14ac:dyDescent="0.25">
      <c r="A123" s="40" t="s">
        <v>486</v>
      </c>
      <c r="B123" s="40" t="s">
        <v>487</v>
      </c>
      <c r="C123" s="40"/>
      <c r="D123" s="40"/>
      <c r="E123" s="183">
        <v>399</v>
      </c>
      <c r="F123" s="184">
        <v>220</v>
      </c>
      <c r="G123" s="184">
        <v>22</v>
      </c>
      <c r="H123" s="184">
        <v>150</v>
      </c>
      <c r="I123" s="184">
        <v>7</v>
      </c>
      <c r="J123" s="167"/>
      <c r="K123" s="191"/>
      <c r="L123" s="193"/>
      <c r="M123" s="193"/>
      <c r="N123" s="193"/>
      <c r="O123" s="193"/>
      <c r="P123" s="160"/>
      <c r="Q123" s="167"/>
      <c r="R123" s="167"/>
      <c r="S123" s="167"/>
      <c r="T123" s="167"/>
      <c r="U123" s="167"/>
      <c r="V123" s="167"/>
      <c r="W123" s="167"/>
      <c r="X123" s="167"/>
      <c r="Y123" s="167"/>
    </row>
    <row r="124" spans="1:25" s="165" customFormat="1" ht="15" x14ac:dyDescent="0.25">
      <c r="A124" s="40" t="s">
        <v>488</v>
      </c>
      <c r="B124" s="40" t="s">
        <v>489</v>
      </c>
      <c r="C124" s="40"/>
      <c r="D124" s="40"/>
      <c r="E124" s="183">
        <v>142</v>
      </c>
      <c r="F124" s="184">
        <v>126</v>
      </c>
      <c r="G124" s="184">
        <v>10</v>
      </c>
      <c r="H124" s="184">
        <v>6</v>
      </c>
      <c r="I124" s="184">
        <v>0</v>
      </c>
      <c r="J124" s="167"/>
      <c r="K124" s="191"/>
      <c r="L124" s="193"/>
      <c r="M124" s="193"/>
      <c r="N124" s="193"/>
      <c r="O124" s="193"/>
      <c r="P124" s="160"/>
      <c r="Q124" s="167"/>
      <c r="R124" s="167"/>
      <c r="S124" s="167"/>
      <c r="T124" s="167"/>
      <c r="U124" s="167"/>
      <c r="V124" s="167"/>
      <c r="W124" s="167"/>
      <c r="X124" s="167"/>
      <c r="Y124" s="167"/>
    </row>
    <row r="125" spans="1:25" s="165" customFormat="1" ht="15" x14ac:dyDescent="0.25">
      <c r="A125" s="40" t="s">
        <v>490</v>
      </c>
      <c r="B125" s="40" t="s">
        <v>491</v>
      </c>
      <c r="C125" s="40"/>
      <c r="D125" s="40"/>
      <c r="E125" s="183">
        <v>219</v>
      </c>
      <c r="F125" s="184">
        <v>113</v>
      </c>
      <c r="G125" s="184">
        <v>7</v>
      </c>
      <c r="H125" s="184">
        <v>84</v>
      </c>
      <c r="I125" s="184">
        <v>15</v>
      </c>
      <c r="J125" s="167"/>
      <c r="K125" s="191"/>
      <c r="L125" s="193"/>
      <c r="M125" s="193"/>
      <c r="N125" s="193"/>
      <c r="O125" s="193"/>
      <c r="P125" s="160"/>
      <c r="Q125" s="167"/>
      <c r="R125" s="167"/>
      <c r="S125" s="167"/>
      <c r="T125" s="167"/>
      <c r="U125" s="167"/>
      <c r="V125" s="167"/>
      <c r="W125" s="167"/>
      <c r="X125" s="167"/>
      <c r="Y125" s="167"/>
    </row>
    <row r="126" spans="1:25" s="165" customFormat="1" ht="15" x14ac:dyDescent="0.25">
      <c r="A126" s="43" t="s">
        <v>492</v>
      </c>
      <c r="B126" s="43" t="s">
        <v>493</v>
      </c>
      <c r="C126" s="40"/>
      <c r="D126" s="40"/>
      <c r="E126" s="185" t="s">
        <v>307</v>
      </c>
      <c r="F126" s="186" t="s">
        <v>307</v>
      </c>
      <c r="G126" s="186" t="s">
        <v>307</v>
      </c>
      <c r="H126" s="186" t="s">
        <v>307</v>
      </c>
      <c r="I126" s="186" t="s">
        <v>307</v>
      </c>
      <c r="J126" s="167"/>
      <c r="K126" s="191"/>
      <c r="L126" s="193"/>
      <c r="M126" s="193"/>
      <c r="N126" s="193"/>
      <c r="O126" s="193"/>
      <c r="P126" s="160"/>
      <c r="Q126" s="167"/>
      <c r="R126" s="167"/>
      <c r="S126" s="167"/>
      <c r="T126" s="167"/>
      <c r="U126" s="167"/>
      <c r="V126" s="167"/>
      <c r="W126" s="167"/>
      <c r="X126" s="167"/>
      <c r="Y126" s="167"/>
    </row>
    <row r="127" spans="1:25" s="165" customFormat="1" ht="15" x14ac:dyDescent="0.25">
      <c r="A127" s="40" t="s">
        <v>494</v>
      </c>
      <c r="B127" s="40" t="s">
        <v>495</v>
      </c>
      <c r="C127" s="40"/>
      <c r="D127" s="40"/>
      <c r="E127" s="183">
        <v>1118</v>
      </c>
      <c r="F127" s="184">
        <v>984</v>
      </c>
      <c r="G127" s="184">
        <v>30</v>
      </c>
      <c r="H127" s="184">
        <v>99</v>
      </c>
      <c r="I127" s="184">
        <v>5</v>
      </c>
      <c r="J127" s="167"/>
      <c r="K127" s="191"/>
      <c r="L127" s="193"/>
      <c r="M127" s="193"/>
      <c r="N127" s="193"/>
      <c r="O127" s="193"/>
      <c r="P127" s="160"/>
      <c r="Q127" s="167"/>
      <c r="R127" s="167"/>
      <c r="S127" s="167"/>
      <c r="T127" s="167"/>
      <c r="U127" s="167"/>
      <c r="V127" s="167"/>
      <c r="W127" s="167"/>
      <c r="X127" s="167"/>
      <c r="Y127" s="167"/>
    </row>
    <row r="128" spans="1:25" s="165" customFormat="1" ht="15" x14ac:dyDescent="0.25">
      <c r="A128" s="40" t="s">
        <v>496</v>
      </c>
      <c r="B128" s="40" t="s">
        <v>497</v>
      </c>
      <c r="C128" s="40"/>
      <c r="D128" s="40"/>
      <c r="E128" s="183">
        <v>21</v>
      </c>
      <c r="F128" s="184">
        <v>19</v>
      </c>
      <c r="G128" s="184">
        <v>0</v>
      </c>
      <c r="H128" s="184">
        <v>2</v>
      </c>
      <c r="I128" s="184">
        <v>0</v>
      </c>
      <c r="J128" s="167"/>
      <c r="K128" s="191"/>
      <c r="L128" s="193"/>
      <c r="M128" s="193"/>
      <c r="N128" s="193"/>
      <c r="O128" s="193"/>
      <c r="P128" s="160"/>
      <c r="Q128" s="167"/>
      <c r="R128" s="167"/>
      <c r="S128" s="167"/>
      <c r="T128" s="167"/>
      <c r="U128" s="167"/>
      <c r="V128" s="167"/>
      <c r="W128" s="167"/>
      <c r="X128" s="167"/>
      <c r="Y128" s="167"/>
    </row>
    <row r="129" spans="1:25" s="165" customFormat="1" ht="15" x14ac:dyDescent="0.25">
      <c r="A129" s="40" t="s">
        <v>498</v>
      </c>
      <c r="B129" s="40" t="s">
        <v>499</v>
      </c>
      <c r="C129" s="40"/>
      <c r="D129" s="40"/>
      <c r="E129" s="183">
        <v>920</v>
      </c>
      <c r="F129" s="184">
        <v>696</v>
      </c>
      <c r="G129" s="184">
        <v>20</v>
      </c>
      <c r="H129" s="184">
        <v>204</v>
      </c>
      <c r="I129" s="184">
        <v>0</v>
      </c>
      <c r="J129" s="167"/>
      <c r="K129" s="191"/>
      <c r="L129" s="193"/>
      <c r="M129" s="193"/>
      <c r="N129" s="193"/>
      <c r="O129" s="193"/>
      <c r="P129" s="160"/>
      <c r="Q129" s="167"/>
      <c r="R129" s="167"/>
      <c r="S129" s="167"/>
      <c r="T129" s="167"/>
      <c r="U129" s="167"/>
      <c r="V129" s="167"/>
      <c r="W129" s="167"/>
      <c r="X129" s="167"/>
      <c r="Y129" s="167"/>
    </row>
    <row r="130" spans="1:25" s="165" customFormat="1" ht="15" x14ac:dyDescent="0.25">
      <c r="A130" s="43" t="s">
        <v>500</v>
      </c>
      <c r="B130" s="43" t="s">
        <v>501</v>
      </c>
      <c r="C130" s="40"/>
      <c r="D130" s="40"/>
      <c r="E130" s="185" t="s">
        <v>307</v>
      </c>
      <c r="F130" s="186" t="s">
        <v>307</v>
      </c>
      <c r="G130" s="186" t="s">
        <v>307</v>
      </c>
      <c r="H130" s="186" t="s">
        <v>307</v>
      </c>
      <c r="I130" s="186" t="s">
        <v>307</v>
      </c>
      <c r="J130" s="167"/>
      <c r="K130" s="191"/>
      <c r="L130" s="193"/>
      <c r="M130" s="193"/>
      <c r="N130" s="193"/>
      <c r="O130" s="193"/>
      <c r="P130" s="160"/>
      <c r="Q130" s="167"/>
      <c r="R130" s="167"/>
      <c r="S130" s="167"/>
      <c r="T130" s="167"/>
      <c r="U130" s="167"/>
      <c r="V130" s="167"/>
      <c r="W130" s="167"/>
      <c r="X130" s="167"/>
      <c r="Y130" s="167"/>
    </row>
    <row r="131" spans="1:25" s="165" customFormat="1" ht="15" x14ac:dyDescent="0.25">
      <c r="A131" s="43" t="s">
        <v>502</v>
      </c>
      <c r="B131" s="43" t="s">
        <v>503</v>
      </c>
      <c r="C131" s="40"/>
      <c r="D131" s="40"/>
      <c r="E131" s="185" t="s">
        <v>307</v>
      </c>
      <c r="F131" s="186" t="s">
        <v>307</v>
      </c>
      <c r="G131" s="186" t="s">
        <v>307</v>
      </c>
      <c r="H131" s="186" t="s">
        <v>307</v>
      </c>
      <c r="I131" s="186" t="s">
        <v>307</v>
      </c>
      <c r="J131" s="167"/>
      <c r="K131" s="191"/>
      <c r="L131" s="193"/>
      <c r="M131" s="193"/>
      <c r="N131" s="193"/>
      <c r="O131" s="193"/>
      <c r="P131" s="160"/>
      <c r="Q131" s="167"/>
      <c r="R131" s="167"/>
      <c r="S131" s="167"/>
      <c r="T131" s="167"/>
      <c r="U131" s="167"/>
      <c r="V131" s="167"/>
      <c r="W131" s="167"/>
      <c r="X131" s="167"/>
      <c r="Y131" s="167"/>
    </row>
    <row r="132" spans="1:25" s="165" customFormat="1" ht="15" x14ac:dyDescent="0.25">
      <c r="A132" s="40" t="s">
        <v>504</v>
      </c>
      <c r="B132" s="40" t="s">
        <v>505</v>
      </c>
      <c r="C132" s="40"/>
      <c r="D132" s="40"/>
      <c r="E132" s="183">
        <v>235</v>
      </c>
      <c r="F132" s="184">
        <v>188</v>
      </c>
      <c r="G132" s="184">
        <v>0</v>
      </c>
      <c r="H132" s="184">
        <v>39</v>
      </c>
      <c r="I132" s="184">
        <v>8</v>
      </c>
      <c r="J132" s="167"/>
      <c r="K132" s="191"/>
      <c r="L132" s="193"/>
      <c r="M132" s="193"/>
      <c r="N132" s="193"/>
      <c r="O132" s="193"/>
      <c r="P132" s="160"/>
      <c r="Q132" s="167"/>
      <c r="R132" s="167"/>
      <c r="S132" s="167"/>
      <c r="T132" s="167"/>
      <c r="U132" s="167"/>
      <c r="V132" s="167"/>
      <c r="W132" s="167"/>
      <c r="X132" s="167"/>
      <c r="Y132" s="167"/>
    </row>
    <row r="133" spans="1:25" s="165" customFormat="1" ht="15" x14ac:dyDescent="0.25">
      <c r="A133" s="40" t="s">
        <v>506</v>
      </c>
      <c r="B133" s="40" t="s">
        <v>507</v>
      </c>
      <c r="C133" s="40"/>
      <c r="D133" s="40"/>
      <c r="E133" s="183">
        <v>71</v>
      </c>
      <c r="F133" s="184">
        <v>44</v>
      </c>
      <c r="G133" s="184">
        <v>7</v>
      </c>
      <c r="H133" s="184">
        <v>20</v>
      </c>
      <c r="I133" s="184">
        <v>0</v>
      </c>
      <c r="J133" s="167"/>
      <c r="K133" s="191"/>
      <c r="L133" s="193"/>
      <c r="M133" s="193"/>
      <c r="N133" s="193"/>
      <c r="O133" s="193"/>
      <c r="P133" s="160"/>
      <c r="Q133" s="167"/>
      <c r="R133" s="167"/>
      <c r="S133" s="167"/>
      <c r="T133" s="167"/>
      <c r="U133" s="167"/>
      <c r="V133" s="167"/>
      <c r="W133" s="167"/>
      <c r="X133" s="167"/>
      <c r="Y133" s="167"/>
    </row>
    <row r="134" spans="1:25" s="165" customFormat="1" ht="15" x14ac:dyDescent="0.25">
      <c r="A134" s="40" t="s">
        <v>508</v>
      </c>
      <c r="B134" s="40" t="s">
        <v>509</v>
      </c>
      <c r="C134" s="40"/>
      <c r="D134" s="40"/>
      <c r="E134" s="183">
        <v>348</v>
      </c>
      <c r="F134" s="184">
        <v>305</v>
      </c>
      <c r="G134" s="184">
        <v>10</v>
      </c>
      <c r="H134" s="184">
        <v>29</v>
      </c>
      <c r="I134" s="184">
        <v>4</v>
      </c>
      <c r="J134" s="167"/>
      <c r="K134" s="191"/>
      <c r="L134" s="193"/>
      <c r="M134" s="193"/>
      <c r="N134" s="193"/>
      <c r="O134" s="193"/>
      <c r="P134" s="160"/>
      <c r="Q134" s="167"/>
      <c r="R134" s="167"/>
      <c r="S134" s="167"/>
      <c r="T134" s="167"/>
      <c r="U134" s="167"/>
      <c r="V134" s="167"/>
      <c r="W134" s="167"/>
      <c r="X134" s="167"/>
      <c r="Y134" s="167"/>
    </row>
    <row r="135" spans="1:25" s="165" customFormat="1" ht="15" x14ac:dyDescent="0.25">
      <c r="A135" s="40" t="s">
        <v>510</v>
      </c>
      <c r="B135" s="40" t="s">
        <v>511</v>
      </c>
      <c r="C135" s="40"/>
      <c r="D135" s="40"/>
      <c r="E135" s="183">
        <v>96</v>
      </c>
      <c r="F135" s="184">
        <v>79</v>
      </c>
      <c r="G135" s="184">
        <v>4</v>
      </c>
      <c r="H135" s="184">
        <v>10</v>
      </c>
      <c r="I135" s="184">
        <v>3</v>
      </c>
      <c r="J135" s="167"/>
      <c r="K135" s="191"/>
      <c r="L135" s="193"/>
      <c r="M135" s="193"/>
      <c r="N135" s="193"/>
      <c r="O135" s="193"/>
      <c r="P135" s="160"/>
      <c r="Q135" s="167"/>
      <c r="R135" s="167"/>
      <c r="S135" s="167"/>
      <c r="T135" s="167"/>
      <c r="U135" s="167"/>
      <c r="V135" s="167"/>
      <c r="W135" s="167"/>
      <c r="X135" s="167"/>
      <c r="Y135" s="167"/>
    </row>
    <row r="136" spans="1:25" s="165" customFormat="1" ht="15" x14ac:dyDescent="0.25">
      <c r="A136" s="40" t="s">
        <v>512</v>
      </c>
      <c r="B136" s="40" t="s">
        <v>513</v>
      </c>
      <c r="C136" s="40"/>
      <c r="D136" s="40"/>
      <c r="E136" s="183">
        <v>182</v>
      </c>
      <c r="F136" s="184">
        <v>123</v>
      </c>
      <c r="G136" s="184">
        <v>16</v>
      </c>
      <c r="H136" s="184">
        <v>43</v>
      </c>
      <c r="I136" s="184">
        <v>0</v>
      </c>
      <c r="J136" s="167"/>
      <c r="K136" s="191"/>
      <c r="L136" s="193"/>
      <c r="M136" s="193"/>
      <c r="N136" s="193"/>
      <c r="O136" s="193"/>
      <c r="P136" s="160"/>
      <c r="Q136" s="167"/>
      <c r="R136" s="167"/>
      <c r="S136" s="167"/>
      <c r="T136" s="167"/>
      <c r="U136" s="167"/>
      <c r="V136" s="167"/>
      <c r="W136" s="167"/>
      <c r="X136" s="167"/>
      <c r="Y136" s="167"/>
    </row>
    <row r="137" spans="1:25" s="165" customFormat="1" ht="15" x14ac:dyDescent="0.25">
      <c r="A137" s="40" t="s">
        <v>514</v>
      </c>
      <c r="B137" s="40" t="s">
        <v>515</v>
      </c>
      <c r="C137" s="40"/>
      <c r="D137" s="40"/>
      <c r="E137" s="183">
        <v>294</v>
      </c>
      <c r="F137" s="184">
        <v>230</v>
      </c>
      <c r="G137" s="184">
        <v>4</v>
      </c>
      <c r="H137" s="184">
        <v>42</v>
      </c>
      <c r="I137" s="184">
        <v>18</v>
      </c>
      <c r="J137" s="167"/>
      <c r="K137" s="191"/>
      <c r="L137" s="193"/>
      <c r="M137" s="193"/>
      <c r="N137" s="193"/>
      <c r="O137" s="193"/>
      <c r="P137" s="160"/>
      <c r="Q137" s="167"/>
      <c r="R137" s="167"/>
      <c r="S137" s="167"/>
      <c r="T137" s="167"/>
      <c r="U137" s="167"/>
      <c r="V137" s="167"/>
      <c r="W137" s="167"/>
      <c r="X137" s="167"/>
      <c r="Y137" s="167"/>
    </row>
    <row r="138" spans="1:25" s="165" customFormat="1" ht="15" x14ac:dyDescent="0.25">
      <c r="A138" s="40" t="s">
        <v>516</v>
      </c>
      <c r="B138" s="40" t="s">
        <v>517</v>
      </c>
      <c r="C138" s="40"/>
      <c r="D138" s="40"/>
      <c r="E138" s="183">
        <v>24</v>
      </c>
      <c r="F138" s="184">
        <v>23</v>
      </c>
      <c r="G138" s="184">
        <v>0</v>
      </c>
      <c r="H138" s="184">
        <v>1</v>
      </c>
      <c r="I138" s="184">
        <v>0</v>
      </c>
      <c r="J138" s="167"/>
      <c r="K138" s="191"/>
      <c r="L138" s="193"/>
      <c r="M138" s="193"/>
      <c r="N138" s="193"/>
      <c r="O138" s="193"/>
      <c r="P138" s="160"/>
      <c r="Q138" s="167"/>
      <c r="R138" s="167"/>
      <c r="S138" s="167"/>
      <c r="T138" s="167"/>
      <c r="U138" s="167"/>
      <c r="V138" s="167"/>
      <c r="W138" s="167"/>
      <c r="X138" s="167"/>
      <c r="Y138" s="167"/>
    </row>
    <row r="139" spans="1:25" s="165" customFormat="1" ht="15" x14ac:dyDescent="0.25">
      <c r="A139" s="40" t="s">
        <v>518</v>
      </c>
      <c r="B139" s="40" t="s">
        <v>519</v>
      </c>
      <c r="C139" s="40"/>
      <c r="D139" s="40"/>
      <c r="E139" s="183">
        <v>19</v>
      </c>
      <c r="F139" s="184">
        <v>3</v>
      </c>
      <c r="G139" s="184">
        <v>3</v>
      </c>
      <c r="H139" s="184">
        <v>13</v>
      </c>
      <c r="I139" s="184">
        <v>0</v>
      </c>
      <c r="J139" s="167"/>
      <c r="K139" s="191"/>
      <c r="L139" s="193"/>
      <c r="M139" s="193"/>
      <c r="N139" s="193"/>
      <c r="O139" s="193"/>
      <c r="P139" s="160"/>
      <c r="Q139" s="167"/>
      <c r="R139" s="167"/>
      <c r="S139" s="167"/>
      <c r="T139" s="167"/>
      <c r="U139" s="167"/>
      <c r="V139" s="167"/>
      <c r="W139" s="167"/>
      <c r="X139" s="167"/>
      <c r="Y139" s="167"/>
    </row>
    <row r="140" spans="1:25" s="165" customFormat="1" ht="15" x14ac:dyDescent="0.25">
      <c r="A140" s="40" t="s">
        <v>520</v>
      </c>
      <c r="B140" s="40" t="s">
        <v>521</v>
      </c>
      <c r="C140" s="40"/>
      <c r="D140" s="40"/>
      <c r="E140" s="183">
        <v>398</v>
      </c>
      <c r="F140" s="184">
        <v>281</v>
      </c>
      <c r="G140" s="184">
        <v>16</v>
      </c>
      <c r="H140" s="184">
        <v>81</v>
      </c>
      <c r="I140" s="184">
        <v>20</v>
      </c>
      <c r="J140" s="167"/>
      <c r="K140" s="191"/>
      <c r="L140" s="193"/>
      <c r="M140" s="193"/>
      <c r="N140" s="193"/>
      <c r="O140" s="193"/>
      <c r="P140" s="160"/>
      <c r="Q140" s="167"/>
      <c r="R140" s="167"/>
      <c r="S140" s="167"/>
      <c r="T140" s="167"/>
      <c r="U140" s="167"/>
      <c r="V140" s="167"/>
      <c r="W140" s="167"/>
      <c r="X140" s="167"/>
      <c r="Y140" s="167"/>
    </row>
    <row r="141" spans="1:25" s="165" customFormat="1" ht="15" x14ac:dyDescent="0.25">
      <c r="A141" s="40" t="s">
        <v>522</v>
      </c>
      <c r="B141" s="40" t="s">
        <v>523</v>
      </c>
      <c r="C141" s="40"/>
      <c r="D141" s="40"/>
      <c r="E141" s="183">
        <v>161</v>
      </c>
      <c r="F141" s="184">
        <v>129</v>
      </c>
      <c r="G141" s="184">
        <v>7</v>
      </c>
      <c r="H141" s="184">
        <v>25</v>
      </c>
      <c r="I141" s="184">
        <v>0</v>
      </c>
      <c r="J141" s="167"/>
      <c r="K141" s="191"/>
      <c r="L141" s="193"/>
      <c r="M141" s="193"/>
      <c r="N141" s="193"/>
      <c r="O141" s="193"/>
      <c r="P141" s="160"/>
      <c r="Q141" s="167"/>
      <c r="R141" s="167"/>
      <c r="S141" s="167"/>
      <c r="T141" s="167"/>
      <c r="U141" s="167"/>
      <c r="V141" s="167"/>
      <c r="W141" s="167"/>
      <c r="X141" s="167"/>
      <c r="Y141" s="167"/>
    </row>
    <row r="142" spans="1:25" s="165" customFormat="1" ht="15" x14ac:dyDescent="0.25">
      <c r="A142" s="40" t="s">
        <v>524</v>
      </c>
      <c r="B142" s="40" t="s">
        <v>525</v>
      </c>
      <c r="C142" s="40"/>
      <c r="D142" s="40"/>
      <c r="E142" s="183">
        <v>651</v>
      </c>
      <c r="F142" s="184">
        <v>427</v>
      </c>
      <c r="G142" s="184">
        <v>16</v>
      </c>
      <c r="H142" s="184">
        <v>208</v>
      </c>
      <c r="I142" s="184">
        <v>0</v>
      </c>
      <c r="J142" s="167"/>
      <c r="K142" s="191"/>
      <c r="L142" s="193"/>
      <c r="M142" s="193"/>
      <c r="N142" s="193"/>
      <c r="O142" s="193"/>
      <c r="P142" s="160"/>
      <c r="Q142" s="167"/>
      <c r="R142" s="167"/>
      <c r="S142" s="167"/>
      <c r="T142" s="167"/>
      <c r="U142" s="167"/>
      <c r="V142" s="167"/>
      <c r="W142" s="167"/>
      <c r="X142" s="167"/>
      <c r="Y142" s="167"/>
    </row>
    <row r="143" spans="1:25" s="165" customFormat="1" ht="15" x14ac:dyDescent="0.25">
      <c r="A143" s="40" t="s">
        <v>526</v>
      </c>
      <c r="B143" s="40" t="s">
        <v>527</v>
      </c>
      <c r="C143" s="40"/>
      <c r="D143" s="40"/>
      <c r="E143" s="183">
        <v>365</v>
      </c>
      <c r="F143" s="184">
        <v>270</v>
      </c>
      <c r="G143" s="184">
        <v>7</v>
      </c>
      <c r="H143" s="184">
        <v>78</v>
      </c>
      <c r="I143" s="184">
        <v>10</v>
      </c>
      <c r="J143" s="167"/>
      <c r="K143" s="191"/>
      <c r="L143" s="193"/>
      <c r="M143" s="193"/>
      <c r="N143" s="193"/>
      <c r="O143" s="193"/>
      <c r="P143" s="160"/>
      <c r="Q143" s="167"/>
      <c r="R143" s="167"/>
      <c r="S143" s="167"/>
      <c r="T143" s="167"/>
      <c r="U143" s="167"/>
      <c r="V143" s="167"/>
      <c r="W143" s="167"/>
      <c r="X143" s="167"/>
      <c r="Y143" s="167"/>
    </row>
    <row r="144" spans="1:25" s="165" customFormat="1" ht="15" x14ac:dyDescent="0.25">
      <c r="A144" s="40" t="s">
        <v>528</v>
      </c>
      <c r="B144" s="40" t="s">
        <v>529</v>
      </c>
      <c r="C144" s="40"/>
      <c r="D144" s="40"/>
      <c r="E144" s="183">
        <v>172</v>
      </c>
      <c r="F144" s="184">
        <v>108</v>
      </c>
      <c r="G144" s="184">
        <v>14</v>
      </c>
      <c r="H144" s="184">
        <v>47</v>
      </c>
      <c r="I144" s="184">
        <v>3</v>
      </c>
      <c r="J144" s="167"/>
      <c r="K144" s="191"/>
      <c r="L144" s="193"/>
      <c r="M144" s="193"/>
      <c r="N144" s="193"/>
      <c r="O144" s="193"/>
      <c r="P144" s="160"/>
      <c r="Q144" s="167"/>
      <c r="R144" s="167"/>
      <c r="S144" s="167"/>
      <c r="T144" s="167"/>
      <c r="U144" s="167"/>
      <c r="V144" s="167"/>
      <c r="W144" s="167"/>
      <c r="X144" s="167"/>
      <c r="Y144" s="167"/>
    </row>
    <row r="145" spans="1:25" s="165" customFormat="1" ht="15" x14ac:dyDescent="0.25">
      <c r="A145" s="40" t="s">
        <v>530</v>
      </c>
      <c r="B145" s="40" t="s">
        <v>531</v>
      </c>
      <c r="C145" s="40"/>
      <c r="D145" s="40"/>
      <c r="E145" s="183">
        <v>62</v>
      </c>
      <c r="F145" s="184">
        <v>43</v>
      </c>
      <c r="G145" s="184">
        <v>1</v>
      </c>
      <c r="H145" s="184">
        <v>18</v>
      </c>
      <c r="I145" s="184">
        <v>0</v>
      </c>
      <c r="J145" s="167"/>
      <c r="K145" s="191"/>
      <c r="L145" s="193"/>
      <c r="M145" s="193"/>
      <c r="N145" s="193"/>
      <c r="O145" s="193"/>
      <c r="P145" s="160"/>
      <c r="Q145" s="167"/>
      <c r="R145" s="167"/>
      <c r="S145" s="167"/>
      <c r="T145" s="167"/>
      <c r="U145" s="167"/>
      <c r="V145" s="167"/>
      <c r="W145" s="167"/>
      <c r="X145" s="167"/>
      <c r="Y145" s="167"/>
    </row>
    <row r="146" spans="1:25" s="165" customFormat="1" ht="15" x14ac:dyDescent="0.25">
      <c r="A146" s="40" t="s">
        <v>532</v>
      </c>
      <c r="B146" s="40" t="s">
        <v>533</v>
      </c>
      <c r="C146" s="40"/>
      <c r="D146" s="40"/>
      <c r="E146" s="183">
        <v>392</v>
      </c>
      <c r="F146" s="184">
        <v>318</v>
      </c>
      <c r="G146" s="184">
        <v>6</v>
      </c>
      <c r="H146" s="184">
        <v>68</v>
      </c>
      <c r="I146" s="184">
        <v>0</v>
      </c>
      <c r="J146" s="167"/>
      <c r="K146" s="191"/>
      <c r="L146" s="193"/>
      <c r="M146" s="193"/>
      <c r="N146" s="193"/>
      <c r="O146" s="193"/>
      <c r="P146" s="160"/>
      <c r="Q146" s="167"/>
      <c r="R146" s="167"/>
      <c r="S146" s="167"/>
      <c r="T146" s="167"/>
      <c r="U146" s="167"/>
      <c r="V146" s="167"/>
      <c r="W146" s="167"/>
      <c r="X146" s="167"/>
      <c r="Y146" s="167"/>
    </row>
    <row r="147" spans="1:25" s="165" customFormat="1" ht="15" x14ac:dyDescent="0.25">
      <c r="A147" s="40" t="s">
        <v>534</v>
      </c>
      <c r="B147" s="40" t="s">
        <v>535</v>
      </c>
      <c r="C147" s="40"/>
      <c r="D147" s="40"/>
      <c r="E147" s="183">
        <v>217</v>
      </c>
      <c r="F147" s="184">
        <v>151</v>
      </c>
      <c r="G147" s="184">
        <v>3</v>
      </c>
      <c r="H147" s="184">
        <v>63</v>
      </c>
      <c r="I147" s="184">
        <v>0</v>
      </c>
      <c r="J147" s="167"/>
      <c r="K147" s="191"/>
      <c r="L147" s="193"/>
      <c r="M147" s="193"/>
      <c r="N147" s="193"/>
      <c r="O147" s="193"/>
      <c r="P147" s="160"/>
      <c r="Q147" s="167"/>
      <c r="R147" s="167"/>
      <c r="S147" s="167"/>
      <c r="T147" s="167"/>
      <c r="U147" s="167"/>
      <c r="V147" s="167"/>
      <c r="W147" s="167"/>
      <c r="X147" s="167"/>
      <c r="Y147" s="167"/>
    </row>
    <row r="148" spans="1:25" s="165" customFormat="1" ht="15" x14ac:dyDescent="0.25">
      <c r="A148" s="40" t="s">
        <v>536</v>
      </c>
      <c r="B148" s="40" t="s">
        <v>537</v>
      </c>
      <c r="C148" s="40"/>
      <c r="D148" s="40"/>
      <c r="E148" s="183">
        <v>117</v>
      </c>
      <c r="F148" s="184">
        <v>80</v>
      </c>
      <c r="G148" s="184">
        <v>1</v>
      </c>
      <c r="H148" s="184">
        <v>36</v>
      </c>
      <c r="I148" s="184">
        <v>0</v>
      </c>
      <c r="J148" s="167"/>
      <c r="K148" s="191"/>
      <c r="L148" s="193"/>
      <c r="M148" s="193"/>
      <c r="N148" s="193"/>
      <c r="O148" s="193"/>
      <c r="P148" s="160"/>
      <c r="Q148" s="167"/>
      <c r="R148" s="167"/>
      <c r="S148" s="167"/>
      <c r="T148" s="167"/>
      <c r="U148" s="167"/>
      <c r="V148" s="167"/>
      <c r="W148" s="167"/>
      <c r="X148" s="167"/>
      <c r="Y148" s="167"/>
    </row>
    <row r="149" spans="1:25" s="165" customFormat="1" ht="15" x14ac:dyDescent="0.25">
      <c r="A149" s="43" t="s">
        <v>538</v>
      </c>
      <c r="B149" s="43" t="s">
        <v>539</v>
      </c>
      <c r="C149" s="40"/>
      <c r="D149" s="40"/>
      <c r="E149" s="185" t="s">
        <v>307</v>
      </c>
      <c r="F149" s="186" t="s">
        <v>307</v>
      </c>
      <c r="G149" s="186" t="s">
        <v>307</v>
      </c>
      <c r="H149" s="186" t="s">
        <v>307</v>
      </c>
      <c r="I149" s="186" t="s">
        <v>307</v>
      </c>
      <c r="J149" s="167"/>
      <c r="K149" s="191"/>
      <c r="L149" s="193"/>
      <c r="M149" s="193"/>
      <c r="N149" s="193"/>
      <c r="O149" s="193"/>
      <c r="P149" s="160"/>
      <c r="Q149" s="167"/>
      <c r="R149" s="167"/>
      <c r="S149" s="167"/>
      <c r="T149" s="167"/>
      <c r="U149" s="167"/>
      <c r="V149" s="167"/>
      <c r="W149" s="167"/>
      <c r="X149" s="167"/>
      <c r="Y149" s="167"/>
    </row>
    <row r="150" spans="1:25" s="165" customFormat="1" ht="15" x14ac:dyDescent="0.25">
      <c r="A150" s="40" t="s">
        <v>540</v>
      </c>
      <c r="B150" s="40" t="s">
        <v>541</v>
      </c>
      <c r="C150" s="40"/>
      <c r="D150" s="40"/>
      <c r="E150" s="183">
        <v>206</v>
      </c>
      <c r="F150" s="184">
        <v>191</v>
      </c>
      <c r="G150" s="184">
        <v>1</v>
      </c>
      <c r="H150" s="184">
        <v>13</v>
      </c>
      <c r="I150" s="184">
        <v>1</v>
      </c>
      <c r="J150" s="167"/>
      <c r="K150" s="191"/>
      <c r="L150" s="193"/>
      <c r="M150" s="193"/>
      <c r="N150" s="193"/>
      <c r="O150" s="193"/>
      <c r="P150" s="160"/>
      <c r="Q150" s="167"/>
      <c r="R150" s="167"/>
      <c r="S150" s="167"/>
      <c r="T150" s="167"/>
      <c r="U150" s="167"/>
      <c r="V150" s="167"/>
      <c r="W150" s="167"/>
      <c r="X150" s="167"/>
      <c r="Y150" s="167"/>
    </row>
    <row r="151" spans="1:25" s="165" customFormat="1" ht="15" x14ac:dyDescent="0.25">
      <c r="A151" s="40" t="s">
        <v>542</v>
      </c>
      <c r="B151" s="40" t="s">
        <v>543</v>
      </c>
      <c r="C151" s="40"/>
      <c r="D151" s="40"/>
      <c r="E151" s="183">
        <v>21</v>
      </c>
      <c r="F151" s="184">
        <v>6</v>
      </c>
      <c r="G151" s="184">
        <v>3</v>
      </c>
      <c r="H151" s="184">
        <v>8</v>
      </c>
      <c r="I151" s="184">
        <v>4</v>
      </c>
      <c r="J151" s="167"/>
      <c r="K151" s="191"/>
      <c r="L151" s="193"/>
      <c r="M151" s="193"/>
      <c r="N151" s="193"/>
      <c r="O151" s="193"/>
      <c r="P151" s="160"/>
      <c r="Q151" s="167"/>
      <c r="R151" s="167"/>
      <c r="S151" s="167"/>
      <c r="T151" s="167"/>
      <c r="U151" s="167"/>
      <c r="V151" s="167"/>
      <c r="W151" s="167"/>
      <c r="X151" s="167"/>
      <c r="Y151" s="167"/>
    </row>
    <row r="152" spans="1:25" s="165" customFormat="1" ht="15" x14ac:dyDescent="0.25">
      <c r="A152" s="40" t="s">
        <v>544</v>
      </c>
      <c r="B152" s="40" t="s">
        <v>545</v>
      </c>
      <c r="C152" s="40"/>
      <c r="D152" s="40"/>
      <c r="E152" s="183">
        <v>170</v>
      </c>
      <c r="F152" s="184">
        <v>153</v>
      </c>
      <c r="G152" s="184">
        <v>13</v>
      </c>
      <c r="H152" s="184">
        <v>4</v>
      </c>
      <c r="I152" s="184">
        <v>0</v>
      </c>
      <c r="J152" s="167"/>
      <c r="K152" s="191"/>
      <c r="L152" s="193"/>
      <c r="M152" s="193"/>
      <c r="N152" s="193"/>
      <c r="O152" s="193"/>
      <c r="P152" s="160"/>
      <c r="Q152" s="167"/>
      <c r="R152" s="167"/>
      <c r="S152" s="167"/>
      <c r="T152" s="167"/>
      <c r="U152" s="167"/>
      <c r="V152" s="167"/>
      <c r="W152" s="167"/>
      <c r="X152" s="167"/>
      <c r="Y152" s="167"/>
    </row>
    <row r="153" spans="1:25" s="165" customFormat="1" ht="15" x14ac:dyDescent="0.25">
      <c r="A153" s="40" t="s">
        <v>546</v>
      </c>
      <c r="B153" s="40" t="s">
        <v>547</v>
      </c>
      <c r="C153" s="40"/>
      <c r="D153" s="40"/>
      <c r="E153" s="183">
        <v>176</v>
      </c>
      <c r="F153" s="184">
        <v>86</v>
      </c>
      <c r="G153" s="184">
        <v>32</v>
      </c>
      <c r="H153" s="184">
        <v>56</v>
      </c>
      <c r="I153" s="184">
        <v>2</v>
      </c>
      <c r="J153" s="167"/>
      <c r="K153" s="191"/>
      <c r="L153" s="193"/>
      <c r="M153" s="193"/>
      <c r="N153" s="193"/>
      <c r="O153" s="193"/>
      <c r="P153" s="160"/>
      <c r="Q153" s="167"/>
      <c r="R153" s="167"/>
      <c r="S153" s="167"/>
      <c r="T153" s="167"/>
      <c r="U153" s="167"/>
      <c r="V153" s="167"/>
      <c r="W153" s="167"/>
      <c r="X153" s="167"/>
      <c r="Y153" s="167"/>
    </row>
    <row r="154" spans="1:25" s="165" customFormat="1" ht="15" x14ac:dyDescent="0.25">
      <c r="A154" s="40" t="s">
        <v>548</v>
      </c>
      <c r="B154" s="40" t="s">
        <v>549</v>
      </c>
      <c r="C154" s="40"/>
      <c r="D154" s="40"/>
      <c r="E154" s="183">
        <v>0</v>
      </c>
      <c r="F154" s="184">
        <v>0</v>
      </c>
      <c r="G154" s="184">
        <v>0</v>
      </c>
      <c r="H154" s="184">
        <v>0</v>
      </c>
      <c r="I154" s="184">
        <v>0</v>
      </c>
      <c r="J154" s="167"/>
      <c r="K154" s="191"/>
      <c r="L154" s="193"/>
      <c r="M154" s="193"/>
      <c r="N154" s="193"/>
      <c r="O154" s="193"/>
      <c r="P154" s="160"/>
      <c r="Q154" s="167"/>
      <c r="R154" s="167"/>
      <c r="S154" s="167"/>
      <c r="T154" s="167"/>
      <c r="U154" s="167"/>
      <c r="V154" s="167"/>
      <c r="W154" s="167"/>
      <c r="X154" s="167"/>
      <c r="Y154" s="167"/>
    </row>
    <row r="155" spans="1:25" s="165" customFormat="1" ht="15" x14ac:dyDescent="0.25">
      <c r="A155" s="40" t="s">
        <v>550</v>
      </c>
      <c r="B155" s="40" t="s">
        <v>551</v>
      </c>
      <c r="C155" s="40"/>
      <c r="D155" s="40"/>
      <c r="E155" s="183">
        <v>1042</v>
      </c>
      <c r="F155" s="184">
        <v>591</v>
      </c>
      <c r="G155" s="184">
        <v>27</v>
      </c>
      <c r="H155" s="184">
        <v>226</v>
      </c>
      <c r="I155" s="184">
        <v>198</v>
      </c>
      <c r="J155" s="167"/>
      <c r="K155" s="191"/>
      <c r="L155" s="193"/>
      <c r="M155" s="193"/>
      <c r="N155" s="193"/>
      <c r="O155" s="193"/>
      <c r="P155" s="160"/>
      <c r="Q155" s="167"/>
      <c r="R155" s="167"/>
      <c r="S155" s="167"/>
      <c r="T155" s="167"/>
      <c r="U155" s="167"/>
      <c r="V155" s="167"/>
      <c r="W155" s="167"/>
      <c r="X155" s="167"/>
      <c r="Y155" s="167"/>
    </row>
    <row r="156" spans="1:25" s="165" customFormat="1" ht="15" x14ac:dyDescent="0.25">
      <c r="A156" s="40" t="s">
        <v>552</v>
      </c>
      <c r="B156" s="40" t="s">
        <v>553</v>
      </c>
      <c r="C156" s="40"/>
      <c r="D156" s="40"/>
      <c r="E156" s="183">
        <v>300</v>
      </c>
      <c r="F156" s="184">
        <v>173</v>
      </c>
      <c r="G156" s="184">
        <v>27</v>
      </c>
      <c r="H156" s="184">
        <v>93</v>
      </c>
      <c r="I156" s="184">
        <v>7</v>
      </c>
      <c r="J156" s="167"/>
      <c r="K156" s="191"/>
      <c r="L156" s="193"/>
      <c r="M156" s="193"/>
      <c r="N156" s="193"/>
      <c r="O156" s="193"/>
      <c r="P156" s="160"/>
      <c r="Q156" s="167"/>
      <c r="R156" s="167"/>
      <c r="S156" s="167"/>
      <c r="T156" s="167"/>
      <c r="U156" s="167"/>
      <c r="V156" s="167"/>
      <c r="W156" s="167"/>
      <c r="X156" s="167"/>
      <c r="Y156" s="167"/>
    </row>
    <row r="157" spans="1:25" s="165" customFormat="1" ht="15" x14ac:dyDescent="0.25">
      <c r="A157" s="40" t="s">
        <v>554</v>
      </c>
      <c r="B157" s="40" t="s">
        <v>555</v>
      </c>
      <c r="C157" s="40"/>
      <c r="D157" s="40"/>
      <c r="E157" s="183">
        <v>158</v>
      </c>
      <c r="F157" s="184">
        <v>100</v>
      </c>
      <c r="G157" s="184">
        <v>7</v>
      </c>
      <c r="H157" s="184">
        <v>51</v>
      </c>
      <c r="I157" s="184">
        <v>0</v>
      </c>
      <c r="J157" s="167"/>
      <c r="K157" s="191"/>
      <c r="L157" s="193"/>
      <c r="M157" s="193"/>
      <c r="N157" s="193"/>
      <c r="O157" s="193"/>
      <c r="P157" s="160"/>
      <c r="Q157" s="167"/>
      <c r="R157" s="167"/>
      <c r="S157" s="167"/>
      <c r="T157" s="167"/>
      <c r="U157" s="167"/>
      <c r="V157" s="167"/>
      <c r="W157" s="167"/>
      <c r="X157" s="167"/>
      <c r="Y157" s="167"/>
    </row>
    <row r="158" spans="1:25" s="165" customFormat="1" ht="15" x14ac:dyDescent="0.25">
      <c r="A158" s="40" t="s">
        <v>556</v>
      </c>
      <c r="B158" s="40" t="s">
        <v>557</v>
      </c>
      <c r="C158" s="40"/>
      <c r="D158" s="40"/>
      <c r="E158" s="183">
        <v>235</v>
      </c>
      <c r="F158" s="184">
        <v>189</v>
      </c>
      <c r="G158" s="184">
        <v>22</v>
      </c>
      <c r="H158" s="184">
        <v>24</v>
      </c>
      <c r="I158" s="184">
        <v>0</v>
      </c>
      <c r="J158" s="167"/>
      <c r="K158" s="191"/>
      <c r="L158" s="193"/>
      <c r="M158" s="193"/>
      <c r="N158" s="193"/>
      <c r="O158" s="193"/>
      <c r="P158" s="160"/>
      <c r="Q158" s="167"/>
      <c r="R158" s="167"/>
      <c r="S158" s="167"/>
      <c r="T158" s="167"/>
      <c r="U158" s="167"/>
      <c r="V158" s="167"/>
      <c r="W158" s="167"/>
      <c r="X158" s="167"/>
      <c r="Y158" s="167"/>
    </row>
    <row r="159" spans="1:25" s="165" customFormat="1" ht="15" x14ac:dyDescent="0.25">
      <c r="A159" s="40" t="s">
        <v>558</v>
      </c>
      <c r="B159" s="40" t="s">
        <v>559</v>
      </c>
      <c r="C159" s="40"/>
      <c r="D159" s="40"/>
      <c r="E159" s="183">
        <v>145</v>
      </c>
      <c r="F159" s="184">
        <v>130</v>
      </c>
      <c r="G159" s="184">
        <v>7</v>
      </c>
      <c r="H159" s="184">
        <v>6</v>
      </c>
      <c r="I159" s="184">
        <v>2</v>
      </c>
      <c r="J159" s="167"/>
      <c r="K159" s="191"/>
      <c r="L159" s="193"/>
      <c r="M159" s="193"/>
      <c r="N159" s="193"/>
      <c r="O159" s="193"/>
      <c r="P159" s="160"/>
      <c r="Q159" s="167"/>
      <c r="R159" s="167"/>
      <c r="S159" s="167"/>
      <c r="T159" s="167"/>
      <c r="U159" s="167"/>
      <c r="V159" s="167"/>
      <c r="W159" s="167"/>
      <c r="X159" s="167"/>
      <c r="Y159" s="167"/>
    </row>
    <row r="160" spans="1:25" s="165" customFormat="1" ht="15" x14ac:dyDescent="0.25">
      <c r="A160" s="40" t="s">
        <v>560</v>
      </c>
      <c r="B160" s="40" t="s">
        <v>561</v>
      </c>
      <c r="C160" s="40"/>
      <c r="D160" s="40"/>
      <c r="E160" s="183">
        <v>445</v>
      </c>
      <c r="F160" s="184">
        <v>406</v>
      </c>
      <c r="G160" s="184">
        <v>5</v>
      </c>
      <c r="H160" s="184">
        <v>31</v>
      </c>
      <c r="I160" s="184">
        <v>3</v>
      </c>
      <c r="J160" s="167"/>
      <c r="K160" s="191"/>
      <c r="L160" s="193"/>
      <c r="M160" s="193"/>
      <c r="N160" s="193"/>
      <c r="O160" s="193"/>
      <c r="P160" s="160"/>
      <c r="Q160" s="167"/>
      <c r="R160" s="167"/>
      <c r="S160" s="167"/>
      <c r="T160" s="167"/>
      <c r="U160" s="167"/>
      <c r="V160" s="167"/>
      <c r="W160" s="167"/>
      <c r="X160" s="167"/>
      <c r="Y160" s="167"/>
    </row>
    <row r="161" spans="1:25" s="165" customFormat="1" ht="15" x14ac:dyDescent="0.25">
      <c r="A161" s="40" t="s">
        <v>562</v>
      </c>
      <c r="B161" s="40" t="s">
        <v>563</v>
      </c>
      <c r="C161" s="40"/>
      <c r="D161" s="40"/>
      <c r="E161" s="183">
        <v>249</v>
      </c>
      <c r="F161" s="184">
        <v>218</v>
      </c>
      <c r="G161" s="184">
        <v>20</v>
      </c>
      <c r="H161" s="184">
        <v>9</v>
      </c>
      <c r="I161" s="184">
        <v>2</v>
      </c>
      <c r="J161" s="167"/>
      <c r="K161" s="191"/>
      <c r="L161" s="193"/>
      <c r="M161" s="193"/>
      <c r="N161" s="193"/>
      <c r="O161" s="193"/>
      <c r="P161" s="160"/>
      <c r="Q161" s="167"/>
      <c r="R161" s="167"/>
      <c r="S161" s="167"/>
      <c r="T161" s="167"/>
      <c r="U161" s="167"/>
      <c r="V161" s="167"/>
      <c r="W161" s="167"/>
      <c r="X161" s="167"/>
      <c r="Y161" s="167"/>
    </row>
    <row r="162" spans="1:25" s="165" customFormat="1" ht="15" x14ac:dyDescent="0.25">
      <c r="A162" s="40" t="s">
        <v>564</v>
      </c>
      <c r="B162" s="40" t="s">
        <v>565</v>
      </c>
      <c r="C162" s="40"/>
      <c r="D162" s="40"/>
      <c r="E162" s="183">
        <v>725</v>
      </c>
      <c r="F162" s="184">
        <v>673</v>
      </c>
      <c r="G162" s="184">
        <v>10</v>
      </c>
      <c r="H162" s="184">
        <v>42</v>
      </c>
      <c r="I162" s="184">
        <v>0</v>
      </c>
      <c r="J162" s="167"/>
      <c r="K162" s="191"/>
      <c r="L162" s="193"/>
      <c r="M162" s="193"/>
      <c r="N162" s="193"/>
      <c r="O162" s="193"/>
      <c r="P162" s="160"/>
      <c r="Q162" s="167"/>
      <c r="R162" s="167"/>
      <c r="S162" s="167"/>
      <c r="T162" s="167"/>
      <c r="U162" s="167"/>
      <c r="V162" s="167"/>
      <c r="W162" s="167"/>
      <c r="X162" s="167"/>
      <c r="Y162" s="167"/>
    </row>
    <row r="163" spans="1:25" s="165" customFormat="1" ht="15" x14ac:dyDescent="0.25">
      <c r="A163" s="43" t="s">
        <v>566</v>
      </c>
      <c r="B163" s="43" t="s">
        <v>567</v>
      </c>
      <c r="C163" s="40"/>
      <c r="D163" s="40"/>
      <c r="E163" s="185" t="s">
        <v>307</v>
      </c>
      <c r="F163" s="186" t="s">
        <v>307</v>
      </c>
      <c r="G163" s="186" t="s">
        <v>307</v>
      </c>
      <c r="H163" s="186" t="s">
        <v>307</v>
      </c>
      <c r="I163" s="186" t="s">
        <v>307</v>
      </c>
      <c r="J163" s="167"/>
      <c r="K163" s="191"/>
      <c r="L163" s="193"/>
      <c r="M163" s="193"/>
      <c r="N163" s="193"/>
      <c r="O163" s="193"/>
      <c r="P163" s="160"/>
      <c r="Q163" s="167"/>
      <c r="R163" s="167"/>
      <c r="S163" s="167"/>
      <c r="T163" s="167"/>
      <c r="U163" s="167"/>
      <c r="V163" s="167"/>
      <c r="W163" s="167"/>
      <c r="X163" s="167"/>
      <c r="Y163" s="167"/>
    </row>
    <row r="164" spans="1:25" s="165" customFormat="1" ht="15" x14ac:dyDescent="0.25">
      <c r="A164" s="40" t="s">
        <v>568</v>
      </c>
      <c r="B164" s="40" t="s">
        <v>569</v>
      </c>
      <c r="C164" s="40"/>
      <c r="D164" s="40"/>
      <c r="E164" s="183">
        <v>401</v>
      </c>
      <c r="F164" s="184">
        <v>286</v>
      </c>
      <c r="G164" s="184">
        <v>36</v>
      </c>
      <c r="H164" s="184">
        <v>79</v>
      </c>
      <c r="I164" s="184">
        <v>0</v>
      </c>
      <c r="J164" s="167"/>
      <c r="K164" s="191"/>
      <c r="L164" s="193"/>
      <c r="M164" s="193"/>
      <c r="N164" s="193"/>
      <c r="O164" s="193"/>
      <c r="P164" s="160"/>
      <c r="Q164" s="167"/>
      <c r="R164" s="167"/>
      <c r="S164" s="167"/>
      <c r="T164" s="167"/>
      <c r="U164" s="167"/>
      <c r="V164" s="167"/>
      <c r="W164" s="167"/>
      <c r="X164" s="167"/>
      <c r="Y164" s="167"/>
    </row>
    <row r="165" spans="1:25" s="165" customFormat="1" ht="15" x14ac:dyDescent="0.25">
      <c r="A165" s="40" t="s">
        <v>570</v>
      </c>
      <c r="B165" s="40" t="s">
        <v>571</v>
      </c>
      <c r="C165" s="40"/>
      <c r="D165" s="40"/>
      <c r="E165" s="183">
        <v>271</v>
      </c>
      <c r="F165" s="184">
        <v>111</v>
      </c>
      <c r="G165" s="184">
        <v>10</v>
      </c>
      <c r="H165" s="184">
        <v>148</v>
      </c>
      <c r="I165" s="184">
        <v>2</v>
      </c>
      <c r="J165" s="167"/>
      <c r="K165" s="191"/>
      <c r="L165" s="193"/>
      <c r="M165" s="193"/>
      <c r="N165" s="193"/>
      <c r="O165" s="193"/>
      <c r="P165" s="160"/>
      <c r="Q165" s="167"/>
      <c r="R165" s="167"/>
      <c r="S165" s="167"/>
      <c r="T165" s="167"/>
      <c r="U165" s="167"/>
      <c r="V165" s="167"/>
      <c r="W165" s="167"/>
      <c r="X165" s="167"/>
      <c r="Y165" s="167"/>
    </row>
    <row r="166" spans="1:25" s="165" customFormat="1" ht="15" x14ac:dyDescent="0.25">
      <c r="A166" s="40" t="s">
        <v>572</v>
      </c>
      <c r="B166" s="40" t="s">
        <v>573</v>
      </c>
      <c r="C166" s="40"/>
      <c r="D166" s="40"/>
      <c r="E166" s="183">
        <v>53</v>
      </c>
      <c r="F166" s="184">
        <v>37</v>
      </c>
      <c r="G166" s="184">
        <v>2</v>
      </c>
      <c r="H166" s="184">
        <v>14</v>
      </c>
      <c r="I166" s="184">
        <v>0</v>
      </c>
      <c r="J166" s="167"/>
      <c r="K166" s="191"/>
      <c r="L166" s="193"/>
      <c r="M166" s="193"/>
      <c r="N166" s="193"/>
      <c r="O166" s="193"/>
      <c r="P166" s="160"/>
      <c r="Q166" s="167"/>
      <c r="R166" s="167"/>
      <c r="S166" s="167"/>
      <c r="T166" s="167"/>
      <c r="U166" s="167"/>
      <c r="V166" s="167"/>
      <c r="W166" s="167"/>
      <c r="X166" s="167"/>
      <c r="Y166" s="167"/>
    </row>
    <row r="167" spans="1:25" s="165" customFormat="1" ht="15" x14ac:dyDescent="0.25">
      <c r="A167" s="40" t="s">
        <v>574</v>
      </c>
      <c r="B167" s="40" t="s">
        <v>575</v>
      </c>
      <c r="C167" s="40"/>
      <c r="D167" s="40"/>
      <c r="E167" s="183">
        <v>567</v>
      </c>
      <c r="F167" s="184">
        <v>505</v>
      </c>
      <c r="G167" s="184">
        <v>5</v>
      </c>
      <c r="H167" s="184">
        <v>52</v>
      </c>
      <c r="I167" s="184">
        <v>5</v>
      </c>
      <c r="J167" s="167"/>
      <c r="K167" s="191"/>
      <c r="L167" s="193"/>
      <c r="M167" s="193"/>
      <c r="N167" s="193"/>
      <c r="O167" s="193"/>
      <c r="P167" s="160"/>
      <c r="Q167" s="167"/>
      <c r="R167" s="167"/>
      <c r="S167" s="167"/>
      <c r="T167" s="167"/>
      <c r="U167" s="167"/>
      <c r="V167" s="167"/>
      <c r="W167" s="167"/>
      <c r="X167" s="167"/>
      <c r="Y167" s="167"/>
    </row>
    <row r="168" spans="1:25" s="165" customFormat="1" ht="15" x14ac:dyDescent="0.25">
      <c r="A168" s="40" t="s">
        <v>576</v>
      </c>
      <c r="B168" s="40" t="s">
        <v>577</v>
      </c>
      <c r="C168" s="40"/>
      <c r="D168" s="40"/>
      <c r="E168" s="183">
        <v>39</v>
      </c>
      <c r="F168" s="184">
        <v>33</v>
      </c>
      <c r="G168" s="184">
        <v>1</v>
      </c>
      <c r="H168" s="184">
        <v>5</v>
      </c>
      <c r="I168" s="184">
        <v>0</v>
      </c>
      <c r="J168" s="167"/>
      <c r="K168" s="191"/>
      <c r="L168" s="193"/>
      <c r="M168" s="193"/>
      <c r="N168" s="193"/>
      <c r="O168" s="193"/>
      <c r="P168" s="160"/>
      <c r="Q168" s="167"/>
      <c r="R168" s="167"/>
      <c r="S168" s="167"/>
      <c r="T168" s="167"/>
      <c r="U168" s="167"/>
      <c r="V168" s="167"/>
      <c r="W168" s="167"/>
      <c r="X168" s="167"/>
      <c r="Y168" s="167"/>
    </row>
    <row r="169" spans="1:25" s="165" customFormat="1" ht="15" x14ac:dyDescent="0.25">
      <c r="A169" s="40" t="s">
        <v>578</v>
      </c>
      <c r="B169" s="40" t="s">
        <v>579</v>
      </c>
      <c r="C169" s="40"/>
      <c r="D169" s="40"/>
      <c r="E169" s="183">
        <v>228</v>
      </c>
      <c r="F169" s="184">
        <v>151</v>
      </c>
      <c r="G169" s="184">
        <v>10</v>
      </c>
      <c r="H169" s="184">
        <v>66</v>
      </c>
      <c r="I169" s="184">
        <v>1</v>
      </c>
      <c r="J169" s="167"/>
      <c r="K169" s="191"/>
      <c r="L169" s="193"/>
      <c r="M169" s="193"/>
      <c r="N169" s="193"/>
      <c r="O169" s="193"/>
      <c r="P169" s="160"/>
      <c r="Q169" s="167"/>
      <c r="R169" s="167"/>
      <c r="S169" s="167"/>
      <c r="T169" s="167"/>
      <c r="U169" s="167"/>
      <c r="V169" s="167"/>
      <c r="W169" s="167"/>
      <c r="X169" s="167"/>
      <c r="Y169" s="167"/>
    </row>
    <row r="170" spans="1:25" s="165" customFormat="1" ht="15" x14ac:dyDescent="0.25">
      <c r="A170" s="40" t="s">
        <v>580</v>
      </c>
      <c r="B170" s="40" t="s">
        <v>581</v>
      </c>
      <c r="C170" s="40"/>
      <c r="D170" s="40"/>
      <c r="E170" s="183">
        <v>144</v>
      </c>
      <c r="F170" s="184">
        <v>131</v>
      </c>
      <c r="G170" s="184">
        <v>2</v>
      </c>
      <c r="H170" s="184">
        <v>11</v>
      </c>
      <c r="I170" s="184">
        <v>0</v>
      </c>
      <c r="J170" s="167"/>
      <c r="K170" s="191"/>
      <c r="L170" s="193"/>
      <c r="M170" s="193"/>
      <c r="N170" s="193"/>
      <c r="O170" s="193"/>
      <c r="P170" s="160"/>
      <c r="Q170" s="167"/>
      <c r="R170" s="167"/>
      <c r="S170" s="167"/>
      <c r="T170" s="167"/>
      <c r="U170" s="167"/>
      <c r="V170" s="167"/>
      <c r="W170" s="167"/>
      <c r="X170" s="167"/>
      <c r="Y170" s="167"/>
    </row>
    <row r="171" spans="1:25" s="165" customFormat="1" ht="15" x14ac:dyDescent="0.25">
      <c r="A171" s="40" t="s">
        <v>582</v>
      </c>
      <c r="B171" s="40" t="s">
        <v>583</v>
      </c>
      <c r="C171" s="40"/>
      <c r="D171" s="40"/>
      <c r="E171" s="183">
        <v>485</v>
      </c>
      <c r="F171" s="184">
        <v>290</v>
      </c>
      <c r="G171" s="184">
        <v>22</v>
      </c>
      <c r="H171" s="184">
        <v>156</v>
      </c>
      <c r="I171" s="184">
        <v>17</v>
      </c>
      <c r="J171" s="167"/>
      <c r="K171" s="191"/>
      <c r="L171" s="193"/>
      <c r="M171" s="193"/>
      <c r="N171" s="193"/>
      <c r="O171" s="193"/>
      <c r="P171" s="160"/>
      <c r="Q171" s="167"/>
      <c r="R171" s="167"/>
      <c r="S171" s="167"/>
      <c r="T171" s="167"/>
      <c r="U171" s="167"/>
      <c r="V171" s="167"/>
      <c r="W171" s="167"/>
      <c r="X171" s="167"/>
      <c r="Y171" s="167"/>
    </row>
    <row r="172" spans="1:25" s="165" customFormat="1" ht="15" x14ac:dyDescent="0.25">
      <c r="A172" s="40" t="s">
        <v>584</v>
      </c>
      <c r="B172" s="40" t="s">
        <v>585</v>
      </c>
      <c r="C172" s="40"/>
      <c r="D172" s="40"/>
      <c r="E172" s="183">
        <v>137</v>
      </c>
      <c r="F172" s="184">
        <v>101</v>
      </c>
      <c r="G172" s="184">
        <v>5</v>
      </c>
      <c r="H172" s="184">
        <v>31</v>
      </c>
      <c r="I172" s="184">
        <v>0</v>
      </c>
      <c r="J172" s="167"/>
      <c r="K172" s="191"/>
      <c r="L172" s="193"/>
      <c r="M172" s="193"/>
      <c r="N172" s="193"/>
      <c r="O172" s="193"/>
      <c r="P172" s="160"/>
      <c r="Q172" s="167"/>
      <c r="R172" s="167"/>
      <c r="S172" s="167"/>
      <c r="T172" s="167"/>
      <c r="U172" s="167"/>
      <c r="V172" s="167"/>
      <c r="W172" s="167"/>
      <c r="X172" s="167"/>
      <c r="Y172" s="167"/>
    </row>
    <row r="173" spans="1:25" s="165" customFormat="1" ht="15" x14ac:dyDescent="0.25">
      <c r="A173" s="40" t="s">
        <v>586</v>
      </c>
      <c r="B173" s="40" t="s">
        <v>587</v>
      </c>
      <c r="C173" s="40"/>
      <c r="D173" s="40"/>
      <c r="E173" s="183">
        <v>56</v>
      </c>
      <c r="F173" s="184">
        <v>32</v>
      </c>
      <c r="G173" s="184">
        <v>8</v>
      </c>
      <c r="H173" s="184">
        <v>16</v>
      </c>
      <c r="I173" s="184">
        <v>0</v>
      </c>
      <c r="J173" s="167"/>
      <c r="K173" s="191"/>
      <c r="L173" s="193"/>
      <c r="M173" s="193"/>
      <c r="N173" s="193"/>
      <c r="O173" s="193"/>
      <c r="P173" s="160"/>
      <c r="Q173" s="167"/>
      <c r="R173" s="167"/>
      <c r="S173" s="167"/>
      <c r="T173" s="167"/>
      <c r="U173" s="167"/>
      <c r="V173" s="167"/>
      <c r="W173" s="167"/>
      <c r="X173" s="167"/>
      <c r="Y173" s="167"/>
    </row>
    <row r="174" spans="1:25" s="165" customFormat="1" ht="15" x14ac:dyDescent="0.25">
      <c r="A174" s="40" t="s">
        <v>588</v>
      </c>
      <c r="B174" s="40" t="s">
        <v>589</v>
      </c>
      <c r="C174" s="40"/>
      <c r="D174" s="40"/>
      <c r="E174" s="183">
        <v>44</v>
      </c>
      <c r="F174" s="184">
        <v>17</v>
      </c>
      <c r="G174" s="184">
        <v>1</v>
      </c>
      <c r="H174" s="184">
        <v>26</v>
      </c>
      <c r="I174" s="184">
        <v>0</v>
      </c>
      <c r="J174" s="167"/>
      <c r="K174" s="191"/>
      <c r="L174" s="193"/>
      <c r="M174" s="193"/>
      <c r="N174" s="193"/>
      <c r="O174" s="193"/>
      <c r="P174" s="160"/>
      <c r="Q174" s="167"/>
      <c r="R174" s="167"/>
      <c r="S174" s="167"/>
      <c r="T174" s="167"/>
      <c r="U174" s="167"/>
      <c r="V174" s="167"/>
      <c r="W174" s="167"/>
      <c r="X174" s="167"/>
      <c r="Y174" s="167"/>
    </row>
    <row r="175" spans="1:25" s="165" customFormat="1" ht="15" x14ac:dyDescent="0.25">
      <c r="A175" s="40" t="s">
        <v>590</v>
      </c>
      <c r="B175" s="40" t="s">
        <v>591</v>
      </c>
      <c r="C175" s="40"/>
      <c r="D175" s="40"/>
      <c r="E175" s="183">
        <v>3058</v>
      </c>
      <c r="F175" s="184">
        <v>1908</v>
      </c>
      <c r="G175" s="184">
        <v>152</v>
      </c>
      <c r="H175" s="184">
        <v>964</v>
      </c>
      <c r="I175" s="184">
        <v>34</v>
      </c>
      <c r="J175" s="167"/>
      <c r="K175" s="191"/>
      <c r="L175" s="193"/>
      <c r="M175" s="193"/>
      <c r="N175" s="193"/>
      <c r="O175" s="193"/>
      <c r="P175" s="160"/>
      <c r="Q175" s="167"/>
      <c r="R175" s="167"/>
      <c r="S175" s="167"/>
      <c r="T175" s="167"/>
      <c r="U175" s="167"/>
      <c r="V175" s="167"/>
      <c r="W175" s="167"/>
      <c r="X175" s="167"/>
      <c r="Y175" s="167"/>
    </row>
    <row r="176" spans="1:25" s="165" customFormat="1" ht="15" x14ac:dyDescent="0.25">
      <c r="A176" s="40" t="s">
        <v>592</v>
      </c>
      <c r="B176" s="40" t="s">
        <v>593</v>
      </c>
      <c r="C176" s="40"/>
      <c r="D176" s="40"/>
      <c r="E176" s="183">
        <v>46</v>
      </c>
      <c r="F176" s="184">
        <v>37</v>
      </c>
      <c r="G176" s="184">
        <v>8</v>
      </c>
      <c r="H176" s="184">
        <v>1</v>
      </c>
      <c r="I176" s="184">
        <v>0</v>
      </c>
      <c r="J176" s="167"/>
      <c r="K176" s="191"/>
      <c r="L176" s="193"/>
      <c r="M176" s="193"/>
      <c r="N176" s="193"/>
      <c r="O176" s="193"/>
      <c r="P176" s="160"/>
      <c r="Q176" s="167"/>
      <c r="R176" s="167"/>
      <c r="S176" s="167"/>
      <c r="T176" s="167"/>
      <c r="U176" s="167"/>
      <c r="V176" s="167"/>
      <c r="W176" s="167"/>
      <c r="X176" s="167"/>
      <c r="Y176" s="167"/>
    </row>
    <row r="177" spans="1:25" s="165" customFormat="1" ht="15" x14ac:dyDescent="0.25">
      <c r="A177" s="40" t="s">
        <v>594</v>
      </c>
      <c r="B177" s="40" t="s">
        <v>595</v>
      </c>
      <c r="C177" s="40"/>
      <c r="D177" s="40"/>
      <c r="E177" s="183">
        <v>394</v>
      </c>
      <c r="F177" s="184">
        <v>232</v>
      </c>
      <c r="G177" s="184">
        <v>12</v>
      </c>
      <c r="H177" s="184">
        <v>130</v>
      </c>
      <c r="I177" s="184">
        <v>20</v>
      </c>
      <c r="J177" s="167"/>
      <c r="K177" s="191"/>
      <c r="L177" s="193"/>
      <c r="M177" s="193"/>
      <c r="N177" s="193"/>
      <c r="O177" s="193"/>
      <c r="P177" s="160"/>
      <c r="Q177" s="167"/>
      <c r="R177" s="167"/>
      <c r="S177" s="167"/>
      <c r="T177" s="167"/>
      <c r="U177" s="167"/>
      <c r="V177" s="167"/>
      <c r="W177" s="167"/>
      <c r="X177" s="167"/>
      <c r="Y177" s="167"/>
    </row>
    <row r="178" spans="1:25" s="165" customFormat="1" ht="15" x14ac:dyDescent="0.25">
      <c r="A178" s="40" t="s">
        <v>596</v>
      </c>
      <c r="B178" s="40" t="s">
        <v>597</v>
      </c>
      <c r="C178" s="40"/>
      <c r="D178" s="40"/>
      <c r="E178" s="183">
        <v>45</v>
      </c>
      <c r="F178" s="184">
        <v>37</v>
      </c>
      <c r="G178" s="184">
        <v>1</v>
      </c>
      <c r="H178" s="184">
        <v>7</v>
      </c>
      <c r="I178" s="184">
        <v>0</v>
      </c>
      <c r="J178" s="167"/>
      <c r="K178" s="191"/>
      <c r="L178" s="193"/>
      <c r="M178" s="193"/>
      <c r="N178" s="193"/>
      <c r="O178" s="193"/>
      <c r="P178" s="160"/>
      <c r="Q178" s="167"/>
      <c r="R178" s="167"/>
      <c r="S178" s="167"/>
      <c r="T178" s="167"/>
      <c r="U178" s="167"/>
      <c r="V178" s="167"/>
      <c r="W178" s="167"/>
      <c r="X178" s="167"/>
      <c r="Y178" s="167"/>
    </row>
    <row r="179" spans="1:25" s="165" customFormat="1" ht="15" x14ac:dyDescent="0.25">
      <c r="A179" s="40" t="s">
        <v>598</v>
      </c>
      <c r="B179" s="40" t="s">
        <v>599</v>
      </c>
      <c r="C179" s="40"/>
      <c r="D179" s="40"/>
      <c r="E179" s="183">
        <v>99</v>
      </c>
      <c r="F179" s="184">
        <v>20</v>
      </c>
      <c r="G179" s="184">
        <v>5</v>
      </c>
      <c r="H179" s="184">
        <v>73</v>
      </c>
      <c r="I179" s="184">
        <v>1</v>
      </c>
      <c r="J179" s="167"/>
      <c r="K179" s="191"/>
      <c r="L179" s="193"/>
      <c r="M179" s="193"/>
      <c r="N179" s="193"/>
      <c r="O179" s="193"/>
      <c r="P179" s="160"/>
      <c r="Q179" s="167"/>
      <c r="R179" s="167"/>
      <c r="S179" s="167"/>
      <c r="T179" s="167"/>
      <c r="U179" s="167"/>
      <c r="V179" s="167"/>
      <c r="W179" s="167"/>
      <c r="X179" s="167"/>
      <c r="Y179" s="167"/>
    </row>
    <row r="180" spans="1:25" s="165" customFormat="1" ht="15" x14ac:dyDescent="0.25">
      <c r="A180" s="40" t="s">
        <v>600</v>
      </c>
      <c r="B180" s="40" t="s">
        <v>601</v>
      </c>
      <c r="C180" s="40"/>
      <c r="D180" s="40"/>
      <c r="E180" s="183">
        <v>46</v>
      </c>
      <c r="F180" s="184">
        <v>39</v>
      </c>
      <c r="G180" s="184">
        <v>3</v>
      </c>
      <c r="H180" s="184">
        <v>4</v>
      </c>
      <c r="I180" s="184">
        <v>0</v>
      </c>
      <c r="J180" s="167"/>
      <c r="K180" s="191"/>
      <c r="L180" s="193"/>
      <c r="M180" s="193"/>
      <c r="N180" s="193"/>
      <c r="O180" s="193"/>
      <c r="P180" s="160"/>
      <c r="Q180" s="167"/>
      <c r="R180" s="167"/>
      <c r="S180" s="167"/>
      <c r="T180" s="167"/>
      <c r="U180" s="167"/>
      <c r="V180" s="167"/>
      <c r="W180" s="167"/>
      <c r="X180" s="167"/>
      <c r="Y180" s="167"/>
    </row>
    <row r="181" spans="1:25" s="165" customFormat="1" ht="15" x14ac:dyDescent="0.25">
      <c r="A181" s="40" t="s">
        <v>602</v>
      </c>
      <c r="B181" s="40" t="s">
        <v>603</v>
      </c>
      <c r="C181" s="40"/>
      <c r="D181" s="40"/>
      <c r="E181" s="183">
        <v>174</v>
      </c>
      <c r="F181" s="184">
        <v>100</v>
      </c>
      <c r="G181" s="184">
        <v>15</v>
      </c>
      <c r="H181" s="184">
        <v>59</v>
      </c>
      <c r="I181" s="184">
        <v>0</v>
      </c>
      <c r="J181" s="167"/>
      <c r="K181" s="191"/>
      <c r="L181" s="193"/>
      <c r="M181" s="193"/>
      <c r="N181" s="193"/>
      <c r="O181" s="193"/>
      <c r="P181" s="160"/>
      <c r="Q181" s="167"/>
      <c r="R181" s="167"/>
      <c r="S181" s="167"/>
      <c r="T181" s="167"/>
      <c r="U181" s="167"/>
      <c r="V181" s="167"/>
      <c r="W181" s="167"/>
      <c r="X181" s="167"/>
      <c r="Y181" s="167"/>
    </row>
    <row r="182" spans="1:25" s="165" customFormat="1" ht="15" x14ac:dyDescent="0.25">
      <c r="A182" s="40" t="s">
        <v>604</v>
      </c>
      <c r="B182" s="40" t="s">
        <v>605</v>
      </c>
      <c r="C182" s="40"/>
      <c r="D182" s="40"/>
      <c r="E182" s="183">
        <v>64</v>
      </c>
      <c r="F182" s="184">
        <v>54</v>
      </c>
      <c r="G182" s="184">
        <v>4</v>
      </c>
      <c r="H182" s="184">
        <v>6</v>
      </c>
      <c r="I182" s="184">
        <v>0</v>
      </c>
      <c r="J182" s="167"/>
      <c r="K182" s="191"/>
      <c r="L182" s="193"/>
      <c r="M182" s="193"/>
      <c r="N182" s="193"/>
      <c r="O182" s="193"/>
      <c r="P182" s="160"/>
      <c r="Q182" s="167"/>
      <c r="R182" s="167"/>
      <c r="S182" s="167"/>
      <c r="T182" s="167"/>
      <c r="U182" s="167"/>
      <c r="V182" s="167"/>
      <c r="W182" s="167"/>
      <c r="X182" s="167"/>
      <c r="Y182" s="167"/>
    </row>
    <row r="183" spans="1:25" s="165" customFormat="1" ht="15" x14ac:dyDescent="0.25">
      <c r="A183" s="40" t="s">
        <v>606</v>
      </c>
      <c r="B183" s="40" t="s">
        <v>607</v>
      </c>
      <c r="C183" s="40"/>
      <c r="D183" s="40"/>
      <c r="E183" s="183">
        <v>88</v>
      </c>
      <c r="F183" s="184">
        <v>69</v>
      </c>
      <c r="G183" s="184">
        <v>4</v>
      </c>
      <c r="H183" s="184">
        <v>14</v>
      </c>
      <c r="I183" s="184">
        <v>1</v>
      </c>
      <c r="J183" s="167"/>
      <c r="K183" s="191"/>
      <c r="L183" s="193"/>
      <c r="M183" s="193"/>
      <c r="N183" s="193"/>
      <c r="O183" s="193"/>
      <c r="P183" s="160"/>
      <c r="Q183" s="167"/>
      <c r="R183" s="167"/>
      <c r="S183" s="167"/>
      <c r="T183" s="167"/>
      <c r="U183" s="167"/>
      <c r="V183" s="167"/>
      <c r="W183" s="167"/>
      <c r="X183" s="167"/>
      <c r="Y183" s="167"/>
    </row>
    <row r="184" spans="1:25" s="165" customFormat="1" ht="15" x14ac:dyDescent="0.25">
      <c r="A184" s="40" t="s">
        <v>608</v>
      </c>
      <c r="B184" s="40" t="s">
        <v>609</v>
      </c>
      <c r="C184" s="40"/>
      <c r="D184" s="40"/>
      <c r="E184" s="183">
        <v>100</v>
      </c>
      <c r="F184" s="184">
        <v>50</v>
      </c>
      <c r="G184" s="184">
        <v>4</v>
      </c>
      <c r="H184" s="184">
        <v>43</v>
      </c>
      <c r="I184" s="184">
        <v>3</v>
      </c>
      <c r="J184" s="167"/>
      <c r="K184" s="191"/>
      <c r="L184" s="193"/>
      <c r="M184" s="193"/>
      <c r="N184" s="193"/>
      <c r="O184" s="193"/>
      <c r="P184" s="160"/>
      <c r="Q184" s="167"/>
      <c r="R184" s="167"/>
      <c r="S184" s="167"/>
      <c r="T184" s="167"/>
      <c r="U184" s="167"/>
      <c r="V184" s="167"/>
      <c r="W184" s="167"/>
      <c r="X184" s="167"/>
      <c r="Y184" s="167"/>
    </row>
    <row r="185" spans="1:25" s="165" customFormat="1" ht="15" x14ac:dyDescent="0.25">
      <c r="A185" s="40" t="s">
        <v>610</v>
      </c>
      <c r="B185" s="40" t="s">
        <v>611</v>
      </c>
      <c r="C185" s="40"/>
      <c r="D185" s="40"/>
      <c r="E185" s="183">
        <v>464</v>
      </c>
      <c r="F185" s="184">
        <v>430</v>
      </c>
      <c r="G185" s="184">
        <v>5</v>
      </c>
      <c r="H185" s="184">
        <v>22</v>
      </c>
      <c r="I185" s="184">
        <v>7</v>
      </c>
      <c r="J185" s="167"/>
      <c r="K185" s="191"/>
      <c r="L185" s="193"/>
      <c r="M185" s="193"/>
      <c r="N185" s="193"/>
      <c r="O185" s="193"/>
      <c r="P185" s="160"/>
      <c r="Q185" s="167"/>
      <c r="R185" s="167"/>
      <c r="S185" s="167"/>
      <c r="T185" s="167"/>
      <c r="U185" s="167"/>
      <c r="V185" s="167"/>
      <c r="W185" s="167"/>
      <c r="X185" s="167"/>
      <c r="Y185" s="167"/>
    </row>
    <row r="186" spans="1:25" s="165" customFormat="1" ht="15" x14ac:dyDescent="0.25">
      <c r="A186" s="40" t="s">
        <v>612</v>
      </c>
      <c r="B186" s="40" t="s">
        <v>613</v>
      </c>
      <c r="C186" s="40"/>
      <c r="D186" s="40"/>
      <c r="E186" s="183">
        <v>48</v>
      </c>
      <c r="F186" s="184">
        <v>40</v>
      </c>
      <c r="G186" s="184">
        <v>5</v>
      </c>
      <c r="H186" s="184">
        <v>3</v>
      </c>
      <c r="I186" s="184">
        <v>0</v>
      </c>
      <c r="J186" s="167"/>
      <c r="K186" s="191"/>
      <c r="L186" s="193"/>
      <c r="M186" s="193"/>
      <c r="N186" s="193"/>
      <c r="O186" s="193"/>
      <c r="P186" s="160"/>
      <c r="Q186" s="167"/>
      <c r="R186" s="167"/>
      <c r="S186" s="167"/>
      <c r="T186" s="167"/>
      <c r="U186" s="167"/>
      <c r="V186" s="167"/>
      <c r="W186" s="167"/>
      <c r="X186" s="167"/>
      <c r="Y186" s="167"/>
    </row>
    <row r="187" spans="1:25" s="165" customFormat="1" ht="15" x14ac:dyDescent="0.25">
      <c r="A187" s="40" t="s">
        <v>614</v>
      </c>
      <c r="B187" s="40" t="s">
        <v>615</v>
      </c>
      <c r="C187" s="40"/>
      <c r="D187" s="40"/>
      <c r="E187" s="183">
        <v>222</v>
      </c>
      <c r="F187" s="184">
        <v>184</v>
      </c>
      <c r="G187" s="184">
        <v>3</v>
      </c>
      <c r="H187" s="184">
        <v>31</v>
      </c>
      <c r="I187" s="184">
        <v>4</v>
      </c>
      <c r="J187" s="167"/>
      <c r="K187" s="191"/>
      <c r="L187" s="193"/>
      <c r="M187" s="193"/>
      <c r="N187" s="193"/>
      <c r="O187" s="193"/>
      <c r="P187" s="160"/>
      <c r="Q187" s="167"/>
      <c r="R187" s="167"/>
      <c r="S187" s="167"/>
      <c r="T187" s="167"/>
      <c r="U187" s="167"/>
      <c r="V187" s="167"/>
      <c r="W187" s="167"/>
      <c r="X187" s="167"/>
      <c r="Y187" s="167"/>
    </row>
    <row r="188" spans="1:25" s="165" customFormat="1" ht="15" x14ac:dyDescent="0.25">
      <c r="A188" s="40" t="s">
        <v>616</v>
      </c>
      <c r="B188" s="40" t="s">
        <v>617</v>
      </c>
      <c r="C188" s="40"/>
      <c r="D188" s="40"/>
      <c r="E188" s="183">
        <v>50</v>
      </c>
      <c r="F188" s="184">
        <v>20</v>
      </c>
      <c r="G188" s="184">
        <v>13</v>
      </c>
      <c r="H188" s="184">
        <v>17</v>
      </c>
      <c r="I188" s="184">
        <v>0</v>
      </c>
      <c r="J188" s="167"/>
      <c r="K188" s="191"/>
      <c r="L188" s="193"/>
      <c r="M188" s="193"/>
      <c r="N188" s="193"/>
      <c r="O188" s="193"/>
      <c r="P188" s="160"/>
      <c r="Q188" s="167"/>
      <c r="R188" s="167"/>
      <c r="S188" s="167"/>
      <c r="T188" s="167"/>
      <c r="U188" s="167"/>
      <c r="V188" s="167"/>
      <c r="W188" s="167"/>
      <c r="X188" s="167"/>
      <c r="Y188" s="167"/>
    </row>
    <row r="189" spans="1:25" s="165" customFormat="1" ht="15" x14ac:dyDescent="0.25">
      <c r="A189" s="40" t="s">
        <v>618</v>
      </c>
      <c r="B189" s="40" t="s">
        <v>619</v>
      </c>
      <c r="C189" s="40"/>
      <c r="D189" s="40"/>
      <c r="E189" s="183">
        <v>11</v>
      </c>
      <c r="F189" s="184">
        <v>10</v>
      </c>
      <c r="G189" s="184">
        <v>0</v>
      </c>
      <c r="H189" s="184">
        <v>1</v>
      </c>
      <c r="I189" s="184">
        <v>0</v>
      </c>
      <c r="J189" s="167"/>
      <c r="K189" s="191"/>
      <c r="L189" s="193"/>
      <c r="M189" s="193"/>
      <c r="N189" s="193"/>
      <c r="O189" s="193"/>
      <c r="P189" s="160"/>
      <c r="Q189" s="167"/>
      <c r="R189" s="167"/>
      <c r="S189" s="167"/>
      <c r="T189" s="167"/>
      <c r="U189" s="167"/>
      <c r="V189" s="167"/>
      <c r="W189" s="167"/>
      <c r="X189" s="167"/>
      <c r="Y189" s="167"/>
    </row>
    <row r="190" spans="1:25" s="165" customFormat="1" ht="15" x14ac:dyDescent="0.25">
      <c r="A190" s="40" t="s">
        <v>620</v>
      </c>
      <c r="B190" s="40" t="s">
        <v>621</v>
      </c>
      <c r="C190" s="40"/>
      <c r="D190" s="40"/>
      <c r="E190" s="183">
        <v>38</v>
      </c>
      <c r="F190" s="184">
        <v>32</v>
      </c>
      <c r="G190" s="184">
        <v>4</v>
      </c>
      <c r="H190" s="184">
        <v>2</v>
      </c>
      <c r="I190" s="184">
        <v>0</v>
      </c>
      <c r="J190" s="167"/>
      <c r="K190" s="191"/>
      <c r="L190" s="193"/>
      <c r="M190" s="193"/>
      <c r="N190" s="193"/>
      <c r="O190" s="193"/>
      <c r="P190" s="160"/>
      <c r="Q190" s="167"/>
      <c r="R190" s="167"/>
      <c r="S190" s="167"/>
      <c r="T190" s="167"/>
      <c r="U190" s="167"/>
      <c r="V190" s="167"/>
      <c r="W190" s="167"/>
      <c r="X190" s="167"/>
      <c r="Y190" s="167"/>
    </row>
    <row r="191" spans="1:25" s="165" customFormat="1" ht="15" x14ac:dyDescent="0.25">
      <c r="A191" s="40" t="s">
        <v>622</v>
      </c>
      <c r="B191" s="40" t="s">
        <v>623</v>
      </c>
      <c r="C191" s="40"/>
      <c r="D191" s="40"/>
      <c r="E191" s="183">
        <v>681</v>
      </c>
      <c r="F191" s="184">
        <v>619</v>
      </c>
      <c r="G191" s="184">
        <v>4</v>
      </c>
      <c r="H191" s="184">
        <v>56</v>
      </c>
      <c r="I191" s="184">
        <v>2</v>
      </c>
      <c r="J191" s="167"/>
      <c r="K191" s="191"/>
      <c r="L191" s="193"/>
      <c r="M191" s="193"/>
      <c r="N191" s="193"/>
      <c r="O191" s="193"/>
      <c r="P191" s="160"/>
      <c r="Q191" s="167"/>
      <c r="R191" s="167"/>
      <c r="S191" s="167"/>
      <c r="T191" s="167"/>
      <c r="U191" s="167"/>
      <c r="V191" s="167"/>
      <c r="W191" s="167"/>
      <c r="X191" s="167"/>
      <c r="Y191" s="167"/>
    </row>
    <row r="192" spans="1:25" s="165" customFormat="1" ht="15" x14ac:dyDescent="0.25">
      <c r="A192" s="40" t="s">
        <v>624</v>
      </c>
      <c r="B192" s="40" t="s">
        <v>625</v>
      </c>
      <c r="C192" s="40"/>
      <c r="D192" s="40"/>
      <c r="E192" s="183">
        <v>247</v>
      </c>
      <c r="F192" s="184">
        <v>141</v>
      </c>
      <c r="G192" s="184">
        <v>26</v>
      </c>
      <c r="H192" s="184">
        <v>75</v>
      </c>
      <c r="I192" s="184">
        <v>5</v>
      </c>
      <c r="J192" s="167"/>
      <c r="K192" s="191"/>
      <c r="L192" s="193"/>
      <c r="M192" s="193"/>
      <c r="N192" s="193"/>
      <c r="O192" s="193"/>
      <c r="P192" s="160"/>
      <c r="Q192" s="167"/>
      <c r="R192" s="167"/>
      <c r="S192" s="167"/>
      <c r="T192" s="167"/>
      <c r="U192" s="167"/>
      <c r="V192" s="167"/>
      <c r="W192" s="167"/>
      <c r="X192" s="167"/>
      <c r="Y192" s="167"/>
    </row>
    <row r="193" spans="1:25" s="165" customFormat="1" ht="15" x14ac:dyDescent="0.25">
      <c r="A193" s="40" t="s">
        <v>626</v>
      </c>
      <c r="B193" s="40" t="s">
        <v>627</v>
      </c>
      <c r="C193" s="40"/>
      <c r="D193" s="40"/>
      <c r="E193" s="183">
        <v>6</v>
      </c>
      <c r="F193" s="184">
        <v>4</v>
      </c>
      <c r="G193" s="184">
        <v>1</v>
      </c>
      <c r="H193" s="184">
        <v>1</v>
      </c>
      <c r="I193" s="184">
        <v>0</v>
      </c>
      <c r="J193" s="167"/>
      <c r="K193" s="191"/>
      <c r="L193" s="193"/>
      <c r="M193" s="193"/>
      <c r="N193" s="193"/>
      <c r="O193" s="193"/>
      <c r="P193" s="160"/>
      <c r="Q193" s="167"/>
      <c r="R193" s="167"/>
      <c r="S193" s="167"/>
      <c r="T193" s="167"/>
      <c r="U193" s="167"/>
      <c r="V193" s="167"/>
      <c r="W193" s="167"/>
      <c r="X193" s="167"/>
      <c r="Y193" s="167"/>
    </row>
    <row r="194" spans="1:25" s="165" customFormat="1" ht="15" x14ac:dyDescent="0.25">
      <c r="A194" s="40" t="s">
        <v>628</v>
      </c>
      <c r="B194" s="40" t="s">
        <v>629</v>
      </c>
      <c r="C194" s="40"/>
      <c r="D194" s="40"/>
      <c r="E194" s="183">
        <v>244</v>
      </c>
      <c r="F194" s="184">
        <v>68</v>
      </c>
      <c r="G194" s="184">
        <v>11</v>
      </c>
      <c r="H194" s="184">
        <v>164</v>
      </c>
      <c r="I194" s="184">
        <v>1</v>
      </c>
      <c r="J194" s="167"/>
      <c r="K194" s="191"/>
      <c r="L194" s="193"/>
      <c r="M194" s="193"/>
      <c r="N194" s="193"/>
      <c r="O194" s="193"/>
      <c r="P194" s="160"/>
      <c r="Q194" s="167"/>
      <c r="R194" s="167"/>
      <c r="S194" s="167"/>
      <c r="T194" s="167"/>
      <c r="U194" s="167"/>
      <c r="V194" s="167"/>
      <c r="W194" s="167"/>
      <c r="X194" s="167"/>
      <c r="Y194" s="167"/>
    </row>
    <row r="195" spans="1:25" s="165" customFormat="1" ht="15" x14ac:dyDescent="0.25">
      <c r="A195" s="40" t="s">
        <v>630</v>
      </c>
      <c r="B195" s="40" t="s">
        <v>631</v>
      </c>
      <c r="C195" s="40"/>
      <c r="D195" s="40"/>
      <c r="E195" s="183">
        <v>176</v>
      </c>
      <c r="F195" s="184">
        <v>123</v>
      </c>
      <c r="G195" s="184">
        <v>17</v>
      </c>
      <c r="H195" s="184">
        <v>34</v>
      </c>
      <c r="I195" s="184">
        <v>2</v>
      </c>
      <c r="J195" s="167"/>
      <c r="K195" s="191"/>
      <c r="L195" s="193"/>
      <c r="M195" s="193"/>
      <c r="N195" s="193"/>
      <c r="O195" s="193"/>
      <c r="P195" s="160"/>
      <c r="Q195" s="167"/>
      <c r="R195" s="167"/>
      <c r="S195" s="167"/>
      <c r="T195" s="167"/>
      <c r="U195" s="167"/>
      <c r="V195" s="167"/>
      <c r="W195" s="167"/>
      <c r="X195" s="167"/>
      <c r="Y195" s="167"/>
    </row>
    <row r="196" spans="1:25" s="165" customFormat="1" ht="15" x14ac:dyDescent="0.25">
      <c r="A196" s="40" t="s">
        <v>632</v>
      </c>
      <c r="B196" s="40" t="s">
        <v>633</v>
      </c>
      <c r="C196" s="40"/>
      <c r="D196" s="40"/>
      <c r="E196" s="183">
        <v>63</v>
      </c>
      <c r="F196" s="184">
        <v>57</v>
      </c>
      <c r="G196" s="184">
        <v>5</v>
      </c>
      <c r="H196" s="184">
        <v>1</v>
      </c>
      <c r="I196" s="184">
        <v>0</v>
      </c>
      <c r="J196" s="167"/>
      <c r="K196" s="191"/>
      <c r="L196" s="193"/>
      <c r="M196" s="193"/>
      <c r="N196" s="193"/>
      <c r="O196" s="193"/>
      <c r="P196" s="160"/>
      <c r="Q196" s="167"/>
      <c r="R196" s="167"/>
      <c r="S196" s="167"/>
      <c r="T196" s="167"/>
      <c r="U196" s="167"/>
      <c r="V196" s="167"/>
      <c r="W196" s="167"/>
      <c r="X196" s="167"/>
      <c r="Y196" s="167"/>
    </row>
    <row r="197" spans="1:25" s="165" customFormat="1" ht="15" x14ac:dyDescent="0.25">
      <c r="A197" s="40" t="s">
        <v>634</v>
      </c>
      <c r="B197" s="40" t="s">
        <v>635</v>
      </c>
      <c r="C197" s="40"/>
      <c r="D197" s="40"/>
      <c r="E197" s="183">
        <v>1</v>
      </c>
      <c r="F197" s="184">
        <v>1</v>
      </c>
      <c r="G197" s="184">
        <v>0</v>
      </c>
      <c r="H197" s="184">
        <v>0</v>
      </c>
      <c r="I197" s="184">
        <v>0</v>
      </c>
      <c r="J197" s="167"/>
      <c r="K197" s="191"/>
      <c r="L197" s="193"/>
      <c r="M197" s="193"/>
      <c r="N197" s="193"/>
      <c r="O197" s="193"/>
      <c r="P197" s="160"/>
      <c r="Q197" s="167"/>
      <c r="R197" s="167"/>
      <c r="S197" s="167"/>
      <c r="T197" s="167"/>
      <c r="U197" s="167"/>
      <c r="V197" s="167"/>
      <c r="W197" s="167"/>
      <c r="X197" s="167"/>
      <c r="Y197" s="167"/>
    </row>
    <row r="198" spans="1:25" s="165" customFormat="1" ht="15" x14ac:dyDescent="0.25">
      <c r="A198" s="40" t="s">
        <v>636</v>
      </c>
      <c r="B198" s="40" t="s">
        <v>637</v>
      </c>
      <c r="C198" s="40"/>
      <c r="D198" s="40"/>
      <c r="E198" s="183">
        <v>194</v>
      </c>
      <c r="F198" s="184">
        <v>145</v>
      </c>
      <c r="G198" s="184">
        <v>4</v>
      </c>
      <c r="H198" s="184">
        <v>43</v>
      </c>
      <c r="I198" s="184">
        <v>2</v>
      </c>
      <c r="J198" s="167"/>
      <c r="K198" s="191"/>
      <c r="L198" s="193"/>
      <c r="M198" s="193"/>
      <c r="N198" s="193"/>
      <c r="O198" s="193"/>
      <c r="P198" s="160"/>
      <c r="Q198" s="167"/>
      <c r="R198" s="167"/>
      <c r="S198" s="167"/>
      <c r="T198" s="167"/>
      <c r="U198" s="167"/>
      <c r="V198" s="167"/>
      <c r="W198" s="167"/>
      <c r="X198" s="167"/>
      <c r="Y198" s="167"/>
    </row>
    <row r="199" spans="1:25" s="165" customFormat="1" ht="15" x14ac:dyDescent="0.25">
      <c r="A199" s="40" t="s">
        <v>638</v>
      </c>
      <c r="B199" s="40" t="s">
        <v>639</v>
      </c>
      <c r="C199" s="40"/>
      <c r="D199" s="40"/>
      <c r="E199" s="183">
        <v>424</v>
      </c>
      <c r="F199" s="184">
        <v>298</v>
      </c>
      <c r="G199" s="184">
        <v>13</v>
      </c>
      <c r="H199" s="184">
        <v>113</v>
      </c>
      <c r="I199" s="184">
        <v>0</v>
      </c>
      <c r="J199" s="167"/>
      <c r="K199" s="191"/>
      <c r="L199" s="193"/>
      <c r="M199" s="193"/>
      <c r="N199" s="193"/>
      <c r="O199" s="193"/>
      <c r="P199" s="160"/>
      <c r="Q199" s="167"/>
      <c r="R199" s="167"/>
      <c r="S199" s="167"/>
      <c r="T199" s="167"/>
      <c r="U199" s="167"/>
      <c r="V199" s="167"/>
      <c r="W199" s="167"/>
      <c r="X199" s="167"/>
      <c r="Y199" s="167"/>
    </row>
    <row r="200" spans="1:25" s="165" customFormat="1" ht="15" x14ac:dyDescent="0.25">
      <c r="A200" s="40" t="s">
        <v>640</v>
      </c>
      <c r="B200" s="40" t="s">
        <v>641</v>
      </c>
      <c r="C200" s="40"/>
      <c r="D200" s="40"/>
      <c r="E200" s="183">
        <v>148</v>
      </c>
      <c r="F200" s="184">
        <v>113</v>
      </c>
      <c r="G200" s="184">
        <v>2</v>
      </c>
      <c r="H200" s="184">
        <v>33</v>
      </c>
      <c r="I200" s="184">
        <v>0</v>
      </c>
      <c r="J200" s="167"/>
      <c r="K200" s="191"/>
      <c r="L200" s="193"/>
      <c r="M200" s="193"/>
      <c r="N200" s="193"/>
      <c r="O200" s="193"/>
      <c r="P200" s="160"/>
      <c r="Q200" s="167"/>
      <c r="R200" s="167"/>
      <c r="S200" s="167"/>
      <c r="T200" s="167"/>
      <c r="U200" s="167"/>
      <c r="V200" s="167"/>
      <c r="W200" s="167"/>
      <c r="X200" s="167"/>
      <c r="Y200" s="167"/>
    </row>
    <row r="201" spans="1:25" s="165" customFormat="1" ht="15" x14ac:dyDescent="0.25">
      <c r="A201" s="40" t="s">
        <v>642</v>
      </c>
      <c r="B201" s="40" t="s">
        <v>643</v>
      </c>
      <c r="C201" s="40"/>
      <c r="D201" s="40"/>
      <c r="E201" s="183">
        <v>228</v>
      </c>
      <c r="F201" s="184">
        <v>161</v>
      </c>
      <c r="G201" s="184">
        <v>22</v>
      </c>
      <c r="H201" s="184">
        <v>43</v>
      </c>
      <c r="I201" s="184">
        <v>2</v>
      </c>
      <c r="J201" s="167"/>
      <c r="K201" s="191"/>
      <c r="L201" s="193"/>
      <c r="M201" s="193"/>
      <c r="N201" s="193"/>
      <c r="O201" s="193"/>
      <c r="P201" s="160"/>
      <c r="Q201" s="167"/>
      <c r="R201" s="167"/>
      <c r="S201" s="167"/>
      <c r="T201" s="167"/>
      <c r="U201" s="167"/>
      <c r="V201" s="167"/>
      <c r="W201" s="167"/>
      <c r="X201" s="167"/>
      <c r="Y201" s="167"/>
    </row>
    <row r="202" spans="1:25" s="165" customFormat="1" ht="15" x14ac:dyDescent="0.25">
      <c r="A202" s="40" t="s">
        <v>644</v>
      </c>
      <c r="B202" s="40" t="s">
        <v>645</v>
      </c>
      <c r="C202" s="40"/>
      <c r="D202" s="40"/>
      <c r="E202" s="183">
        <v>41</v>
      </c>
      <c r="F202" s="184">
        <v>31</v>
      </c>
      <c r="G202" s="184">
        <v>0</v>
      </c>
      <c r="H202" s="184">
        <v>10</v>
      </c>
      <c r="I202" s="184">
        <v>0</v>
      </c>
      <c r="J202" s="167"/>
      <c r="K202" s="191"/>
      <c r="L202" s="193"/>
      <c r="M202" s="193"/>
      <c r="N202" s="193"/>
      <c r="O202" s="193"/>
      <c r="P202" s="160"/>
      <c r="Q202" s="167"/>
      <c r="R202" s="167"/>
      <c r="S202" s="167"/>
      <c r="T202" s="167"/>
      <c r="U202" s="167"/>
      <c r="V202" s="167"/>
      <c r="W202" s="167"/>
      <c r="X202" s="167"/>
      <c r="Y202" s="167"/>
    </row>
    <row r="203" spans="1:25" s="165" customFormat="1" ht="15" x14ac:dyDescent="0.25">
      <c r="A203" s="40" t="s">
        <v>646</v>
      </c>
      <c r="B203" s="40" t="s">
        <v>647</v>
      </c>
      <c r="C203" s="40"/>
      <c r="D203" s="40"/>
      <c r="E203" s="183">
        <v>53</v>
      </c>
      <c r="F203" s="184">
        <v>36</v>
      </c>
      <c r="G203" s="184">
        <v>10</v>
      </c>
      <c r="H203" s="184">
        <v>7</v>
      </c>
      <c r="I203" s="184">
        <v>0</v>
      </c>
      <c r="J203" s="167"/>
      <c r="K203" s="191"/>
      <c r="L203" s="193"/>
      <c r="M203" s="193"/>
      <c r="N203" s="193"/>
      <c r="O203" s="193"/>
      <c r="P203" s="160"/>
      <c r="Q203" s="167"/>
      <c r="R203" s="167"/>
      <c r="S203" s="167"/>
      <c r="T203" s="167"/>
      <c r="U203" s="167"/>
      <c r="V203" s="167"/>
      <c r="W203" s="167"/>
      <c r="X203" s="167"/>
      <c r="Y203" s="167"/>
    </row>
    <row r="204" spans="1:25" s="165" customFormat="1" ht="15" x14ac:dyDescent="0.25">
      <c r="A204" s="40" t="s">
        <v>648</v>
      </c>
      <c r="B204" s="40" t="s">
        <v>649</v>
      </c>
      <c r="C204" s="40"/>
      <c r="D204" s="40"/>
      <c r="E204" s="183">
        <v>69</v>
      </c>
      <c r="F204" s="184">
        <v>38</v>
      </c>
      <c r="G204" s="184">
        <v>7</v>
      </c>
      <c r="H204" s="184">
        <v>23</v>
      </c>
      <c r="I204" s="184">
        <v>1</v>
      </c>
      <c r="J204" s="167"/>
      <c r="K204" s="191"/>
      <c r="L204" s="193"/>
      <c r="M204" s="193"/>
      <c r="N204" s="193"/>
      <c r="O204" s="193"/>
      <c r="P204" s="160"/>
      <c r="Q204" s="167"/>
      <c r="R204" s="167"/>
      <c r="S204" s="167"/>
      <c r="T204" s="167"/>
      <c r="U204" s="167"/>
      <c r="V204" s="167"/>
      <c r="W204" s="167"/>
      <c r="X204" s="167"/>
      <c r="Y204" s="167"/>
    </row>
    <row r="205" spans="1:25" s="165" customFormat="1" ht="15" x14ac:dyDescent="0.25">
      <c r="A205" s="40" t="s">
        <v>650</v>
      </c>
      <c r="B205" s="40" t="s">
        <v>651</v>
      </c>
      <c r="C205" s="40"/>
      <c r="D205" s="40"/>
      <c r="E205" s="183">
        <v>85</v>
      </c>
      <c r="F205" s="184">
        <v>33</v>
      </c>
      <c r="G205" s="184">
        <v>22</v>
      </c>
      <c r="H205" s="184">
        <v>28</v>
      </c>
      <c r="I205" s="184">
        <v>2</v>
      </c>
      <c r="J205" s="167"/>
      <c r="K205" s="191"/>
      <c r="L205" s="193"/>
      <c r="M205" s="193"/>
      <c r="N205" s="193"/>
      <c r="O205" s="193"/>
      <c r="P205" s="160"/>
      <c r="Q205" s="167"/>
      <c r="R205" s="167"/>
      <c r="S205" s="167"/>
      <c r="T205" s="167"/>
      <c r="U205" s="167"/>
      <c r="V205" s="167"/>
      <c r="W205" s="167"/>
      <c r="X205" s="167"/>
      <c r="Y205" s="167"/>
    </row>
    <row r="206" spans="1:25" s="165" customFormat="1" ht="15" x14ac:dyDescent="0.25">
      <c r="A206" s="40" t="s">
        <v>652</v>
      </c>
      <c r="B206" s="40" t="s">
        <v>653</v>
      </c>
      <c r="C206" s="40"/>
      <c r="D206" s="40"/>
      <c r="E206" s="183">
        <v>812</v>
      </c>
      <c r="F206" s="184">
        <v>429</v>
      </c>
      <c r="G206" s="184">
        <v>33</v>
      </c>
      <c r="H206" s="184">
        <v>350</v>
      </c>
      <c r="I206" s="184">
        <v>0</v>
      </c>
      <c r="J206" s="167"/>
      <c r="K206" s="191"/>
      <c r="L206" s="193"/>
      <c r="M206" s="193"/>
      <c r="N206" s="193"/>
      <c r="O206" s="193"/>
      <c r="P206" s="160"/>
      <c r="Q206" s="167"/>
      <c r="R206" s="167"/>
      <c r="S206" s="167"/>
      <c r="T206" s="167"/>
      <c r="U206" s="167"/>
      <c r="V206" s="167"/>
      <c r="W206" s="167"/>
      <c r="X206" s="167"/>
      <c r="Y206" s="167"/>
    </row>
    <row r="207" spans="1:25" s="165" customFormat="1" ht="15" x14ac:dyDescent="0.25">
      <c r="A207" s="40" t="s">
        <v>654</v>
      </c>
      <c r="B207" s="40" t="s">
        <v>655</v>
      </c>
      <c r="C207" s="40"/>
      <c r="D207" s="40"/>
      <c r="E207" s="183">
        <v>307</v>
      </c>
      <c r="F207" s="184">
        <v>241</v>
      </c>
      <c r="G207" s="184">
        <v>11</v>
      </c>
      <c r="H207" s="184">
        <v>51</v>
      </c>
      <c r="I207" s="184">
        <v>4</v>
      </c>
      <c r="J207" s="167"/>
      <c r="K207" s="191"/>
      <c r="L207" s="193"/>
      <c r="M207" s="193"/>
      <c r="N207" s="193"/>
      <c r="O207" s="193"/>
      <c r="P207" s="160"/>
      <c r="Q207" s="167"/>
      <c r="R207" s="167"/>
      <c r="S207" s="167"/>
      <c r="T207" s="167"/>
      <c r="U207" s="167"/>
      <c r="V207" s="167"/>
      <c r="W207" s="167"/>
      <c r="X207" s="167"/>
      <c r="Y207" s="167"/>
    </row>
    <row r="208" spans="1:25" s="165" customFormat="1" ht="15" x14ac:dyDescent="0.25">
      <c r="A208" s="40" t="s">
        <v>656</v>
      </c>
      <c r="B208" s="40" t="s">
        <v>657</v>
      </c>
      <c r="C208" s="40"/>
      <c r="D208" s="40"/>
      <c r="E208" s="183">
        <v>72</v>
      </c>
      <c r="F208" s="184">
        <v>53</v>
      </c>
      <c r="G208" s="184">
        <v>0</v>
      </c>
      <c r="H208" s="184">
        <v>19</v>
      </c>
      <c r="I208" s="184">
        <v>0</v>
      </c>
      <c r="J208" s="167"/>
      <c r="K208" s="191"/>
      <c r="L208" s="193"/>
      <c r="M208" s="193"/>
      <c r="N208" s="193"/>
      <c r="O208" s="193"/>
      <c r="P208" s="160"/>
      <c r="Q208" s="167"/>
      <c r="R208" s="167"/>
      <c r="S208" s="167"/>
      <c r="T208" s="167"/>
      <c r="U208" s="167"/>
      <c r="V208" s="167"/>
      <c r="W208" s="167"/>
      <c r="X208" s="167"/>
      <c r="Y208" s="167"/>
    </row>
    <row r="209" spans="1:25" s="165" customFormat="1" ht="15" x14ac:dyDescent="0.25">
      <c r="A209" s="40" t="s">
        <v>658</v>
      </c>
      <c r="B209" s="40" t="s">
        <v>659</v>
      </c>
      <c r="C209" s="40"/>
      <c r="D209" s="40"/>
      <c r="E209" s="183">
        <v>247</v>
      </c>
      <c r="F209" s="184">
        <v>166</v>
      </c>
      <c r="G209" s="184">
        <v>8</v>
      </c>
      <c r="H209" s="184">
        <v>71</v>
      </c>
      <c r="I209" s="184">
        <v>2</v>
      </c>
      <c r="J209" s="167"/>
      <c r="K209" s="191"/>
      <c r="L209" s="193"/>
      <c r="M209" s="193"/>
      <c r="N209" s="193"/>
      <c r="O209" s="193"/>
      <c r="P209" s="160"/>
      <c r="Q209" s="167"/>
      <c r="R209" s="167"/>
      <c r="S209" s="167"/>
      <c r="T209" s="167"/>
      <c r="U209" s="167"/>
      <c r="V209" s="167"/>
      <c r="W209" s="167"/>
      <c r="X209" s="167"/>
      <c r="Y209" s="167"/>
    </row>
    <row r="210" spans="1:25" s="165" customFormat="1" ht="15" x14ac:dyDescent="0.25">
      <c r="A210" s="40" t="s">
        <v>660</v>
      </c>
      <c r="B210" s="40" t="s">
        <v>661</v>
      </c>
      <c r="C210" s="40"/>
      <c r="D210" s="40"/>
      <c r="E210" s="183">
        <v>88</v>
      </c>
      <c r="F210" s="184">
        <v>62</v>
      </c>
      <c r="G210" s="184">
        <v>8</v>
      </c>
      <c r="H210" s="184">
        <v>16</v>
      </c>
      <c r="I210" s="184">
        <v>2</v>
      </c>
      <c r="J210" s="167"/>
      <c r="K210" s="191"/>
      <c r="L210" s="193"/>
      <c r="M210" s="193"/>
      <c r="N210" s="193"/>
      <c r="O210" s="193"/>
      <c r="P210" s="160"/>
      <c r="Q210" s="167"/>
      <c r="R210" s="167"/>
      <c r="S210" s="167"/>
      <c r="T210" s="167"/>
      <c r="U210" s="167"/>
      <c r="V210" s="167"/>
      <c r="W210" s="167"/>
      <c r="X210" s="167"/>
      <c r="Y210" s="167"/>
    </row>
    <row r="211" spans="1:25" s="165" customFormat="1" ht="15" x14ac:dyDescent="0.25">
      <c r="A211" s="40" t="s">
        <v>662</v>
      </c>
      <c r="B211" s="40" t="s">
        <v>663</v>
      </c>
      <c r="C211" s="40"/>
      <c r="D211" s="40"/>
      <c r="E211" s="183">
        <v>33</v>
      </c>
      <c r="F211" s="184">
        <v>19</v>
      </c>
      <c r="G211" s="184">
        <v>7</v>
      </c>
      <c r="H211" s="184">
        <v>7</v>
      </c>
      <c r="I211" s="184">
        <v>0</v>
      </c>
      <c r="J211" s="167"/>
      <c r="K211" s="191"/>
      <c r="L211" s="193"/>
      <c r="M211" s="193"/>
      <c r="N211" s="193"/>
      <c r="O211" s="193"/>
      <c r="P211" s="160"/>
      <c r="Q211" s="167"/>
      <c r="R211" s="167"/>
      <c r="S211" s="167"/>
      <c r="T211" s="167"/>
      <c r="U211" s="167"/>
      <c r="V211" s="167"/>
      <c r="W211" s="167"/>
      <c r="X211" s="167"/>
      <c r="Y211" s="167"/>
    </row>
    <row r="212" spans="1:25" s="165" customFormat="1" ht="15" x14ac:dyDescent="0.25">
      <c r="A212" s="40" t="s">
        <v>664</v>
      </c>
      <c r="B212" s="40" t="s">
        <v>665</v>
      </c>
      <c r="C212" s="40"/>
      <c r="D212" s="40"/>
      <c r="E212" s="183">
        <v>398</v>
      </c>
      <c r="F212" s="184">
        <v>231</v>
      </c>
      <c r="G212" s="184">
        <v>32</v>
      </c>
      <c r="H212" s="184">
        <v>135</v>
      </c>
      <c r="I212" s="184">
        <v>0</v>
      </c>
      <c r="J212" s="167"/>
      <c r="K212" s="191"/>
      <c r="L212" s="193"/>
      <c r="M212" s="193"/>
      <c r="N212" s="193"/>
      <c r="O212" s="193"/>
      <c r="P212" s="160"/>
      <c r="Q212" s="167"/>
      <c r="R212" s="167"/>
      <c r="S212" s="167"/>
      <c r="T212" s="167"/>
      <c r="U212" s="167"/>
      <c r="V212" s="167"/>
      <c r="W212" s="167"/>
      <c r="X212" s="167"/>
      <c r="Y212" s="167"/>
    </row>
    <row r="213" spans="1:25" s="165" customFormat="1" ht="15" x14ac:dyDescent="0.25">
      <c r="A213" s="40" t="s">
        <v>666</v>
      </c>
      <c r="B213" s="40" t="s">
        <v>667</v>
      </c>
      <c r="C213" s="40"/>
      <c r="D213" s="40"/>
      <c r="E213" s="183">
        <v>671</v>
      </c>
      <c r="F213" s="184">
        <v>585</v>
      </c>
      <c r="G213" s="184">
        <v>25</v>
      </c>
      <c r="H213" s="184">
        <v>61</v>
      </c>
      <c r="I213" s="184">
        <v>0</v>
      </c>
      <c r="J213" s="167"/>
      <c r="K213" s="191"/>
      <c r="L213" s="193"/>
      <c r="M213" s="193"/>
      <c r="N213" s="193"/>
      <c r="O213" s="193"/>
      <c r="P213" s="160"/>
      <c r="Q213" s="167"/>
      <c r="R213" s="167"/>
      <c r="S213" s="167"/>
      <c r="T213" s="167"/>
      <c r="U213" s="167"/>
      <c r="V213" s="167"/>
      <c r="W213" s="167"/>
      <c r="X213" s="167"/>
      <c r="Y213" s="167"/>
    </row>
    <row r="214" spans="1:25" s="165" customFormat="1" ht="15" x14ac:dyDescent="0.25">
      <c r="A214" s="40" t="s">
        <v>668</v>
      </c>
      <c r="B214" s="40" t="s">
        <v>669</v>
      </c>
      <c r="C214" s="40"/>
      <c r="D214" s="40"/>
      <c r="E214" s="183">
        <v>714</v>
      </c>
      <c r="F214" s="184">
        <v>519</v>
      </c>
      <c r="G214" s="184">
        <v>42</v>
      </c>
      <c r="H214" s="184">
        <v>153</v>
      </c>
      <c r="I214" s="184">
        <v>0</v>
      </c>
      <c r="J214" s="167"/>
      <c r="K214" s="191"/>
      <c r="L214" s="193"/>
      <c r="M214" s="193"/>
      <c r="N214" s="193"/>
      <c r="O214" s="193"/>
      <c r="P214" s="160"/>
      <c r="Q214" s="167"/>
      <c r="R214" s="167"/>
      <c r="S214" s="167"/>
      <c r="T214" s="167"/>
      <c r="U214" s="167"/>
      <c r="V214" s="167"/>
      <c r="W214" s="167"/>
      <c r="X214" s="167"/>
      <c r="Y214" s="167"/>
    </row>
    <row r="215" spans="1:25" s="165" customFormat="1" ht="15" x14ac:dyDescent="0.25">
      <c r="A215" s="43" t="s">
        <v>670</v>
      </c>
      <c r="B215" s="43" t="s">
        <v>671</v>
      </c>
      <c r="C215" s="40"/>
      <c r="D215" s="40"/>
      <c r="E215" s="185" t="s">
        <v>307</v>
      </c>
      <c r="F215" s="186" t="s">
        <v>307</v>
      </c>
      <c r="G215" s="186" t="s">
        <v>307</v>
      </c>
      <c r="H215" s="186" t="s">
        <v>307</v>
      </c>
      <c r="I215" s="186" t="s">
        <v>307</v>
      </c>
      <c r="J215" s="167"/>
      <c r="K215" s="191"/>
      <c r="L215" s="193"/>
      <c r="M215" s="193"/>
      <c r="N215" s="193"/>
      <c r="O215" s="193"/>
      <c r="P215" s="160"/>
      <c r="Q215" s="167"/>
      <c r="R215" s="167"/>
      <c r="S215" s="167"/>
      <c r="T215" s="167"/>
      <c r="U215" s="167"/>
      <c r="V215" s="167"/>
      <c r="W215" s="167"/>
      <c r="X215" s="167"/>
      <c r="Y215" s="167"/>
    </row>
    <row r="216" spans="1:25" s="165" customFormat="1" ht="15" x14ac:dyDescent="0.25">
      <c r="A216" s="40" t="s">
        <v>672</v>
      </c>
      <c r="B216" s="40" t="s">
        <v>673</v>
      </c>
      <c r="C216" s="40"/>
      <c r="D216" s="40"/>
      <c r="E216" s="183">
        <v>370</v>
      </c>
      <c r="F216" s="184">
        <v>266</v>
      </c>
      <c r="G216" s="184">
        <v>31</v>
      </c>
      <c r="H216" s="184">
        <v>71</v>
      </c>
      <c r="I216" s="184">
        <v>2</v>
      </c>
      <c r="J216" s="167"/>
      <c r="K216" s="191"/>
      <c r="L216" s="193"/>
      <c r="M216" s="193"/>
      <c r="N216" s="193"/>
      <c r="O216" s="193"/>
      <c r="P216" s="160"/>
      <c r="Q216" s="167"/>
      <c r="R216" s="167"/>
      <c r="S216" s="167"/>
      <c r="T216" s="167"/>
      <c r="U216" s="167"/>
      <c r="V216" s="167"/>
      <c r="W216" s="167"/>
      <c r="X216" s="167"/>
      <c r="Y216" s="167"/>
    </row>
    <row r="217" spans="1:25" s="165" customFormat="1" ht="15" x14ac:dyDescent="0.25">
      <c r="A217" s="43" t="s">
        <v>674</v>
      </c>
      <c r="B217" s="43" t="s">
        <v>675</v>
      </c>
      <c r="C217" s="40"/>
      <c r="D217" s="40"/>
      <c r="E217" s="185" t="s">
        <v>307</v>
      </c>
      <c r="F217" s="186" t="s">
        <v>307</v>
      </c>
      <c r="G217" s="186" t="s">
        <v>307</v>
      </c>
      <c r="H217" s="186" t="s">
        <v>307</v>
      </c>
      <c r="I217" s="186" t="s">
        <v>307</v>
      </c>
      <c r="J217" s="167"/>
      <c r="K217" s="191"/>
      <c r="L217" s="193"/>
      <c r="M217" s="193"/>
      <c r="N217" s="193"/>
      <c r="O217" s="193"/>
      <c r="P217" s="160"/>
      <c r="Q217" s="167"/>
      <c r="R217" s="167"/>
      <c r="S217" s="167"/>
      <c r="T217" s="167"/>
      <c r="U217" s="167"/>
      <c r="V217" s="167"/>
      <c r="W217" s="167"/>
      <c r="X217" s="167"/>
      <c r="Y217" s="167"/>
    </row>
    <row r="218" spans="1:25" s="165" customFormat="1" ht="15" x14ac:dyDescent="0.25">
      <c r="A218" s="40" t="s">
        <v>676</v>
      </c>
      <c r="B218" s="40" t="s">
        <v>677</v>
      </c>
      <c r="C218" s="40"/>
      <c r="D218" s="40"/>
      <c r="E218" s="183">
        <v>47</v>
      </c>
      <c r="F218" s="184">
        <v>8</v>
      </c>
      <c r="G218" s="184">
        <v>6</v>
      </c>
      <c r="H218" s="184">
        <v>33</v>
      </c>
      <c r="I218" s="184">
        <v>0</v>
      </c>
      <c r="J218" s="167"/>
      <c r="K218" s="191"/>
      <c r="L218" s="193"/>
      <c r="M218" s="193"/>
      <c r="N218" s="193"/>
      <c r="O218" s="193"/>
      <c r="P218" s="160"/>
      <c r="Q218" s="167"/>
      <c r="R218" s="167"/>
      <c r="S218" s="167"/>
      <c r="T218" s="167"/>
      <c r="U218" s="167"/>
      <c r="V218" s="167"/>
      <c r="W218" s="167"/>
      <c r="X218" s="167"/>
      <c r="Y218" s="167"/>
    </row>
    <row r="219" spans="1:25" s="165" customFormat="1" ht="15" x14ac:dyDescent="0.25">
      <c r="A219" s="40" t="s">
        <v>678</v>
      </c>
      <c r="B219" s="40" t="s">
        <v>679</v>
      </c>
      <c r="C219" s="40"/>
      <c r="D219" s="40"/>
      <c r="E219" s="183">
        <v>202</v>
      </c>
      <c r="F219" s="184">
        <v>108</v>
      </c>
      <c r="G219" s="184">
        <v>8</v>
      </c>
      <c r="H219" s="184">
        <v>86</v>
      </c>
      <c r="I219" s="184">
        <v>0</v>
      </c>
      <c r="J219" s="167"/>
      <c r="K219" s="191"/>
      <c r="L219" s="193"/>
      <c r="M219" s="193"/>
      <c r="N219" s="193"/>
      <c r="O219" s="193"/>
      <c r="P219" s="160"/>
      <c r="Q219" s="167"/>
      <c r="R219" s="167"/>
      <c r="S219" s="167"/>
      <c r="T219" s="167"/>
      <c r="U219" s="167"/>
      <c r="V219" s="167"/>
      <c r="W219" s="167"/>
      <c r="X219" s="167"/>
      <c r="Y219" s="167"/>
    </row>
    <row r="220" spans="1:25" s="165" customFormat="1" ht="15" x14ac:dyDescent="0.25">
      <c r="A220" s="40" t="s">
        <v>680</v>
      </c>
      <c r="B220" s="40" t="s">
        <v>681</v>
      </c>
      <c r="C220" s="40"/>
      <c r="D220" s="40"/>
      <c r="E220" s="183">
        <v>70</v>
      </c>
      <c r="F220" s="184">
        <v>59</v>
      </c>
      <c r="G220" s="184">
        <v>8</v>
      </c>
      <c r="H220" s="184">
        <v>3</v>
      </c>
      <c r="I220" s="184">
        <v>0</v>
      </c>
      <c r="J220" s="167"/>
      <c r="K220" s="191"/>
      <c r="L220" s="193"/>
      <c r="M220" s="193"/>
      <c r="N220" s="193"/>
      <c r="O220" s="193"/>
      <c r="P220" s="160"/>
      <c r="Q220" s="167"/>
      <c r="R220" s="167"/>
      <c r="S220" s="167"/>
      <c r="T220" s="167"/>
      <c r="U220" s="167"/>
      <c r="V220" s="167"/>
      <c r="W220" s="167"/>
      <c r="X220" s="167"/>
      <c r="Y220" s="167"/>
    </row>
    <row r="221" spans="1:25" s="165" customFormat="1" ht="15" x14ac:dyDescent="0.25">
      <c r="A221" s="40" t="s">
        <v>682</v>
      </c>
      <c r="B221" s="40" t="s">
        <v>683</v>
      </c>
      <c r="C221" s="40"/>
      <c r="D221" s="40"/>
      <c r="E221" s="183">
        <v>25</v>
      </c>
      <c r="F221" s="184">
        <v>19</v>
      </c>
      <c r="G221" s="184">
        <v>3</v>
      </c>
      <c r="H221" s="184">
        <v>3</v>
      </c>
      <c r="I221" s="184">
        <v>0</v>
      </c>
      <c r="J221" s="167"/>
      <c r="K221" s="191"/>
      <c r="L221" s="193"/>
      <c r="M221" s="193"/>
      <c r="N221" s="193"/>
      <c r="O221" s="193"/>
      <c r="P221" s="160"/>
      <c r="Q221" s="167"/>
      <c r="R221" s="167"/>
      <c r="S221" s="167"/>
      <c r="T221" s="167"/>
      <c r="U221" s="167"/>
      <c r="V221" s="167"/>
      <c r="W221" s="167"/>
      <c r="X221" s="167"/>
      <c r="Y221" s="167"/>
    </row>
    <row r="222" spans="1:25" s="165" customFormat="1" ht="15" x14ac:dyDescent="0.25">
      <c r="A222" s="40" t="s">
        <v>684</v>
      </c>
      <c r="B222" s="40" t="s">
        <v>685</v>
      </c>
      <c r="C222" s="40"/>
      <c r="D222" s="40"/>
      <c r="E222" s="183">
        <v>145</v>
      </c>
      <c r="F222" s="184">
        <v>143</v>
      </c>
      <c r="G222" s="184">
        <v>0</v>
      </c>
      <c r="H222" s="184">
        <v>2</v>
      </c>
      <c r="I222" s="184">
        <v>0</v>
      </c>
      <c r="J222" s="167"/>
      <c r="K222" s="191"/>
      <c r="L222" s="193"/>
      <c r="M222" s="193"/>
      <c r="N222" s="193"/>
      <c r="O222" s="193"/>
      <c r="P222" s="160"/>
      <c r="Q222" s="167"/>
      <c r="R222" s="167"/>
      <c r="S222" s="167"/>
      <c r="T222" s="167"/>
      <c r="U222" s="167"/>
      <c r="V222" s="167"/>
      <c r="W222" s="167"/>
      <c r="X222" s="167"/>
      <c r="Y222" s="167"/>
    </row>
    <row r="223" spans="1:25" s="165" customFormat="1" ht="15" x14ac:dyDescent="0.25">
      <c r="A223" s="40" t="s">
        <v>686</v>
      </c>
      <c r="B223" s="40" t="s">
        <v>687</v>
      </c>
      <c r="C223" s="40"/>
      <c r="D223" s="40"/>
      <c r="E223" s="183">
        <v>45</v>
      </c>
      <c r="F223" s="184">
        <v>26</v>
      </c>
      <c r="G223" s="184">
        <v>2</v>
      </c>
      <c r="H223" s="184">
        <v>17</v>
      </c>
      <c r="I223" s="184">
        <v>0</v>
      </c>
      <c r="J223" s="167"/>
      <c r="K223" s="191"/>
      <c r="L223" s="193"/>
      <c r="M223" s="193"/>
      <c r="N223" s="193"/>
      <c r="O223" s="193"/>
      <c r="P223" s="160"/>
      <c r="Q223" s="167"/>
      <c r="R223" s="167"/>
      <c r="S223" s="167"/>
      <c r="T223" s="167"/>
      <c r="U223" s="167"/>
      <c r="V223" s="167"/>
      <c r="W223" s="167"/>
      <c r="X223" s="167"/>
      <c r="Y223" s="167"/>
    </row>
    <row r="224" spans="1:25" s="165" customFormat="1" ht="15" x14ac:dyDescent="0.25">
      <c r="A224" s="40" t="s">
        <v>688</v>
      </c>
      <c r="B224" s="40" t="s">
        <v>689</v>
      </c>
      <c r="C224" s="40"/>
      <c r="D224" s="40"/>
      <c r="E224" s="183">
        <v>419</v>
      </c>
      <c r="F224" s="184">
        <v>286</v>
      </c>
      <c r="G224" s="184">
        <v>14</v>
      </c>
      <c r="H224" s="184">
        <v>108</v>
      </c>
      <c r="I224" s="184">
        <v>11</v>
      </c>
      <c r="J224" s="167"/>
      <c r="K224" s="191"/>
      <c r="L224" s="193"/>
      <c r="M224" s="193"/>
      <c r="N224" s="193"/>
      <c r="O224" s="193"/>
      <c r="P224" s="160"/>
      <c r="Q224" s="167"/>
      <c r="R224" s="167"/>
      <c r="S224" s="167"/>
      <c r="T224" s="167"/>
      <c r="U224" s="167"/>
      <c r="V224" s="167"/>
      <c r="W224" s="167"/>
      <c r="X224" s="167"/>
      <c r="Y224" s="167"/>
    </row>
    <row r="225" spans="1:25" s="165" customFormat="1" ht="15" x14ac:dyDescent="0.25">
      <c r="A225" s="40" t="s">
        <v>690</v>
      </c>
      <c r="B225" s="40" t="s">
        <v>691</v>
      </c>
      <c r="C225" s="40"/>
      <c r="D225" s="40"/>
      <c r="E225" s="183">
        <v>106</v>
      </c>
      <c r="F225" s="184">
        <v>101</v>
      </c>
      <c r="G225" s="184">
        <v>2</v>
      </c>
      <c r="H225" s="184">
        <v>3</v>
      </c>
      <c r="I225" s="184">
        <v>0</v>
      </c>
      <c r="J225" s="167"/>
      <c r="K225" s="191"/>
      <c r="L225" s="193"/>
      <c r="M225" s="193"/>
      <c r="N225" s="193"/>
      <c r="O225" s="193"/>
      <c r="P225" s="160"/>
      <c r="Q225" s="167"/>
      <c r="R225" s="167"/>
      <c r="S225" s="167"/>
      <c r="T225" s="167"/>
      <c r="U225" s="167"/>
      <c r="V225" s="167"/>
      <c r="W225" s="167"/>
      <c r="X225" s="167"/>
      <c r="Y225" s="167"/>
    </row>
    <row r="226" spans="1:25" s="165" customFormat="1" ht="15" x14ac:dyDescent="0.25">
      <c r="A226" s="40" t="s">
        <v>692</v>
      </c>
      <c r="B226" s="40" t="s">
        <v>693</v>
      </c>
      <c r="C226" s="40"/>
      <c r="D226" s="40"/>
      <c r="E226" s="183">
        <v>16</v>
      </c>
      <c r="F226" s="184">
        <v>5</v>
      </c>
      <c r="G226" s="184">
        <v>6</v>
      </c>
      <c r="H226" s="184">
        <v>5</v>
      </c>
      <c r="I226" s="184">
        <v>0</v>
      </c>
      <c r="J226" s="167"/>
      <c r="K226" s="191"/>
      <c r="L226" s="193"/>
      <c r="M226" s="193"/>
      <c r="N226" s="193"/>
      <c r="O226" s="193"/>
      <c r="P226" s="160"/>
      <c r="Q226" s="167"/>
      <c r="R226" s="167"/>
      <c r="S226" s="167"/>
      <c r="T226" s="167"/>
      <c r="U226" s="167"/>
      <c r="V226" s="167"/>
      <c r="W226" s="167"/>
      <c r="X226" s="167"/>
      <c r="Y226" s="167"/>
    </row>
    <row r="227" spans="1:25" s="165" customFormat="1" ht="15" x14ac:dyDescent="0.25">
      <c r="A227" s="40" t="s">
        <v>694</v>
      </c>
      <c r="B227" s="40" t="s">
        <v>695</v>
      </c>
      <c r="C227" s="40"/>
      <c r="D227" s="40"/>
      <c r="E227" s="183">
        <v>153</v>
      </c>
      <c r="F227" s="184">
        <v>105</v>
      </c>
      <c r="G227" s="184">
        <v>8</v>
      </c>
      <c r="H227" s="184">
        <v>34</v>
      </c>
      <c r="I227" s="184">
        <v>6</v>
      </c>
      <c r="J227" s="167"/>
      <c r="K227" s="191"/>
      <c r="L227" s="193"/>
      <c r="M227" s="193"/>
      <c r="N227" s="193"/>
      <c r="O227" s="193"/>
      <c r="P227" s="160"/>
      <c r="Q227" s="167"/>
      <c r="R227" s="167"/>
      <c r="S227" s="167"/>
      <c r="T227" s="167"/>
      <c r="U227" s="167"/>
      <c r="V227" s="167"/>
      <c r="W227" s="167"/>
      <c r="X227" s="167"/>
      <c r="Y227" s="167"/>
    </row>
    <row r="228" spans="1:25" s="165" customFormat="1" ht="15" x14ac:dyDescent="0.25">
      <c r="A228" s="40" t="s">
        <v>696</v>
      </c>
      <c r="B228" s="40" t="s">
        <v>697</v>
      </c>
      <c r="C228" s="40"/>
      <c r="D228" s="40"/>
      <c r="E228" s="183">
        <v>239</v>
      </c>
      <c r="F228" s="184">
        <v>211</v>
      </c>
      <c r="G228" s="184">
        <v>0</v>
      </c>
      <c r="H228" s="184">
        <v>28</v>
      </c>
      <c r="I228" s="184">
        <v>0</v>
      </c>
      <c r="J228" s="167"/>
      <c r="K228" s="191"/>
      <c r="L228" s="193"/>
      <c r="M228" s="193"/>
      <c r="N228" s="193"/>
      <c r="O228" s="193"/>
      <c r="P228" s="160"/>
      <c r="Q228" s="167"/>
      <c r="R228" s="167"/>
      <c r="S228" s="167"/>
      <c r="T228" s="167"/>
      <c r="U228" s="167"/>
      <c r="V228" s="167"/>
      <c r="W228" s="167"/>
      <c r="X228" s="167"/>
      <c r="Y228" s="167"/>
    </row>
    <row r="229" spans="1:25" s="165" customFormat="1" ht="15" x14ac:dyDescent="0.25">
      <c r="A229" s="43" t="s">
        <v>698</v>
      </c>
      <c r="B229" s="43" t="s">
        <v>699</v>
      </c>
      <c r="C229" s="40"/>
      <c r="D229" s="40"/>
      <c r="E229" s="185" t="s">
        <v>307</v>
      </c>
      <c r="F229" s="186" t="s">
        <v>307</v>
      </c>
      <c r="G229" s="186" t="s">
        <v>307</v>
      </c>
      <c r="H229" s="186" t="s">
        <v>307</v>
      </c>
      <c r="I229" s="186" t="s">
        <v>307</v>
      </c>
      <c r="J229" s="167"/>
      <c r="K229" s="191"/>
      <c r="L229" s="193"/>
      <c r="M229" s="193"/>
      <c r="N229" s="193"/>
      <c r="O229" s="193"/>
      <c r="P229" s="160"/>
      <c r="Q229" s="167"/>
      <c r="R229" s="167"/>
      <c r="S229" s="167"/>
      <c r="T229" s="167"/>
      <c r="U229" s="167"/>
      <c r="V229" s="167"/>
      <c r="W229" s="167"/>
      <c r="X229" s="167"/>
      <c r="Y229" s="167"/>
    </row>
    <row r="230" spans="1:25" s="165" customFormat="1" ht="15" x14ac:dyDescent="0.25">
      <c r="A230" s="40" t="s">
        <v>700</v>
      </c>
      <c r="B230" s="40" t="s">
        <v>701</v>
      </c>
      <c r="C230" s="40"/>
      <c r="D230" s="40"/>
      <c r="E230" s="183">
        <v>34</v>
      </c>
      <c r="F230" s="184">
        <v>15</v>
      </c>
      <c r="G230" s="184">
        <v>4</v>
      </c>
      <c r="H230" s="184">
        <v>11</v>
      </c>
      <c r="I230" s="184">
        <v>4</v>
      </c>
      <c r="J230" s="167"/>
      <c r="K230" s="191"/>
      <c r="L230" s="193"/>
      <c r="M230" s="193"/>
      <c r="N230" s="193"/>
      <c r="O230" s="193"/>
      <c r="P230" s="160"/>
      <c r="Q230" s="167"/>
      <c r="R230" s="167"/>
      <c r="S230" s="167"/>
      <c r="T230" s="167"/>
      <c r="U230" s="167"/>
      <c r="V230" s="167"/>
      <c r="W230" s="167"/>
      <c r="X230" s="167"/>
      <c r="Y230" s="167"/>
    </row>
    <row r="231" spans="1:25" s="165" customFormat="1" ht="15" x14ac:dyDescent="0.25">
      <c r="A231" s="40" t="s">
        <v>702</v>
      </c>
      <c r="B231" s="40" t="s">
        <v>703</v>
      </c>
      <c r="C231" s="40"/>
      <c r="D231" s="40"/>
      <c r="E231" s="183">
        <v>43</v>
      </c>
      <c r="F231" s="184">
        <v>22</v>
      </c>
      <c r="G231" s="184">
        <v>2</v>
      </c>
      <c r="H231" s="184">
        <v>19</v>
      </c>
      <c r="I231" s="184">
        <v>0</v>
      </c>
      <c r="J231" s="167"/>
      <c r="K231" s="191"/>
      <c r="L231" s="193"/>
      <c r="M231" s="193"/>
      <c r="N231" s="193"/>
      <c r="O231" s="193"/>
      <c r="P231" s="160"/>
      <c r="Q231" s="167"/>
      <c r="R231" s="167"/>
      <c r="S231" s="167"/>
      <c r="T231" s="167"/>
      <c r="U231" s="167"/>
      <c r="V231" s="167"/>
      <c r="W231" s="167"/>
      <c r="X231" s="167"/>
      <c r="Y231" s="167"/>
    </row>
    <row r="232" spans="1:25" s="165" customFormat="1" ht="15" x14ac:dyDescent="0.25">
      <c r="A232" s="40" t="s">
        <v>704</v>
      </c>
      <c r="B232" s="40" t="s">
        <v>705</v>
      </c>
      <c r="C232" s="40"/>
      <c r="D232" s="40"/>
      <c r="E232" s="183">
        <v>111</v>
      </c>
      <c r="F232" s="184">
        <v>85</v>
      </c>
      <c r="G232" s="184">
        <v>1</v>
      </c>
      <c r="H232" s="184">
        <v>25</v>
      </c>
      <c r="I232" s="184">
        <v>0</v>
      </c>
      <c r="J232" s="167"/>
      <c r="K232" s="191"/>
      <c r="L232" s="193"/>
      <c r="M232" s="193"/>
      <c r="N232" s="193"/>
      <c r="O232" s="193"/>
      <c r="P232" s="160"/>
      <c r="Q232" s="167"/>
      <c r="R232" s="167"/>
      <c r="S232" s="167"/>
      <c r="T232" s="167"/>
      <c r="U232" s="167"/>
      <c r="V232" s="167"/>
      <c r="W232" s="167"/>
      <c r="X232" s="167"/>
      <c r="Y232" s="167"/>
    </row>
    <row r="233" spans="1:25" s="165" customFormat="1" ht="15" x14ac:dyDescent="0.25">
      <c r="A233" s="40" t="s">
        <v>706</v>
      </c>
      <c r="B233" s="40" t="s">
        <v>707</v>
      </c>
      <c r="C233" s="40"/>
      <c r="D233" s="40"/>
      <c r="E233" s="183">
        <v>38</v>
      </c>
      <c r="F233" s="184">
        <v>27</v>
      </c>
      <c r="G233" s="184">
        <v>1</v>
      </c>
      <c r="H233" s="184">
        <v>10</v>
      </c>
      <c r="I233" s="184">
        <v>0</v>
      </c>
      <c r="J233" s="167"/>
      <c r="K233" s="191"/>
      <c r="L233" s="193"/>
      <c r="M233" s="193"/>
      <c r="N233" s="193"/>
      <c r="O233" s="193"/>
      <c r="P233" s="160"/>
      <c r="Q233" s="167"/>
      <c r="R233" s="167"/>
      <c r="S233" s="167"/>
      <c r="T233" s="167"/>
      <c r="U233" s="167"/>
      <c r="V233" s="167"/>
      <c r="W233" s="167"/>
      <c r="X233" s="167"/>
      <c r="Y233" s="167"/>
    </row>
    <row r="234" spans="1:25" s="165" customFormat="1" ht="15" x14ac:dyDescent="0.25">
      <c r="A234" s="40" t="s">
        <v>708</v>
      </c>
      <c r="B234" s="40" t="s">
        <v>709</v>
      </c>
      <c r="C234" s="40"/>
      <c r="D234" s="40"/>
      <c r="E234" s="183">
        <v>39</v>
      </c>
      <c r="F234" s="184">
        <v>23</v>
      </c>
      <c r="G234" s="184">
        <v>2</v>
      </c>
      <c r="H234" s="184">
        <v>14</v>
      </c>
      <c r="I234" s="184">
        <v>0</v>
      </c>
      <c r="J234" s="167"/>
      <c r="K234" s="191"/>
      <c r="L234" s="193"/>
      <c r="M234" s="193"/>
      <c r="N234" s="193"/>
      <c r="O234" s="193"/>
      <c r="P234" s="160"/>
      <c r="Q234" s="167"/>
      <c r="R234" s="167"/>
      <c r="S234" s="167"/>
      <c r="T234" s="167"/>
      <c r="U234" s="167"/>
      <c r="V234" s="167"/>
      <c r="W234" s="167"/>
      <c r="X234" s="167"/>
      <c r="Y234" s="167"/>
    </row>
    <row r="235" spans="1:25" s="165" customFormat="1" ht="15" x14ac:dyDescent="0.25">
      <c r="A235" s="43" t="s">
        <v>710</v>
      </c>
      <c r="B235" s="43" t="s">
        <v>711</v>
      </c>
      <c r="C235" s="40"/>
      <c r="D235" s="40"/>
      <c r="E235" s="185" t="s">
        <v>307</v>
      </c>
      <c r="F235" s="186" t="s">
        <v>307</v>
      </c>
      <c r="G235" s="186" t="s">
        <v>307</v>
      </c>
      <c r="H235" s="186" t="s">
        <v>307</v>
      </c>
      <c r="I235" s="186" t="s">
        <v>307</v>
      </c>
      <c r="J235" s="167"/>
      <c r="K235" s="191"/>
      <c r="L235" s="193"/>
      <c r="M235" s="193"/>
      <c r="N235" s="193"/>
      <c r="O235" s="193"/>
      <c r="P235" s="160"/>
      <c r="Q235" s="167"/>
      <c r="R235" s="167"/>
      <c r="S235" s="167"/>
      <c r="T235" s="167"/>
      <c r="U235" s="167"/>
      <c r="V235" s="167"/>
      <c r="W235" s="167"/>
      <c r="X235" s="167"/>
      <c r="Y235" s="167"/>
    </row>
    <row r="236" spans="1:25" s="165" customFormat="1" ht="15" x14ac:dyDescent="0.25">
      <c r="A236" s="40" t="s">
        <v>712</v>
      </c>
      <c r="B236" s="40" t="s">
        <v>713</v>
      </c>
      <c r="C236" s="40"/>
      <c r="D236" s="40"/>
      <c r="E236" s="183">
        <v>396</v>
      </c>
      <c r="F236" s="184">
        <v>288</v>
      </c>
      <c r="G236" s="184">
        <v>38</v>
      </c>
      <c r="H236" s="184">
        <v>70</v>
      </c>
      <c r="I236" s="184">
        <v>0</v>
      </c>
      <c r="J236" s="167"/>
      <c r="K236" s="191"/>
      <c r="L236" s="193"/>
      <c r="M236" s="193"/>
      <c r="N236" s="193"/>
      <c r="O236" s="193"/>
      <c r="P236" s="160"/>
      <c r="Q236" s="167"/>
      <c r="R236" s="167"/>
      <c r="S236" s="167"/>
      <c r="T236" s="167"/>
      <c r="U236" s="167"/>
      <c r="V236" s="167"/>
      <c r="W236" s="167"/>
      <c r="X236" s="167"/>
      <c r="Y236" s="167"/>
    </row>
    <row r="237" spans="1:25" s="165" customFormat="1" ht="15" x14ac:dyDescent="0.25">
      <c r="A237" s="40" t="s">
        <v>714</v>
      </c>
      <c r="B237" s="40" t="s">
        <v>715</v>
      </c>
      <c r="C237" s="40"/>
      <c r="D237" s="40"/>
      <c r="E237" s="183">
        <v>285</v>
      </c>
      <c r="F237" s="184">
        <v>184</v>
      </c>
      <c r="G237" s="184">
        <v>29</v>
      </c>
      <c r="H237" s="184">
        <v>72</v>
      </c>
      <c r="I237" s="184">
        <v>0</v>
      </c>
      <c r="J237" s="167"/>
      <c r="K237" s="191"/>
      <c r="L237" s="193"/>
      <c r="M237" s="193"/>
      <c r="N237" s="193"/>
      <c r="O237" s="193"/>
      <c r="P237" s="160"/>
      <c r="Q237" s="167"/>
      <c r="R237" s="167"/>
      <c r="S237" s="167"/>
      <c r="T237" s="167"/>
      <c r="U237" s="167"/>
      <c r="V237" s="167"/>
      <c r="W237" s="167"/>
      <c r="X237" s="167"/>
      <c r="Y237" s="167"/>
    </row>
    <row r="238" spans="1:25" s="165" customFormat="1" ht="15" x14ac:dyDescent="0.25">
      <c r="A238" s="43" t="s">
        <v>716</v>
      </c>
      <c r="B238" s="43" t="s">
        <v>717</v>
      </c>
      <c r="C238" s="40"/>
      <c r="D238" s="40"/>
      <c r="E238" s="185" t="s">
        <v>307</v>
      </c>
      <c r="F238" s="186" t="s">
        <v>307</v>
      </c>
      <c r="G238" s="186" t="s">
        <v>307</v>
      </c>
      <c r="H238" s="186" t="s">
        <v>307</v>
      </c>
      <c r="I238" s="186" t="s">
        <v>307</v>
      </c>
      <c r="J238" s="167"/>
      <c r="K238" s="191"/>
      <c r="L238" s="193"/>
      <c r="M238" s="193"/>
      <c r="N238" s="193"/>
      <c r="O238" s="193"/>
      <c r="P238" s="160"/>
      <c r="Q238" s="167"/>
      <c r="R238" s="167"/>
      <c r="S238" s="167"/>
      <c r="T238" s="167"/>
      <c r="U238" s="167"/>
      <c r="V238" s="167"/>
      <c r="W238" s="167"/>
      <c r="X238" s="167"/>
      <c r="Y238" s="167"/>
    </row>
    <row r="239" spans="1:25" s="165" customFormat="1" ht="15" x14ac:dyDescent="0.25">
      <c r="A239" s="40" t="s">
        <v>718</v>
      </c>
      <c r="B239" s="40" t="s">
        <v>719</v>
      </c>
      <c r="C239" s="40"/>
      <c r="D239" s="40"/>
      <c r="E239" s="183">
        <v>282</v>
      </c>
      <c r="F239" s="184">
        <v>58</v>
      </c>
      <c r="G239" s="184">
        <v>4</v>
      </c>
      <c r="H239" s="184">
        <v>220</v>
      </c>
      <c r="I239" s="184">
        <v>0</v>
      </c>
      <c r="J239" s="167"/>
      <c r="K239" s="191"/>
      <c r="L239" s="193"/>
      <c r="M239" s="193"/>
      <c r="N239" s="193"/>
      <c r="O239" s="193"/>
      <c r="P239" s="160"/>
      <c r="Q239" s="167"/>
      <c r="R239" s="167"/>
      <c r="S239" s="167"/>
      <c r="T239" s="167"/>
      <c r="U239" s="167"/>
      <c r="V239" s="167"/>
      <c r="W239" s="167"/>
      <c r="X239" s="167"/>
      <c r="Y239" s="167"/>
    </row>
    <row r="240" spans="1:25" s="165" customFormat="1" ht="15" x14ac:dyDescent="0.25">
      <c r="A240" s="40" t="s">
        <v>720</v>
      </c>
      <c r="B240" s="40" t="s">
        <v>721</v>
      </c>
      <c r="C240" s="40"/>
      <c r="D240" s="40"/>
      <c r="E240" s="183">
        <v>26</v>
      </c>
      <c r="F240" s="184">
        <v>15</v>
      </c>
      <c r="G240" s="184">
        <v>2</v>
      </c>
      <c r="H240" s="184">
        <v>8</v>
      </c>
      <c r="I240" s="184">
        <v>1</v>
      </c>
      <c r="J240" s="167"/>
      <c r="K240" s="191"/>
      <c r="L240" s="193"/>
      <c r="M240" s="193"/>
      <c r="N240" s="193"/>
      <c r="O240" s="193"/>
      <c r="P240" s="160"/>
      <c r="Q240" s="167"/>
      <c r="R240" s="167"/>
      <c r="S240" s="167"/>
      <c r="T240" s="167"/>
      <c r="U240" s="167"/>
      <c r="V240" s="167"/>
      <c r="W240" s="167"/>
      <c r="X240" s="167"/>
      <c r="Y240" s="167"/>
    </row>
    <row r="241" spans="1:25" s="165" customFormat="1" ht="15" x14ac:dyDescent="0.25">
      <c r="A241" s="40" t="s">
        <v>722</v>
      </c>
      <c r="B241" s="40" t="s">
        <v>723</v>
      </c>
      <c r="C241" s="40"/>
      <c r="D241" s="40"/>
      <c r="E241" s="183">
        <v>97</v>
      </c>
      <c r="F241" s="184">
        <v>70</v>
      </c>
      <c r="G241" s="184">
        <v>2</v>
      </c>
      <c r="H241" s="184">
        <v>21</v>
      </c>
      <c r="I241" s="184">
        <v>4</v>
      </c>
      <c r="J241" s="167"/>
      <c r="K241" s="191"/>
      <c r="L241" s="193"/>
      <c r="M241" s="193"/>
      <c r="N241" s="193"/>
      <c r="O241" s="193"/>
      <c r="P241" s="160"/>
      <c r="Q241" s="167"/>
      <c r="R241" s="167"/>
      <c r="S241" s="167"/>
      <c r="T241" s="167"/>
      <c r="U241" s="167"/>
      <c r="V241" s="167"/>
      <c r="W241" s="167"/>
      <c r="X241" s="167"/>
      <c r="Y241" s="167"/>
    </row>
    <row r="242" spans="1:25" s="165" customFormat="1" ht="15" x14ac:dyDescent="0.25">
      <c r="A242" s="40" t="s">
        <v>724</v>
      </c>
      <c r="B242" s="40" t="s">
        <v>725</v>
      </c>
      <c r="C242" s="40"/>
      <c r="D242" s="40"/>
      <c r="E242" s="183">
        <v>1322</v>
      </c>
      <c r="F242" s="184">
        <v>1026</v>
      </c>
      <c r="G242" s="184">
        <v>43</v>
      </c>
      <c r="H242" s="184">
        <v>191</v>
      </c>
      <c r="I242" s="184">
        <v>62</v>
      </c>
      <c r="J242" s="167"/>
      <c r="K242" s="191"/>
      <c r="L242" s="193"/>
      <c r="M242" s="193"/>
      <c r="N242" s="193"/>
      <c r="O242" s="193"/>
      <c r="P242" s="160"/>
      <c r="Q242" s="167"/>
      <c r="R242" s="167"/>
      <c r="S242" s="167"/>
      <c r="T242" s="167"/>
      <c r="U242" s="167"/>
      <c r="V242" s="167"/>
      <c r="W242" s="167"/>
      <c r="X242" s="167"/>
      <c r="Y242" s="167"/>
    </row>
    <row r="243" spans="1:25" s="165" customFormat="1" ht="15" x14ac:dyDescent="0.25">
      <c r="A243" s="40" t="s">
        <v>726</v>
      </c>
      <c r="B243" s="40" t="s">
        <v>727</v>
      </c>
      <c r="C243" s="40"/>
      <c r="D243" s="40"/>
      <c r="E243" s="183">
        <v>662</v>
      </c>
      <c r="F243" s="184">
        <v>478</v>
      </c>
      <c r="G243" s="184">
        <v>27</v>
      </c>
      <c r="H243" s="184">
        <v>152</v>
      </c>
      <c r="I243" s="184">
        <v>5</v>
      </c>
      <c r="J243" s="167"/>
      <c r="K243" s="191"/>
      <c r="L243" s="193"/>
      <c r="M243" s="193"/>
      <c r="N243" s="193"/>
      <c r="O243" s="193"/>
      <c r="P243" s="160"/>
      <c r="Q243" s="167"/>
      <c r="R243" s="167"/>
      <c r="S243" s="167"/>
      <c r="T243" s="167"/>
      <c r="U243" s="167"/>
      <c r="V243" s="167"/>
      <c r="W243" s="167"/>
      <c r="X243" s="167"/>
      <c r="Y243" s="167"/>
    </row>
    <row r="244" spans="1:25" s="165" customFormat="1" ht="15" x14ac:dyDescent="0.25">
      <c r="A244" s="43" t="s">
        <v>728</v>
      </c>
      <c r="B244" s="43" t="s">
        <v>729</v>
      </c>
      <c r="C244" s="40"/>
      <c r="D244" s="40"/>
      <c r="E244" s="185" t="s">
        <v>307</v>
      </c>
      <c r="F244" s="186" t="s">
        <v>307</v>
      </c>
      <c r="G244" s="186" t="s">
        <v>307</v>
      </c>
      <c r="H244" s="186" t="s">
        <v>307</v>
      </c>
      <c r="I244" s="186" t="s">
        <v>307</v>
      </c>
      <c r="J244" s="167"/>
      <c r="K244" s="191"/>
      <c r="L244" s="193"/>
      <c r="M244" s="193"/>
      <c r="N244" s="193"/>
      <c r="O244" s="193"/>
      <c r="P244" s="160"/>
      <c r="Q244" s="167"/>
      <c r="R244" s="167"/>
      <c r="S244" s="167"/>
      <c r="T244" s="167"/>
      <c r="U244" s="167"/>
      <c r="V244" s="167"/>
      <c r="W244" s="167"/>
      <c r="X244" s="167"/>
      <c r="Y244" s="167"/>
    </row>
    <row r="245" spans="1:25" s="165" customFormat="1" ht="15" x14ac:dyDescent="0.25">
      <c r="A245" s="40" t="s">
        <v>730</v>
      </c>
      <c r="B245" s="40" t="s">
        <v>731</v>
      </c>
      <c r="C245" s="40"/>
      <c r="D245" s="40"/>
      <c r="E245" s="183">
        <v>262</v>
      </c>
      <c r="F245" s="184">
        <v>227</v>
      </c>
      <c r="G245" s="184">
        <v>8</v>
      </c>
      <c r="H245" s="184">
        <v>27</v>
      </c>
      <c r="I245" s="184">
        <v>0</v>
      </c>
      <c r="J245" s="167"/>
      <c r="K245" s="191"/>
      <c r="L245" s="193"/>
      <c r="M245" s="193"/>
      <c r="N245" s="193"/>
      <c r="O245" s="193"/>
      <c r="P245" s="160"/>
      <c r="Q245" s="167"/>
      <c r="R245" s="167"/>
      <c r="S245" s="167"/>
      <c r="T245" s="167"/>
      <c r="U245" s="167"/>
      <c r="V245" s="167"/>
      <c r="W245" s="167"/>
      <c r="X245" s="167"/>
      <c r="Y245" s="167"/>
    </row>
    <row r="246" spans="1:25" s="165" customFormat="1" ht="15" x14ac:dyDescent="0.25">
      <c r="A246" s="40" t="s">
        <v>732</v>
      </c>
      <c r="B246" s="40" t="s">
        <v>733</v>
      </c>
      <c r="C246" s="40"/>
      <c r="D246" s="40"/>
      <c r="E246" s="183">
        <v>170</v>
      </c>
      <c r="F246" s="184">
        <v>140</v>
      </c>
      <c r="G246" s="184">
        <v>6</v>
      </c>
      <c r="H246" s="184">
        <v>24</v>
      </c>
      <c r="I246" s="184">
        <v>0</v>
      </c>
      <c r="J246" s="167"/>
      <c r="K246" s="191"/>
      <c r="L246" s="193"/>
      <c r="M246" s="193"/>
      <c r="N246" s="193"/>
      <c r="O246" s="193"/>
      <c r="P246" s="160"/>
      <c r="Q246" s="167"/>
      <c r="R246" s="167"/>
      <c r="S246" s="167"/>
      <c r="T246" s="167"/>
      <c r="U246" s="167"/>
      <c r="V246" s="167"/>
      <c r="W246" s="167"/>
      <c r="X246" s="167"/>
      <c r="Y246" s="167"/>
    </row>
    <row r="247" spans="1:25" s="165" customFormat="1" ht="15" x14ac:dyDescent="0.25">
      <c r="A247" s="40" t="s">
        <v>734</v>
      </c>
      <c r="B247" s="40" t="s">
        <v>735</v>
      </c>
      <c r="C247" s="40"/>
      <c r="D247" s="40"/>
      <c r="E247" s="183">
        <v>151</v>
      </c>
      <c r="F247" s="184">
        <v>115</v>
      </c>
      <c r="G247" s="184">
        <v>8</v>
      </c>
      <c r="H247" s="184">
        <v>26</v>
      </c>
      <c r="I247" s="184">
        <v>2</v>
      </c>
      <c r="J247" s="167"/>
      <c r="K247" s="191"/>
      <c r="L247" s="193"/>
      <c r="M247" s="193"/>
      <c r="N247" s="193"/>
      <c r="O247" s="193"/>
      <c r="P247" s="160"/>
      <c r="Q247" s="167"/>
      <c r="R247" s="167"/>
      <c r="S247" s="167"/>
      <c r="T247" s="167"/>
      <c r="U247" s="167"/>
      <c r="V247" s="167"/>
      <c r="W247" s="167"/>
      <c r="X247" s="167"/>
      <c r="Y247" s="167"/>
    </row>
    <row r="248" spans="1:25" s="165" customFormat="1" ht="15" x14ac:dyDescent="0.25">
      <c r="A248" s="40" t="s">
        <v>736</v>
      </c>
      <c r="B248" s="40" t="s">
        <v>737</v>
      </c>
      <c r="C248" s="40"/>
      <c r="D248" s="40"/>
      <c r="E248" s="183">
        <v>20</v>
      </c>
      <c r="F248" s="184">
        <v>18</v>
      </c>
      <c r="G248" s="184">
        <v>0</v>
      </c>
      <c r="H248" s="184">
        <v>2</v>
      </c>
      <c r="I248" s="184">
        <v>0</v>
      </c>
      <c r="J248" s="167"/>
      <c r="K248" s="191"/>
      <c r="L248" s="193"/>
      <c r="M248" s="193"/>
      <c r="N248" s="193"/>
      <c r="O248" s="193"/>
      <c r="P248" s="160"/>
      <c r="Q248" s="167"/>
      <c r="R248" s="167"/>
      <c r="S248" s="167"/>
      <c r="T248" s="167"/>
      <c r="U248" s="167"/>
      <c r="V248" s="167"/>
      <c r="W248" s="167"/>
      <c r="X248" s="167"/>
      <c r="Y248" s="167"/>
    </row>
    <row r="249" spans="1:25" s="165" customFormat="1" ht="15" x14ac:dyDescent="0.25">
      <c r="A249" s="40" t="s">
        <v>738</v>
      </c>
      <c r="B249" s="40" t="s">
        <v>739</v>
      </c>
      <c r="C249" s="40"/>
      <c r="D249" s="40"/>
      <c r="E249" s="183">
        <v>103</v>
      </c>
      <c r="F249" s="184">
        <v>86</v>
      </c>
      <c r="G249" s="184">
        <v>12</v>
      </c>
      <c r="H249" s="184">
        <v>4</v>
      </c>
      <c r="I249" s="184">
        <v>1</v>
      </c>
      <c r="J249" s="167"/>
      <c r="K249" s="191"/>
      <c r="L249" s="193"/>
      <c r="M249" s="193"/>
      <c r="N249" s="193"/>
      <c r="O249" s="193"/>
      <c r="P249" s="160"/>
      <c r="Q249" s="167"/>
      <c r="R249" s="167"/>
      <c r="S249" s="167"/>
      <c r="T249" s="167"/>
      <c r="U249" s="167"/>
      <c r="V249" s="167"/>
      <c r="W249" s="167"/>
      <c r="X249" s="167"/>
      <c r="Y249" s="167"/>
    </row>
    <row r="250" spans="1:25" s="165" customFormat="1" ht="15" x14ac:dyDescent="0.25">
      <c r="A250" s="40" t="s">
        <v>740</v>
      </c>
      <c r="B250" s="40" t="s">
        <v>741</v>
      </c>
      <c r="C250" s="40"/>
      <c r="D250" s="40"/>
      <c r="E250" s="183">
        <v>48</v>
      </c>
      <c r="F250" s="184">
        <v>40</v>
      </c>
      <c r="G250" s="184">
        <v>1</v>
      </c>
      <c r="H250" s="184">
        <v>7</v>
      </c>
      <c r="I250" s="184">
        <v>0</v>
      </c>
      <c r="J250" s="167"/>
      <c r="K250" s="191"/>
      <c r="L250" s="193"/>
      <c r="M250" s="193"/>
      <c r="N250" s="193"/>
      <c r="O250" s="193"/>
      <c r="P250" s="160"/>
      <c r="Q250" s="167"/>
      <c r="R250" s="167"/>
      <c r="S250" s="167"/>
      <c r="T250" s="167"/>
      <c r="U250" s="167"/>
      <c r="V250" s="167"/>
      <c r="W250" s="167"/>
      <c r="X250" s="167"/>
      <c r="Y250" s="167"/>
    </row>
    <row r="251" spans="1:25" s="165" customFormat="1" ht="15" x14ac:dyDescent="0.25">
      <c r="A251" s="40" t="s">
        <v>742</v>
      </c>
      <c r="B251" s="40" t="s">
        <v>743</v>
      </c>
      <c r="C251" s="40"/>
      <c r="D251" s="40"/>
      <c r="E251" s="183">
        <v>1</v>
      </c>
      <c r="F251" s="184">
        <v>1</v>
      </c>
      <c r="G251" s="184">
        <v>0</v>
      </c>
      <c r="H251" s="184">
        <v>0</v>
      </c>
      <c r="I251" s="184">
        <v>0</v>
      </c>
      <c r="J251" s="167"/>
      <c r="K251" s="191"/>
      <c r="L251" s="193"/>
      <c r="M251" s="193"/>
      <c r="N251" s="193"/>
      <c r="O251" s="193"/>
      <c r="P251" s="160"/>
      <c r="Q251" s="167"/>
      <c r="R251" s="167"/>
      <c r="S251" s="167"/>
      <c r="T251" s="167"/>
      <c r="U251" s="167"/>
      <c r="V251" s="167"/>
      <c r="W251" s="167"/>
      <c r="X251" s="167"/>
      <c r="Y251" s="167"/>
    </row>
    <row r="252" spans="1:25" s="165" customFormat="1" ht="15" x14ac:dyDescent="0.25">
      <c r="A252" s="40" t="s">
        <v>744</v>
      </c>
      <c r="B252" s="40" t="s">
        <v>745</v>
      </c>
      <c r="C252" s="40"/>
      <c r="D252" s="40"/>
      <c r="E252" s="183">
        <v>262</v>
      </c>
      <c r="F252" s="184">
        <v>210</v>
      </c>
      <c r="G252" s="184">
        <v>7</v>
      </c>
      <c r="H252" s="184">
        <v>43</v>
      </c>
      <c r="I252" s="184">
        <v>2</v>
      </c>
      <c r="J252" s="167"/>
      <c r="K252" s="191"/>
      <c r="L252" s="193"/>
      <c r="M252" s="193"/>
      <c r="N252" s="193"/>
      <c r="O252" s="193"/>
      <c r="P252" s="160"/>
      <c r="Q252" s="167"/>
      <c r="R252" s="167"/>
      <c r="S252" s="167"/>
      <c r="T252" s="167"/>
      <c r="U252" s="167"/>
      <c r="V252" s="167"/>
      <c r="W252" s="167"/>
      <c r="X252" s="167"/>
      <c r="Y252" s="167"/>
    </row>
    <row r="253" spans="1:25" s="165" customFormat="1" ht="15" x14ac:dyDescent="0.25">
      <c r="A253" s="40" t="s">
        <v>746</v>
      </c>
      <c r="B253" s="40" t="s">
        <v>747</v>
      </c>
      <c r="C253" s="40"/>
      <c r="D253" s="40"/>
      <c r="E253" s="183">
        <v>130</v>
      </c>
      <c r="F253" s="184">
        <v>70</v>
      </c>
      <c r="G253" s="184">
        <v>5</v>
      </c>
      <c r="H253" s="184">
        <v>54</v>
      </c>
      <c r="I253" s="184">
        <v>1</v>
      </c>
      <c r="J253" s="167"/>
      <c r="K253" s="191"/>
      <c r="L253" s="193"/>
      <c r="M253" s="193"/>
      <c r="N253" s="193"/>
      <c r="O253" s="193"/>
      <c r="P253" s="160"/>
      <c r="Q253" s="167"/>
      <c r="R253" s="167"/>
      <c r="S253" s="167"/>
      <c r="T253" s="167"/>
      <c r="U253" s="167"/>
      <c r="V253" s="167"/>
      <c r="W253" s="167"/>
      <c r="X253" s="167"/>
      <c r="Y253" s="167"/>
    </row>
    <row r="254" spans="1:25" s="165" customFormat="1" ht="15" x14ac:dyDescent="0.25">
      <c r="A254" s="40" t="s">
        <v>748</v>
      </c>
      <c r="B254" s="40" t="s">
        <v>749</v>
      </c>
      <c r="C254" s="40"/>
      <c r="D254" s="40"/>
      <c r="E254" s="183">
        <v>87</v>
      </c>
      <c r="F254" s="184">
        <v>67</v>
      </c>
      <c r="G254" s="184">
        <v>6</v>
      </c>
      <c r="H254" s="184">
        <v>13</v>
      </c>
      <c r="I254" s="184">
        <v>1</v>
      </c>
      <c r="J254" s="167"/>
      <c r="K254" s="191"/>
      <c r="L254" s="193"/>
      <c r="M254" s="193"/>
      <c r="N254" s="193"/>
      <c r="O254" s="193"/>
      <c r="P254" s="160"/>
      <c r="Q254" s="167"/>
      <c r="R254" s="167"/>
      <c r="S254" s="167"/>
      <c r="T254" s="167"/>
      <c r="U254" s="167"/>
      <c r="V254" s="167"/>
      <c r="W254" s="167"/>
      <c r="X254" s="167"/>
      <c r="Y254" s="167"/>
    </row>
    <row r="255" spans="1:25" s="165" customFormat="1" ht="15" x14ac:dyDescent="0.25">
      <c r="A255" s="40" t="s">
        <v>750</v>
      </c>
      <c r="B255" s="40" t="s">
        <v>751</v>
      </c>
      <c r="C255" s="40"/>
      <c r="D255" s="40"/>
      <c r="E255" s="183">
        <v>52</v>
      </c>
      <c r="F255" s="184">
        <v>38</v>
      </c>
      <c r="G255" s="184">
        <v>2</v>
      </c>
      <c r="H255" s="184">
        <v>12</v>
      </c>
      <c r="I255" s="184">
        <v>0</v>
      </c>
      <c r="J255" s="167"/>
      <c r="K255" s="191"/>
      <c r="L255" s="193"/>
      <c r="M255" s="193"/>
      <c r="N255" s="193"/>
      <c r="O255" s="193"/>
      <c r="P255" s="160"/>
      <c r="Q255" s="167"/>
      <c r="R255" s="167"/>
      <c r="S255" s="167"/>
      <c r="T255" s="167"/>
      <c r="U255" s="167"/>
      <c r="V255" s="167"/>
      <c r="W255" s="167"/>
      <c r="X255" s="167"/>
      <c r="Y255" s="167"/>
    </row>
    <row r="256" spans="1:25" s="165" customFormat="1" ht="15" x14ac:dyDescent="0.25">
      <c r="A256" s="40" t="s">
        <v>752</v>
      </c>
      <c r="B256" s="40" t="s">
        <v>753</v>
      </c>
      <c r="C256" s="40"/>
      <c r="D256" s="40"/>
      <c r="E256" s="183">
        <v>105</v>
      </c>
      <c r="F256" s="184">
        <v>75</v>
      </c>
      <c r="G256" s="184">
        <v>2</v>
      </c>
      <c r="H256" s="184">
        <v>27</v>
      </c>
      <c r="I256" s="184">
        <v>1</v>
      </c>
      <c r="J256" s="167"/>
      <c r="K256" s="191"/>
      <c r="L256" s="193"/>
      <c r="M256" s="193"/>
      <c r="N256" s="193"/>
      <c r="O256" s="193"/>
      <c r="P256" s="160"/>
      <c r="Q256" s="167"/>
      <c r="R256" s="167"/>
      <c r="S256" s="167"/>
      <c r="T256" s="167"/>
      <c r="U256" s="167"/>
      <c r="V256" s="167"/>
      <c r="W256" s="167"/>
      <c r="X256" s="167"/>
      <c r="Y256" s="167"/>
    </row>
    <row r="257" spans="1:25" s="165" customFormat="1" ht="15" x14ac:dyDescent="0.25">
      <c r="A257" s="40" t="s">
        <v>754</v>
      </c>
      <c r="B257" s="40" t="s">
        <v>755</v>
      </c>
      <c r="C257" s="40"/>
      <c r="D257" s="40"/>
      <c r="E257" s="183">
        <v>301</v>
      </c>
      <c r="F257" s="184">
        <v>236</v>
      </c>
      <c r="G257" s="184">
        <v>4</v>
      </c>
      <c r="H257" s="184">
        <v>59</v>
      </c>
      <c r="I257" s="184">
        <v>2</v>
      </c>
      <c r="J257" s="167"/>
      <c r="K257" s="191"/>
      <c r="L257" s="193"/>
      <c r="M257" s="193"/>
      <c r="N257" s="193"/>
      <c r="O257" s="193"/>
      <c r="P257" s="160"/>
      <c r="Q257" s="167"/>
      <c r="R257" s="167"/>
      <c r="S257" s="167"/>
      <c r="T257" s="167"/>
      <c r="U257" s="167"/>
      <c r="V257" s="167"/>
      <c r="W257" s="167"/>
      <c r="X257" s="167"/>
      <c r="Y257" s="167"/>
    </row>
    <row r="258" spans="1:25" s="165" customFormat="1" ht="15" x14ac:dyDescent="0.25">
      <c r="A258" s="40" t="s">
        <v>756</v>
      </c>
      <c r="B258" s="40" t="s">
        <v>757</v>
      </c>
      <c r="C258" s="40"/>
      <c r="D258" s="40"/>
      <c r="E258" s="183">
        <v>7</v>
      </c>
      <c r="F258" s="184">
        <v>4</v>
      </c>
      <c r="G258" s="184">
        <v>1</v>
      </c>
      <c r="H258" s="184">
        <v>2</v>
      </c>
      <c r="I258" s="184">
        <v>0</v>
      </c>
      <c r="J258" s="167"/>
      <c r="K258" s="191"/>
      <c r="L258" s="193"/>
      <c r="M258" s="193"/>
      <c r="N258" s="193"/>
      <c r="O258" s="193"/>
      <c r="P258" s="160"/>
      <c r="Q258" s="167"/>
      <c r="R258" s="167"/>
      <c r="S258" s="167"/>
      <c r="T258" s="167"/>
      <c r="U258" s="167"/>
      <c r="V258" s="167"/>
      <c r="W258" s="167"/>
      <c r="X258" s="167"/>
      <c r="Y258" s="167"/>
    </row>
    <row r="259" spans="1:25" s="165" customFormat="1" ht="15" x14ac:dyDescent="0.25">
      <c r="A259" s="40" t="s">
        <v>758</v>
      </c>
      <c r="B259" s="40" t="s">
        <v>759</v>
      </c>
      <c r="C259" s="40"/>
      <c r="D259" s="40"/>
      <c r="E259" s="183">
        <v>53</v>
      </c>
      <c r="F259" s="184">
        <v>0</v>
      </c>
      <c r="G259" s="184">
        <v>3</v>
      </c>
      <c r="H259" s="184">
        <v>50</v>
      </c>
      <c r="I259" s="184">
        <v>0</v>
      </c>
      <c r="J259" s="167"/>
      <c r="K259" s="191"/>
      <c r="L259" s="193"/>
      <c r="M259" s="193"/>
      <c r="N259" s="193"/>
      <c r="O259" s="193"/>
      <c r="P259" s="160"/>
      <c r="Q259" s="167"/>
      <c r="R259" s="167"/>
      <c r="S259" s="167"/>
      <c r="T259" s="167"/>
      <c r="U259" s="167"/>
      <c r="V259" s="167"/>
      <c r="W259" s="167"/>
      <c r="X259" s="167"/>
      <c r="Y259" s="167"/>
    </row>
    <row r="260" spans="1:25" s="165" customFormat="1" ht="15" x14ac:dyDescent="0.25">
      <c r="A260" s="40" t="s">
        <v>760</v>
      </c>
      <c r="B260" s="40" t="s">
        <v>761</v>
      </c>
      <c r="C260" s="40"/>
      <c r="D260" s="40"/>
      <c r="E260" s="183">
        <v>123</v>
      </c>
      <c r="F260" s="184">
        <v>111</v>
      </c>
      <c r="G260" s="184">
        <v>5</v>
      </c>
      <c r="H260" s="184">
        <v>5</v>
      </c>
      <c r="I260" s="184">
        <v>2</v>
      </c>
      <c r="J260" s="167"/>
      <c r="K260" s="191"/>
      <c r="L260" s="193"/>
      <c r="M260" s="193"/>
      <c r="N260" s="193"/>
      <c r="O260" s="193"/>
      <c r="P260" s="160"/>
      <c r="Q260" s="167"/>
      <c r="R260" s="167"/>
      <c r="S260" s="167"/>
      <c r="T260" s="167"/>
      <c r="U260" s="167"/>
      <c r="V260" s="167"/>
      <c r="W260" s="167"/>
      <c r="X260" s="167"/>
      <c r="Y260" s="167"/>
    </row>
    <row r="261" spans="1:25" s="165" customFormat="1" ht="15" x14ac:dyDescent="0.25">
      <c r="A261" s="40" t="s">
        <v>762</v>
      </c>
      <c r="B261" s="40" t="s">
        <v>763</v>
      </c>
      <c r="C261" s="40"/>
      <c r="D261" s="40"/>
      <c r="E261" s="183">
        <v>169</v>
      </c>
      <c r="F261" s="184">
        <v>124</v>
      </c>
      <c r="G261" s="184">
        <v>18</v>
      </c>
      <c r="H261" s="184">
        <v>27</v>
      </c>
      <c r="I261" s="184">
        <v>0</v>
      </c>
      <c r="J261" s="167"/>
      <c r="K261" s="191"/>
      <c r="L261" s="193"/>
      <c r="M261" s="193"/>
      <c r="N261" s="193"/>
      <c r="O261" s="193"/>
      <c r="P261" s="160"/>
      <c r="Q261" s="167"/>
      <c r="R261" s="167"/>
      <c r="S261" s="167"/>
      <c r="T261" s="167"/>
      <c r="U261" s="167"/>
      <c r="V261" s="167"/>
      <c r="W261" s="167"/>
      <c r="X261" s="167"/>
      <c r="Y261" s="167"/>
    </row>
    <row r="262" spans="1:25" s="165" customFormat="1" ht="15" x14ac:dyDescent="0.25">
      <c r="A262" s="40" t="s">
        <v>764</v>
      </c>
      <c r="B262" s="40" t="s">
        <v>765</v>
      </c>
      <c r="C262" s="40"/>
      <c r="D262" s="40"/>
      <c r="E262" s="183">
        <v>1000</v>
      </c>
      <c r="F262" s="184">
        <v>680</v>
      </c>
      <c r="G262" s="184">
        <v>28</v>
      </c>
      <c r="H262" s="184">
        <v>279</v>
      </c>
      <c r="I262" s="184">
        <v>13</v>
      </c>
      <c r="J262" s="167"/>
      <c r="K262" s="191"/>
      <c r="L262" s="193"/>
      <c r="M262" s="193"/>
      <c r="N262" s="193"/>
      <c r="O262" s="193"/>
      <c r="P262" s="160"/>
      <c r="Q262" s="167"/>
      <c r="R262" s="167"/>
      <c r="S262" s="167"/>
      <c r="T262" s="167"/>
      <c r="U262" s="167"/>
      <c r="V262" s="167"/>
      <c r="W262" s="167"/>
      <c r="X262" s="167"/>
      <c r="Y262" s="167"/>
    </row>
    <row r="263" spans="1:25" s="165" customFormat="1" ht="15" x14ac:dyDescent="0.25">
      <c r="A263" s="40" t="s">
        <v>766</v>
      </c>
      <c r="B263" s="40" t="s">
        <v>767</v>
      </c>
      <c r="C263" s="40"/>
      <c r="D263" s="40"/>
      <c r="E263" s="183">
        <v>83</v>
      </c>
      <c r="F263" s="184">
        <v>65</v>
      </c>
      <c r="G263" s="184">
        <v>6</v>
      </c>
      <c r="H263" s="184">
        <v>11</v>
      </c>
      <c r="I263" s="184">
        <v>1</v>
      </c>
      <c r="J263" s="167"/>
      <c r="K263" s="191"/>
      <c r="L263" s="193"/>
      <c r="M263" s="193"/>
      <c r="N263" s="193"/>
      <c r="O263" s="193"/>
      <c r="P263" s="160"/>
      <c r="Q263" s="167"/>
      <c r="R263" s="167"/>
      <c r="S263" s="167"/>
      <c r="T263" s="167"/>
      <c r="U263" s="167"/>
      <c r="V263" s="167"/>
      <c r="W263" s="167"/>
      <c r="X263" s="167"/>
      <c r="Y263" s="167"/>
    </row>
    <row r="264" spans="1:25" s="165" customFormat="1" ht="15" x14ac:dyDescent="0.25">
      <c r="A264" s="40" t="s">
        <v>768</v>
      </c>
      <c r="B264" s="40" t="s">
        <v>769</v>
      </c>
      <c r="C264" s="40"/>
      <c r="D264" s="40"/>
      <c r="E264" s="183">
        <v>171</v>
      </c>
      <c r="F264" s="184">
        <v>139</v>
      </c>
      <c r="G264" s="184">
        <v>1</v>
      </c>
      <c r="H264" s="184">
        <v>31</v>
      </c>
      <c r="I264" s="184">
        <v>0</v>
      </c>
      <c r="J264" s="167"/>
      <c r="K264" s="191"/>
      <c r="L264" s="193"/>
      <c r="M264" s="193"/>
      <c r="N264" s="193"/>
      <c r="O264" s="193"/>
      <c r="P264" s="160"/>
      <c r="Q264" s="167"/>
      <c r="R264" s="167"/>
      <c r="S264" s="167"/>
      <c r="T264" s="167"/>
      <c r="U264" s="167"/>
      <c r="V264" s="167"/>
      <c r="W264" s="167"/>
      <c r="X264" s="167"/>
      <c r="Y264" s="167"/>
    </row>
    <row r="265" spans="1:25" s="165" customFormat="1" ht="15" x14ac:dyDescent="0.25">
      <c r="A265" s="40" t="s">
        <v>770</v>
      </c>
      <c r="B265" s="40" t="s">
        <v>771</v>
      </c>
      <c r="C265" s="40"/>
      <c r="D265" s="40"/>
      <c r="E265" s="183">
        <v>74</v>
      </c>
      <c r="F265" s="184">
        <v>59</v>
      </c>
      <c r="G265" s="184">
        <v>4</v>
      </c>
      <c r="H265" s="184">
        <v>11</v>
      </c>
      <c r="I265" s="184">
        <v>0</v>
      </c>
      <c r="J265" s="167"/>
      <c r="K265" s="191"/>
      <c r="L265" s="193"/>
      <c r="M265" s="193"/>
      <c r="N265" s="193"/>
      <c r="O265" s="193"/>
      <c r="P265" s="160"/>
      <c r="Q265" s="167"/>
      <c r="R265" s="167"/>
      <c r="S265" s="167"/>
      <c r="T265" s="167"/>
      <c r="U265" s="167"/>
      <c r="V265" s="167"/>
      <c r="W265" s="167"/>
      <c r="X265" s="167"/>
      <c r="Y265" s="167"/>
    </row>
    <row r="266" spans="1:25" s="165" customFormat="1" ht="15" x14ac:dyDescent="0.25">
      <c r="A266" s="40" t="s">
        <v>772</v>
      </c>
      <c r="B266" s="40" t="s">
        <v>773</v>
      </c>
      <c r="C266" s="40"/>
      <c r="D266" s="40"/>
      <c r="E266" s="183">
        <v>44</v>
      </c>
      <c r="F266" s="184">
        <v>7</v>
      </c>
      <c r="G266" s="184">
        <v>8</v>
      </c>
      <c r="H266" s="184">
        <v>29</v>
      </c>
      <c r="I266" s="184">
        <v>0</v>
      </c>
      <c r="J266" s="167"/>
      <c r="K266" s="191"/>
      <c r="L266" s="193"/>
      <c r="M266" s="193"/>
      <c r="N266" s="193"/>
      <c r="O266" s="193"/>
      <c r="P266" s="160"/>
      <c r="Q266" s="167"/>
      <c r="R266" s="167"/>
      <c r="S266" s="167"/>
      <c r="T266" s="167"/>
      <c r="U266" s="167"/>
      <c r="V266" s="167"/>
      <c r="W266" s="167"/>
      <c r="X266" s="167"/>
      <c r="Y266" s="167"/>
    </row>
    <row r="267" spans="1:25" s="165" customFormat="1" ht="15" x14ac:dyDescent="0.25">
      <c r="A267" s="40" t="s">
        <v>774</v>
      </c>
      <c r="B267" s="40" t="s">
        <v>775</v>
      </c>
      <c r="C267" s="40"/>
      <c r="D267" s="40"/>
      <c r="E267" s="183">
        <v>35</v>
      </c>
      <c r="F267" s="184">
        <v>19</v>
      </c>
      <c r="G267" s="184">
        <v>2</v>
      </c>
      <c r="H267" s="184">
        <v>14</v>
      </c>
      <c r="I267" s="184">
        <v>0</v>
      </c>
      <c r="J267" s="167"/>
      <c r="K267" s="191"/>
      <c r="L267" s="193"/>
      <c r="M267" s="193"/>
      <c r="N267" s="193"/>
      <c r="O267" s="193"/>
      <c r="P267" s="160"/>
      <c r="Q267" s="167"/>
      <c r="R267" s="167"/>
      <c r="S267" s="167"/>
      <c r="T267" s="167"/>
      <c r="U267" s="167"/>
      <c r="V267" s="167"/>
      <c r="W267" s="167"/>
      <c r="X267" s="167"/>
      <c r="Y267" s="167"/>
    </row>
    <row r="268" spans="1:25" s="165" customFormat="1" ht="15" x14ac:dyDescent="0.25">
      <c r="A268" s="40" t="s">
        <v>776</v>
      </c>
      <c r="B268" s="40" t="s">
        <v>777</v>
      </c>
      <c r="C268" s="40"/>
      <c r="D268" s="40"/>
      <c r="E268" s="183">
        <v>147</v>
      </c>
      <c r="F268" s="184">
        <v>94</v>
      </c>
      <c r="G268" s="184">
        <v>11</v>
      </c>
      <c r="H268" s="184">
        <v>41</v>
      </c>
      <c r="I268" s="184">
        <v>1</v>
      </c>
      <c r="J268" s="167"/>
      <c r="K268" s="191"/>
      <c r="L268" s="193"/>
      <c r="M268" s="193"/>
      <c r="N268" s="193"/>
      <c r="O268" s="193"/>
      <c r="P268" s="160"/>
      <c r="Q268" s="167"/>
      <c r="R268" s="167"/>
      <c r="S268" s="167"/>
      <c r="T268" s="167"/>
      <c r="U268" s="167"/>
      <c r="V268" s="167"/>
      <c r="W268" s="167"/>
      <c r="X268" s="167"/>
      <c r="Y268" s="167"/>
    </row>
    <row r="269" spans="1:25" s="165" customFormat="1" ht="15" x14ac:dyDescent="0.25">
      <c r="A269" s="40" t="s">
        <v>778</v>
      </c>
      <c r="B269" s="40" t="s">
        <v>779</v>
      </c>
      <c r="C269" s="40"/>
      <c r="D269" s="40"/>
      <c r="E269" s="183">
        <v>305</v>
      </c>
      <c r="F269" s="184">
        <v>160</v>
      </c>
      <c r="G269" s="184">
        <v>31</v>
      </c>
      <c r="H269" s="184">
        <v>110</v>
      </c>
      <c r="I269" s="184">
        <v>4</v>
      </c>
      <c r="J269" s="167"/>
      <c r="K269" s="191"/>
      <c r="L269" s="193"/>
      <c r="M269" s="193"/>
      <c r="N269" s="193"/>
      <c r="O269" s="193"/>
      <c r="P269" s="160"/>
      <c r="Q269" s="167"/>
      <c r="R269" s="167"/>
      <c r="S269" s="167"/>
      <c r="T269" s="167"/>
      <c r="U269" s="167"/>
      <c r="V269" s="167"/>
      <c r="W269" s="167"/>
      <c r="X269" s="167"/>
      <c r="Y269" s="167"/>
    </row>
    <row r="270" spans="1:25" s="165" customFormat="1" ht="15" x14ac:dyDescent="0.25">
      <c r="A270" s="40" t="s">
        <v>780</v>
      </c>
      <c r="B270" s="40" t="s">
        <v>781</v>
      </c>
      <c r="C270" s="40"/>
      <c r="D270" s="40"/>
      <c r="E270" s="183">
        <v>12</v>
      </c>
      <c r="F270" s="184">
        <v>10</v>
      </c>
      <c r="G270" s="184">
        <v>2</v>
      </c>
      <c r="H270" s="184">
        <v>0</v>
      </c>
      <c r="I270" s="184">
        <v>0</v>
      </c>
      <c r="J270" s="167"/>
      <c r="K270" s="191"/>
      <c r="L270" s="193"/>
      <c r="M270" s="193"/>
      <c r="N270" s="193"/>
      <c r="O270" s="193"/>
      <c r="P270" s="160"/>
      <c r="Q270" s="167"/>
      <c r="R270" s="167"/>
      <c r="S270" s="167"/>
      <c r="T270" s="167"/>
      <c r="U270" s="167"/>
      <c r="V270" s="167"/>
      <c r="W270" s="167"/>
      <c r="X270" s="167"/>
      <c r="Y270" s="167"/>
    </row>
    <row r="271" spans="1:25" s="165" customFormat="1" ht="15" x14ac:dyDescent="0.25">
      <c r="A271" s="40" t="s">
        <v>782</v>
      </c>
      <c r="B271" s="40" t="s">
        <v>783</v>
      </c>
      <c r="C271" s="40"/>
      <c r="D271" s="40"/>
      <c r="E271" s="183">
        <v>17</v>
      </c>
      <c r="F271" s="184">
        <v>4</v>
      </c>
      <c r="G271" s="184">
        <v>7</v>
      </c>
      <c r="H271" s="184">
        <v>6</v>
      </c>
      <c r="I271" s="184">
        <v>0</v>
      </c>
      <c r="J271" s="167"/>
      <c r="K271" s="191"/>
      <c r="L271" s="193"/>
      <c r="M271" s="193"/>
      <c r="N271" s="193"/>
      <c r="O271" s="193"/>
      <c r="P271" s="160"/>
      <c r="Q271" s="167"/>
      <c r="R271" s="167"/>
      <c r="S271" s="167"/>
      <c r="T271" s="167"/>
      <c r="U271" s="167"/>
      <c r="V271" s="167"/>
      <c r="W271" s="167"/>
      <c r="X271" s="167"/>
      <c r="Y271" s="167"/>
    </row>
    <row r="272" spans="1:25" s="165" customFormat="1" ht="15" x14ac:dyDescent="0.25">
      <c r="A272" s="40" t="s">
        <v>784</v>
      </c>
      <c r="B272" s="40" t="s">
        <v>785</v>
      </c>
      <c r="C272" s="40"/>
      <c r="D272" s="40"/>
      <c r="E272" s="183">
        <v>134</v>
      </c>
      <c r="F272" s="184">
        <v>76</v>
      </c>
      <c r="G272" s="184">
        <v>2</v>
      </c>
      <c r="H272" s="184">
        <v>56</v>
      </c>
      <c r="I272" s="184">
        <v>0</v>
      </c>
      <c r="J272" s="167"/>
      <c r="K272" s="191"/>
      <c r="L272" s="193"/>
      <c r="M272" s="193"/>
      <c r="N272" s="193"/>
      <c r="O272" s="193"/>
      <c r="P272" s="160"/>
      <c r="Q272" s="167"/>
      <c r="R272" s="167"/>
      <c r="S272" s="167"/>
      <c r="T272" s="167"/>
      <c r="U272" s="167"/>
      <c r="V272" s="167"/>
      <c r="W272" s="167"/>
      <c r="X272" s="167"/>
      <c r="Y272" s="167"/>
    </row>
    <row r="273" spans="1:25" s="165" customFormat="1" ht="15" x14ac:dyDescent="0.25">
      <c r="A273" s="43" t="s">
        <v>786</v>
      </c>
      <c r="B273" s="43" t="s">
        <v>787</v>
      </c>
      <c r="C273" s="40"/>
      <c r="D273" s="40"/>
      <c r="E273" s="185" t="s">
        <v>307</v>
      </c>
      <c r="F273" s="186" t="s">
        <v>307</v>
      </c>
      <c r="G273" s="186" t="s">
        <v>307</v>
      </c>
      <c r="H273" s="186" t="s">
        <v>307</v>
      </c>
      <c r="I273" s="186" t="s">
        <v>307</v>
      </c>
      <c r="J273" s="167"/>
      <c r="K273" s="191"/>
      <c r="L273" s="193"/>
      <c r="M273" s="193"/>
      <c r="N273" s="193"/>
      <c r="O273" s="193"/>
      <c r="P273" s="160"/>
      <c r="Q273" s="167"/>
      <c r="R273" s="167"/>
      <c r="S273" s="167"/>
      <c r="T273" s="167"/>
      <c r="U273" s="167"/>
      <c r="V273" s="167"/>
      <c r="W273" s="167"/>
      <c r="X273" s="167"/>
      <c r="Y273" s="167"/>
    </row>
    <row r="274" spans="1:25" s="165" customFormat="1" ht="15" x14ac:dyDescent="0.25">
      <c r="A274" s="40" t="s">
        <v>788</v>
      </c>
      <c r="B274" s="40" t="s">
        <v>789</v>
      </c>
      <c r="C274" s="40"/>
      <c r="D274" s="40"/>
      <c r="E274" s="183">
        <v>344</v>
      </c>
      <c r="F274" s="184">
        <v>209</v>
      </c>
      <c r="G274" s="184">
        <v>21</v>
      </c>
      <c r="H274" s="184">
        <v>112</v>
      </c>
      <c r="I274" s="184">
        <v>2</v>
      </c>
      <c r="J274" s="167"/>
      <c r="K274" s="191"/>
      <c r="L274" s="193"/>
      <c r="M274" s="193"/>
      <c r="N274" s="193"/>
      <c r="O274" s="193"/>
      <c r="P274" s="160"/>
      <c r="Q274" s="167"/>
      <c r="R274" s="167"/>
      <c r="S274" s="167"/>
      <c r="T274" s="167"/>
      <c r="U274" s="167"/>
      <c r="V274" s="167"/>
      <c r="W274" s="167"/>
      <c r="X274" s="167"/>
      <c r="Y274" s="167"/>
    </row>
    <row r="275" spans="1:25" s="165" customFormat="1" ht="15" x14ac:dyDescent="0.25">
      <c r="A275" s="40" t="s">
        <v>790</v>
      </c>
      <c r="B275" s="40" t="s">
        <v>791</v>
      </c>
      <c r="C275" s="40"/>
      <c r="D275" s="40"/>
      <c r="E275" s="183">
        <v>55</v>
      </c>
      <c r="F275" s="184">
        <v>23</v>
      </c>
      <c r="G275" s="184">
        <v>5</v>
      </c>
      <c r="H275" s="184">
        <v>27</v>
      </c>
      <c r="I275" s="184">
        <v>0</v>
      </c>
      <c r="J275" s="167"/>
      <c r="K275" s="191"/>
      <c r="L275" s="193"/>
      <c r="M275" s="193"/>
      <c r="N275" s="193"/>
      <c r="O275" s="193"/>
      <c r="P275" s="160"/>
      <c r="Q275" s="167"/>
      <c r="R275" s="167"/>
      <c r="S275" s="167"/>
      <c r="T275" s="167"/>
      <c r="U275" s="167"/>
      <c r="V275" s="167"/>
      <c r="W275" s="167"/>
      <c r="X275" s="167"/>
      <c r="Y275" s="167"/>
    </row>
    <row r="276" spans="1:25" s="165" customFormat="1" ht="15" x14ac:dyDescent="0.25">
      <c r="A276" s="40" t="s">
        <v>792</v>
      </c>
      <c r="B276" s="40" t="s">
        <v>793</v>
      </c>
      <c r="C276" s="40"/>
      <c r="D276" s="40"/>
      <c r="E276" s="183">
        <v>317</v>
      </c>
      <c r="F276" s="184">
        <v>255</v>
      </c>
      <c r="G276" s="184">
        <v>23</v>
      </c>
      <c r="H276" s="184">
        <v>27</v>
      </c>
      <c r="I276" s="184">
        <v>12</v>
      </c>
      <c r="J276" s="167"/>
      <c r="K276" s="191"/>
      <c r="L276" s="193"/>
      <c r="M276" s="193"/>
      <c r="N276" s="193"/>
      <c r="O276" s="193"/>
      <c r="P276" s="160"/>
      <c r="Q276" s="167"/>
      <c r="R276" s="167"/>
      <c r="S276" s="167"/>
      <c r="T276" s="167"/>
      <c r="U276" s="167"/>
      <c r="V276" s="167"/>
      <c r="W276" s="167"/>
      <c r="X276" s="167"/>
      <c r="Y276" s="167"/>
    </row>
    <row r="277" spans="1:25" s="165" customFormat="1" ht="15" x14ac:dyDescent="0.25">
      <c r="A277" s="40" t="s">
        <v>794</v>
      </c>
      <c r="B277" s="40" t="s">
        <v>795</v>
      </c>
      <c r="C277" s="40"/>
      <c r="D277" s="40"/>
      <c r="E277" s="183">
        <v>310</v>
      </c>
      <c r="F277" s="184">
        <v>255</v>
      </c>
      <c r="G277" s="184">
        <v>4</v>
      </c>
      <c r="H277" s="184">
        <v>51</v>
      </c>
      <c r="I277" s="184">
        <v>0</v>
      </c>
      <c r="J277" s="167"/>
      <c r="K277" s="191"/>
      <c r="L277" s="193"/>
      <c r="M277" s="193"/>
      <c r="N277" s="193"/>
      <c r="O277" s="193"/>
      <c r="P277" s="160"/>
      <c r="Q277" s="167"/>
      <c r="R277" s="167"/>
      <c r="S277" s="167"/>
      <c r="T277" s="167"/>
      <c r="U277" s="167"/>
      <c r="V277" s="167"/>
      <c r="W277" s="167"/>
      <c r="X277" s="167"/>
      <c r="Y277" s="167"/>
    </row>
    <row r="278" spans="1:25" s="165" customFormat="1" ht="15" x14ac:dyDescent="0.25">
      <c r="A278" s="40" t="s">
        <v>796</v>
      </c>
      <c r="B278" s="40" t="s">
        <v>797</v>
      </c>
      <c r="C278" s="40"/>
      <c r="D278" s="40"/>
      <c r="E278" s="183">
        <v>293</v>
      </c>
      <c r="F278" s="184">
        <v>261</v>
      </c>
      <c r="G278" s="184">
        <v>6</v>
      </c>
      <c r="H278" s="184">
        <v>26</v>
      </c>
      <c r="I278" s="184">
        <v>0</v>
      </c>
      <c r="J278" s="167"/>
      <c r="K278" s="191"/>
      <c r="L278" s="193"/>
      <c r="M278" s="193"/>
      <c r="N278" s="193"/>
      <c r="O278" s="193"/>
      <c r="P278" s="160"/>
      <c r="Q278" s="167"/>
      <c r="R278" s="167"/>
      <c r="S278" s="167"/>
      <c r="T278" s="167"/>
      <c r="U278" s="167"/>
      <c r="V278" s="167"/>
      <c r="W278" s="167"/>
      <c r="X278" s="167"/>
      <c r="Y278" s="167"/>
    </row>
    <row r="279" spans="1:25" s="165" customFormat="1" ht="15" x14ac:dyDescent="0.25">
      <c r="A279" s="40" t="s">
        <v>798</v>
      </c>
      <c r="B279" s="40" t="s">
        <v>799</v>
      </c>
      <c r="C279" s="40"/>
      <c r="D279" s="40"/>
      <c r="E279" s="183">
        <v>391</v>
      </c>
      <c r="F279" s="184">
        <v>228</v>
      </c>
      <c r="G279" s="184">
        <v>11</v>
      </c>
      <c r="H279" s="184">
        <v>152</v>
      </c>
      <c r="I279" s="184">
        <v>0</v>
      </c>
      <c r="J279" s="167"/>
      <c r="K279" s="191"/>
      <c r="L279" s="193"/>
      <c r="M279" s="193"/>
      <c r="N279" s="193"/>
      <c r="O279" s="193"/>
      <c r="P279" s="160"/>
      <c r="Q279" s="167"/>
      <c r="R279" s="167"/>
      <c r="S279" s="167"/>
      <c r="T279" s="167"/>
      <c r="U279" s="167"/>
      <c r="V279" s="167"/>
      <c r="W279" s="167"/>
      <c r="X279" s="167"/>
      <c r="Y279" s="167"/>
    </row>
    <row r="280" spans="1:25" s="165" customFormat="1" ht="15" x14ac:dyDescent="0.25">
      <c r="A280" s="40" t="s">
        <v>800</v>
      </c>
      <c r="B280" s="40" t="s">
        <v>801</v>
      </c>
      <c r="C280" s="40"/>
      <c r="D280" s="40"/>
      <c r="E280" s="183">
        <v>92</v>
      </c>
      <c r="F280" s="184">
        <v>78</v>
      </c>
      <c r="G280" s="184">
        <v>1</v>
      </c>
      <c r="H280" s="184">
        <v>13</v>
      </c>
      <c r="I280" s="184">
        <v>0</v>
      </c>
      <c r="J280" s="167"/>
      <c r="K280" s="191"/>
      <c r="L280" s="193"/>
      <c r="M280" s="193"/>
      <c r="N280" s="193"/>
      <c r="O280" s="193"/>
      <c r="P280" s="160"/>
      <c r="Q280" s="167"/>
      <c r="R280" s="167"/>
      <c r="S280" s="167"/>
      <c r="T280" s="167"/>
      <c r="U280" s="167"/>
      <c r="V280" s="167"/>
      <c r="W280" s="167"/>
      <c r="X280" s="167"/>
      <c r="Y280" s="167"/>
    </row>
    <row r="281" spans="1:25" s="165" customFormat="1" ht="15" x14ac:dyDescent="0.25">
      <c r="A281" s="40" t="s">
        <v>802</v>
      </c>
      <c r="B281" s="40" t="s">
        <v>803</v>
      </c>
      <c r="C281" s="40"/>
      <c r="D281" s="40"/>
      <c r="E281" s="183">
        <v>67</v>
      </c>
      <c r="F281" s="184">
        <v>42</v>
      </c>
      <c r="G281" s="184">
        <v>7</v>
      </c>
      <c r="H281" s="184">
        <v>18</v>
      </c>
      <c r="I281" s="184">
        <v>0</v>
      </c>
      <c r="J281" s="167"/>
      <c r="K281" s="191"/>
      <c r="L281" s="193"/>
      <c r="M281" s="193"/>
      <c r="N281" s="193"/>
      <c r="O281" s="193"/>
      <c r="P281" s="160"/>
      <c r="Q281" s="167"/>
      <c r="R281" s="167"/>
      <c r="S281" s="167"/>
      <c r="T281" s="167"/>
      <c r="U281" s="167"/>
      <c r="V281" s="167"/>
      <c r="W281" s="167"/>
      <c r="X281" s="167"/>
      <c r="Y281" s="167"/>
    </row>
    <row r="282" spans="1:25" s="165" customFormat="1" ht="15" x14ac:dyDescent="0.25">
      <c r="A282" s="40" t="s">
        <v>804</v>
      </c>
      <c r="B282" s="40" t="s">
        <v>805</v>
      </c>
      <c r="C282" s="40"/>
      <c r="D282" s="40"/>
      <c r="E282" s="183">
        <v>101</v>
      </c>
      <c r="F282" s="184">
        <v>63</v>
      </c>
      <c r="G282" s="184">
        <v>12</v>
      </c>
      <c r="H282" s="184">
        <v>23</v>
      </c>
      <c r="I282" s="184">
        <v>3</v>
      </c>
      <c r="J282" s="167"/>
      <c r="K282" s="191"/>
      <c r="L282" s="193"/>
      <c r="M282" s="193"/>
      <c r="N282" s="193"/>
      <c r="O282" s="193"/>
      <c r="P282" s="160"/>
      <c r="Q282" s="167"/>
      <c r="R282" s="167"/>
      <c r="S282" s="167"/>
      <c r="T282" s="167"/>
      <c r="U282" s="167"/>
      <c r="V282" s="167"/>
      <c r="W282" s="167"/>
      <c r="X282" s="167"/>
      <c r="Y282" s="167"/>
    </row>
    <row r="283" spans="1:25" s="165" customFormat="1" ht="15" x14ac:dyDescent="0.25">
      <c r="A283" s="40" t="s">
        <v>806</v>
      </c>
      <c r="B283" s="40" t="s">
        <v>807</v>
      </c>
      <c r="C283" s="40"/>
      <c r="D283" s="40"/>
      <c r="E283" s="183">
        <v>105</v>
      </c>
      <c r="F283" s="184">
        <v>51</v>
      </c>
      <c r="G283" s="184">
        <v>15</v>
      </c>
      <c r="H283" s="184">
        <v>39</v>
      </c>
      <c r="I283" s="184">
        <v>0</v>
      </c>
      <c r="J283" s="167"/>
      <c r="K283" s="191"/>
      <c r="L283" s="193"/>
      <c r="M283" s="193"/>
      <c r="N283" s="193"/>
      <c r="O283" s="193"/>
      <c r="P283" s="160"/>
      <c r="Q283" s="167"/>
      <c r="R283" s="167"/>
      <c r="S283" s="167"/>
      <c r="T283" s="167"/>
      <c r="U283" s="167"/>
      <c r="V283" s="167"/>
      <c r="W283" s="167"/>
      <c r="X283" s="167"/>
      <c r="Y283" s="167"/>
    </row>
    <row r="284" spans="1:25" s="165" customFormat="1" ht="15" x14ac:dyDescent="0.25">
      <c r="A284" s="40" t="s">
        <v>808</v>
      </c>
      <c r="B284" s="40" t="s">
        <v>809</v>
      </c>
      <c r="C284" s="40"/>
      <c r="D284" s="40"/>
      <c r="E284" s="183">
        <v>180</v>
      </c>
      <c r="F284" s="184">
        <v>57</v>
      </c>
      <c r="G284" s="184">
        <v>22</v>
      </c>
      <c r="H284" s="184">
        <v>101</v>
      </c>
      <c r="I284" s="184">
        <v>0</v>
      </c>
      <c r="J284" s="167"/>
      <c r="K284" s="191"/>
      <c r="L284" s="193"/>
      <c r="M284" s="193"/>
      <c r="N284" s="193"/>
      <c r="O284" s="193"/>
      <c r="P284" s="160"/>
      <c r="Q284" s="167"/>
      <c r="R284" s="167"/>
      <c r="S284" s="167"/>
      <c r="T284" s="167"/>
      <c r="U284" s="167"/>
      <c r="V284" s="167"/>
      <c r="W284" s="167"/>
      <c r="X284" s="167"/>
      <c r="Y284" s="167"/>
    </row>
    <row r="285" spans="1:25" s="165" customFormat="1" ht="15" x14ac:dyDescent="0.25">
      <c r="A285" s="40" t="s">
        <v>810</v>
      </c>
      <c r="B285" s="40" t="s">
        <v>811</v>
      </c>
      <c r="C285" s="40"/>
      <c r="D285" s="40"/>
      <c r="E285" s="183">
        <v>90</v>
      </c>
      <c r="F285" s="184">
        <v>89</v>
      </c>
      <c r="G285" s="184">
        <v>0</v>
      </c>
      <c r="H285" s="184">
        <v>1</v>
      </c>
      <c r="I285" s="184">
        <v>0</v>
      </c>
      <c r="J285" s="167"/>
      <c r="K285" s="191"/>
      <c r="L285" s="193"/>
      <c r="M285" s="193"/>
      <c r="N285" s="193"/>
      <c r="O285" s="193"/>
      <c r="P285" s="160"/>
      <c r="Q285" s="167"/>
      <c r="R285" s="167"/>
      <c r="S285" s="167"/>
      <c r="T285" s="167"/>
      <c r="U285" s="167"/>
      <c r="V285" s="167"/>
      <c r="W285" s="167"/>
      <c r="X285" s="167"/>
      <c r="Y285" s="167"/>
    </row>
    <row r="286" spans="1:25" s="165" customFormat="1" ht="15" x14ac:dyDescent="0.25">
      <c r="A286" s="40" t="s">
        <v>812</v>
      </c>
      <c r="B286" s="40" t="s">
        <v>813</v>
      </c>
      <c r="C286" s="40"/>
      <c r="D286" s="40"/>
      <c r="E286" s="183">
        <v>77</v>
      </c>
      <c r="F286" s="184">
        <v>56</v>
      </c>
      <c r="G286" s="184">
        <v>4</v>
      </c>
      <c r="H286" s="184">
        <v>12</v>
      </c>
      <c r="I286" s="184">
        <v>5</v>
      </c>
      <c r="J286" s="167"/>
      <c r="K286" s="191"/>
      <c r="L286" s="193"/>
      <c r="M286" s="193"/>
      <c r="N286" s="193"/>
      <c r="O286" s="193"/>
      <c r="P286" s="160"/>
      <c r="Q286" s="167"/>
      <c r="R286" s="167"/>
      <c r="S286" s="167"/>
      <c r="T286" s="167"/>
      <c r="U286" s="167"/>
      <c r="V286" s="167"/>
      <c r="W286" s="167"/>
      <c r="X286" s="167"/>
      <c r="Y286" s="167"/>
    </row>
    <row r="287" spans="1:25" s="165" customFormat="1" ht="15" x14ac:dyDescent="0.25">
      <c r="A287" s="40" t="s">
        <v>814</v>
      </c>
      <c r="B287" s="40" t="s">
        <v>815</v>
      </c>
      <c r="C287" s="40"/>
      <c r="D287" s="40"/>
      <c r="E287" s="183">
        <v>266</v>
      </c>
      <c r="F287" s="184">
        <v>169</v>
      </c>
      <c r="G287" s="184">
        <v>12</v>
      </c>
      <c r="H287" s="184">
        <v>85</v>
      </c>
      <c r="I287" s="184">
        <v>0</v>
      </c>
      <c r="J287" s="167"/>
      <c r="K287" s="191"/>
      <c r="L287" s="193"/>
      <c r="M287" s="193"/>
      <c r="N287" s="193"/>
      <c r="O287" s="193"/>
      <c r="P287" s="160"/>
      <c r="Q287" s="167"/>
      <c r="R287" s="167"/>
      <c r="S287" s="167"/>
      <c r="T287" s="167"/>
      <c r="U287" s="167"/>
      <c r="V287" s="167"/>
      <c r="W287" s="167"/>
      <c r="X287" s="167"/>
      <c r="Y287" s="167"/>
    </row>
    <row r="288" spans="1:25" s="165" customFormat="1" ht="15" x14ac:dyDescent="0.25">
      <c r="A288" s="40" t="s">
        <v>816</v>
      </c>
      <c r="B288" s="40" t="s">
        <v>817</v>
      </c>
      <c r="C288" s="40"/>
      <c r="D288" s="40"/>
      <c r="E288" s="183">
        <v>64</v>
      </c>
      <c r="F288" s="184">
        <v>60</v>
      </c>
      <c r="G288" s="184">
        <v>2</v>
      </c>
      <c r="H288" s="184">
        <v>2</v>
      </c>
      <c r="I288" s="184">
        <v>0</v>
      </c>
      <c r="J288" s="167"/>
      <c r="K288" s="191"/>
      <c r="L288" s="193"/>
      <c r="M288" s="193"/>
      <c r="N288" s="193"/>
      <c r="O288" s="193"/>
      <c r="P288" s="160"/>
      <c r="Q288" s="167"/>
      <c r="R288" s="167"/>
      <c r="S288" s="167"/>
      <c r="T288" s="167"/>
      <c r="U288" s="167"/>
      <c r="V288" s="167"/>
      <c r="W288" s="167"/>
      <c r="X288" s="167"/>
      <c r="Y288" s="167"/>
    </row>
    <row r="289" spans="1:25" s="165" customFormat="1" ht="15" x14ac:dyDescent="0.25">
      <c r="A289" s="40" t="s">
        <v>818</v>
      </c>
      <c r="B289" s="40" t="s">
        <v>819</v>
      </c>
      <c r="C289" s="40"/>
      <c r="D289" s="40"/>
      <c r="E289" s="183">
        <v>282</v>
      </c>
      <c r="F289" s="184">
        <v>218</v>
      </c>
      <c r="G289" s="184">
        <v>11</v>
      </c>
      <c r="H289" s="184">
        <v>53</v>
      </c>
      <c r="I289" s="184">
        <v>0</v>
      </c>
      <c r="J289" s="167"/>
      <c r="K289" s="191"/>
      <c r="L289" s="193"/>
      <c r="M289" s="193"/>
      <c r="N289" s="193"/>
      <c r="O289" s="193"/>
      <c r="P289" s="160"/>
      <c r="Q289" s="167"/>
      <c r="R289" s="167"/>
      <c r="S289" s="167"/>
      <c r="T289" s="167"/>
      <c r="U289" s="167"/>
      <c r="V289" s="167"/>
      <c r="W289" s="167"/>
      <c r="X289" s="167"/>
      <c r="Y289" s="167"/>
    </row>
    <row r="290" spans="1:25" s="165" customFormat="1" ht="15" x14ac:dyDescent="0.25">
      <c r="A290" s="40" t="s">
        <v>820</v>
      </c>
      <c r="B290" s="40" t="s">
        <v>821</v>
      </c>
      <c r="C290" s="40"/>
      <c r="D290" s="40"/>
      <c r="E290" s="183">
        <v>109</v>
      </c>
      <c r="F290" s="184">
        <v>81</v>
      </c>
      <c r="G290" s="184">
        <v>3</v>
      </c>
      <c r="H290" s="184">
        <v>24</v>
      </c>
      <c r="I290" s="184">
        <v>1</v>
      </c>
      <c r="J290" s="167"/>
      <c r="K290" s="191"/>
      <c r="L290" s="193"/>
      <c r="M290" s="193"/>
      <c r="N290" s="193"/>
      <c r="O290" s="193"/>
      <c r="P290" s="160"/>
      <c r="Q290" s="167"/>
      <c r="R290" s="167"/>
      <c r="S290" s="167"/>
      <c r="T290" s="167"/>
      <c r="U290" s="167"/>
      <c r="V290" s="167"/>
      <c r="W290" s="167"/>
      <c r="X290" s="167"/>
      <c r="Y290" s="167"/>
    </row>
    <row r="291" spans="1:25" s="165" customFormat="1" ht="15" x14ac:dyDescent="0.25">
      <c r="A291" s="40" t="s">
        <v>822</v>
      </c>
      <c r="B291" s="40" t="s">
        <v>823</v>
      </c>
      <c r="C291" s="40"/>
      <c r="D291" s="40"/>
      <c r="E291" s="183">
        <v>510</v>
      </c>
      <c r="F291" s="184">
        <v>199</v>
      </c>
      <c r="G291" s="184">
        <v>62</v>
      </c>
      <c r="H291" s="184">
        <v>245</v>
      </c>
      <c r="I291" s="184">
        <v>4</v>
      </c>
      <c r="J291" s="167"/>
      <c r="K291" s="191"/>
      <c r="L291" s="193"/>
      <c r="M291" s="193"/>
      <c r="N291" s="193"/>
      <c r="O291" s="193"/>
      <c r="P291" s="160"/>
      <c r="Q291" s="167"/>
      <c r="R291" s="167"/>
      <c r="S291" s="167"/>
      <c r="T291" s="167"/>
      <c r="U291" s="167"/>
      <c r="V291" s="167"/>
      <c r="W291" s="167"/>
      <c r="X291" s="167"/>
      <c r="Y291" s="167"/>
    </row>
    <row r="292" spans="1:25" s="165" customFormat="1" ht="15" x14ac:dyDescent="0.25">
      <c r="A292" s="40" t="s">
        <v>824</v>
      </c>
      <c r="B292" s="40" t="s">
        <v>825</v>
      </c>
      <c r="C292" s="40"/>
      <c r="D292" s="40"/>
      <c r="E292" s="183">
        <v>152</v>
      </c>
      <c r="F292" s="184">
        <v>82</v>
      </c>
      <c r="G292" s="184">
        <v>9</v>
      </c>
      <c r="H292" s="184">
        <v>61</v>
      </c>
      <c r="I292" s="184">
        <v>0</v>
      </c>
      <c r="J292" s="167"/>
      <c r="K292" s="191"/>
      <c r="L292" s="193"/>
      <c r="M292" s="193"/>
      <c r="N292" s="193"/>
      <c r="O292" s="193"/>
      <c r="P292" s="160"/>
      <c r="Q292" s="167"/>
      <c r="R292" s="167"/>
      <c r="S292" s="167"/>
      <c r="T292" s="167"/>
      <c r="U292" s="167"/>
      <c r="V292" s="167"/>
      <c r="W292" s="167"/>
      <c r="X292" s="167"/>
      <c r="Y292" s="167"/>
    </row>
    <row r="293" spans="1:25" s="165" customFormat="1" ht="15" x14ac:dyDescent="0.25">
      <c r="A293" s="43" t="s">
        <v>826</v>
      </c>
      <c r="B293" s="43" t="s">
        <v>827</v>
      </c>
      <c r="C293" s="40"/>
      <c r="D293" s="40"/>
      <c r="E293" s="185" t="s">
        <v>307</v>
      </c>
      <c r="F293" s="186" t="s">
        <v>307</v>
      </c>
      <c r="G293" s="186" t="s">
        <v>307</v>
      </c>
      <c r="H293" s="186" t="s">
        <v>307</v>
      </c>
      <c r="I293" s="186" t="s">
        <v>307</v>
      </c>
      <c r="J293" s="167"/>
      <c r="K293" s="191"/>
      <c r="L293" s="193"/>
      <c r="M293" s="193"/>
      <c r="N293" s="193"/>
      <c r="O293" s="193"/>
      <c r="P293" s="160"/>
      <c r="Q293" s="167"/>
      <c r="R293" s="167"/>
      <c r="S293" s="167"/>
      <c r="T293" s="167"/>
      <c r="U293" s="167"/>
      <c r="V293" s="167"/>
      <c r="W293" s="167"/>
      <c r="X293" s="167"/>
      <c r="Y293" s="167"/>
    </row>
    <row r="294" spans="1:25" s="165" customFormat="1" ht="15" x14ac:dyDescent="0.25">
      <c r="A294" s="40" t="s">
        <v>828</v>
      </c>
      <c r="B294" s="40" t="s">
        <v>829</v>
      </c>
      <c r="C294" s="40"/>
      <c r="D294" s="40"/>
      <c r="E294" s="183">
        <v>292</v>
      </c>
      <c r="F294" s="184">
        <v>209</v>
      </c>
      <c r="G294" s="184">
        <v>4</v>
      </c>
      <c r="H294" s="184">
        <v>75</v>
      </c>
      <c r="I294" s="184">
        <v>4</v>
      </c>
      <c r="J294" s="167"/>
      <c r="K294" s="191"/>
      <c r="L294" s="193"/>
      <c r="M294" s="193"/>
      <c r="N294" s="193"/>
      <c r="O294" s="193"/>
      <c r="P294" s="160"/>
      <c r="Q294" s="167"/>
      <c r="R294" s="167"/>
      <c r="S294" s="167"/>
      <c r="T294" s="167"/>
      <c r="U294" s="167"/>
      <c r="V294" s="167"/>
      <c r="W294" s="167"/>
      <c r="X294" s="167"/>
      <c r="Y294" s="167"/>
    </row>
    <row r="295" spans="1:25" s="165" customFormat="1" ht="15" x14ac:dyDescent="0.25">
      <c r="A295" s="40" t="s">
        <v>830</v>
      </c>
      <c r="B295" s="40" t="s">
        <v>831</v>
      </c>
      <c r="C295" s="40"/>
      <c r="D295" s="40"/>
      <c r="E295" s="183">
        <v>63</v>
      </c>
      <c r="F295" s="184">
        <v>51</v>
      </c>
      <c r="G295" s="184">
        <v>0</v>
      </c>
      <c r="H295" s="184">
        <v>10</v>
      </c>
      <c r="I295" s="184">
        <v>2</v>
      </c>
      <c r="J295" s="167"/>
      <c r="K295" s="191"/>
      <c r="L295" s="193"/>
      <c r="M295" s="193"/>
      <c r="N295" s="193"/>
      <c r="O295" s="193"/>
      <c r="P295" s="160"/>
      <c r="Q295" s="167"/>
      <c r="R295" s="167"/>
      <c r="S295" s="167"/>
      <c r="T295" s="167"/>
      <c r="U295" s="167"/>
      <c r="V295" s="167"/>
      <c r="W295" s="167"/>
      <c r="X295" s="167"/>
      <c r="Y295" s="167"/>
    </row>
    <row r="296" spans="1:25" s="165" customFormat="1" ht="15" x14ac:dyDescent="0.25">
      <c r="A296" s="40" t="s">
        <v>832</v>
      </c>
      <c r="B296" s="40" t="s">
        <v>833</v>
      </c>
      <c r="C296" s="40"/>
      <c r="D296" s="40"/>
      <c r="E296" s="183">
        <v>55</v>
      </c>
      <c r="F296" s="184">
        <v>44</v>
      </c>
      <c r="G296" s="184">
        <v>4</v>
      </c>
      <c r="H296" s="184">
        <v>7</v>
      </c>
      <c r="I296" s="184">
        <v>0</v>
      </c>
      <c r="J296" s="167"/>
      <c r="K296" s="191"/>
      <c r="L296" s="193"/>
      <c r="M296" s="193"/>
      <c r="N296" s="193"/>
      <c r="O296" s="193"/>
      <c r="P296" s="160"/>
      <c r="Q296" s="167"/>
      <c r="R296" s="167"/>
      <c r="S296" s="167"/>
      <c r="T296" s="167"/>
      <c r="U296" s="167"/>
      <c r="V296" s="167"/>
      <c r="W296" s="167"/>
      <c r="X296" s="167"/>
      <c r="Y296" s="167"/>
    </row>
    <row r="297" spans="1:25" s="165" customFormat="1" ht="15" x14ac:dyDescent="0.25">
      <c r="A297" s="40" t="s">
        <v>834</v>
      </c>
      <c r="B297" s="40" t="s">
        <v>835</v>
      </c>
      <c r="C297" s="40"/>
      <c r="D297" s="40"/>
      <c r="E297" s="183">
        <v>47</v>
      </c>
      <c r="F297" s="184">
        <v>39</v>
      </c>
      <c r="G297" s="184">
        <v>3</v>
      </c>
      <c r="H297" s="184">
        <v>5</v>
      </c>
      <c r="I297" s="184">
        <v>0</v>
      </c>
      <c r="J297" s="167"/>
      <c r="K297" s="191"/>
      <c r="L297" s="193"/>
      <c r="M297" s="193"/>
      <c r="N297" s="193"/>
      <c r="O297" s="193"/>
      <c r="P297" s="160"/>
      <c r="Q297" s="167"/>
      <c r="R297" s="167"/>
      <c r="S297" s="167"/>
      <c r="T297" s="167"/>
      <c r="U297" s="167"/>
      <c r="V297" s="167"/>
      <c r="W297" s="167"/>
      <c r="X297" s="167"/>
      <c r="Y297" s="167"/>
    </row>
    <row r="298" spans="1:25" s="165" customFormat="1" ht="15" x14ac:dyDescent="0.25">
      <c r="A298" s="40" t="s">
        <v>836</v>
      </c>
      <c r="B298" s="40" t="s">
        <v>837</v>
      </c>
      <c r="C298" s="40"/>
      <c r="D298" s="40"/>
      <c r="E298" s="183">
        <v>311</v>
      </c>
      <c r="F298" s="184">
        <v>276</v>
      </c>
      <c r="G298" s="184">
        <v>10</v>
      </c>
      <c r="H298" s="184">
        <v>25</v>
      </c>
      <c r="I298" s="184">
        <v>0</v>
      </c>
      <c r="J298" s="167"/>
      <c r="K298" s="191"/>
      <c r="L298" s="193"/>
      <c r="M298" s="193"/>
      <c r="N298" s="193"/>
      <c r="O298" s="193"/>
      <c r="P298" s="160"/>
      <c r="Q298" s="167"/>
      <c r="R298" s="167"/>
      <c r="S298" s="167"/>
      <c r="T298" s="167"/>
      <c r="U298" s="167"/>
      <c r="V298" s="167"/>
      <c r="W298" s="167"/>
      <c r="X298" s="167"/>
      <c r="Y298" s="167"/>
    </row>
    <row r="299" spans="1:25" s="165" customFormat="1" ht="15" x14ac:dyDescent="0.25">
      <c r="A299" s="40" t="s">
        <v>838</v>
      </c>
      <c r="B299" s="40" t="s">
        <v>839</v>
      </c>
      <c r="C299" s="40"/>
      <c r="D299" s="40"/>
      <c r="E299" s="183">
        <v>107</v>
      </c>
      <c r="F299" s="184">
        <v>95</v>
      </c>
      <c r="G299" s="184">
        <v>6</v>
      </c>
      <c r="H299" s="184">
        <v>6</v>
      </c>
      <c r="I299" s="184">
        <v>0</v>
      </c>
      <c r="J299" s="167"/>
      <c r="K299" s="191"/>
      <c r="L299" s="193"/>
      <c r="M299" s="193"/>
      <c r="N299" s="193"/>
      <c r="O299" s="193"/>
      <c r="P299" s="160"/>
      <c r="Q299" s="167"/>
      <c r="R299" s="167"/>
      <c r="S299" s="167"/>
      <c r="T299" s="167"/>
      <c r="U299" s="167"/>
      <c r="V299" s="167"/>
      <c r="W299" s="167"/>
      <c r="X299" s="167"/>
      <c r="Y299" s="167"/>
    </row>
    <row r="300" spans="1:25" s="165" customFormat="1" ht="15" x14ac:dyDescent="0.25">
      <c r="A300" s="40" t="s">
        <v>840</v>
      </c>
      <c r="B300" s="40" t="s">
        <v>841</v>
      </c>
      <c r="C300" s="40"/>
      <c r="D300" s="40"/>
      <c r="E300" s="183">
        <v>501</v>
      </c>
      <c r="F300" s="184">
        <v>413</v>
      </c>
      <c r="G300" s="184">
        <v>31</v>
      </c>
      <c r="H300" s="184">
        <v>57</v>
      </c>
      <c r="I300" s="184">
        <v>0</v>
      </c>
      <c r="J300" s="167"/>
      <c r="K300" s="191"/>
      <c r="L300" s="193"/>
      <c r="M300" s="193"/>
      <c r="N300" s="193"/>
      <c r="O300" s="193"/>
      <c r="P300" s="160"/>
      <c r="Q300" s="167"/>
      <c r="R300" s="167"/>
      <c r="S300" s="167"/>
      <c r="T300" s="167"/>
      <c r="U300" s="167"/>
      <c r="V300" s="167"/>
      <c r="W300" s="167"/>
      <c r="X300" s="167"/>
      <c r="Y300" s="167"/>
    </row>
    <row r="301" spans="1:25" s="165" customFormat="1" ht="15" x14ac:dyDescent="0.25">
      <c r="A301" s="40" t="s">
        <v>842</v>
      </c>
      <c r="B301" s="40" t="s">
        <v>843</v>
      </c>
      <c r="C301" s="40"/>
      <c r="D301" s="40"/>
      <c r="E301" s="183">
        <v>837</v>
      </c>
      <c r="F301" s="184">
        <v>817</v>
      </c>
      <c r="G301" s="184">
        <v>0</v>
      </c>
      <c r="H301" s="184">
        <v>14</v>
      </c>
      <c r="I301" s="184">
        <v>6</v>
      </c>
      <c r="J301" s="167"/>
      <c r="K301" s="191"/>
      <c r="L301" s="193"/>
      <c r="M301" s="193"/>
      <c r="N301" s="193"/>
      <c r="O301" s="193"/>
      <c r="P301" s="160"/>
      <c r="Q301" s="167"/>
      <c r="R301" s="167"/>
      <c r="S301" s="167"/>
      <c r="T301" s="167"/>
      <c r="U301" s="167"/>
      <c r="V301" s="167"/>
      <c r="W301" s="167"/>
      <c r="X301" s="167"/>
      <c r="Y301" s="167"/>
    </row>
    <row r="302" spans="1:25" s="165" customFormat="1" ht="15" x14ac:dyDescent="0.25">
      <c r="A302" s="40" t="s">
        <v>844</v>
      </c>
      <c r="B302" s="40" t="s">
        <v>845</v>
      </c>
      <c r="C302" s="40"/>
      <c r="D302" s="40"/>
      <c r="E302" s="183">
        <v>131</v>
      </c>
      <c r="F302" s="184">
        <v>86</v>
      </c>
      <c r="G302" s="184">
        <v>15</v>
      </c>
      <c r="H302" s="184">
        <v>30</v>
      </c>
      <c r="I302" s="184">
        <v>0</v>
      </c>
      <c r="J302" s="167"/>
      <c r="K302" s="191"/>
      <c r="L302" s="193"/>
      <c r="M302" s="193"/>
      <c r="N302" s="193"/>
      <c r="O302" s="193"/>
      <c r="P302" s="160"/>
      <c r="Q302" s="167"/>
      <c r="R302" s="167"/>
      <c r="S302" s="167"/>
      <c r="T302" s="167"/>
      <c r="U302" s="167"/>
      <c r="V302" s="167"/>
      <c r="W302" s="167"/>
      <c r="X302" s="167"/>
      <c r="Y302" s="167"/>
    </row>
    <row r="303" spans="1:25" s="165" customFormat="1" ht="15" x14ac:dyDescent="0.25">
      <c r="A303" s="40" t="s">
        <v>846</v>
      </c>
      <c r="B303" s="40" t="s">
        <v>847</v>
      </c>
      <c r="C303" s="40"/>
      <c r="D303" s="40"/>
      <c r="E303" s="183">
        <v>89</v>
      </c>
      <c r="F303" s="184">
        <v>34</v>
      </c>
      <c r="G303" s="184">
        <v>11</v>
      </c>
      <c r="H303" s="184">
        <v>44</v>
      </c>
      <c r="I303" s="184">
        <v>0</v>
      </c>
      <c r="J303" s="167"/>
      <c r="K303" s="191"/>
      <c r="L303" s="193"/>
      <c r="M303" s="193"/>
      <c r="N303" s="193"/>
      <c r="O303" s="193"/>
      <c r="P303" s="160"/>
      <c r="Q303" s="167"/>
      <c r="R303" s="167"/>
      <c r="S303" s="167"/>
      <c r="T303" s="167"/>
      <c r="U303" s="167"/>
      <c r="V303" s="167"/>
      <c r="W303" s="167"/>
      <c r="X303" s="167"/>
      <c r="Y303" s="167"/>
    </row>
    <row r="304" spans="1:25" s="165" customFormat="1" ht="15" x14ac:dyDescent="0.25">
      <c r="A304" s="40" t="s">
        <v>848</v>
      </c>
      <c r="B304" s="40" t="s">
        <v>849</v>
      </c>
      <c r="C304" s="40"/>
      <c r="D304" s="40"/>
      <c r="E304" s="183">
        <v>36</v>
      </c>
      <c r="F304" s="184">
        <v>35</v>
      </c>
      <c r="G304" s="184">
        <v>0</v>
      </c>
      <c r="H304" s="184">
        <v>1</v>
      </c>
      <c r="I304" s="184">
        <v>0</v>
      </c>
      <c r="J304" s="167"/>
      <c r="K304" s="191"/>
      <c r="L304" s="193"/>
      <c r="M304" s="193"/>
      <c r="N304" s="193"/>
      <c r="O304" s="193"/>
      <c r="P304" s="160"/>
      <c r="Q304" s="167"/>
      <c r="R304" s="167"/>
      <c r="S304" s="167"/>
      <c r="T304" s="167"/>
      <c r="U304" s="167"/>
      <c r="V304" s="167"/>
      <c r="W304" s="167"/>
      <c r="X304" s="167"/>
      <c r="Y304" s="167"/>
    </row>
    <row r="305" spans="1:25" s="165" customFormat="1" ht="15" x14ac:dyDescent="0.25">
      <c r="A305" s="40" t="s">
        <v>850</v>
      </c>
      <c r="B305" s="40" t="s">
        <v>851</v>
      </c>
      <c r="C305" s="40"/>
      <c r="D305" s="40"/>
      <c r="E305" s="183">
        <v>9</v>
      </c>
      <c r="F305" s="184">
        <v>0</v>
      </c>
      <c r="G305" s="184">
        <v>2</v>
      </c>
      <c r="H305" s="184">
        <v>7</v>
      </c>
      <c r="I305" s="184">
        <v>0</v>
      </c>
      <c r="J305" s="167"/>
      <c r="K305" s="191"/>
      <c r="L305" s="193"/>
      <c r="M305" s="193"/>
      <c r="N305" s="193"/>
      <c r="O305" s="193"/>
      <c r="P305" s="160"/>
      <c r="Q305" s="167"/>
      <c r="R305" s="167"/>
      <c r="S305" s="167"/>
      <c r="T305" s="167"/>
      <c r="U305" s="167"/>
      <c r="V305" s="167"/>
      <c r="W305" s="167"/>
      <c r="X305" s="167"/>
      <c r="Y305" s="167"/>
    </row>
    <row r="306" spans="1:25" s="165" customFormat="1" ht="15" x14ac:dyDescent="0.25">
      <c r="A306" s="40" t="s">
        <v>852</v>
      </c>
      <c r="B306" s="40" t="s">
        <v>853</v>
      </c>
      <c r="C306" s="40"/>
      <c r="D306" s="40"/>
      <c r="E306" s="183">
        <v>124</v>
      </c>
      <c r="F306" s="184">
        <v>78</v>
      </c>
      <c r="G306" s="184">
        <v>4</v>
      </c>
      <c r="H306" s="184">
        <v>42</v>
      </c>
      <c r="I306" s="184">
        <v>0</v>
      </c>
      <c r="J306" s="167"/>
      <c r="K306" s="191"/>
      <c r="L306" s="193"/>
      <c r="M306" s="193"/>
      <c r="N306" s="193"/>
      <c r="O306" s="193"/>
      <c r="P306" s="160"/>
      <c r="Q306" s="167"/>
      <c r="R306" s="167"/>
      <c r="S306" s="167"/>
      <c r="T306" s="167"/>
      <c r="U306" s="167"/>
      <c r="V306" s="167"/>
      <c r="W306" s="167"/>
      <c r="X306" s="167"/>
      <c r="Y306" s="167"/>
    </row>
    <row r="307" spans="1:25" s="165" customFormat="1" ht="15" x14ac:dyDescent="0.25">
      <c r="A307" s="40" t="s">
        <v>854</v>
      </c>
      <c r="B307" s="40" t="s">
        <v>855</v>
      </c>
      <c r="C307" s="40"/>
      <c r="D307" s="40"/>
      <c r="E307" s="183">
        <v>263</v>
      </c>
      <c r="F307" s="184">
        <v>184</v>
      </c>
      <c r="G307" s="184">
        <v>7</v>
      </c>
      <c r="H307" s="184">
        <v>55</v>
      </c>
      <c r="I307" s="184">
        <v>17</v>
      </c>
      <c r="J307" s="167"/>
      <c r="K307" s="191"/>
      <c r="L307" s="193"/>
      <c r="M307" s="193"/>
      <c r="N307" s="193"/>
      <c r="O307" s="193"/>
      <c r="P307" s="160"/>
      <c r="Q307" s="167"/>
      <c r="R307" s="167"/>
      <c r="S307" s="167"/>
      <c r="T307" s="167"/>
      <c r="U307" s="167"/>
      <c r="V307" s="167"/>
      <c r="W307" s="167"/>
      <c r="X307" s="167"/>
      <c r="Y307" s="167"/>
    </row>
    <row r="308" spans="1:25" s="165" customFormat="1" ht="15" x14ac:dyDescent="0.25">
      <c r="A308" s="40" t="s">
        <v>856</v>
      </c>
      <c r="B308" s="40" t="s">
        <v>857</v>
      </c>
      <c r="C308" s="40"/>
      <c r="D308" s="40"/>
      <c r="E308" s="183">
        <v>39</v>
      </c>
      <c r="F308" s="184">
        <v>36</v>
      </c>
      <c r="G308" s="184">
        <v>0</v>
      </c>
      <c r="H308" s="184">
        <v>3</v>
      </c>
      <c r="I308" s="184">
        <v>0</v>
      </c>
      <c r="J308" s="167"/>
      <c r="K308" s="191"/>
      <c r="L308" s="193"/>
      <c r="M308" s="193"/>
      <c r="N308" s="193"/>
      <c r="O308" s="193"/>
      <c r="P308" s="160"/>
      <c r="Q308" s="167"/>
      <c r="R308" s="167"/>
      <c r="S308" s="167"/>
      <c r="T308" s="167"/>
      <c r="U308" s="167"/>
      <c r="V308" s="167"/>
      <c r="W308" s="167"/>
      <c r="X308" s="167"/>
      <c r="Y308" s="167"/>
    </row>
    <row r="309" spans="1:25" s="165" customFormat="1" ht="15" x14ac:dyDescent="0.25">
      <c r="A309" s="40" t="s">
        <v>858</v>
      </c>
      <c r="B309" s="40" t="s">
        <v>859</v>
      </c>
      <c r="C309" s="40"/>
      <c r="D309" s="40"/>
      <c r="E309" s="183">
        <v>24</v>
      </c>
      <c r="F309" s="184">
        <v>17</v>
      </c>
      <c r="G309" s="184">
        <v>1</v>
      </c>
      <c r="H309" s="184">
        <v>6</v>
      </c>
      <c r="I309" s="184">
        <v>0</v>
      </c>
      <c r="J309" s="167"/>
      <c r="K309" s="191"/>
      <c r="L309" s="193"/>
      <c r="M309" s="193"/>
      <c r="N309" s="193"/>
      <c r="O309" s="193"/>
      <c r="P309" s="160"/>
      <c r="Q309" s="167"/>
      <c r="R309" s="167"/>
      <c r="S309" s="167"/>
      <c r="T309" s="167"/>
      <c r="U309" s="167"/>
      <c r="V309" s="167"/>
      <c r="W309" s="167"/>
      <c r="X309" s="167"/>
      <c r="Y309" s="167"/>
    </row>
    <row r="310" spans="1:25" s="165" customFormat="1" ht="15" x14ac:dyDescent="0.25">
      <c r="A310" s="40" t="s">
        <v>860</v>
      </c>
      <c r="B310" s="40" t="s">
        <v>861</v>
      </c>
      <c r="C310" s="40"/>
      <c r="D310" s="40"/>
      <c r="E310" s="183">
        <v>44</v>
      </c>
      <c r="F310" s="184">
        <v>24</v>
      </c>
      <c r="G310" s="184">
        <v>1</v>
      </c>
      <c r="H310" s="184">
        <v>19</v>
      </c>
      <c r="I310" s="184">
        <v>0</v>
      </c>
      <c r="J310" s="167"/>
      <c r="K310" s="191"/>
      <c r="L310" s="193"/>
      <c r="M310" s="193"/>
      <c r="N310" s="193"/>
      <c r="O310" s="193"/>
      <c r="P310" s="160"/>
      <c r="Q310" s="167"/>
      <c r="R310" s="167"/>
      <c r="S310" s="167"/>
      <c r="T310" s="167"/>
      <c r="U310" s="167"/>
      <c r="V310" s="167"/>
      <c r="W310" s="167"/>
      <c r="X310" s="167"/>
      <c r="Y310" s="167"/>
    </row>
    <row r="311" spans="1:25" s="165" customFormat="1" ht="15" x14ac:dyDescent="0.25">
      <c r="A311" s="40" t="s">
        <v>862</v>
      </c>
      <c r="B311" s="40" t="s">
        <v>863</v>
      </c>
      <c r="C311" s="40"/>
      <c r="D311" s="40"/>
      <c r="E311" s="183">
        <v>18</v>
      </c>
      <c r="F311" s="184">
        <v>17</v>
      </c>
      <c r="G311" s="184">
        <v>0</v>
      </c>
      <c r="H311" s="184">
        <v>1</v>
      </c>
      <c r="I311" s="184">
        <v>0</v>
      </c>
      <c r="J311" s="167"/>
      <c r="K311" s="191"/>
      <c r="L311" s="193"/>
      <c r="M311" s="193"/>
      <c r="N311" s="193"/>
      <c r="O311" s="193"/>
      <c r="P311" s="160"/>
      <c r="Q311" s="167"/>
      <c r="R311" s="167"/>
      <c r="S311" s="167"/>
      <c r="T311" s="167"/>
      <c r="U311" s="167"/>
      <c r="V311" s="167"/>
      <c r="W311" s="167"/>
      <c r="X311" s="167"/>
      <c r="Y311" s="167"/>
    </row>
    <row r="312" spans="1:25" s="165" customFormat="1" ht="15" x14ac:dyDescent="0.25">
      <c r="A312" s="40" t="s">
        <v>864</v>
      </c>
      <c r="B312" s="40" t="s">
        <v>865</v>
      </c>
      <c r="C312" s="40"/>
      <c r="D312" s="40"/>
      <c r="E312" s="183">
        <v>567</v>
      </c>
      <c r="F312" s="184">
        <v>403</v>
      </c>
      <c r="G312" s="184">
        <v>37</v>
      </c>
      <c r="H312" s="184">
        <v>127</v>
      </c>
      <c r="I312" s="184">
        <v>0</v>
      </c>
      <c r="J312" s="167"/>
      <c r="K312" s="191"/>
      <c r="L312" s="193"/>
      <c r="M312" s="193"/>
      <c r="N312" s="193"/>
      <c r="O312" s="193"/>
      <c r="P312" s="160"/>
      <c r="Q312" s="167"/>
      <c r="R312" s="167"/>
      <c r="S312" s="167"/>
      <c r="T312" s="167"/>
      <c r="U312" s="167"/>
      <c r="V312" s="167"/>
      <c r="W312" s="167"/>
      <c r="X312" s="167"/>
      <c r="Y312" s="167"/>
    </row>
    <row r="313" spans="1:25" s="165" customFormat="1" ht="15" x14ac:dyDescent="0.25">
      <c r="A313" s="40" t="s">
        <v>866</v>
      </c>
      <c r="B313" s="40" t="s">
        <v>867</v>
      </c>
      <c r="C313" s="40"/>
      <c r="D313" s="40"/>
      <c r="E313" s="183">
        <v>138</v>
      </c>
      <c r="F313" s="184">
        <v>98</v>
      </c>
      <c r="G313" s="184">
        <v>3</v>
      </c>
      <c r="H313" s="184">
        <v>34</v>
      </c>
      <c r="I313" s="184">
        <v>3</v>
      </c>
      <c r="J313" s="167"/>
      <c r="K313" s="191"/>
      <c r="L313" s="193"/>
      <c r="M313" s="193"/>
      <c r="N313" s="193"/>
      <c r="O313" s="193"/>
      <c r="P313" s="160"/>
      <c r="Q313" s="167"/>
      <c r="R313" s="167"/>
      <c r="S313" s="167"/>
      <c r="T313" s="167"/>
      <c r="U313" s="167"/>
      <c r="V313" s="167"/>
      <c r="W313" s="167"/>
      <c r="X313" s="167"/>
      <c r="Y313" s="167"/>
    </row>
    <row r="314" spans="1:25" s="165" customFormat="1" ht="15" x14ac:dyDescent="0.25">
      <c r="A314" s="40" t="s">
        <v>868</v>
      </c>
      <c r="B314" s="40" t="s">
        <v>869</v>
      </c>
      <c r="C314" s="40"/>
      <c r="D314" s="40"/>
      <c r="E314" s="183">
        <v>383</v>
      </c>
      <c r="F314" s="184">
        <v>255</v>
      </c>
      <c r="G314" s="184">
        <v>23</v>
      </c>
      <c r="H314" s="184">
        <v>102</v>
      </c>
      <c r="I314" s="184">
        <v>3</v>
      </c>
      <c r="J314" s="167"/>
      <c r="K314" s="191"/>
      <c r="L314" s="193"/>
      <c r="M314" s="193"/>
      <c r="N314" s="193"/>
      <c r="O314" s="193"/>
      <c r="P314" s="160"/>
      <c r="Q314" s="167"/>
      <c r="R314" s="167"/>
      <c r="S314" s="167"/>
      <c r="T314" s="167"/>
      <c r="U314" s="167"/>
      <c r="V314" s="167"/>
      <c r="W314" s="167"/>
      <c r="X314" s="167"/>
      <c r="Y314" s="167"/>
    </row>
    <row r="315" spans="1:25" s="165" customFormat="1" ht="15" x14ac:dyDescent="0.25">
      <c r="A315" s="40" t="s">
        <v>870</v>
      </c>
      <c r="B315" s="40" t="s">
        <v>871</v>
      </c>
      <c r="C315" s="40"/>
      <c r="D315" s="40"/>
      <c r="E315" s="183">
        <v>637</v>
      </c>
      <c r="F315" s="184">
        <v>462</v>
      </c>
      <c r="G315" s="184">
        <v>39</v>
      </c>
      <c r="H315" s="184">
        <v>117</v>
      </c>
      <c r="I315" s="184">
        <v>19</v>
      </c>
      <c r="J315" s="167"/>
      <c r="K315" s="191"/>
      <c r="L315" s="193"/>
      <c r="M315" s="193"/>
      <c r="N315" s="193"/>
      <c r="O315" s="193"/>
      <c r="P315" s="160"/>
      <c r="Q315" s="167"/>
      <c r="R315" s="167"/>
      <c r="S315" s="167"/>
      <c r="T315" s="167"/>
      <c r="U315" s="167"/>
      <c r="V315" s="167"/>
      <c r="W315" s="167"/>
      <c r="X315" s="167"/>
      <c r="Y315" s="167"/>
    </row>
    <row r="316" spans="1:25" s="165" customFormat="1" ht="15" x14ac:dyDescent="0.25">
      <c r="A316" s="40" t="s">
        <v>872</v>
      </c>
      <c r="B316" s="40" t="s">
        <v>873</v>
      </c>
      <c r="C316" s="40"/>
      <c r="D316" s="40"/>
      <c r="E316" s="183">
        <v>845</v>
      </c>
      <c r="F316" s="184">
        <v>478</v>
      </c>
      <c r="G316" s="184">
        <v>9</v>
      </c>
      <c r="H316" s="184">
        <v>351</v>
      </c>
      <c r="I316" s="184">
        <v>7</v>
      </c>
      <c r="J316" s="167"/>
      <c r="K316" s="191"/>
      <c r="L316" s="193"/>
      <c r="M316" s="193"/>
      <c r="N316" s="193"/>
      <c r="O316" s="193"/>
      <c r="P316" s="160"/>
      <c r="Q316" s="167"/>
      <c r="R316" s="167"/>
      <c r="S316" s="167"/>
      <c r="T316" s="167"/>
      <c r="U316" s="167"/>
      <c r="V316" s="167"/>
      <c r="W316" s="167"/>
      <c r="X316" s="167"/>
      <c r="Y316" s="167"/>
    </row>
    <row r="317" spans="1:25" s="165" customFormat="1" ht="15" x14ac:dyDescent="0.25">
      <c r="A317" s="40" t="s">
        <v>874</v>
      </c>
      <c r="B317" s="40" t="s">
        <v>875</v>
      </c>
      <c r="C317" s="40"/>
      <c r="D317" s="40"/>
      <c r="E317" s="183">
        <v>502</v>
      </c>
      <c r="F317" s="184">
        <v>413</v>
      </c>
      <c r="G317" s="184">
        <v>11</v>
      </c>
      <c r="H317" s="184">
        <v>78</v>
      </c>
      <c r="I317" s="184">
        <v>0</v>
      </c>
      <c r="J317" s="167"/>
      <c r="K317" s="191"/>
      <c r="L317" s="193"/>
      <c r="M317" s="193"/>
      <c r="N317" s="193"/>
      <c r="O317" s="193"/>
      <c r="P317" s="160"/>
      <c r="Q317" s="167"/>
      <c r="R317" s="167"/>
      <c r="S317" s="167"/>
      <c r="T317" s="167"/>
      <c r="U317" s="167"/>
      <c r="V317" s="167"/>
      <c r="W317" s="167"/>
      <c r="X317" s="167"/>
      <c r="Y317" s="167"/>
    </row>
    <row r="318" spans="1:25" s="165" customFormat="1" ht="15" x14ac:dyDescent="0.25">
      <c r="A318" s="40" t="s">
        <v>876</v>
      </c>
      <c r="B318" s="40" t="s">
        <v>877</v>
      </c>
      <c r="C318" s="40"/>
      <c r="D318" s="40"/>
      <c r="E318" s="183">
        <v>74</v>
      </c>
      <c r="F318" s="184">
        <v>58</v>
      </c>
      <c r="G318" s="184">
        <v>4</v>
      </c>
      <c r="H318" s="184">
        <v>12</v>
      </c>
      <c r="I318" s="184">
        <v>0</v>
      </c>
      <c r="J318" s="167"/>
      <c r="K318" s="191"/>
      <c r="L318" s="193"/>
      <c r="M318" s="193"/>
      <c r="N318" s="193"/>
      <c r="O318" s="193"/>
      <c r="P318" s="160"/>
      <c r="Q318" s="167"/>
      <c r="R318" s="167"/>
      <c r="S318" s="167"/>
      <c r="T318" s="167"/>
      <c r="U318" s="167"/>
      <c r="V318" s="167"/>
      <c r="W318" s="167"/>
      <c r="X318" s="167"/>
      <c r="Y318" s="167"/>
    </row>
    <row r="319" spans="1:25" s="165" customFormat="1" ht="15" x14ac:dyDescent="0.25">
      <c r="A319" s="43" t="s">
        <v>878</v>
      </c>
      <c r="B319" s="43" t="s">
        <v>879</v>
      </c>
      <c r="C319" s="40"/>
      <c r="D319" s="40"/>
      <c r="E319" s="185" t="s">
        <v>307</v>
      </c>
      <c r="F319" s="186" t="s">
        <v>307</v>
      </c>
      <c r="G319" s="186" t="s">
        <v>307</v>
      </c>
      <c r="H319" s="186" t="s">
        <v>307</v>
      </c>
      <c r="I319" s="186" t="s">
        <v>307</v>
      </c>
      <c r="J319" s="167"/>
      <c r="K319" s="191"/>
      <c r="L319" s="193"/>
      <c r="M319" s="193"/>
      <c r="N319" s="193"/>
      <c r="O319" s="193"/>
      <c r="P319" s="160"/>
      <c r="Q319" s="167"/>
      <c r="R319" s="167"/>
      <c r="S319" s="167"/>
      <c r="T319" s="167"/>
      <c r="U319" s="167"/>
      <c r="V319" s="167"/>
      <c r="W319" s="167"/>
      <c r="X319" s="167"/>
      <c r="Y319" s="167"/>
    </row>
    <row r="320" spans="1:25" s="165" customFormat="1" ht="15" x14ac:dyDescent="0.25">
      <c r="A320" s="40" t="s">
        <v>880</v>
      </c>
      <c r="B320" s="40" t="s">
        <v>881</v>
      </c>
      <c r="C320" s="40"/>
      <c r="D320" s="40"/>
      <c r="E320" s="183">
        <v>128</v>
      </c>
      <c r="F320" s="184">
        <v>67</v>
      </c>
      <c r="G320" s="184">
        <v>6</v>
      </c>
      <c r="H320" s="184">
        <v>52</v>
      </c>
      <c r="I320" s="184">
        <v>3</v>
      </c>
      <c r="J320" s="167"/>
      <c r="K320" s="191"/>
      <c r="L320" s="193"/>
      <c r="M320" s="193"/>
      <c r="N320" s="193"/>
      <c r="O320" s="193"/>
      <c r="P320" s="160"/>
      <c r="Q320" s="167"/>
      <c r="R320" s="167"/>
      <c r="S320" s="167"/>
      <c r="T320" s="167"/>
      <c r="U320" s="167"/>
      <c r="V320" s="167"/>
      <c r="W320" s="167"/>
      <c r="X320" s="167"/>
      <c r="Y320" s="167"/>
    </row>
    <row r="321" spans="1:25" s="165" customFormat="1" ht="15" x14ac:dyDescent="0.25">
      <c r="A321" s="40" t="s">
        <v>882</v>
      </c>
      <c r="B321" s="40" t="s">
        <v>883</v>
      </c>
      <c r="C321" s="40"/>
      <c r="D321" s="40"/>
      <c r="E321" s="183">
        <v>88</v>
      </c>
      <c r="F321" s="184">
        <v>88</v>
      </c>
      <c r="G321" s="184">
        <v>0</v>
      </c>
      <c r="H321" s="184">
        <v>0</v>
      </c>
      <c r="I321" s="184">
        <v>0</v>
      </c>
      <c r="J321" s="167"/>
      <c r="K321" s="191"/>
      <c r="L321" s="193"/>
      <c r="M321" s="193"/>
      <c r="N321" s="193"/>
      <c r="O321" s="193"/>
      <c r="P321" s="160"/>
      <c r="Q321" s="167"/>
      <c r="R321" s="167"/>
      <c r="S321" s="167"/>
      <c r="T321" s="167"/>
      <c r="U321" s="167"/>
      <c r="V321" s="167"/>
      <c r="W321" s="167"/>
      <c r="X321" s="167"/>
      <c r="Y321" s="167"/>
    </row>
    <row r="322" spans="1:25" s="165" customFormat="1" ht="15" x14ac:dyDescent="0.25">
      <c r="A322" s="40" t="s">
        <v>884</v>
      </c>
      <c r="B322" s="40" t="s">
        <v>885</v>
      </c>
      <c r="C322" s="40"/>
      <c r="D322" s="40"/>
      <c r="E322" s="183">
        <v>63</v>
      </c>
      <c r="F322" s="184">
        <v>46</v>
      </c>
      <c r="G322" s="184">
        <v>4</v>
      </c>
      <c r="H322" s="184">
        <v>13</v>
      </c>
      <c r="I322" s="184">
        <v>0</v>
      </c>
      <c r="J322" s="167"/>
      <c r="K322" s="191"/>
      <c r="L322" s="193"/>
      <c r="M322" s="193"/>
      <c r="N322" s="193"/>
      <c r="O322" s="193"/>
      <c r="P322" s="160"/>
      <c r="Q322" s="167"/>
      <c r="R322" s="167"/>
      <c r="S322" s="167"/>
      <c r="T322" s="167"/>
      <c r="U322" s="167"/>
      <c r="V322" s="167"/>
      <c r="W322" s="167"/>
      <c r="X322" s="167"/>
      <c r="Y322" s="167"/>
    </row>
    <row r="323" spans="1:25" s="165" customFormat="1" ht="15" x14ac:dyDescent="0.25">
      <c r="A323" s="40" t="s">
        <v>886</v>
      </c>
      <c r="B323" s="40" t="s">
        <v>887</v>
      </c>
      <c r="C323" s="40"/>
      <c r="D323" s="40"/>
      <c r="E323" s="183">
        <v>755</v>
      </c>
      <c r="F323" s="184">
        <v>435</v>
      </c>
      <c r="G323" s="184">
        <v>3</v>
      </c>
      <c r="H323" s="184">
        <v>316</v>
      </c>
      <c r="I323" s="184">
        <v>1</v>
      </c>
      <c r="J323" s="167"/>
      <c r="K323" s="191"/>
      <c r="L323" s="193"/>
      <c r="M323" s="193"/>
      <c r="N323" s="193"/>
      <c r="O323" s="193"/>
      <c r="P323" s="160"/>
      <c r="Q323" s="167"/>
      <c r="R323" s="167"/>
      <c r="S323" s="167"/>
      <c r="T323" s="167"/>
      <c r="U323" s="167"/>
      <c r="V323" s="167"/>
      <c r="W323" s="167"/>
      <c r="X323" s="167"/>
      <c r="Y323" s="167"/>
    </row>
    <row r="324" spans="1:25" s="165" customFormat="1" ht="15" x14ac:dyDescent="0.25">
      <c r="A324" s="40" t="s">
        <v>888</v>
      </c>
      <c r="B324" s="40" t="s">
        <v>889</v>
      </c>
      <c r="C324" s="40"/>
      <c r="D324" s="40"/>
      <c r="E324" s="183">
        <v>237</v>
      </c>
      <c r="F324" s="184">
        <v>175</v>
      </c>
      <c r="G324" s="184">
        <v>6</v>
      </c>
      <c r="H324" s="184">
        <v>56</v>
      </c>
      <c r="I324" s="184">
        <v>0</v>
      </c>
      <c r="J324" s="167"/>
      <c r="K324" s="191"/>
      <c r="L324" s="193"/>
      <c r="M324" s="193"/>
      <c r="N324" s="193"/>
      <c r="O324" s="193"/>
      <c r="P324" s="160"/>
      <c r="Q324" s="167"/>
      <c r="R324" s="167"/>
      <c r="S324" s="167"/>
      <c r="T324" s="167"/>
      <c r="U324" s="167"/>
      <c r="V324" s="167"/>
      <c r="W324" s="167"/>
      <c r="X324" s="167"/>
      <c r="Y324" s="167"/>
    </row>
    <row r="325" spans="1:25" s="165" customFormat="1" ht="15" x14ac:dyDescent="0.25">
      <c r="A325" s="40" t="s">
        <v>890</v>
      </c>
      <c r="B325" s="40" t="s">
        <v>891</v>
      </c>
      <c r="C325" s="40"/>
      <c r="D325" s="40"/>
      <c r="E325" s="183">
        <v>132</v>
      </c>
      <c r="F325" s="184">
        <v>125</v>
      </c>
      <c r="G325" s="184">
        <v>1</v>
      </c>
      <c r="H325" s="184">
        <v>6</v>
      </c>
      <c r="I325" s="184">
        <v>0</v>
      </c>
      <c r="J325" s="167"/>
      <c r="K325" s="191"/>
      <c r="L325" s="193"/>
      <c r="M325" s="193"/>
      <c r="N325" s="193"/>
      <c r="O325" s="193"/>
      <c r="P325" s="160"/>
      <c r="Q325" s="167"/>
      <c r="R325" s="167"/>
      <c r="S325" s="167"/>
      <c r="T325" s="167"/>
      <c r="U325" s="167"/>
      <c r="V325" s="167"/>
      <c r="W325" s="167"/>
      <c r="X325" s="167"/>
      <c r="Y325" s="167"/>
    </row>
    <row r="326" spans="1:25" s="165" customFormat="1" ht="15" x14ac:dyDescent="0.25">
      <c r="A326" s="40" t="s">
        <v>892</v>
      </c>
      <c r="B326" s="40" t="s">
        <v>893</v>
      </c>
      <c r="C326" s="40"/>
      <c r="D326" s="40"/>
      <c r="E326" s="183">
        <v>111</v>
      </c>
      <c r="F326" s="184">
        <v>49</v>
      </c>
      <c r="G326" s="184">
        <v>6</v>
      </c>
      <c r="H326" s="184">
        <v>56</v>
      </c>
      <c r="I326" s="184">
        <v>0</v>
      </c>
      <c r="J326" s="167"/>
      <c r="K326" s="191"/>
      <c r="L326" s="193"/>
      <c r="M326" s="193"/>
      <c r="N326" s="193"/>
      <c r="O326" s="193"/>
      <c r="P326" s="160"/>
      <c r="Q326" s="167"/>
      <c r="R326" s="167"/>
      <c r="S326" s="167"/>
      <c r="T326" s="167"/>
      <c r="U326" s="167"/>
      <c r="V326" s="167"/>
      <c r="W326" s="167"/>
      <c r="X326" s="167"/>
      <c r="Y326" s="167"/>
    </row>
    <row r="327" spans="1:25" s="165" customFormat="1" ht="15" x14ac:dyDescent="0.25">
      <c r="A327" s="40" t="s">
        <v>894</v>
      </c>
      <c r="B327" s="40" t="s">
        <v>895</v>
      </c>
      <c r="C327" s="40"/>
      <c r="D327" s="40"/>
      <c r="E327" s="183">
        <v>23</v>
      </c>
      <c r="F327" s="184">
        <v>6</v>
      </c>
      <c r="G327" s="184">
        <v>1</v>
      </c>
      <c r="H327" s="184">
        <v>14</v>
      </c>
      <c r="I327" s="184">
        <v>2</v>
      </c>
      <c r="J327" s="167"/>
      <c r="K327" s="191"/>
      <c r="L327" s="193"/>
      <c r="M327" s="193"/>
      <c r="N327" s="193"/>
      <c r="O327" s="193"/>
      <c r="P327" s="160"/>
      <c r="Q327" s="167"/>
      <c r="R327" s="167"/>
      <c r="S327" s="167"/>
      <c r="T327" s="167"/>
      <c r="U327" s="167"/>
      <c r="V327" s="167"/>
      <c r="W327" s="167"/>
      <c r="X327" s="167"/>
      <c r="Y327" s="167"/>
    </row>
    <row r="328" spans="1:25" s="165" customFormat="1" ht="15" x14ac:dyDescent="0.25">
      <c r="A328" s="40" t="s">
        <v>896</v>
      </c>
      <c r="B328" s="40" t="s">
        <v>897</v>
      </c>
      <c r="C328" s="40"/>
      <c r="D328" s="40"/>
      <c r="E328" s="183">
        <v>29</v>
      </c>
      <c r="F328" s="184">
        <v>14</v>
      </c>
      <c r="G328" s="184">
        <v>0</v>
      </c>
      <c r="H328" s="184">
        <v>15</v>
      </c>
      <c r="I328" s="184">
        <v>0</v>
      </c>
      <c r="J328" s="167"/>
      <c r="K328" s="191"/>
      <c r="L328" s="193"/>
      <c r="M328" s="193"/>
      <c r="N328" s="193"/>
      <c r="O328" s="193"/>
      <c r="P328" s="160"/>
      <c r="Q328" s="167"/>
      <c r="R328" s="167"/>
      <c r="S328" s="167"/>
      <c r="T328" s="167"/>
      <c r="U328" s="167"/>
      <c r="V328" s="167"/>
      <c r="W328" s="167"/>
      <c r="X328" s="167"/>
      <c r="Y328" s="167"/>
    </row>
    <row r="329" spans="1:25" s="165" customFormat="1" ht="15" x14ac:dyDescent="0.25">
      <c r="A329" s="40" t="s">
        <v>898</v>
      </c>
      <c r="B329" s="40" t="s">
        <v>899</v>
      </c>
      <c r="C329" s="40"/>
      <c r="D329" s="40"/>
      <c r="E329" s="183">
        <v>106</v>
      </c>
      <c r="F329" s="184">
        <v>80</v>
      </c>
      <c r="G329" s="184">
        <v>10</v>
      </c>
      <c r="H329" s="184">
        <v>16</v>
      </c>
      <c r="I329" s="184">
        <v>0</v>
      </c>
      <c r="J329" s="167"/>
      <c r="K329" s="191"/>
      <c r="L329" s="193"/>
      <c r="M329" s="193"/>
      <c r="N329" s="193"/>
      <c r="O329" s="193"/>
      <c r="P329" s="160"/>
      <c r="Q329" s="167"/>
      <c r="R329" s="167"/>
      <c r="S329" s="167"/>
      <c r="T329" s="167"/>
      <c r="U329" s="167"/>
      <c r="V329" s="167"/>
      <c r="W329" s="167"/>
      <c r="X329" s="167"/>
      <c r="Y329" s="167"/>
    </row>
    <row r="330" spans="1:25" s="165" customFormat="1" ht="15" x14ac:dyDescent="0.25">
      <c r="A330" s="180"/>
      <c r="B330" s="180"/>
      <c r="C330" s="180"/>
      <c r="D330" s="180"/>
      <c r="E330" s="144"/>
      <c r="F330" s="145"/>
      <c r="G330" s="145"/>
      <c r="H330" s="145"/>
      <c r="I330" s="145"/>
      <c r="J330" s="167"/>
      <c r="K330" s="167"/>
      <c r="L330" s="167"/>
      <c r="M330" s="167"/>
      <c r="N330" s="167"/>
      <c r="O330" s="167"/>
      <c r="P330" s="167"/>
      <c r="Q330" s="167"/>
      <c r="R330" s="167"/>
      <c r="S330" s="167"/>
      <c r="T330" s="167"/>
      <c r="U330" s="167"/>
      <c r="V330" s="167"/>
      <c r="W330" s="167"/>
      <c r="X330" s="167"/>
      <c r="Y330" s="167"/>
    </row>
    <row r="331" spans="1:25" s="165" customFormat="1" ht="15" x14ac:dyDescent="0.25">
      <c r="A331" s="194" t="s">
        <v>900</v>
      </c>
      <c r="B331" s="76"/>
      <c r="C331" s="76"/>
      <c r="D331" s="76"/>
      <c r="E331" s="144"/>
      <c r="F331" s="145"/>
      <c r="G331" s="145"/>
      <c r="H331" s="145"/>
      <c r="I331" s="145"/>
      <c r="J331" s="167"/>
      <c r="K331" s="167"/>
      <c r="L331" s="167"/>
      <c r="M331" s="167"/>
      <c r="N331" s="167"/>
      <c r="O331" s="167"/>
      <c r="P331" s="167"/>
      <c r="Q331" s="167"/>
      <c r="R331" s="167"/>
      <c r="S331" s="167"/>
      <c r="T331" s="167"/>
      <c r="U331" s="167"/>
      <c r="V331" s="167"/>
      <c r="W331" s="167"/>
      <c r="X331" s="167"/>
      <c r="Y331" s="167"/>
    </row>
    <row r="332" spans="1:25" s="165" customFormat="1" ht="23.1" customHeight="1" x14ac:dyDescent="0.25">
      <c r="A332" s="148">
        <v>1</v>
      </c>
      <c r="B332" s="911" t="s">
        <v>1299</v>
      </c>
      <c r="C332" s="911"/>
      <c r="D332" s="911"/>
      <c r="E332" s="911"/>
      <c r="F332" s="911"/>
      <c r="G332" s="911"/>
      <c r="H332" s="911"/>
      <c r="I332" s="911"/>
      <c r="J332" s="167"/>
      <c r="K332" s="167"/>
      <c r="L332" s="167"/>
      <c r="M332" s="167"/>
      <c r="N332" s="167"/>
      <c r="O332" s="167"/>
      <c r="P332" s="167"/>
      <c r="Q332" s="167"/>
      <c r="R332" s="167"/>
      <c r="S332" s="167"/>
      <c r="T332" s="167"/>
      <c r="U332" s="167"/>
      <c r="V332" s="167"/>
      <c r="W332" s="167"/>
      <c r="X332" s="167"/>
      <c r="Y332" s="167"/>
    </row>
    <row r="333" spans="1:25" ht="58.5" customHeight="1" x14ac:dyDescent="0.25">
      <c r="A333" s="148">
        <v>2</v>
      </c>
      <c r="B333" s="882" t="s">
        <v>1300</v>
      </c>
      <c r="C333" s="882"/>
      <c r="D333" s="882"/>
      <c r="E333" s="882"/>
      <c r="F333" s="882"/>
      <c r="G333" s="882"/>
      <c r="H333" s="882"/>
      <c r="I333" s="882"/>
    </row>
    <row r="334" spans="1:25" ht="15" x14ac:dyDescent="0.25">
      <c r="A334" s="76"/>
      <c r="B334" s="85" t="s">
        <v>1182</v>
      </c>
      <c r="C334" s="76"/>
      <c r="D334" s="76"/>
      <c r="E334" s="195"/>
      <c r="F334" s="76"/>
      <c r="G334" s="76"/>
      <c r="H334" s="76"/>
      <c r="I334" s="76"/>
    </row>
    <row r="335" spans="1:25" ht="15" x14ac:dyDescent="0.25">
      <c r="A335" s="150" t="s">
        <v>307</v>
      </c>
      <c r="B335" s="76" t="s">
        <v>909</v>
      </c>
      <c r="C335" s="76"/>
      <c r="D335" s="76"/>
      <c r="E335" s="195"/>
      <c r="F335" s="76"/>
      <c r="G335" s="76"/>
      <c r="H335" s="76"/>
      <c r="I335" s="76"/>
    </row>
    <row r="336" spans="1:25" ht="15" customHeight="1" x14ac:dyDescent="0.25">
      <c r="A336" s="76"/>
      <c r="B336" s="76"/>
      <c r="C336" s="76"/>
      <c r="D336" s="76"/>
      <c r="E336" s="195"/>
      <c r="F336" s="76"/>
      <c r="G336" s="76"/>
      <c r="H336" s="76"/>
      <c r="I336" s="76"/>
    </row>
    <row r="337" spans="1:9" ht="15" x14ac:dyDescent="0.25">
      <c r="A337" s="76"/>
      <c r="B337" s="196"/>
      <c r="C337" s="76"/>
      <c r="D337" s="76"/>
      <c r="E337" s="195"/>
      <c r="F337" s="76"/>
      <c r="G337" s="76"/>
      <c r="H337" s="76"/>
      <c r="I337" s="76"/>
    </row>
    <row r="338" spans="1:9" ht="15" x14ac:dyDescent="0.25">
      <c r="A338" s="146" t="s">
        <v>910</v>
      </c>
      <c r="B338" s="152"/>
      <c r="C338" s="196"/>
      <c r="D338" s="85"/>
      <c r="E338" s="195"/>
      <c r="F338" s="76"/>
      <c r="G338" s="76"/>
      <c r="H338" s="76"/>
      <c r="I338" s="76"/>
    </row>
    <row r="339" spans="1:9" ht="15" x14ac:dyDescent="0.25">
      <c r="A339" s="146"/>
      <c r="B339" s="76" t="s">
        <v>981</v>
      </c>
      <c r="C339" s="152"/>
      <c r="D339" s="152"/>
      <c r="E339" s="195"/>
      <c r="F339" s="76"/>
      <c r="G339" s="76"/>
      <c r="H339" s="76"/>
      <c r="I339" s="76"/>
    </row>
    <row r="340" spans="1:9" ht="15" x14ac:dyDescent="0.25">
      <c r="A340" s="146"/>
      <c r="B340" s="85" t="s">
        <v>912</v>
      </c>
      <c r="C340" s="76"/>
      <c r="D340" s="85"/>
      <c r="E340" s="195"/>
      <c r="F340" s="76"/>
      <c r="G340" s="76"/>
      <c r="H340" s="76"/>
      <c r="I340" s="76"/>
    </row>
    <row r="341" spans="1:9" ht="15" x14ac:dyDescent="0.25">
      <c r="A341" s="197"/>
      <c r="B341" s="87" t="s">
        <v>913</v>
      </c>
      <c r="C341" s="87"/>
      <c r="D341" s="87"/>
      <c r="E341" s="198"/>
      <c r="F341" s="199"/>
      <c r="G341" s="199"/>
      <c r="H341" s="199"/>
      <c r="I341" s="199"/>
    </row>
    <row r="342" spans="1:9" ht="15" x14ac:dyDescent="0.25">
      <c r="A342" s="197"/>
      <c r="B342" s="87" t="s">
        <v>914</v>
      </c>
      <c r="C342" s="87"/>
      <c r="D342" s="87"/>
      <c r="E342" s="88"/>
      <c r="F342" s="199"/>
      <c r="G342" s="199"/>
      <c r="H342" s="199"/>
      <c r="I342" s="199"/>
    </row>
    <row r="343" spans="1:9" x14ac:dyDescent="0.3">
      <c r="A343" s="98"/>
      <c r="B343" s="200"/>
      <c r="C343" s="200"/>
      <c r="D343" s="200"/>
      <c r="E343" s="201"/>
      <c r="F343" s="98"/>
      <c r="G343" s="98"/>
      <c r="H343" s="98"/>
      <c r="I343" s="98"/>
    </row>
    <row r="344" spans="1:9" x14ac:dyDescent="0.3">
      <c r="C344" s="202"/>
      <c r="D344" s="202"/>
      <c r="E344" s="203"/>
    </row>
    <row r="347" spans="1:9" ht="15" x14ac:dyDescent="0.25">
      <c r="A347" s="160"/>
      <c r="B347" s="160"/>
      <c r="E347" s="204"/>
    </row>
    <row r="348" spans="1:9" x14ac:dyDescent="0.3">
      <c r="C348" s="160"/>
      <c r="D348" s="160"/>
    </row>
    <row r="418" spans="1:25" s="166" customFormat="1" x14ac:dyDescent="0.3">
      <c r="A418" s="160"/>
      <c r="B418" s="160"/>
      <c r="C418" s="167"/>
      <c r="D418" s="167"/>
      <c r="F418" s="167"/>
      <c r="G418" s="167"/>
      <c r="H418" s="167"/>
      <c r="I418" s="167"/>
      <c r="J418" s="167"/>
      <c r="K418" s="167"/>
      <c r="L418" s="167"/>
      <c r="M418" s="167"/>
      <c r="N418" s="167"/>
      <c r="O418" s="167"/>
      <c r="P418" s="167"/>
      <c r="Q418" s="167"/>
      <c r="R418" s="167"/>
      <c r="S418" s="167"/>
      <c r="T418" s="167"/>
      <c r="U418" s="167"/>
      <c r="V418" s="167"/>
      <c r="W418" s="167"/>
      <c r="X418" s="167"/>
      <c r="Y418" s="167"/>
    </row>
    <row r="419" spans="1:25" s="166" customFormat="1" x14ac:dyDescent="0.3">
      <c r="A419" s="167"/>
      <c r="B419" s="167"/>
      <c r="C419" s="160"/>
      <c r="D419" s="160"/>
      <c r="F419" s="167"/>
      <c r="G419" s="167"/>
      <c r="H419" s="167"/>
      <c r="I419" s="167"/>
      <c r="J419" s="167"/>
      <c r="K419" s="167"/>
      <c r="L419" s="167"/>
      <c r="M419" s="167"/>
      <c r="N419" s="167"/>
      <c r="O419" s="167"/>
      <c r="P419" s="167"/>
      <c r="Q419" s="167"/>
      <c r="R419" s="167"/>
      <c r="S419" s="167"/>
      <c r="T419" s="167"/>
      <c r="U419" s="167"/>
      <c r="V419" s="167"/>
      <c r="W419" s="167"/>
      <c r="X419" s="167"/>
      <c r="Y419" s="167"/>
    </row>
  </sheetData>
  <mergeCells count="3">
    <mergeCell ref="A1:I1"/>
    <mergeCell ref="B332:I332"/>
    <mergeCell ref="B333:I333"/>
  </mergeCells>
  <phoneticPr fontId="69" type="noConversion"/>
  <pageMargins left="0.31496062992126" right="0.31496062992126" top="0.196850393700787" bottom="0.196850393700787" header="0.196850393700787" footer="0.196850393700787"/>
  <pageSetup paperSize="9" scale="73" fitToWidth="0" fitToHeight="0" orientation="portrait"/>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Z345"/>
  <sheetViews>
    <sheetView workbookViewId="0">
      <selection sqref="A1:P1"/>
    </sheetView>
  </sheetViews>
  <sheetFormatPr defaultColWidth="9.08984375" defaultRowHeight="13.8" x14ac:dyDescent="0.25"/>
  <cols>
    <col min="1" max="1" width="8.6328125" style="104" customWidth="1"/>
    <col min="2" max="2" width="21.36328125" style="104" customWidth="1"/>
    <col min="3" max="3" width="18.54296875" style="104" hidden="1" customWidth="1"/>
    <col min="4" max="4" width="8.1796875" style="104" hidden="1" customWidth="1"/>
    <col min="5" max="5" width="10.90625" style="105" customWidth="1"/>
    <col min="6" max="6" width="1.81640625" style="104" customWidth="1"/>
    <col min="7" max="8" width="10.90625" style="104" customWidth="1"/>
    <col min="9" max="9" width="1.81640625" style="104" customWidth="1"/>
    <col min="10" max="11" width="10.90625" style="104" customWidth="1"/>
    <col min="12" max="12" width="1.81640625" style="104" customWidth="1"/>
    <col min="13" max="17" width="10.90625" style="104" customWidth="1"/>
    <col min="18" max="18" width="11.36328125" style="106" customWidth="1"/>
    <col min="19" max="19" width="11.36328125" style="107" customWidth="1"/>
    <col min="20" max="22" width="9.26953125" style="107" customWidth="1"/>
    <col min="23" max="23" width="9.26953125" style="108" customWidth="1"/>
    <col min="24" max="25" width="9.26953125" style="109" customWidth="1"/>
    <col min="26" max="26" width="9.26953125" style="110" customWidth="1"/>
    <col min="27" max="28" width="9.26953125" style="108" customWidth="1"/>
    <col min="29" max="29" width="9.26953125" style="111" customWidth="1"/>
    <col min="30" max="30" width="9.26953125" style="110" customWidth="1"/>
    <col min="31" max="47" width="9.26953125" style="109" customWidth="1"/>
    <col min="48" max="48" width="9.08984375" style="104" customWidth="1"/>
    <col min="49" max="16384" width="9.08984375" style="104"/>
  </cols>
  <sheetData>
    <row r="1" spans="1:130" s="6" customFormat="1" ht="48.6" customHeight="1" x14ac:dyDescent="0.3">
      <c r="A1" s="912" t="s">
        <v>1301</v>
      </c>
      <c r="B1" s="912"/>
      <c r="C1" s="912"/>
      <c r="D1" s="912"/>
      <c r="E1" s="912"/>
      <c r="F1" s="912"/>
      <c r="G1" s="912"/>
      <c r="H1" s="912"/>
      <c r="I1" s="912"/>
      <c r="J1" s="912"/>
      <c r="K1" s="912"/>
      <c r="L1" s="912"/>
      <c r="M1" s="912"/>
      <c r="N1" s="912"/>
      <c r="O1" s="912"/>
      <c r="P1" s="912"/>
      <c r="Q1" s="112"/>
      <c r="R1" s="134"/>
      <c r="S1" s="135"/>
      <c r="T1" s="136"/>
      <c r="U1" s="135"/>
      <c r="V1" s="135"/>
      <c r="W1" s="137"/>
      <c r="X1" s="138"/>
      <c r="Y1" s="138"/>
      <c r="Z1" s="143"/>
      <c r="AA1" s="137"/>
      <c r="AB1" s="137"/>
      <c r="AC1" s="137"/>
      <c r="AD1" s="143"/>
      <c r="AE1" s="137"/>
      <c r="AF1" s="137"/>
      <c r="AG1" s="137"/>
      <c r="AH1" s="137"/>
      <c r="AI1" s="137"/>
      <c r="AJ1" s="137"/>
      <c r="AK1" s="137"/>
      <c r="AL1" s="137"/>
      <c r="AM1" s="137"/>
      <c r="AN1" s="137"/>
      <c r="AO1" s="137"/>
      <c r="AP1" s="137"/>
      <c r="AQ1" s="137"/>
      <c r="AR1" s="137"/>
      <c r="AS1" s="137"/>
      <c r="AT1" s="137"/>
      <c r="AU1" s="137"/>
    </row>
    <row r="2" spans="1:130" s="6" customFormat="1" ht="45.6" hidden="1" x14ac:dyDescent="0.3">
      <c r="A2" s="112"/>
      <c r="C2" s="113"/>
      <c r="D2" s="113"/>
      <c r="E2" s="114" t="s">
        <v>1267</v>
      </c>
      <c r="G2" s="14" t="s">
        <v>1269</v>
      </c>
      <c r="H2" s="14" t="s">
        <v>1270</v>
      </c>
      <c r="J2" s="14" t="s">
        <v>1302</v>
      </c>
      <c r="K2" s="14" t="s">
        <v>1303</v>
      </c>
      <c r="M2" s="14" t="s">
        <v>1277</v>
      </c>
      <c r="N2" s="14" t="s">
        <v>1279</v>
      </c>
      <c r="O2" s="14" t="s">
        <v>1278</v>
      </c>
      <c r="P2" s="14" t="s">
        <v>1276</v>
      </c>
      <c r="Q2" s="14" t="s">
        <v>1281</v>
      </c>
      <c r="R2" s="134"/>
      <c r="S2" s="135"/>
      <c r="T2" s="136"/>
      <c r="U2" s="135"/>
      <c r="V2" s="135"/>
      <c r="W2" s="137"/>
      <c r="X2" s="138"/>
      <c r="Y2" s="138"/>
      <c r="Z2" s="143"/>
      <c r="AA2" s="137"/>
      <c r="AB2" s="137"/>
      <c r="AC2" s="137"/>
      <c r="AD2" s="143"/>
      <c r="AE2" s="137"/>
      <c r="AF2" s="137"/>
      <c r="AG2" s="137"/>
      <c r="AH2" s="137"/>
      <c r="AI2" s="137"/>
      <c r="AJ2" s="137"/>
      <c r="AK2" s="137"/>
      <c r="AL2" s="137"/>
      <c r="AM2" s="137"/>
      <c r="AN2" s="137"/>
      <c r="AO2" s="137"/>
      <c r="AP2" s="137"/>
      <c r="AQ2" s="137"/>
      <c r="AR2" s="137"/>
      <c r="AS2" s="137"/>
      <c r="AT2" s="137"/>
      <c r="AU2" s="137"/>
    </row>
    <row r="3" spans="1:130" s="6" customFormat="1" ht="48.6" hidden="1" customHeight="1" x14ac:dyDescent="0.3">
      <c r="A3" s="115"/>
      <c r="B3" s="115"/>
      <c r="C3" s="115"/>
      <c r="D3" s="115"/>
      <c r="E3" s="116" t="s">
        <v>1304</v>
      </c>
      <c r="F3" s="115"/>
      <c r="G3" s="116" t="s">
        <v>1305</v>
      </c>
      <c r="H3" s="116" t="s">
        <v>1306</v>
      </c>
      <c r="I3" s="115"/>
      <c r="J3" s="116" t="s">
        <v>1307</v>
      </c>
      <c r="K3" s="116" t="s">
        <v>1308</v>
      </c>
      <c r="L3" s="115"/>
      <c r="M3" s="116" t="s">
        <v>1309</v>
      </c>
      <c r="N3" s="116" t="s">
        <v>1310</v>
      </c>
      <c r="O3" s="116" t="s">
        <v>1311</v>
      </c>
      <c r="P3" s="116" t="s">
        <v>1312</v>
      </c>
      <c r="Q3" s="115"/>
      <c r="R3" s="134"/>
      <c r="S3" s="135"/>
      <c r="T3" s="136"/>
      <c r="U3" s="135"/>
      <c r="V3" s="135"/>
      <c r="W3" s="137"/>
      <c r="X3" s="138"/>
      <c r="Y3" s="138"/>
      <c r="Z3" s="143"/>
      <c r="AA3" s="137"/>
      <c r="AB3" s="137"/>
      <c r="AC3" s="137"/>
      <c r="AD3" s="143"/>
      <c r="AE3" s="137"/>
      <c r="AF3" s="137"/>
      <c r="AG3" s="137"/>
      <c r="AH3" s="137"/>
      <c r="AI3" s="137"/>
      <c r="AJ3" s="137"/>
      <c r="AK3" s="137"/>
      <c r="AL3" s="137"/>
      <c r="AM3" s="137"/>
      <c r="AN3" s="137"/>
      <c r="AO3" s="137"/>
      <c r="AP3" s="137"/>
      <c r="AQ3" s="137"/>
      <c r="AR3" s="137"/>
      <c r="AS3" s="137"/>
      <c r="AT3" s="137"/>
      <c r="AU3" s="137"/>
    </row>
    <row r="4" spans="1:130" s="6" customFormat="1" ht="48.6" hidden="1" customHeight="1" x14ac:dyDescent="0.3">
      <c r="A4" s="115"/>
      <c r="B4" s="115"/>
      <c r="C4" s="115"/>
      <c r="D4" s="115"/>
      <c r="E4" s="117" t="s">
        <v>243</v>
      </c>
      <c r="F4" s="115"/>
      <c r="G4" s="116" t="s">
        <v>1313</v>
      </c>
      <c r="H4" s="116" t="s">
        <v>1314</v>
      </c>
      <c r="I4" s="115"/>
      <c r="J4" s="116" t="s">
        <v>1315</v>
      </c>
      <c r="K4" s="116" t="s">
        <v>1316</v>
      </c>
      <c r="L4" s="115"/>
      <c r="M4" s="116" t="s">
        <v>1317</v>
      </c>
      <c r="N4" s="116" t="s">
        <v>1279</v>
      </c>
      <c r="O4" s="116" t="s">
        <v>1318</v>
      </c>
      <c r="P4" s="116" t="s">
        <v>1319</v>
      </c>
      <c r="Q4" s="117" t="s">
        <v>226</v>
      </c>
      <c r="R4" s="134"/>
      <c r="S4" s="135"/>
      <c r="T4" s="136"/>
      <c r="U4" s="135"/>
      <c r="V4" s="135"/>
      <c r="W4" s="137"/>
      <c r="X4" s="138"/>
      <c r="Y4" s="138"/>
      <c r="Z4" s="143"/>
      <c r="AA4" s="137"/>
      <c r="AB4" s="137"/>
      <c r="AC4" s="137"/>
      <c r="AD4" s="143"/>
      <c r="AE4" s="137"/>
      <c r="AF4" s="137"/>
      <c r="AG4" s="137"/>
      <c r="AH4" s="137"/>
      <c r="AI4" s="137"/>
      <c r="AJ4" s="137"/>
      <c r="AK4" s="137"/>
      <c r="AL4" s="137"/>
      <c r="AM4" s="137"/>
      <c r="AN4" s="137"/>
      <c r="AO4" s="137"/>
      <c r="AP4" s="137"/>
      <c r="AQ4" s="137"/>
      <c r="AR4" s="137"/>
      <c r="AS4" s="137"/>
      <c r="AT4" s="137"/>
      <c r="AU4" s="137"/>
    </row>
    <row r="5" spans="1:130" s="6" customFormat="1" ht="15.6" x14ac:dyDescent="0.3">
      <c r="A5" s="118"/>
      <c r="B5" s="118"/>
      <c r="C5" s="118"/>
      <c r="D5" s="118"/>
      <c r="E5" s="119"/>
      <c r="F5" s="118"/>
      <c r="G5" s="118"/>
      <c r="H5" s="118"/>
      <c r="I5" s="118"/>
      <c r="J5" s="118"/>
      <c r="K5" s="118"/>
      <c r="L5" s="118"/>
      <c r="M5" s="118"/>
      <c r="N5" s="118"/>
      <c r="O5" s="118"/>
      <c r="P5" s="131"/>
      <c r="Q5" s="131" t="s">
        <v>248</v>
      </c>
      <c r="R5" s="134"/>
      <c r="S5" s="135"/>
      <c r="T5" s="136"/>
      <c r="U5" s="135"/>
      <c r="V5" s="135"/>
      <c r="W5" s="137"/>
      <c r="X5" s="138"/>
      <c r="Y5" s="138"/>
      <c r="Z5" s="143"/>
      <c r="AA5" s="137"/>
      <c r="AB5" s="137"/>
      <c r="AC5" s="137"/>
      <c r="AD5" s="143"/>
      <c r="AE5" s="137"/>
      <c r="AF5" s="137"/>
      <c r="AG5" s="137"/>
      <c r="AH5" s="137"/>
      <c r="AI5" s="137"/>
      <c r="AJ5" s="137"/>
      <c r="AK5" s="137"/>
      <c r="AL5" s="137"/>
      <c r="AM5" s="137"/>
      <c r="AN5" s="137"/>
      <c r="AO5" s="137"/>
      <c r="AP5" s="137"/>
      <c r="AQ5" s="137"/>
      <c r="AR5" s="137"/>
      <c r="AS5" s="137"/>
      <c r="AT5" s="137"/>
      <c r="AU5" s="137"/>
    </row>
    <row r="6" spans="1:130" s="3" customFormat="1" ht="65.099999999999994" customHeight="1" x14ac:dyDescent="0.25">
      <c r="A6" s="120"/>
      <c r="B6" s="120"/>
      <c r="C6" s="120"/>
      <c r="D6" s="120"/>
      <c r="E6" s="914" t="s">
        <v>1320</v>
      </c>
      <c r="F6" s="121"/>
      <c r="G6" s="913" t="s">
        <v>1321</v>
      </c>
      <c r="H6" s="913"/>
      <c r="I6" s="132"/>
      <c r="J6" s="913" t="s">
        <v>1322</v>
      </c>
      <c r="K6" s="913"/>
      <c r="L6" s="132"/>
      <c r="M6" s="914" t="s">
        <v>1277</v>
      </c>
      <c r="N6" s="914" t="s">
        <v>1279</v>
      </c>
      <c r="O6" s="914" t="s">
        <v>1278</v>
      </c>
      <c r="P6" s="914" t="s">
        <v>1323</v>
      </c>
      <c r="Q6" s="914" t="s">
        <v>1324</v>
      </c>
      <c r="R6" s="139"/>
      <c r="S6" s="140"/>
      <c r="T6" s="141"/>
      <c r="U6" s="140"/>
      <c r="V6" s="140"/>
      <c r="W6" s="140"/>
      <c r="X6" s="140"/>
      <c r="Y6" s="140"/>
      <c r="Z6" s="140"/>
      <c r="AA6" s="140"/>
      <c r="AB6" s="140"/>
      <c r="AC6" s="140"/>
      <c r="AD6" s="140"/>
      <c r="AE6" s="140"/>
      <c r="AF6" s="140"/>
      <c r="AG6" s="140"/>
      <c r="AH6" s="140"/>
      <c r="AI6" s="140"/>
      <c r="AJ6" s="140"/>
      <c r="AK6" s="140"/>
      <c r="AL6" s="140"/>
      <c r="AM6" s="140"/>
      <c r="AN6" s="140"/>
      <c r="AO6" s="140"/>
      <c r="AP6" s="140"/>
      <c r="AQ6" s="140"/>
      <c r="AR6" s="140"/>
      <c r="AS6" s="140"/>
      <c r="AT6" s="140"/>
      <c r="AU6" s="140"/>
      <c r="AV6" s="139"/>
      <c r="AW6" s="139"/>
      <c r="AX6" s="139"/>
      <c r="AY6" s="139"/>
      <c r="AZ6" s="139"/>
      <c r="BA6" s="139"/>
      <c r="BB6" s="139"/>
      <c r="BC6" s="139"/>
      <c r="BD6" s="139"/>
      <c r="BE6" s="139"/>
      <c r="BF6" s="139"/>
      <c r="BG6" s="139"/>
      <c r="BH6" s="139"/>
      <c r="BI6" s="139"/>
      <c r="BJ6" s="139"/>
      <c r="BK6" s="139"/>
      <c r="BL6" s="139"/>
      <c r="BM6" s="139"/>
      <c r="BN6" s="139"/>
      <c r="BO6" s="139"/>
      <c r="BP6" s="139"/>
      <c r="BQ6" s="139"/>
      <c r="BR6" s="139"/>
      <c r="BS6" s="139"/>
      <c r="BT6" s="139"/>
      <c r="BU6" s="139"/>
      <c r="BV6" s="139"/>
      <c r="BW6" s="139"/>
      <c r="BX6" s="139"/>
      <c r="BY6" s="139"/>
      <c r="BZ6" s="139"/>
      <c r="CA6" s="139"/>
      <c r="CB6" s="139"/>
      <c r="CC6" s="139"/>
      <c r="CD6" s="139"/>
      <c r="CE6" s="139"/>
      <c r="CF6" s="139"/>
      <c r="CG6" s="139"/>
      <c r="CH6" s="139"/>
      <c r="CI6" s="139"/>
      <c r="CJ6" s="139"/>
      <c r="CK6" s="139"/>
      <c r="CL6" s="139"/>
      <c r="CM6" s="139"/>
      <c r="CN6" s="139"/>
      <c r="CO6" s="139"/>
      <c r="CP6" s="139"/>
      <c r="CQ6" s="139"/>
      <c r="CR6" s="139"/>
      <c r="CS6" s="139"/>
      <c r="CT6" s="139"/>
      <c r="CU6" s="139"/>
      <c r="CV6" s="139"/>
      <c r="CW6" s="139"/>
      <c r="CX6" s="139"/>
      <c r="CY6" s="139"/>
      <c r="CZ6" s="139"/>
      <c r="DA6" s="139"/>
      <c r="DB6" s="139"/>
      <c r="DC6" s="139"/>
      <c r="DD6" s="139"/>
      <c r="DE6" s="139"/>
      <c r="DF6" s="139"/>
      <c r="DG6" s="139"/>
      <c r="DH6" s="139"/>
      <c r="DI6" s="139"/>
      <c r="DJ6" s="139"/>
      <c r="DK6" s="139"/>
      <c r="DL6" s="139"/>
      <c r="DM6" s="139"/>
      <c r="DN6" s="139"/>
      <c r="DO6" s="139"/>
      <c r="DP6" s="139"/>
      <c r="DQ6" s="139"/>
      <c r="DR6" s="139"/>
      <c r="DS6" s="139"/>
      <c r="DT6" s="139"/>
      <c r="DU6" s="139"/>
      <c r="DV6" s="139"/>
      <c r="DW6" s="139"/>
      <c r="DX6" s="139"/>
      <c r="DY6" s="139"/>
      <c r="DZ6" s="139"/>
    </row>
    <row r="7" spans="1:130" s="3" customFormat="1" ht="22.5" customHeight="1" x14ac:dyDescent="0.25">
      <c r="A7" s="122"/>
      <c r="B7" s="122"/>
      <c r="C7" s="122"/>
      <c r="D7" s="120"/>
      <c r="E7" s="914"/>
      <c r="F7" s="121"/>
      <c r="G7" s="121" t="s">
        <v>1325</v>
      </c>
      <c r="H7" s="121" t="s">
        <v>1326</v>
      </c>
      <c r="I7" s="121"/>
      <c r="J7" s="133" t="s">
        <v>1327</v>
      </c>
      <c r="K7" s="133" t="s">
        <v>1326</v>
      </c>
      <c r="L7" s="133"/>
      <c r="M7" s="914"/>
      <c r="N7" s="914"/>
      <c r="O7" s="914"/>
      <c r="P7" s="914"/>
      <c r="Q7" s="914"/>
      <c r="R7" s="139"/>
      <c r="S7" s="140"/>
      <c r="T7" s="141"/>
      <c r="U7" s="140"/>
      <c r="V7" s="140"/>
      <c r="W7" s="140"/>
      <c r="X7" s="140"/>
      <c r="Y7" s="140"/>
      <c r="Z7" s="140"/>
      <c r="AA7" s="140"/>
      <c r="AB7" s="140"/>
      <c r="AC7" s="140"/>
      <c r="AD7" s="140"/>
      <c r="AE7" s="140"/>
      <c r="AF7" s="140"/>
      <c r="AG7" s="140"/>
      <c r="AH7" s="140"/>
      <c r="AI7" s="140"/>
      <c r="AJ7" s="140"/>
      <c r="AK7" s="140"/>
      <c r="AL7" s="140"/>
      <c r="AM7" s="140"/>
      <c r="AN7" s="140"/>
      <c r="AO7" s="140"/>
      <c r="AP7" s="140"/>
      <c r="AQ7" s="140"/>
      <c r="AR7" s="140"/>
      <c r="AS7" s="140"/>
      <c r="AT7" s="140"/>
      <c r="AU7" s="140"/>
      <c r="AV7" s="139"/>
      <c r="AW7" s="139"/>
      <c r="AX7" s="139"/>
      <c r="AY7" s="139"/>
      <c r="AZ7" s="139"/>
      <c r="BA7" s="139"/>
      <c r="BB7" s="139"/>
      <c r="BC7" s="139"/>
      <c r="BD7" s="139"/>
      <c r="BE7" s="139"/>
      <c r="BF7" s="139"/>
      <c r="BG7" s="139"/>
      <c r="BH7" s="139"/>
      <c r="BI7" s="139"/>
      <c r="BJ7" s="139"/>
      <c r="BK7" s="139"/>
      <c r="BL7" s="139"/>
      <c r="BM7" s="139"/>
      <c r="BN7" s="139"/>
      <c r="BO7" s="139"/>
      <c r="BP7" s="139"/>
      <c r="BQ7" s="139"/>
      <c r="BR7" s="139"/>
      <c r="BS7" s="139"/>
      <c r="BT7" s="139"/>
      <c r="BU7" s="139"/>
      <c r="BV7" s="139"/>
      <c r="BW7" s="139"/>
      <c r="BX7" s="139"/>
      <c r="BY7" s="139"/>
      <c r="BZ7" s="139"/>
      <c r="CA7" s="139"/>
      <c r="CB7" s="139"/>
      <c r="CC7" s="139"/>
      <c r="CD7" s="139"/>
      <c r="CE7" s="139"/>
      <c r="CF7" s="139"/>
      <c r="CG7" s="139"/>
      <c r="CH7" s="139"/>
      <c r="CI7" s="139"/>
      <c r="CJ7" s="139"/>
      <c r="CK7" s="139"/>
      <c r="CL7" s="139"/>
      <c r="CM7" s="139"/>
      <c r="CN7" s="139"/>
      <c r="CO7" s="139"/>
      <c r="CP7" s="139"/>
      <c r="CQ7" s="139"/>
      <c r="CR7" s="139"/>
      <c r="CS7" s="139"/>
      <c r="CT7" s="139"/>
      <c r="CU7" s="139"/>
      <c r="CV7" s="139"/>
      <c r="CW7" s="139"/>
      <c r="CX7" s="139"/>
      <c r="CY7" s="139"/>
      <c r="CZ7" s="139"/>
      <c r="DA7" s="139"/>
      <c r="DB7" s="139"/>
      <c r="DC7" s="139"/>
      <c r="DD7" s="139"/>
      <c r="DE7" s="139"/>
      <c r="DF7" s="139"/>
      <c r="DG7" s="139"/>
      <c r="DH7" s="139"/>
      <c r="DI7" s="139"/>
      <c r="DJ7" s="139"/>
      <c r="DK7" s="139"/>
      <c r="DL7" s="139"/>
      <c r="DM7" s="139"/>
      <c r="DN7" s="139"/>
      <c r="DO7" s="139"/>
      <c r="DP7" s="139"/>
      <c r="DQ7" s="139"/>
      <c r="DR7" s="139"/>
      <c r="DS7" s="139"/>
      <c r="DT7" s="139"/>
      <c r="DU7" s="139"/>
      <c r="DV7" s="139"/>
      <c r="DW7" s="139"/>
      <c r="DX7" s="139"/>
      <c r="DY7" s="139"/>
      <c r="DZ7" s="139"/>
    </row>
    <row r="8" spans="1:130" s="3" customFormat="1" ht="13.2" x14ac:dyDescent="0.25">
      <c r="A8" s="32" t="s">
        <v>260</v>
      </c>
      <c r="B8" s="32" t="s">
        <v>91</v>
      </c>
      <c r="C8" s="35"/>
      <c r="D8" s="35"/>
      <c r="E8" s="123">
        <v>37360</v>
      </c>
      <c r="F8" s="123"/>
      <c r="G8" s="123">
        <v>26790</v>
      </c>
      <c r="H8" s="123">
        <v>1040</v>
      </c>
      <c r="I8" s="123"/>
      <c r="J8" s="123">
        <v>2740</v>
      </c>
      <c r="K8" s="123">
        <v>210</v>
      </c>
      <c r="L8" s="123"/>
      <c r="M8" s="123">
        <v>2570</v>
      </c>
      <c r="N8" s="123">
        <v>610</v>
      </c>
      <c r="O8" s="123">
        <v>1270</v>
      </c>
      <c r="P8" s="123">
        <v>2110</v>
      </c>
      <c r="Q8" s="123">
        <v>30</v>
      </c>
      <c r="R8" s="139"/>
      <c r="S8" s="140"/>
      <c r="T8" s="141"/>
      <c r="U8" s="140"/>
      <c r="V8" s="140"/>
      <c r="W8" s="140"/>
      <c r="X8" s="140"/>
      <c r="Y8" s="140"/>
      <c r="Z8" s="140"/>
      <c r="AA8" s="140"/>
      <c r="AB8" s="140"/>
      <c r="AC8" s="140"/>
      <c r="AD8" s="140"/>
      <c r="AE8" s="140"/>
      <c r="AF8" s="140"/>
      <c r="AG8" s="140"/>
      <c r="AH8" s="140"/>
      <c r="AI8" s="140"/>
      <c r="AJ8" s="140"/>
      <c r="AK8" s="140"/>
      <c r="AL8" s="140"/>
      <c r="AM8" s="140"/>
      <c r="AN8" s="140"/>
      <c r="AO8" s="140"/>
      <c r="AP8" s="140"/>
      <c r="AQ8" s="140"/>
      <c r="AR8" s="140"/>
      <c r="AS8" s="140"/>
      <c r="AT8" s="140"/>
      <c r="AU8" s="140"/>
      <c r="AV8" s="139"/>
      <c r="AW8" s="139"/>
      <c r="AX8" s="139"/>
      <c r="AY8" s="139"/>
      <c r="AZ8" s="139"/>
      <c r="BA8" s="139"/>
      <c r="BB8" s="139"/>
      <c r="BC8" s="139"/>
      <c r="BD8" s="139"/>
      <c r="BE8" s="139"/>
      <c r="BF8" s="139"/>
      <c r="BG8" s="139"/>
      <c r="BH8" s="139"/>
      <c r="BI8" s="139"/>
      <c r="BJ8" s="139"/>
      <c r="BK8" s="139"/>
      <c r="BL8" s="139"/>
      <c r="BM8" s="139"/>
      <c r="BN8" s="139"/>
      <c r="BO8" s="139"/>
      <c r="BP8" s="139"/>
      <c r="BQ8" s="139"/>
      <c r="BR8" s="139"/>
      <c r="BS8" s="139"/>
      <c r="BT8" s="139"/>
      <c r="BU8" s="139"/>
      <c r="BV8" s="139"/>
      <c r="BW8" s="139"/>
      <c r="BX8" s="139"/>
      <c r="BY8" s="139"/>
      <c r="BZ8" s="139"/>
      <c r="CA8" s="139"/>
      <c r="CB8" s="139"/>
      <c r="CC8" s="139"/>
      <c r="CD8" s="139"/>
      <c r="CE8" s="139"/>
      <c r="CF8" s="139"/>
      <c r="CG8" s="139"/>
      <c r="CH8" s="139"/>
      <c r="CI8" s="139"/>
      <c r="CJ8" s="139"/>
      <c r="CK8" s="139"/>
      <c r="CL8" s="139"/>
      <c r="CM8" s="139"/>
      <c r="CN8" s="139"/>
      <c r="CO8" s="139"/>
      <c r="CP8" s="139"/>
      <c r="CQ8" s="139"/>
      <c r="CR8" s="139"/>
      <c r="CS8" s="139"/>
      <c r="CT8" s="139"/>
      <c r="CU8" s="139"/>
      <c r="CV8" s="139"/>
      <c r="CW8" s="139"/>
      <c r="CX8" s="139"/>
      <c r="CY8" s="139"/>
      <c r="CZ8" s="139"/>
      <c r="DA8" s="139"/>
      <c r="DB8" s="139"/>
      <c r="DC8" s="139"/>
      <c r="DD8" s="139"/>
      <c r="DE8" s="139"/>
      <c r="DF8" s="139"/>
      <c r="DG8" s="139"/>
      <c r="DH8" s="139"/>
      <c r="DI8" s="139"/>
      <c r="DJ8" s="139"/>
      <c r="DK8" s="139"/>
      <c r="DL8" s="139"/>
      <c r="DM8" s="139"/>
      <c r="DN8" s="139"/>
      <c r="DO8" s="139"/>
      <c r="DP8" s="139"/>
      <c r="DQ8" s="139"/>
      <c r="DR8" s="139"/>
      <c r="DS8" s="139"/>
      <c r="DT8" s="139"/>
      <c r="DU8" s="139"/>
      <c r="DV8" s="139"/>
      <c r="DW8" s="139"/>
      <c r="DX8" s="139"/>
      <c r="DY8" s="139"/>
      <c r="DZ8" s="139"/>
    </row>
    <row r="9" spans="1:130" s="3" customFormat="1" ht="13.2" x14ac:dyDescent="0.25">
      <c r="A9" s="32" t="s">
        <v>261</v>
      </c>
      <c r="B9" s="32" t="s">
        <v>262</v>
      </c>
      <c r="C9" s="35"/>
      <c r="D9" s="35"/>
      <c r="E9" s="123">
        <v>5900</v>
      </c>
      <c r="F9" s="123"/>
      <c r="G9" s="123">
        <v>3380</v>
      </c>
      <c r="H9" s="123">
        <v>50</v>
      </c>
      <c r="I9" s="123"/>
      <c r="J9" s="123">
        <v>930</v>
      </c>
      <c r="K9" s="123">
        <v>140</v>
      </c>
      <c r="L9" s="123"/>
      <c r="M9" s="123">
        <v>280</v>
      </c>
      <c r="N9" s="123">
        <v>450</v>
      </c>
      <c r="O9" s="123">
        <v>130</v>
      </c>
      <c r="P9" s="123">
        <v>530</v>
      </c>
      <c r="Q9" s="123">
        <v>20</v>
      </c>
      <c r="R9" s="139"/>
      <c r="S9" s="140"/>
      <c r="T9" s="141"/>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39"/>
      <c r="AW9" s="139"/>
      <c r="AX9" s="139"/>
      <c r="AY9" s="139"/>
      <c r="AZ9" s="139"/>
      <c r="BA9" s="139"/>
      <c r="BB9" s="139"/>
      <c r="BC9" s="139"/>
      <c r="BD9" s="139"/>
      <c r="BE9" s="139"/>
      <c r="BF9" s="139"/>
      <c r="BG9" s="139"/>
      <c r="BH9" s="139"/>
      <c r="BI9" s="139"/>
      <c r="BJ9" s="139"/>
      <c r="BK9" s="139"/>
      <c r="BL9" s="139"/>
      <c r="BM9" s="139"/>
      <c r="BN9" s="139"/>
      <c r="BO9" s="139"/>
      <c r="BP9" s="139"/>
      <c r="BQ9" s="139"/>
      <c r="BR9" s="139"/>
      <c r="BS9" s="139"/>
      <c r="BT9" s="139"/>
      <c r="BU9" s="139"/>
      <c r="BV9" s="139"/>
      <c r="BW9" s="139"/>
      <c r="BX9" s="139"/>
      <c r="BY9" s="139"/>
      <c r="BZ9" s="139"/>
      <c r="CA9" s="139"/>
      <c r="CB9" s="139"/>
      <c r="CC9" s="139"/>
      <c r="CD9" s="139"/>
      <c r="CE9" s="139"/>
      <c r="CF9" s="139"/>
      <c r="CG9" s="139"/>
      <c r="CH9" s="139"/>
      <c r="CI9" s="139"/>
      <c r="CJ9" s="139"/>
      <c r="CK9" s="139"/>
      <c r="CL9" s="139"/>
      <c r="CM9" s="139"/>
      <c r="CN9" s="139"/>
      <c r="CO9" s="139"/>
      <c r="CP9" s="139"/>
      <c r="CQ9" s="139"/>
      <c r="CR9" s="139"/>
      <c r="CS9" s="139"/>
      <c r="CT9" s="139"/>
      <c r="CU9" s="139"/>
      <c r="CV9" s="139"/>
      <c r="CW9" s="139"/>
      <c r="CX9" s="139"/>
      <c r="CY9" s="139"/>
      <c r="CZ9" s="139"/>
      <c r="DA9" s="139"/>
      <c r="DB9" s="139"/>
      <c r="DC9" s="139"/>
      <c r="DD9" s="139"/>
      <c r="DE9" s="139"/>
      <c r="DF9" s="139"/>
      <c r="DG9" s="139"/>
      <c r="DH9" s="139"/>
      <c r="DI9" s="139"/>
      <c r="DJ9" s="139"/>
      <c r="DK9" s="139"/>
      <c r="DL9" s="139"/>
      <c r="DM9" s="139"/>
      <c r="DN9" s="139"/>
      <c r="DO9" s="139"/>
      <c r="DP9" s="139"/>
      <c r="DQ9" s="139"/>
      <c r="DR9" s="139"/>
      <c r="DS9" s="139"/>
      <c r="DT9" s="139"/>
      <c r="DU9" s="139"/>
      <c r="DV9" s="139"/>
      <c r="DW9" s="139"/>
      <c r="DX9" s="139"/>
      <c r="DY9" s="139"/>
      <c r="DZ9" s="139"/>
    </row>
    <row r="10" spans="1:130" s="3" customFormat="1" ht="13.2" x14ac:dyDescent="0.25">
      <c r="A10" s="32" t="s">
        <v>263</v>
      </c>
      <c r="B10" s="32" t="s">
        <v>264</v>
      </c>
      <c r="C10" s="35"/>
      <c r="D10" s="35"/>
      <c r="E10" s="123">
        <v>31470</v>
      </c>
      <c r="F10" s="123"/>
      <c r="G10" s="123">
        <v>23420</v>
      </c>
      <c r="H10" s="123">
        <v>980</v>
      </c>
      <c r="I10" s="123"/>
      <c r="J10" s="123">
        <v>1820</v>
      </c>
      <c r="K10" s="123">
        <v>70</v>
      </c>
      <c r="L10" s="123"/>
      <c r="M10" s="123">
        <v>2290</v>
      </c>
      <c r="N10" s="123">
        <v>160</v>
      </c>
      <c r="O10" s="123">
        <v>1140</v>
      </c>
      <c r="P10" s="123">
        <v>1580</v>
      </c>
      <c r="Q10" s="123">
        <v>10</v>
      </c>
      <c r="R10" s="139"/>
      <c r="S10" s="140"/>
      <c r="T10" s="141"/>
      <c r="U10" s="140"/>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39"/>
      <c r="AW10" s="139"/>
      <c r="AX10" s="139"/>
      <c r="AY10" s="139"/>
      <c r="AZ10" s="139"/>
      <c r="BA10" s="139"/>
      <c r="BB10" s="139"/>
      <c r="BC10" s="139"/>
      <c r="BD10" s="139"/>
      <c r="BE10" s="139"/>
      <c r="BF10" s="139"/>
      <c r="BG10" s="139"/>
      <c r="BH10" s="139"/>
      <c r="BI10" s="139"/>
      <c r="BJ10" s="139"/>
      <c r="BK10" s="139"/>
      <c r="BL10" s="139"/>
      <c r="BM10" s="139"/>
      <c r="BN10" s="139"/>
      <c r="BO10" s="139"/>
      <c r="BP10" s="139"/>
      <c r="BQ10" s="139"/>
      <c r="BR10" s="139"/>
      <c r="BS10" s="139"/>
      <c r="BT10" s="139"/>
      <c r="BU10" s="139"/>
      <c r="BV10" s="139"/>
      <c r="BW10" s="139"/>
      <c r="BX10" s="139"/>
      <c r="BY10" s="139"/>
      <c r="BZ10" s="139"/>
      <c r="CA10" s="139"/>
      <c r="CB10" s="139"/>
      <c r="CC10" s="139"/>
      <c r="CD10" s="139"/>
      <c r="CE10" s="139"/>
      <c r="CF10" s="139"/>
      <c r="CG10" s="139"/>
      <c r="CH10" s="139"/>
      <c r="CI10" s="139"/>
      <c r="CJ10" s="139"/>
      <c r="CK10" s="139"/>
      <c r="CL10" s="139"/>
      <c r="CM10" s="139"/>
      <c r="CN10" s="139"/>
      <c r="CO10" s="139"/>
      <c r="CP10" s="139"/>
      <c r="CQ10" s="139"/>
      <c r="CR10" s="139"/>
      <c r="CS10" s="139"/>
      <c r="CT10" s="139"/>
      <c r="CU10" s="139"/>
      <c r="CV10" s="139"/>
      <c r="CW10" s="139"/>
      <c r="CX10" s="139"/>
      <c r="CY10" s="139"/>
      <c r="CZ10" s="139"/>
      <c r="DA10" s="139"/>
      <c r="DB10" s="139"/>
      <c r="DC10" s="139"/>
      <c r="DD10" s="139"/>
      <c r="DE10" s="139"/>
      <c r="DF10" s="139"/>
      <c r="DG10" s="139"/>
      <c r="DH10" s="139"/>
      <c r="DI10" s="139"/>
      <c r="DJ10" s="139"/>
      <c r="DK10" s="139"/>
      <c r="DL10" s="139"/>
      <c r="DM10" s="139"/>
      <c r="DN10" s="139"/>
      <c r="DO10" s="139"/>
      <c r="DP10" s="139"/>
      <c r="DQ10" s="139"/>
      <c r="DR10" s="139"/>
      <c r="DS10" s="139"/>
      <c r="DT10" s="139"/>
      <c r="DU10" s="139"/>
      <c r="DV10" s="139"/>
      <c r="DW10" s="139"/>
      <c r="DX10" s="139"/>
      <c r="DY10" s="139"/>
      <c r="DZ10" s="139"/>
    </row>
    <row r="11" spans="1:130" s="3" customFormat="1" ht="13.2" x14ac:dyDescent="0.25">
      <c r="A11" s="35"/>
      <c r="B11" s="35"/>
      <c r="C11" s="35"/>
      <c r="D11" s="35"/>
      <c r="E11" s="124"/>
      <c r="F11" s="123"/>
      <c r="G11" s="123"/>
      <c r="H11" s="123"/>
      <c r="I11" s="123"/>
      <c r="J11" s="123"/>
      <c r="K11" s="123"/>
      <c r="L11" s="123"/>
      <c r="M11" s="123"/>
      <c r="N11" s="123"/>
      <c r="O11" s="123"/>
      <c r="P11" s="123"/>
      <c r="Q11" s="123"/>
      <c r="R11" s="139"/>
      <c r="S11" s="140"/>
      <c r="T11" s="141"/>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row>
    <row r="12" spans="1:130" s="3" customFormat="1" ht="13.2" x14ac:dyDescent="0.25">
      <c r="A12" s="35" t="s">
        <v>265</v>
      </c>
      <c r="B12" s="35" t="s">
        <v>266</v>
      </c>
      <c r="C12" s="35"/>
      <c r="D12" s="35"/>
      <c r="E12" s="123">
        <v>700</v>
      </c>
      <c r="F12" s="125"/>
      <c r="G12" s="125">
        <v>490</v>
      </c>
      <c r="H12" s="125">
        <v>30</v>
      </c>
      <c r="I12" s="125"/>
      <c r="J12" s="125">
        <v>30</v>
      </c>
      <c r="K12" s="125">
        <v>0</v>
      </c>
      <c r="L12" s="125"/>
      <c r="M12" s="125">
        <v>90</v>
      </c>
      <c r="N12" s="125">
        <v>10</v>
      </c>
      <c r="O12" s="125">
        <v>30</v>
      </c>
      <c r="P12" s="125">
        <v>10</v>
      </c>
      <c r="Q12" s="125">
        <v>0</v>
      </c>
      <c r="R12" s="139"/>
      <c r="S12" s="140"/>
      <c r="T12" s="141"/>
      <c r="U12" s="140"/>
      <c r="V12" s="140"/>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39"/>
      <c r="AW12" s="139"/>
      <c r="AX12" s="139"/>
      <c r="AY12" s="139"/>
      <c r="AZ12" s="139"/>
      <c r="BA12" s="139"/>
      <c r="BB12" s="139"/>
      <c r="BC12" s="139"/>
      <c r="BD12" s="139"/>
      <c r="BE12" s="139"/>
      <c r="BF12" s="139"/>
      <c r="BG12" s="139"/>
      <c r="BH12" s="139"/>
      <c r="BI12" s="139"/>
      <c r="BJ12" s="139"/>
      <c r="BK12" s="139"/>
      <c r="BL12" s="139"/>
      <c r="BM12" s="139"/>
      <c r="BN12" s="139"/>
      <c r="BO12" s="139"/>
      <c r="BP12" s="139"/>
      <c r="BQ12" s="139"/>
      <c r="BR12" s="139"/>
      <c r="BS12" s="139"/>
      <c r="BT12" s="139"/>
      <c r="BU12" s="139"/>
      <c r="BV12" s="139"/>
      <c r="BW12" s="139"/>
      <c r="BX12" s="139"/>
      <c r="BY12" s="139"/>
      <c r="BZ12" s="139"/>
      <c r="CA12" s="139"/>
      <c r="CB12" s="139"/>
      <c r="CC12" s="139"/>
      <c r="CD12" s="139"/>
      <c r="CE12" s="139"/>
      <c r="CF12" s="139"/>
      <c r="CG12" s="139"/>
      <c r="CH12" s="139"/>
      <c r="CI12" s="139"/>
      <c r="CJ12" s="139"/>
      <c r="CK12" s="139"/>
      <c r="CL12" s="139"/>
      <c r="CM12" s="139"/>
      <c r="CN12" s="139"/>
      <c r="CO12" s="139"/>
      <c r="CP12" s="139"/>
      <c r="CQ12" s="139"/>
      <c r="CR12" s="139"/>
      <c r="CS12" s="139"/>
      <c r="CT12" s="139"/>
      <c r="CU12" s="139"/>
      <c r="CV12" s="139"/>
      <c r="CW12" s="139"/>
      <c r="CX12" s="139"/>
      <c r="CY12" s="139"/>
      <c r="CZ12" s="139"/>
      <c r="DA12" s="139"/>
      <c r="DB12" s="139"/>
      <c r="DC12" s="139"/>
      <c r="DD12" s="139"/>
      <c r="DE12" s="139"/>
      <c r="DF12" s="139"/>
      <c r="DG12" s="139"/>
      <c r="DH12" s="139"/>
      <c r="DI12" s="139"/>
      <c r="DJ12" s="139"/>
      <c r="DK12" s="139"/>
      <c r="DL12" s="139"/>
      <c r="DM12" s="139"/>
      <c r="DN12" s="139"/>
      <c r="DO12" s="139"/>
      <c r="DP12" s="139"/>
      <c r="DQ12" s="139"/>
      <c r="DR12" s="139"/>
      <c r="DS12" s="139"/>
      <c r="DT12" s="139"/>
      <c r="DU12" s="139"/>
      <c r="DV12" s="139"/>
      <c r="DW12" s="139"/>
      <c r="DX12" s="139"/>
      <c r="DY12" s="139"/>
      <c r="DZ12" s="139"/>
    </row>
    <row r="13" spans="1:130" s="3" customFormat="1" ht="13.2" x14ac:dyDescent="0.25">
      <c r="A13" s="35" t="s">
        <v>267</v>
      </c>
      <c r="B13" s="35" t="s">
        <v>268</v>
      </c>
      <c r="C13" s="35"/>
      <c r="D13" s="35"/>
      <c r="E13" s="123">
        <v>4850</v>
      </c>
      <c r="F13" s="125"/>
      <c r="G13" s="125">
        <v>3140</v>
      </c>
      <c r="H13" s="125">
        <v>170</v>
      </c>
      <c r="I13" s="125"/>
      <c r="J13" s="125">
        <v>400</v>
      </c>
      <c r="K13" s="125">
        <v>20</v>
      </c>
      <c r="L13" s="125"/>
      <c r="M13" s="125">
        <v>520</v>
      </c>
      <c r="N13" s="125">
        <v>20</v>
      </c>
      <c r="O13" s="125">
        <v>240</v>
      </c>
      <c r="P13" s="125">
        <v>330</v>
      </c>
      <c r="Q13" s="125">
        <v>0</v>
      </c>
      <c r="R13" s="139"/>
      <c r="S13" s="140"/>
      <c r="T13" s="141"/>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39"/>
      <c r="AW13" s="139"/>
      <c r="AX13" s="139"/>
      <c r="AY13" s="139"/>
      <c r="AZ13" s="139"/>
      <c r="BA13" s="139"/>
      <c r="BB13" s="139"/>
      <c r="BC13" s="139"/>
      <c r="BD13" s="139"/>
      <c r="BE13" s="139"/>
      <c r="BF13" s="139"/>
      <c r="BG13" s="139"/>
      <c r="BH13" s="139"/>
      <c r="BI13" s="139"/>
      <c r="BJ13" s="139"/>
      <c r="BK13" s="139"/>
      <c r="BL13" s="139"/>
      <c r="BM13" s="139"/>
      <c r="BN13" s="139"/>
      <c r="BO13" s="139"/>
      <c r="BP13" s="139"/>
      <c r="BQ13" s="139"/>
      <c r="BR13" s="139"/>
      <c r="BS13" s="139"/>
      <c r="BT13" s="139"/>
      <c r="BU13" s="139"/>
      <c r="BV13" s="139"/>
      <c r="BW13" s="139"/>
      <c r="BX13" s="139"/>
      <c r="BY13" s="139"/>
      <c r="BZ13" s="139"/>
      <c r="CA13" s="139"/>
      <c r="CB13" s="139"/>
      <c r="CC13" s="139"/>
      <c r="CD13" s="139"/>
      <c r="CE13" s="139"/>
      <c r="CF13" s="139"/>
      <c r="CG13" s="139"/>
      <c r="CH13" s="139"/>
      <c r="CI13" s="139"/>
      <c r="CJ13" s="139"/>
      <c r="CK13" s="139"/>
      <c r="CL13" s="139"/>
      <c r="CM13" s="139"/>
      <c r="CN13" s="139"/>
      <c r="CO13" s="139"/>
      <c r="CP13" s="139"/>
      <c r="CQ13" s="139"/>
      <c r="CR13" s="139"/>
      <c r="CS13" s="139"/>
      <c r="CT13" s="139"/>
      <c r="CU13" s="139"/>
      <c r="CV13" s="139"/>
      <c r="CW13" s="139"/>
      <c r="CX13" s="139"/>
      <c r="CY13" s="139"/>
      <c r="CZ13" s="139"/>
      <c r="DA13" s="139"/>
      <c r="DB13" s="139"/>
      <c r="DC13" s="139"/>
      <c r="DD13" s="139"/>
      <c r="DE13" s="139"/>
      <c r="DF13" s="139"/>
      <c r="DG13" s="139"/>
      <c r="DH13" s="139"/>
      <c r="DI13" s="139"/>
      <c r="DJ13" s="139"/>
      <c r="DK13" s="139"/>
      <c r="DL13" s="139"/>
      <c r="DM13" s="139"/>
      <c r="DN13" s="139"/>
      <c r="DO13" s="139"/>
      <c r="DP13" s="139"/>
      <c r="DQ13" s="139"/>
      <c r="DR13" s="139"/>
      <c r="DS13" s="139"/>
      <c r="DT13" s="139"/>
      <c r="DU13" s="139"/>
      <c r="DV13" s="139"/>
      <c r="DW13" s="139"/>
      <c r="DX13" s="139"/>
      <c r="DY13" s="139"/>
      <c r="DZ13" s="139"/>
    </row>
    <row r="14" spans="1:130" s="3" customFormat="1" ht="13.2" x14ac:dyDescent="0.25">
      <c r="A14" s="35" t="s">
        <v>269</v>
      </c>
      <c r="B14" s="35" t="s">
        <v>270</v>
      </c>
      <c r="C14" s="35"/>
      <c r="D14" s="35"/>
      <c r="E14" s="123">
        <v>3650</v>
      </c>
      <c r="F14" s="125"/>
      <c r="G14" s="125">
        <v>2700</v>
      </c>
      <c r="H14" s="125">
        <v>160</v>
      </c>
      <c r="I14" s="125"/>
      <c r="J14" s="125">
        <v>190</v>
      </c>
      <c r="K14" s="125">
        <v>10</v>
      </c>
      <c r="L14" s="125"/>
      <c r="M14" s="125">
        <v>320</v>
      </c>
      <c r="N14" s="125">
        <v>40</v>
      </c>
      <c r="O14" s="125">
        <v>120</v>
      </c>
      <c r="P14" s="125">
        <v>110</v>
      </c>
      <c r="Q14" s="125">
        <v>0</v>
      </c>
      <c r="R14" s="139"/>
      <c r="S14" s="140"/>
      <c r="T14" s="141"/>
      <c r="U14" s="140"/>
      <c r="V14" s="140"/>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39"/>
      <c r="AW14" s="139"/>
      <c r="AX14" s="139"/>
      <c r="AY14" s="139"/>
      <c r="AZ14" s="139"/>
      <c r="BA14" s="139"/>
      <c r="BB14" s="139"/>
      <c r="BC14" s="139"/>
      <c r="BD14" s="139"/>
      <c r="BE14" s="139"/>
      <c r="BF14" s="139"/>
      <c r="BG14" s="139"/>
      <c r="BH14" s="139"/>
      <c r="BI14" s="139"/>
      <c r="BJ14" s="139"/>
      <c r="BK14" s="139"/>
      <c r="BL14" s="139"/>
      <c r="BM14" s="139"/>
      <c r="BN14" s="139"/>
      <c r="BO14" s="139"/>
      <c r="BP14" s="139"/>
      <c r="BQ14" s="139"/>
      <c r="BR14" s="139"/>
      <c r="BS14" s="139"/>
      <c r="BT14" s="139"/>
      <c r="BU14" s="139"/>
      <c r="BV14" s="139"/>
      <c r="BW14" s="139"/>
      <c r="BX14" s="139"/>
      <c r="BY14" s="139"/>
      <c r="BZ14" s="139"/>
      <c r="CA14" s="139"/>
      <c r="CB14" s="139"/>
      <c r="CC14" s="139"/>
      <c r="CD14" s="139"/>
      <c r="CE14" s="139"/>
      <c r="CF14" s="139"/>
      <c r="CG14" s="139"/>
      <c r="CH14" s="139"/>
      <c r="CI14" s="139"/>
      <c r="CJ14" s="139"/>
      <c r="CK14" s="139"/>
      <c r="CL14" s="139"/>
      <c r="CM14" s="139"/>
      <c r="CN14" s="139"/>
      <c r="CO14" s="139"/>
      <c r="CP14" s="139"/>
      <c r="CQ14" s="139"/>
      <c r="CR14" s="139"/>
      <c r="CS14" s="139"/>
      <c r="CT14" s="139"/>
      <c r="CU14" s="139"/>
      <c r="CV14" s="139"/>
      <c r="CW14" s="139"/>
      <c r="CX14" s="139"/>
      <c r="CY14" s="139"/>
      <c r="CZ14" s="139"/>
      <c r="DA14" s="139"/>
      <c r="DB14" s="139"/>
      <c r="DC14" s="139"/>
      <c r="DD14" s="139"/>
      <c r="DE14" s="139"/>
      <c r="DF14" s="139"/>
      <c r="DG14" s="139"/>
      <c r="DH14" s="139"/>
      <c r="DI14" s="139"/>
      <c r="DJ14" s="139"/>
      <c r="DK14" s="139"/>
      <c r="DL14" s="139"/>
      <c r="DM14" s="139"/>
      <c r="DN14" s="139"/>
      <c r="DO14" s="139"/>
      <c r="DP14" s="139"/>
      <c r="DQ14" s="139"/>
      <c r="DR14" s="139"/>
      <c r="DS14" s="139"/>
      <c r="DT14" s="139"/>
      <c r="DU14" s="139"/>
      <c r="DV14" s="139"/>
      <c r="DW14" s="139"/>
      <c r="DX14" s="139"/>
      <c r="DY14" s="139"/>
      <c r="DZ14" s="139"/>
    </row>
    <row r="15" spans="1:130" s="3" customFormat="1" ht="13.2" x14ac:dyDescent="0.25">
      <c r="A15" s="35" t="s">
        <v>271</v>
      </c>
      <c r="B15" s="35" t="s">
        <v>272</v>
      </c>
      <c r="C15" s="35"/>
      <c r="D15" s="35"/>
      <c r="E15" s="123">
        <v>2580</v>
      </c>
      <c r="F15" s="125"/>
      <c r="G15" s="125">
        <v>2070</v>
      </c>
      <c r="H15" s="125">
        <v>90</v>
      </c>
      <c r="I15" s="125"/>
      <c r="J15" s="125">
        <v>120</v>
      </c>
      <c r="K15" s="125">
        <v>0</v>
      </c>
      <c r="L15" s="125"/>
      <c r="M15" s="125">
        <v>160</v>
      </c>
      <c r="N15" s="125">
        <v>10</v>
      </c>
      <c r="O15" s="125">
        <v>80</v>
      </c>
      <c r="P15" s="125">
        <v>40</v>
      </c>
      <c r="Q15" s="125">
        <v>10</v>
      </c>
      <c r="R15" s="139"/>
      <c r="S15" s="140"/>
      <c r="T15" s="141"/>
      <c r="U15" s="140"/>
      <c r="V15" s="140"/>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row>
    <row r="16" spans="1:130" s="3" customFormat="1" ht="13.2" x14ac:dyDescent="0.25">
      <c r="A16" s="35" t="s">
        <v>273</v>
      </c>
      <c r="B16" s="35" t="s">
        <v>274</v>
      </c>
      <c r="C16" s="35"/>
      <c r="D16" s="35"/>
      <c r="E16" s="123">
        <v>4780</v>
      </c>
      <c r="F16" s="125"/>
      <c r="G16" s="125">
        <v>3710</v>
      </c>
      <c r="H16" s="125">
        <v>240</v>
      </c>
      <c r="I16" s="125"/>
      <c r="J16" s="125">
        <v>240</v>
      </c>
      <c r="K16" s="125">
        <v>10</v>
      </c>
      <c r="L16" s="125"/>
      <c r="M16" s="125">
        <v>250</v>
      </c>
      <c r="N16" s="125">
        <v>30</v>
      </c>
      <c r="O16" s="125">
        <v>90</v>
      </c>
      <c r="P16" s="125">
        <v>210</v>
      </c>
      <c r="Q16" s="125">
        <v>0</v>
      </c>
      <c r="R16" s="139"/>
      <c r="S16" s="140"/>
      <c r="T16" s="141"/>
      <c r="U16" s="140"/>
      <c r="V16" s="140"/>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39"/>
      <c r="AW16" s="139"/>
      <c r="AX16" s="139"/>
      <c r="AY16" s="139"/>
      <c r="AZ16" s="139"/>
      <c r="BA16" s="139"/>
      <c r="BB16" s="139"/>
      <c r="BC16" s="139"/>
      <c r="BD16" s="139"/>
      <c r="BE16" s="139"/>
      <c r="BF16" s="139"/>
      <c r="BG16" s="139"/>
      <c r="BH16" s="139"/>
      <c r="BI16" s="139"/>
      <c r="BJ16" s="139"/>
      <c r="BK16" s="139"/>
      <c r="BL16" s="139"/>
      <c r="BM16" s="139"/>
      <c r="BN16" s="139"/>
      <c r="BO16" s="139"/>
      <c r="BP16" s="139"/>
      <c r="BQ16" s="139"/>
      <c r="BR16" s="139"/>
      <c r="BS16" s="139"/>
      <c r="BT16" s="139"/>
      <c r="BU16" s="139"/>
      <c r="BV16" s="139"/>
      <c r="BW16" s="139"/>
      <c r="BX16" s="139"/>
      <c r="BY16" s="139"/>
      <c r="BZ16" s="139"/>
      <c r="CA16" s="139"/>
      <c r="CB16" s="139"/>
      <c r="CC16" s="139"/>
      <c r="CD16" s="139"/>
      <c r="CE16" s="139"/>
      <c r="CF16" s="139"/>
      <c r="CG16" s="139"/>
      <c r="CH16" s="139"/>
      <c r="CI16" s="139"/>
      <c r="CJ16" s="139"/>
      <c r="CK16" s="139"/>
      <c r="CL16" s="139"/>
      <c r="CM16" s="139"/>
      <c r="CN16" s="139"/>
      <c r="CO16" s="139"/>
      <c r="CP16" s="139"/>
      <c r="CQ16" s="139"/>
      <c r="CR16" s="139"/>
      <c r="CS16" s="139"/>
      <c r="CT16" s="139"/>
      <c r="CU16" s="139"/>
      <c r="CV16" s="139"/>
      <c r="CW16" s="139"/>
      <c r="CX16" s="139"/>
      <c r="CY16" s="139"/>
      <c r="CZ16" s="139"/>
      <c r="DA16" s="139"/>
      <c r="DB16" s="139"/>
      <c r="DC16" s="139"/>
      <c r="DD16" s="139"/>
      <c r="DE16" s="139"/>
      <c r="DF16" s="139"/>
      <c r="DG16" s="139"/>
      <c r="DH16" s="139"/>
      <c r="DI16" s="139"/>
      <c r="DJ16" s="139"/>
      <c r="DK16" s="139"/>
      <c r="DL16" s="139"/>
      <c r="DM16" s="139"/>
      <c r="DN16" s="139"/>
      <c r="DO16" s="139"/>
      <c r="DP16" s="139"/>
      <c r="DQ16" s="139"/>
      <c r="DR16" s="139"/>
      <c r="DS16" s="139"/>
      <c r="DT16" s="139"/>
      <c r="DU16" s="139"/>
      <c r="DV16" s="139"/>
      <c r="DW16" s="139"/>
      <c r="DX16" s="139"/>
      <c r="DY16" s="139"/>
      <c r="DZ16" s="139"/>
    </row>
    <row r="17" spans="1:130" s="3" customFormat="1" ht="13.2" x14ac:dyDescent="0.25">
      <c r="A17" s="35" t="s">
        <v>275</v>
      </c>
      <c r="B17" s="35" t="s">
        <v>276</v>
      </c>
      <c r="C17" s="35"/>
      <c r="D17" s="35"/>
      <c r="E17" s="123">
        <v>4920</v>
      </c>
      <c r="F17" s="125"/>
      <c r="G17" s="125">
        <v>3990</v>
      </c>
      <c r="H17" s="125">
        <v>100</v>
      </c>
      <c r="I17" s="125"/>
      <c r="J17" s="125">
        <v>200</v>
      </c>
      <c r="K17" s="125">
        <v>10</v>
      </c>
      <c r="L17" s="125"/>
      <c r="M17" s="125">
        <v>260</v>
      </c>
      <c r="N17" s="125">
        <v>10</v>
      </c>
      <c r="O17" s="125">
        <v>130</v>
      </c>
      <c r="P17" s="125">
        <v>200</v>
      </c>
      <c r="Q17" s="125">
        <v>0</v>
      </c>
      <c r="R17" s="139"/>
      <c r="S17" s="140"/>
      <c r="T17" s="141"/>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row>
    <row r="18" spans="1:130" s="3" customFormat="1" ht="13.2" x14ac:dyDescent="0.25">
      <c r="A18" s="35" t="s">
        <v>261</v>
      </c>
      <c r="B18" s="35" t="s">
        <v>262</v>
      </c>
      <c r="C18" s="35"/>
      <c r="D18" s="35"/>
      <c r="E18" s="123">
        <v>5900</v>
      </c>
      <c r="F18" s="125"/>
      <c r="G18" s="125">
        <v>3380</v>
      </c>
      <c r="H18" s="125">
        <v>50</v>
      </c>
      <c r="I18" s="125"/>
      <c r="J18" s="125">
        <v>930</v>
      </c>
      <c r="K18" s="125">
        <v>140</v>
      </c>
      <c r="L18" s="125"/>
      <c r="M18" s="125">
        <v>280</v>
      </c>
      <c r="N18" s="125">
        <v>450</v>
      </c>
      <c r="O18" s="125">
        <v>130</v>
      </c>
      <c r="P18" s="125">
        <v>530</v>
      </c>
      <c r="Q18" s="125">
        <v>20</v>
      </c>
      <c r="R18" s="139"/>
      <c r="S18" s="140"/>
      <c r="T18" s="141"/>
      <c r="U18" s="140"/>
      <c r="V18" s="140"/>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39"/>
      <c r="AW18" s="139"/>
      <c r="AX18" s="139"/>
      <c r="AY18" s="139"/>
      <c r="AZ18" s="139"/>
      <c r="BA18" s="139"/>
      <c r="BB18" s="139"/>
      <c r="BC18" s="139"/>
      <c r="BD18" s="139"/>
      <c r="BE18" s="139"/>
      <c r="BF18" s="139"/>
      <c r="BG18" s="139"/>
      <c r="BH18" s="139"/>
      <c r="BI18" s="139"/>
      <c r="BJ18" s="139"/>
      <c r="BK18" s="139"/>
      <c r="BL18" s="139"/>
      <c r="BM18" s="139"/>
      <c r="BN18" s="139"/>
      <c r="BO18" s="139"/>
      <c r="BP18" s="139"/>
      <c r="BQ18" s="139"/>
      <c r="BR18" s="139"/>
      <c r="BS18" s="139"/>
      <c r="BT18" s="139"/>
      <c r="BU18" s="139"/>
      <c r="BV18" s="139"/>
      <c r="BW18" s="139"/>
      <c r="BX18" s="139"/>
      <c r="BY18" s="139"/>
      <c r="BZ18" s="139"/>
      <c r="CA18" s="139"/>
      <c r="CB18" s="139"/>
      <c r="CC18" s="139"/>
      <c r="CD18" s="139"/>
      <c r="CE18" s="139"/>
      <c r="CF18" s="139"/>
      <c r="CG18" s="139"/>
      <c r="CH18" s="139"/>
      <c r="CI18" s="139"/>
      <c r="CJ18" s="139"/>
      <c r="CK18" s="139"/>
      <c r="CL18" s="139"/>
      <c r="CM18" s="139"/>
      <c r="CN18" s="139"/>
      <c r="CO18" s="139"/>
      <c r="CP18" s="139"/>
      <c r="CQ18" s="139"/>
      <c r="CR18" s="139"/>
      <c r="CS18" s="139"/>
      <c r="CT18" s="139"/>
      <c r="CU18" s="139"/>
      <c r="CV18" s="139"/>
      <c r="CW18" s="139"/>
      <c r="CX18" s="139"/>
      <c r="CY18" s="139"/>
      <c r="CZ18" s="139"/>
      <c r="DA18" s="139"/>
      <c r="DB18" s="139"/>
      <c r="DC18" s="139"/>
      <c r="DD18" s="139"/>
      <c r="DE18" s="139"/>
      <c r="DF18" s="139"/>
      <c r="DG18" s="139"/>
      <c r="DH18" s="139"/>
      <c r="DI18" s="139"/>
      <c r="DJ18" s="139"/>
      <c r="DK18" s="139"/>
      <c r="DL18" s="139"/>
      <c r="DM18" s="139"/>
      <c r="DN18" s="139"/>
      <c r="DO18" s="139"/>
      <c r="DP18" s="139"/>
      <c r="DQ18" s="139"/>
      <c r="DR18" s="139"/>
      <c r="DS18" s="139"/>
      <c r="DT18" s="139"/>
      <c r="DU18" s="139"/>
      <c r="DV18" s="139"/>
      <c r="DW18" s="139"/>
      <c r="DX18" s="139"/>
      <c r="DY18" s="139"/>
      <c r="DZ18" s="139"/>
    </row>
    <row r="19" spans="1:130" s="3" customFormat="1" ht="13.2" x14ac:dyDescent="0.25">
      <c r="A19" s="35" t="s">
        <v>277</v>
      </c>
      <c r="B19" s="35" t="s">
        <v>278</v>
      </c>
      <c r="C19" s="35"/>
      <c r="D19" s="35"/>
      <c r="E19" s="123">
        <v>5150</v>
      </c>
      <c r="F19" s="125"/>
      <c r="G19" s="125">
        <v>3690</v>
      </c>
      <c r="H19" s="125">
        <v>80</v>
      </c>
      <c r="I19" s="125"/>
      <c r="J19" s="125">
        <v>380</v>
      </c>
      <c r="K19" s="125">
        <v>20</v>
      </c>
      <c r="L19" s="125"/>
      <c r="M19" s="125">
        <v>290</v>
      </c>
      <c r="N19" s="125">
        <v>10</v>
      </c>
      <c r="O19" s="125">
        <v>230</v>
      </c>
      <c r="P19" s="125">
        <v>450</v>
      </c>
      <c r="Q19" s="125">
        <v>0</v>
      </c>
      <c r="R19" s="139"/>
      <c r="S19" s="140"/>
      <c r="T19" s="141"/>
      <c r="U19" s="140"/>
      <c r="V19" s="140"/>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140"/>
      <c r="AV19" s="139"/>
      <c r="AW19" s="139"/>
      <c r="AX19" s="139"/>
      <c r="AY19" s="139"/>
      <c r="AZ19" s="139"/>
      <c r="BA19" s="139"/>
      <c r="BB19" s="139"/>
      <c r="BC19" s="139"/>
      <c r="BD19" s="139"/>
      <c r="BE19" s="139"/>
      <c r="BF19" s="139"/>
      <c r="BG19" s="139"/>
      <c r="BH19" s="139"/>
      <c r="BI19" s="139"/>
      <c r="BJ19" s="139"/>
      <c r="BK19" s="139"/>
      <c r="BL19" s="139"/>
      <c r="BM19" s="139"/>
      <c r="BN19" s="139"/>
      <c r="BO19" s="139"/>
      <c r="BP19" s="139"/>
      <c r="BQ19" s="139"/>
      <c r="BR19" s="139"/>
      <c r="BS19" s="139"/>
      <c r="BT19" s="139"/>
      <c r="BU19" s="139"/>
      <c r="BV19" s="139"/>
      <c r="BW19" s="139"/>
      <c r="BX19" s="139"/>
      <c r="BY19" s="139"/>
      <c r="BZ19" s="139"/>
      <c r="CA19" s="139"/>
      <c r="CB19" s="139"/>
      <c r="CC19" s="139"/>
      <c r="CD19" s="139"/>
      <c r="CE19" s="139"/>
      <c r="CF19" s="139"/>
      <c r="CG19" s="139"/>
      <c r="CH19" s="139"/>
      <c r="CI19" s="139"/>
      <c r="CJ19" s="139"/>
      <c r="CK19" s="139"/>
      <c r="CL19" s="139"/>
      <c r="CM19" s="139"/>
      <c r="CN19" s="139"/>
      <c r="CO19" s="139"/>
      <c r="CP19" s="139"/>
      <c r="CQ19" s="139"/>
      <c r="CR19" s="139"/>
      <c r="CS19" s="139"/>
      <c r="CT19" s="139"/>
      <c r="CU19" s="139"/>
      <c r="CV19" s="139"/>
      <c r="CW19" s="139"/>
      <c r="CX19" s="139"/>
      <c r="CY19" s="139"/>
      <c r="CZ19" s="139"/>
      <c r="DA19" s="139"/>
      <c r="DB19" s="139"/>
      <c r="DC19" s="139"/>
      <c r="DD19" s="139"/>
      <c r="DE19" s="139"/>
      <c r="DF19" s="139"/>
      <c r="DG19" s="139"/>
      <c r="DH19" s="139"/>
      <c r="DI19" s="139"/>
      <c r="DJ19" s="139"/>
      <c r="DK19" s="139"/>
      <c r="DL19" s="139"/>
      <c r="DM19" s="139"/>
      <c r="DN19" s="139"/>
      <c r="DO19" s="139"/>
      <c r="DP19" s="139"/>
      <c r="DQ19" s="139"/>
      <c r="DR19" s="139"/>
      <c r="DS19" s="139"/>
      <c r="DT19" s="139"/>
      <c r="DU19" s="139"/>
      <c r="DV19" s="139"/>
      <c r="DW19" s="139"/>
      <c r="DX19" s="139"/>
      <c r="DY19" s="139"/>
      <c r="DZ19" s="139"/>
    </row>
    <row r="20" spans="1:130" s="3" customFormat="1" ht="13.2" x14ac:dyDescent="0.25">
      <c r="A20" s="35" t="s">
        <v>279</v>
      </c>
      <c r="B20" s="35" t="s">
        <v>280</v>
      </c>
      <c r="C20" s="35"/>
      <c r="D20" s="35"/>
      <c r="E20" s="123">
        <v>4850</v>
      </c>
      <c r="F20" s="125"/>
      <c r="G20" s="125">
        <v>3610</v>
      </c>
      <c r="H20" s="125">
        <v>110</v>
      </c>
      <c r="I20" s="125"/>
      <c r="J20" s="125">
        <v>250</v>
      </c>
      <c r="K20" s="125">
        <v>10</v>
      </c>
      <c r="L20" s="125"/>
      <c r="M20" s="125">
        <v>390</v>
      </c>
      <c r="N20" s="125">
        <v>30</v>
      </c>
      <c r="O20" s="125">
        <v>230</v>
      </c>
      <c r="P20" s="125">
        <v>220</v>
      </c>
      <c r="Q20" s="125">
        <v>0</v>
      </c>
      <c r="R20" s="139"/>
      <c r="S20" s="140"/>
      <c r="T20" s="141"/>
      <c r="U20" s="140"/>
      <c r="V20" s="140"/>
      <c r="W20" s="140"/>
      <c r="X20" s="140"/>
      <c r="Y20" s="140"/>
      <c r="Z20" s="140"/>
      <c r="AA20" s="140"/>
      <c r="AB20" s="140"/>
      <c r="AC20" s="140"/>
      <c r="AD20" s="140"/>
      <c r="AE20" s="140"/>
      <c r="AF20" s="140"/>
      <c r="AG20" s="140"/>
      <c r="AH20" s="140"/>
      <c r="AI20" s="140"/>
      <c r="AJ20" s="140"/>
      <c r="AK20" s="140"/>
      <c r="AL20" s="140"/>
      <c r="AM20" s="140"/>
      <c r="AN20" s="140"/>
      <c r="AO20" s="140"/>
      <c r="AP20" s="140"/>
      <c r="AQ20" s="140"/>
      <c r="AR20" s="140"/>
      <c r="AS20" s="140"/>
      <c r="AT20" s="140"/>
      <c r="AU20" s="140"/>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row>
    <row r="21" spans="1:130" s="3" customFormat="1" ht="13.2" x14ac:dyDescent="0.25">
      <c r="A21" s="35"/>
      <c r="B21" s="35"/>
      <c r="C21" s="35"/>
      <c r="D21" s="35"/>
      <c r="E21" s="126"/>
      <c r="F21" s="125"/>
      <c r="G21" s="125"/>
      <c r="H21" s="125"/>
      <c r="I21" s="125"/>
      <c r="J21" s="125"/>
      <c r="K21" s="125"/>
      <c r="L21" s="125"/>
      <c r="M21" s="125"/>
      <c r="N21" s="125"/>
      <c r="O21" s="125"/>
      <c r="P21" s="125"/>
      <c r="Q21" s="125"/>
      <c r="R21" s="139"/>
      <c r="S21" s="140"/>
      <c r="T21" s="141"/>
      <c r="U21" s="140"/>
      <c r="V21" s="140"/>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row>
    <row r="22" spans="1:130" s="3" customFormat="1" ht="13.2" x14ac:dyDescent="0.25">
      <c r="A22" s="40" t="s">
        <v>281</v>
      </c>
      <c r="B22" s="40" t="s">
        <v>282</v>
      </c>
      <c r="C22" s="40"/>
      <c r="D22" s="40"/>
      <c r="E22" s="127">
        <v>22</v>
      </c>
      <c r="F22" s="128"/>
      <c r="G22" s="128">
        <v>14</v>
      </c>
      <c r="H22" s="128">
        <v>0</v>
      </c>
      <c r="I22" s="128"/>
      <c r="J22" s="128">
        <v>2</v>
      </c>
      <c r="K22" s="128">
        <v>0</v>
      </c>
      <c r="L22" s="128"/>
      <c r="M22" s="128">
        <v>3</v>
      </c>
      <c r="N22" s="128">
        <v>0</v>
      </c>
      <c r="O22" s="128">
        <v>1</v>
      </c>
      <c r="P22" s="128">
        <v>2</v>
      </c>
      <c r="Q22" s="128">
        <v>0</v>
      </c>
      <c r="R22" s="142"/>
      <c r="S22" s="141"/>
      <c r="T22" s="141"/>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39"/>
      <c r="AW22" s="139"/>
      <c r="AX22" s="139"/>
      <c r="AY22" s="139"/>
      <c r="AZ22" s="139"/>
      <c r="BA22" s="139"/>
      <c r="BB22" s="139"/>
      <c r="BC22" s="139"/>
      <c r="BD22" s="139"/>
      <c r="BE22" s="139"/>
      <c r="BF22" s="139"/>
      <c r="BG22" s="139"/>
      <c r="BH22" s="139"/>
      <c r="BI22" s="139"/>
      <c r="BJ22" s="139"/>
      <c r="BK22" s="139"/>
      <c r="BL22" s="139"/>
      <c r="BM22" s="139"/>
      <c r="BN22" s="139"/>
      <c r="BO22" s="139"/>
      <c r="BP22" s="139"/>
      <c r="BQ22" s="139"/>
      <c r="BR22" s="139"/>
      <c r="BS22" s="139"/>
      <c r="BT22" s="139"/>
      <c r="BU22" s="139"/>
      <c r="BV22" s="139"/>
      <c r="BW22" s="139"/>
      <c r="BX22" s="139"/>
      <c r="BY22" s="139"/>
      <c r="BZ22" s="139"/>
      <c r="CA22" s="139"/>
      <c r="CB22" s="139"/>
      <c r="CC22" s="139"/>
      <c r="CD22" s="139"/>
      <c r="CE22" s="139"/>
      <c r="CF22" s="139"/>
      <c r="CG22" s="139"/>
      <c r="CH22" s="139"/>
      <c r="CI22" s="139"/>
      <c r="CJ22" s="139"/>
      <c r="CK22" s="139"/>
      <c r="CL22" s="139"/>
      <c r="CM22" s="139"/>
      <c r="CN22" s="139"/>
      <c r="CO22" s="139"/>
      <c r="CP22" s="139"/>
      <c r="CQ22" s="139"/>
      <c r="CR22" s="139"/>
      <c r="CS22" s="139"/>
      <c r="CT22" s="139"/>
      <c r="CU22" s="139"/>
      <c r="CV22" s="139"/>
      <c r="CW22" s="139"/>
      <c r="CX22" s="139"/>
      <c r="CY22" s="139"/>
      <c r="CZ22" s="139"/>
      <c r="DA22" s="139"/>
      <c r="DB22" s="139"/>
      <c r="DC22" s="139"/>
      <c r="DD22" s="139"/>
      <c r="DE22" s="139"/>
      <c r="DF22" s="139"/>
      <c r="DG22" s="139"/>
      <c r="DH22" s="139"/>
      <c r="DI22" s="139"/>
      <c r="DJ22" s="139"/>
      <c r="DK22" s="139"/>
      <c r="DL22" s="139"/>
      <c r="DM22" s="139"/>
      <c r="DN22" s="139"/>
      <c r="DO22" s="139"/>
      <c r="DP22" s="139"/>
      <c r="DQ22" s="139"/>
      <c r="DR22" s="139"/>
      <c r="DS22" s="139"/>
      <c r="DT22" s="139"/>
      <c r="DU22" s="139"/>
      <c r="DV22" s="139"/>
      <c r="DW22" s="139"/>
      <c r="DX22" s="139"/>
      <c r="DY22" s="139"/>
      <c r="DZ22" s="139"/>
    </row>
    <row r="23" spans="1:130" s="3" customFormat="1" ht="13.2" x14ac:dyDescent="0.25">
      <c r="A23" s="40" t="s">
        <v>283</v>
      </c>
      <c r="B23" s="40" t="s">
        <v>284</v>
      </c>
      <c r="C23" s="40"/>
      <c r="D23" s="40"/>
      <c r="E23" s="127">
        <v>12</v>
      </c>
      <c r="F23" s="128"/>
      <c r="G23" s="128">
        <v>8</v>
      </c>
      <c r="H23" s="128">
        <v>0</v>
      </c>
      <c r="I23" s="128"/>
      <c r="J23" s="128">
        <v>1</v>
      </c>
      <c r="K23" s="128">
        <v>1</v>
      </c>
      <c r="L23" s="128"/>
      <c r="M23" s="128">
        <v>0</v>
      </c>
      <c r="N23" s="128">
        <v>0</v>
      </c>
      <c r="O23" s="128">
        <v>1</v>
      </c>
      <c r="P23" s="128">
        <v>1</v>
      </c>
      <c r="Q23" s="128">
        <v>0</v>
      </c>
      <c r="R23" s="142"/>
      <c r="S23" s="141"/>
      <c r="T23" s="141"/>
      <c r="U23" s="140"/>
      <c r="V23" s="140"/>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140"/>
      <c r="AU23" s="140"/>
      <c r="AV23" s="139"/>
      <c r="AW23" s="139"/>
      <c r="AX23" s="139"/>
      <c r="AY23" s="139"/>
      <c r="AZ23" s="139"/>
      <c r="BA23" s="139"/>
      <c r="BB23" s="139"/>
      <c r="BC23" s="139"/>
      <c r="BD23" s="139"/>
      <c r="BE23" s="139"/>
      <c r="BF23" s="139"/>
      <c r="BG23" s="139"/>
      <c r="BH23" s="139"/>
      <c r="BI23" s="139"/>
      <c r="BJ23" s="139"/>
      <c r="BK23" s="139"/>
      <c r="BL23" s="139"/>
      <c r="BM23" s="139"/>
      <c r="BN23" s="139"/>
      <c r="BO23" s="139"/>
      <c r="BP23" s="139"/>
      <c r="BQ23" s="139"/>
      <c r="BR23" s="139"/>
      <c r="BS23" s="139"/>
      <c r="BT23" s="139"/>
      <c r="BU23" s="139"/>
      <c r="BV23" s="139"/>
      <c r="BW23" s="139"/>
      <c r="BX23" s="139"/>
      <c r="BY23" s="139"/>
      <c r="BZ23" s="139"/>
      <c r="CA23" s="139"/>
      <c r="CB23" s="139"/>
      <c r="CC23" s="139"/>
      <c r="CD23" s="139"/>
      <c r="CE23" s="139"/>
      <c r="CF23" s="139"/>
      <c r="CG23" s="139"/>
      <c r="CH23" s="139"/>
      <c r="CI23" s="139"/>
      <c r="CJ23" s="139"/>
      <c r="CK23" s="139"/>
      <c r="CL23" s="139"/>
      <c r="CM23" s="139"/>
      <c r="CN23" s="139"/>
      <c r="CO23" s="139"/>
      <c r="CP23" s="139"/>
      <c r="CQ23" s="139"/>
      <c r="CR23" s="139"/>
      <c r="CS23" s="139"/>
      <c r="CT23" s="139"/>
      <c r="CU23" s="139"/>
      <c r="CV23" s="139"/>
      <c r="CW23" s="139"/>
      <c r="CX23" s="139"/>
      <c r="CY23" s="139"/>
      <c r="CZ23" s="139"/>
      <c r="DA23" s="139"/>
      <c r="DB23" s="139"/>
      <c r="DC23" s="139"/>
      <c r="DD23" s="139"/>
      <c r="DE23" s="139"/>
      <c r="DF23" s="139"/>
      <c r="DG23" s="139"/>
      <c r="DH23" s="139"/>
      <c r="DI23" s="139"/>
      <c r="DJ23" s="139"/>
      <c r="DK23" s="139"/>
      <c r="DL23" s="139"/>
      <c r="DM23" s="139"/>
      <c r="DN23" s="139"/>
      <c r="DO23" s="139"/>
      <c r="DP23" s="139"/>
      <c r="DQ23" s="139"/>
      <c r="DR23" s="139"/>
      <c r="DS23" s="139"/>
      <c r="DT23" s="139"/>
      <c r="DU23" s="139"/>
      <c r="DV23" s="139"/>
      <c r="DW23" s="139"/>
      <c r="DX23" s="139"/>
      <c r="DY23" s="139"/>
      <c r="DZ23" s="139"/>
    </row>
    <row r="24" spans="1:130" s="3" customFormat="1" ht="13.2" x14ac:dyDescent="0.25">
      <c r="A24" s="40" t="s">
        <v>285</v>
      </c>
      <c r="B24" s="40" t="s">
        <v>286</v>
      </c>
      <c r="C24" s="40"/>
      <c r="D24" s="40"/>
      <c r="E24" s="127">
        <v>7</v>
      </c>
      <c r="F24" s="128"/>
      <c r="G24" s="128">
        <v>5</v>
      </c>
      <c r="H24" s="128">
        <v>0</v>
      </c>
      <c r="I24" s="128"/>
      <c r="J24" s="128">
        <v>0</v>
      </c>
      <c r="K24" s="128">
        <v>0</v>
      </c>
      <c r="L24" s="128"/>
      <c r="M24" s="128">
        <v>0</v>
      </c>
      <c r="N24" s="128">
        <v>0</v>
      </c>
      <c r="O24" s="128">
        <v>1</v>
      </c>
      <c r="P24" s="128">
        <v>1</v>
      </c>
      <c r="Q24" s="128">
        <v>0</v>
      </c>
      <c r="R24" s="142"/>
      <c r="S24" s="141"/>
      <c r="T24" s="141"/>
      <c r="U24" s="140"/>
      <c r="V24" s="140"/>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39"/>
      <c r="AW24" s="139"/>
      <c r="AX24" s="139"/>
      <c r="AY24" s="139"/>
      <c r="AZ24" s="139"/>
      <c r="BA24" s="139"/>
      <c r="BB24" s="139"/>
      <c r="BC24" s="139"/>
      <c r="BD24" s="139"/>
      <c r="BE24" s="139"/>
      <c r="BF24" s="139"/>
      <c r="BG24" s="139"/>
      <c r="BH24" s="139"/>
      <c r="BI24" s="139"/>
      <c r="BJ24" s="139"/>
      <c r="BK24" s="139"/>
      <c r="BL24" s="139"/>
      <c r="BM24" s="139"/>
      <c r="BN24" s="139"/>
      <c r="BO24" s="139"/>
      <c r="BP24" s="139"/>
      <c r="BQ24" s="139"/>
      <c r="BR24" s="139"/>
      <c r="BS24" s="139"/>
      <c r="BT24" s="139"/>
      <c r="BU24" s="139"/>
      <c r="BV24" s="139"/>
      <c r="BW24" s="139"/>
      <c r="BX24" s="139"/>
      <c r="BY24" s="139"/>
      <c r="BZ24" s="139"/>
      <c r="CA24" s="139"/>
      <c r="CB24" s="139"/>
      <c r="CC24" s="139"/>
      <c r="CD24" s="139"/>
      <c r="CE24" s="139"/>
      <c r="CF24" s="139"/>
      <c r="CG24" s="139"/>
      <c r="CH24" s="139"/>
      <c r="CI24" s="139"/>
      <c r="CJ24" s="139"/>
      <c r="CK24" s="139"/>
      <c r="CL24" s="139"/>
      <c r="CM24" s="139"/>
      <c r="CN24" s="139"/>
      <c r="CO24" s="139"/>
      <c r="CP24" s="139"/>
      <c r="CQ24" s="139"/>
      <c r="CR24" s="139"/>
      <c r="CS24" s="139"/>
      <c r="CT24" s="139"/>
      <c r="CU24" s="139"/>
      <c r="CV24" s="139"/>
      <c r="CW24" s="139"/>
      <c r="CX24" s="139"/>
      <c r="CY24" s="139"/>
      <c r="CZ24" s="139"/>
      <c r="DA24" s="139"/>
      <c r="DB24" s="139"/>
      <c r="DC24" s="139"/>
      <c r="DD24" s="139"/>
      <c r="DE24" s="139"/>
      <c r="DF24" s="139"/>
      <c r="DG24" s="139"/>
      <c r="DH24" s="139"/>
      <c r="DI24" s="139"/>
      <c r="DJ24" s="139"/>
      <c r="DK24" s="139"/>
      <c r="DL24" s="139"/>
      <c r="DM24" s="139"/>
      <c r="DN24" s="139"/>
      <c r="DO24" s="139"/>
      <c r="DP24" s="139"/>
      <c r="DQ24" s="139"/>
      <c r="DR24" s="139"/>
      <c r="DS24" s="139"/>
      <c r="DT24" s="139"/>
      <c r="DU24" s="139"/>
      <c r="DV24" s="139"/>
      <c r="DW24" s="139"/>
      <c r="DX24" s="139"/>
      <c r="DY24" s="139"/>
      <c r="DZ24" s="139"/>
    </row>
    <row r="25" spans="1:130" s="3" customFormat="1" ht="13.2" x14ac:dyDescent="0.25">
      <c r="A25" s="40" t="s">
        <v>287</v>
      </c>
      <c r="B25" s="40" t="s">
        <v>288</v>
      </c>
      <c r="C25" s="40"/>
      <c r="D25" s="40"/>
      <c r="E25" s="127">
        <v>205</v>
      </c>
      <c r="F25" s="128"/>
      <c r="G25" s="128">
        <v>169</v>
      </c>
      <c r="H25" s="128">
        <v>6</v>
      </c>
      <c r="I25" s="128"/>
      <c r="J25" s="128">
        <v>13</v>
      </c>
      <c r="K25" s="128">
        <v>3</v>
      </c>
      <c r="L25" s="128"/>
      <c r="M25" s="128">
        <v>3</v>
      </c>
      <c r="N25" s="128">
        <v>2</v>
      </c>
      <c r="O25" s="128">
        <v>1</v>
      </c>
      <c r="P25" s="128">
        <v>8</v>
      </c>
      <c r="Q25" s="128">
        <v>0</v>
      </c>
      <c r="R25" s="142"/>
      <c r="S25" s="141"/>
      <c r="T25" s="141"/>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39"/>
      <c r="AW25" s="139"/>
      <c r="AX25" s="139"/>
      <c r="AY25" s="139"/>
      <c r="AZ25" s="139"/>
      <c r="BA25" s="139"/>
      <c r="BB25" s="139"/>
      <c r="BC25" s="139"/>
      <c r="BD25" s="139"/>
      <c r="BE25" s="139"/>
      <c r="BF25" s="139"/>
      <c r="BG25" s="139"/>
      <c r="BH25" s="139"/>
      <c r="BI25" s="139"/>
      <c r="BJ25" s="139"/>
      <c r="BK25" s="139"/>
      <c r="BL25" s="139"/>
      <c r="BM25" s="139"/>
      <c r="BN25" s="139"/>
      <c r="BO25" s="139"/>
      <c r="BP25" s="139"/>
      <c r="BQ25" s="139"/>
      <c r="BR25" s="139"/>
      <c r="BS25" s="139"/>
      <c r="BT25" s="139"/>
      <c r="BU25" s="139"/>
      <c r="BV25" s="139"/>
      <c r="BW25" s="139"/>
      <c r="BX25" s="139"/>
      <c r="BY25" s="139"/>
      <c r="BZ25" s="139"/>
      <c r="CA25" s="139"/>
      <c r="CB25" s="139"/>
      <c r="CC25" s="139"/>
      <c r="CD25" s="139"/>
      <c r="CE25" s="139"/>
      <c r="CF25" s="139"/>
      <c r="CG25" s="139"/>
      <c r="CH25" s="139"/>
      <c r="CI25" s="139"/>
      <c r="CJ25" s="139"/>
      <c r="CK25" s="139"/>
      <c r="CL25" s="139"/>
      <c r="CM25" s="139"/>
      <c r="CN25" s="139"/>
      <c r="CO25" s="139"/>
      <c r="CP25" s="139"/>
      <c r="CQ25" s="139"/>
      <c r="CR25" s="139"/>
      <c r="CS25" s="139"/>
      <c r="CT25" s="139"/>
      <c r="CU25" s="139"/>
      <c r="CV25" s="139"/>
      <c r="CW25" s="139"/>
      <c r="CX25" s="139"/>
      <c r="CY25" s="139"/>
      <c r="CZ25" s="139"/>
      <c r="DA25" s="139"/>
      <c r="DB25" s="139"/>
      <c r="DC25" s="139"/>
      <c r="DD25" s="139"/>
      <c r="DE25" s="139"/>
      <c r="DF25" s="139"/>
      <c r="DG25" s="139"/>
      <c r="DH25" s="139"/>
      <c r="DI25" s="139"/>
      <c r="DJ25" s="139"/>
      <c r="DK25" s="139"/>
      <c r="DL25" s="139"/>
      <c r="DM25" s="139"/>
      <c r="DN25" s="139"/>
      <c r="DO25" s="139"/>
      <c r="DP25" s="139"/>
      <c r="DQ25" s="139"/>
      <c r="DR25" s="139"/>
      <c r="DS25" s="139"/>
      <c r="DT25" s="139"/>
      <c r="DU25" s="139"/>
      <c r="DV25" s="139"/>
      <c r="DW25" s="139"/>
      <c r="DX25" s="139"/>
      <c r="DY25" s="139"/>
      <c r="DZ25" s="139"/>
    </row>
    <row r="26" spans="1:130" s="3" customFormat="1" ht="13.2" x14ac:dyDescent="0.25">
      <c r="A26" s="40" t="s">
        <v>289</v>
      </c>
      <c r="B26" s="40" t="s">
        <v>290</v>
      </c>
      <c r="C26" s="40"/>
      <c r="D26" s="40"/>
      <c r="E26" s="127">
        <v>176</v>
      </c>
      <c r="F26" s="128"/>
      <c r="G26" s="128">
        <v>150</v>
      </c>
      <c r="H26" s="128">
        <v>11</v>
      </c>
      <c r="I26" s="128"/>
      <c r="J26" s="128">
        <v>3</v>
      </c>
      <c r="K26" s="128">
        <v>0</v>
      </c>
      <c r="L26" s="128"/>
      <c r="M26" s="128">
        <v>11</v>
      </c>
      <c r="N26" s="128">
        <v>0</v>
      </c>
      <c r="O26" s="128">
        <v>0</v>
      </c>
      <c r="P26" s="128">
        <v>1</v>
      </c>
      <c r="Q26" s="128">
        <v>0</v>
      </c>
      <c r="R26" s="142"/>
      <c r="S26" s="141"/>
      <c r="T26" s="141"/>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39"/>
      <c r="AW26" s="139"/>
      <c r="AX26" s="139"/>
      <c r="AY26" s="139"/>
      <c r="AZ26" s="139"/>
      <c r="BA26" s="139"/>
      <c r="BB26" s="139"/>
      <c r="BC26" s="139"/>
      <c r="BD26" s="139"/>
      <c r="BE26" s="139"/>
      <c r="BF26" s="139"/>
      <c r="BG26" s="139"/>
      <c r="BH26" s="139"/>
      <c r="BI26" s="139"/>
      <c r="BJ26" s="139"/>
      <c r="BK26" s="139"/>
      <c r="BL26" s="139"/>
      <c r="BM26" s="139"/>
      <c r="BN26" s="139"/>
      <c r="BO26" s="139"/>
      <c r="BP26" s="139"/>
      <c r="BQ26" s="139"/>
      <c r="BR26" s="139"/>
      <c r="BS26" s="139"/>
      <c r="BT26" s="139"/>
      <c r="BU26" s="139"/>
      <c r="BV26" s="139"/>
      <c r="BW26" s="139"/>
      <c r="BX26" s="139"/>
      <c r="BY26" s="139"/>
      <c r="BZ26" s="139"/>
      <c r="CA26" s="139"/>
      <c r="CB26" s="139"/>
      <c r="CC26" s="139"/>
      <c r="CD26" s="139"/>
      <c r="CE26" s="139"/>
      <c r="CF26" s="139"/>
      <c r="CG26" s="139"/>
      <c r="CH26" s="139"/>
      <c r="CI26" s="139"/>
      <c r="CJ26" s="139"/>
      <c r="CK26" s="139"/>
      <c r="CL26" s="139"/>
      <c r="CM26" s="139"/>
      <c r="CN26" s="139"/>
      <c r="CO26" s="139"/>
      <c r="CP26" s="139"/>
      <c r="CQ26" s="139"/>
      <c r="CR26" s="139"/>
      <c r="CS26" s="139"/>
      <c r="CT26" s="139"/>
      <c r="CU26" s="139"/>
      <c r="CV26" s="139"/>
      <c r="CW26" s="139"/>
      <c r="CX26" s="139"/>
      <c r="CY26" s="139"/>
      <c r="CZ26" s="139"/>
      <c r="DA26" s="139"/>
      <c r="DB26" s="139"/>
      <c r="DC26" s="139"/>
      <c r="DD26" s="139"/>
      <c r="DE26" s="139"/>
      <c r="DF26" s="139"/>
      <c r="DG26" s="139"/>
      <c r="DH26" s="139"/>
      <c r="DI26" s="139"/>
      <c r="DJ26" s="139"/>
      <c r="DK26" s="139"/>
      <c r="DL26" s="139"/>
      <c r="DM26" s="139"/>
      <c r="DN26" s="139"/>
      <c r="DO26" s="139"/>
      <c r="DP26" s="139"/>
      <c r="DQ26" s="139"/>
      <c r="DR26" s="139"/>
      <c r="DS26" s="139"/>
      <c r="DT26" s="139"/>
      <c r="DU26" s="139"/>
      <c r="DV26" s="139"/>
      <c r="DW26" s="139"/>
      <c r="DX26" s="139"/>
      <c r="DY26" s="139"/>
      <c r="DZ26" s="139"/>
    </row>
    <row r="27" spans="1:130" s="3" customFormat="1" ht="13.2" x14ac:dyDescent="0.25">
      <c r="A27" s="40" t="s">
        <v>291</v>
      </c>
      <c r="B27" s="40" t="s">
        <v>292</v>
      </c>
      <c r="C27" s="40"/>
      <c r="D27" s="40"/>
      <c r="E27" s="127">
        <v>183</v>
      </c>
      <c r="F27" s="128"/>
      <c r="G27" s="128">
        <v>103</v>
      </c>
      <c r="H27" s="128">
        <v>3</v>
      </c>
      <c r="I27" s="128"/>
      <c r="J27" s="128">
        <v>19</v>
      </c>
      <c r="K27" s="128">
        <v>1</v>
      </c>
      <c r="L27" s="128"/>
      <c r="M27" s="128">
        <v>15</v>
      </c>
      <c r="N27" s="128">
        <v>0</v>
      </c>
      <c r="O27" s="128">
        <v>25</v>
      </c>
      <c r="P27" s="128">
        <v>17</v>
      </c>
      <c r="Q27" s="128">
        <v>0</v>
      </c>
      <c r="R27" s="142"/>
      <c r="S27" s="141"/>
      <c r="T27" s="141"/>
      <c r="U27" s="140"/>
      <c r="V27" s="140"/>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39"/>
      <c r="AW27" s="139"/>
      <c r="AX27" s="139"/>
      <c r="AY27" s="139"/>
      <c r="AZ27" s="139"/>
      <c r="BA27" s="139"/>
      <c r="BB27" s="139"/>
      <c r="BC27" s="139"/>
      <c r="BD27" s="139"/>
      <c r="BE27" s="139"/>
      <c r="BF27" s="139"/>
      <c r="BG27" s="139"/>
      <c r="BH27" s="139"/>
      <c r="BI27" s="139"/>
      <c r="BJ27" s="139"/>
      <c r="BK27" s="139"/>
      <c r="BL27" s="139"/>
      <c r="BM27" s="139"/>
      <c r="BN27" s="139"/>
      <c r="BO27" s="139"/>
      <c r="BP27" s="139"/>
      <c r="BQ27" s="139"/>
      <c r="BR27" s="139"/>
      <c r="BS27" s="139"/>
      <c r="BT27" s="139"/>
      <c r="BU27" s="139"/>
      <c r="BV27" s="139"/>
      <c r="BW27" s="139"/>
      <c r="BX27" s="139"/>
      <c r="BY27" s="139"/>
      <c r="BZ27" s="139"/>
      <c r="CA27" s="139"/>
      <c r="CB27" s="139"/>
      <c r="CC27" s="139"/>
      <c r="CD27" s="139"/>
      <c r="CE27" s="139"/>
      <c r="CF27" s="139"/>
      <c r="CG27" s="139"/>
      <c r="CH27" s="139"/>
      <c r="CI27" s="139"/>
      <c r="CJ27" s="139"/>
      <c r="CK27" s="139"/>
      <c r="CL27" s="139"/>
      <c r="CM27" s="139"/>
      <c r="CN27" s="139"/>
      <c r="CO27" s="139"/>
      <c r="CP27" s="139"/>
      <c r="CQ27" s="139"/>
      <c r="CR27" s="139"/>
      <c r="CS27" s="139"/>
      <c r="CT27" s="139"/>
      <c r="CU27" s="139"/>
      <c r="CV27" s="139"/>
      <c r="CW27" s="139"/>
      <c r="CX27" s="139"/>
      <c r="CY27" s="139"/>
      <c r="CZ27" s="139"/>
      <c r="DA27" s="139"/>
      <c r="DB27" s="139"/>
      <c r="DC27" s="139"/>
      <c r="DD27" s="139"/>
      <c r="DE27" s="139"/>
      <c r="DF27" s="139"/>
      <c r="DG27" s="139"/>
      <c r="DH27" s="139"/>
      <c r="DI27" s="139"/>
      <c r="DJ27" s="139"/>
      <c r="DK27" s="139"/>
      <c r="DL27" s="139"/>
      <c r="DM27" s="139"/>
      <c r="DN27" s="139"/>
      <c r="DO27" s="139"/>
      <c r="DP27" s="139"/>
      <c r="DQ27" s="139"/>
      <c r="DR27" s="139"/>
      <c r="DS27" s="139"/>
      <c r="DT27" s="139"/>
      <c r="DU27" s="139"/>
      <c r="DV27" s="139"/>
      <c r="DW27" s="139"/>
      <c r="DX27" s="139"/>
      <c r="DY27" s="139"/>
      <c r="DZ27" s="139"/>
    </row>
    <row r="28" spans="1:130" s="3" customFormat="1" ht="13.2" x14ac:dyDescent="0.25">
      <c r="A28" s="40" t="s">
        <v>293</v>
      </c>
      <c r="B28" s="40" t="s">
        <v>294</v>
      </c>
      <c r="C28" s="40"/>
      <c r="D28" s="40"/>
      <c r="E28" s="127">
        <v>59</v>
      </c>
      <c r="F28" s="128"/>
      <c r="G28" s="128">
        <v>47</v>
      </c>
      <c r="H28" s="128">
        <v>0</v>
      </c>
      <c r="I28" s="128"/>
      <c r="J28" s="128">
        <v>2</v>
      </c>
      <c r="K28" s="128">
        <v>1</v>
      </c>
      <c r="L28" s="128"/>
      <c r="M28" s="128">
        <v>1</v>
      </c>
      <c r="N28" s="128">
        <v>0</v>
      </c>
      <c r="O28" s="128">
        <v>2</v>
      </c>
      <c r="P28" s="128">
        <v>6</v>
      </c>
      <c r="Q28" s="128">
        <v>0</v>
      </c>
      <c r="R28" s="142"/>
      <c r="S28" s="141"/>
      <c r="T28" s="141"/>
      <c r="U28" s="140"/>
      <c r="V28" s="140"/>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39"/>
      <c r="AW28" s="139"/>
      <c r="AX28" s="139"/>
      <c r="AY28" s="139"/>
      <c r="AZ28" s="139"/>
      <c r="BA28" s="139"/>
      <c r="BB28" s="139"/>
      <c r="BC28" s="139"/>
      <c r="BD28" s="139"/>
      <c r="BE28" s="139"/>
      <c r="BF28" s="139"/>
      <c r="BG28" s="139"/>
      <c r="BH28" s="139"/>
      <c r="BI28" s="139"/>
      <c r="BJ28" s="139"/>
      <c r="BK28" s="139"/>
      <c r="BL28" s="139"/>
      <c r="BM28" s="139"/>
      <c r="BN28" s="139"/>
      <c r="BO28" s="139"/>
      <c r="BP28" s="139"/>
      <c r="BQ28" s="139"/>
      <c r="BR28" s="139"/>
      <c r="BS28" s="139"/>
      <c r="BT28" s="139"/>
      <c r="BU28" s="139"/>
      <c r="BV28" s="139"/>
      <c r="BW28" s="139"/>
      <c r="BX28" s="139"/>
      <c r="BY28" s="139"/>
      <c r="BZ28" s="139"/>
      <c r="CA28" s="139"/>
      <c r="CB28" s="139"/>
      <c r="CC28" s="139"/>
      <c r="CD28" s="139"/>
      <c r="CE28" s="139"/>
      <c r="CF28" s="139"/>
      <c r="CG28" s="139"/>
      <c r="CH28" s="139"/>
      <c r="CI28" s="139"/>
      <c r="CJ28" s="139"/>
      <c r="CK28" s="139"/>
      <c r="CL28" s="139"/>
      <c r="CM28" s="139"/>
      <c r="CN28" s="139"/>
      <c r="CO28" s="139"/>
      <c r="CP28" s="139"/>
      <c r="CQ28" s="139"/>
      <c r="CR28" s="139"/>
      <c r="CS28" s="139"/>
      <c r="CT28" s="139"/>
      <c r="CU28" s="139"/>
      <c r="CV28" s="139"/>
      <c r="CW28" s="139"/>
      <c r="CX28" s="139"/>
      <c r="CY28" s="139"/>
      <c r="CZ28" s="139"/>
      <c r="DA28" s="139"/>
      <c r="DB28" s="139"/>
      <c r="DC28" s="139"/>
      <c r="DD28" s="139"/>
      <c r="DE28" s="139"/>
      <c r="DF28" s="139"/>
      <c r="DG28" s="139"/>
      <c r="DH28" s="139"/>
      <c r="DI28" s="139"/>
      <c r="DJ28" s="139"/>
      <c r="DK28" s="139"/>
      <c r="DL28" s="139"/>
      <c r="DM28" s="139"/>
      <c r="DN28" s="139"/>
      <c r="DO28" s="139"/>
      <c r="DP28" s="139"/>
      <c r="DQ28" s="139"/>
      <c r="DR28" s="139"/>
      <c r="DS28" s="139"/>
      <c r="DT28" s="139"/>
      <c r="DU28" s="139"/>
      <c r="DV28" s="139"/>
      <c r="DW28" s="139"/>
      <c r="DX28" s="139"/>
      <c r="DY28" s="139"/>
      <c r="DZ28" s="139"/>
    </row>
    <row r="29" spans="1:130" s="3" customFormat="1" ht="13.2" x14ac:dyDescent="0.25">
      <c r="A29" s="40" t="s">
        <v>295</v>
      </c>
      <c r="B29" s="40" t="s">
        <v>296</v>
      </c>
      <c r="C29" s="40"/>
      <c r="D29" s="40"/>
      <c r="E29" s="127">
        <v>271</v>
      </c>
      <c r="F29" s="128"/>
      <c r="G29" s="128">
        <v>182</v>
      </c>
      <c r="H29" s="128">
        <v>0</v>
      </c>
      <c r="I29" s="128"/>
      <c r="J29" s="128">
        <v>64</v>
      </c>
      <c r="K29" s="128">
        <v>1</v>
      </c>
      <c r="L29" s="128"/>
      <c r="M29" s="128">
        <v>1</v>
      </c>
      <c r="N29" s="128">
        <v>0</v>
      </c>
      <c r="O29" s="128">
        <v>4</v>
      </c>
      <c r="P29" s="128">
        <v>19</v>
      </c>
      <c r="Q29" s="128">
        <v>0</v>
      </c>
      <c r="R29" s="142"/>
      <c r="S29" s="141"/>
      <c r="T29" s="141"/>
      <c r="U29" s="140"/>
      <c r="V29" s="140"/>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row>
    <row r="30" spans="1:130" s="3" customFormat="1" ht="13.2" x14ac:dyDescent="0.25">
      <c r="A30" s="40" t="s">
        <v>297</v>
      </c>
      <c r="B30" s="40" t="s">
        <v>298</v>
      </c>
      <c r="C30" s="40"/>
      <c r="D30" s="40"/>
      <c r="E30" s="127">
        <v>383</v>
      </c>
      <c r="F30" s="128"/>
      <c r="G30" s="128">
        <v>222</v>
      </c>
      <c r="H30" s="128">
        <v>12</v>
      </c>
      <c r="I30" s="128"/>
      <c r="J30" s="128">
        <v>45</v>
      </c>
      <c r="K30" s="128">
        <v>4</v>
      </c>
      <c r="L30" s="128"/>
      <c r="M30" s="128">
        <v>28</v>
      </c>
      <c r="N30" s="128">
        <v>0</v>
      </c>
      <c r="O30" s="128">
        <v>11</v>
      </c>
      <c r="P30" s="128">
        <v>61</v>
      </c>
      <c r="Q30" s="128">
        <v>0</v>
      </c>
      <c r="R30" s="142"/>
      <c r="S30" s="141"/>
      <c r="T30" s="141"/>
      <c r="U30" s="140"/>
      <c r="V30" s="140"/>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39"/>
      <c r="AW30" s="139"/>
      <c r="AX30" s="139"/>
      <c r="AY30" s="139"/>
      <c r="AZ30" s="139"/>
      <c r="BA30" s="139"/>
      <c r="BB30" s="139"/>
      <c r="BC30" s="139"/>
      <c r="BD30" s="139"/>
      <c r="BE30" s="139"/>
      <c r="BF30" s="139"/>
      <c r="BG30" s="139"/>
      <c r="BH30" s="139"/>
      <c r="BI30" s="139"/>
      <c r="BJ30" s="139"/>
      <c r="BK30" s="139"/>
      <c r="BL30" s="139"/>
      <c r="BM30" s="139"/>
      <c r="BN30" s="139"/>
      <c r="BO30" s="139"/>
      <c r="BP30" s="139"/>
      <c r="BQ30" s="139"/>
      <c r="BR30" s="139"/>
      <c r="BS30" s="139"/>
      <c r="BT30" s="139"/>
      <c r="BU30" s="139"/>
      <c r="BV30" s="139"/>
      <c r="BW30" s="139"/>
      <c r="BX30" s="139"/>
      <c r="BY30" s="139"/>
      <c r="BZ30" s="139"/>
      <c r="CA30" s="139"/>
      <c r="CB30" s="139"/>
      <c r="CC30" s="139"/>
      <c r="CD30" s="139"/>
      <c r="CE30" s="139"/>
      <c r="CF30" s="139"/>
      <c r="CG30" s="139"/>
      <c r="CH30" s="139"/>
      <c r="CI30" s="139"/>
      <c r="CJ30" s="139"/>
      <c r="CK30" s="139"/>
      <c r="CL30" s="139"/>
      <c r="CM30" s="139"/>
      <c r="CN30" s="139"/>
      <c r="CO30" s="139"/>
      <c r="CP30" s="139"/>
      <c r="CQ30" s="139"/>
      <c r="CR30" s="139"/>
      <c r="CS30" s="139"/>
      <c r="CT30" s="139"/>
      <c r="CU30" s="139"/>
      <c r="CV30" s="139"/>
      <c r="CW30" s="139"/>
      <c r="CX30" s="139"/>
      <c r="CY30" s="139"/>
      <c r="CZ30" s="139"/>
      <c r="DA30" s="139"/>
      <c r="DB30" s="139"/>
      <c r="DC30" s="139"/>
      <c r="DD30" s="139"/>
      <c r="DE30" s="139"/>
      <c r="DF30" s="139"/>
      <c r="DG30" s="139"/>
      <c r="DH30" s="139"/>
      <c r="DI30" s="139"/>
      <c r="DJ30" s="139"/>
      <c r="DK30" s="139"/>
      <c r="DL30" s="139"/>
      <c r="DM30" s="139"/>
      <c r="DN30" s="139"/>
      <c r="DO30" s="139"/>
      <c r="DP30" s="139"/>
      <c r="DQ30" s="139"/>
      <c r="DR30" s="139"/>
      <c r="DS30" s="139"/>
      <c r="DT30" s="139"/>
      <c r="DU30" s="139"/>
      <c r="DV30" s="139"/>
      <c r="DW30" s="139"/>
      <c r="DX30" s="139"/>
      <c r="DY30" s="139"/>
      <c r="DZ30" s="139"/>
    </row>
    <row r="31" spans="1:130" s="3" customFormat="1" ht="13.2" x14ac:dyDescent="0.25">
      <c r="A31" s="40" t="s">
        <v>299</v>
      </c>
      <c r="B31" s="40" t="s">
        <v>300</v>
      </c>
      <c r="C31" s="40"/>
      <c r="D31" s="40"/>
      <c r="E31" s="127">
        <v>71</v>
      </c>
      <c r="F31" s="128"/>
      <c r="G31" s="128">
        <v>62</v>
      </c>
      <c r="H31" s="128">
        <v>2</v>
      </c>
      <c r="I31" s="128"/>
      <c r="J31" s="128">
        <v>1</v>
      </c>
      <c r="K31" s="128">
        <v>0</v>
      </c>
      <c r="L31" s="128"/>
      <c r="M31" s="128">
        <v>3</v>
      </c>
      <c r="N31" s="128">
        <v>0</v>
      </c>
      <c r="O31" s="128">
        <v>2</v>
      </c>
      <c r="P31" s="128">
        <v>1</v>
      </c>
      <c r="Q31" s="128">
        <v>0</v>
      </c>
      <c r="R31" s="142"/>
      <c r="S31" s="141"/>
      <c r="T31" s="141"/>
      <c r="U31" s="140"/>
      <c r="V31" s="140"/>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39"/>
      <c r="AW31" s="139"/>
      <c r="AX31" s="139"/>
      <c r="AY31" s="139"/>
      <c r="AZ31" s="139"/>
      <c r="BA31" s="139"/>
      <c r="BB31" s="139"/>
      <c r="BC31" s="139"/>
      <c r="BD31" s="139"/>
      <c r="BE31" s="139"/>
      <c r="BF31" s="139"/>
      <c r="BG31" s="139"/>
      <c r="BH31" s="139"/>
      <c r="BI31" s="139"/>
      <c r="BJ31" s="139"/>
      <c r="BK31" s="139"/>
      <c r="BL31" s="139"/>
      <c r="BM31" s="139"/>
      <c r="BN31" s="139"/>
      <c r="BO31" s="139"/>
      <c r="BP31" s="139"/>
      <c r="BQ31" s="139"/>
      <c r="BR31" s="139"/>
      <c r="BS31" s="139"/>
      <c r="BT31" s="139"/>
      <c r="BU31" s="139"/>
      <c r="BV31" s="139"/>
      <c r="BW31" s="139"/>
      <c r="BX31" s="139"/>
      <c r="BY31" s="139"/>
      <c r="BZ31" s="139"/>
      <c r="CA31" s="139"/>
      <c r="CB31" s="139"/>
      <c r="CC31" s="139"/>
      <c r="CD31" s="139"/>
      <c r="CE31" s="139"/>
      <c r="CF31" s="139"/>
      <c r="CG31" s="139"/>
      <c r="CH31" s="139"/>
      <c r="CI31" s="139"/>
      <c r="CJ31" s="139"/>
      <c r="CK31" s="139"/>
      <c r="CL31" s="139"/>
      <c r="CM31" s="139"/>
      <c r="CN31" s="139"/>
      <c r="CO31" s="139"/>
      <c r="CP31" s="139"/>
      <c r="CQ31" s="139"/>
      <c r="CR31" s="139"/>
      <c r="CS31" s="139"/>
      <c r="CT31" s="139"/>
      <c r="CU31" s="139"/>
      <c r="CV31" s="139"/>
      <c r="CW31" s="139"/>
      <c r="CX31" s="139"/>
      <c r="CY31" s="139"/>
      <c r="CZ31" s="139"/>
      <c r="DA31" s="139"/>
      <c r="DB31" s="139"/>
      <c r="DC31" s="139"/>
      <c r="DD31" s="139"/>
      <c r="DE31" s="139"/>
      <c r="DF31" s="139"/>
      <c r="DG31" s="139"/>
      <c r="DH31" s="139"/>
      <c r="DI31" s="139"/>
      <c r="DJ31" s="139"/>
      <c r="DK31" s="139"/>
      <c r="DL31" s="139"/>
      <c r="DM31" s="139"/>
      <c r="DN31" s="139"/>
      <c r="DO31" s="139"/>
      <c r="DP31" s="139"/>
      <c r="DQ31" s="139"/>
      <c r="DR31" s="139"/>
      <c r="DS31" s="139"/>
      <c r="DT31" s="139"/>
      <c r="DU31" s="139"/>
      <c r="DV31" s="139"/>
      <c r="DW31" s="139"/>
      <c r="DX31" s="139"/>
      <c r="DY31" s="139"/>
      <c r="DZ31" s="139"/>
    </row>
    <row r="32" spans="1:130" s="3" customFormat="1" ht="13.2" x14ac:dyDescent="0.25">
      <c r="A32" s="40" t="s">
        <v>301</v>
      </c>
      <c r="B32" s="40" t="s">
        <v>302</v>
      </c>
      <c r="C32" s="40"/>
      <c r="D32" s="40"/>
      <c r="E32" s="127">
        <v>0</v>
      </c>
      <c r="F32" s="128"/>
      <c r="G32" s="128">
        <v>0</v>
      </c>
      <c r="H32" s="128">
        <v>0</v>
      </c>
      <c r="I32" s="128"/>
      <c r="J32" s="128">
        <v>0</v>
      </c>
      <c r="K32" s="128">
        <v>0</v>
      </c>
      <c r="L32" s="128"/>
      <c r="M32" s="128">
        <v>0</v>
      </c>
      <c r="N32" s="128">
        <v>0</v>
      </c>
      <c r="O32" s="128">
        <v>0</v>
      </c>
      <c r="P32" s="128">
        <v>0</v>
      </c>
      <c r="Q32" s="128">
        <v>0</v>
      </c>
      <c r="R32" s="142"/>
      <c r="S32" s="141"/>
      <c r="T32" s="141"/>
      <c r="U32" s="140"/>
      <c r="V32" s="140"/>
      <c r="W32" s="140"/>
      <c r="X32" s="140"/>
      <c r="Y32" s="140"/>
      <c r="Z32" s="140"/>
      <c r="AA32" s="140"/>
      <c r="AB32" s="140"/>
      <c r="AC32" s="140"/>
      <c r="AD32" s="140"/>
      <c r="AE32" s="140"/>
      <c r="AF32" s="140"/>
      <c r="AG32" s="140"/>
      <c r="AH32" s="140"/>
      <c r="AI32" s="140"/>
      <c r="AJ32" s="140"/>
      <c r="AK32" s="140"/>
      <c r="AL32" s="140"/>
      <c r="AM32" s="140"/>
      <c r="AN32" s="140"/>
      <c r="AO32" s="140"/>
      <c r="AP32" s="140"/>
      <c r="AQ32" s="140"/>
      <c r="AR32" s="140"/>
      <c r="AS32" s="140"/>
      <c r="AT32" s="140"/>
      <c r="AU32" s="140"/>
      <c r="AV32" s="139"/>
      <c r="AW32" s="139"/>
      <c r="AX32" s="139"/>
      <c r="AY32" s="139"/>
      <c r="AZ32" s="139"/>
      <c r="BA32" s="139"/>
      <c r="BB32" s="139"/>
      <c r="BC32" s="139"/>
      <c r="BD32" s="139"/>
      <c r="BE32" s="139"/>
      <c r="BF32" s="139"/>
      <c r="BG32" s="139"/>
      <c r="BH32" s="139"/>
      <c r="BI32" s="139"/>
      <c r="BJ32" s="139"/>
      <c r="BK32" s="139"/>
      <c r="BL32" s="139"/>
      <c r="BM32" s="139"/>
      <c r="BN32" s="139"/>
      <c r="BO32" s="139"/>
      <c r="BP32" s="139"/>
      <c r="BQ32" s="139"/>
      <c r="BR32" s="139"/>
      <c r="BS32" s="139"/>
      <c r="BT32" s="139"/>
      <c r="BU32" s="139"/>
      <c r="BV32" s="139"/>
      <c r="BW32" s="139"/>
      <c r="BX32" s="139"/>
      <c r="BY32" s="139"/>
      <c r="BZ32" s="139"/>
      <c r="CA32" s="139"/>
      <c r="CB32" s="139"/>
      <c r="CC32" s="139"/>
      <c r="CD32" s="139"/>
      <c r="CE32" s="139"/>
      <c r="CF32" s="139"/>
      <c r="CG32" s="139"/>
      <c r="CH32" s="139"/>
      <c r="CI32" s="139"/>
      <c r="CJ32" s="139"/>
      <c r="CK32" s="139"/>
      <c r="CL32" s="139"/>
      <c r="CM32" s="139"/>
      <c r="CN32" s="139"/>
      <c r="CO32" s="139"/>
      <c r="CP32" s="139"/>
      <c r="CQ32" s="139"/>
      <c r="CR32" s="139"/>
      <c r="CS32" s="139"/>
      <c r="CT32" s="139"/>
      <c r="CU32" s="139"/>
      <c r="CV32" s="139"/>
      <c r="CW32" s="139"/>
      <c r="CX32" s="139"/>
      <c r="CY32" s="139"/>
      <c r="CZ32" s="139"/>
      <c r="DA32" s="139"/>
      <c r="DB32" s="139"/>
      <c r="DC32" s="139"/>
      <c r="DD32" s="139"/>
      <c r="DE32" s="139"/>
      <c r="DF32" s="139"/>
      <c r="DG32" s="139"/>
      <c r="DH32" s="139"/>
      <c r="DI32" s="139"/>
      <c r="DJ32" s="139"/>
      <c r="DK32" s="139"/>
      <c r="DL32" s="139"/>
      <c r="DM32" s="139"/>
      <c r="DN32" s="139"/>
      <c r="DO32" s="139"/>
      <c r="DP32" s="139"/>
      <c r="DQ32" s="139"/>
      <c r="DR32" s="139"/>
      <c r="DS32" s="139"/>
      <c r="DT32" s="139"/>
      <c r="DU32" s="139"/>
      <c r="DV32" s="139"/>
      <c r="DW32" s="139"/>
      <c r="DX32" s="139"/>
      <c r="DY32" s="139"/>
      <c r="DZ32" s="139"/>
    </row>
    <row r="33" spans="1:130" s="3" customFormat="1" ht="13.2" x14ac:dyDescent="0.25">
      <c r="A33" s="40" t="s">
        <v>303</v>
      </c>
      <c r="B33" s="40" t="s">
        <v>304</v>
      </c>
      <c r="C33" s="40"/>
      <c r="D33" s="40"/>
      <c r="E33" s="127">
        <v>262</v>
      </c>
      <c r="F33" s="128"/>
      <c r="G33" s="128">
        <v>220</v>
      </c>
      <c r="H33" s="128">
        <v>5</v>
      </c>
      <c r="I33" s="128"/>
      <c r="J33" s="128">
        <v>3</v>
      </c>
      <c r="K33" s="128">
        <v>0</v>
      </c>
      <c r="L33" s="128"/>
      <c r="M33" s="128">
        <v>16</v>
      </c>
      <c r="N33" s="128">
        <v>3</v>
      </c>
      <c r="O33" s="128">
        <v>7</v>
      </c>
      <c r="P33" s="128">
        <v>8</v>
      </c>
      <c r="Q33" s="128">
        <v>0</v>
      </c>
      <c r="R33" s="142"/>
      <c r="S33" s="141"/>
      <c r="T33" s="141"/>
      <c r="U33" s="140"/>
      <c r="V33" s="140"/>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39"/>
      <c r="AW33" s="139"/>
      <c r="AX33" s="139"/>
      <c r="AY33" s="139"/>
      <c r="AZ33" s="139"/>
      <c r="BA33" s="139"/>
      <c r="BB33" s="139"/>
      <c r="BC33" s="139"/>
      <c r="BD33" s="139"/>
      <c r="BE33" s="139"/>
      <c r="BF33" s="139"/>
      <c r="BG33" s="139"/>
      <c r="BH33" s="139"/>
      <c r="BI33" s="139"/>
      <c r="BJ33" s="139"/>
      <c r="BK33" s="139"/>
      <c r="BL33" s="139"/>
      <c r="BM33" s="139"/>
      <c r="BN33" s="139"/>
      <c r="BO33" s="139"/>
      <c r="BP33" s="139"/>
      <c r="BQ33" s="139"/>
      <c r="BR33" s="139"/>
      <c r="BS33" s="139"/>
      <c r="BT33" s="139"/>
      <c r="BU33" s="139"/>
      <c r="BV33" s="139"/>
      <c r="BW33" s="139"/>
      <c r="BX33" s="139"/>
      <c r="BY33" s="139"/>
      <c r="BZ33" s="139"/>
      <c r="CA33" s="139"/>
      <c r="CB33" s="139"/>
      <c r="CC33" s="139"/>
      <c r="CD33" s="139"/>
      <c r="CE33" s="139"/>
      <c r="CF33" s="139"/>
      <c r="CG33" s="139"/>
      <c r="CH33" s="139"/>
      <c r="CI33" s="139"/>
      <c r="CJ33" s="139"/>
      <c r="CK33" s="139"/>
      <c r="CL33" s="139"/>
      <c r="CM33" s="139"/>
      <c r="CN33" s="139"/>
      <c r="CO33" s="139"/>
      <c r="CP33" s="139"/>
      <c r="CQ33" s="139"/>
      <c r="CR33" s="139"/>
      <c r="CS33" s="139"/>
      <c r="CT33" s="139"/>
      <c r="CU33" s="139"/>
      <c r="CV33" s="139"/>
      <c r="CW33" s="139"/>
      <c r="CX33" s="139"/>
      <c r="CY33" s="139"/>
      <c r="CZ33" s="139"/>
      <c r="DA33" s="139"/>
      <c r="DB33" s="139"/>
      <c r="DC33" s="139"/>
      <c r="DD33" s="139"/>
      <c r="DE33" s="139"/>
      <c r="DF33" s="139"/>
      <c r="DG33" s="139"/>
      <c r="DH33" s="139"/>
      <c r="DI33" s="139"/>
      <c r="DJ33" s="139"/>
      <c r="DK33" s="139"/>
      <c r="DL33" s="139"/>
      <c r="DM33" s="139"/>
      <c r="DN33" s="139"/>
      <c r="DO33" s="139"/>
      <c r="DP33" s="139"/>
      <c r="DQ33" s="139"/>
      <c r="DR33" s="139"/>
      <c r="DS33" s="139"/>
      <c r="DT33" s="139"/>
      <c r="DU33" s="139"/>
      <c r="DV33" s="139"/>
      <c r="DW33" s="139"/>
      <c r="DX33" s="139"/>
      <c r="DY33" s="139"/>
      <c r="DZ33" s="139"/>
    </row>
    <row r="34" spans="1:130" s="3" customFormat="1" ht="13.2" x14ac:dyDescent="0.25">
      <c r="A34" s="43" t="s">
        <v>305</v>
      </c>
      <c r="B34" s="43" t="s">
        <v>306</v>
      </c>
      <c r="C34" s="40"/>
      <c r="D34" s="40"/>
      <c r="E34" s="129" t="s">
        <v>307</v>
      </c>
      <c r="F34" s="130"/>
      <c r="G34" s="130" t="s">
        <v>307</v>
      </c>
      <c r="H34" s="130" t="s">
        <v>307</v>
      </c>
      <c r="I34" s="130"/>
      <c r="J34" s="130" t="s">
        <v>307</v>
      </c>
      <c r="K34" s="130" t="s">
        <v>307</v>
      </c>
      <c r="L34" s="130"/>
      <c r="M34" s="130" t="s">
        <v>307</v>
      </c>
      <c r="N34" s="130" t="s">
        <v>307</v>
      </c>
      <c r="O34" s="130" t="s">
        <v>307</v>
      </c>
      <c r="P34" s="130" t="s">
        <v>307</v>
      </c>
      <c r="Q34" s="130" t="s">
        <v>307</v>
      </c>
      <c r="R34" s="142"/>
      <c r="S34" s="141"/>
      <c r="T34" s="141"/>
      <c r="U34" s="140"/>
      <c r="V34" s="140"/>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39"/>
      <c r="AW34" s="139"/>
      <c r="AX34" s="139"/>
      <c r="AY34" s="139"/>
      <c r="AZ34" s="139"/>
      <c r="BA34" s="139"/>
      <c r="BB34" s="139"/>
      <c r="BC34" s="139"/>
      <c r="BD34" s="139"/>
      <c r="BE34" s="139"/>
      <c r="BF34" s="139"/>
      <c r="BG34" s="139"/>
      <c r="BH34" s="139"/>
      <c r="BI34" s="139"/>
      <c r="BJ34" s="139"/>
      <c r="BK34" s="139"/>
      <c r="BL34" s="139"/>
      <c r="BM34" s="139"/>
      <c r="BN34" s="139"/>
      <c r="BO34" s="139"/>
      <c r="BP34" s="139"/>
      <c r="BQ34" s="139"/>
      <c r="BR34" s="139"/>
      <c r="BS34" s="139"/>
      <c r="BT34" s="139"/>
      <c r="BU34" s="139"/>
      <c r="BV34" s="139"/>
      <c r="BW34" s="139"/>
      <c r="BX34" s="139"/>
      <c r="BY34" s="139"/>
      <c r="BZ34" s="139"/>
      <c r="CA34" s="139"/>
      <c r="CB34" s="139"/>
      <c r="CC34" s="139"/>
      <c r="CD34" s="139"/>
      <c r="CE34" s="139"/>
      <c r="CF34" s="139"/>
      <c r="CG34" s="139"/>
      <c r="CH34" s="139"/>
      <c r="CI34" s="139"/>
      <c r="CJ34" s="139"/>
      <c r="CK34" s="139"/>
      <c r="CL34" s="139"/>
      <c r="CM34" s="139"/>
      <c r="CN34" s="139"/>
      <c r="CO34" s="139"/>
      <c r="CP34" s="139"/>
      <c r="CQ34" s="139"/>
      <c r="CR34" s="139"/>
      <c r="CS34" s="139"/>
      <c r="CT34" s="139"/>
      <c r="CU34" s="139"/>
      <c r="CV34" s="139"/>
      <c r="CW34" s="139"/>
      <c r="CX34" s="139"/>
      <c r="CY34" s="139"/>
      <c r="CZ34" s="139"/>
      <c r="DA34" s="139"/>
      <c r="DB34" s="139"/>
      <c r="DC34" s="139"/>
      <c r="DD34" s="139"/>
      <c r="DE34" s="139"/>
      <c r="DF34" s="139"/>
      <c r="DG34" s="139"/>
      <c r="DH34" s="139"/>
      <c r="DI34" s="139"/>
      <c r="DJ34" s="139"/>
      <c r="DK34" s="139"/>
      <c r="DL34" s="139"/>
      <c r="DM34" s="139"/>
      <c r="DN34" s="139"/>
      <c r="DO34" s="139"/>
      <c r="DP34" s="139"/>
      <c r="DQ34" s="139"/>
      <c r="DR34" s="139"/>
      <c r="DS34" s="139"/>
      <c r="DT34" s="139"/>
      <c r="DU34" s="139"/>
      <c r="DV34" s="139"/>
      <c r="DW34" s="139"/>
      <c r="DX34" s="139"/>
      <c r="DY34" s="139"/>
      <c r="DZ34" s="139"/>
    </row>
    <row r="35" spans="1:130" s="3" customFormat="1" ht="13.2" x14ac:dyDescent="0.25">
      <c r="A35" s="40" t="s">
        <v>308</v>
      </c>
      <c r="B35" s="40" t="s">
        <v>309</v>
      </c>
      <c r="C35" s="40"/>
      <c r="D35" s="40"/>
      <c r="E35" s="127">
        <v>14</v>
      </c>
      <c r="F35" s="128"/>
      <c r="G35" s="128">
        <v>11</v>
      </c>
      <c r="H35" s="128">
        <v>1</v>
      </c>
      <c r="I35" s="128"/>
      <c r="J35" s="128">
        <v>0</v>
      </c>
      <c r="K35" s="128">
        <v>0</v>
      </c>
      <c r="L35" s="128"/>
      <c r="M35" s="128">
        <v>1</v>
      </c>
      <c r="N35" s="128">
        <v>0</v>
      </c>
      <c r="O35" s="128">
        <v>1</v>
      </c>
      <c r="P35" s="128">
        <v>0</v>
      </c>
      <c r="Q35" s="128">
        <v>0</v>
      </c>
      <c r="R35" s="142"/>
      <c r="S35" s="141"/>
      <c r="T35" s="141"/>
      <c r="U35" s="140"/>
      <c r="V35" s="140"/>
      <c r="W35" s="140"/>
      <c r="X35" s="140"/>
      <c r="Y35" s="140"/>
      <c r="Z35" s="140"/>
      <c r="AA35" s="140"/>
      <c r="AB35" s="140"/>
      <c r="AC35" s="140"/>
      <c r="AD35" s="140"/>
      <c r="AE35" s="140"/>
      <c r="AF35" s="140"/>
      <c r="AG35" s="140"/>
      <c r="AH35" s="140"/>
      <c r="AI35" s="140"/>
      <c r="AJ35" s="140"/>
      <c r="AK35" s="140"/>
      <c r="AL35" s="140"/>
      <c r="AM35" s="140"/>
      <c r="AN35" s="140"/>
      <c r="AO35" s="140"/>
      <c r="AP35" s="140"/>
      <c r="AQ35" s="140"/>
      <c r="AR35" s="140"/>
      <c r="AS35" s="140"/>
      <c r="AT35" s="140"/>
      <c r="AU35" s="140"/>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39"/>
      <c r="CY35" s="139"/>
      <c r="CZ35" s="139"/>
      <c r="DA35" s="139"/>
      <c r="DB35" s="139"/>
      <c r="DC35" s="139"/>
      <c r="DD35" s="139"/>
      <c r="DE35" s="139"/>
      <c r="DF35" s="139"/>
      <c r="DG35" s="139"/>
      <c r="DH35" s="139"/>
      <c r="DI35" s="139"/>
      <c r="DJ35" s="139"/>
      <c r="DK35" s="139"/>
      <c r="DL35" s="139"/>
      <c r="DM35" s="139"/>
      <c r="DN35" s="139"/>
      <c r="DO35" s="139"/>
      <c r="DP35" s="139"/>
      <c r="DQ35" s="139"/>
      <c r="DR35" s="139"/>
      <c r="DS35" s="139"/>
      <c r="DT35" s="139"/>
      <c r="DU35" s="139"/>
      <c r="DV35" s="139"/>
      <c r="DW35" s="139"/>
      <c r="DX35" s="139"/>
      <c r="DY35" s="139"/>
      <c r="DZ35" s="139"/>
    </row>
    <row r="36" spans="1:130" s="3" customFormat="1" ht="13.2" x14ac:dyDescent="0.25">
      <c r="A36" s="40" t="s">
        <v>310</v>
      </c>
      <c r="B36" s="40" t="s">
        <v>311</v>
      </c>
      <c r="C36" s="40"/>
      <c r="D36" s="40"/>
      <c r="E36" s="127">
        <v>111</v>
      </c>
      <c r="F36" s="128"/>
      <c r="G36" s="128">
        <v>88</v>
      </c>
      <c r="H36" s="128">
        <v>0</v>
      </c>
      <c r="I36" s="128"/>
      <c r="J36" s="128">
        <v>4</v>
      </c>
      <c r="K36" s="128">
        <v>0</v>
      </c>
      <c r="L36" s="128"/>
      <c r="M36" s="128">
        <v>8</v>
      </c>
      <c r="N36" s="128">
        <v>0</v>
      </c>
      <c r="O36" s="128">
        <v>9</v>
      </c>
      <c r="P36" s="128">
        <v>2</v>
      </c>
      <c r="Q36" s="128">
        <v>0</v>
      </c>
      <c r="R36" s="142"/>
      <c r="S36" s="141"/>
      <c r="T36" s="141"/>
      <c r="U36" s="140"/>
      <c r="V36" s="140"/>
      <c r="W36" s="140"/>
      <c r="X36" s="140"/>
      <c r="Y36" s="140"/>
      <c r="Z36" s="140"/>
      <c r="AA36" s="140"/>
      <c r="AB36" s="140"/>
      <c r="AC36" s="140"/>
      <c r="AD36" s="140"/>
      <c r="AE36" s="140"/>
      <c r="AF36" s="140"/>
      <c r="AG36" s="140"/>
      <c r="AH36" s="140"/>
      <c r="AI36" s="140"/>
      <c r="AJ36" s="140"/>
      <c r="AK36" s="140"/>
      <c r="AL36" s="140"/>
      <c r="AM36" s="140"/>
      <c r="AN36" s="140"/>
      <c r="AO36" s="140"/>
      <c r="AP36" s="140"/>
      <c r="AQ36" s="140"/>
      <c r="AR36" s="140"/>
      <c r="AS36" s="140"/>
      <c r="AT36" s="140"/>
      <c r="AU36" s="140"/>
      <c r="AV36" s="139"/>
      <c r="AW36" s="139"/>
      <c r="AX36" s="139"/>
      <c r="AY36" s="139"/>
      <c r="AZ36" s="139"/>
      <c r="BA36" s="139"/>
      <c r="BB36" s="139"/>
      <c r="BC36" s="139"/>
      <c r="BD36" s="139"/>
      <c r="BE36" s="139"/>
      <c r="BF36" s="139"/>
      <c r="BG36" s="139"/>
      <c r="BH36" s="139"/>
      <c r="BI36" s="139"/>
      <c r="BJ36" s="139"/>
      <c r="BK36" s="139"/>
      <c r="BL36" s="139"/>
      <c r="BM36" s="139"/>
      <c r="BN36" s="139"/>
      <c r="BO36" s="139"/>
      <c r="BP36" s="139"/>
      <c r="BQ36" s="139"/>
      <c r="BR36" s="139"/>
      <c r="BS36" s="139"/>
      <c r="BT36" s="139"/>
      <c r="BU36" s="139"/>
      <c r="BV36" s="139"/>
      <c r="BW36" s="139"/>
      <c r="BX36" s="139"/>
      <c r="BY36" s="139"/>
      <c r="BZ36" s="139"/>
      <c r="CA36" s="139"/>
      <c r="CB36" s="139"/>
      <c r="CC36" s="139"/>
      <c r="CD36" s="139"/>
      <c r="CE36" s="139"/>
      <c r="CF36" s="139"/>
      <c r="CG36" s="139"/>
      <c r="CH36" s="139"/>
      <c r="CI36" s="139"/>
      <c r="CJ36" s="139"/>
      <c r="CK36" s="139"/>
      <c r="CL36" s="139"/>
      <c r="CM36" s="139"/>
      <c r="CN36" s="139"/>
      <c r="CO36" s="139"/>
      <c r="CP36" s="139"/>
      <c r="CQ36" s="139"/>
      <c r="CR36" s="139"/>
      <c r="CS36" s="139"/>
      <c r="CT36" s="139"/>
      <c r="CU36" s="139"/>
      <c r="CV36" s="139"/>
      <c r="CW36" s="139"/>
      <c r="CX36" s="139"/>
      <c r="CY36" s="139"/>
      <c r="CZ36" s="139"/>
      <c r="DA36" s="139"/>
      <c r="DB36" s="139"/>
      <c r="DC36" s="139"/>
      <c r="DD36" s="139"/>
      <c r="DE36" s="139"/>
      <c r="DF36" s="139"/>
      <c r="DG36" s="139"/>
      <c r="DH36" s="139"/>
      <c r="DI36" s="139"/>
      <c r="DJ36" s="139"/>
      <c r="DK36" s="139"/>
      <c r="DL36" s="139"/>
      <c r="DM36" s="139"/>
      <c r="DN36" s="139"/>
      <c r="DO36" s="139"/>
      <c r="DP36" s="139"/>
      <c r="DQ36" s="139"/>
      <c r="DR36" s="139"/>
      <c r="DS36" s="139"/>
      <c r="DT36" s="139"/>
      <c r="DU36" s="139"/>
      <c r="DV36" s="139"/>
      <c r="DW36" s="139"/>
      <c r="DX36" s="139"/>
      <c r="DY36" s="139"/>
      <c r="DZ36" s="139"/>
    </row>
    <row r="37" spans="1:130" s="3" customFormat="1" ht="13.2" x14ac:dyDescent="0.25">
      <c r="A37" s="40" t="s">
        <v>312</v>
      </c>
      <c r="B37" s="40" t="s">
        <v>313</v>
      </c>
      <c r="C37" s="40"/>
      <c r="D37" s="40"/>
      <c r="E37" s="127">
        <v>148</v>
      </c>
      <c r="F37" s="128"/>
      <c r="G37" s="128">
        <v>119</v>
      </c>
      <c r="H37" s="128">
        <v>5</v>
      </c>
      <c r="I37" s="128"/>
      <c r="J37" s="128">
        <v>10</v>
      </c>
      <c r="K37" s="128">
        <v>0</v>
      </c>
      <c r="L37" s="128"/>
      <c r="M37" s="128">
        <v>5</v>
      </c>
      <c r="N37" s="128">
        <v>0</v>
      </c>
      <c r="O37" s="128">
        <v>0</v>
      </c>
      <c r="P37" s="128">
        <v>9</v>
      </c>
      <c r="Q37" s="128">
        <v>0</v>
      </c>
      <c r="R37" s="142"/>
      <c r="S37" s="141"/>
      <c r="T37" s="141"/>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39"/>
      <c r="AW37" s="139"/>
      <c r="AX37" s="139"/>
      <c r="AY37" s="139"/>
      <c r="AZ37" s="139"/>
      <c r="BA37" s="139"/>
      <c r="BB37" s="139"/>
      <c r="BC37" s="139"/>
      <c r="BD37" s="139"/>
      <c r="BE37" s="139"/>
      <c r="BF37" s="139"/>
      <c r="BG37" s="139"/>
      <c r="BH37" s="139"/>
      <c r="BI37" s="139"/>
      <c r="BJ37" s="139"/>
      <c r="BK37" s="139"/>
      <c r="BL37" s="139"/>
      <c r="BM37" s="139"/>
      <c r="BN37" s="139"/>
      <c r="BO37" s="139"/>
      <c r="BP37" s="139"/>
      <c r="BQ37" s="139"/>
      <c r="BR37" s="139"/>
      <c r="BS37" s="139"/>
      <c r="BT37" s="139"/>
      <c r="BU37" s="139"/>
      <c r="BV37" s="139"/>
      <c r="BW37" s="139"/>
      <c r="BX37" s="139"/>
      <c r="BY37" s="139"/>
      <c r="BZ37" s="139"/>
      <c r="CA37" s="139"/>
      <c r="CB37" s="139"/>
      <c r="CC37" s="139"/>
      <c r="CD37" s="139"/>
      <c r="CE37" s="139"/>
      <c r="CF37" s="139"/>
      <c r="CG37" s="139"/>
      <c r="CH37" s="139"/>
      <c r="CI37" s="139"/>
      <c r="CJ37" s="139"/>
      <c r="CK37" s="139"/>
      <c r="CL37" s="139"/>
      <c r="CM37" s="139"/>
      <c r="CN37" s="139"/>
      <c r="CO37" s="139"/>
      <c r="CP37" s="139"/>
      <c r="CQ37" s="139"/>
      <c r="CR37" s="139"/>
      <c r="CS37" s="139"/>
      <c r="CT37" s="139"/>
      <c r="CU37" s="139"/>
      <c r="CV37" s="139"/>
      <c r="CW37" s="139"/>
      <c r="CX37" s="139"/>
      <c r="CY37" s="139"/>
      <c r="CZ37" s="139"/>
      <c r="DA37" s="139"/>
      <c r="DB37" s="139"/>
      <c r="DC37" s="139"/>
      <c r="DD37" s="139"/>
      <c r="DE37" s="139"/>
      <c r="DF37" s="139"/>
      <c r="DG37" s="139"/>
      <c r="DH37" s="139"/>
      <c r="DI37" s="139"/>
      <c r="DJ37" s="139"/>
      <c r="DK37" s="139"/>
      <c r="DL37" s="139"/>
      <c r="DM37" s="139"/>
      <c r="DN37" s="139"/>
      <c r="DO37" s="139"/>
      <c r="DP37" s="139"/>
      <c r="DQ37" s="139"/>
      <c r="DR37" s="139"/>
      <c r="DS37" s="139"/>
      <c r="DT37" s="139"/>
      <c r="DU37" s="139"/>
      <c r="DV37" s="139"/>
      <c r="DW37" s="139"/>
      <c r="DX37" s="139"/>
      <c r="DY37" s="139"/>
      <c r="DZ37" s="139"/>
    </row>
    <row r="38" spans="1:130" s="3" customFormat="1" ht="13.2" x14ac:dyDescent="0.25">
      <c r="A38" s="40" t="s">
        <v>314</v>
      </c>
      <c r="B38" s="40" t="s">
        <v>315</v>
      </c>
      <c r="C38" s="40"/>
      <c r="D38" s="40"/>
      <c r="E38" s="127">
        <v>186</v>
      </c>
      <c r="F38" s="128"/>
      <c r="G38" s="128">
        <v>97</v>
      </c>
      <c r="H38" s="128">
        <v>6</v>
      </c>
      <c r="I38" s="128"/>
      <c r="J38" s="128">
        <v>54</v>
      </c>
      <c r="K38" s="128">
        <v>22</v>
      </c>
      <c r="L38" s="128"/>
      <c r="M38" s="128">
        <v>3</v>
      </c>
      <c r="N38" s="128">
        <v>0</v>
      </c>
      <c r="O38" s="128">
        <v>1</v>
      </c>
      <c r="P38" s="128">
        <v>3</v>
      </c>
      <c r="Q38" s="128">
        <v>0</v>
      </c>
      <c r="R38" s="142"/>
      <c r="S38" s="141"/>
      <c r="T38" s="141"/>
      <c r="U38" s="140"/>
      <c r="V38" s="140"/>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39"/>
      <c r="AW38" s="139"/>
      <c r="AX38" s="139"/>
      <c r="AY38" s="139"/>
      <c r="AZ38" s="139"/>
      <c r="BA38" s="139"/>
      <c r="BB38" s="139"/>
      <c r="BC38" s="139"/>
      <c r="BD38" s="139"/>
      <c r="BE38" s="139"/>
      <c r="BF38" s="139"/>
      <c r="BG38" s="139"/>
      <c r="BH38" s="139"/>
      <c r="BI38" s="139"/>
      <c r="BJ38" s="139"/>
      <c r="BK38" s="139"/>
      <c r="BL38" s="139"/>
      <c r="BM38" s="139"/>
      <c r="BN38" s="139"/>
      <c r="BO38" s="139"/>
      <c r="BP38" s="139"/>
      <c r="BQ38" s="139"/>
      <c r="BR38" s="139"/>
      <c r="BS38" s="139"/>
      <c r="BT38" s="139"/>
      <c r="BU38" s="139"/>
      <c r="BV38" s="139"/>
      <c r="BW38" s="139"/>
      <c r="BX38" s="139"/>
      <c r="BY38" s="139"/>
      <c r="BZ38" s="139"/>
      <c r="CA38" s="139"/>
      <c r="CB38" s="139"/>
      <c r="CC38" s="139"/>
      <c r="CD38" s="139"/>
      <c r="CE38" s="139"/>
      <c r="CF38" s="139"/>
      <c r="CG38" s="139"/>
      <c r="CH38" s="139"/>
      <c r="CI38" s="139"/>
      <c r="CJ38" s="139"/>
      <c r="CK38" s="139"/>
      <c r="CL38" s="139"/>
      <c r="CM38" s="139"/>
      <c r="CN38" s="139"/>
      <c r="CO38" s="139"/>
      <c r="CP38" s="139"/>
      <c r="CQ38" s="139"/>
      <c r="CR38" s="139"/>
      <c r="CS38" s="139"/>
      <c r="CT38" s="139"/>
      <c r="CU38" s="139"/>
      <c r="CV38" s="139"/>
      <c r="CW38" s="139"/>
      <c r="CX38" s="139"/>
      <c r="CY38" s="139"/>
      <c r="CZ38" s="139"/>
      <c r="DA38" s="139"/>
      <c r="DB38" s="139"/>
      <c r="DC38" s="139"/>
      <c r="DD38" s="139"/>
      <c r="DE38" s="139"/>
      <c r="DF38" s="139"/>
      <c r="DG38" s="139"/>
      <c r="DH38" s="139"/>
      <c r="DI38" s="139"/>
      <c r="DJ38" s="139"/>
      <c r="DK38" s="139"/>
      <c r="DL38" s="139"/>
      <c r="DM38" s="139"/>
      <c r="DN38" s="139"/>
      <c r="DO38" s="139"/>
      <c r="DP38" s="139"/>
      <c r="DQ38" s="139"/>
      <c r="DR38" s="139"/>
      <c r="DS38" s="139"/>
      <c r="DT38" s="139"/>
      <c r="DU38" s="139"/>
      <c r="DV38" s="139"/>
      <c r="DW38" s="139"/>
      <c r="DX38" s="139"/>
      <c r="DY38" s="139"/>
      <c r="DZ38" s="139"/>
    </row>
    <row r="39" spans="1:130" s="3" customFormat="1" ht="13.2" x14ac:dyDescent="0.25">
      <c r="A39" s="40" t="s">
        <v>316</v>
      </c>
      <c r="B39" s="40" t="s">
        <v>317</v>
      </c>
      <c r="C39" s="40"/>
      <c r="D39" s="40"/>
      <c r="E39" s="127">
        <v>1112</v>
      </c>
      <c r="F39" s="128"/>
      <c r="G39" s="128">
        <v>892</v>
      </c>
      <c r="H39" s="128">
        <v>72</v>
      </c>
      <c r="I39" s="128"/>
      <c r="J39" s="128">
        <v>59</v>
      </c>
      <c r="K39" s="128">
        <v>6</v>
      </c>
      <c r="L39" s="128"/>
      <c r="M39" s="128">
        <v>31</v>
      </c>
      <c r="N39" s="128">
        <v>3</v>
      </c>
      <c r="O39" s="128">
        <v>2</v>
      </c>
      <c r="P39" s="128">
        <v>47</v>
      </c>
      <c r="Q39" s="128">
        <v>0</v>
      </c>
      <c r="R39" s="142"/>
      <c r="S39" s="141"/>
      <c r="T39" s="141"/>
      <c r="U39" s="140"/>
      <c r="V39" s="140"/>
      <c r="W39" s="140"/>
      <c r="X39" s="140"/>
      <c r="Y39" s="140"/>
      <c r="Z39" s="140"/>
      <c r="AA39" s="140"/>
      <c r="AB39" s="140"/>
      <c r="AC39" s="140"/>
      <c r="AD39" s="140"/>
      <c r="AE39" s="140"/>
      <c r="AF39" s="140"/>
      <c r="AG39" s="140"/>
      <c r="AH39" s="140"/>
      <c r="AI39" s="140"/>
      <c r="AJ39" s="140"/>
      <c r="AK39" s="140"/>
      <c r="AL39" s="140"/>
      <c r="AM39" s="140"/>
      <c r="AN39" s="140"/>
      <c r="AO39" s="140"/>
      <c r="AP39" s="140"/>
      <c r="AQ39" s="140"/>
      <c r="AR39" s="140"/>
      <c r="AS39" s="140"/>
      <c r="AT39" s="140"/>
      <c r="AU39" s="140"/>
      <c r="AV39" s="139"/>
      <c r="AW39" s="139"/>
      <c r="AX39" s="139"/>
      <c r="AY39" s="139"/>
      <c r="AZ39" s="139"/>
      <c r="BA39" s="139"/>
      <c r="BB39" s="139"/>
      <c r="BC39" s="139"/>
      <c r="BD39" s="139"/>
      <c r="BE39" s="139"/>
      <c r="BF39" s="139"/>
      <c r="BG39" s="139"/>
      <c r="BH39" s="139"/>
      <c r="BI39" s="139"/>
      <c r="BJ39" s="139"/>
      <c r="BK39" s="139"/>
      <c r="BL39" s="139"/>
      <c r="BM39" s="139"/>
      <c r="BN39" s="139"/>
      <c r="BO39" s="139"/>
      <c r="BP39" s="139"/>
      <c r="BQ39" s="139"/>
      <c r="BR39" s="139"/>
      <c r="BS39" s="139"/>
      <c r="BT39" s="139"/>
      <c r="BU39" s="139"/>
      <c r="BV39" s="139"/>
      <c r="BW39" s="139"/>
      <c r="BX39" s="139"/>
      <c r="BY39" s="139"/>
      <c r="BZ39" s="139"/>
      <c r="CA39" s="139"/>
      <c r="CB39" s="139"/>
      <c r="CC39" s="139"/>
      <c r="CD39" s="139"/>
      <c r="CE39" s="139"/>
      <c r="CF39" s="139"/>
      <c r="CG39" s="139"/>
      <c r="CH39" s="139"/>
      <c r="CI39" s="139"/>
      <c r="CJ39" s="139"/>
      <c r="CK39" s="139"/>
      <c r="CL39" s="139"/>
      <c r="CM39" s="139"/>
      <c r="CN39" s="139"/>
      <c r="CO39" s="139"/>
      <c r="CP39" s="139"/>
      <c r="CQ39" s="139"/>
      <c r="CR39" s="139"/>
      <c r="CS39" s="139"/>
      <c r="CT39" s="139"/>
      <c r="CU39" s="139"/>
      <c r="CV39" s="139"/>
      <c r="CW39" s="139"/>
      <c r="CX39" s="139"/>
      <c r="CY39" s="139"/>
      <c r="CZ39" s="139"/>
      <c r="DA39" s="139"/>
      <c r="DB39" s="139"/>
      <c r="DC39" s="139"/>
      <c r="DD39" s="139"/>
      <c r="DE39" s="139"/>
      <c r="DF39" s="139"/>
      <c r="DG39" s="139"/>
      <c r="DH39" s="139"/>
      <c r="DI39" s="139"/>
      <c r="DJ39" s="139"/>
      <c r="DK39" s="139"/>
      <c r="DL39" s="139"/>
      <c r="DM39" s="139"/>
      <c r="DN39" s="139"/>
      <c r="DO39" s="139"/>
      <c r="DP39" s="139"/>
      <c r="DQ39" s="139"/>
      <c r="DR39" s="139"/>
      <c r="DS39" s="139"/>
      <c r="DT39" s="139"/>
      <c r="DU39" s="139"/>
      <c r="DV39" s="139"/>
      <c r="DW39" s="139"/>
      <c r="DX39" s="139"/>
      <c r="DY39" s="139"/>
      <c r="DZ39" s="139"/>
    </row>
    <row r="40" spans="1:130" s="3" customFormat="1" ht="13.2" x14ac:dyDescent="0.25">
      <c r="A40" s="40" t="s">
        <v>318</v>
      </c>
      <c r="B40" s="40" t="s">
        <v>319</v>
      </c>
      <c r="C40" s="40"/>
      <c r="D40" s="40"/>
      <c r="E40" s="127">
        <v>54</v>
      </c>
      <c r="F40" s="128"/>
      <c r="G40" s="128">
        <v>45</v>
      </c>
      <c r="H40" s="128">
        <v>0</v>
      </c>
      <c r="I40" s="128"/>
      <c r="J40" s="128">
        <v>3</v>
      </c>
      <c r="K40" s="128">
        <v>0</v>
      </c>
      <c r="L40" s="128"/>
      <c r="M40" s="128">
        <v>5</v>
      </c>
      <c r="N40" s="128">
        <v>0</v>
      </c>
      <c r="O40" s="128">
        <v>0</v>
      </c>
      <c r="P40" s="128">
        <v>1</v>
      </c>
      <c r="Q40" s="128">
        <v>0</v>
      </c>
      <c r="R40" s="142"/>
      <c r="S40" s="141"/>
      <c r="T40" s="141"/>
      <c r="U40" s="140"/>
      <c r="V40" s="140"/>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39"/>
      <c r="AW40" s="139"/>
      <c r="AX40" s="139"/>
      <c r="AY40" s="139"/>
      <c r="AZ40" s="139"/>
      <c r="BA40" s="139"/>
      <c r="BB40" s="139"/>
      <c r="BC40" s="139"/>
      <c r="BD40" s="139"/>
      <c r="BE40" s="139"/>
      <c r="BF40" s="139"/>
      <c r="BG40" s="139"/>
      <c r="BH40" s="139"/>
      <c r="BI40" s="139"/>
      <c r="BJ40" s="139"/>
      <c r="BK40" s="139"/>
      <c r="BL40" s="139"/>
      <c r="BM40" s="139"/>
      <c r="BN40" s="139"/>
      <c r="BO40" s="139"/>
      <c r="BP40" s="139"/>
      <c r="BQ40" s="139"/>
      <c r="BR40" s="139"/>
      <c r="BS40" s="139"/>
      <c r="BT40" s="139"/>
      <c r="BU40" s="139"/>
      <c r="BV40" s="139"/>
      <c r="BW40" s="139"/>
      <c r="BX40" s="139"/>
      <c r="BY40" s="139"/>
      <c r="BZ40" s="139"/>
      <c r="CA40" s="139"/>
      <c r="CB40" s="139"/>
      <c r="CC40" s="139"/>
      <c r="CD40" s="139"/>
      <c r="CE40" s="139"/>
      <c r="CF40" s="139"/>
      <c r="CG40" s="139"/>
      <c r="CH40" s="139"/>
      <c r="CI40" s="139"/>
      <c r="CJ40" s="139"/>
      <c r="CK40" s="139"/>
      <c r="CL40" s="139"/>
      <c r="CM40" s="139"/>
      <c r="CN40" s="139"/>
      <c r="CO40" s="139"/>
      <c r="CP40" s="139"/>
      <c r="CQ40" s="139"/>
      <c r="CR40" s="139"/>
      <c r="CS40" s="139"/>
      <c r="CT40" s="139"/>
      <c r="CU40" s="139"/>
      <c r="CV40" s="139"/>
      <c r="CW40" s="139"/>
      <c r="CX40" s="139"/>
      <c r="CY40" s="139"/>
      <c r="CZ40" s="139"/>
      <c r="DA40" s="139"/>
      <c r="DB40" s="139"/>
      <c r="DC40" s="139"/>
      <c r="DD40" s="139"/>
      <c r="DE40" s="139"/>
      <c r="DF40" s="139"/>
      <c r="DG40" s="139"/>
      <c r="DH40" s="139"/>
      <c r="DI40" s="139"/>
      <c r="DJ40" s="139"/>
      <c r="DK40" s="139"/>
      <c r="DL40" s="139"/>
      <c r="DM40" s="139"/>
      <c r="DN40" s="139"/>
      <c r="DO40" s="139"/>
      <c r="DP40" s="139"/>
      <c r="DQ40" s="139"/>
      <c r="DR40" s="139"/>
      <c r="DS40" s="139"/>
      <c r="DT40" s="139"/>
      <c r="DU40" s="139"/>
      <c r="DV40" s="139"/>
      <c r="DW40" s="139"/>
      <c r="DX40" s="139"/>
      <c r="DY40" s="139"/>
      <c r="DZ40" s="139"/>
    </row>
    <row r="41" spans="1:130" s="3" customFormat="1" ht="13.2" x14ac:dyDescent="0.25">
      <c r="A41" s="40" t="s">
        <v>320</v>
      </c>
      <c r="B41" s="40" t="s">
        <v>321</v>
      </c>
      <c r="C41" s="40"/>
      <c r="D41" s="40"/>
      <c r="E41" s="127">
        <v>2</v>
      </c>
      <c r="F41" s="128"/>
      <c r="G41" s="128">
        <v>0</v>
      </c>
      <c r="H41" s="128">
        <v>1</v>
      </c>
      <c r="I41" s="128"/>
      <c r="J41" s="128">
        <v>0</v>
      </c>
      <c r="K41" s="128">
        <v>0</v>
      </c>
      <c r="L41" s="128"/>
      <c r="M41" s="128">
        <v>0</v>
      </c>
      <c r="N41" s="128">
        <v>0</v>
      </c>
      <c r="O41" s="128">
        <v>1</v>
      </c>
      <c r="P41" s="128">
        <v>0</v>
      </c>
      <c r="Q41" s="128">
        <v>0</v>
      </c>
      <c r="R41" s="142"/>
      <c r="S41" s="141"/>
      <c r="T41" s="141"/>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39"/>
      <c r="CY41" s="139"/>
      <c r="CZ41" s="139"/>
      <c r="DA41" s="139"/>
      <c r="DB41" s="139"/>
      <c r="DC41" s="139"/>
      <c r="DD41" s="139"/>
      <c r="DE41" s="139"/>
      <c r="DF41" s="139"/>
      <c r="DG41" s="139"/>
      <c r="DH41" s="139"/>
      <c r="DI41" s="139"/>
      <c r="DJ41" s="139"/>
      <c r="DK41" s="139"/>
      <c r="DL41" s="139"/>
      <c r="DM41" s="139"/>
      <c r="DN41" s="139"/>
      <c r="DO41" s="139"/>
      <c r="DP41" s="139"/>
      <c r="DQ41" s="139"/>
      <c r="DR41" s="139"/>
      <c r="DS41" s="139"/>
      <c r="DT41" s="139"/>
      <c r="DU41" s="139"/>
      <c r="DV41" s="139"/>
      <c r="DW41" s="139"/>
      <c r="DX41" s="139"/>
      <c r="DY41" s="139"/>
      <c r="DZ41" s="139"/>
    </row>
    <row r="42" spans="1:130" s="3" customFormat="1" ht="13.2" x14ac:dyDescent="0.25">
      <c r="A42" s="40" t="s">
        <v>322</v>
      </c>
      <c r="B42" s="40" t="s">
        <v>323</v>
      </c>
      <c r="C42" s="40"/>
      <c r="D42" s="40"/>
      <c r="E42" s="127">
        <v>66</v>
      </c>
      <c r="F42" s="128"/>
      <c r="G42" s="128">
        <v>48</v>
      </c>
      <c r="H42" s="128">
        <v>0</v>
      </c>
      <c r="I42" s="128"/>
      <c r="J42" s="128">
        <v>6</v>
      </c>
      <c r="K42" s="128">
        <v>0</v>
      </c>
      <c r="L42" s="128"/>
      <c r="M42" s="128">
        <v>7</v>
      </c>
      <c r="N42" s="128">
        <v>0</v>
      </c>
      <c r="O42" s="128">
        <v>4</v>
      </c>
      <c r="P42" s="128">
        <v>1</v>
      </c>
      <c r="Q42" s="128">
        <v>0</v>
      </c>
      <c r="R42" s="142"/>
      <c r="S42" s="141"/>
      <c r="T42" s="141"/>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39"/>
      <c r="AW42" s="139"/>
      <c r="AX42" s="139"/>
      <c r="AY42" s="139"/>
      <c r="AZ42" s="139"/>
      <c r="BA42" s="139"/>
      <c r="BB42" s="139"/>
      <c r="BC42" s="139"/>
      <c r="BD42" s="139"/>
      <c r="BE42" s="139"/>
      <c r="BF42" s="139"/>
      <c r="BG42" s="139"/>
      <c r="BH42" s="139"/>
      <c r="BI42" s="139"/>
      <c r="BJ42" s="139"/>
      <c r="BK42" s="139"/>
      <c r="BL42" s="139"/>
      <c r="BM42" s="139"/>
      <c r="BN42" s="139"/>
      <c r="BO42" s="139"/>
      <c r="BP42" s="139"/>
      <c r="BQ42" s="139"/>
      <c r="BR42" s="139"/>
      <c r="BS42" s="139"/>
      <c r="BT42" s="139"/>
      <c r="BU42" s="139"/>
      <c r="BV42" s="139"/>
      <c r="BW42" s="139"/>
      <c r="BX42" s="139"/>
      <c r="BY42" s="139"/>
      <c r="BZ42" s="139"/>
      <c r="CA42" s="139"/>
      <c r="CB42" s="139"/>
      <c r="CC42" s="139"/>
      <c r="CD42" s="139"/>
      <c r="CE42" s="139"/>
      <c r="CF42" s="139"/>
      <c r="CG42" s="139"/>
      <c r="CH42" s="139"/>
      <c r="CI42" s="139"/>
      <c r="CJ42" s="139"/>
      <c r="CK42" s="139"/>
      <c r="CL42" s="139"/>
      <c r="CM42" s="139"/>
      <c r="CN42" s="139"/>
      <c r="CO42" s="139"/>
      <c r="CP42" s="139"/>
      <c r="CQ42" s="139"/>
      <c r="CR42" s="139"/>
      <c r="CS42" s="139"/>
      <c r="CT42" s="139"/>
      <c r="CU42" s="139"/>
      <c r="CV42" s="139"/>
      <c r="CW42" s="139"/>
      <c r="CX42" s="139"/>
      <c r="CY42" s="139"/>
      <c r="CZ42" s="139"/>
      <c r="DA42" s="139"/>
      <c r="DB42" s="139"/>
      <c r="DC42" s="139"/>
      <c r="DD42" s="139"/>
      <c r="DE42" s="139"/>
      <c r="DF42" s="139"/>
      <c r="DG42" s="139"/>
      <c r="DH42" s="139"/>
      <c r="DI42" s="139"/>
      <c r="DJ42" s="139"/>
      <c r="DK42" s="139"/>
      <c r="DL42" s="139"/>
      <c r="DM42" s="139"/>
      <c r="DN42" s="139"/>
      <c r="DO42" s="139"/>
      <c r="DP42" s="139"/>
      <c r="DQ42" s="139"/>
      <c r="DR42" s="139"/>
      <c r="DS42" s="139"/>
      <c r="DT42" s="139"/>
      <c r="DU42" s="139"/>
      <c r="DV42" s="139"/>
      <c r="DW42" s="139"/>
      <c r="DX42" s="139"/>
      <c r="DY42" s="139"/>
      <c r="DZ42" s="139"/>
    </row>
    <row r="43" spans="1:130" s="3" customFormat="1" ht="13.2" x14ac:dyDescent="0.25">
      <c r="A43" s="40" t="s">
        <v>324</v>
      </c>
      <c r="B43" s="40" t="s">
        <v>325</v>
      </c>
      <c r="C43" s="40"/>
      <c r="D43" s="40"/>
      <c r="E43" s="127">
        <v>0</v>
      </c>
      <c r="F43" s="128"/>
      <c r="G43" s="128">
        <v>0</v>
      </c>
      <c r="H43" s="128">
        <v>0</v>
      </c>
      <c r="I43" s="128"/>
      <c r="J43" s="128">
        <v>0</v>
      </c>
      <c r="K43" s="128">
        <v>0</v>
      </c>
      <c r="L43" s="128"/>
      <c r="M43" s="128">
        <v>0</v>
      </c>
      <c r="N43" s="128">
        <v>0</v>
      </c>
      <c r="O43" s="128">
        <v>0</v>
      </c>
      <c r="P43" s="128">
        <v>0</v>
      </c>
      <c r="Q43" s="128">
        <v>0</v>
      </c>
      <c r="R43" s="142"/>
      <c r="S43" s="141"/>
      <c r="T43" s="141"/>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39"/>
      <c r="AW43" s="139"/>
      <c r="AX43" s="139"/>
      <c r="AY43" s="139"/>
      <c r="AZ43" s="139"/>
      <c r="BA43" s="139"/>
      <c r="BB43" s="139"/>
      <c r="BC43" s="139"/>
      <c r="BD43" s="139"/>
      <c r="BE43" s="139"/>
      <c r="BF43" s="139"/>
      <c r="BG43" s="139"/>
      <c r="BH43" s="139"/>
      <c r="BI43" s="139"/>
      <c r="BJ43" s="139"/>
      <c r="BK43" s="139"/>
      <c r="BL43" s="139"/>
      <c r="BM43" s="139"/>
      <c r="BN43" s="139"/>
      <c r="BO43" s="139"/>
      <c r="BP43" s="139"/>
      <c r="BQ43" s="139"/>
      <c r="BR43" s="139"/>
      <c r="BS43" s="139"/>
      <c r="BT43" s="139"/>
      <c r="BU43" s="139"/>
      <c r="BV43" s="139"/>
      <c r="BW43" s="139"/>
      <c r="BX43" s="139"/>
      <c r="BY43" s="139"/>
      <c r="BZ43" s="139"/>
      <c r="CA43" s="139"/>
      <c r="CB43" s="139"/>
      <c r="CC43" s="139"/>
      <c r="CD43" s="139"/>
      <c r="CE43" s="139"/>
      <c r="CF43" s="139"/>
      <c r="CG43" s="139"/>
      <c r="CH43" s="139"/>
      <c r="CI43" s="139"/>
      <c r="CJ43" s="139"/>
      <c r="CK43" s="139"/>
      <c r="CL43" s="139"/>
      <c r="CM43" s="139"/>
      <c r="CN43" s="139"/>
      <c r="CO43" s="139"/>
      <c r="CP43" s="139"/>
      <c r="CQ43" s="139"/>
      <c r="CR43" s="139"/>
      <c r="CS43" s="139"/>
      <c r="CT43" s="139"/>
      <c r="CU43" s="139"/>
      <c r="CV43" s="139"/>
      <c r="CW43" s="139"/>
      <c r="CX43" s="139"/>
      <c r="CY43" s="139"/>
      <c r="CZ43" s="139"/>
      <c r="DA43" s="139"/>
      <c r="DB43" s="139"/>
      <c r="DC43" s="139"/>
      <c r="DD43" s="139"/>
      <c r="DE43" s="139"/>
      <c r="DF43" s="139"/>
      <c r="DG43" s="139"/>
      <c r="DH43" s="139"/>
      <c r="DI43" s="139"/>
      <c r="DJ43" s="139"/>
      <c r="DK43" s="139"/>
      <c r="DL43" s="139"/>
      <c r="DM43" s="139"/>
      <c r="DN43" s="139"/>
      <c r="DO43" s="139"/>
      <c r="DP43" s="139"/>
      <c r="DQ43" s="139"/>
      <c r="DR43" s="139"/>
      <c r="DS43" s="139"/>
      <c r="DT43" s="139"/>
      <c r="DU43" s="139"/>
      <c r="DV43" s="139"/>
      <c r="DW43" s="139"/>
      <c r="DX43" s="139"/>
      <c r="DY43" s="139"/>
      <c r="DZ43" s="139"/>
    </row>
    <row r="44" spans="1:130" s="3" customFormat="1" ht="13.2" x14ac:dyDescent="0.25">
      <c r="A44" s="40" t="s">
        <v>326</v>
      </c>
      <c r="B44" s="40" t="s">
        <v>327</v>
      </c>
      <c r="C44" s="40"/>
      <c r="D44" s="40"/>
      <c r="E44" s="127">
        <v>265</v>
      </c>
      <c r="F44" s="128"/>
      <c r="G44" s="128">
        <v>182</v>
      </c>
      <c r="H44" s="128">
        <v>20</v>
      </c>
      <c r="I44" s="128"/>
      <c r="J44" s="128">
        <v>13</v>
      </c>
      <c r="K44" s="128">
        <v>0</v>
      </c>
      <c r="L44" s="128"/>
      <c r="M44" s="128">
        <v>18</v>
      </c>
      <c r="N44" s="128">
        <v>2</v>
      </c>
      <c r="O44" s="128">
        <v>21</v>
      </c>
      <c r="P44" s="128">
        <v>9</v>
      </c>
      <c r="Q44" s="128">
        <v>0</v>
      </c>
      <c r="R44" s="142"/>
      <c r="S44" s="141"/>
      <c r="T44" s="141"/>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39"/>
      <c r="AW44" s="139"/>
      <c r="AX44" s="139"/>
      <c r="AY44" s="139"/>
      <c r="AZ44" s="139"/>
      <c r="BA44" s="139"/>
      <c r="BB44" s="139"/>
      <c r="BC44" s="139"/>
      <c r="BD44" s="139"/>
      <c r="BE44" s="139"/>
      <c r="BF44" s="139"/>
      <c r="BG44" s="139"/>
      <c r="BH44" s="139"/>
      <c r="BI44" s="139"/>
      <c r="BJ44" s="139"/>
      <c r="BK44" s="139"/>
      <c r="BL44" s="139"/>
      <c r="BM44" s="139"/>
      <c r="BN44" s="139"/>
      <c r="BO44" s="139"/>
      <c r="BP44" s="139"/>
      <c r="BQ44" s="139"/>
      <c r="BR44" s="139"/>
      <c r="BS44" s="139"/>
      <c r="BT44" s="139"/>
      <c r="BU44" s="139"/>
      <c r="BV44" s="139"/>
      <c r="BW44" s="139"/>
      <c r="BX44" s="139"/>
      <c r="BY44" s="139"/>
      <c r="BZ44" s="139"/>
      <c r="CA44" s="139"/>
      <c r="CB44" s="139"/>
      <c r="CC44" s="139"/>
      <c r="CD44" s="139"/>
      <c r="CE44" s="139"/>
      <c r="CF44" s="139"/>
      <c r="CG44" s="139"/>
      <c r="CH44" s="139"/>
      <c r="CI44" s="139"/>
      <c r="CJ44" s="139"/>
      <c r="CK44" s="139"/>
      <c r="CL44" s="139"/>
      <c r="CM44" s="139"/>
      <c r="CN44" s="139"/>
      <c r="CO44" s="139"/>
      <c r="CP44" s="139"/>
      <c r="CQ44" s="139"/>
      <c r="CR44" s="139"/>
      <c r="CS44" s="139"/>
      <c r="CT44" s="139"/>
      <c r="CU44" s="139"/>
      <c r="CV44" s="139"/>
      <c r="CW44" s="139"/>
      <c r="CX44" s="139"/>
      <c r="CY44" s="139"/>
      <c r="CZ44" s="139"/>
      <c r="DA44" s="139"/>
      <c r="DB44" s="139"/>
      <c r="DC44" s="139"/>
      <c r="DD44" s="139"/>
      <c r="DE44" s="139"/>
      <c r="DF44" s="139"/>
      <c r="DG44" s="139"/>
      <c r="DH44" s="139"/>
      <c r="DI44" s="139"/>
      <c r="DJ44" s="139"/>
      <c r="DK44" s="139"/>
      <c r="DL44" s="139"/>
      <c r="DM44" s="139"/>
      <c r="DN44" s="139"/>
      <c r="DO44" s="139"/>
      <c r="DP44" s="139"/>
      <c r="DQ44" s="139"/>
      <c r="DR44" s="139"/>
      <c r="DS44" s="139"/>
      <c r="DT44" s="139"/>
      <c r="DU44" s="139"/>
      <c r="DV44" s="139"/>
      <c r="DW44" s="139"/>
      <c r="DX44" s="139"/>
      <c r="DY44" s="139"/>
      <c r="DZ44" s="139"/>
    </row>
    <row r="45" spans="1:130" s="3" customFormat="1" ht="13.2" x14ac:dyDescent="0.25">
      <c r="A45" s="43" t="s">
        <v>328</v>
      </c>
      <c r="B45" s="43" t="s">
        <v>329</v>
      </c>
      <c r="C45" s="40"/>
      <c r="D45" s="40"/>
      <c r="E45" s="129" t="s">
        <v>307</v>
      </c>
      <c r="F45" s="130"/>
      <c r="G45" s="130" t="s">
        <v>307</v>
      </c>
      <c r="H45" s="130" t="s">
        <v>307</v>
      </c>
      <c r="I45" s="130"/>
      <c r="J45" s="130" t="s">
        <v>307</v>
      </c>
      <c r="K45" s="130" t="s">
        <v>307</v>
      </c>
      <c r="L45" s="130"/>
      <c r="M45" s="130" t="s">
        <v>307</v>
      </c>
      <c r="N45" s="130" t="s">
        <v>307</v>
      </c>
      <c r="O45" s="130" t="s">
        <v>307</v>
      </c>
      <c r="P45" s="130" t="s">
        <v>307</v>
      </c>
      <c r="Q45" s="130" t="s">
        <v>307</v>
      </c>
      <c r="R45" s="142"/>
      <c r="S45" s="141"/>
      <c r="T45" s="141"/>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39"/>
      <c r="AW45" s="139"/>
      <c r="AX45" s="139"/>
      <c r="AY45" s="139"/>
      <c r="AZ45" s="139"/>
      <c r="BA45" s="139"/>
      <c r="BB45" s="139"/>
      <c r="BC45" s="139"/>
      <c r="BD45" s="139"/>
      <c r="BE45" s="139"/>
      <c r="BF45" s="139"/>
      <c r="BG45" s="139"/>
      <c r="BH45" s="139"/>
      <c r="BI45" s="139"/>
      <c r="BJ45" s="139"/>
      <c r="BK45" s="139"/>
      <c r="BL45" s="139"/>
      <c r="BM45" s="139"/>
      <c r="BN45" s="139"/>
      <c r="BO45" s="139"/>
      <c r="BP45" s="139"/>
      <c r="BQ45" s="139"/>
      <c r="BR45" s="139"/>
      <c r="BS45" s="139"/>
      <c r="BT45" s="139"/>
      <c r="BU45" s="139"/>
      <c r="BV45" s="139"/>
      <c r="BW45" s="139"/>
      <c r="BX45" s="139"/>
      <c r="BY45" s="139"/>
      <c r="BZ45" s="139"/>
      <c r="CA45" s="139"/>
      <c r="CB45" s="139"/>
      <c r="CC45" s="139"/>
      <c r="CD45" s="139"/>
      <c r="CE45" s="139"/>
      <c r="CF45" s="139"/>
      <c r="CG45" s="139"/>
      <c r="CH45" s="139"/>
      <c r="CI45" s="139"/>
      <c r="CJ45" s="139"/>
      <c r="CK45" s="139"/>
      <c r="CL45" s="139"/>
      <c r="CM45" s="139"/>
      <c r="CN45" s="139"/>
      <c r="CO45" s="139"/>
      <c r="CP45" s="139"/>
      <c r="CQ45" s="139"/>
      <c r="CR45" s="139"/>
      <c r="CS45" s="139"/>
      <c r="CT45" s="139"/>
      <c r="CU45" s="139"/>
      <c r="CV45" s="139"/>
      <c r="CW45" s="139"/>
      <c r="CX45" s="139"/>
      <c r="CY45" s="139"/>
      <c r="CZ45" s="139"/>
      <c r="DA45" s="139"/>
      <c r="DB45" s="139"/>
      <c r="DC45" s="139"/>
      <c r="DD45" s="139"/>
      <c r="DE45" s="139"/>
      <c r="DF45" s="139"/>
      <c r="DG45" s="139"/>
      <c r="DH45" s="139"/>
      <c r="DI45" s="139"/>
      <c r="DJ45" s="139"/>
      <c r="DK45" s="139"/>
      <c r="DL45" s="139"/>
      <c r="DM45" s="139"/>
      <c r="DN45" s="139"/>
      <c r="DO45" s="139"/>
      <c r="DP45" s="139"/>
      <c r="DQ45" s="139"/>
      <c r="DR45" s="139"/>
      <c r="DS45" s="139"/>
      <c r="DT45" s="139"/>
      <c r="DU45" s="139"/>
      <c r="DV45" s="139"/>
      <c r="DW45" s="139"/>
      <c r="DX45" s="139"/>
      <c r="DY45" s="139"/>
      <c r="DZ45" s="139"/>
    </row>
    <row r="46" spans="1:130" s="3" customFormat="1" ht="13.2" x14ac:dyDescent="0.25">
      <c r="A46" s="40" t="s">
        <v>330</v>
      </c>
      <c r="B46" s="40" t="s">
        <v>331</v>
      </c>
      <c r="C46" s="40"/>
      <c r="D46" s="40"/>
      <c r="E46" s="127">
        <v>223</v>
      </c>
      <c r="F46" s="128"/>
      <c r="G46" s="128">
        <v>160</v>
      </c>
      <c r="H46" s="128">
        <v>6</v>
      </c>
      <c r="I46" s="128"/>
      <c r="J46" s="128">
        <v>28</v>
      </c>
      <c r="K46" s="128">
        <v>1</v>
      </c>
      <c r="L46" s="128"/>
      <c r="M46" s="128">
        <v>9</v>
      </c>
      <c r="N46" s="128">
        <v>0</v>
      </c>
      <c r="O46" s="128">
        <v>9</v>
      </c>
      <c r="P46" s="128">
        <v>10</v>
      </c>
      <c r="Q46" s="128">
        <v>0</v>
      </c>
      <c r="R46" s="142"/>
      <c r="S46" s="141"/>
      <c r="T46" s="141"/>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39"/>
      <c r="AW46" s="139"/>
      <c r="AX46" s="139"/>
      <c r="AY46" s="139"/>
      <c r="AZ46" s="139"/>
      <c r="BA46" s="139"/>
      <c r="BB46" s="139"/>
      <c r="BC46" s="139"/>
      <c r="BD46" s="139"/>
      <c r="BE46" s="139"/>
      <c r="BF46" s="139"/>
      <c r="BG46" s="139"/>
      <c r="BH46" s="139"/>
      <c r="BI46" s="139"/>
      <c r="BJ46" s="139"/>
      <c r="BK46" s="139"/>
      <c r="BL46" s="139"/>
      <c r="BM46" s="139"/>
      <c r="BN46" s="139"/>
      <c r="BO46" s="139"/>
      <c r="BP46" s="139"/>
      <c r="BQ46" s="139"/>
      <c r="BR46" s="139"/>
      <c r="BS46" s="139"/>
      <c r="BT46" s="139"/>
      <c r="BU46" s="139"/>
      <c r="BV46" s="139"/>
      <c r="BW46" s="139"/>
      <c r="BX46" s="139"/>
      <c r="BY46" s="139"/>
      <c r="BZ46" s="139"/>
      <c r="CA46" s="139"/>
      <c r="CB46" s="139"/>
      <c r="CC46" s="139"/>
      <c r="CD46" s="139"/>
      <c r="CE46" s="139"/>
      <c r="CF46" s="139"/>
      <c r="CG46" s="139"/>
      <c r="CH46" s="139"/>
      <c r="CI46" s="139"/>
      <c r="CJ46" s="139"/>
      <c r="CK46" s="139"/>
      <c r="CL46" s="139"/>
      <c r="CM46" s="139"/>
      <c r="CN46" s="139"/>
      <c r="CO46" s="139"/>
      <c r="CP46" s="139"/>
      <c r="CQ46" s="139"/>
      <c r="CR46" s="139"/>
      <c r="CS46" s="139"/>
      <c r="CT46" s="139"/>
      <c r="CU46" s="139"/>
      <c r="CV46" s="139"/>
      <c r="CW46" s="139"/>
      <c r="CX46" s="139"/>
      <c r="CY46" s="139"/>
      <c r="CZ46" s="139"/>
      <c r="DA46" s="139"/>
      <c r="DB46" s="139"/>
      <c r="DC46" s="139"/>
      <c r="DD46" s="139"/>
      <c r="DE46" s="139"/>
      <c r="DF46" s="139"/>
      <c r="DG46" s="139"/>
      <c r="DH46" s="139"/>
      <c r="DI46" s="139"/>
      <c r="DJ46" s="139"/>
      <c r="DK46" s="139"/>
      <c r="DL46" s="139"/>
      <c r="DM46" s="139"/>
      <c r="DN46" s="139"/>
      <c r="DO46" s="139"/>
      <c r="DP46" s="139"/>
      <c r="DQ46" s="139"/>
      <c r="DR46" s="139"/>
      <c r="DS46" s="139"/>
      <c r="DT46" s="139"/>
      <c r="DU46" s="139"/>
      <c r="DV46" s="139"/>
      <c r="DW46" s="139"/>
      <c r="DX46" s="139"/>
      <c r="DY46" s="139"/>
      <c r="DZ46" s="139"/>
    </row>
    <row r="47" spans="1:130" s="3" customFormat="1" ht="13.2" x14ac:dyDescent="0.25">
      <c r="A47" s="40" t="s">
        <v>332</v>
      </c>
      <c r="B47" s="40" t="s">
        <v>333</v>
      </c>
      <c r="C47" s="40"/>
      <c r="D47" s="40"/>
      <c r="E47" s="127">
        <v>76</v>
      </c>
      <c r="F47" s="128"/>
      <c r="G47" s="128">
        <v>51</v>
      </c>
      <c r="H47" s="128">
        <v>1</v>
      </c>
      <c r="I47" s="128"/>
      <c r="J47" s="128">
        <v>6</v>
      </c>
      <c r="K47" s="128">
        <v>0</v>
      </c>
      <c r="L47" s="128"/>
      <c r="M47" s="128">
        <v>5</v>
      </c>
      <c r="N47" s="128">
        <v>0</v>
      </c>
      <c r="O47" s="128">
        <v>2</v>
      </c>
      <c r="P47" s="128">
        <v>11</v>
      </c>
      <c r="Q47" s="128">
        <v>0</v>
      </c>
      <c r="R47" s="142"/>
      <c r="S47" s="141"/>
      <c r="T47" s="141"/>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39"/>
      <c r="AW47" s="139"/>
      <c r="AX47" s="139"/>
      <c r="AY47" s="139"/>
      <c r="AZ47" s="139"/>
      <c r="BA47" s="139"/>
      <c r="BB47" s="139"/>
      <c r="BC47" s="139"/>
      <c r="BD47" s="139"/>
      <c r="BE47" s="139"/>
      <c r="BF47" s="139"/>
      <c r="BG47" s="139"/>
      <c r="BH47" s="139"/>
      <c r="BI47" s="139"/>
      <c r="BJ47" s="139"/>
      <c r="BK47" s="139"/>
      <c r="BL47" s="139"/>
      <c r="BM47" s="139"/>
      <c r="BN47" s="139"/>
      <c r="BO47" s="139"/>
      <c r="BP47" s="139"/>
      <c r="BQ47" s="139"/>
      <c r="BR47" s="139"/>
      <c r="BS47" s="139"/>
      <c r="BT47" s="139"/>
      <c r="BU47" s="139"/>
      <c r="BV47" s="139"/>
      <c r="BW47" s="139"/>
      <c r="BX47" s="139"/>
      <c r="BY47" s="139"/>
      <c r="BZ47" s="139"/>
      <c r="CA47" s="139"/>
      <c r="CB47" s="139"/>
      <c r="CC47" s="139"/>
      <c r="CD47" s="139"/>
      <c r="CE47" s="139"/>
      <c r="CF47" s="139"/>
      <c r="CG47" s="139"/>
      <c r="CH47" s="139"/>
      <c r="CI47" s="139"/>
      <c r="CJ47" s="139"/>
      <c r="CK47" s="139"/>
      <c r="CL47" s="139"/>
      <c r="CM47" s="139"/>
      <c r="CN47" s="139"/>
      <c r="CO47" s="139"/>
      <c r="CP47" s="139"/>
      <c r="CQ47" s="139"/>
      <c r="CR47" s="139"/>
      <c r="CS47" s="139"/>
      <c r="CT47" s="139"/>
      <c r="CU47" s="139"/>
      <c r="CV47" s="139"/>
      <c r="CW47" s="139"/>
      <c r="CX47" s="139"/>
      <c r="CY47" s="139"/>
      <c r="CZ47" s="139"/>
      <c r="DA47" s="139"/>
      <c r="DB47" s="139"/>
      <c r="DC47" s="139"/>
      <c r="DD47" s="139"/>
      <c r="DE47" s="139"/>
      <c r="DF47" s="139"/>
      <c r="DG47" s="139"/>
      <c r="DH47" s="139"/>
      <c r="DI47" s="139"/>
      <c r="DJ47" s="139"/>
      <c r="DK47" s="139"/>
      <c r="DL47" s="139"/>
      <c r="DM47" s="139"/>
      <c r="DN47" s="139"/>
      <c r="DO47" s="139"/>
      <c r="DP47" s="139"/>
      <c r="DQ47" s="139"/>
      <c r="DR47" s="139"/>
      <c r="DS47" s="139"/>
      <c r="DT47" s="139"/>
      <c r="DU47" s="139"/>
      <c r="DV47" s="139"/>
      <c r="DW47" s="139"/>
      <c r="DX47" s="139"/>
      <c r="DY47" s="139"/>
      <c r="DZ47" s="139"/>
    </row>
    <row r="48" spans="1:130" s="3" customFormat="1" ht="13.2" x14ac:dyDescent="0.25">
      <c r="A48" s="40" t="s">
        <v>334</v>
      </c>
      <c r="B48" s="40" t="s">
        <v>335</v>
      </c>
      <c r="C48" s="40"/>
      <c r="D48" s="40"/>
      <c r="E48" s="127">
        <v>153</v>
      </c>
      <c r="F48" s="128"/>
      <c r="G48" s="128">
        <v>62</v>
      </c>
      <c r="H48" s="128">
        <v>2</v>
      </c>
      <c r="I48" s="128"/>
      <c r="J48" s="128">
        <v>26</v>
      </c>
      <c r="K48" s="128">
        <v>0</v>
      </c>
      <c r="L48" s="128"/>
      <c r="M48" s="128">
        <v>17</v>
      </c>
      <c r="N48" s="128">
        <v>0</v>
      </c>
      <c r="O48" s="128">
        <v>19</v>
      </c>
      <c r="P48" s="128">
        <v>27</v>
      </c>
      <c r="Q48" s="128">
        <v>0</v>
      </c>
      <c r="R48" s="142"/>
      <c r="S48" s="141"/>
      <c r="T48" s="141"/>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39"/>
      <c r="AW48" s="139"/>
      <c r="AX48" s="139"/>
      <c r="AY48" s="139"/>
      <c r="AZ48" s="139"/>
      <c r="BA48" s="139"/>
      <c r="BB48" s="139"/>
      <c r="BC48" s="139"/>
      <c r="BD48" s="139"/>
      <c r="BE48" s="139"/>
      <c r="BF48" s="139"/>
      <c r="BG48" s="139"/>
      <c r="BH48" s="139"/>
      <c r="BI48" s="139"/>
      <c r="BJ48" s="139"/>
      <c r="BK48" s="139"/>
      <c r="BL48" s="139"/>
      <c r="BM48" s="139"/>
      <c r="BN48" s="139"/>
      <c r="BO48" s="139"/>
      <c r="BP48" s="139"/>
      <c r="BQ48" s="139"/>
      <c r="BR48" s="139"/>
      <c r="BS48" s="139"/>
      <c r="BT48" s="139"/>
      <c r="BU48" s="139"/>
      <c r="BV48" s="139"/>
      <c r="BW48" s="139"/>
      <c r="BX48" s="139"/>
      <c r="BY48" s="139"/>
      <c r="BZ48" s="139"/>
      <c r="CA48" s="139"/>
      <c r="CB48" s="139"/>
      <c r="CC48" s="139"/>
      <c r="CD48" s="139"/>
      <c r="CE48" s="139"/>
      <c r="CF48" s="139"/>
      <c r="CG48" s="139"/>
      <c r="CH48" s="139"/>
      <c r="CI48" s="139"/>
      <c r="CJ48" s="139"/>
      <c r="CK48" s="139"/>
      <c r="CL48" s="139"/>
      <c r="CM48" s="139"/>
      <c r="CN48" s="139"/>
      <c r="CO48" s="139"/>
      <c r="CP48" s="139"/>
      <c r="CQ48" s="139"/>
      <c r="CR48" s="139"/>
      <c r="CS48" s="139"/>
      <c r="CT48" s="139"/>
      <c r="CU48" s="139"/>
      <c r="CV48" s="139"/>
      <c r="CW48" s="139"/>
      <c r="CX48" s="139"/>
      <c r="CY48" s="139"/>
      <c r="CZ48" s="139"/>
      <c r="DA48" s="139"/>
      <c r="DB48" s="139"/>
      <c r="DC48" s="139"/>
      <c r="DD48" s="139"/>
      <c r="DE48" s="139"/>
      <c r="DF48" s="139"/>
      <c r="DG48" s="139"/>
      <c r="DH48" s="139"/>
      <c r="DI48" s="139"/>
      <c r="DJ48" s="139"/>
      <c r="DK48" s="139"/>
      <c r="DL48" s="139"/>
      <c r="DM48" s="139"/>
      <c r="DN48" s="139"/>
      <c r="DO48" s="139"/>
      <c r="DP48" s="139"/>
      <c r="DQ48" s="139"/>
      <c r="DR48" s="139"/>
      <c r="DS48" s="139"/>
      <c r="DT48" s="139"/>
      <c r="DU48" s="139"/>
      <c r="DV48" s="139"/>
      <c r="DW48" s="139"/>
      <c r="DX48" s="139"/>
      <c r="DY48" s="139"/>
      <c r="DZ48" s="139"/>
    </row>
    <row r="49" spans="1:130" s="3" customFormat="1" ht="13.2" x14ac:dyDescent="0.25">
      <c r="A49" s="40" t="s">
        <v>336</v>
      </c>
      <c r="B49" s="40" t="s">
        <v>337</v>
      </c>
      <c r="C49" s="40"/>
      <c r="D49" s="40"/>
      <c r="E49" s="127">
        <v>35</v>
      </c>
      <c r="F49" s="128"/>
      <c r="G49" s="128">
        <v>33</v>
      </c>
      <c r="H49" s="128">
        <v>1</v>
      </c>
      <c r="I49" s="128"/>
      <c r="J49" s="128">
        <v>0</v>
      </c>
      <c r="K49" s="128">
        <v>0</v>
      </c>
      <c r="L49" s="128"/>
      <c r="M49" s="128">
        <v>0</v>
      </c>
      <c r="N49" s="128">
        <v>0</v>
      </c>
      <c r="O49" s="128">
        <v>0</v>
      </c>
      <c r="P49" s="128">
        <v>1</v>
      </c>
      <c r="Q49" s="128">
        <v>0</v>
      </c>
      <c r="R49" s="142"/>
      <c r="S49" s="141"/>
      <c r="T49" s="141"/>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39"/>
      <c r="AW49" s="139"/>
      <c r="AX49" s="139"/>
      <c r="AY49" s="139"/>
      <c r="AZ49" s="139"/>
      <c r="BA49" s="139"/>
      <c r="BB49" s="139"/>
      <c r="BC49" s="139"/>
      <c r="BD49" s="139"/>
      <c r="BE49" s="139"/>
      <c r="BF49" s="139"/>
      <c r="BG49" s="139"/>
      <c r="BH49" s="139"/>
      <c r="BI49" s="139"/>
      <c r="BJ49" s="139"/>
      <c r="BK49" s="139"/>
      <c r="BL49" s="139"/>
      <c r="BM49" s="139"/>
      <c r="BN49" s="139"/>
      <c r="BO49" s="139"/>
      <c r="BP49" s="139"/>
      <c r="BQ49" s="139"/>
      <c r="BR49" s="139"/>
      <c r="BS49" s="139"/>
      <c r="BT49" s="139"/>
      <c r="BU49" s="139"/>
      <c r="BV49" s="139"/>
      <c r="BW49" s="139"/>
      <c r="BX49" s="139"/>
      <c r="BY49" s="139"/>
      <c r="BZ49" s="139"/>
      <c r="CA49" s="139"/>
      <c r="CB49" s="139"/>
      <c r="CC49" s="139"/>
      <c r="CD49" s="139"/>
      <c r="CE49" s="139"/>
      <c r="CF49" s="139"/>
      <c r="CG49" s="139"/>
      <c r="CH49" s="139"/>
      <c r="CI49" s="139"/>
      <c r="CJ49" s="139"/>
      <c r="CK49" s="139"/>
      <c r="CL49" s="139"/>
      <c r="CM49" s="139"/>
      <c r="CN49" s="139"/>
      <c r="CO49" s="139"/>
      <c r="CP49" s="139"/>
      <c r="CQ49" s="139"/>
      <c r="CR49" s="139"/>
      <c r="CS49" s="139"/>
      <c r="CT49" s="139"/>
      <c r="CU49" s="139"/>
      <c r="CV49" s="139"/>
      <c r="CW49" s="139"/>
      <c r="CX49" s="139"/>
      <c r="CY49" s="139"/>
      <c r="CZ49" s="139"/>
      <c r="DA49" s="139"/>
      <c r="DB49" s="139"/>
      <c r="DC49" s="139"/>
      <c r="DD49" s="139"/>
      <c r="DE49" s="139"/>
      <c r="DF49" s="139"/>
      <c r="DG49" s="139"/>
      <c r="DH49" s="139"/>
      <c r="DI49" s="139"/>
      <c r="DJ49" s="139"/>
      <c r="DK49" s="139"/>
      <c r="DL49" s="139"/>
      <c r="DM49" s="139"/>
      <c r="DN49" s="139"/>
      <c r="DO49" s="139"/>
      <c r="DP49" s="139"/>
      <c r="DQ49" s="139"/>
      <c r="DR49" s="139"/>
      <c r="DS49" s="139"/>
      <c r="DT49" s="139"/>
      <c r="DU49" s="139"/>
      <c r="DV49" s="139"/>
      <c r="DW49" s="139"/>
      <c r="DX49" s="139"/>
      <c r="DY49" s="139"/>
      <c r="DZ49" s="139"/>
    </row>
    <row r="50" spans="1:130" s="3" customFormat="1" ht="13.2" x14ac:dyDescent="0.25">
      <c r="A50" s="40" t="s">
        <v>338</v>
      </c>
      <c r="B50" s="40" t="s">
        <v>339</v>
      </c>
      <c r="C50" s="40"/>
      <c r="D50" s="40"/>
      <c r="E50" s="127">
        <v>257</v>
      </c>
      <c r="F50" s="128"/>
      <c r="G50" s="128">
        <v>239</v>
      </c>
      <c r="H50" s="128">
        <v>6</v>
      </c>
      <c r="I50" s="128"/>
      <c r="J50" s="128">
        <v>3</v>
      </c>
      <c r="K50" s="128">
        <v>0</v>
      </c>
      <c r="L50" s="128"/>
      <c r="M50" s="128">
        <v>3</v>
      </c>
      <c r="N50" s="128">
        <v>1</v>
      </c>
      <c r="O50" s="128">
        <v>0</v>
      </c>
      <c r="P50" s="128">
        <v>5</v>
      </c>
      <c r="Q50" s="128">
        <v>0</v>
      </c>
      <c r="R50" s="142"/>
      <c r="S50" s="141"/>
      <c r="T50" s="141"/>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39"/>
      <c r="AW50" s="139"/>
      <c r="AX50" s="139"/>
      <c r="AY50" s="139"/>
      <c r="AZ50" s="139"/>
      <c r="BA50" s="139"/>
      <c r="BB50" s="139"/>
      <c r="BC50" s="139"/>
      <c r="BD50" s="139"/>
      <c r="BE50" s="139"/>
      <c r="BF50" s="139"/>
      <c r="BG50" s="139"/>
      <c r="BH50" s="139"/>
      <c r="BI50" s="139"/>
      <c r="BJ50" s="139"/>
      <c r="BK50" s="139"/>
      <c r="BL50" s="139"/>
      <c r="BM50" s="139"/>
      <c r="BN50" s="139"/>
      <c r="BO50" s="139"/>
      <c r="BP50" s="139"/>
      <c r="BQ50" s="139"/>
      <c r="BR50" s="139"/>
      <c r="BS50" s="139"/>
      <c r="BT50" s="139"/>
      <c r="BU50" s="139"/>
      <c r="BV50" s="139"/>
      <c r="BW50" s="139"/>
      <c r="BX50" s="139"/>
      <c r="BY50" s="139"/>
      <c r="BZ50" s="139"/>
      <c r="CA50" s="139"/>
      <c r="CB50" s="139"/>
      <c r="CC50" s="139"/>
      <c r="CD50" s="139"/>
      <c r="CE50" s="139"/>
      <c r="CF50" s="139"/>
      <c r="CG50" s="139"/>
      <c r="CH50" s="139"/>
      <c r="CI50" s="139"/>
      <c r="CJ50" s="139"/>
      <c r="CK50" s="139"/>
      <c r="CL50" s="139"/>
      <c r="CM50" s="139"/>
      <c r="CN50" s="139"/>
      <c r="CO50" s="139"/>
      <c r="CP50" s="139"/>
      <c r="CQ50" s="139"/>
      <c r="CR50" s="139"/>
      <c r="CS50" s="139"/>
      <c r="CT50" s="139"/>
      <c r="CU50" s="139"/>
      <c r="CV50" s="139"/>
      <c r="CW50" s="139"/>
      <c r="CX50" s="139"/>
      <c r="CY50" s="139"/>
      <c r="CZ50" s="139"/>
      <c r="DA50" s="139"/>
      <c r="DB50" s="139"/>
      <c r="DC50" s="139"/>
      <c r="DD50" s="139"/>
      <c r="DE50" s="139"/>
      <c r="DF50" s="139"/>
      <c r="DG50" s="139"/>
      <c r="DH50" s="139"/>
      <c r="DI50" s="139"/>
      <c r="DJ50" s="139"/>
      <c r="DK50" s="139"/>
      <c r="DL50" s="139"/>
      <c r="DM50" s="139"/>
      <c r="DN50" s="139"/>
      <c r="DO50" s="139"/>
      <c r="DP50" s="139"/>
      <c r="DQ50" s="139"/>
      <c r="DR50" s="139"/>
      <c r="DS50" s="139"/>
      <c r="DT50" s="139"/>
      <c r="DU50" s="139"/>
      <c r="DV50" s="139"/>
      <c r="DW50" s="139"/>
      <c r="DX50" s="139"/>
      <c r="DY50" s="139"/>
      <c r="DZ50" s="139"/>
    </row>
    <row r="51" spans="1:130" s="3" customFormat="1" ht="13.2" x14ac:dyDescent="0.25">
      <c r="A51" s="40" t="s">
        <v>340</v>
      </c>
      <c r="B51" s="40" t="s">
        <v>341</v>
      </c>
      <c r="C51" s="40"/>
      <c r="D51" s="40"/>
      <c r="E51" s="127">
        <v>444</v>
      </c>
      <c r="F51" s="128"/>
      <c r="G51" s="128">
        <v>72</v>
      </c>
      <c r="H51" s="128">
        <v>0</v>
      </c>
      <c r="I51" s="128"/>
      <c r="J51" s="128">
        <v>69</v>
      </c>
      <c r="K51" s="128">
        <v>5</v>
      </c>
      <c r="L51" s="128"/>
      <c r="M51" s="128">
        <v>6</v>
      </c>
      <c r="N51" s="128">
        <v>292</v>
      </c>
      <c r="O51" s="128">
        <v>0</v>
      </c>
      <c r="P51" s="128">
        <v>0</v>
      </c>
      <c r="Q51" s="128">
        <v>0</v>
      </c>
      <c r="R51" s="142"/>
      <c r="S51" s="141"/>
      <c r="T51" s="141"/>
      <c r="U51" s="140"/>
      <c r="V51" s="140"/>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39"/>
      <c r="CY51" s="139"/>
      <c r="CZ51" s="139"/>
      <c r="DA51" s="139"/>
      <c r="DB51" s="139"/>
      <c r="DC51" s="139"/>
      <c r="DD51" s="139"/>
      <c r="DE51" s="139"/>
      <c r="DF51" s="139"/>
      <c r="DG51" s="139"/>
      <c r="DH51" s="139"/>
      <c r="DI51" s="139"/>
      <c r="DJ51" s="139"/>
      <c r="DK51" s="139"/>
      <c r="DL51" s="139"/>
      <c r="DM51" s="139"/>
      <c r="DN51" s="139"/>
      <c r="DO51" s="139"/>
      <c r="DP51" s="139"/>
      <c r="DQ51" s="139"/>
      <c r="DR51" s="139"/>
      <c r="DS51" s="139"/>
      <c r="DT51" s="139"/>
      <c r="DU51" s="139"/>
      <c r="DV51" s="139"/>
      <c r="DW51" s="139"/>
      <c r="DX51" s="139"/>
      <c r="DY51" s="139"/>
      <c r="DZ51" s="139"/>
    </row>
    <row r="52" spans="1:130" s="3" customFormat="1" ht="13.2" x14ac:dyDescent="0.25">
      <c r="A52" s="40" t="s">
        <v>342</v>
      </c>
      <c r="B52" s="40" t="s">
        <v>343</v>
      </c>
      <c r="C52" s="40"/>
      <c r="D52" s="40"/>
      <c r="E52" s="127">
        <v>21</v>
      </c>
      <c r="F52" s="128"/>
      <c r="G52" s="128">
        <v>20</v>
      </c>
      <c r="H52" s="128">
        <v>0</v>
      </c>
      <c r="I52" s="128"/>
      <c r="J52" s="128">
        <v>0</v>
      </c>
      <c r="K52" s="128">
        <v>1</v>
      </c>
      <c r="L52" s="128"/>
      <c r="M52" s="128">
        <v>0</v>
      </c>
      <c r="N52" s="128">
        <v>0</v>
      </c>
      <c r="O52" s="128">
        <v>0</v>
      </c>
      <c r="P52" s="128">
        <v>0</v>
      </c>
      <c r="Q52" s="128">
        <v>0</v>
      </c>
      <c r="R52" s="142"/>
      <c r="S52" s="141"/>
      <c r="T52" s="141"/>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39"/>
      <c r="AW52" s="139"/>
      <c r="AX52" s="139"/>
      <c r="AY52" s="139"/>
      <c r="AZ52" s="139"/>
      <c r="BA52" s="139"/>
      <c r="BB52" s="139"/>
      <c r="BC52" s="139"/>
      <c r="BD52" s="139"/>
      <c r="BE52" s="139"/>
      <c r="BF52" s="139"/>
      <c r="BG52" s="139"/>
      <c r="BH52" s="139"/>
      <c r="BI52" s="139"/>
      <c r="BJ52" s="139"/>
      <c r="BK52" s="139"/>
      <c r="BL52" s="139"/>
      <c r="BM52" s="139"/>
      <c r="BN52" s="139"/>
      <c r="BO52" s="139"/>
      <c r="BP52" s="139"/>
      <c r="BQ52" s="139"/>
      <c r="BR52" s="139"/>
      <c r="BS52" s="139"/>
      <c r="BT52" s="139"/>
      <c r="BU52" s="139"/>
      <c r="BV52" s="139"/>
      <c r="BW52" s="139"/>
      <c r="BX52" s="139"/>
      <c r="BY52" s="139"/>
      <c r="BZ52" s="139"/>
      <c r="CA52" s="139"/>
      <c r="CB52" s="139"/>
      <c r="CC52" s="139"/>
      <c r="CD52" s="139"/>
      <c r="CE52" s="139"/>
      <c r="CF52" s="139"/>
      <c r="CG52" s="139"/>
      <c r="CH52" s="139"/>
      <c r="CI52" s="139"/>
      <c r="CJ52" s="139"/>
      <c r="CK52" s="139"/>
      <c r="CL52" s="139"/>
      <c r="CM52" s="139"/>
      <c r="CN52" s="139"/>
      <c r="CO52" s="139"/>
      <c r="CP52" s="139"/>
      <c r="CQ52" s="139"/>
      <c r="CR52" s="139"/>
      <c r="CS52" s="139"/>
      <c r="CT52" s="139"/>
      <c r="CU52" s="139"/>
      <c r="CV52" s="139"/>
      <c r="CW52" s="139"/>
      <c r="CX52" s="139"/>
      <c r="CY52" s="139"/>
      <c r="CZ52" s="139"/>
      <c r="DA52" s="139"/>
      <c r="DB52" s="139"/>
      <c r="DC52" s="139"/>
      <c r="DD52" s="139"/>
      <c r="DE52" s="139"/>
      <c r="DF52" s="139"/>
      <c r="DG52" s="139"/>
      <c r="DH52" s="139"/>
      <c r="DI52" s="139"/>
      <c r="DJ52" s="139"/>
      <c r="DK52" s="139"/>
      <c r="DL52" s="139"/>
      <c r="DM52" s="139"/>
      <c r="DN52" s="139"/>
      <c r="DO52" s="139"/>
      <c r="DP52" s="139"/>
      <c r="DQ52" s="139"/>
      <c r="DR52" s="139"/>
      <c r="DS52" s="139"/>
      <c r="DT52" s="139"/>
      <c r="DU52" s="139"/>
      <c r="DV52" s="139"/>
      <c r="DW52" s="139"/>
      <c r="DX52" s="139"/>
      <c r="DY52" s="139"/>
      <c r="DZ52" s="139"/>
    </row>
    <row r="53" spans="1:130" s="3" customFormat="1" ht="13.2" x14ac:dyDescent="0.25">
      <c r="A53" s="40" t="s">
        <v>344</v>
      </c>
      <c r="B53" s="40" t="s">
        <v>345</v>
      </c>
      <c r="C53" s="40"/>
      <c r="D53" s="40"/>
      <c r="E53" s="127">
        <v>185</v>
      </c>
      <c r="F53" s="128"/>
      <c r="G53" s="128">
        <v>147</v>
      </c>
      <c r="H53" s="128">
        <v>4</v>
      </c>
      <c r="I53" s="128"/>
      <c r="J53" s="128">
        <v>2</v>
      </c>
      <c r="K53" s="128">
        <v>0</v>
      </c>
      <c r="L53" s="128"/>
      <c r="M53" s="128">
        <v>13</v>
      </c>
      <c r="N53" s="128">
        <v>0</v>
      </c>
      <c r="O53" s="128">
        <v>10</v>
      </c>
      <c r="P53" s="128">
        <v>9</v>
      </c>
      <c r="Q53" s="128">
        <v>0</v>
      </c>
      <c r="R53" s="142"/>
      <c r="S53" s="141"/>
      <c r="T53" s="141"/>
      <c r="U53" s="140"/>
      <c r="V53" s="140"/>
      <c r="W53" s="140"/>
      <c r="X53" s="140"/>
      <c r="Y53" s="140"/>
      <c r="Z53" s="140"/>
      <c r="AA53" s="140"/>
      <c r="AB53" s="140"/>
      <c r="AC53" s="140"/>
      <c r="AD53" s="140"/>
      <c r="AE53" s="140"/>
      <c r="AF53" s="140"/>
      <c r="AG53" s="140"/>
      <c r="AH53" s="140"/>
      <c r="AI53" s="140"/>
      <c r="AJ53" s="140"/>
      <c r="AK53" s="140"/>
      <c r="AL53" s="140"/>
      <c r="AM53" s="140"/>
      <c r="AN53" s="140"/>
      <c r="AO53" s="140"/>
      <c r="AP53" s="140"/>
      <c r="AQ53" s="140"/>
      <c r="AR53" s="140"/>
      <c r="AS53" s="140"/>
      <c r="AT53" s="140"/>
      <c r="AU53" s="140"/>
      <c r="AV53" s="139"/>
      <c r="AW53" s="139"/>
      <c r="AX53" s="139"/>
      <c r="AY53" s="139"/>
      <c r="AZ53" s="139"/>
      <c r="BA53" s="139"/>
      <c r="BB53" s="139"/>
      <c r="BC53" s="139"/>
      <c r="BD53" s="139"/>
      <c r="BE53" s="139"/>
      <c r="BF53" s="139"/>
      <c r="BG53" s="139"/>
      <c r="BH53" s="139"/>
      <c r="BI53" s="139"/>
      <c r="BJ53" s="139"/>
      <c r="BK53" s="139"/>
      <c r="BL53" s="139"/>
      <c r="BM53" s="139"/>
      <c r="BN53" s="139"/>
      <c r="BO53" s="139"/>
      <c r="BP53" s="139"/>
      <c r="BQ53" s="139"/>
      <c r="BR53" s="139"/>
      <c r="BS53" s="139"/>
      <c r="BT53" s="139"/>
      <c r="BU53" s="139"/>
      <c r="BV53" s="139"/>
      <c r="BW53" s="139"/>
      <c r="BX53" s="139"/>
      <c r="BY53" s="139"/>
      <c r="BZ53" s="139"/>
      <c r="CA53" s="139"/>
      <c r="CB53" s="139"/>
      <c r="CC53" s="139"/>
      <c r="CD53" s="139"/>
      <c r="CE53" s="139"/>
      <c r="CF53" s="139"/>
      <c r="CG53" s="139"/>
      <c r="CH53" s="139"/>
      <c r="CI53" s="139"/>
      <c r="CJ53" s="139"/>
      <c r="CK53" s="139"/>
      <c r="CL53" s="139"/>
      <c r="CM53" s="139"/>
      <c r="CN53" s="139"/>
      <c r="CO53" s="139"/>
      <c r="CP53" s="139"/>
      <c r="CQ53" s="139"/>
      <c r="CR53" s="139"/>
      <c r="CS53" s="139"/>
      <c r="CT53" s="139"/>
      <c r="CU53" s="139"/>
      <c r="CV53" s="139"/>
      <c r="CW53" s="139"/>
      <c r="CX53" s="139"/>
      <c r="CY53" s="139"/>
      <c r="CZ53" s="139"/>
      <c r="DA53" s="139"/>
      <c r="DB53" s="139"/>
      <c r="DC53" s="139"/>
      <c r="DD53" s="139"/>
      <c r="DE53" s="139"/>
      <c r="DF53" s="139"/>
      <c r="DG53" s="139"/>
      <c r="DH53" s="139"/>
      <c r="DI53" s="139"/>
      <c r="DJ53" s="139"/>
      <c r="DK53" s="139"/>
      <c r="DL53" s="139"/>
      <c r="DM53" s="139"/>
      <c r="DN53" s="139"/>
      <c r="DO53" s="139"/>
      <c r="DP53" s="139"/>
      <c r="DQ53" s="139"/>
      <c r="DR53" s="139"/>
      <c r="DS53" s="139"/>
      <c r="DT53" s="139"/>
      <c r="DU53" s="139"/>
      <c r="DV53" s="139"/>
      <c r="DW53" s="139"/>
      <c r="DX53" s="139"/>
      <c r="DY53" s="139"/>
      <c r="DZ53" s="139"/>
    </row>
    <row r="54" spans="1:130" s="3" customFormat="1" ht="13.2" x14ac:dyDescent="0.25">
      <c r="A54" s="40" t="s">
        <v>346</v>
      </c>
      <c r="B54" s="40" t="s">
        <v>347</v>
      </c>
      <c r="C54" s="40"/>
      <c r="D54" s="40"/>
      <c r="E54" s="127">
        <v>590</v>
      </c>
      <c r="F54" s="128"/>
      <c r="G54" s="128">
        <v>418</v>
      </c>
      <c r="H54" s="128">
        <v>16</v>
      </c>
      <c r="I54" s="128"/>
      <c r="J54" s="128">
        <v>27</v>
      </c>
      <c r="K54" s="128">
        <v>2</v>
      </c>
      <c r="L54" s="128"/>
      <c r="M54" s="128">
        <v>68</v>
      </c>
      <c r="N54" s="128">
        <v>3</v>
      </c>
      <c r="O54" s="128">
        <v>37</v>
      </c>
      <c r="P54" s="128">
        <v>19</v>
      </c>
      <c r="Q54" s="128">
        <v>0</v>
      </c>
      <c r="R54" s="142"/>
      <c r="S54" s="141"/>
      <c r="T54" s="141"/>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39"/>
      <c r="AW54" s="139"/>
      <c r="AX54" s="139"/>
      <c r="AY54" s="139"/>
      <c r="AZ54" s="139"/>
      <c r="BA54" s="139"/>
      <c r="BB54" s="139"/>
      <c r="BC54" s="139"/>
      <c r="BD54" s="139"/>
      <c r="BE54" s="139"/>
      <c r="BF54" s="139"/>
      <c r="BG54" s="139"/>
      <c r="BH54" s="139"/>
      <c r="BI54" s="139"/>
      <c r="BJ54" s="139"/>
      <c r="BK54" s="139"/>
      <c r="BL54" s="139"/>
      <c r="BM54" s="139"/>
      <c r="BN54" s="139"/>
      <c r="BO54" s="139"/>
      <c r="BP54" s="139"/>
      <c r="BQ54" s="139"/>
      <c r="BR54" s="139"/>
      <c r="BS54" s="139"/>
      <c r="BT54" s="139"/>
      <c r="BU54" s="139"/>
      <c r="BV54" s="139"/>
      <c r="BW54" s="139"/>
      <c r="BX54" s="139"/>
      <c r="BY54" s="139"/>
      <c r="BZ54" s="139"/>
      <c r="CA54" s="139"/>
      <c r="CB54" s="139"/>
      <c r="CC54" s="139"/>
      <c r="CD54" s="139"/>
      <c r="CE54" s="139"/>
      <c r="CF54" s="139"/>
      <c r="CG54" s="139"/>
      <c r="CH54" s="139"/>
      <c r="CI54" s="139"/>
      <c r="CJ54" s="139"/>
      <c r="CK54" s="139"/>
      <c r="CL54" s="139"/>
      <c r="CM54" s="139"/>
      <c r="CN54" s="139"/>
      <c r="CO54" s="139"/>
      <c r="CP54" s="139"/>
      <c r="CQ54" s="139"/>
      <c r="CR54" s="139"/>
      <c r="CS54" s="139"/>
      <c r="CT54" s="139"/>
      <c r="CU54" s="139"/>
      <c r="CV54" s="139"/>
      <c r="CW54" s="139"/>
      <c r="CX54" s="139"/>
      <c r="CY54" s="139"/>
      <c r="CZ54" s="139"/>
      <c r="DA54" s="139"/>
      <c r="DB54" s="139"/>
      <c r="DC54" s="139"/>
      <c r="DD54" s="139"/>
      <c r="DE54" s="139"/>
      <c r="DF54" s="139"/>
      <c r="DG54" s="139"/>
      <c r="DH54" s="139"/>
      <c r="DI54" s="139"/>
      <c r="DJ54" s="139"/>
      <c r="DK54" s="139"/>
      <c r="DL54" s="139"/>
      <c r="DM54" s="139"/>
      <c r="DN54" s="139"/>
      <c r="DO54" s="139"/>
      <c r="DP54" s="139"/>
      <c r="DQ54" s="139"/>
      <c r="DR54" s="139"/>
      <c r="DS54" s="139"/>
      <c r="DT54" s="139"/>
      <c r="DU54" s="139"/>
      <c r="DV54" s="139"/>
      <c r="DW54" s="139"/>
      <c r="DX54" s="139"/>
      <c r="DY54" s="139"/>
      <c r="DZ54" s="139"/>
    </row>
    <row r="55" spans="1:130" s="3" customFormat="1" ht="13.2" x14ac:dyDescent="0.25">
      <c r="A55" s="40" t="s">
        <v>348</v>
      </c>
      <c r="B55" s="40" t="s">
        <v>349</v>
      </c>
      <c r="C55" s="40"/>
      <c r="D55" s="40"/>
      <c r="E55" s="127">
        <v>92</v>
      </c>
      <c r="F55" s="128"/>
      <c r="G55" s="128">
        <v>75</v>
      </c>
      <c r="H55" s="128">
        <v>2</v>
      </c>
      <c r="I55" s="128"/>
      <c r="J55" s="128">
        <v>0</v>
      </c>
      <c r="K55" s="128">
        <v>0</v>
      </c>
      <c r="L55" s="128"/>
      <c r="M55" s="128">
        <v>9</v>
      </c>
      <c r="N55" s="128">
        <v>0</v>
      </c>
      <c r="O55" s="128">
        <v>3</v>
      </c>
      <c r="P55" s="128">
        <v>3</v>
      </c>
      <c r="Q55" s="128">
        <v>0</v>
      </c>
      <c r="R55" s="142"/>
      <c r="S55" s="141"/>
      <c r="T55" s="141"/>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c r="BS55" s="139"/>
      <c r="BT55" s="139"/>
      <c r="BU55" s="139"/>
      <c r="BV55" s="139"/>
      <c r="BW55" s="139"/>
      <c r="BX55" s="139"/>
      <c r="BY55" s="139"/>
      <c r="BZ55" s="139"/>
      <c r="CA55" s="139"/>
      <c r="CB55" s="139"/>
      <c r="CC55" s="139"/>
      <c r="CD55" s="139"/>
      <c r="CE55" s="139"/>
      <c r="CF55" s="139"/>
      <c r="CG55" s="139"/>
      <c r="CH55" s="139"/>
      <c r="CI55" s="139"/>
      <c r="CJ55" s="139"/>
      <c r="CK55" s="139"/>
      <c r="CL55" s="139"/>
      <c r="CM55" s="139"/>
      <c r="CN55" s="139"/>
      <c r="CO55" s="139"/>
      <c r="CP55" s="139"/>
      <c r="CQ55" s="139"/>
      <c r="CR55" s="139"/>
      <c r="CS55" s="139"/>
      <c r="CT55" s="139"/>
      <c r="CU55" s="139"/>
      <c r="CV55" s="139"/>
      <c r="CW55" s="139"/>
      <c r="CX55" s="139"/>
      <c r="CY55" s="139"/>
      <c r="CZ55" s="139"/>
      <c r="DA55" s="139"/>
      <c r="DB55" s="139"/>
      <c r="DC55" s="139"/>
      <c r="DD55" s="139"/>
      <c r="DE55" s="139"/>
      <c r="DF55" s="139"/>
      <c r="DG55" s="139"/>
      <c r="DH55" s="139"/>
      <c r="DI55" s="139"/>
      <c r="DJ55" s="139"/>
      <c r="DK55" s="139"/>
      <c r="DL55" s="139"/>
      <c r="DM55" s="139"/>
      <c r="DN55" s="139"/>
      <c r="DO55" s="139"/>
      <c r="DP55" s="139"/>
      <c r="DQ55" s="139"/>
      <c r="DR55" s="139"/>
      <c r="DS55" s="139"/>
      <c r="DT55" s="139"/>
      <c r="DU55" s="139"/>
      <c r="DV55" s="139"/>
      <c r="DW55" s="139"/>
      <c r="DX55" s="139"/>
      <c r="DY55" s="139"/>
      <c r="DZ55" s="139"/>
    </row>
    <row r="56" spans="1:130" s="3" customFormat="1" ht="13.2" x14ac:dyDescent="0.25">
      <c r="A56" s="40" t="s">
        <v>350</v>
      </c>
      <c r="B56" s="40" t="s">
        <v>351</v>
      </c>
      <c r="C56" s="40"/>
      <c r="D56" s="40"/>
      <c r="E56" s="127">
        <v>23</v>
      </c>
      <c r="F56" s="128"/>
      <c r="G56" s="128">
        <v>16</v>
      </c>
      <c r="H56" s="128">
        <v>0</v>
      </c>
      <c r="I56" s="128"/>
      <c r="J56" s="128">
        <v>2</v>
      </c>
      <c r="K56" s="128">
        <v>0</v>
      </c>
      <c r="L56" s="128"/>
      <c r="M56" s="128">
        <v>2</v>
      </c>
      <c r="N56" s="128">
        <v>1</v>
      </c>
      <c r="O56" s="128">
        <v>0</v>
      </c>
      <c r="P56" s="128">
        <v>0</v>
      </c>
      <c r="Q56" s="128">
        <v>2</v>
      </c>
      <c r="R56" s="142"/>
      <c r="S56" s="141"/>
      <c r="T56" s="141"/>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39"/>
      <c r="AW56" s="139"/>
      <c r="AX56" s="139"/>
      <c r="AY56" s="139"/>
      <c r="AZ56" s="139"/>
      <c r="BA56" s="139"/>
      <c r="BB56" s="139"/>
      <c r="BC56" s="139"/>
      <c r="BD56" s="139"/>
      <c r="BE56" s="139"/>
      <c r="BF56" s="139"/>
      <c r="BG56" s="139"/>
      <c r="BH56" s="139"/>
      <c r="BI56" s="139"/>
      <c r="BJ56" s="139"/>
      <c r="BK56" s="139"/>
      <c r="BL56" s="139"/>
      <c r="BM56" s="139"/>
      <c r="BN56" s="139"/>
      <c r="BO56" s="139"/>
      <c r="BP56" s="139"/>
      <c r="BQ56" s="139"/>
      <c r="BR56" s="139"/>
      <c r="BS56" s="139"/>
      <c r="BT56" s="139"/>
      <c r="BU56" s="139"/>
      <c r="BV56" s="139"/>
      <c r="BW56" s="139"/>
      <c r="BX56" s="139"/>
      <c r="BY56" s="139"/>
      <c r="BZ56" s="139"/>
      <c r="CA56" s="139"/>
      <c r="CB56" s="139"/>
      <c r="CC56" s="139"/>
      <c r="CD56" s="139"/>
      <c r="CE56" s="139"/>
      <c r="CF56" s="139"/>
      <c r="CG56" s="139"/>
      <c r="CH56" s="139"/>
      <c r="CI56" s="139"/>
      <c r="CJ56" s="139"/>
      <c r="CK56" s="139"/>
      <c r="CL56" s="139"/>
      <c r="CM56" s="139"/>
      <c r="CN56" s="139"/>
      <c r="CO56" s="139"/>
      <c r="CP56" s="139"/>
      <c r="CQ56" s="139"/>
      <c r="CR56" s="139"/>
      <c r="CS56" s="139"/>
      <c r="CT56" s="139"/>
      <c r="CU56" s="139"/>
      <c r="CV56" s="139"/>
      <c r="CW56" s="139"/>
      <c r="CX56" s="139"/>
      <c r="CY56" s="139"/>
      <c r="CZ56" s="139"/>
      <c r="DA56" s="139"/>
      <c r="DB56" s="139"/>
      <c r="DC56" s="139"/>
      <c r="DD56" s="139"/>
      <c r="DE56" s="139"/>
      <c r="DF56" s="139"/>
      <c r="DG56" s="139"/>
      <c r="DH56" s="139"/>
      <c r="DI56" s="139"/>
      <c r="DJ56" s="139"/>
      <c r="DK56" s="139"/>
      <c r="DL56" s="139"/>
      <c r="DM56" s="139"/>
      <c r="DN56" s="139"/>
      <c r="DO56" s="139"/>
      <c r="DP56" s="139"/>
      <c r="DQ56" s="139"/>
      <c r="DR56" s="139"/>
      <c r="DS56" s="139"/>
      <c r="DT56" s="139"/>
      <c r="DU56" s="139"/>
      <c r="DV56" s="139"/>
      <c r="DW56" s="139"/>
      <c r="DX56" s="139"/>
      <c r="DY56" s="139"/>
      <c r="DZ56" s="139"/>
    </row>
    <row r="57" spans="1:130" s="3" customFormat="1" ht="13.2" x14ac:dyDescent="0.25">
      <c r="A57" s="40" t="s">
        <v>352</v>
      </c>
      <c r="B57" s="40" t="s">
        <v>353</v>
      </c>
      <c r="C57" s="40"/>
      <c r="D57" s="40"/>
      <c r="E57" s="127">
        <v>48</v>
      </c>
      <c r="F57" s="128"/>
      <c r="G57" s="128">
        <v>41</v>
      </c>
      <c r="H57" s="128">
        <v>2</v>
      </c>
      <c r="I57" s="128"/>
      <c r="J57" s="128">
        <v>2</v>
      </c>
      <c r="K57" s="128">
        <v>0</v>
      </c>
      <c r="L57" s="128"/>
      <c r="M57" s="128">
        <v>3</v>
      </c>
      <c r="N57" s="128">
        <v>0</v>
      </c>
      <c r="O57" s="128">
        <v>0</v>
      </c>
      <c r="P57" s="128">
        <v>0</v>
      </c>
      <c r="Q57" s="128">
        <v>0</v>
      </c>
      <c r="R57" s="142"/>
      <c r="S57" s="141"/>
      <c r="T57" s="141"/>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39"/>
      <c r="AW57" s="139"/>
      <c r="AX57" s="139"/>
      <c r="AY57" s="139"/>
      <c r="AZ57" s="139"/>
      <c r="BA57" s="139"/>
      <c r="BB57" s="139"/>
      <c r="BC57" s="139"/>
      <c r="BD57" s="139"/>
      <c r="BE57" s="139"/>
      <c r="BF57" s="139"/>
      <c r="BG57" s="139"/>
      <c r="BH57" s="139"/>
      <c r="BI57" s="139"/>
      <c r="BJ57" s="139"/>
      <c r="BK57" s="139"/>
      <c r="BL57" s="139"/>
      <c r="BM57" s="139"/>
      <c r="BN57" s="139"/>
      <c r="BO57" s="139"/>
      <c r="BP57" s="139"/>
      <c r="BQ57" s="139"/>
      <c r="BR57" s="139"/>
      <c r="BS57" s="139"/>
      <c r="BT57" s="139"/>
      <c r="BU57" s="139"/>
      <c r="BV57" s="139"/>
      <c r="BW57" s="139"/>
      <c r="BX57" s="139"/>
      <c r="BY57" s="139"/>
      <c r="BZ57" s="139"/>
      <c r="CA57" s="139"/>
      <c r="CB57" s="139"/>
      <c r="CC57" s="139"/>
      <c r="CD57" s="139"/>
      <c r="CE57" s="139"/>
      <c r="CF57" s="139"/>
      <c r="CG57" s="139"/>
      <c r="CH57" s="139"/>
      <c r="CI57" s="139"/>
      <c r="CJ57" s="139"/>
      <c r="CK57" s="139"/>
      <c r="CL57" s="139"/>
      <c r="CM57" s="139"/>
      <c r="CN57" s="139"/>
      <c r="CO57" s="139"/>
      <c r="CP57" s="139"/>
      <c r="CQ57" s="139"/>
      <c r="CR57" s="139"/>
      <c r="CS57" s="139"/>
      <c r="CT57" s="139"/>
      <c r="CU57" s="139"/>
      <c r="CV57" s="139"/>
      <c r="CW57" s="139"/>
      <c r="CX57" s="139"/>
      <c r="CY57" s="139"/>
      <c r="CZ57" s="139"/>
      <c r="DA57" s="139"/>
      <c r="DB57" s="139"/>
      <c r="DC57" s="139"/>
      <c r="DD57" s="139"/>
      <c r="DE57" s="139"/>
      <c r="DF57" s="139"/>
      <c r="DG57" s="139"/>
      <c r="DH57" s="139"/>
      <c r="DI57" s="139"/>
      <c r="DJ57" s="139"/>
      <c r="DK57" s="139"/>
      <c r="DL57" s="139"/>
      <c r="DM57" s="139"/>
      <c r="DN57" s="139"/>
      <c r="DO57" s="139"/>
      <c r="DP57" s="139"/>
      <c r="DQ57" s="139"/>
      <c r="DR57" s="139"/>
      <c r="DS57" s="139"/>
      <c r="DT57" s="139"/>
      <c r="DU57" s="139"/>
      <c r="DV57" s="139"/>
      <c r="DW57" s="139"/>
      <c r="DX57" s="139"/>
      <c r="DY57" s="139"/>
      <c r="DZ57" s="139"/>
    </row>
    <row r="58" spans="1:130" s="3" customFormat="1" ht="13.2" x14ac:dyDescent="0.25">
      <c r="A58" s="40" t="s">
        <v>354</v>
      </c>
      <c r="B58" s="40" t="s">
        <v>355</v>
      </c>
      <c r="C58" s="40"/>
      <c r="D58" s="40"/>
      <c r="E58" s="127">
        <v>116</v>
      </c>
      <c r="F58" s="128"/>
      <c r="G58" s="128">
        <v>53</v>
      </c>
      <c r="H58" s="128">
        <v>6</v>
      </c>
      <c r="I58" s="128"/>
      <c r="J58" s="128">
        <v>20</v>
      </c>
      <c r="K58" s="128">
        <v>0</v>
      </c>
      <c r="L58" s="128"/>
      <c r="M58" s="128">
        <v>18</v>
      </c>
      <c r="N58" s="128">
        <v>1</v>
      </c>
      <c r="O58" s="128">
        <v>10</v>
      </c>
      <c r="P58" s="128">
        <v>8</v>
      </c>
      <c r="Q58" s="128">
        <v>0</v>
      </c>
      <c r="R58" s="142"/>
      <c r="S58" s="141"/>
      <c r="T58" s="141"/>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39"/>
      <c r="AW58" s="139"/>
      <c r="AX58" s="139"/>
      <c r="AY58" s="139"/>
      <c r="AZ58" s="139"/>
      <c r="BA58" s="139"/>
      <c r="BB58" s="139"/>
      <c r="BC58" s="139"/>
      <c r="BD58" s="139"/>
      <c r="BE58" s="139"/>
      <c r="BF58" s="139"/>
      <c r="BG58" s="139"/>
      <c r="BH58" s="139"/>
      <c r="BI58" s="139"/>
      <c r="BJ58" s="139"/>
      <c r="BK58" s="139"/>
      <c r="BL58" s="139"/>
      <c r="BM58" s="139"/>
      <c r="BN58" s="139"/>
      <c r="BO58" s="139"/>
      <c r="BP58" s="139"/>
      <c r="BQ58" s="139"/>
      <c r="BR58" s="139"/>
      <c r="BS58" s="139"/>
      <c r="BT58" s="139"/>
      <c r="BU58" s="139"/>
      <c r="BV58" s="139"/>
      <c r="BW58" s="139"/>
      <c r="BX58" s="139"/>
      <c r="BY58" s="139"/>
      <c r="BZ58" s="139"/>
      <c r="CA58" s="139"/>
      <c r="CB58" s="139"/>
      <c r="CC58" s="139"/>
      <c r="CD58" s="139"/>
      <c r="CE58" s="139"/>
      <c r="CF58" s="139"/>
      <c r="CG58" s="139"/>
      <c r="CH58" s="139"/>
      <c r="CI58" s="139"/>
      <c r="CJ58" s="139"/>
      <c r="CK58" s="139"/>
      <c r="CL58" s="139"/>
      <c r="CM58" s="139"/>
      <c r="CN58" s="139"/>
      <c r="CO58" s="139"/>
      <c r="CP58" s="139"/>
      <c r="CQ58" s="139"/>
      <c r="CR58" s="139"/>
      <c r="CS58" s="139"/>
      <c r="CT58" s="139"/>
      <c r="CU58" s="139"/>
      <c r="CV58" s="139"/>
      <c r="CW58" s="139"/>
      <c r="CX58" s="139"/>
      <c r="CY58" s="139"/>
      <c r="CZ58" s="139"/>
      <c r="DA58" s="139"/>
      <c r="DB58" s="139"/>
      <c r="DC58" s="139"/>
      <c r="DD58" s="139"/>
      <c r="DE58" s="139"/>
      <c r="DF58" s="139"/>
      <c r="DG58" s="139"/>
      <c r="DH58" s="139"/>
      <c r="DI58" s="139"/>
      <c r="DJ58" s="139"/>
      <c r="DK58" s="139"/>
      <c r="DL58" s="139"/>
      <c r="DM58" s="139"/>
      <c r="DN58" s="139"/>
      <c r="DO58" s="139"/>
      <c r="DP58" s="139"/>
      <c r="DQ58" s="139"/>
      <c r="DR58" s="139"/>
      <c r="DS58" s="139"/>
      <c r="DT58" s="139"/>
      <c r="DU58" s="139"/>
      <c r="DV58" s="139"/>
      <c r="DW58" s="139"/>
      <c r="DX58" s="139"/>
      <c r="DY58" s="139"/>
      <c r="DZ58" s="139"/>
    </row>
    <row r="59" spans="1:130" s="3" customFormat="1" ht="13.2" x14ac:dyDescent="0.25">
      <c r="A59" s="40" t="s">
        <v>356</v>
      </c>
      <c r="B59" s="40" t="s">
        <v>357</v>
      </c>
      <c r="C59" s="40"/>
      <c r="D59" s="40"/>
      <c r="E59" s="127">
        <v>9</v>
      </c>
      <c r="F59" s="128"/>
      <c r="G59" s="128">
        <v>6</v>
      </c>
      <c r="H59" s="128">
        <v>1</v>
      </c>
      <c r="I59" s="128"/>
      <c r="J59" s="128">
        <v>0</v>
      </c>
      <c r="K59" s="128">
        <v>0</v>
      </c>
      <c r="L59" s="128"/>
      <c r="M59" s="128">
        <v>1</v>
      </c>
      <c r="N59" s="128">
        <v>0</v>
      </c>
      <c r="O59" s="128">
        <v>1</v>
      </c>
      <c r="P59" s="128">
        <v>0</v>
      </c>
      <c r="Q59" s="128">
        <v>0</v>
      </c>
      <c r="R59" s="142"/>
      <c r="S59" s="141"/>
      <c r="T59" s="141"/>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39"/>
      <c r="AW59" s="139"/>
      <c r="AX59" s="139"/>
      <c r="AY59" s="139"/>
      <c r="AZ59" s="139"/>
      <c r="BA59" s="139"/>
      <c r="BB59" s="139"/>
      <c r="BC59" s="139"/>
      <c r="BD59" s="139"/>
      <c r="BE59" s="139"/>
      <c r="BF59" s="139"/>
      <c r="BG59" s="139"/>
      <c r="BH59" s="139"/>
      <c r="BI59" s="139"/>
      <c r="BJ59" s="139"/>
      <c r="BK59" s="139"/>
      <c r="BL59" s="139"/>
      <c r="BM59" s="139"/>
      <c r="BN59" s="139"/>
      <c r="BO59" s="139"/>
      <c r="BP59" s="139"/>
      <c r="BQ59" s="139"/>
      <c r="BR59" s="139"/>
      <c r="BS59" s="139"/>
      <c r="BT59" s="139"/>
      <c r="BU59" s="139"/>
      <c r="BV59" s="139"/>
      <c r="BW59" s="139"/>
      <c r="BX59" s="139"/>
      <c r="BY59" s="139"/>
      <c r="BZ59" s="139"/>
      <c r="CA59" s="139"/>
      <c r="CB59" s="139"/>
      <c r="CC59" s="139"/>
      <c r="CD59" s="139"/>
      <c r="CE59" s="139"/>
      <c r="CF59" s="139"/>
      <c r="CG59" s="139"/>
      <c r="CH59" s="139"/>
      <c r="CI59" s="139"/>
      <c r="CJ59" s="139"/>
      <c r="CK59" s="139"/>
      <c r="CL59" s="139"/>
      <c r="CM59" s="139"/>
      <c r="CN59" s="139"/>
      <c r="CO59" s="139"/>
      <c r="CP59" s="139"/>
      <c r="CQ59" s="139"/>
      <c r="CR59" s="139"/>
      <c r="CS59" s="139"/>
      <c r="CT59" s="139"/>
      <c r="CU59" s="139"/>
      <c r="CV59" s="139"/>
      <c r="CW59" s="139"/>
      <c r="CX59" s="139"/>
      <c r="CY59" s="139"/>
      <c r="CZ59" s="139"/>
      <c r="DA59" s="139"/>
      <c r="DB59" s="139"/>
      <c r="DC59" s="139"/>
      <c r="DD59" s="139"/>
      <c r="DE59" s="139"/>
      <c r="DF59" s="139"/>
      <c r="DG59" s="139"/>
      <c r="DH59" s="139"/>
      <c r="DI59" s="139"/>
      <c r="DJ59" s="139"/>
      <c r="DK59" s="139"/>
      <c r="DL59" s="139"/>
      <c r="DM59" s="139"/>
      <c r="DN59" s="139"/>
      <c r="DO59" s="139"/>
      <c r="DP59" s="139"/>
      <c r="DQ59" s="139"/>
      <c r="DR59" s="139"/>
      <c r="DS59" s="139"/>
      <c r="DT59" s="139"/>
      <c r="DU59" s="139"/>
      <c r="DV59" s="139"/>
      <c r="DW59" s="139"/>
      <c r="DX59" s="139"/>
      <c r="DY59" s="139"/>
      <c r="DZ59" s="139"/>
    </row>
    <row r="60" spans="1:130" s="3" customFormat="1" ht="13.2" x14ac:dyDescent="0.25">
      <c r="A60" s="40" t="s">
        <v>358</v>
      </c>
      <c r="B60" s="40" t="s">
        <v>359</v>
      </c>
      <c r="C60" s="40"/>
      <c r="D60" s="40"/>
      <c r="E60" s="127">
        <v>280</v>
      </c>
      <c r="F60" s="128"/>
      <c r="G60" s="128">
        <v>215</v>
      </c>
      <c r="H60" s="128">
        <v>4</v>
      </c>
      <c r="I60" s="128"/>
      <c r="J60" s="128">
        <v>15</v>
      </c>
      <c r="K60" s="128">
        <v>0</v>
      </c>
      <c r="L60" s="128"/>
      <c r="M60" s="128">
        <v>21</v>
      </c>
      <c r="N60" s="128">
        <v>0</v>
      </c>
      <c r="O60" s="128">
        <v>11</v>
      </c>
      <c r="P60" s="128">
        <v>14</v>
      </c>
      <c r="Q60" s="128">
        <v>0</v>
      </c>
      <c r="R60" s="142"/>
      <c r="S60" s="141"/>
      <c r="T60" s="141"/>
      <c r="U60" s="140"/>
      <c r="V60" s="140"/>
      <c r="W60" s="140"/>
      <c r="X60" s="140"/>
      <c r="Y60" s="140"/>
      <c r="Z60" s="140"/>
      <c r="AA60" s="140"/>
      <c r="AB60" s="140"/>
      <c r="AC60" s="140"/>
      <c r="AD60" s="140"/>
      <c r="AE60" s="140"/>
      <c r="AF60" s="140"/>
      <c r="AG60" s="140"/>
      <c r="AH60" s="140"/>
      <c r="AI60" s="140"/>
      <c r="AJ60" s="140"/>
      <c r="AK60" s="140"/>
      <c r="AL60" s="140"/>
      <c r="AM60" s="140"/>
      <c r="AN60" s="140"/>
      <c r="AO60" s="140"/>
      <c r="AP60" s="140"/>
      <c r="AQ60" s="140"/>
      <c r="AR60" s="140"/>
      <c r="AS60" s="140"/>
      <c r="AT60" s="140"/>
      <c r="AU60" s="140"/>
      <c r="AV60" s="139"/>
      <c r="AW60" s="139"/>
      <c r="AX60" s="139"/>
      <c r="AY60" s="139"/>
      <c r="AZ60" s="139"/>
      <c r="BA60" s="139"/>
      <c r="BB60" s="139"/>
      <c r="BC60" s="139"/>
      <c r="BD60" s="139"/>
      <c r="BE60" s="139"/>
      <c r="BF60" s="139"/>
      <c r="BG60" s="139"/>
      <c r="BH60" s="139"/>
      <c r="BI60" s="139"/>
      <c r="BJ60" s="139"/>
      <c r="BK60" s="139"/>
      <c r="BL60" s="139"/>
      <c r="BM60" s="139"/>
      <c r="BN60" s="139"/>
      <c r="BO60" s="139"/>
      <c r="BP60" s="139"/>
      <c r="BQ60" s="139"/>
      <c r="BR60" s="139"/>
      <c r="BS60" s="139"/>
      <c r="BT60" s="139"/>
      <c r="BU60" s="139"/>
      <c r="BV60" s="139"/>
      <c r="BW60" s="139"/>
      <c r="BX60" s="139"/>
      <c r="BY60" s="139"/>
      <c r="BZ60" s="139"/>
      <c r="CA60" s="139"/>
      <c r="CB60" s="139"/>
      <c r="CC60" s="139"/>
      <c r="CD60" s="139"/>
      <c r="CE60" s="139"/>
      <c r="CF60" s="139"/>
      <c r="CG60" s="139"/>
      <c r="CH60" s="139"/>
      <c r="CI60" s="139"/>
      <c r="CJ60" s="139"/>
      <c r="CK60" s="139"/>
      <c r="CL60" s="139"/>
      <c r="CM60" s="139"/>
      <c r="CN60" s="139"/>
      <c r="CO60" s="139"/>
      <c r="CP60" s="139"/>
      <c r="CQ60" s="139"/>
      <c r="CR60" s="139"/>
      <c r="CS60" s="139"/>
      <c r="CT60" s="139"/>
      <c r="CU60" s="139"/>
      <c r="CV60" s="139"/>
      <c r="CW60" s="139"/>
      <c r="CX60" s="139"/>
      <c r="CY60" s="139"/>
      <c r="CZ60" s="139"/>
      <c r="DA60" s="139"/>
      <c r="DB60" s="139"/>
      <c r="DC60" s="139"/>
      <c r="DD60" s="139"/>
      <c r="DE60" s="139"/>
      <c r="DF60" s="139"/>
      <c r="DG60" s="139"/>
      <c r="DH60" s="139"/>
      <c r="DI60" s="139"/>
      <c r="DJ60" s="139"/>
      <c r="DK60" s="139"/>
      <c r="DL60" s="139"/>
      <c r="DM60" s="139"/>
      <c r="DN60" s="139"/>
      <c r="DO60" s="139"/>
      <c r="DP60" s="139"/>
      <c r="DQ60" s="139"/>
      <c r="DR60" s="139"/>
      <c r="DS60" s="139"/>
      <c r="DT60" s="139"/>
      <c r="DU60" s="139"/>
      <c r="DV60" s="139"/>
      <c r="DW60" s="139"/>
      <c r="DX60" s="139"/>
      <c r="DY60" s="139"/>
      <c r="DZ60" s="139"/>
    </row>
    <row r="61" spans="1:130" s="3" customFormat="1" ht="13.2" x14ac:dyDescent="0.25">
      <c r="A61" s="40" t="s">
        <v>360</v>
      </c>
      <c r="B61" s="40" t="s">
        <v>361</v>
      </c>
      <c r="C61" s="40"/>
      <c r="D61" s="40"/>
      <c r="E61" s="127">
        <v>44</v>
      </c>
      <c r="F61" s="128"/>
      <c r="G61" s="128">
        <v>26</v>
      </c>
      <c r="H61" s="128">
        <v>0</v>
      </c>
      <c r="I61" s="128"/>
      <c r="J61" s="128">
        <v>7</v>
      </c>
      <c r="K61" s="128">
        <v>0</v>
      </c>
      <c r="L61" s="128"/>
      <c r="M61" s="128">
        <v>7</v>
      </c>
      <c r="N61" s="128">
        <v>0</v>
      </c>
      <c r="O61" s="128">
        <v>2</v>
      </c>
      <c r="P61" s="128">
        <v>2</v>
      </c>
      <c r="Q61" s="128">
        <v>0</v>
      </c>
      <c r="R61" s="142"/>
      <c r="S61" s="141"/>
      <c r="T61" s="141"/>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c r="DZ61" s="139"/>
    </row>
    <row r="62" spans="1:130" s="3" customFormat="1" ht="13.2" x14ac:dyDescent="0.25">
      <c r="A62" s="40" t="s">
        <v>362</v>
      </c>
      <c r="B62" s="40" t="s">
        <v>363</v>
      </c>
      <c r="C62" s="40"/>
      <c r="D62" s="40"/>
      <c r="E62" s="127">
        <v>205</v>
      </c>
      <c r="F62" s="128"/>
      <c r="G62" s="128">
        <v>184</v>
      </c>
      <c r="H62" s="128">
        <v>3</v>
      </c>
      <c r="I62" s="128"/>
      <c r="J62" s="128">
        <v>8</v>
      </c>
      <c r="K62" s="128">
        <v>0</v>
      </c>
      <c r="L62" s="128"/>
      <c r="M62" s="128">
        <v>5</v>
      </c>
      <c r="N62" s="128">
        <v>0</v>
      </c>
      <c r="O62" s="128">
        <v>2</v>
      </c>
      <c r="P62" s="128">
        <v>3</v>
      </c>
      <c r="Q62" s="128">
        <v>0</v>
      </c>
      <c r="R62" s="142"/>
      <c r="S62" s="141"/>
      <c r="T62" s="141"/>
      <c r="U62" s="140"/>
      <c r="V62" s="140"/>
      <c r="W62" s="140"/>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140"/>
      <c r="AT62" s="140"/>
      <c r="AU62" s="140"/>
      <c r="AV62" s="139"/>
      <c r="AW62" s="139"/>
      <c r="AX62" s="139"/>
      <c r="AY62" s="139"/>
      <c r="AZ62" s="139"/>
      <c r="BA62" s="139"/>
      <c r="BB62" s="139"/>
      <c r="BC62" s="139"/>
      <c r="BD62" s="139"/>
      <c r="BE62" s="139"/>
      <c r="BF62" s="139"/>
      <c r="BG62" s="139"/>
      <c r="BH62" s="139"/>
      <c r="BI62" s="139"/>
      <c r="BJ62" s="139"/>
      <c r="BK62" s="139"/>
      <c r="BL62" s="139"/>
      <c r="BM62" s="139"/>
      <c r="BN62" s="139"/>
      <c r="BO62" s="139"/>
      <c r="BP62" s="139"/>
      <c r="BQ62" s="139"/>
      <c r="BR62" s="139"/>
      <c r="BS62" s="139"/>
      <c r="BT62" s="139"/>
      <c r="BU62" s="139"/>
      <c r="BV62" s="139"/>
      <c r="BW62" s="139"/>
      <c r="BX62" s="139"/>
      <c r="BY62" s="139"/>
      <c r="BZ62" s="139"/>
      <c r="CA62" s="139"/>
      <c r="CB62" s="139"/>
      <c r="CC62" s="139"/>
      <c r="CD62" s="139"/>
      <c r="CE62" s="139"/>
      <c r="CF62" s="139"/>
      <c r="CG62" s="139"/>
      <c r="CH62" s="139"/>
      <c r="CI62" s="139"/>
      <c r="CJ62" s="139"/>
      <c r="CK62" s="139"/>
      <c r="CL62" s="139"/>
      <c r="CM62" s="139"/>
      <c r="CN62" s="139"/>
      <c r="CO62" s="139"/>
      <c r="CP62" s="139"/>
      <c r="CQ62" s="139"/>
      <c r="CR62" s="139"/>
      <c r="CS62" s="139"/>
      <c r="CT62" s="139"/>
      <c r="CU62" s="139"/>
      <c r="CV62" s="139"/>
      <c r="CW62" s="139"/>
      <c r="CX62" s="139"/>
      <c r="CY62" s="139"/>
      <c r="CZ62" s="139"/>
      <c r="DA62" s="139"/>
      <c r="DB62" s="139"/>
      <c r="DC62" s="139"/>
      <c r="DD62" s="139"/>
      <c r="DE62" s="139"/>
      <c r="DF62" s="139"/>
      <c r="DG62" s="139"/>
      <c r="DH62" s="139"/>
      <c r="DI62" s="139"/>
      <c r="DJ62" s="139"/>
      <c r="DK62" s="139"/>
      <c r="DL62" s="139"/>
      <c r="DM62" s="139"/>
      <c r="DN62" s="139"/>
      <c r="DO62" s="139"/>
      <c r="DP62" s="139"/>
      <c r="DQ62" s="139"/>
      <c r="DR62" s="139"/>
      <c r="DS62" s="139"/>
      <c r="DT62" s="139"/>
      <c r="DU62" s="139"/>
      <c r="DV62" s="139"/>
      <c r="DW62" s="139"/>
      <c r="DX62" s="139"/>
      <c r="DY62" s="139"/>
      <c r="DZ62" s="139"/>
    </row>
    <row r="63" spans="1:130" s="3" customFormat="1" ht="13.2" x14ac:dyDescent="0.25">
      <c r="A63" s="40" t="s">
        <v>364</v>
      </c>
      <c r="B63" s="40" t="s">
        <v>365</v>
      </c>
      <c r="C63" s="40"/>
      <c r="D63" s="40"/>
      <c r="E63" s="127">
        <v>117</v>
      </c>
      <c r="F63" s="128"/>
      <c r="G63" s="128">
        <v>82</v>
      </c>
      <c r="H63" s="128">
        <v>1</v>
      </c>
      <c r="I63" s="128"/>
      <c r="J63" s="128">
        <v>14</v>
      </c>
      <c r="K63" s="128">
        <v>0</v>
      </c>
      <c r="L63" s="128"/>
      <c r="M63" s="128">
        <v>3</v>
      </c>
      <c r="N63" s="128">
        <v>0</v>
      </c>
      <c r="O63" s="128">
        <v>4</v>
      </c>
      <c r="P63" s="128">
        <v>13</v>
      </c>
      <c r="Q63" s="128">
        <v>0</v>
      </c>
      <c r="R63" s="142"/>
      <c r="S63" s="141"/>
      <c r="T63" s="141"/>
      <c r="U63" s="140"/>
      <c r="V63" s="140"/>
      <c r="W63" s="140"/>
      <c r="X63" s="140"/>
      <c r="Y63" s="140"/>
      <c r="Z63" s="140"/>
      <c r="AA63" s="140"/>
      <c r="AB63" s="140"/>
      <c r="AC63" s="140"/>
      <c r="AD63" s="140"/>
      <c r="AE63" s="140"/>
      <c r="AF63" s="140"/>
      <c r="AG63" s="140"/>
      <c r="AH63" s="140"/>
      <c r="AI63" s="140"/>
      <c r="AJ63" s="140"/>
      <c r="AK63" s="140"/>
      <c r="AL63" s="140"/>
      <c r="AM63" s="140"/>
      <c r="AN63" s="140"/>
      <c r="AO63" s="140"/>
      <c r="AP63" s="140"/>
      <c r="AQ63" s="140"/>
      <c r="AR63" s="140"/>
      <c r="AS63" s="140"/>
      <c r="AT63" s="140"/>
      <c r="AU63" s="140"/>
      <c r="AV63" s="139"/>
      <c r="AW63" s="139"/>
      <c r="AX63" s="139"/>
      <c r="AY63" s="139"/>
      <c r="AZ63" s="139"/>
      <c r="BA63" s="139"/>
      <c r="BB63" s="139"/>
      <c r="BC63" s="139"/>
      <c r="BD63" s="139"/>
      <c r="BE63" s="139"/>
      <c r="BF63" s="139"/>
      <c r="BG63" s="139"/>
      <c r="BH63" s="139"/>
      <c r="BI63" s="139"/>
      <c r="BJ63" s="139"/>
      <c r="BK63" s="139"/>
      <c r="BL63" s="139"/>
      <c r="BM63" s="139"/>
      <c r="BN63" s="139"/>
      <c r="BO63" s="139"/>
      <c r="BP63" s="139"/>
      <c r="BQ63" s="139"/>
      <c r="BR63" s="139"/>
      <c r="BS63" s="139"/>
      <c r="BT63" s="139"/>
      <c r="BU63" s="139"/>
      <c r="BV63" s="139"/>
      <c r="BW63" s="139"/>
      <c r="BX63" s="139"/>
      <c r="BY63" s="139"/>
      <c r="BZ63" s="139"/>
      <c r="CA63" s="139"/>
      <c r="CB63" s="139"/>
      <c r="CC63" s="139"/>
      <c r="CD63" s="139"/>
      <c r="CE63" s="139"/>
      <c r="CF63" s="139"/>
      <c r="CG63" s="139"/>
      <c r="CH63" s="139"/>
      <c r="CI63" s="139"/>
      <c r="CJ63" s="139"/>
      <c r="CK63" s="139"/>
      <c r="CL63" s="139"/>
      <c r="CM63" s="139"/>
      <c r="CN63" s="139"/>
      <c r="CO63" s="139"/>
      <c r="CP63" s="139"/>
      <c r="CQ63" s="139"/>
      <c r="CR63" s="139"/>
      <c r="CS63" s="139"/>
      <c r="CT63" s="139"/>
      <c r="CU63" s="139"/>
      <c r="CV63" s="139"/>
      <c r="CW63" s="139"/>
      <c r="CX63" s="139"/>
      <c r="CY63" s="139"/>
      <c r="CZ63" s="139"/>
      <c r="DA63" s="139"/>
      <c r="DB63" s="139"/>
      <c r="DC63" s="139"/>
      <c r="DD63" s="139"/>
      <c r="DE63" s="139"/>
      <c r="DF63" s="139"/>
      <c r="DG63" s="139"/>
      <c r="DH63" s="139"/>
      <c r="DI63" s="139"/>
      <c r="DJ63" s="139"/>
      <c r="DK63" s="139"/>
      <c r="DL63" s="139"/>
      <c r="DM63" s="139"/>
      <c r="DN63" s="139"/>
      <c r="DO63" s="139"/>
      <c r="DP63" s="139"/>
      <c r="DQ63" s="139"/>
      <c r="DR63" s="139"/>
      <c r="DS63" s="139"/>
      <c r="DT63" s="139"/>
      <c r="DU63" s="139"/>
      <c r="DV63" s="139"/>
      <c r="DW63" s="139"/>
      <c r="DX63" s="139"/>
      <c r="DY63" s="139"/>
      <c r="DZ63" s="139"/>
    </row>
    <row r="64" spans="1:130" s="3" customFormat="1" ht="13.2" x14ac:dyDescent="0.25">
      <c r="A64" s="40" t="s">
        <v>366</v>
      </c>
      <c r="B64" s="40" t="s">
        <v>367</v>
      </c>
      <c r="C64" s="40"/>
      <c r="D64" s="40"/>
      <c r="E64" s="127">
        <v>124</v>
      </c>
      <c r="F64" s="128"/>
      <c r="G64" s="128">
        <v>108</v>
      </c>
      <c r="H64" s="128">
        <v>1</v>
      </c>
      <c r="I64" s="128"/>
      <c r="J64" s="128">
        <v>1</v>
      </c>
      <c r="K64" s="128">
        <v>0</v>
      </c>
      <c r="L64" s="128"/>
      <c r="M64" s="128">
        <v>3</v>
      </c>
      <c r="N64" s="128">
        <v>0</v>
      </c>
      <c r="O64" s="128">
        <v>6</v>
      </c>
      <c r="P64" s="128">
        <v>5</v>
      </c>
      <c r="Q64" s="128">
        <v>0</v>
      </c>
      <c r="R64" s="142"/>
      <c r="S64" s="141"/>
      <c r="T64" s="141"/>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39"/>
      <c r="AW64" s="139"/>
      <c r="AX64" s="139"/>
      <c r="AY64" s="139"/>
      <c r="AZ64" s="139"/>
      <c r="BA64" s="139"/>
      <c r="BB64" s="139"/>
      <c r="BC64" s="139"/>
      <c r="BD64" s="139"/>
      <c r="BE64" s="139"/>
      <c r="BF64" s="139"/>
      <c r="BG64" s="139"/>
      <c r="BH64" s="139"/>
      <c r="BI64" s="139"/>
      <c r="BJ64" s="139"/>
      <c r="BK64" s="139"/>
      <c r="BL64" s="139"/>
      <c r="BM64" s="139"/>
      <c r="BN64" s="139"/>
      <c r="BO64" s="139"/>
      <c r="BP64" s="139"/>
      <c r="BQ64" s="139"/>
      <c r="BR64" s="139"/>
      <c r="BS64" s="139"/>
      <c r="BT64" s="139"/>
      <c r="BU64" s="139"/>
      <c r="BV64" s="139"/>
      <c r="BW64" s="139"/>
      <c r="BX64" s="139"/>
      <c r="BY64" s="139"/>
      <c r="BZ64" s="139"/>
      <c r="CA64" s="139"/>
      <c r="CB64" s="139"/>
      <c r="CC64" s="139"/>
      <c r="CD64" s="139"/>
      <c r="CE64" s="139"/>
      <c r="CF64" s="139"/>
      <c r="CG64" s="139"/>
      <c r="CH64" s="139"/>
      <c r="CI64" s="139"/>
      <c r="CJ64" s="139"/>
      <c r="CK64" s="139"/>
      <c r="CL64" s="139"/>
      <c r="CM64" s="139"/>
      <c r="CN64" s="139"/>
      <c r="CO64" s="139"/>
      <c r="CP64" s="139"/>
      <c r="CQ64" s="139"/>
      <c r="CR64" s="139"/>
      <c r="CS64" s="139"/>
      <c r="CT64" s="139"/>
      <c r="CU64" s="139"/>
      <c r="CV64" s="139"/>
      <c r="CW64" s="139"/>
      <c r="CX64" s="139"/>
      <c r="CY64" s="139"/>
      <c r="CZ64" s="139"/>
      <c r="DA64" s="139"/>
      <c r="DB64" s="139"/>
      <c r="DC64" s="139"/>
      <c r="DD64" s="139"/>
      <c r="DE64" s="139"/>
      <c r="DF64" s="139"/>
      <c r="DG64" s="139"/>
      <c r="DH64" s="139"/>
      <c r="DI64" s="139"/>
      <c r="DJ64" s="139"/>
      <c r="DK64" s="139"/>
      <c r="DL64" s="139"/>
      <c r="DM64" s="139"/>
      <c r="DN64" s="139"/>
      <c r="DO64" s="139"/>
      <c r="DP64" s="139"/>
      <c r="DQ64" s="139"/>
      <c r="DR64" s="139"/>
      <c r="DS64" s="139"/>
      <c r="DT64" s="139"/>
      <c r="DU64" s="139"/>
      <c r="DV64" s="139"/>
      <c r="DW64" s="139"/>
      <c r="DX64" s="139"/>
      <c r="DY64" s="139"/>
      <c r="DZ64" s="139"/>
    </row>
    <row r="65" spans="1:130" s="3" customFormat="1" ht="13.2" x14ac:dyDescent="0.25">
      <c r="A65" s="40" t="s">
        <v>368</v>
      </c>
      <c r="B65" s="40" t="s">
        <v>369</v>
      </c>
      <c r="C65" s="40"/>
      <c r="D65" s="40"/>
      <c r="E65" s="127">
        <v>94</v>
      </c>
      <c r="F65" s="128"/>
      <c r="G65" s="128">
        <v>36</v>
      </c>
      <c r="H65" s="128">
        <v>0</v>
      </c>
      <c r="I65" s="128"/>
      <c r="J65" s="128">
        <v>10</v>
      </c>
      <c r="K65" s="128">
        <v>0</v>
      </c>
      <c r="L65" s="128"/>
      <c r="M65" s="128">
        <v>26</v>
      </c>
      <c r="N65" s="128">
        <v>2</v>
      </c>
      <c r="O65" s="128">
        <v>0</v>
      </c>
      <c r="P65" s="128">
        <v>20</v>
      </c>
      <c r="Q65" s="128">
        <v>0</v>
      </c>
      <c r="R65" s="142"/>
      <c r="S65" s="141"/>
      <c r="T65" s="141"/>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39"/>
      <c r="AW65" s="139"/>
      <c r="AX65" s="139"/>
      <c r="AY65" s="139"/>
      <c r="AZ65" s="139"/>
      <c r="BA65" s="139"/>
      <c r="BB65" s="139"/>
      <c r="BC65" s="139"/>
      <c r="BD65" s="139"/>
      <c r="BE65" s="139"/>
      <c r="BF65" s="139"/>
      <c r="BG65" s="139"/>
      <c r="BH65" s="139"/>
      <c r="BI65" s="139"/>
      <c r="BJ65" s="139"/>
      <c r="BK65" s="139"/>
      <c r="BL65" s="139"/>
      <c r="BM65" s="139"/>
      <c r="BN65" s="139"/>
      <c r="BO65" s="139"/>
      <c r="BP65" s="139"/>
      <c r="BQ65" s="139"/>
      <c r="BR65" s="139"/>
      <c r="BS65" s="139"/>
      <c r="BT65" s="139"/>
      <c r="BU65" s="139"/>
      <c r="BV65" s="139"/>
      <c r="BW65" s="139"/>
      <c r="BX65" s="139"/>
      <c r="BY65" s="139"/>
      <c r="BZ65" s="139"/>
      <c r="CA65" s="139"/>
      <c r="CB65" s="139"/>
      <c r="CC65" s="139"/>
      <c r="CD65" s="139"/>
      <c r="CE65" s="139"/>
      <c r="CF65" s="139"/>
      <c r="CG65" s="139"/>
      <c r="CH65" s="139"/>
      <c r="CI65" s="139"/>
      <c r="CJ65" s="139"/>
      <c r="CK65" s="139"/>
      <c r="CL65" s="139"/>
      <c r="CM65" s="139"/>
      <c r="CN65" s="139"/>
      <c r="CO65" s="139"/>
      <c r="CP65" s="139"/>
      <c r="CQ65" s="139"/>
      <c r="CR65" s="139"/>
      <c r="CS65" s="139"/>
      <c r="CT65" s="139"/>
      <c r="CU65" s="139"/>
      <c r="CV65" s="139"/>
      <c r="CW65" s="139"/>
      <c r="CX65" s="139"/>
      <c r="CY65" s="139"/>
      <c r="CZ65" s="139"/>
      <c r="DA65" s="139"/>
      <c r="DB65" s="139"/>
      <c r="DC65" s="139"/>
      <c r="DD65" s="139"/>
      <c r="DE65" s="139"/>
      <c r="DF65" s="139"/>
      <c r="DG65" s="139"/>
      <c r="DH65" s="139"/>
      <c r="DI65" s="139"/>
      <c r="DJ65" s="139"/>
      <c r="DK65" s="139"/>
      <c r="DL65" s="139"/>
      <c r="DM65" s="139"/>
      <c r="DN65" s="139"/>
      <c r="DO65" s="139"/>
      <c r="DP65" s="139"/>
      <c r="DQ65" s="139"/>
      <c r="DR65" s="139"/>
      <c r="DS65" s="139"/>
      <c r="DT65" s="139"/>
      <c r="DU65" s="139"/>
      <c r="DV65" s="139"/>
      <c r="DW65" s="139"/>
      <c r="DX65" s="139"/>
      <c r="DY65" s="139"/>
      <c r="DZ65" s="139"/>
    </row>
    <row r="66" spans="1:130" s="3" customFormat="1" ht="13.2" x14ac:dyDescent="0.25">
      <c r="A66" s="40" t="s">
        <v>370</v>
      </c>
      <c r="B66" s="40" t="s">
        <v>371</v>
      </c>
      <c r="C66" s="40"/>
      <c r="D66" s="40"/>
      <c r="E66" s="127">
        <v>4</v>
      </c>
      <c r="F66" s="128"/>
      <c r="G66" s="128">
        <v>3</v>
      </c>
      <c r="H66" s="128">
        <v>1</v>
      </c>
      <c r="I66" s="128"/>
      <c r="J66" s="128">
        <v>0</v>
      </c>
      <c r="K66" s="128">
        <v>0</v>
      </c>
      <c r="L66" s="128"/>
      <c r="M66" s="128">
        <v>0</v>
      </c>
      <c r="N66" s="128">
        <v>0</v>
      </c>
      <c r="O66" s="128">
        <v>0</v>
      </c>
      <c r="P66" s="128">
        <v>0</v>
      </c>
      <c r="Q66" s="128">
        <v>0</v>
      </c>
      <c r="R66" s="142"/>
      <c r="S66" s="141"/>
      <c r="T66" s="141"/>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c r="CL66" s="139"/>
      <c r="CM66" s="139"/>
      <c r="CN66" s="139"/>
      <c r="CO66" s="139"/>
      <c r="CP66" s="139"/>
      <c r="CQ66" s="139"/>
      <c r="CR66" s="139"/>
      <c r="CS66" s="139"/>
      <c r="CT66" s="139"/>
      <c r="CU66" s="139"/>
      <c r="CV66" s="139"/>
      <c r="CW66" s="139"/>
      <c r="CX66" s="139"/>
      <c r="CY66" s="139"/>
      <c r="CZ66" s="139"/>
      <c r="DA66" s="139"/>
      <c r="DB66" s="139"/>
      <c r="DC66" s="139"/>
      <c r="DD66" s="139"/>
      <c r="DE66" s="139"/>
      <c r="DF66" s="139"/>
      <c r="DG66" s="139"/>
      <c r="DH66" s="139"/>
      <c r="DI66" s="139"/>
      <c r="DJ66" s="139"/>
      <c r="DK66" s="139"/>
      <c r="DL66" s="139"/>
      <c r="DM66" s="139"/>
      <c r="DN66" s="139"/>
      <c r="DO66" s="139"/>
      <c r="DP66" s="139"/>
      <c r="DQ66" s="139"/>
      <c r="DR66" s="139"/>
      <c r="DS66" s="139"/>
      <c r="DT66" s="139"/>
      <c r="DU66" s="139"/>
      <c r="DV66" s="139"/>
      <c r="DW66" s="139"/>
      <c r="DX66" s="139"/>
      <c r="DY66" s="139"/>
      <c r="DZ66" s="139"/>
    </row>
    <row r="67" spans="1:130" s="3" customFormat="1" ht="13.2" x14ac:dyDescent="0.25">
      <c r="A67" s="40" t="s">
        <v>372</v>
      </c>
      <c r="B67" s="40" t="s">
        <v>373</v>
      </c>
      <c r="C67" s="40"/>
      <c r="D67" s="40"/>
      <c r="E67" s="127">
        <v>10</v>
      </c>
      <c r="F67" s="128"/>
      <c r="G67" s="128">
        <v>9</v>
      </c>
      <c r="H67" s="128">
        <v>0</v>
      </c>
      <c r="I67" s="128"/>
      <c r="J67" s="128">
        <v>1</v>
      </c>
      <c r="K67" s="128">
        <v>0</v>
      </c>
      <c r="L67" s="128"/>
      <c r="M67" s="128">
        <v>0</v>
      </c>
      <c r="N67" s="128">
        <v>0</v>
      </c>
      <c r="O67" s="128">
        <v>0</v>
      </c>
      <c r="P67" s="128">
        <v>0</v>
      </c>
      <c r="Q67" s="128">
        <v>0</v>
      </c>
      <c r="R67" s="142"/>
      <c r="S67" s="141"/>
      <c r="T67" s="141"/>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39"/>
      <c r="AW67" s="139"/>
      <c r="AX67" s="139"/>
      <c r="AY67" s="139"/>
      <c r="AZ67" s="139"/>
      <c r="BA67" s="139"/>
      <c r="BB67" s="139"/>
      <c r="BC67" s="139"/>
      <c r="BD67" s="139"/>
      <c r="BE67" s="139"/>
      <c r="BF67" s="139"/>
      <c r="BG67" s="139"/>
      <c r="BH67" s="139"/>
      <c r="BI67" s="139"/>
      <c r="BJ67" s="139"/>
      <c r="BK67" s="139"/>
      <c r="BL67" s="139"/>
      <c r="BM67" s="139"/>
      <c r="BN67" s="139"/>
      <c r="BO67" s="139"/>
      <c r="BP67" s="139"/>
      <c r="BQ67" s="139"/>
      <c r="BR67" s="139"/>
      <c r="BS67" s="139"/>
      <c r="BT67" s="139"/>
      <c r="BU67" s="139"/>
      <c r="BV67" s="139"/>
      <c r="BW67" s="139"/>
      <c r="BX67" s="139"/>
      <c r="BY67" s="139"/>
      <c r="BZ67" s="139"/>
      <c r="CA67" s="139"/>
      <c r="CB67" s="139"/>
      <c r="CC67" s="139"/>
      <c r="CD67" s="139"/>
      <c r="CE67" s="139"/>
      <c r="CF67" s="139"/>
      <c r="CG67" s="139"/>
      <c r="CH67" s="139"/>
      <c r="CI67" s="139"/>
      <c r="CJ67" s="139"/>
      <c r="CK67" s="139"/>
      <c r="CL67" s="139"/>
      <c r="CM67" s="139"/>
      <c r="CN67" s="139"/>
      <c r="CO67" s="139"/>
      <c r="CP67" s="139"/>
      <c r="CQ67" s="139"/>
      <c r="CR67" s="139"/>
      <c r="CS67" s="139"/>
      <c r="CT67" s="139"/>
      <c r="CU67" s="139"/>
      <c r="CV67" s="139"/>
      <c r="CW67" s="139"/>
      <c r="CX67" s="139"/>
      <c r="CY67" s="139"/>
      <c r="CZ67" s="139"/>
      <c r="DA67" s="139"/>
      <c r="DB67" s="139"/>
      <c r="DC67" s="139"/>
      <c r="DD67" s="139"/>
      <c r="DE67" s="139"/>
      <c r="DF67" s="139"/>
      <c r="DG67" s="139"/>
      <c r="DH67" s="139"/>
      <c r="DI67" s="139"/>
      <c r="DJ67" s="139"/>
      <c r="DK67" s="139"/>
      <c r="DL67" s="139"/>
      <c r="DM67" s="139"/>
      <c r="DN67" s="139"/>
      <c r="DO67" s="139"/>
      <c r="DP67" s="139"/>
      <c r="DQ67" s="139"/>
      <c r="DR67" s="139"/>
      <c r="DS67" s="139"/>
      <c r="DT67" s="139"/>
      <c r="DU67" s="139"/>
      <c r="DV67" s="139"/>
      <c r="DW67" s="139"/>
      <c r="DX67" s="139"/>
      <c r="DY67" s="139"/>
      <c r="DZ67" s="139"/>
    </row>
    <row r="68" spans="1:130" s="3" customFormat="1" ht="13.2" x14ac:dyDescent="0.25">
      <c r="A68" s="40" t="s">
        <v>374</v>
      </c>
      <c r="B68" s="40" t="s">
        <v>375</v>
      </c>
      <c r="C68" s="40"/>
      <c r="D68" s="40"/>
      <c r="E68" s="127">
        <v>14</v>
      </c>
      <c r="F68" s="128"/>
      <c r="G68" s="128">
        <v>13</v>
      </c>
      <c r="H68" s="128">
        <v>0</v>
      </c>
      <c r="I68" s="128"/>
      <c r="J68" s="128">
        <v>0</v>
      </c>
      <c r="K68" s="128">
        <v>0</v>
      </c>
      <c r="L68" s="128"/>
      <c r="M68" s="128">
        <v>1</v>
      </c>
      <c r="N68" s="128">
        <v>0</v>
      </c>
      <c r="O68" s="128">
        <v>0</v>
      </c>
      <c r="P68" s="128">
        <v>0</v>
      </c>
      <c r="Q68" s="128">
        <v>0</v>
      </c>
      <c r="R68" s="142"/>
      <c r="S68" s="141"/>
      <c r="T68" s="141"/>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39"/>
      <c r="AW68" s="139"/>
      <c r="AX68" s="139"/>
      <c r="AY68" s="139"/>
      <c r="AZ68" s="139"/>
      <c r="BA68" s="139"/>
      <c r="BB68" s="139"/>
      <c r="BC68" s="139"/>
      <c r="BD68" s="139"/>
      <c r="BE68" s="139"/>
      <c r="BF68" s="139"/>
      <c r="BG68" s="139"/>
      <c r="BH68" s="139"/>
      <c r="BI68" s="139"/>
      <c r="BJ68" s="139"/>
      <c r="BK68" s="139"/>
      <c r="BL68" s="139"/>
      <c r="BM68" s="139"/>
      <c r="BN68" s="139"/>
      <c r="BO68" s="139"/>
      <c r="BP68" s="139"/>
      <c r="BQ68" s="139"/>
      <c r="BR68" s="139"/>
      <c r="BS68" s="139"/>
      <c r="BT68" s="139"/>
      <c r="BU68" s="139"/>
      <c r="BV68" s="139"/>
      <c r="BW68" s="139"/>
      <c r="BX68" s="139"/>
      <c r="BY68" s="139"/>
      <c r="BZ68" s="139"/>
      <c r="CA68" s="139"/>
      <c r="CB68" s="139"/>
      <c r="CC68" s="139"/>
      <c r="CD68" s="139"/>
      <c r="CE68" s="139"/>
      <c r="CF68" s="139"/>
      <c r="CG68" s="139"/>
      <c r="CH68" s="139"/>
      <c r="CI68" s="139"/>
      <c r="CJ68" s="139"/>
      <c r="CK68" s="139"/>
      <c r="CL68" s="139"/>
      <c r="CM68" s="139"/>
      <c r="CN68" s="139"/>
      <c r="CO68" s="139"/>
      <c r="CP68" s="139"/>
      <c r="CQ68" s="139"/>
      <c r="CR68" s="139"/>
      <c r="CS68" s="139"/>
      <c r="CT68" s="139"/>
      <c r="CU68" s="139"/>
      <c r="CV68" s="139"/>
      <c r="CW68" s="139"/>
      <c r="CX68" s="139"/>
      <c r="CY68" s="139"/>
      <c r="CZ68" s="139"/>
      <c r="DA68" s="139"/>
      <c r="DB68" s="139"/>
      <c r="DC68" s="139"/>
      <c r="DD68" s="139"/>
      <c r="DE68" s="139"/>
      <c r="DF68" s="139"/>
      <c r="DG68" s="139"/>
      <c r="DH68" s="139"/>
      <c r="DI68" s="139"/>
      <c r="DJ68" s="139"/>
      <c r="DK68" s="139"/>
      <c r="DL68" s="139"/>
      <c r="DM68" s="139"/>
      <c r="DN68" s="139"/>
      <c r="DO68" s="139"/>
      <c r="DP68" s="139"/>
      <c r="DQ68" s="139"/>
      <c r="DR68" s="139"/>
      <c r="DS68" s="139"/>
      <c r="DT68" s="139"/>
      <c r="DU68" s="139"/>
      <c r="DV68" s="139"/>
      <c r="DW68" s="139"/>
      <c r="DX68" s="139"/>
      <c r="DY68" s="139"/>
      <c r="DZ68" s="139"/>
    </row>
    <row r="69" spans="1:130" s="3" customFormat="1" ht="13.2" x14ac:dyDescent="0.25">
      <c r="A69" s="40" t="s">
        <v>376</v>
      </c>
      <c r="B69" s="40" t="s">
        <v>377</v>
      </c>
      <c r="C69" s="40"/>
      <c r="D69" s="40"/>
      <c r="E69" s="127">
        <v>25</v>
      </c>
      <c r="F69" s="128"/>
      <c r="G69" s="128">
        <v>18</v>
      </c>
      <c r="H69" s="128">
        <v>2</v>
      </c>
      <c r="I69" s="128"/>
      <c r="J69" s="128">
        <v>4</v>
      </c>
      <c r="K69" s="128">
        <v>0</v>
      </c>
      <c r="L69" s="128"/>
      <c r="M69" s="128">
        <v>0</v>
      </c>
      <c r="N69" s="128">
        <v>0</v>
      </c>
      <c r="O69" s="128">
        <v>1</v>
      </c>
      <c r="P69" s="128">
        <v>0</v>
      </c>
      <c r="Q69" s="128">
        <v>0</v>
      </c>
      <c r="R69" s="142"/>
      <c r="S69" s="141"/>
      <c r="T69" s="141"/>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39"/>
      <c r="AW69" s="139"/>
      <c r="AX69" s="139"/>
      <c r="AY69" s="139"/>
      <c r="AZ69" s="139"/>
      <c r="BA69" s="139"/>
      <c r="BB69" s="139"/>
      <c r="BC69" s="139"/>
      <c r="BD69" s="139"/>
      <c r="BE69" s="139"/>
      <c r="BF69" s="139"/>
      <c r="BG69" s="139"/>
      <c r="BH69" s="139"/>
      <c r="BI69" s="139"/>
      <c r="BJ69" s="139"/>
      <c r="BK69" s="139"/>
      <c r="BL69" s="139"/>
      <c r="BM69" s="139"/>
      <c r="BN69" s="139"/>
      <c r="BO69" s="139"/>
      <c r="BP69" s="139"/>
      <c r="BQ69" s="139"/>
      <c r="BR69" s="139"/>
      <c r="BS69" s="139"/>
      <c r="BT69" s="139"/>
      <c r="BU69" s="139"/>
      <c r="BV69" s="139"/>
      <c r="BW69" s="139"/>
      <c r="BX69" s="139"/>
      <c r="BY69" s="139"/>
      <c r="BZ69" s="139"/>
      <c r="CA69" s="139"/>
      <c r="CB69" s="139"/>
      <c r="CC69" s="139"/>
      <c r="CD69" s="139"/>
      <c r="CE69" s="139"/>
      <c r="CF69" s="139"/>
      <c r="CG69" s="139"/>
      <c r="CH69" s="139"/>
      <c r="CI69" s="139"/>
      <c r="CJ69" s="139"/>
      <c r="CK69" s="139"/>
      <c r="CL69" s="139"/>
      <c r="CM69" s="139"/>
      <c r="CN69" s="139"/>
      <c r="CO69" s="139"/>
      <c r="CP69" s="139"/>
      <c r="CQ69" s="139"/>
      <c r="CR69" s="139"/>
      <c r="CS69" s="139"/>
      <c r="CT69" s="139"/>
      <c r="CU69" s="139"/>
      <c r="CV69" s="139"/>
      <c r="CW69" s="139"/>
      <c r="CX69" s="139"/>
      <c r="CY69" s="139"/>
      <c r="CZ69" s="139"/>
      <c r="DA69" s="139"/>
      <c r="DB69" s="139"/>
      <c r="DC69" s="139"/>
      <c r="DD69" s="139"/>
      <c r="DE69" s="139"/>
      <c r="DF69" s="139"/>
      <c r="DG69" s="139"/>
      <c r="DH69" s="139"/>
      <c r="DI69" s="139"/>
      <c r="DJ69" s="139"/>
      <c r="DK69" s="139"/>
      <c r="DL69" s="139"/>
      <c r="DM69" s="139"/>
      <c r="DN69" s="139"/>
      <c r="DO69" s="139"/>
      <c r="DP69" s="139"/>
      <c r="DQ69" s="139"/>
      <c r="DR69" s="139"/>
      <c r="DS69" s="139"/>
      <c r="DT69" s="139"/>
      <c r="DU69" s="139"/>
      <c r="DV69" s="139"/>
      <c r="DW69" s="139"/>
      <c r="DX69" s="139"/>
      <c r="DY69" s="139"/>
      <c r="DZ69" s="139"/>
    </row>
    <row r="70" spans="1:130" s="3" customFormat="1" ht="13.2" x14ac:dyDescent="0.25">
      <c r="A70" s="40" t="s">
        <v>378</v>
      </c>
      <c r="B70" s="40" t="s">
        <v>379</v>
      </c>
      <c r="C70" s="40"/>
      <c r="D70" s="40"/>
      <c r="E70" s="127">
        <v>129</v>
      </c>
      <c r="F70" s="128"/>
      <c r="G70" s="128">
        <v>98</v>
      </c>
      <c r="H70" s="128">
        <v>1</v>
      </c>
      <c r="I70" s="128"/>
      <c r="J70" s="128">
        <v>9</v>
      </c>
      <c r="K70" s="128">
        <v>0</v>
      </c>
      <c r="L70" s="128"/>
      <c r="M70" s="128">
        <v>9</v>
      </c>
      <c r="N70" s="128">
        <v>0</v>
      </c>
      <c r="O70" s="128">
        <v>7</v>
      </c>
      <c r="P70" s="128">
        <v>5</v>
      </c>
      <c r="Q70" s="128">
        <v>0</v>
      </c>
      <c r="R70" s="142"/>
      <c r="S70" s="141"/>
      <c r="T70" s="141"/>
      <c r="U70" s="140"/>
      <c r="V70" s="140"/>
      <c r="W70" s="140"/>
      <c r="X70" s="140"/>
      <c r="Y70" s="140"/>
      <c r="Z70" s="140"/>
      <c r="AA70" s="140"/>
      <c r="AB70" s="140"/>
      <c r="AC70" s="140"/>
      <c r="AD70" s="140"/>
      <c r="AE70" s="140"/>
      <c r="AF70" s="140"/>
      <c r="AG70" s="140"/>
      <c r="AH70" s="140"/>
      <c r="AI70" s="140"/>
      <c r="AJ70" s="140"/>
      <c r="AK70" s="140"/>
      <c r="AL70" s="140"/>
      <c r="AM70" s="140"/>
      <c r="AN70" s="140"/>
      <c r="AO70" s="140"/>
      <c r="AP70" s="140"/>
      <c r="AQ70" s="140"/>
      <c r="AR70" s="140"/>
      <c r="AS70" s="140"/>
      <c r="AT70" s="140"/>
      <c r="AU70" s="140"/>
      <c r="AV70" s="139"/>
      <c r="AW70" s="139"/>
      <c r="AX70" s="139"/>
      <c r="AY70" s="139"/>
      <c r="AZ70" s="139"/>
      <c r="BA70" s="139"/>
      <c r="BB70" s="139"/>
      <c r="BC70" s="139"/>
      <c r="BD70" s="139"/>
      <c r="BE70" s="139"/>
      <c r="BF70" s="139"/>
      <c r="BG70" s="139"/>
      <c r="BH70" s="139"/>
      <c r="BI70" s="139"/>
      <c r="BJ70" s="139"/>
      <c r="BK70" s="139"/>
      <c r="BL70" s="139"/>
      <c r="BM70" s="139"/>
      <c r="BN70" s="139"/>
      <c r="BO70" s="139"/>
      <c r="BP70" s="139"/>
      <c r="BQ70" s="139"/>
      <c r="BR70" s="139"/>
      <c r="BS70" s="139"/>
      <c r="BT70" s="139"/>
      <c r="BU70" s="139"/>
      <c r="BV70" s="139"/>
      <c r="BW70" s="139"/>
      <c r="BX70" s="139"/>
      <c r="BY70" s="139"/>
      <c r="BZ70" s="139"/>
      <c r="CA70" s="139"/>
      <c r="CB70" s="139"/>
      <c r="CC70" s="139"/>
      <c r="CD70" s="139"/>
      <c r="CE70" s="139"/>
      <c r="CF70" s="139"/>
      <c r="CG70" s="139"/>
      <c r="CH70" s="139"/>
      <c r="CI70" s="139"/>
      <c r="CJ70" s="139"/>
      <c r="CK70" s="139"/>
      <c r="CL70" s="139"/>
      <c r="CM70" s="139"/>
      <c r="CN70" s="139"/>
      <c r="CO70" s="139"/>
      <c r="CP70" s="139"/>
      <c r="CQ70" s="139"/>
      <c r="CR70" s="139"/>
      <c r="CS70" s="139"/>
      <c r="CT70" s="139"/>
      <c r="CU70" s="139"/>
      <c r="CV70" s="139"/>
      <c r="CW70" s="139"/>
      <c r="CX70" s="139"/>
      <c r="CY70" s="139"/>
      <c r="CZ70" s="139"/>
      <c r="DA70" s="139"/>
      <c r="DB70" s="139"/>
      <c r="DC70" s="139"/>
      <c r="DD70" s="139"/>
      <c r="DE70" s="139"/>
      <c r="DF70" s="139"/>
      <c r="DG70" s="139"/>
      <c r="DH70" s="139"/>
      <c r="DI70" s="139"/>
      <c r="DJ70" s="139"/>
      <c r="DK70" s="139"/>
      <c r="DL70" s="139"/>
      <c r="DM70" s="139"/>
      <c r="DN70" s="139"/>
      <c r="DO70" s="139"/>
      <c r="DP70" s="139"/>
      <c r="DQ70" s="139"/>
      <c r="DR70" s="139"/>
      <c r="DS70" s="139"/>
      <c r="DT70" s="139"/>
      <c r="DU70" s="139"/>
      <c r="DV70" s="139"/>
      <c r="DW70" s="139"/>
      <c r="DX70" s="139"/>
      <c r="DY70" s="139"/>
      <c r="DZ70" s="139"/>
    </row>
    <row r="71" spans="1:130" s="3" customFormat="1" ht="13.2" x14ac:dyDescent="0.25">
      <c r="A71" s="43" t="s">
        <v>380</v>
      </c>
      <c r="B71" s="43" t="s">
        <v>381</v>
      </c>
      <c r="C71" s="40"/>
      <c r="D71" s="40"/>
      <c r="E71" s="129" t="s">
        <v>307</v>
      </c>
      <c r="F71" s="130"/>
      <c r="G71" s="130" t="s">
        <v>307</v>
      </c>
      <c r="H71" s="130" t="s">
        <v>307</v>
      </c>
      <c r="I71" s="130"/>
      <c r="J71" s="130" t="s">
        <v>307</v>
      </c>
      <c r="K71" s="130" t="s">
        <v>307</v>
      </c>
      <c r="L71" s="130"/>
      <c r="M71" s="130" t="s">
        <v>307</v>
      </c>
      <c r="N71" s="130" t="s">
        <v>307</v>
      </c>
      <c r="O71" s="130" t="s">
        <v>307</v>
      </c>
      <c r="P71" s="130" t="s">
        <v>307</v>
      </c>
      <c r="Q71" s="130" t="s">
        <v>307</v>
      </c>
      <c r="R71" s="142"/>
      <c r="S71" s="141"/>
      <c r="T71" s="141"/>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39"/>
      <c r="CY71" s="139"/>
      <c r="CZ71" s="139"/>
      <c r="DA71" s="139"/>
      <c r="DB71" s="139"/>
      <c r="DC71" s="139"/>
      <c r="DD71" s="139"/>
      <c r="DE71" s="139"/>
      <c r="DF71" s="139"/>
      <c r="DG71" s="139"/>
      <c r="DH71" s="139"/>
      <c r="DI71" s="139"/>
      <c r="DJ71" s="139"/>
      <c r="DK71" s="139"/>
      <c r="DL71" s="139"/>
      <c r="DM71" s="139"/>
      <c r="DN71" s="139"/>
      <c r="DO71" s="139"/>
      <c r="DP71" s="139"/>
      <c r="DQ71" s="139"/>
      <c r="DR71" s="139"/>
      <c r="DS71" s="139"/>
      <c r="DT71" s="139"/>
      <c r="DU71" s="139"/>
      <c r="DV71" s="139"/>
      <c r="DW71" s="139"/>
      <c r="DX71" s="139"/>
      <c r="DY71" s="139"/>
      <c r="DZ71" s="139"/>
    </row>
    <row r="72" spans="1:130" s="3" customFormat="1" ht="13.2" x14ac:dyDescent="0.25">
      <c r="A72" s="40" t="s">
        <v>382</v>
      </c>
      <c r="B72" s="40" t="s">
        <v>383</v>
      </c>
      <c r="C72" s="40"/>
      <c r="D72" s="40"/>
      <c r="E72" s="127">
        <v>257</v>
      </c>
      <c r="F72" s="128"/>
      <c r="G72" s="128">
        <v>222</v>
      </c>
      <c r="H72" s="128">
        <v>9</v>
      </c>
      <c r="I72" s="128"/>
      <c r="J72" s="128">
        <v>6</v>
      </c>
      <c r="K72" s="128">
        <v>1</v>
      </c>
      <c r="L72" s="128"/>
      <c r="M72" s="128">
        <v>8</v>
      </c>
      <c r="N72" s="128">
        <v>1</v>
      </c>
      <c r="O72" s="128">
        <v>2</v>
      </c>
      <c r="P72" s="128">
        <v>8</v>
      </c>
      <c r="Q72" s="128">
        <v>0</v>
      </c>
      <c r="R72" s="142"/>
      <c r="S72" s="141"/>
      <c r="T72" s="141"/>
      <c r="U72" s="140"/>
      <c r="V72" s="140"/>
      <c r="W72" s="140"/>
      <c r="X72" s="140"/>
      <c r="Y72" s="140"/>
      <c r="Z72" s="140"/>
      <c r="AA72" s="140"/>
      <c r="AB72" s="140"/>
      <c r="AC72" s="140"/>
      <c r="AD72" s="140"/>
      <c r="AE72" s="140"/>
      <c r="AF72" s="140"/>
      <c r="AG72" s="140"/>
      <c r="AH72" s="140"/>
      <c r="AI72" s="140"/>
      <c r="AJ72" s="140"/>
      <c r="AK72" s="140"/>
      <c r="AL72" s="140"/>
      <c r="AM72" s="140"/>
      <c r="AN72" s="140"/>
      <c r="AO72" s="140"/>
      <c r="AP72" s="140"/>
      <c r="AQ72" s="140"/>
      <c r="AR72" s="140"/>
      <c r="AS72" s="140"/>
      <c r="AT72" s="140"/>
      <c r="AU72" s="140"/>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c r="BS72" s="139"/>
      <c r="BT72" s="139"/>
      <c r="BU72" s="139"/>
      <c r="BV72" s="139"/>
      <c r="BW72" s="139"/>
      <c r="BX72" s="139"/>
      <c r="BY72" s="139"/>
      <c r="BZ72" s="139"/>
      <c r="CA72" s="139"/>
      <c r="CB72" s="139"/>
      <c r="CC72" s="139"/>
      <c r="CD72" s="139"/>
      <c r="CE72" s="139"/>
      <c r="CF72" s="139"/>
      <c r="CG72" s="139"/>
      <c r="CH72" s="139"/>
      <c r="CI72" s="139"/>
      <c r="CJ72" s="139"/>
      <c r="CK72" s="139"/>
      <c r="CL72" s="139"/>
      <c r="CM72" s="139"/>
      <c r="CN72" s="139"/>
      <c r="CO72" s="139"/>
      <c r="CP72" s="139"/>
      <c r="CQ72" s="139"/>
      <c r="CR72" s="139"/>
      <c r="CS72" s="139"/>
      <c r="CT72" s="139"/>
      <c r="CU72" s="139"/>
      <c r="CV72" s="139"/>
      <c r="CW72" s="139"/>
      <c r="CX72" s="139"/>
      <c r="CY72" s="139"/>
      <c r="CZ72" s="139"/>
      <c r="DA72" s="139"/>
      <c r="DB72" s="139"/>
      <c r="DC72" s="139"/>
      <c r="DD72" s="139"/>
      <c r="DE72" s="139"/>
      <c r="DF72" s="139"/>
      <c r="DG72" s="139"/>
      <c r="DH72" s="139"/>
      <c r="DI72" s="139"/>
      <c r="DJ72" s="139"/>
      <c r="DK72" s="139"/>
      <c r="DL72" s="139"/>
      <c r="DM72" s="139"/>
      <c r="DN72" s="139"/>
      <c r="DO72" s="139"/>
      <c r="DP72" s="139"/>
      <c r="DQ72" s="139"/>
      <c r="DR72" s="139"/>
      <c r="DS72" s="139"/>
      <c r="DT72" s="139"/>
      <c r="DU72" s="139"/>
      <c r="DV72" s="139"/>
      <c r="DW72" s="139"/>
      <c r="DX72" s="139"/>
      <c r="DY72" s="139"/>
      <c r="DZ72" s="139"/>
    </row>
    <row r="73" spans="1:130" s="3" customFormat="1" ht="13.2" x14ac:dyDescent="0.25">
      <c r="A73" s="40" t="s">
        <v>384</v>
      </c>
      <c r="B73" s="40" t="s">
        <v>385</v>
      </c>
      <c r="C73" s="40"/>
      <c r="D73" s="40"/>
      <c r="E73" s="127">
        <v>47</v>
      </c>
      <c r="F73" s="128"/>
      <c r="G73" s="128">
        <v>44</v>
      </c>
      <c r="H73" s="128">
        <v>3</v>
      </c>
      <c r="I73" s="128"/>
      <c r="J73" s="128">
        <v>0</v>
      </c>
      <c r="K73" s="128">
        <v>0</v>
      </c>
      <c r="L73" s="128"/>
      <c r="M73" s="128">
        <v>0</v>
      </c>
      <c r="N73" s="128">
        <v>0</v>
      </c>
      <c r="O73" s="128">
        <v>0</v>
      </c>
      <c r="P73" s="128">
        <v>0</v>
      </c>
      <c r="Q73" s="128">
        <v>0</v>
      </c>
      <c r="R73" s="142"/>
      <c r="S73" s="141"/>
      <c r="T73" s="141"/>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c r="AU73" s="140"/>
      <c r="AV73" s="139"/>
      <c r="AW73" s="139"/>
      <c r="AX73" s="139"/>
      <c r="AY73" s="139"/>
      <c r="AZ73" s="139"/>
      <c r="BA73" s="139"/>
      <c r="BB73" s="139"/>
      <c r="BC73" s="139"/>
      <c r="BD73" s="139"/>
      <c r="BE73" s="139"/>
      <c r="BF73" s="139"/>
      <c r="BG73" s="139"/>
      <c r="BH73" s="139"/>
      <c r="BI73" s="139"/>
      <c r="BJ73" s="139"/>
      <c r="BK73" s="139"/>
      <c r="BL73" s="139"/>
      <c r="BM73" s="139"/>
      <c r="BN73" s="139"/>
      <c r="BO73" s="139"/>
      <c r="BP73" s="139"/>
      <c r="BQ73" s="139"/>
      <c r="BR73" s="139"/>
      <c r="BS73" s="139"/>
      <c r="BT73" s="139"/>
      <c r="BU73" s="139"/>
      <c r="BV73" s="139"/>
      <c r="BW73" s="139"/>
      <c r="BX73" s="139"/>
      <c r="BY73" s="139"/>
      <c r="BZ73" s="139"/>
      <c r="CA73" s="139"/>
      <c r="CB73" s="139"/>
      <c r="CC73" s="139"/>
      <c r="CD73" s="139"/>
      <c r="CE73" s="139"/>
      <c r="CF73" s="139"/>
      <c r="CG73" s="139"/>
      <c r="CH73" s="139"/>
      <c r="CI73" s="139"/>
      <c r="CJ73" s="139"/>
      <c r="CK73" s="139"/>
      <c r="CL73" s="139"/>
      <c r="CM73" s="139"/>
      <c r="CN73" s="139"/>
      <c r="CO73" s="139"/>
      <c r="CP73" s="139"/>
      <c r="CQ73" s="139"/>
      <c r="CR73" s="139"/>
      <c r="CS73" s="139"/>
      <c r="CT73" s="139"/>
      <c r="CU73" s="139"/>
      <c r="CV73" s="139"/>
      <c r="CW73" s="139"/>
      <c r="CX73" s="139"/>
      <c r="CY73" s="139"/>
      <c r="CZ73" s="139"/>
      <c r="DA73" s="139"/>
      <c r="DB73" s="139"/>
      <c r="DC73" s="139"/>
      <c r="DD73" s="139"/>
      <c r="DE73" s="139"/>
      <c r="DF73" s="139"/>
      <c r="DG73" s="139"/>
      <c r="DH73" s="139"/>
      <c r="DI73" s="139"/>
      <c r="DJ73" s="139"/>
      <c r="DK73" s="139"/>
      <c r="DL73" s="139"/>
      <c r="DM73" s="139"/>
      <c r="DN73" s="139"/>
      <c r="DO73" s="139"/>
      <c r="DP73" s="139"/>
      <c r="DQ73" s="139"/>
      <c r="DR73" s="139"/>
      <c r="DS73" s="139"/>
      <c r="DT73" s="139"/>
      <c r="DU73" s="139"/>
      <c r="DV73" s="139"/>
      <c r="DW73" s="139"/>
      <c r="DX73" s="139"/>
      <c r="DY73" s="139"/>
      <c r="DZ73" s="139"/>
    </row>
    <row r="74" spans="1:130" s="3" customFormat="1" ht="13.2" x14ac:dyDescent="0.25">
      <c r="A74" s="40" t="s">
        <v>386</v>
      </c>
      <c r="B74" s="40" t="s">
        <v>387</v>
      </c>
      <c r="C74" s="40"/>
      <c r="D74" s="40"/>
      <c r="E74" s="127">
        <v>45</v>
      </c>
      <c r="F74" s="128"/>
      <c r="G74" s="128">
        <v>35</v>
      </c>
      <c r="H74" s="128">
        <v>2</v>
      </c>
      <c r="I74" s="128"/>
      <c r="J74" s="128">
        <v>4</v>
      </c>
      <c r="K74" s="128">
        <v>0</v>
      </c>
      <c r="L74" s="128"/>
      <c r="M74" s="128">
        <v>1</v>
      </c>
      <c r="N74" s="128">
        <v>0</v>
      </c>
      <c r="O74" s="128">
        <v>1</v>
      </c>
      <c r="P74" s="128">
        <v>2</v>
      </c>
      <c r="Q74" s="128">
        <v>0</v>
      </c>
      <c r="R74" s="142"/>
      <c r="S74" s="141"/>
      <c r="T74" s="141"/>
      <c r="U74" s="140"/>
      <c r="V74" s="140"/>
      <c r="W74" s="140"/>
      <c r="X74" s="140"/>
      <c r="Y74" s="140"/>
      <c r="Z74" s="140"/>
      <c r="AA74" s="140"/>
      <c r="AB74" s="140"/>
      <c r="AC74" s="140"/>
      <c r="AD74" s="140"/>
      <c r="AE74" s="140"/>
      <c r="AF74" s="140"/>
      <c r="AG74" s="140"/>
      <c r="AH74" s="140"/>
      <c r="AI74" s="140"/>
      <c r="AJ74" s="140"/>
      <c r="AK74" s="140"/>
      <c r="AL74" s="140"/>
      <c r="AM74" s="140"/>
      <c r="AN74" s="140"/>
      <c r="AO74" s="140"/>
      <c r="AP74" s="140"/>
      <c r="AQ74" s="140"/>
      <c r="AR74" s="140"/>
      <c r="AS74" s="140"/>
      <c r="AT74" s="140"/>
      <c r="AU74" s="140"/>
      <c r="AV74" s="139"/>
      <c r="AW74" s="139"/>
      <c r="AX74" s="139"/>
      <c r="AY74" s="139"/>
      <c r="AZ74" s="139"/>
      <c r="BA74" s="139"/>
      <c r="BB74" s="139"/>
      <c r="BC74" s="139"/>
      <c r="BD74" s="139"/>
      <c r="BE74" s="139"/>
      <c r="BF74" s="139"/>
      <c r="BG74" s="139"/>
      <c r="BH74" s="139"/>
      <c r="BI74" s="139"/>
      <c r="BJ74" s="139"/>
      <c r="BK74" s="139"/>
      <c r="BL74" s="139"/>
      <c r="BM74" s="139"/>
      <c r="BN74" s="139"/>
      <c r="BO74" s="139"/>
      <c r="BP74" s="139"/>
      <c r="BQ74" s="139"/>
      <c r="BR74" s="139"/>
      <c r="BS74" s="139"/>
      <c r="BT74" s="139"/>
      <c r="BU74" s="139"/>
      <c r="BV74" s="139"/>
      <c r="BW74" s="139"/>
      <c r="BX74" s="139"/>
      <c r="BY74" s="139"/>
      <c r="BZ74" s="139"/>
      <c r="CA74" s="139"/>
      <c r="CB74" s="139"/>
      <c r="CC74" s="139"/>
      <c r="CD74" s="139"/>
      <c r="CE74" s="139"/>
      <c r="CF74" s="139"/>
      <c r="CG74" s="139"/>
      <c r="CH74" s="139"/>
      <c r="CI74" s="139"/>
      <c r="CJ74" s="139"/>
      <c r="CK74" s="139"/>
      <c r="CL74" s="139"/>
      <c r="CM74" s="139"/>
      <c r="CN74" s="139"/>
      <c r="CO74" s="139"/>
      <c r="CP74" s="139"/>
      <c r="CQ74" s="139"/>
      <c r="CR74" s="139"/>
      <c r="CS74" s="139"/>
      <c r="CT74" s="139"/>
      <c r="CU74" s="139"/>
      <c r="CV74" s="139"/>
      <c r="CW74" s="139"/>
      <c r="CX74" s="139"/>
      <c r="CY74" s="139"/>
      <c r="CZ74" s="139"/>
      <c r="DA74" s="139"/>
      <c r="DB74" s="139"/>
      <c r="DC74" s="139"/>
      <c r="DD74" s="139"/>
      <c r="DE74" s="139"/>
      <c r="DF74" s="139"/>
      <c r="DG74" s="139"/>
      <c r="DH74" s="139"/>
      <c r="DI74" s="139"/>
      <c r="DJ74" s="139"/>
      <c r="DK74" s="139"/>
      <c r="DL74" s="139"/>
      <c r="DM74" s="139"/>
      <c r="DN74" s="139"/>
      <c r="DO74" s="139"/>
      <c r="DP74" s="139"/>
      <c r="DQ74" s="139"/>
      <c r="DR74" s="139"/>
      <c r="DS74" s="139"/>
      <c r="DT74" s="139"/>
      <c r="DU74" s="139"/>
      <c r="DV74" s="139"/>
      <c r="DW74" s="139"/>
      <c r="DX74" s="139"/>
      <c r="DY74" s="139"/>
      <c r="DZ74" s="139"/>
    </row>
    <row r="75" spans="1:130" s="3" customFormat="1" ht="13.2" x14ac:dyDescent="0.25">
      <c r="A75" s="40" t="s">
        <v>388</v>
      </c>
      <c r="B75" s="40" t="s">
        <v>389</v>
      </c>
      <c r="C75" s="40"/>
      <c r="D75" s="40"/>
      <c r="E75" s="127">
        <v>32</v>
      </c>
      <c r="F75" s="128"/>
      <c r="G75" s="128">
        <v>20</v>
      </c>
      <c r="H75" s="128">
        <v>2</v>
      </c>
      <c r="I75" s="128"/>
      <c r="J75" s="128">
        <v>3</v>
      </c>
      <c r="K75" s="128">
        <v>0</v>
      </c>
      <c r="L75" s="128"/>
      <c r="M75" s="128">
        <v>4</v>
      </c>
      <c r="N75" s="128">
        <v>0</v>
      </c>
      <c r="O75" s="128">
        <v>1</v>
      </c>
      <c r="P75" s="128">
        <v>2</v>
      </c>
      <c r="Q75" s="128">
        <v>0</v>
      </c>
      <c r="R75" s="142"/>
      <c r="S75" s="141"/>
      <c r="T75" s="141"/>
      <c r="U75" s="140"/>
      <c r="V75" s="140"/>
      <c r="W75" s="140"/>
      <c r="X75" s="140"/>
      <c r="Y75" s="140"/>
      <c r="Z75" s="140"/>
      <c r="AA75" s="140"/>
      <c r="AB75" s="140"/>
      <c r="AC75" s="140"/>
      <c r="AD75" s="140"/>
      <c r="AE75" s="140"/>
      <c r="AF75" s="140"/>
      <c r="AG75" s="140"/>
      <c r="AH75" s="140"/>
      <c r="AI75" s="140"/>
      <c r="AJ75" s="140"/>
      <c r="AK75" s="140"/>
      <c r="AL75" s="140"/>
      <c r="AM75" s="140"/>
      <c r="AN75" s="140"/>
      <c r="AO75" s="140"/>
      <c r="AP75" s="140"/>
      <c r="AQ75" s="140"/>
      <c r="AR75" s="140"/>
      <c r="AS75" s="140"/>
      <c r="AT75" s="140"/>
      <c r="AU75" s="140"/>
      <c r="AV75" s="139"/>
      <c r="AW75" s="139"/>
      <c r="AX75" s="139"/>
      <c r="AY75" s="139"/>
      <c r="AZ75" s="139"/>
      <c r="BA75" s="139"/>
      <c r="BB75" s="139"/>
      <c r="BC75" s="139"/>
      <c r="BD75" s="139"/>
      <c r="BE75" s="139"/>
      <c r="BF75" s="139"/>
      <c r="BG75" s="139"/>
      <c r="BH75" s="139"/>
      <c r="BI75" s="139"/>
      <c r="BJ75" s="139"/>
      <c r="BK75" s="139"/>
      <c r="BL75" s="139"/>
      <c r="BM75" s="139"/>
      <c r="BN75" s="139"/>
      <c r="BO75" s="139"/>
      <c r="BP75" s="139"/>
      <c r="BQ75" s="139"/>
      <c r="BR75" s="139"/>
      <c r="BS75" s="139"/>
      <c r="BT75" s="139"/>
      <c r="BU75" s="139"/>
      <c r="BV75" s="139"/>
      <c r="BW75" s="139"/>
      <c r="BX75" s="139"/>
      <c r="BY75" s="139"/>
      <c r="BZ75" s="139"/>
      <c r="CA75" s="139"/>
      <c r="CB75" s="139"/>
      <c r="CC75" s="139"/>
      <c r="CD75" s="139"/>
      <c r="CE75" s="139"/>
      <c r="CF75" s="139"/>
      <c r="CG75" s="139"/>
      <c r="CH75" s="139"/>
      <c r="CI75" s="139"/>
      <c r="CJ75" s="139"/>
      <c r="CK75" s="139"/>
      <c r="CL75" s="139"/>
      <c r="CM75" s="139"/>
      <c r="CN75" s="139"/>
      <c r="CO75" s="139"/>
      <c r="CP75" s="139"/>
      <c r="CQ75" s="139"/>
      <c r="CR75" s="139"/>
      <c r="CS75" s="139"/>
      <c r="CT75" s="139"/>
      <c r="CU75" s="139"/>
      <c r="CV75" s="139"/>
      <c r="CW75" s="139"/>
      <c r="CX75" s="139"/>
      <c r="CY75" s="139"/>
      <c r="CZ75" s="139"/>
      <c r="DA75" s="139"/>
      <c r="DB75" s="139"/>
      <c r="DC75" s="139"/>
      <c r="DD75" s="139"/>
      <c r="DE75" s="139"/>
      <c r="DF75" s="139"/>
      <c r="DG75" s="139"/>
      <c r="DH75" s="139"/>
      <c r="DI75" s="139"/>
      <c r="DJ75" s="139"/>
      <c r="DK75" s="139"/>
      <c r="DL75" s="139"/>
      <c r="DM75" s="139"/>
      <c r="DN75" s="139"/>
      <c r="DO75" s="139"/>
      <c r="DP75" s="139"/>
      <c r="DQ75" s="139"/>
      <c r="DR75" s="139"/>
      <c r="DS75" s="139"/>
      <c r="DT75" s="139"/>
      <c r="DU75" s="139"/>
      <c r="DV75" s="139"/>
      <c r="DW75" s="139"/>
      <c r="DX75" s="139"/>
      <c r="DY75" s="139"/>
      <c r="DZ75" s="139"/>
    </row>
    <row r="76" spans="1:130" s="3" customFormat="1" ht="13.2" x14ac:dyDescent="0.25">
      <c r="A76" s="40" t="s">
        <v>390</v>
      </c>
      <c r="B76" s="40" t="s">
        <v>391</v>
      </c>
      <c r="C76" s="40"/>
      <c r="D76" s="40"/>
      <c r="E76" s="127">
        <v>297</v>
      </c>
      <c r="F76" s="128"/>
      <c r="G76" s="128">
        <v>227</v>
      </c>
      <c r="H76" s="128">
        <v>13</v>
      </c>
      <c r="I76" s="128"/>
      <c r="J76" s="128">
        <v>11</v>
      </c>
      <c r="K76" s="128">
        <v>0</v>
      </c>
      <c r="L76" s="128"/>
      <c r="M76" s="128">
        <v>17</v>
      </c>
      <c r="N76" s="128">
        <v>0</v>
      </c>
      <c r="O76" s="128">
        <v>14</v>
      </c>
      <c r="P76" s="128">
        <v>15</v>
      </c>
      <c r="Q76" s="128">
        <v>0</v>
      </c>
      <c r="R76" s="142"/>
      <c r="S76" s="141"/>
      <c r="T76" s="141"/>
      <c r="U76" s="140"/>
      <c r="V76" s="140"/>
      <c r="W76" s="140"/>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39"/>
      <c r="CZ76" s="139"/>
      <c r="DA76" s="139"/>
      <c r="DB76" s="139"/>
      <c r="DC76" s="139"/>
      <c r="DD76" s="139"/>
      <c r="DE76" s="139"/>
      <c r="DF76" s="139"/>
      <c r="DG76" s="139"/>
      <c r="DH76" s="139"/>
      <c r="DI76" s="139"/>
      <c r="DJ76" s="139"/>
      <c r="DK76" s="139"/>
      <c r="DL76" s="139"/>
      <c r="DM76" s="139"/>
      <c r="DN76" s="139"/>
      <c r="DO76" s="139"/>
      <c r="DP76" s="139"/>
      <c r="DQ76" s="139"/>
      <c r="DR76" s="139"/>
      <c r="DS76" s="139"/>
      <c r="DT76" s="139"/>
      <c r="DU76" s="139"/>
      <c r="DV76" s="139"/>
      <c r="DW76" s="139"/>
      <c r="DX76" s="139"/>
      <c r="DY76" s="139"/>
      <c r="DZ76" s="139"/>
    </row>
    <row r="77" spans="1:130" s="3" customFormat="1" ht="13.2" x14ac:dyDescent="0.25">
      <c r="A77" s="40" t="s">
        <v>392</v>
      </c>
      <c r="B77" s="40" t="s">
        <v>393</v>
      </c>
      <c r="C77" s="40"/>
      <c r="D77" s="40"/>
      <c r="E77" s="127">
        <v>42</v>
      </c>
      <c r="F77" s="128"/>
      <c r="G77" s="128">
        <v>36</v>
      </c>
      <c r="H77" s="128">
        <v>3</v>
      </c>
      <c r="I77" s="128"/>
      <c r="J77" s="128">
        <v>0</v>
      </c>
      <c r="K77" s="128">
        <v>0</v>
      </c>
      <c r="L77" s="128"/>
      <c r="M77" s="128">
        <v>3</v>
      </c>
      <c r="N77" s="128">
        <v>0</v>
      </c>
      <c r="O77" s="128">
        <v>0</v>
      </c>
      <c r="P77" s="128">
        <v>0</v>
      </c>
      <c r="Q77" s="128">
        <v>0</v>
      </c>
      <c r="R77" s="142"/>
      <c r="S77" s="141"/>
      <c r="T77" s="141"/>
      <c r="U77" s="140"/>
      <c r="V77" s="140"/>
      <c r="W77" s="140"/>
      <c r="X77" s="140"/>
      <c r="Y77" s="140"/>
      <c r="Z77" s="140"/>
      <c r="AA77" s="140"/>
      <c r="AB77" s="140"/>
      <c r="AC77" s="140"/>
      <c r="AD77" s="140"/>
      <c r="AE77" s="140"/>
      <c r="AF77" s="140"/>
      <c r="AG77" s="140"/>
      <c r="AH77" s="140"/>
      <c r="AI77" s="140"/>
      <c r="AJ77" s="140"/>
      <c r="AK77" s="140"/>
      <c r="AL77" s="140"/>
      <c r="AM77" s="140"/>
      <c r="AN77" s="140"/>
      <c r="AO77" s="140"/>
      <c r="AP77" s="140"/>
      <c r="AQ77" s="140"/>
      <c r="AR77" s="140"/>
      <c r="AS77" s="140"/>
      <c r="AT77" s="140"/>
      <c r="AU77" s="140"/>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c r="CL77" s="139"/>
      <c r="CM77" s="139"/>
      <c r="CN77" s="139"/>
      <c r="CO77" s="139"/>
      <c r="CP77" s="139"/>
      <c r="CQ77" s="139"/>
      <c r="CR77" s="139"/>
      <c r="CS77" s="139"/>
      <c r="CT77" s="139"/>
      <c r="CU77" s="139"/>
      <c r="CV77" s="139"/>
      <c r="CW77" s="139"/>
      <c r="CX77" s="139"/>
      <c r="CY77" s="139"/>
      <c r="CZ77" s="139"/>
      <c r="DA77" s="139"/>
      <c r="DB77" s="139"/>
      <c r="DC77" s="139"/>
      <c r="DD77" s="139"/>
      <c r="DE77" s="139"/>
      <c r="DF77" s="139"/>
      <c r="DG77" s="139"/>
      <c r="DH77" s="139"/>
      <c r="DI77" s="139"/>
      <c r="DJ77" s="139"/>
      <c r="DK77" s="139"/>
      <c r="DL77" s="139"/>
      <c r="DM77" s="139"/>
      <c r="DN77" s="139"/>
      <c r="DO77" s="139"/>
      <c r="DP77" s="139"/>
      <c r="DQ77" s="139"/>
      <c r="DR77" s="139"/>
      <c r="DS77" s="139"/>
      <c r="DT77" s="139"/>
      <c r="DU77" s="139"/>
      <c r="DV77" s="139"/>
      <c r="DW77" s="139"/>
      <c r="DX77" s="139"/>
      <c r="DY77" s="139"/>
      <c r="DZ77" s="139"/>
    </row>
    <row r="78" spans="1:130" s="3" customFormat="1" ht="13.2" x14ac:dyDescent="0.25">
      <c r="A78" s="40" t="s">
        <v>394</v>
      </c>
      <c r="B78" s="40" t="s">
        <v>395</v>
      </c>
      <c r="C78" s="40"/>
      <c r="D78" s="40"/>
      <c r="E78" s="127">
        <v>31</v>
      </c>
      <c r="F78" s="128"/>
      <c r="G78" s="128">
        <v>28</v>
      </c>
      <c r="H78" s="128">
        <v>0</v>
      </c>
      <c r="I78" s="128"/>
      <c r="J78" s="128">
        <v>1</v>
      </c>
      <c r="K78" s="128">
        <v>0</v>
      </c>
      <c r="L78" s="128"/>
      <c r="M78" s="128">
        <v>1</v>
      </c>
      <c r="N78" s="128">
        <v>0</v>
      </c>
      <c r="O78" s="128">
        <v>0</v>
      </c>
      <c r="P78" s="128">
        <v>1</v>
      </c>
      <c r="Q78" s="128">
        <v>0</v>
      </c>
      <c r="R78" s="142"/>
      <c r="S78" s="141"/>
      <c r="T78" s="141"/>
      <c r="U78" s="140"/>
      <c r="V78" s="140"/>
      <c r="W78" s="140"/>
      <c r="X78" s="140"/>
      <c r="Y78" s="140"/>
      <c r="Z78" s="140"/>
      <c r="AA78" s="140"/>
      <c r="AB78" s="140"/>
      <c r="AC78" s="140"/>
      <c r="AD78" s="140"/>
      <c r="AE78" s="140"/>
      <c r="AF78" s="140"/>
      <c r="AG78" s="140"/>
      <c r="AH78" s="140"/>
      <c r="AI78" s="140"/>
      <c r="AJ78" s="140"/>
      <c r="AK78" s="140"/>
      <c r="AL78" s="140"/>
      <c r="AM78" s="140"/>
      <c r="AN78" s="140"/>
      <c r="AO78" s="140"/>
      <c r="AP78" s="140"/>
      <c r="AQ78" s="140"/>
      <c r="AR78" s="140"/>
      <c r="AS78" s="140"/>
      <c r="AT78" s="140"/>
      <c r="AU78" s="140"/>
      <c r="AV78" s="139"/>
      <c r="AW78" s="139"/>
      <c r="AX78" s="139"/>
      <c r="AY78" s="139"/>
      <c r="AZ78" s="139"/>
      <c r="BA78" s="139"/>
      <c r="BB78" s="139"/>
      <c r="BC78" s="139"/>
      <c r="BD78" s="139"/>
      <c r="BE78" s="139"/>
      <c r="BF78" s="139"/>
      <c r="BG78" s="139"/>
      <c r="BH78" s="139"/>
      <c r="BI78" s="139"/>
      <c r="BJ78" s="139"/>
      <c r="BK78" s="139"/>
      <c r="BL78" s="139"/>
      <c r="BM78" s="139"/>
      <c r="BN78" s="139"/>
      <c r="BO78" s="139"/>
      <c r="BP78" s="139"/>
      <c r="BQ78" s="139"/>
      <c r="BR78" s="139"/>
      <c r="BS78" s="139"/>
      <c r="BT78" s="139"/>
      <c r="BU78" s="139"/>
      <c r="BV78" s="139"/>
      <c r="BW78" s="139"/>
      <c r="BX78" s="139"/>
      <c r="BY78" s="139"/>
      <c r="BZ78" s="139"/>
      <c r="CA78" s="139"/>
      <c r="CB78" s="139"/>
      <c r="CC78" s="139"/>
      <c r="CD78" s="139"/>
      <c r="CE78" s="139"/>
      <c r="CF78" s="139"/>
      <c r="CG78" s="139"/>
      <c r="CH78" s="139"/>
      <c r="CI78" s="139"/>
      <c r="CJ78" s="139"/>
      <c r="CK78" s="139"/>
      <c r="CL78" s="139"/>
      <c r="CM78" s="139"/>
      <c r="CN78" s="139"/>
      <c r="CO78" s="139"/>
      <c r="CP78" s="139"/>
      <c r="CQ78" s="139"/>
      <c r="CR78" s="139"/>
      <c r="CS78" s="139"/>
      <c r="CT78" s="139"/>
      <c r="CU78" s="139"/>
      <c r="CV78" s="139"/>
      <c r="CW78" s="139"/>
      <c r="CX78" s="139"/>
      <c r="CY78" s="139"/>
      <c r="CZ78" s="139"/>
      <c r="DA78" s="139"/>
      <c r="DB78" s="139"/>
      <c r="DC78" s="139"/>
      <c r="DD78" s="139"/>
      <c r="DE78" s="139"/>
      <c r="DF78" s="139"/>
      <c r="DG78" s="139"/>
      <c r="DH78" s="139"/>
      <c r="DI78" s="139"/>
      <c r="DJ78" s="139"/>
      <c r="DK78" s="139"/>
      <c r="DL78" s="139"/>
      <c r="DM78" s="139"/>
      <c r="DN78" s="139"/>
      <c r="DO78" s="139"/>
      <c r="DP78" s="139"/>
      <c r="DQ78" s="139"/>
      <c r="DR78" s="139"/>
      <c r="DS78" s="139"/>
      <c r="DT78" s="139"/>
      <c r="DU78" s="139"/>
      <c r="DV78" s="139"/>
      <c r="DW78" s="139"/>
      <c r="DX78" s="139"/>
      <c r="DY78" s="139"/>
      <c r="DZ78" s="139"/>
    </row>
    <row r="79" spans="1:130" s="3" customFormat="1" ht="13.2" x14ac:dyDescent="0.25">
      <c r="A79" s="40" t="s">
        <v>396</v>
      </c>
      <c r="B79" s="40" t="s">
        <v>397</v>
      </c>
      <c r="C79" s="40"/>
      <c r="D79" s="40"/>
      <c r="E79" s="127">
        <v>45</v>
      </c>
      <c r="F79" s="128"/>
      <c r="G79" s="128">
        <v>31</v>
      </c>
      <c r="H79" s="128">
        <v>2</v>
      </c>
      <c r="I79" s="128"/>
      <c r="J79" s="128">
        <v>6</v>
      </c>
      <c r="K79" s="128">
        <v>1</v>
      </c>
      <c r="L79" s="128"/>
      <c r="M79" s="128">
        <v>1</v>
      </c>
      <c r="N79" s="128">
        <v>0</v>
      </c>
      <c r="O79" s="128">
        <v>1</v>
      </c>
      <c r="P79" s="128">
        <v>3</v>
      </c>
      <c r="Q79" s="128">
        <v>0</v>
      </c>
      <c r="R79" s="142"/>
      <c r="S79" s="141"/>
      <c r="T79" s="141"/>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39"/>
      <c r="AW79" s="139"/>
      <c r="AX79" s="139"/>
      <c r="AY79" s="139"/>
      <c r="AZ79" s="139"/>
      <c r="BA79" s="139"/>
      <c r="BB79" s="139"/>
      <c r="BC79" s="139"/>
      <c r="BD79" s="139"/>
      <c r="BE79" s="139"/>
      <c r="BF79" s="139"/>
      <c r="BG79" s="139"/>
      <c r="BH79" s="139"/>
      <c r="BI79" s="139"/>
      <c r="BJ79" s="139"/>
      <c r="BK79" s="139"/>
      <c r="BL79" s="139"/>
      <c r="BM79" s="139"/>
      <c r="BN79" s="139"/>
      <c r="BO79" s="139"/>
      <c r="BP79" s="139"/>
      <c r="BQ79" s="139"/>
      <c r="BR79" s="139"/>
      <c r="BS79" s="139"/>
      <c r="BT79" s="139"/>
      <c r="BU79" s="139"/>
      <c r="BV79" s="139"/>
      <c r="BW79" s="139"/>
      <c r="BX79" s="139"/>
      <c r="BY79" s="139"/>
      <c r="BZ79" s="139"/>
      <c r="CA79" s="139"/>
      <c r="CB79" s="139"/>
      <c r="CC79" s="139"/>
      <c r="CD79" s="139"/>
      <c r="CE79" s="139"/>
      <c r="CF79" s="139"/>
      <c r="CG79" s="139"/>
      <c r="CH79" s="139"/>
      <c r="CI79" s="139"/>
      <c r="CJ79" s="139"/>
      <c r="CK79" s="139"/>
      <c r="CL79" s="139"/>
      <c r="CM79" s="139"/>
      <c r="CN79" s="139"/>
      <c r="CO79" s="139"/>
      <c r="CP79" s="139"/>
      <c r="CQ79" s="139"/>
      <c r="CR79" s="139"/>
      <c r="CS79" s="139"/>
      <c r="CT79" s="139"/>
      <c r="CU79" s="139"/>
      <c r="CV79" s="139"/>
      <c r="CW79" s="139"/>
      <c r="CX79" s="139"/>
      <c r="CY79" s="139"/>
      <c r="CZ79" s="139"/>
      <c r="DA79" s="139"/>
      <c r="DB79" s="139"/>
      <c r="DC79" s="139"/>
      <c r="DD79" s="139"/>
      <c r="DE79" s="139"/>
      <c r="DF79" s="139"/>
      <c r="DG79" s="139"/>
      <c r="DH79" s="139"/>
      <c r="DI79" s="139"/>
      <c r="DJ79" s="139"/>
      <c r="DK79" s="139"/>
      <c r="DL79" s="139"/>
      <c r="DM79" s="139"/>
      <c r="DN79" s="139"/>
      <c r="DO79" s="139"/>
      <c r="DP79" s="139"/>
      <c r="DQ79" s="139"/>
      <c r="DR79" s="139"/>
      <c r="DS79" s="139"/>
      <c r="DT79" s="139"/>
      <c r="DU79" s="139"/>
      <c r="DV79" s="139"/>
      <c r="DW79" s="139"/>
      <c r="DX79" s="139"/>
      <c r="DY79" s="139"/>
      <c r="DZ79" s="139"/>
    </row>
    <row r="80" spans="1:130" s="3" customFormat="1" ht="13.2" x14ac:dyDescent="0.25">
      <c r="A80" s="40" t="s">
        <v>398</v>
      </c>
      <c r="B80" s="40" t="s">
        <v>399</v>
      </c>
      <c r="C80" s="40"/>
      <c r="D80" s="40"/>
      <c r="E80" s="127">
        <v>4</v>
      </c>
      <c r="F80" s="128"/>
      <c r="G80" s="128">
        <v>4</v>
      </c>
      <c r="H80" s="128">
        <v>0</v>
      </c>
      <c r="I80" s="128"/>
      <c r="J80" s="128">
        <v>0</v>
      </c>
      <c r="K80" s="128">
        <v>0</v>
      </c>
      <c r="L80" s="128"/>
      <c r="M80" s="128">
        <v>0</v>
      </c>
      <c r="N80" s="128">
        <v>0</v>
      </c>
      <c r="O80" s="128">
        <v>0</v>
      </c>
      <c r="P80" s="128">
        <v>0</v>
      </c>
      <c r="Q80" s="128">
        <v>0</v>
      </c>
      <c r="R80" s="142"/>
      <c r="S80" s="141"/>
      <c r="T80" s="141"/>
      <c r="U80" s="140"/>
      <c r="V80" s="140"/>
      <c r="W80" s="140"/>
      <c r="X80" s="140"/>
      <c r="Y80" s="140"/>
      <c r="Z80" s="140"/>
      <c r="AA80" s="140"/>
      <c r="AB80" s="140"/>
      <c r="AC80" s="140"/>
      <c r="AD80" s="140"/>
      <c r="AE80" s="140"/>
      <c r="AF80" s="140"/>
      <c r="AG80" s="140"/>
      <c r="AH80" s="140"/>
      <c r="AI80" s="140"/>
      <c r="AJ80" s="140"/>
      <c r="AK80" s="140"/>
      <c r="AL80" s="140"/>
      <c r="AM80" s="140"/>
      <c r="AN80" s="140"/>
      <c r="AO80" s="140"/>
      <c r="AP80" s="140"/>
      <c r="AQ80" s="140"/>
      <c r="AR80" s="140"/>
      <c r="AS80" s="140"/>
      <c r="AT80" s="140"/>
      <c r="AU80" s="140"/>
      <c r="AV80" s="139"/>
      <c r="AW80" s="139"/>
      <c r="AX80" s="139"/>
      <c r="AY80" s="139"/>
      <c r="AZ80" s="139"/>
      <c r="BA80" s="139"/>
      <c r="BB80" s="139"/>
      <c r="BC80" s="139"/>
      <c r="BD80" s="139"/>
      <c r="BE80" s="139"/>
      <c r="BF80" s="139"/>
      <c r="BG80" s="139"/>
      <c r="BH80" s="139"/>
      <c r="BI80" s="139"/>
      <c r="BJ80" s="139"/>
      <c r="BK80" s="139"/>
      <c r="BL80" s="139"/>
      <c r="BM80" s="139"/>
      <c r="BN80" s="139"/>
      <c r="BO80" s="139"/>
      <c r="BP80" s="139"/>
      <c r="BQ80" s="139"/>
      <c r="BR80" s="139"/>
      <c r="BS80" s="139"/>
      <c r="BT80" s="139"/>
      <c r="BU80" s="139"/>
      <c r="BV80" s="139"/>
      <c r="BW80" s="139"/>
      <c r="BX80" s="139"/>
      <c r="BY80" s="139"/>
      <c r="BZ80" s="139"/>
      <c r="CA80" s="139"/>
      <c r="CB80" s="139"/>
      <c r="CC80" s="139"/>
      <c r="CD80" s="139"/>
      <c r="CE80" s="139"/>
      <c r="CF80" s="139"/>
      <c r="CG80" s="139"/>
      <c r="CH80" s="139"/>
      <c r="CI80" s="139"/>
      <c r="CJ80" s="139"/>
      <c r="CK80" s="139"/>
      <c r="CL80" s="139"/>
      <c r="CM80" s="139"/>
      <c r="CN80" s="139"/>
      <c r="CO80" s="139"/>
      <c r="CP80" s="139"/>
      <c r="CQ80" s="139"/>
      <c r="CR80" s="139"/>
      <c r="CS80" s="139"/>
      <c r="CT80" s="139"/>
      <c r="CU80" s="139"/>
      <c r="CV80" s="139"/>
      <c r="CW80" s="139"/>
      <c r="CX80" s="139"/>
      <c r="CY80" s="139"/>
      <c r="CZ80" s="139"/>
      <c r="DA80" s="139"/>
      <c r="DB80" s="139"/>
      <c r="DC80" s="139"/>
      <c r="DD80" s="139"/>
      <c r="DE80" s="139"/>
      <c r="DF80" s="139"/>
      <c r="DG80" s="139"/>
      <c r="DH80" s="139"/>
      <c r="DI80" s="139"/>
      <c r="DJ80" s="139"/>
      <c r="DK80" s="139"/>
      <c r="DL80" s="139"/>
      <c r="DM80" s="139"/>
      <c r="DN80" s="139"/>
      <c r="DO80" s="139"/>
      <c r="DP80" s="139"/>
      <c r="DQ80" s="139"/>
      <c r="DR80" s="139"/>
      <c r="DS80" s="139"/>
      <c r="DT80" s="139"/>
      <c r="DU80" s="139"/>
      <c r="DV80" s="139"/>
      <c r="DW80" s="139"/>
      <c r="DX80" s="139"/>
      <c r="DY80" s="139"/>
      <c r="DZ80" s="139"/>
    </row>
    <row r="81" spans="1:130" s="3" customFormat="1" ht="13.2" x14ac:dyDescent="0.25">
      <c r="A81" s="40" t="s">
        <v>400</v>
      </c>
      <c r="B81" s="40" t="s">
        <v>401</v>
      </c>
      <c r="C81" s="40"/>
      <c r="D81" s="40"/>
      <c r="E81" s="127">
        <v>102</v>
      </c>
      <c r="F81" s="128"/>
      <c r="G81" s="128">
        <v>91</v>
      </c>
      <c r="H81" s="128">
        <v>1</v>
      </c>
      <c r="I81" s="128"/>
      <c r="J81" s="128">
        <v>1</v>
      </c>
      <c r="K81" s="128">
        <v>0</v>
      </c>
      <c r="L81" s="128"/>
      <c r="M81" s="128">
        <v>2</v>
      </c>
      <c r="N81" s="128">
        <v>0</v>
      </c>
      <c r="O81" s="128">
        <v>4</v>
      </c>
      <c r="P81" s="128">
        <v>3</v>
      </c>
      <c r="Q81" s="128">
        <v>0</v>
      </c>
      <c r="R81" s="142"/>
      <c r="S81" s="141"/>
      <c r="T81" s="141"/>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39"/>
      <c r="AW81" s="139"/>
      <c r="AX81" s="139"/>
      <c r="AY81" s="139"/>
      <c r="AZ81" s="139"/>
      <c r="BA81" s="139"/>
      <c r="BB81" s="139"/>
      <c r="BC81" s="139"/>
      <c r="BD81" s="139"/>
      <c r="BE81" s="139"/>
      <c r="BF81" s="139"/>
      <c r="BG81" s="139"/>
      <c r="BH81" s="139"/>
      <c r="BI81" s="139"/>
      <c r="BJ81" s="139"/>
      <c r="BK81" s="139"/>
      <c r="BL81" s="139"/>
      <c r="BM81" s="139"/>
      <c r="BN81" s="139"/>
      <c r="BO81" s="139"/>
      <c r="BP81" s="139"/>
      <c r="BQ81" s="139"/>
      <c r="BR81" s="139"/>
      <c r="BS81" s="139"/>
      <c r="BT81" s="139"/>
      <c r="BU81" s="139"/>
      <c r="BV81" s="139"/>
      <c r="BW81" s="139"/>
      <c r="BX81" s="139"/>
      <c r="BY81" s="139"/>
      <c r="BZ81" s="139"/>
      <c r="CA81" s="139"/>
      <c r="CB81" s="139"/>
      <c r="CC81" s="139"/>
      <c r="CD81" s="139"/>
      <c r="CE81" s="139"/>
      <c r="CF81" s="139"/>
      <c r="CG81" s="139"/>
      <c r="CH81" s="139"/>
      <c r="CI81" s="139"/>
      <c r="CJ81" s="139"/>
      <c r="CK81" s="139"/>
      <c r="CL81" s="139"/>
      <c r="CM81" s="139"/>
      <c r="CN81" s="139"/>
      <c r="CO81" s="139"/>
      <c r="CP81" s="139"/>
      <c r="CQ81" s="139"/>
      <c r="CR81" s="139"/>
      <c r="CS81" s="139"/>
      <c r="CT81" s="139"/>
      <c r="CU81" s="139"/>
      <c r="CV81" s="139"/>
      <c r="CW81" s="139"/>
      <c r="CX81" s="139"/>
      <c r="CY81" s="139"/>
      <c r="CZ81" s="139"/>
      <c r="DA81" s="139"/>
      <c r="DB81" s="139"/>
      <c r="DC81" s="139"/>
      <c r="DD81" s="139"/>
      <c r="DE81" s="139"/>
      <c r="DF81" s="139"/>
      <c r="DG81" s="139"/>
      <c r="DH81" s="139"/>
      <c r="DI81" s="139"/>
      <c r="DJ81" s="139"/>
      <c r="DK81" s="139"/>
      <c r="DL81" s="139"/>
      <c r="DM81" s="139"/>
      <c r="DN81" s="139"/>
      <c r="DO81" s="139"/>
      <c r="DP81" s="139"/>
      <c r="DQ81" s="139"/>
      <c r="DR81" s="139"/>
      <c r="DS81" s="139"/>
      <c r="DT81" s="139"/>
      <c r="DU81" s="139"/>
      <c r="DV81" s="139"/>
      <c r="DW81" s="139"/>
      <c r="DX81" s="139"/>
      <c r="DY81" s="139"/>
      <c r="DZ81" s="139"/>
    </row>
    <row r="82" spans="1:130" s="3" customFormat="1" ht="13.2" x14ac:dyDescent="0.25">
      <c r="A82" s="40" t="s">
        <v>402</v>
      </c>
      <c r="B82" s="40" t="s">
        <v>403</v>
      </c>
      <c r="C82" s="40"/>
      <c r="D82" s="40"/>
      <c r="E82" s="127">
        <v>5</v>
      </c>
      <c r="F82" s="128"/>
      <c r="G82" s="128">
        <v>3</v>
      </c>
      <c r="H82" s="128">
        <v>0</v>
      </c>
      <c r="I82" s="128"/>
      <c r="J82" s="128">
        <v>1</v>
      </c>
      <c r="K82" s="128">
        <v>0</v>
      </c>
      <c r="L82" s="128"/>
      <c r="M82" s="128">
        <v>0</v>
      </c>
      <c r="N82" s="128">
        <v>0</v>
      </c>
      <c r="O82" s="128">
        <v>0</v>
      </c>
      <c r="P82" s="128">
        <v>1</v>
      </c>
      <c r="Q82" s="128">
        <v>0</v>
      </c>
      <c r="R82" s="142"/>
      <c r="S82" s="141"/>
      <c r="T82" s="141"/>
      <c r="U82" s="140"/>
      <c r="V82" s="140"/>
      <c r="W82" s="140"/>
      <c r="X82" s="140"/>
      <c r="Y82" s="140"/>
      <c r="Z82" s="140"/>
      <c r="AA82" s="140"/>
      <c r="AB82" s="140"/>
      <c r="AC82" s="140"/>
      <c r="AD82" s="140"/>
      <c r="AE82" s="140"/>
      <c r="AF82" s="140"/>
      <c r="AG82" s="140"/>
      <c r="AH82" s="140"/>
      <c r="AI82" s="140"/>
      <c r="AJ82" s="140"/>
      <c r="AK82" s="140"/>
      <c r="AL82" s="140"/>
      <c r="AM82" s="140"/>
      <c r="AN82" s="140"/>
      <c r="AO82" s="140"/>
      <c r="AP82" s="140"/>
      <c r="AQ82" s="140"/>
      <c r="AR82" s="140"/>
      <c r="AS82" s="140"/>
      <c r="AT82" s="140"/>
      <c r="AU82" s="140"/>
      <c r="AV82" s="139"/>
      <c r="AW82" s="139"/>
      <c r="AX82" s="139"/>
      <c r="AY82" s="139"/>
      <c r="AZ82" s="139"/>
      <c r="BA82" s="139"/>
      <c r="BB82" s="139"/>
      <c r="BC82" s="139"/>
      <c r="BD82" s="139"/>
      <c r="BE82" s="139"/>
      <c r="BF82" s="139"/>
      <c r="BG82" s="139"/>
      <c r="BH82" s="139"/>
      <c r="BI82" s="139"/>
      <c r="BJ82" s="139"/>
      <c r="BK82" s="139"/>
      <c r="BL82" s="139"/>
      <c r="BM82" s="139"/>
      <c r="BN82" s="139"/>
      <c r="BO82" s="139"/>
      <c r="BP82" s="139"/>
      <c r="BQ82" s="139"/>
      <c r="BR82" s="139"/>
      <c r="BS82" s="139"/>
      <c r="BT82" s="139"/>
      <c r="BU82" s="139"/>
      <c r="BV82" s="139"/>
      <c r="BW82" s="139"/>
      <c r="BX82" s="139"/>
      <c r="BY82" s="139"/>
      <c r="BZ82" s="139"/>
      <c r="CA82" s="139"/>
      <c r="CB82" s="139"/>
      <c r="CC82" s="139"/>
      <c r="CD82" s="139"/>
      <c r="CE82" s="139"/>
      <c r="CF82" s="139"/>
      <c r="CG82" s="139"/>
      <c r="CH82" s="139"/>
      <c r="CI82" s="139"/>
      <c r="CJ82" s="139"/>
      <c r="CK82" s="139"/>
      <c r="CL82" s="139"/>
      <c r="CM82" s="139"/>
      <c r="CN82" s="139"/>
      <c r="CO82" s="139"/>
      <c r="CP82" s="139"/>
      <c r="CQ82" s="139"/>
      <c r="CR82" s="139"/>
      <c r="CS82" s="139"/>
      <c r="CT82" s="139"/>
      <c r="CU82" s="139"/>
      <c r="CV82" s="139"/>
      <c r="CW82" s="139"/>
      <c r="CX82" s="139"/>
      <c r="CY82" s="139"/>
      <c r="CZ82" s="139"/>
      <c r="DA82" s="139"/>
      <c r="DB82" s="139"/>
      <c r="DC82" s="139"/>
      <c r="DD82" s="139"/>
      <c r="DE82" s="139"/>
      <c r="DF82" s="139"/>
      <c r="DG82" s="139"/>
      <c r="DH82" s="139"/>
      <c r="DI82" s="139"/>
      <c r="DJ82" s="139"/>
      <c r="DK82" s="139"/>
      <c r="DL82" s="139"/>
      <c r="DM82" s="139"/>
      <c r="DN82" s="139"/>
      <c r="DO82" s="139"/>
      <c r="DP82" s="139"/>
      <c r="DQ82" s="139"/>
      <c r="DR82" s="139"/>
      <c r="DS82" s="139"/>
      <c r="DT82" s="139"/>
      <c r="DU82" s="139"/>
      <c r="DV82" s="139"/>
      <c r="DW82" s="139"/>
      <c r="DX82" s="139"/>
      <c r="DY82" s="139"/>
      <c r="DZ82" s="139"/>
    </row>
    <row r="83" spans="1:130" s="3" customFormat="1" ht="13.2" x14ac:dyDescent="0.25">
      <c r="A83" s="40" t="s">
        <v>404</v>
      </c>
      <c r="B83" s="40" t="s">
        <v>405</v>
      </c>
      <c r="C83" s="40"/>
      <c r="D83" s="40"/>
      <c r="E83" s="127">
        <v>665</v>
      </c>
      <c r="F83" s="128"/>
      <c r="G83" s="128">
        <v>465</v>
      </c>
      <c r="H83" s="128">
        <v>3</v>
      </c>
      <c r="I83" s="128"/>
      <c r="J83" s="128">
        <v>67</v>
      </c>
      <c r="K83" s="128">
        <v>0</v>
      </c>
      <c r="L83" s="128"/>
      <c r="M83" s="128">
        <v>51</v>
      </c>
      <c r="N83" s="128">
        <v>7</v>
      </c>
      <c r="O83" s="128">
        <v>17</v>
      </c>
      <c r="P83" s="128">
        <v>55</v>
      </c>
      <c r="Q83" s="128">
        <v>0</v>
      </c>
      <c r="R83" s="142"/>
      <c r="S83" s="141"/>
      <c r="T83" s="141"/>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39"/>
      <c r="AW83" s="139"/>
      <c r="AX83" s="139"/>
      <c r="AY83" s="139"/>
      <c r="AZ83" s="139"/>
      <c r="BA83" s="139"/>
      <c r="BB83" s="139"/>
      <c r="BC83" s="139"/>
      <c r="BD83" s="139"/>
      <c r="BE83" s="139"/>
      <c r="BF83" s="139"/>
      <c r="BG83" s="139"/>
      <c r="BH83" s="139"/>
      <c r="BI83" s="139"/>
      <c r="BJ83" s="139"/>
      <c r="BK83" s="139"/>
      <c r="BL83" s="139"/>
      <c r="BM83" s="139"/>
      <c r="BN83" s="139"/>
      <c r="BO83" s="139"/>
      <c r="BP83" s="139"/>
      <c r="BQ83" s="139"/>
      <c r="BR83" s="139"/>
      <c r="BS83" s="139"/>
      <c r="BT83" s="139"/>
      <c r="BU83" s="139"/>
      <c r="BV83" s="139"/>
      <c r="BW83" s="139"/>
      <c r="BX83" s="139"/>
      <c r="BY83" s="139"/>
      <c r="BZ83" s="139"/>
      <c r="CA83" s="139"/>
      <c r="CB83" s="139"/>
      <c r="CC83" s="139"/>
      <c r="CD83" s="139"/>
      <c r="CE83" s="139"/>
      <c r="CF83" s="139"/>
      <c r="CG83" s="139"/>
      <c r="CH83" s="139"/>
      <c r="CI83" s="139"/>
      <c r="CJ83" s="139"/>
      <c r="CK83" s="139"/>
      <c r="CL83" s="139"/>
      <c r="CM83" s="139"/>
      <c r="CN83" s="139"/>
      <c r="CO83" s="139"/>
      <c r="CP83" s="139"/>
      <c r="CQ83" s="139"/>
      <c r="CR83" s="139"/>
      <c r="CS83" s="139"/>
      <c r="CT83" s="139"/>
      <c r="CU83" s="139"/>
      <c r="CV83" s="139"/>
      <c r="CW83" s="139"/>
      <c r="CX83" s="139"/>
      <c r="CY83" s="139"/>
      <c r="CZ83" s="139"/>
      <c r="DA83" s="139"/>
      <c r="DB83" s="139"/>
      <c r="DC83" s="139"/>
      <c r="DD83" s="139"/>
      <c r="DE83" s="139"/>
      <c r="DF83" s="139"/>
      <c r="DG83" s="139"/>
      <c r="DH83" s="139"/>
      <c r="DI83" s="139"/>
      <c r="DJ83" s="139"/>
      <c r="DK83" s="139"/>
      <c r="DL83" s="139"/>
      <c r="DM83" s="139"/>
      <c r="DN83" s="139"/>
      <c r="DO83" s="139"/>
      <c r="DP83" s="139"/>
      <c r="DQ83" s="139"/>
      <c r="DR83" s="139"/>
      <c r="DS83" s="139"/>
      <c r="DT83" s="139"/>
      <c r="DU83" s="139"/>
      <c r="DV83" s="139"/>
      <c r="DW83" s="139"/>
      <c r="DX83" s="139"/>
      <c r="DY83" s="139"/>
      <c r="DZ83" s="139"/>
    </row>
    <row r="84" spans="1:130" s="3" customFormat="1" ht="13.2" x14ac:dyDescent="0.25">
      <c r="A84" s="40" t="s">
        <v>406</v>
      </c>
      <c r="B84" s="40" t="s">
        <v>407</v>
      </c>
      <c r="C84" s="40"/>
      <c r="D84" s="40"/>
      <c r="E84" s="127">
        <v>44</v>
      </c>
      <c r="F84" s="128"/>
      <c r="G84" s="128">
        <v>31</v>
      </c>
      <c r="H84" s="128">
        <v>0</v>
      </c>
      <c r="I84" s="128"/>
      <c r="J84" s="128">
        <v>3</v>
      </c>
      <c r="K84" s="128">
        <v>0</v>
      </c>
      <c r="L84" s="128"/>
      <c r="M84" s="128">
        <v>4</v>
      </c>
      <c r="N84" s="128">
        <v>0</v>
      </c>
      <c r="O84" s="128">
        <v>6</v>
      </c>
      <c r="P84" s="128">
        <v>0</v>
      </c>
      <c r="Q84" s="128">
        <v>0</v>
      </c>
      <c r="R84" s="142"/>
      <c r="S84" s="141"/>
      <c r="T84" s="141"/>
      <c r="U84" s="140"/>
      <c r="V84" s="140"/>
      <c r="W84" s="140"/>
      <c r="X84" s="140"/>
      <c r="Y84" s="140"/>
      <c r="Z84" s="140"/>
      <c r="AA84" s="140"/>
      <c r="AB84" s="140"/>
      <c r="AC84" s="140"/>
      <c r="AD84" s="140"/>
      <c r="AE84" s="140"/>
      <c r="AF84" s="140"/>
      <c r="AG84" s="140"/>
      <c r="AH84" s="140"/>
      <c r="AI84" s="140"/>
      <c r="AJ84" s="140"/>
      <c r="AK84" s="140"/>
      <c r="AL84" s="140"/>
      <c r="AM84" s="140"/>
      <c r="AN84" s="140"/>
      <c r="AO84" s="140"/>
      <c r="AP84" s="140"/>
      <c r="AQ84" s="140"/>
      <c r="AR84" s="140"/>
      <c r="AS84" s="140"/>
      <c r="AT84" s="140"/>
      <c r="AU84" s="140"/>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39"/>
      <c r="CY84" s="139"/>
      <c r="CZ84" s="139"/>
      <c r="DA84" s="139"/>
      <c r="DB84" s="139"/>
      <c r="DC84" s="139"/>
      <c r="DD84" s="139"/>
      <c r="DE84" s="139"/>
      <c r="DF84" s="139"/>
      <c r="DG84" s="139"/>
      <c r="DH84" s="139"/>
      <c r="DI84" s="139"/>
      <c r="DJ84" s="139"/>
      <c r="DK84" s="139"/>
      <c r="DL84" s="139"/>
      <c r="DM84" s="139"/>
      <c r="DN84" s="139"/>
      <c r="DO84" s="139"/>
      <c r="DP84" s="139"/>
      <c r="DQ84" s="139"/>
      <c r="DR84" s="139"/>
      <c r="DS84" s="139"/>
      <c r="DT84" s="139"/>
      <c r="DU84" s="139"/>
      <c r="DV84" s="139"/>
      <c r="DW84" s="139"/>
      <c r="DX84" s="139"/>
      <c r="DY84" s="139"/>
      <c r="DZ84" s="139"/>
    </row>
    <row r="85" spans="1:130" s="3" customFormat="1" ht="13.2" x14ac:dyDescent="0.25">
      <c r="A85" s="40" t="s">
        <v>408</v>
      </c>
      <c r="B85" s="40" t="s">
        <v>409</v>
      </c>
      <c r="C85" s="40"/>
      <c r="D85" s="40"/>
      <c r="E85" s="127">
        <v>748</v>
      </c>
      <c r="F85" s="128"/>
      <c r="G85" s="128">
        <v>522</v>
      </c>
      <c r="H85" s="128">
        <v>34</v>
      </c>
      <c r="I85" s="128"/>
      <c r="J85" s="128">
        <v>43</v>
      </c>
      <c r="K85" s="128">
        <v>3</v>
      </c>
      <c r="L85" s="128"/>
      <c r="M85" s="128">
        <v>30</v>
      </c>
      <c r="N85" s="128">
        <v>7</v>
      </c>
      <c r="O85" s="128">
        <v>24</v>
      </c>
      <c r="P85" s="128">
        <v>84</v>
      </c>
      <c r="Q85" s="128">
        <v>1</v>
      </c>
      <c r="R85" s="142"/>
      <c r="S85" s="141"/>
      <c r="T85" s="141"/>
      <c r="U85" s="140"/>
      <c r="V85" s="140"/>
      <c r="W85" s="140"/>
      <c r="X85" s="140"/>
      <c r="Y85" s="140"/>
      <c r="Z85" s="140"/>
      <c r="AA85" s="140"/>
      <c r="AB85" s="140"/>
      <c r="AC85" s="140"/>
      <c r="AD85" s="140"/>
      <c r="AE85" s="140"/>
      <c r="AF85" s="140"/>
      <c r="AG85" s="140"/>
      <c r="AH85" s="140"/>
      <c r="AI85" s="140"/>
      <c r="AJ85" s="140"/>
      <c r="AK85" s="140"/>
      <c r="AL85" s="140"/>
      <c r="AM85" s="140"/>
      <c r="AN85" s="140"/>
      <c r="AO85" s="140"/>
      <c r="AP85" s="140"/>
      <c r="AQ85" s="140"/>
      <c r="AR85" s="140"/>
      <c r="AS85" s="140"/>
      <c r="AT85" s="140"/>
      <c r="AU85" s="140"/>
      <c r="AV85" s="139"/>
      <c r="AW85" s="139"/>
      <c r="AX85" s="139"/>
      <c r="AY85" s="139"/>
      <c r="AZ85" s="139"/>
      <c r="BA85" s="139"/>
      <c r="BB85" s="139"/>
      <c r="BC85" s="139"/>
      <c r="BD85" s="139"/>
      <c r="BE85" s="139"/>
      <c r="BF85" s="139"/>
      <c r="BG85" s="139"/>
      <c r="BH85" s="139"/>
      <c r="BI85" s="139"/>
      <c r="BJ85" s="139"/>
      <c r="BK85" s="139"/>
      <c r="BL85" s="139"/>
      <c r="BM85" s="139"/>
      <c r="BN85" s="139"/>
      <c r="BO85" s="139"/>
      <c r="BP85" s="139"/>
      <c r="BQ85" s="139"/>
      <c r="BR85" s="139"/>
      <c r="BS85" s="139"/>
      <c r="BT85" s="139"/>
      <c r="BU85" s="139"/>
      <c r="BV85" s="139"/>
      <c r="BW85" s="139"/>
      <c r="BX85" s="139"/>
      <c r="BY85" s="139"/>
      <c r="BZ85" s="139"/>
      <c r="CA85" s="139"/>
      <c r="CB85" s="139"/>
      <c r="CC85" s="139"/>
      <c r="CD85" s="139"/>
      <c r="CE85" s="139"/>
      <c r="CF85" s="139"/>
      <c r="CG85" s="139"/>
      <c r="CH85" s="139"/>
      <c r="CI85" s="139"/>
      <c r="CJ85" s="139"/>
      <c r="CK85" s="139"/>
      <c r="CL85" s="139"/>
      <c r="CM85" s="139"/>
      <c r="CN85" s="139"/>
      <c r="CO85" s="139"/>
      <c r="CP85" s="139"/>
      <c r="CQ85" s="139"/>
      <c r="CR85" s="139"/>
      <c r="CS85" s="139"/>
      <c r="CT85" s="139"/>
      <c r="CU85" s="139"/>
      <c r="CV85" s="139"/>
      <c r="CW85" s="139"/>
      <c r="CX85" s="139"/>
      <c r="CY85" s="139"/>
      <c r="CZ85" s="139"/>
      <c r="DA85" s="139"/>
      <c r="DB85" s="139"/>
      <c r="DC85" s="139"/>
      <c r="DD85" s="139"/>
      <c r="DE85" s="139"/>
      <c r="DF85" s="139"/>
      <c r="DG85" s="139"/>
      <c r="DH85" s="139"/>
      <c r="DI85" s="139"/>
      <c r="DJ85" s="139"/>
      <c r="DK85" s="139"/>
      <c r="DL85" s="139"/>
      <c r="DM85" s="139"/>
      <c r="DN85" s="139"/>
      <c r="DO85" s="139"/>
      <c r="DP85" s="139"/>
      <c r="DQ85" s="139"/>
      <c r="DR85" s="139"/>
      <c r="DS85" s="139"/>
      <c r="DT85" s="139"/>
      <c r="DU85" s="139"/>
      <c r="DV85" s="139"/>
      <c r="DW85" s="139"/>
      <c r="DX85" s="139"/>
      <c r="DY85" s="139"/>
      <c r="DZ85" s="139"/>
    </row>
    <row r="86" spans="1:130" s="3" customFormat="1" ht="13.2" x14ac:dyDescent="0.25">
      <c r="A86" s="40" t="s">
        <v>410</v>
      </c>
      <c r="B86" s="40" t="s">
        <v>411</v>
      </c>
      <c r="C86" s="40"/>
      <c r="D86" s="40"/>
      <c r="E86" s="127">
        <v>13</v>
      </c>
      <c r="F86" s="128"/>
      <c r="G86" s="128">
        <v>11</v>
      </c>
      <c r="H86" s="128">
        <v>0</v>
      </c>
      <c r="I86" s="128"/>
      <c r="J86" s="128">
        <v>0</v>
      </c>
      <c r="K86" s="128">
        <v>0</v>
      </c>
      <c r="L86" s="128"/>
      <c r="M86" s="128">
        <v>1</v>
      </c>
      <c r="N86" s="128">
        <v>0</v>
      </c>
      <c r="O86" s="128">
        <v>1</v>
      </c>
      <c r="P86" s="128">
        <v>0</v>
      </c>
      <c r="Q86" s="128">
        <v>0</v>
      </c>
      <c r="R86" s="142"/>
      <c r="S86" s="141"/>
      <c r="T86" s="141"/>
      <c r="U86" s="140"/>
      <c r="V86" s="140"/>
      <c r="W86" s="140"/>
      <c r="X86" s="140"/>
      <c r="Y86" s="140"/>
      <c r="Z86" s="140"/>
      <c r="AA86" s="140"/>
      <c r="AB86" s="140"/>
      <c r="AC86" s="140"/>
      <c r="AD86" s="140"/>
      <c r="AE86" s="140"/>
      <c r="AF86" s="140"/>
      <c r="AG86" s="140"/>
      <c r="AH86" s="140"/>
      <c r="AI86" s="140"/>
      <c r="AJ86" s="140"/>
      <c r="AK86" s="140"/>
      <c r="AL86" s="140"/>
      <c r="AM86" s="140"/>
      <c r="AN86" s="140"/>
      <c r="AO86" s="140"/>
      <c r="AP86" s="140"/>
      <c r="AQ86" s="140"/>
      <c r="AR86" s="140"/>
      <c r="AS86" s="140"/>
      <c r="AT86" s="140"/>
      <c r="AU86" s="140"/>
      <c r="AV86" s="139"/>
      <c r="AW86" s="139"/>
      <c r="AX86" s="139"/>
      <c r="AY86" s="139"/>
      <c r="AZ86" s="139"/>
      <c r="BA86" s="139"/>
      <c r="BB86" s="139"/>
      <c r="BC86" s="139"/>
      <c r="BD86" s="139"/>
      <c r="BE86" s="139"/>
      <c r="BF86" s="139"/>
      <c r="BG86" s="139"/>
      <c r="BH86" s="139"/>
      <c r="BI86" s="139"/>
      <c r="BJ86" s="139"/>
      <c r="BK86" s="139"/>
      <c r="BL86" s="139"/>
      <c r="BM86" s="139"/>
      <c r="BN86" s="139"/>
      <c r="BO86" s="139"/>
      <c r="BP86" s="139"/>
      <c r="BQ86" s="139"/>
      <c r="BR86" s="139"/>
      <c r="BS86" s="139"/>
      <c r="BT86" s="139"/>
      <c r="BU86" s="139"/>
      <c r="BV86" s="139"/>
      <c r="BW86" s="139"/>
      <c r="BX86" s="139"/>
      <c r="BY86" s="139"/>
      <c r="BZ86" s="139"/>
      <c r="CA86" s="139"/>
      <c r="CB86" s="139"/>
      <c r="CC86" s="139"/>
      <c r="CD86" s="139"/>
      <c r="CE86" s="139"/>
      <c r="CF86" s="139"/>
      <c r="CG86" s="139"/>
      <c r="CH86" s="139"/>
      <c r="CI86" s="139"/>
      <c r="CJ86" s="139"/>
      <c r="CK86" s="139"/>
      <c r="CL86" s="139"/>
      <c r="CM86" s="139"/>
      <c r="CN86" s="139"/>
      <c r="CO86" s="139"/>
      <c r="CP86" s="139"/>
      <c r="CQ86" s="139"/>
      <c r="CR86" s="139"/>
      <c r="CS86" s="139"/>
      <c r="CT86" s="139"/>
      <c r="CU86" s="139"/>
      <c r="CV86" s="139"/>
      <c r="CW86" s="139"/>
      <c r="CX86" s="139"/>
      <c r="CY86" s="139"/>
      <c r="CZ86" s="139"/>
      <c r="DA86" s="139"/>
      <c r="DB86" s="139"/>
      <c r="DC86" s="139"/>
      <c r="DD86" s="139"/>
      <c r="DE86" s="139"/>
      <c r="DF86" s="139"/>
      <c r="DG86" s="139"/>
      <c r="DH86" s="139"/>
      <c r="DI86" s="139"/>
      <c r="DJ86" s="139"/>
      <c r="DK86" s="139"/>
      <c r="DL86" s="139"/>
      <c r="DM86" s="139"/>
      <c r="DN86" s="139"/>
      <c r="DO86" s="139"/>
      <c r="DP86" s="139"/>
      <c r="DQ86" s="139"/>
      <c r="DR86" s="139"/>
      <c r="DS86" s="139"/>
      <c r="DT86" s="139"/>
      <c r="DU86" s="139"/>
      <c r="DV86" s="139"/>
      <c r="DW86" s="139"/>
      <c r="DX86" s="139"/>
      <c r="DY86" s="139"/>
      <c r="DZ86" s="139"/>
    </row>
    <row r="87" spans="1:130" s="3" customFormat="1" ht="13.2" x14ac:dyDescent="0.25">
      <c r="A87" s="40" t="s">
        <v>412</v>
      </c>
      <c r="B87" s="40" t="s">
        <v>413</v>
      </c>
      <c r="C87" s="40"/>
      <c r="D87" s="40"/>
      <c r="E87" s="127">
        <v>178</v>
      </c>
      <c r="F87" s="128"/>
      <c r="G87" s="128">
        <v>139</v>
      </c>
      <c r="H87" s="128">
        <v>1</v>
      </c>
      <c r="I87" s="128"/>
      <c r="J87" s="128">
        <v>1</v>
      </c>
      <c r="K87" s="128">
        <v>0</v>
      </c>
      <c r="L87" s="128"/>
      <c r="M87" s="128">
        <v>4</v>
      </c>
      <c r="N87" s="128">
        <v>0</v>
      </c>
      <c r="O87" s="128">
        <v>10</v>
      </c>
      <c r="P87" s="128">
        <v>23</v>
      </c>
      <c r="Q87" s="128">
        <v>0</v>
      </c>
      <c r="R87" s="142"/>
      <c r="S87" s="141"/>
      <c r="T87" s="141"/>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39"/>
      <c r="AW87" s="139"/>
      <c r="AX87" s="139"/>
      <c r="AY87" s="139"/>
      <c r="AZ87" s="139"/>
      <c r="BA87" s="139"/>
      <c r="BB87" s="139"/>
      <c r="BC87" s="139"/>
      <c r="BD87" s="139"/>
      <c r="BE87" s="139"/>
      <c r="BF87" s="139"/>
      <c r="BG87" s="139"/>
      <c r="BH87" s="139"/>
      <c r="BI87" s="139"/>
      <c r="BJ87" s="139"/>
      <c r="BK87" s="139"/>
      <c r="BL87" s="139"/>
      <c r="BM87" s="139"/>
      <c r="BN87" s="139"/>
      <c r="BO87" s="139"/>
      <c r="BP87" s="139"/>
      <c r="BQ87" s="139"/>
      <c r="BR87" s="139"/>
      <c r="BS87" s="139"/>
      <c r="BT87" s="139"/>
      <c r="BU87" s="139"/>
      <c r="BV87" s="139"/>
      <c r="BW87" s="139"/>
      <c r="BX87" s="139"/>
      <c r="BY87" s="139"/>
      <c r="BZ87" s="139"/>
      <c r="CA87" s="139"/>
      <c r="CB87" s="139"/>
      <c r="CC87" s="139"/>
      <c r="CD87" s="139"/>
      <c r="CE87" s="139"/>
      <c r="CF87" s="139"/>
      <c r="CG87" s="139"/>
      <c r="CH87" s="139"/>
      <c r="CI87" s="139"/>
      <c r="CJ87" s="139"/>
      <c r="CK87" s="139"/>
      <c r="CL87" s="139"/>
      <c r="CM87" s="139"/>
      <c r="CN87" s="139"/>
      <c r="CO87" s="139"/>
      <c r="CP87" s="139"/>
      <c r="CQ87" s="139"/>
      <c r="CR87" s="139"/>
      <c r="CS87" s="139"/>
      <c r="CT87" s="139"/>
      <c r="CU87" s="139"/>
      <c r="CV87" s="139"/>
      <c r="CW87" s="139"/>
      <c r="CX87" s="139"/>
      <c r="CY87" s="139"/>
      <c r="CZ87" s="139"/>
      <c r="DA87" s="139"/>
      <c r="DB87" s="139"/>
      <c r="DC87" s="139"/>
      <c r="DD87" s="139"/>
      <c r="DE87" s="139"/>
      <c r="DF87" s="139"/>
      <c r="DG87" s="139"/>
      <c r="DH87" s="139"/>
      <c r="DI87" s="139"/>
      <c r="DJ87" s="139"/>
      <c r="DK87" s="139"/>
      <c r="DL87" s="139"/>
      <c r="DM87" s="139"/>
      <c r="DN87" s="139"/>
      <c r="DO87" s="139"/>
      <c r="DP87" s="139"/>
      <c r="DQ87" s="139"/>
      <c r="DR87" s="139"/>
      <c r="DS87" s="139"/>
      <c r="DT87" s="139"/>
      <c r="DU87" s="139"/>
      <c r="DV87" s="139"/>
      <c r="DW87" s="139"/>
      <c r="DX87" s="139"/>
      <c r="DY87" s="139"/>
      <c r="DZ87" s="139"/>
    </row>
    <row r="88" spans="1:130" s="3" customFormat="1" ht="13.2" x14ac:dyDescent="0.25">
      <c r="A88" s="40" t="s">
        <v>414</v>
      </c>
      <c r="B88" s="40" t="s">
        <v>415</v>
      </c>
      <c r="C88" s="40"/>
      <c r="D88" s="40"/>
      <c r="E88" s="127">
        <v>67</v>
      </c>
      <c r="F88" s="128"/>
      <c r="G88" s="128">
        <v>27</v>
      </c>
      <c r="H88" s="128">
        <v>0</v>
      </c>
      <c r="I88" s="128"/>
      <c r="J88" s="128">
        <v>20</v>
      </c>
      <c r="K88" s="128">
        <v>1</v>
      </c>
      <c r="L88" s="128"/>
      <c r="M88" s="128">
        <v>15</v>
      </c>
      <c r="N88" s="128">
        <v>4</v>
      </c>
      <c r="O88" s="128">
        <v>0</v>
      </c>
      <c r="P88" s="128">
        <v>0</v>
      </c>
      <c r="Q88" s="128">
        <v>0</v>
      </c>
      <c r="R88" s="142"/>
      <c r="S88" s="141"/>
      <c r="T88" s="141"/>
      <c r="U88" s="140"/>
      <c r="V88" s="140"/>
      <c r="W88" s="140"/>
      <c r="X88" s="140"/>
      <c r="Y88" s="140"/>
      <c r="Z88" s="140"/>
      <c r="AA88" s="140"/>
      <c r="AB88" s="140"/>
      <c r="AC88" s="140"/>
      <c r="AD88" s="140"/>
      <c r="AE88" s="140"/>
      <c r="AF88" s="140"/>
      <c r="AG88" s="140"/>
      <c r="AH88" s="140"/>
      <c r="AI88" s="140"/>
      <c r="AJ88" s="140"/>
      <c r="AK88" s="140"/>
      <c r="AL88" s="140"/>
      <c r="AM88" s="140"/>
      <c r="AN88" s="140"/>
      <c r="AO88" s="140"/>
      <c r="AP88" s="140"/>
      <c r="AQ88" s="140"/>
      <c r="AR88" s="140"/>
      <c r="AS88" s="140"/>
      <c r="AT88" s="140"/>
      <c r="AU88" s="140"/>
      <c r="AV88" s="139"/>
      <c r="AW88" s="139"/>
      <c r="AX88" s="139"/>
      <c r="AY88" s="139"/>
      <c r="AZ88" s="139"/>
      <c r="BA88" s="139"/>
      <c r="BB88" s="139"/>
      <c r="BC88" s="139"/>
      <c r="BD88" s="139"/>
      <c r="BE88" s="139"/>
      <c r="BF88" s="139"/>
      <c r="BG88" s="139"/>
      <c r="BH88" s="139"/>
      <c r="BI88" s="139"/>
      <c r="BJ88" s="139"/>
      <c r="BK88" s="139"/>
      <c r="BL88" s="139"/>
      <c r="BM88" s="139"/>
      <c r="BN88" s="139"/>
      <c r="BO88" s="139"/>
      <c r="BP88" s="139"/>
      <c r="BQ88" s="139"/>
      <c r="BR88" s="139"/>
      <c r="BS88" s="139"/>
      <c r="BT88" s="139"/>
      <c r="BU88" s="139"/>
      <c r="BV88" s="139"/>
      <c r="BW88" s="139"/>
      <c r="BX88" s="139"/>
      <c r="BY88" s="139"/>
      <c r="BZ88" s="139"/>
      <c r="CA88" s="139"/>
      <c r="CB88" s="139"/>
      <c r="CC88" s="139"/>
      <c r="CD88" s="139"/>
      <c r="CE88" s="139"/>
      <c r="CF88" s="139"/>
      <c r="CG88" s="139"/>
      <c r="CH88" s="139"/>
      <c r="CI88" s="139"/>
      <c r="CJ88" s="139"/>
      <c r="CK88" s="139"/>
      <c r="CL88" s="139"/>
      <c r="CM88" s="139"/>
      <c r="CN88" s="139"/>
      <c r="CO88" s="139"/>
      <c r="CP88" s="139"/>
      <c r="CQ88" s="139"/>
      <c r="CR88" s="139"/>
      <c r="CS88" s="139"/>
      <c r="CT88" s="139"/>
      <c r="CU88" s="139"/>
      <c r="CV88" s="139"/>
      <c r="CW88" s="139"/>
      <c r="CX88" s="139"/>
      <c r="CY88" s="139"/>
      <c r="CZ88" s="139"/>
      <c r="DA88" s="139"/>
      <c r="DB88" s="139"/>
      <c r="DC88" s="139"/>
      <c r="DD88" s="139"/>
      <c r="DE88" s="139"/>
      <c r="DF88" s="139"/>
      <c r="DG88" s="139"/>
      <c r="DH88" s="139"/>
      <c r="DI88" s="139"/>
      <c r="DJ88" s="139"/>
      <c r="DK88" s="139"/>
      <c r="DL88" s="139"/>
      <c r="DM88" s="139"/>
      <c r="DN88" s="139"/>
      <c r="DO88" s="139"/>
      <c r="DP88" s="139"/>
      <c r="DQ88" s="139"/>
      <c r="DR88" s="139"/>
      <c r="DS88" s="139"/>
      <c r="DT88" s="139"/>
      <c r="DU88" s="139"/>
      <c r="DV88" s="139"/>
      <c r="DW88" s="139"/>
      <c r="DX88" s="139"/>
      <c r="DY88" s="139"/>
      <c r="DZ88" s="139"/>
    </row>
    <row r="89" spans="1:130" s="3" customFormat="1" ht="13.2" x14ac:dyDescent="0.25">
      <c r="A89" s="40" t="s">
        <v>416</v>
      </c>
      <c r="B89" s="40" t="s">
        <v>417</v>
      </c>
      <c r="C89" s="40"/>
      <c r="D89" s="40"/>
      <c r="E89" s="127">
        <v>22</v>
      </c>
      <c r="F89" s="128"/>
      <c r="G89" s="128">
        <v>22</v>
      </c>
      <c r="H89" s="128">
        <v>0</v>
      </c>
      <c r="I89" s="128"/>
      <c r="J89" s="128">
        <v>0</v>
      </c>
      <c r="K89" s="128">
        <v>0</v>
      </c>
      <c r="L89" s="128"/>
      <c r="M89" s="128">
        <v>0</v>
      </c>
      <c r="N89" s="128">
        <v>0</v>
      </c>
      <c r="O89" s="128">
        <v>0</v>
      </c>
      <c r="P89" s="128">
        <v>0</v>
      </c>
      <c r="Q89" s="128">
        <v>0</v>
      </c>
      <c r="R89" s="142"/>
      <c r="S89" s="141"/>
      <c r="T89" s="141"/>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39"/>
      <c r="AW89" s="139"/>
      <c r="AX89" s="139"/>
      <c r="AY89" s="139"/>
      <c r="AZ89" s="139"/>
      <c r="BA89" s="139"/>
      <c r="BB89" s="139"/>
      <c r="BC89" s="139"/>
      <c r="BD89" s="139"/>
      <c r="BE89" s="139"/>
      <c r="BF89" s="139"/>
      <c r="BG89" s="139"/>
      <c r="BH89" s="139"/>
      <c r="BI89" s="139"/>
      <c r="BJ89" s="139"/>
      <c r="BK89" s="139"/>
      <c r="BL89" s="139"/>
      <c r="BM89" s="139"/>
      <c r="BN89" s="139"/>
      <c r="BO89" s="139"/>
      <c r="BP89" s="139"/>
      <c r="BQ89" s="139"/>
      <c r="BR89" s="139"/>
      <c r="BS89" s="139"/>
      <c r="BT89" s="139"/>
      <c r="BU89" s="139"/>
      <c r="BV89" s="139"/>
      <c r="BW89" s="139"/>
      <c r="BX89" s="139"/>
      <c r="BY89" s="139"/>
      <c r="BZ89" s="139"/>
      <c r="CA89" s="139"/>
      <c r="CB89" s="139"/>
      <c r="CC89" s="139"/>
      <c r="CD89" s="139"/>
      <c r="CE89" s="139"/>
      <c r="CF89" s="139"/>
      <c r="CG89" s="139"/>
      <c r="CH89" s="139"/>
      <c r="CI89" s="139"/>
      <c r="CJ89" s="139"/>
      <c r="CK89" s="139"/>
      <c r="CL89" s="139"/>
      <c r="CM89" s="139"/>
      <c r="CN89" s="139"/>
      <c r="CO89" s="139"/>
      <c r="CP89" s="139"/>
      <c r="CQ89" s="139"/>
      <c r="CR89" s="139"/>
      <c r="CS89" s="139"/>
      <c r="CT89" s="139"/>
      <c r="CU89" s="139"/>
      <c r="CV89" s="139"/>
      <c r="CW89" s="139"/>
      <c r="CX89" s="139"/>
      <c r="CY89" s="139"/>
      <c r="CZ89" s="139"/>
      <c r="DA89" s="139"/>
      <c r="DB89" s="139"/>
      <c r="DC89" s="139"/>
      <c r="DD89" s="139"/>
      <c r="DE89" s="139"/>
      <c r="DF89" s="139"/>
      <c r="DG89" s="139"/>
      <c r="DH89" s="139"/>
      <c r="DI89" s="139"/>
      <c r="DJ89" s="139"/>
      <c r="DK89" s="139"/>
      <c r="DL89" s="139"/>
      <c r="DM89" s="139"/>
      <c r="DN89" s="139"/>
      <c r="DO89" s="139"/>
      <c r="DP89" s="139"/>
      <c r="DQ89" s="139"/>
      <c r="DR89" s="139"/>
      <c r="DS89" s="139"/>
      <c r="DT89" s="139"/>
      <c r="DU89" s="139"/>
      <c r="DV89" s="139"/>
      <c r="DW89" s="139"/>
      <c r="DX89" s="139"/>
      <c r="DY89" s="139"/>
      <c r="DZ89" s="139"/>
    </row>
    <row r="90" spans="1:130" s="3" customFormat="1" ht="13.2" x14ac:dyDescent="0.25">
      <c r="A90" s="40" t="s">
        <v>418</v>
      </c>
      <c r="B90" s="40" t="s">
        <v>419</v>
      </c>
      <c r="C90" s="40"/>
      <c r="D90" s="40"/>
      <c r="E90" s="127">
        <v>11</v>
      </c>
      <c r="F90" s="128"/>
      <c r="G90" s="128">
        <v>4</v>
      </c>
      <c r="H90" s="128">
        <v>1</v>
      </c>
      <c r="I90" s="128"/>
      <c r="J90" s="128">
        <v>2</v>
      </c>
      <c r="K90" s="128">
        <v>0</v>
      </c>
      <c r="L90" s="128"/>
      <c r="M90" s="128">
        <v>1</v>
      </c>
      <c r="N90" s="128">
        <v>0</v>
      </c>
      <c r="O90" s="128">
        <v>3</v>
      </c>
      <c r="P90" s="128">
        <v>0</v>
      </c>
      <c r="Q90" s="128">
        <v>0</v>
      </c>
      <c r="R90" s="142"/>
      <c r="S90" s="141"/>
      <c r="T90" s="141"/>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39"/>
      <c r="CY90" s="139"/>
      <c r="CZ90" s="139"/>
      <c r="DA90" s="139"/>
      <c r="DB90" s="139"/>
      <c r="DC90" s="139"/>
      <c r="DD90" s="139"/>
      <c r="DE90" s="139"/>
      <c r="DF90" s="139"/>
      <c r="DG90" s="139"/>
      <c r="DH90" s="139"/>
      <c r="DI90" s="139"/>
      <c r="DJ90" s="139"/>
      <c r="DK90" s="139"/>
      <c r="DL90" s="139"/>
      <c r="DM90" s="139"/>
      <c r="DN90" s="139"/>
      <c r="DO90" s="139"/>
      <c r="DP90" s="139"/>
      <c r="DQ90" s="139"/>
      <c r="DR90" s="139"/>
      <c r="DS90" s="139"/>
      <c r="DT90" s="139"/>
      <c r="DU90" s="139"/>
      <c r="DV90" s="139"/>
      <c r="DW90" s="139"/>
      <c r="DX90" s="139"/>
      <c r="DY90" s="139"/>
      <c r="DZ90" s="139"/>
    </row>
    <row r="91" spans="1:130" s="3" customFormat="1" ht="13.2" x14ac:dyDescent="0.25">
      <c r="A91" s="40" t="s">
        <v>420</v>
      </c>
      <c r="B91" s="40" t="s">
        <v>421</v>
      </c>
      <c r="C91" s="40"/>
      <c r="D91" s="40"/>
      <c r="E91" s="127">
        <v>92</v>
      </c>
      <c r="F91" s="128"/>
      <c r="G91" s="128">
        <v>52</v>
      </c>
      <c r="H91" s="128">
        <v>0</v>
      </c>
      <c r="I91" s="128"/>
      <c r="J91" s="128">
        <v>14</v>
      </c>
      <c r="K91" s="128">
        <v>1</v>
      </c>
      <c r="L91" s="128"/>
      <c r="M91" s="128">
        <v>9</v>
      </c>
      <c r="N91" s="128">
        <v>1</v>
      </c>
      <c r="O91" s="128">
        <v>7</v>
      </c>
      <c r="P91" s="128">
        <v>8</v>
      </c>
      <c r="Q91" s="128">
        <v>0</v>
      </c>
      <c r="R91" s="142"/>
      <c r="S91" s="141"/>
      <c r="T91" s="141"/>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39"/>
      <c r="AW91" s="139"/>
      <c r="AX91" s="139"/>
      <c r="AY91" s="139"/>
      <c r="AZ91" s="139"/>
      <c r="BA91" s="139"/>
      <c r="BB91" s="139"/>
      <c r="BC91" s="139"/>
      <c r="BD91" s="139"/>
      <c r="BE91" s="139"/>
      <c r="BF91" s="139"/>
      <c r="BG91" s="139"/>
      <c r="BH91" s="139"/>
      <c r="BI91" s="139"/>
      <c r="BJ91" s="139"/>
      <c r="BK91" s="139"/>
      <c r="BL91" s="139"/>
      <c r="BM91" s="139"/>
      <c r="BN91" s="139"/>
      <c r="BO91" s="139"/>
      <c r="BP91" s="139"/>
      <c r="BQ91" s="139"/>
      <c r="BR91" s="139"/>
      <c r="BS91" s="139"/>
      <c r="BT91" s="139"/>
      <c r="BU91" s="139"/>
      <c r="BV91" s="139"/>
      <c r="BW91" s="139"/>
      <c r="BX91" s="139"/>
      <c r="BY91" s="139"/>
      <c r="BZ91" s="139"/>
      <c r="CA91" s="139"/>
      <c r="CB91" s="139"/>
      <c r="CC91" s="139"/>
      <c r="CD91" s="139"/>
      <c r="CE91" s="139"/>
      <c r="CF91" s="139"/>
      <c r="CG91" s="139"/>
      <c r="CH91" s="139"/>
      <c r="CI91" s="139"/>
      <c r="CJ91" s="139"/>
      <c r="CK91" s="139"/>
      <c r="CL91" s="139"/>
      <c r="CM91" s="139"/>
      <c r="CN91" s="139"/>
      <c r="CO91" s="139"/>
      <c r="CP91" s="139"/>
      <c r="CQ91" s="139"/>
      <c r="CR91" s="139"/>
      <c r="CS91" s="139"/>
      <c r="CT91" s="139"/>
      <c r="CU91" s="139"/>
      <c r="CV91" s="139"/>
      <c r="CW91" s="139"/>
      <c r="CX91" s="139"/>
      <c r="CY91" s="139"/>
      <c r="CZ91" s="139"/>
      <c r="DA91" s="139"/>
      <c r="DB91" s="139"/>
      <c r="DC91" s="139"/>
      <c r="DD91" s="139"/>
      <c r="DE91" s="139"/>
      <c r="DF91" s="139"/>
      <c r="DG91" s="139"/>
      <c r="DH91" s="139"/>
      <c r="DI91" s="139"/>
      <c r="DJ91" s="139"/>
      <c r="DK91" s="139"/>
      <c r="DL91" s="139"/>
      <c r="DM91" s="139"/>
      <c r="DN91" s="139"/>
      <c r="DO91" s="139"/>
      <c r="DP91" s="139"/>
      <c r="DQ91" s="139"/>
      <c r="DR91" s="139"/>
      <c r="DS91" s="139"/>
      <c r="DT91" s="139"/>
      <c r="DU91" s="139"/>
      <c r="DV91" s="139"/>
      <c r="DW91" s="139"/>
      <c r="DX91" s="139"/>
      <c r="DY91" s="139"/>
      <c r="DZ91" s="139"/>
    </row>
    <row r="92" spans="1:130" s="3" customFormat="1" ht="13.2" x14ac:dyDescent="0.25">
      <c r="A92" s="40" t="s">
        <v>422</v>
      </c>
      <c r="B92" s="40" t="s">
        <v>423</v>
      </c>
      <c r="C92" s="40"/>
      <c r="D92" s="40"/>
      <c r="E92" s="127">
        <v>158</v>
      </c>
      <c r="F92" s="128"/>
      <c r="G92" s="128">
        <v>117</v>
      </c>
      <c r="H92" s="128">
        <v>5</v>
      </c>
      <c r="I92" s="128"/>
      <c r="J92" s="128">
        <v>7</v>
      </c>
      <c r="K92" s="128">
        <v>4</v>
      </c>
      <c r="L92" s="128"/>
      <c r="M92" s="128">
        <v>16</v>
      </c>
      <c r="N92" s="128">
        <v>0</v>
      </c>
      <c r="O92" s="128">
        <v>5</v>
      </c>
      <c r="P92" s="128">
        <v>4</v>
      </c>
      <c r="Q92" s="128">
        <v>0</v>
      </c>
      <c r="R92" s="142"/>
      <c r="S92" s="141"/>
      <c r="T92" s="141"/>
      <c r="U92" s="140"/>
      <c r="V92" s="140"/>
      <c r="W92" s="140"/>
      <c r="X92" s="140"/>
      <c r="Y92" s="140"/>
      <c r="Z92" s="140"/>
      <c r="AA92" s="140"/>
      <c r="AB92" s="140"/>
      <c r="AC92" s="140"/>
      <c r="AD92" s="140"/>
      <c r="AE92" s="140"/>
      <c r="AF92" s="140"/>
      <c r="AG92" s="140"/>
      <c r="AH92" s="140"/>
      <c r="AI92" s="140"/>
      <c r="AJ92" s="140"/>
      <c r="AK92" s="140"/>
      <c r="AL92" s="140"/>
      <c r="AM92" s="140"/>
      <c r="AN92" s="140"/>
      <c r="AO92" s="140"/>
      <c r="AP92" s="140"/>
      <c r="AQ92" s="140"/>
      <c r="AR92" s="140"/>
      <c r="AS92" s="140"/>
      <c r="AT92" s="140"/>
      <c r="AU92" s="140"/>
      <c r="AV92" s="139"/>
      <c r="AW92" s="139"/>
      <c r="AX92" s="139"/>
      <c r="AY92" s="139"/>
      <c r="AZ92" s="139"/>
      <c r="BA92" s="139"/>
      <c r="BB92" s="139"/>
      <c r="BC92" s="139"/>
      <c r="BD92" s="139"/>
      <c r="BE92" s="139"/>
      <c r="BF92" s="139"/>
      <c r="BG92" s="139"/>
      <c r="BH92" s="139"/>
      <c r="BI92" s="139"/>
      <c r="BJ92" s="139"/>
      <c r="BK92" s="139"/>
      <c r="BL92" s="139"/>
      <c r="BM92" s="139"/>
      <c r="BN92" s="139"/>
      <c r="BO92" s="139"/>
      <c r="BP92" s="139"/>
      <c r="BQ92" s="139"/>
      <c r="BR92" s="139"/>
      <c r="BS92" s="139"/>
      <c r="BT92" s="139"/>
      <c r="BU92" s="139"/>
      <c r="BV92" s="139"/>
      <c r="BW92" s="139"/>
      <c r="BX92" s="139"/>
      <c r="BY92" s="139"/>
      <c r="BZ92" s="139"/>
      <c r="CA92" s="139"/>
      <c r="CB92" s="139"/>
      <c r="CC92" s="139"/>
      <c r="CD92" s="139"/>
      <c r="CE92" s="139"/>
      <c r="CF92" s="139"/>
      <c r="CG92" s="139"/>
      <c r="CH92" s="139"/>
      <c r="CI92" s="139"/>
      <c r="CJ92" s="139"/>
      <c r="CK92" s="139"/>
      <c r="CL92" s="139"/>
      <c r="CM92" s="139"/>
      <c r="CN92" s="139"/>
      <c r="CO92" s="139"/>
      <c r="CP92" s="139"/>
      <c r="CQ92" s="139"/>
      <c r="CR92" s="139"/>
      <c r="CS92" s="139"/>
      <c r="CT92" s="139"/>
      <c r="CU92" s="139"/>
      <c r="CV92" s="139"/>
      <c r="CW92" s="139"/>
      <c r="CX92" s="139"/>
      <c r="CY92" s="139"/>
      <c r="CZ92" s="139"/>
      <c r="DA92" s="139"/>
      <c r="DB92" s="139"/>
      <c r="DC92" s="139"/>
      <c r="DD92" s="139"/>
      <c r="DE92" s="139"/>
      <c r="DF92" s="139"/>
      <c r="DG92" s="139"/>
      <c r="DH92" s="139"/>
      <c r="DI92" s="139"/>
      <c r="DJ92" s="139"/>
      <c r="DK92" s="139"/>
      <c r="DL92" s="139"/>
      <c r="DM92" s="139"/>
      <c r="DN92" s="139"/>
      <c r="DO92" s="139"/>
      <c r="DP92" s="139"/>
      <c r="DQ92" s="139"/>
      <c r="DR92" s="139"/>
      <c r="DS92" s="139"/>
      <c r="DT92" s="139"/>
      <c r="DU92" s="139"/>
      <c r="DV92" s="139"/>
      <c r="DW92" s="139"/>
      <c r="DX92" s="139"/>
      <c r="DY92" s="139"/>
      <c r="DZ92" s="139"/>
    </row>
    <row r="93" spans="1:130" s="3" customFormat="1" ht="13.2" x14ac:dyDescent="0.25">
      <c r="A93" s="40" t="s">
        <v>424</v>
      </c>
      <c r="B93" s="40" t="s">
        <v>425</v>
      </c>
      <c r="C93" s="40"/>
      <c r="D93" s="40"/>
      <c r="E93" s="127">
        <v>17</v>
      </c>
      <c r="F93" s="128"/>
      <c r="G93" s="128">
        <v>11</v>
      </c>
      <c r="H93" s="128">
        <v>1</v>
      </c>
      <c r="I93" s="128"/>
      <c r="J93" s="128">
        <v>2</v>
      </c>
      <c r="K93" s="128">
        <v>0</v>
      </c>
      <c r="L93" s="128"/>
      <c r="M93" s="128">
        <v>3</v>
      </c>
      <c r="N93" s="128">
        <v>0</v>
      </c>
      <c r="O93" s="128">
        <v>0</v>
      </c>
      <c r="P93" s="128">
        <v>0</v>
      </c>
      <c r="Q93" s="128">
        <v>0</v>
      </c>
      <c r="R93" s="142"/>
      <c r="S93" s="141"/>
      <c r="T93" s="141"/>
      <c r="U93" s="140"/>
      <c r="V93" s="140"/>
      <c r="W93" s="140"/>
      <c r="X93" s="140"/>
      <c r="Y93" s="140"/>
      <c r="Z93" s="140"/>
      <c r="AA93" s="140"/>
      <c r="AB93" s="140"/>
      <c r="AC93" s="140"/>
      <c r="AD93" s="140"/>
      <c r="AE93" s="140"/>
      <c r="AF93" s="140"/>
      <c r="AG93" s="140"/>
      <c r="AH93" s="140"/>
      <c r="AI93" s="140"/>
      <c r="AJ93" s="140"/>
      <c r="AK93" s="140"/>
      <c r="AL93" s="140"/>
      <c r="AM93" s="140"/>
      <c r="AN93" s="140"/>
      <c r="AO93" s="140"/>
      <c r="AP93" s="140"/>
      <c r="AQ93" s="140"/>
      <c r="AR93" s="140"/>
      <c r="AS93" s="140"/>
      <c r="AT93" s="140"/>
      <c r="AU93" s="140"/>
      <c r="AV93" s="139"/>
      <c r="AW93" s="139"/>
      <c r="AX93" s="139"/>
      <c r="AY93" s="139"/>
      <c r="AZ93" s="139"/>
      <c r="BA93" s="139"/>
      <c r="BB93" s="139"/>
      <c r="BC93" s="139"/>
      <c r="BD93" s="139"/>
      <c r="BE93" s="139"/>
      <c r="BF93" s="139"/>
      <c r="BG93" s="139"/>
      <c r="BH93" s="139"/>
      <c r="BI93" s="139"/>
      <c r="BJ93" s="139"/>
      <c r="BK93" s="139"/>
      <c r="BL93" s="139"/>
      <c r="BM93" s="139"/>
      <c r="BN93" s="139"/>
      <c r="BO93" s="139"/>
      <c r="BP93" s="139"/>
      <c r="BQ93" s="139"/>
      <c r="BR93" s="139"/>
      <c r="BS93" s="139"/>
      <c r="BT93" s="139"/>
      <c r="BU93" s="139"/>
      <c r="BV93" s="139"/>
      <c r="BW93" s="139"/>
      <c r="BX93" s="139"/>
      <c r="BY93" s="139"/>
      <c r="BZ93" s="139"/>
      <c r="CA93" s="139"/>
      <c r="CB93" s="139"/>
      <c r="CC93" s="139"/>
      <c r="CD93" s="139"/>
      <c r="CE93" s="139"/>
      <c r="CF93" s="139"/>
      <c r="CG93" s="139"/>
      <c r="CH93" s="139"/>
      <c r="CI93" s="139"/>
      <c r="CJ93" s="139"/>
      <c r="CK93" s="139"/>
      <c r="CL93" s="139"/>
      <c r="CM93" s="139"/>
      <c r="CN93" s="139"/>
      <c r="CO93" s="139"/>
      <c r="CP93" s="139"/>
      <c r="CQ93" s="139"/>
      <c r="CR93" s="139"/>
      <c r="CS93" s="139"/>
      <c r="CT93" s="139"/>
      <c r="CU93" s="139"/>
      <c r="CV93" s="139"/>
      <c r="CW93" s="139"/>
      <c r="CX93" s="139"/>
      <c r="CY93" s="139"/>
      <c r="CZ93" s="139"/>
      <c r="DA93" s="139"/>
      <c r="DB93" s="139"/>
      <c r="DC93" s="139"/>
      <c r="DD93" s="139"/>
      <c r="DE93" s="139"/>
      <c r="DF93" s="139"/>
      <c r="DG93" s="139"/>
      <c r="DH93" s="139"/>
      <c r="DI93" s="139"/>
      <c r="DJ93" s="139"/>
      <c r="DK93" s="139"/>
      <c r="DL93" s="139"/>
      <c r="DM93" s="139"/>
      <c r="DN93" s="139"/>
      <c r="DO93" s="139"/>
      <c r="DP93" s="139"/>
      <c r="DQ93" s="139"/>
      <c r="DR93" s="139"/>
      <c r="DS93" s="139"/>
      <c r="DT93" s="139"/>
      <c r="DU93" s="139"/>
      <c r="DV93" s="139"/>
      <c r="DW93" s="139"/>
      <c r="DX93" s="139"/>
      <c r="DY93" s="139"/>
      <c r="DZ93" s="139"/>
    </row>
    <row r="94" spans="1:130" s="3" customFormat="1" ht="13.2" x14ac:dyDescent="0.25">
      <c r="A94" s="40" t="s">
        <v>426</v>
      </c>
      <c r="B94" s="40" t="s">
        <v>427</v>
      </c>
      <c r="C94" s="40"/>
      <c r="D94" s="40"/>
      <c r="E94" s="127">
        <v>551</v>
      </c>
      <c r="F94" s="128"/>
      <c r="G94" s="128">
        <v>424</v>
      </c>
      <c r="H94" s="128">
        <v>12</v>
      </c>
      <c r="I94" s="128"/>
      <c r="J94" s="128">
        <v>31</v>
      </c>
      <c r="K94" s="128">
        <v>0</v>
      </c>
      <c r="L94" s="128"/>
      <c r="M94" s="128">
        <v>62</v>
      </c>
      <c r="N94" s="128">
        <v>7</v>
      </c>
      <c r="O94" s="128">
        <v>10</v>
      </c>
      <c r="P94" s="128">
        <v>5</v>
      </c>
      <c r="Q94" s="128">
        <v>0</v>
      </c>
      <c r="R94" s="142"/>
      <c r="S94" s="141"/>
      <c r="T94" s="141"/>
      <c r="U94" s="140"/>
      <c r="V94" s="140"/>
      <c r="W94" s="140"/>
      <c r="X94" s="140"/>
      <c r="Y94" s="140"/>
      <c r="Z94" s="140"/>
      <c r="AA94" s="140"/>
      <c r="AB94" s="140"/>
      <c r="AC94" s="140"/>
      <c r="AD94" s="140"/>
      <c r="AE94" s="140"/>
      <c r="AF94" s="140"/>
      <c r="AG94" s="140"/>
      <c r="AH94" s="140"/>
      <c r="AI94" s="140"/>
      <c r="AJ94" s="140"/>
      <c r="AK94" s="140"/>
      <c r="AL94" s="140"/>
      <c r="AM94" s="140"/>
      <c r="AN94" s="140"/>
      <c r="AO94" s="140"/>
      <c r="AP94" s="140"/>
      <c r="AQ94" s="140"/>
      <c r="AR94" s="140"/>
      <c r="AS94" s="140"/>
      <c r="AT94" s="140"/>
      <c r="AU94" s="140"/>
      <c r="AV94" s="139"/>
      <c r="AW94" s="139"/>
      <c r="AX94" s="139"/>
      <c r="AY94" s="139"/>
      <c r="AZ94" s="139"/>
      <c r="BA94" s="139"/>
      <c r="BB94" s="139"/>
      <c r="BC94" s="139"/>
      <c r="BD94" s="139"/>
      <c r="BE94" s="139"/>
      <c r="BF94" s="139"/>
      <c r="BG94" s="139"/>
      <c r="BH94" s="139"/>
      <c r="BI94" s="139"/>
      <c r="BJ94" s="139"/>
      <c r="BK94" s="139"/>
      <c r="BL94" s="139"/>
      <c r="BM94" s="139"/>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c r="CL94" s="139"/>
      <c r="CM94" s="139"/>
      <c r="CN94" s="139"/>
      <c r="CO94" s="139"/>
      <c r="CP94" s="139"/>
      <c r="CQ94" s="139"/>
      <c r="CR94" s="139"/>
      <c r="CS94" s="139"/>
      <c r="CT94" s="139"/>
      <c r="CU94" s="139"/>
      <c r="CV94" s="139"/>
      <c r="CW94" s="139"/>
      <c r="CX94" s="139"/>
      <c r="CY94" s="139"/>
      <c r="CZ94" s="139"/>
      <c r="DA94" s="139"/>
      <c r="DB94" s="139"/>
      <c r="DC94" s="139"/>
      <c r="DD94" s="139"/>
      <c r="DE94" s="139"/>
      <c r="DF94" s="139"/>
      <c r="DG94" s="139"/>
      <c r="DH94" s="139"/>
      <c r="DI94" s="139"/>
      <c r="DJ94" s="139"/>
      <c r="DK94" s="139"/>
      <c r="DL94" s="139"/>
      <c r="DM94" s="139"/>
      <c r="DN94" s="139"/>
      <c r="DO94" s="139"/>
      <c r="DP94" s="139"/>
      <c r="DQ94" s="139"/>
      <c r="DR94" s="139"/>
      <c r="DS94" s="139"/>
      <c r="DT94" s="139"/>
      <c r="DU94" s="139"/>
      <c r="DV94" s="139"/>
      <c r="DW94" s="139"/>
      <c r="DX94" s="139"/>
      <c r="DY94" s="139"/>
      <c r="DZ94" s="139"/>
    </row>
    <row r="95" spans="1:130" s="3" customFormat="1" ht="13.2" x14ac:dyDescent="0.25">
      <c r="A95" s="40" t="s">
        <v>428</v>
      </c>
      <c r="B95" s="40" t="s">
        <v>429</v>
      </c>
      <c r="C95" s="40"/>
      <c r="D95" s="40"/>
      <c r="E95" s="127">
        <v>404</v>
      </c>
      <c r="F95" s="128"/>
      <c r="G95" s="128">
        <v>342</v>
      </c>
      <c r="H95" s="128">
        <v>4</v>
      </c>
      <c r="I95" s="128"/>
      <c r="J95" s="128">
        <v>15</v>
      </c>
      <c r="K95" s="128">
        <v>2</v>
      </c>
      <c r="L95" s="128"/>
      <c r="M95" s="128">
        <v>17</v>
      </c>
      <c r="N95" s="128">
        <v>1</v>
      </c>
      <c r="O95" s="128">
        <v>13</v>
      </c>
      <c r="P95" s="128">
        <v>10</v>
      </c>
      <c r="Q95" s="128">
        <v>0</v>
      </c>
      <c r="R95" s="142"/>
      <c r="S95" s="141"/>
      <c r="T95" s="141"/>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39"/>
      <c r="AW95" s="139"/>
      <c r="AX95" s="139"/>
      <c r="AY95" s="139"/>
      <c r="AZ95" s="139"/>
      <c r="BA95" s="139"/>
      <c r="BB95" s="139"/>
      <c r="BC95" s="139"/>
      <c r="BD95" s="139"/>
      <c r="BE95" s="139"/>
      <c r="BF95" s="139"/>
      <c r="BG95" s="139"/>
      <c r="BH95" s="139"/>
      <c r="BI95" s="139"/>
      <c r="BJ95" s="139"/>
      <c r="BK95" s="139"/>
      <c r="BL95" s="139"/>
      <c r="BM95" s="139"/>
      <c r="BN95" s="139"/>
      <c r="BO95" s="139"/>
      <c r="BP95" s="139"/>
      <c r="BQ95" s="139"/>
      <c r="BR95" s="139"/>
      <c r="BS95" s="139"/>
      <c r="BT95" s="139"/>
      <c r="BU95" s="139"/>
      <c r="BV95" s="139"/>
      <c r="BW95" s="139"/>
      <c r="BX95" s="139"/>
      <c r="BY95" s="139"/>
      <c r="BZ95" s="139"/>
      <c r="CA95" s="139"/>
      <c r="CB95" s="139"/>
      <c r="CC95" s="139"/>
      <c r="CD95" s="139"/>
      <c r="CE95" s="139"/>
      <c r="CF95" s="139"/>
      <c r="CG95" s="139"/>
      <c r="CH95" s="139"/>
      <c r="CI95" s="139"/>
      <c r="CJ95" s="139"/>
      <c r="CK95" s="139"/>
      <c r="CL95" s="139"/>
      <c r="CM95" s="139"/>
      <c r="CN95" s="139"/>
      <c r="CO95" s="139"/>
      <c r="CP95" s="139"/>
      <c r="CQ95" s="139"/>
      <c r="CR95" s="139"/>
      <c r="CS95" s="139"/>
      <c r="CT95" s="139"/>
      <c r="CU95" s="139"/>
      <c r="CV95" s="139"/>
      <c r="CW95" s="139"/>
      <c r="CX95" s="139"/>
      <c r="CY95" s="139"/>
      <c r="CZ95" s="139"/>
      <c r="DA95" s="139"/>
      <c r="DB95" s="139"/>
      <c r="DC95" s="139"/>
      <c r="DD95" s="139"/>
      <c r="DE95" s="139"/>
      <c r="DF95" s="139"/>
      <c r="DG95" s="139"/>
      <c r="DH95" s="139"/>
      <c r="DI95" s="139"/>
      <c r="DJ95" s="139"/>
      <c r="DK95" s="139"/>
      <c r="DL95" s="139"/>
      <c r="DM95" s="139"/>
      <c r="DN95" s="139"/>
      <c r="DO95" s="139"/>
      <c r="DP95" s="139"/>
      <c r="DQ95" s="139"/>
      <c r="DR95" s="139"/>
      <c r="DS95" s="139"/>
      <c r="DT95" s="139"/>
      <c r="DU95" s="139"/>
      <c r="DV95" s="139"/>
      <c r="DW95" s="139"/>
      <c r="DX95" s="139"/>
      <c r="DY95" s="139"/>
      <c r="DZ95" s="139"/>
    </row>
    <row r="96" spans="1:130" s="3" customFormat="1" ht="13.2" x14ac:dyDescent="0.25">
      <c r="A96" s="40" t="s">
        <v>430</v>
      </c>
      <c r="B96" s="40" t="s">
        <v>431</v>
      </c>
      <c r="C96" s="40"/>
      <c r="D96" s="40"/>
      <c r="E96" s="127">
        <v>140</v>
      </c>
      <c r="F96" s="128"/>
      <c r="G96" s="128">
        <v>91</v>
      </c>
      <c r="H96" s="128">
        <v>0</v>
      </c>
      <c r="I96" s="128"/>
      <c r="J96" s="128">
        <v>16</v>
      </c>
      <c r="K96" s="128">
        <v>0</v>
      </c>
      <c r="L96" s="128"/>
      <c r="M96" s="128">
        <v>4</v>
      </c>
      <c r="N96" s="128">
        <v>0</v>
      </c>
      <c r="O96" s="128">
        <v>12</v>
      </c>
      <c r="P96" s="128">
        <v>17</v>
      </c>
      <c r="Q96" s="128">
        <v>0</v>
      </c>
      <c r="R96" s="142"/>
      <c r="S96" s="141"/>
      <c r="T96" s="141"/>
      <c r="U96" s="140"/>
      <c r="V96" s="140"/>
      <c r="W96" s="140"/>
      <c r="X96" s="140"/>
      <c r="Y96" s="140"/>
      <c r="Z96" s="140"/>
      <c r="AA96" s="140"/>
      <c r="AB96" s="140"/>
      <c r="AC96" s="140"/>
      <c r="AD96" s="140"/>
      <c r="AE96" s="140"/>
      <c r="AF96" s="140"/>
      <c r="AG96" s="140"/>
      <c r="AH96" s="140"/>
      <c r="AI96" s="140"/>
      <c r="AJ96" s="140"/>
      <c r="AK96" s="140"/>
      <c r="AL96" s="140"/>
      <c r="AM96" s="140"/>
      <c r="AN96" s="140"/>
      <c r="AO96" s="140"/>
      <c r="AP96" s="140"/>
      <c r="AQ96" s="140"/>
      <c r="AR96" s="140"/>
      <c r="AS96" s="140"/>
      <c r="AT96" s="140"/>
      <c r="AU96" s="140"/>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139"/>
      <c r="CZ96" s="139"/>
      <c r="DA96" s="139"/>
      <c r="DB96" s="139"/>
      <c r="DC96" s="139"/>
      <c r="DD96" s="139"/>
      <c r="DE96" s="139"/>
      <c r="DF96" s="139"/>
      <c r="DG96" s="139"/>
      <c r="DH96" s="139"/>
      <c r="DI96" s="139"/>
      <c r="DJ96" s="139"/>
      <c r="DK96" s="139"/>
      <c r="DL96" s="139"/>
      <c r="DM96" s="139"/>
      <c r="DN96" s="139"/>
      <c r="DO96" s="139"/>
      <c r="DP96" s="139"/>
      <c r="DQ96" s="139"/>
      <c r="DR96" s="139"/>
      <c r="DS96" s="139"/>
      <c r="DT96" s="139"/>
      <c r="DU96" s="139"/>
      <c r="DV96" s="139"/>
      <c r="DW96" s="139"/>
      <c r="DX96" s="139"/>
      <c r="DY96" s="139"/>
      <c r="DZ96" s="139"/>
    </row>
    <row r="97" spans="1:130" s="3" customFormat="1" ht="13.2" x14ac:dyDescent="0.25">
      <c r="A97" s="43" t="s">
        <v>432</v>
      </c>
      <c r="B97" s="43" t="s">
        <v>433</v>
      </c>
      <c r="C97" s="40"/>
      <c r="D97" s="40"/>
      <c r="E97" s="129" t="s">
        <v>307</v>
      </c>
      <c r="F97" s="130"/>
      <c r="G97" s="130" t="s">
        <v>307</v>
      </c>
      <c r="H97" s="130" t="s">
        <v>307</v>
      </c>
      <c r="I97" s="130"/>
      <c r="J97" s="130" t="s">
        <v>307</v>
      </c>
      <c r="K97" s="130" t="s">
        <v>307</v>
      </c>
      <c r="L97" s="130"/>
      <c r="M97" s="130" t="s">
        <v>307</v>
      </c>
      <c r="N97" s="130" t="s">
        <v>307</v>
      </c>
      <c r="O97" s="130" t="s">
        <v>307</v>
      </c>
      <c r="P97" s="130" t="s">
        <v>307</v>
      </c>
      <c r="Q97" s="130" t="s">
        <v>307</v>
      </c>
      <c r="R97" s="142"/>
      <c r="S97" s="141"/>
      <c r="T97" s="141"/>
      <c r="U97" s="140"/>
      <c r="V97" s="140"/>
      <c r="W97" s="140"/>
      <c r="X97" s="140"/>
      <c r="Y97" s="140"/>
      <c r="Z97" s="140"/>
      <c r="AA97" s="140"/>
      <c r="AB97" s="140"/>
      <c r="AC97" s="140"/>
      <c r="AD97" s="140"/>
      <c r="AE97" s="140"/>
      <c r="AF97" s="140"/>
      <c r="AG97" s="140"/>
      <c r="AH97" s="140"/>
      <c r="AI97" s="140"/>
      <c r="AJ97" s="140"/>
      <c r="AK97" s="140"/>
      <c r="AL97" s="140"/>
      <c r="AM97" s="140"/>
      <c r="AN97" s="140"/>
      <c r="AO97" s="140"/>
      <c r="AP97" s="140"/>
      <c r="AQ97" s="140"/>
      <c r="AR97" s="140"/>
      <c r="AS97" s="140"/>
      <c r="AT97" s="140"/>
      <c r="AU97" s="140"/>
      <c r="AV97" s="139"/>
      <c r="AW97" s="139"/>
      <c r="AX97" s="139"/>
      <c r="AY97" s="139"/>
      <c r="AZ97" s="139"/>
      <c r="BA97" s="139"/>
      <c r="BB97" s="139"/>
      <c r="BC97" s="139"/>
      <c r="BD97" s="139"/>
      <c r="BE97" s="139"/>
      <c r="BF97" s="139"/>
      <c r="BG97" s="139"/>
      <c r="BH97" s="139"/>
      <c r="BI97" s="139"/>
      <c r="BJ97" s="139"/>
      <c r="BK97" s="139"/>
      <c r="BL97" s="139"/>
      <c r="BM97" s="139"/>
      <c r="BN97" s="139"/>
      <c r="BO97" s="139"/>
      <c r="BP97" s="139"/>
      <c r="BQ97" s="139"/>
      <c r="BR97" s="139"/>
      <c r="BS97" s="139"/>
      <c r="BT97" s="139"/>
      <c r="BU97" s="139"/>
      <c r="BV97" s="139"/>
      <c r="BW97" s="139"/>
      <c r="BX97" s="139"/>
      <c r="BY97" s="139"/>
      <c r="BZ97" s="139"/>
      <c r="CA97" s="139"/>
      <c r="CB97" s="139"/>
      <c r="CC97" s="139"/>
      <c r="CD97" s="139"/>
      <c r="CE97" s="139"/>
      <c r="CF97" s="139"/>
      <c r="CG97" s="139"/>
      <c r="CH97" s="139"/>
      <c r="CI97" s="139"/>
      <c r="CJ97" s="139"/>
      <c r="CK97" s="139"/>
      <c r="CL97" s="139"/>
      <c r="CM97" s="139"/>
      <c r="CN97" s="139"/>
      <c r="CO97" s="139"/>
      <c r="CP97" s="139"/>
      <c r="CQ97" s="139"/>
      <c r="CR97" s="139"/>
      <c r="CS97" s="139"/>
      <c r="CT97" s="139"/>
      <c r="CU97" s="139"/>
      <c r="CV97" s="139"/>
      <c r="CW97" s="139"/>
      <c r="CX97" s="139"/>
      <c r="CY97" s="139"/>
      <c r="CZ97" s="139"/>
      <c r="DA97" s="139"/>
      <c r="DB97" s="139"/>
      <c r="DC97" s="139"/>
      <c r="DD97" s="139"/>
      <c r="DE97" s="139"/>
      <c r="DF97" s="139"/>
      <c r="DG97" s="139"/>
      <c r="DH97" s="139"/>
      <c r="DI97" s="139"/>
      <c r="DJ97" s="139"/>
      <c r="DK97" s="139"/>
      <c r="DL97" s="139"/>
      <c r="DM97" s="139"/>
      <c r="DN97" s="139"/>
      <c r="DO97" s="139"/>
      <c r="DP97" s="139"/>
      <c r="DQ97" s="139"/>
      <c r="DR97" s="139"/>
      <c r="DS97" s="139"/>
      <c r="DT97" s="139"/>
      <c r="DU97" s="139"/>
      <c r="DV97" s="139"/>
      <c r="DW97" s="139"/>
      <c r="DX97" s="139"/>
      <c r="DY97" s="139"/>
      <c r="DZ97" s="139"/>
    </row>
    <row r="98" spans="1:130" s="3" customFormat="1" ht="13.2" x14ac:dyDescent="0.25">
      <c r="A98" s="40" t="s">
        <v>434</v>
      </c>
      <c r="B98" s="40" t="s">
        <v>435</v>
      </c>
      <c r="C98" s="40"/>
      <c r="D98" s="40"/>
      <c r="E98" s="127">
        <v>193</v>
      </c>
      <c r="F98" s="128"/>
      <c r="G98" s="128">
        <v>139</v>
      </c>
      <c r="H98" s="128">
        <v>2</v>
      </c>
      <c r="I98" s="128"/>
      <c r="J98" s="128">
        <v>14</v>
      </c>
      <c r="K98" s="128">
        <v>0</v>
      </c>
      <c r="L98" s="128"/>
      <c r="M98" s="128">
        <v>28</v>
      </c>
      <c r="N98" s="128">
        <v>3</v>
      </c>
      <c r="O98" s="128">
        <v>6</v>
      </c>
      <c r="P98" s="128">
        <v>1</v>
      </c>
      <c r="Q98" s="128">
        <v>0</v>
      </c>
      <c r="R98" s="142"/>
      <c r="S98" s="141"/>
      <c r="T98" s="141"/>
      <c r="U98" s="140"/>
      <c r="V98" s="140"/>
      <c r="W98" s="140"/>
      <c r="X98" s="140"/>
      <c r="Y98" s="140"/>
      <c r="Z98" s="140"/>
      <c r="AA98" s="140"/>
      <c r="AB98" s="140"/>
      <c r="AC98" s="140"/>
      <c r="AD98" s="140"/>
      <c r="AE98" s="140"/>
      <c r="AF98" s="140"/>
      <c r="AG98" s="140"/>
      <c r="AH98" s="140"/>
      <c r="AI98" s="140"/>
      <c r="AJ98" s="140"/>
      <c r="AK98" s="140"/>
      <c r="AL98" s="140"/>
      <c r="AM98" s="140"/>
      <c r="AN98" s="140"/>
      <c r="AO98" s="140"/>
      <c r="AP98" s="140"/>
      <c r="AQ98" s="140"/>
      <c r="AR98" s="140"/>
      <c r="AS98" s="140"/>
      <c r="AT98" s="140"/>
      <c r="AU98" s="140"/>
      <c r="AV98" s="139"/>
      <c r="AW98" s="139"/>
      <c r="AX98" s="139"/>
      <c r="AY98" s="139"/>
      <c r="AZ98" s="139"/>
      <c r="BA98" s="139"/>
      <c r="BB98" s="139"/>
      <c r="BC98" s="139"/>
      <c r="BD98" s="139"/>
      <c r="BE98" s="139"/>
      <c r="BF98" s="139"/>
      <c r="BG98" s="139"/>
      <c r="BH98" s="139"/>
      <c r="BI98" s="139"/>
      <c r="BJ98" s="139"/>
      <c r="BK98" s="139"/>
      <c r="BL98" s="139"/>
      <c r="BM98" s="139"/>
      <c r="BN98" s="139"/>
      <c r="BO98" s="139"/>
      <c r="BP98" s="139"/>
      <c r="BQ98" s="139"/>
      <c r="BR98" s="139"/>
      <c r="BS98" s="139"/>
      <c r="BT98" s="139"/>
      <c r="BU98" s="139"/>
      <c r="BV98" s="139"/>
      <c r="BW98" s="139"/>
      <c r="BX98" s="139"/>
      <c r="BY98" s="139"/>
      <c r="BZ98" s="139"/>
      <c r="CA98" s="139"/>
      <c r="CB98" s="139"/>
      <c r="CC98" s="139"/>
      <c r="CD98" s="139"/>
      <c r="CE98" s="139"/>
      <c r="CF98" s="139"/>
      <c r="CG98" s="139"/>
      <c r="CH98" s="139"/>
      <c r="CI98" s="139"/>
      <c r="CJ98" s="139"/>
      <c r="CK98" s="139"/>
      <c r="CL98" s="139"/>
      <c r="CM98" s="139"/>
      <c r="CN98" s="139"/>
      <c r="CO98" s="139"/>
      <c r="CP98" s="139"/>
      <c r="CQ98" s="139"/>
      <c r="CR98" s="139"/>
      <c r="CS98" s="139"/>
      <c r="CT98" s="139"/>
      <c r="CU98" s="139"/>
      <c r="CV98" s="139"/>
      <c r="CW98" s="139"/>
      <c r="CX98" s="139"/>
      <c r="CY98" s="139"/>
      <c r="CZ98" s="139"/>
      <c r="DA98" s="139"/>
      <c r="DB98" s="139"/>
      <c r="DC98" s="139"/>
      <c r="DD98" s="139"/>
      <c r="DE98" s="139"/>
      <c r="DF98" s="139"/>
      <c r="DG98" s="139"/>
      <c r="DH98" s="139"/>
      <c r="DI98" s="139"/>
      <c r="DJ98" s="139"/>
      <c r="DK98" s="139"/>
      <c r="DL98" s="139"/>
      <c r="DM98" s="139"/>
      <c r="DN98" s="139"/>
      <c r="DO98" s="139"/>
      <c r="DP98" s="139"/>
      <c r="DQ98" s="139"/>
      <c r="DR98" s="139"/>
      <c r="DS98" s="139"/>
      <c r="DT98" s="139"/>
      <c r="DU98" s="139"/>
      <c r="DV98" s="139"/>
      <c r="DW98" s="139"/>
      <c r="DX98" s="139"/>
      <c r="DY98" s="139"/>
      <c r="DZ98" s="139"/>
    </row>
    <row r="99" spans="1:130" s="3" customFormat="1" ht="13.2" x14ac:dyDescent="0.25">
      <c r="A99" s="40" t="s">
        <v>436</v>
      </c>
      <c r="B99" s="40" t="s">
        <v>437</v>
      </c>
      <c r="C99" s="40"/>
      <c r="D99" s="40"/>
      <c r="E99" s="127">
        <v>154</v>
      </c>
      <c r="F99" s="128"/>
      <c r="G99" s="128">
        <v>52</v>
      </c>
      <c r="H99" s="128">
        <v>4</v>
      </c>
      <c r="I99" s="128"/>
      <c r="J99" s="128">
        <v>23</v>
      </c>
      <c r="K99" s="128">
        <v>2</v>
      </c>
      <c r="L99" s="128"/>
      <c r="M99" s="128">
        <v>22</v>
      </c>
      <c r="N99" s="128">
        <v>0</v>
      </c>
      <c r="O99" s="128">
        <v>26</v>
      </c>
      <c r="P99" s="128">
        <v>25</v>
      </c>
      <c r="Q99" s="128">
        <v>0</v>
      </c>
      <c r="R99" s="142"/>
      <c r="S99" s="141"/>
      <c r="T99" s="141"/>
      <c r="U99" s="140"/>
      <c r="V99" s="140"/>
      <c r="W99" s="140"/>
      <c r="X99" s="140"/>
      <c r="Y99" s="140"/>
      <c r="Z99" s="140"/>
      <c r="AA99" s="140"/>
      <c r="AB99" s="140"/>
      <c r="AC99" s="140"/>
      <c r="AD99" s="140"/>
      <c r="AE99" s="140"/>
      <c r="AF99" s="140"/>
      <c r="AG99" s="140"/>
      <c r="AH99" s="140"/>
      <c r="AI99" s="140"/>
      <c r="AJ99" s="140"/>
      <c r="AK99" s="140"/>
      <c r="AL99" s="140"/>
      <c r="AM99" s="140"/>
      <c r="AN99" s="140"/>
      <c r="AO99" s="140"/>
      <c r="AP99" s="140"/>
      <c r="AQ99" s="140"/>
      <c r="AR99" s="140"/>
      <c r="AS99" s="140"/>
      <c r="AT99" s="140"/>
      <c r="AU99" s="140"/>
      <c r="AV99" s="139"/>
      <c r="AW99" s="139"/>
      <c r="AX99" s="139"/>
      <c r="AY99" s="139"/>
      <c r="AZ99" s="139"/>
      <c r="BA99" s="139"/>
      <c r="BB99" s="139"/>
      <c r="BC99" s="139"/>
      <c r="BD99" s="139"/>
      <c r="BE99" s="139"/>
      <c r="BF99" s="139"/>
      <c r="BG99" s="139"/>
      <c r="BH99" s="139"/>
      <c r="BI99" s="139"/>
      <c r="BJ99" s="139"/>
      <c r="BK99" s="139"/>
      <c r="BL99" s="139"/>
      <c r="BM99" s="139"/>
      <c r="BN99" s="139"/>
      <c r="BO99" s="139"/>
      <c r="BP99" s="139"/>
      <c r="BQ99" s="139"/>
      <c r="BR99" s="139"/>
      <c r="BS99" s="139"/>
      <c r="BT99" s="139"/>
      <c r="BU99" s="139"/>
      <c r="BV99" s="139"/>
      <c r="BW99" s="139"/>
      <c r="BX99" s="139"/>
      <c r="BY99" s="139"/>
      <c r="BZ99" s="139"/>
      <c r="CA99" s="139"/>
      <c r="CB99" s="139"/>
      <c r="CC99" s="139"/>
      <c r="CD99" s="139"/>
      <c r="CE99" s="139"/>
      <c r="CF99" s="139"/>
      <c r="CG99" s="139"/>
      <c r="CH99" s="139"/>
      <c r="CI99" s="139"/>
      <c r="CJ99" s="139"/>
      <c r="CK99" s="139"/>
      <c r="CL99" s="139"/>
      <c r="CM99" s="139"/>
      <c r="CN99" s="139"/>
      <c r="CO99" s="139"/>
      <c r="CP99" s="139"/>
      <c r="CQ99" s="139"/>
      <c r="CR99" s="139"/>
      <c r="CS99" s="139"/>
      <c r="CT99" s="139"/>
      <c r="CU99" s="139"/>
      <c r="CV99" s="139"/>
      <c r="CW99" s="139"/>
      <c r="CX99" s="139"/>
      <c r="CY99" s="139"/>
      <c r="CZ99" s="139"/>
      <c r="DA99" s="139"/>
      <c r="DB99" s="139"/>
      <c r="DC99" s="139"/>
      <c r="DD99" s="139"/>
      <c r="DE99" s="139"/>
      <c r="DF99" s="139"/>
      <c r="DG99" s="139"/>
      <c r="DH99" s="139"/>
      <c r="DI99" s="139"/>
      <c r="DJ99" s="139"/>
      <c r="DK99" s="139"/>
      <c r="DL99" s="139"/>
      <c r="DM99" s="139"/>
      <c r="DN99" s="139"/>
      <c r="DO99" s="139"/>
      <c r="DP99" s="139"/>
      <c r="DQ99" s="139"/>
      <c r="DR99" s="139"/>
      <c r="DS99" s="139"/>
      <c r="DT99" s="139"/>
      <c r="DU99" s="139"/>
      <c r="DV99" s="139"/>
      <c r="DW99" s="139"/>
      <c r="DX99" s="139"/>
      <c r="DY99" s="139"/>
      <c r="DZ99" s="139"/>
    </row>
    <row r="100" spans="1:130" s="3" customFormat="1" ht="13.2" x14ac:dyDescent="0.25">
      <c r="A100" s="40" t="s">
        <v>438</v>
      </c>
      <c r="B100" s="40" t="s">
        <v>439</v>
      </c>
      <c r="C100" s="40"/>
      <c r="D100" s="40"/>
      <c r="E100" s="127">
        <v>66</v>
      </c>
      <c r="F100" s="128"/>
      <c r="G100" s="128">
        <v>55</v>
      </c>
      <c r="H100" s="128">
        <v>3</v>
      </c>
      <c r="I100" s="128"/>
      <c r="J100" s="128">
        <v>2</v>
      </c>
      <c r="K100" s="128">
        <v>0</v>
      </c>
      <c r="L100" s="128"/>
      <c r="M100" s="128">
        <v>3</v>
      </c>
      <c r="N100" s="128">
        <v>0</v>
      </c>
      <c r="O100" s="128">
        <v>3</v>
      </c>
      <c r="P100" s="128">
        <v>0</v>
      </c>
      <c r="Q100" s="128">
        <v>0</v>
      </c>
      <c r="R100" s="142"/>
      <c r="S100" s="141"/>
      <c r="T100" s="141"/>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39"/>
      <c r="AW100" s="139"/>
      <c r="AX100" s="139"/>
      <c r="AY100" s="139"/>
      <c r="AZ100" s="139"/>
      <c r="BA100" s="139"/>
      <c r="BB100" s="139"/>
      <c r="BC100" s="139"/>
      <c r="BD100" s="139"/>
      <c r="BE100" s="139"/>
      <c r="BF100" s="139"/>
      <c r="BG100" s="139"/>
      <c r="BH100" s="139"/>
      <c r="BI100" s="139"/>
      <c r="BJ100" s="139"/>
      <c r="BK100" s="139"/>
      <c r="BL100" s="139"/>
      <c r="BM100" s="139"/>
      <c r="BN100" s="139"/>
      <c r="BO100" s="139"/>
      <c r="BP100" s="139"/>
      <c r="BQ100" s="139"/>
      <c r="BR100" s="139"/>
      <c r="BS100" s="139"/>
      <c r="BT100" s="139"/>
      <c r="BU100" s="139"/>
      <c r="BV100" s="139"/>
      <c r="BW100" s="139"/>
      <c r="BX100" s="139"/>
      <c r="BY100" s="139"/>
      <c r="BZ100" s="139"/>
      <c r="CA100" s="139"/>
      <c r="CB100" s="139"/>
      <c r="CC100" s="139"/>
      <c r="CD100" s="139"/>
      <c r="CE100" s="139"/>
      <c r="CF100" s="139"/>
      <c r="CG100" s="139"/>
      <c r="CH100" s="139"/>
      <c r="CI100" s="139"/>
      <c r="CJ100" s="139"/>
      <c r="CK100" s="139"/>
      <c r="CL100" s="139"/>
      <c r="CM100" s="139"/>
      <c r="CN100" s="139"/>
      <c r="CO100" s="139"/>
      <c r="CP100" s="139"/>
      <c r="CQ100" s="139"/>
      <c r="CR100" s="139"/>
      <c r="CS100" s="139"/>
      <c r="CT100" s="139"/>
      <c r="CU100" s="139"/>
      <c r="CV100" s="139"/>
      <c r="CW100" s="139"/>
      <c r="CX100" s="139"/>
      <c r="CY100" s="139"/>
      <c r="CZ100" s="139"/>
      <c r="DA100" s="139"/>
      <c r="DB100" s="139"/>
      <c r="DC100" s="139"/>
      <c r="DD100" s="139"/>
      <c r="DE100" s="139"/>
      <c r="DF100" s="139"/>
      <c r="DG100" s="139"/>
      <c r="DH100" s="139"/>
      <c r="DI100" s="139"/>
      <c r="DJ100" s="139"/>
      <c r="DK100" s="139"/>
      <c r="DL100" s="139"/>
      <c r="DM100" s="139"/>
      <c r="DN100" s="139"/>
      <c r="DO100" s="139"/>
      <c r="DP100" s="139"/>
      <c r="DQ100" s="139"/>
      <c r="DR100" s="139"/>
      <c r="DS100" s="139"/>
      <c r="DT100" s="139"/>
      <c r="DU100" s="139"/>
      <c r="DV100" s="139"/>
      <c r="DW100" s="139"/>
      <c r="DX100" s="139"/>
      <c r="DY100" s="139"/>
      <c r="DZ100" s="139"/>
    </row>
    <row r="101" spans="1:130" s="3" customFormat="1" ht="13.2" x14ac:dyDescent="0.25">
      <c r="A101" s="40" t="s">
        <v>440</v>
      </c>
      <c r="B101" s="40" t="s">
        <v>441</v>
      </c>
      <c r="C101" s="40"/>
      <c r="D101" s="40"/>
      <c r="E101" s="127">
        <v>29</v>
      </c>
      <c r="F101" s="128"/>
      <c r="G101" s="128">
        <v>20</v>
      </c>
      <c r="H101" s="128">
        <v>1</v>
      </c>
      <c r="I101" s="128"/>
      <c r="J101" s="128">
        <v>3</v>
      </c>
      <c r="K101" s="128">
        <v>0</v>
      </c>
      <c r="L101" s="128"/>
      <c r="M101" s="128">
        <v>1</v>
      </c>
      <c r="N101" s="128">
        <v>0</v>
      </c>
      <c r="O101" s="128">
        <v>3</v>
      </c>
      <c r="P101" s="128">
        <v>1</v>
      </c>
      <c r="Q101" s="128">
        <v>0</v>
      </c>
      <c r="R101" s="142"/>
      <c r="S101" s="141"/>
      <c r="T101" s="141"/>
      <c r="U101" s="140"/>
      <c r="V101" s="140"/>
      <c r="W101" s="140"/>
      <c r="X101" s="140"/>
      <c r="Y101" s="140"/>
      <c r="Z101" s="140"/>
      <c r="AA101" s="140"/>
      <c r="AB101" s="140"/>
      <c r="AC101" s="140"/>
      <c r="AD101" s="140"/>
      <c r="AE101" s="140"/>
      <c r="AF101" s="140"/>
      <c r="AG101" s="140"/>
      <c r="AH101" s="140"/>
      <c r="AI101" s="140"/>
      <c r="AJ101" s="140"/>
      <c r="AK101" s="140"/>
      <c r="AL101" s="140"/>
      <c r="AM101" s="140"/>
      <c r="AN101" s="140"/>
      <c r="AO101" s="140"/>
      <c r="AP101" s="140"/>
      <c r="AQ101" s="140"/>
      <c r="AR101" s="140"/>
      <c r="AS101" s="140"/>
      <c r="AT101" s="140"/>
      <c r="AU101" s="140"/>
      <c r="AV101" s="139"/>
      <c r="AW101" s="139"/>
      <c r="AX101" s="139"/>
      <c r="AY101" s="139"/>
      <c r="AZ101" s="139"/>
      <c r="BA101" s="139"/>
      <c r="BB101" s="139"/>
      <c r="BC101" s="139"/>
      <c r="BD101" s="139"/>
      <c r="BE101" s="139"/>
      <c r="BF101" s="139"/>
      <c r="BG101" s="139"/>
      <c r="BH101" s="139"/>
      <c r="BI101" s="139"/>
      <c r="BJ101" s="139"/>
      <c r="BK101" s="139"/>
      <c r="BL101" s="139"/>
      <c r="BM101" s="139"/>
      <c r="BN101" s="139"/>
      <c r="BO101" s="139"/>
      <c r="BP101" s="139"/>
      <c r="BQ101" s="139"/>
      <c r="BR101" s="139"/>
      <c r="BS101" s="139"/>
      <c r="BT101" s="139"/>
      <c r="BU101" s="139"/>
      <c r="BV101" s="139"/>
      <c r="BW101" s="139"/>
      <c r="BX101" s="139"/>
      <c r="BY101" s="139"/>
      <c r="BZ101" s="139"/>
      <c r="CA101" s="139"/>
      <c r="CB101" s="139"/>
      <c r="CC101" s="139"/>
      <c r="CD101" s="139"/>
      <c r="CE101" s="139"/>
      <c r="CF101" s="139"/>
      <c r="CG101" s="139"/>
      <c r="CH101" s="139"/>
      <c r="CI101" s="139"/>
      <c r="CJ101" s="139"/>
      <c r="CK101" s="139"/>
      <c r="CL101" s="139"/>
      <c r="CM101" s="139"/>
      <c r="CN101" s="139"/>
      <c r="CO101" s="139"/>
      <c r="CP101" s="139"/>
      <c r="CQ101" s="139"/>
      <c r="CR101" s="139"/>
      <c r="CS101" s="139"/>
      <c r="CT101" s="139"/>
      <c r="CU101" s="139"/>
      <c r="CV101" s="139"/>
      <c r="CW101" s="139"/>
      <c r="CX101" s="139"/>
      <c r="CY101" s="139"/>
      <c r="CZ101" s="139"/>
      <c r="DA101" s="139"/>
      <c r="DB101" s="139"/>
      <c r="DC101" s="139"/>
      <c r="DD101" s="139"/>
      <c r="DE101" s="139"/>
      <c r="DF101" s="139"/>
      <c r="DG101" s="139"/>
      <c r="DH101" s="139"/>
      <c r="DI101" s="139"/>
      <c r="DJ101" s="139"/>
      <c r="DK101" s="139"/>
      <c r="DL101" s="139"/>
      <c r="DM101" s="139"/>
      <c r="DN101" s="139"/>
      <c r="DO101" s="139"/>
      <c r="DP101" s="139"/>
      <c r="DQ101" s="139"/>
      <c r="DR101" s="139"/>
      <c r="DS101" s="139"/>
      <c r="DT101" s="139"/>
      <c r="DU101" s="139"/>
      <c r="DV101" s="139"/>
      <c r="DW101" s="139"/>
      <c r="DX101" s="139"/>
      <c r="DY101" s="139"/>
      <c r="DZ101" s="139"/>
    </row>
    <row r="102" spans="1:130" s="3" customFormat="1" ht="13.2" x14ac:dyDescent="0.25">
      <c r="A102" s="40" t="s">
        <v>442</v>
      </c>
      <c r="B102" s="40" t="s">
        <v>443</v>
      </c>
      <c r="C102" s="40"/>
      <c r="D102" s="40"/>
      <c r="E102" s="127">
        <v>8</v>
      </c>
      <c r="F102" s="128"/>
      <c r="G102" s="128">
        <v>5</v>
      </c>
      <c r="H102" s="128">
        <v>0</v>
      </c>
      <c r="I102" s="128"/>
      <c r="J102" s="128">
        <v>1</v>
      </c>
      <c r="K102" s="128">
        <v>0</v>
      </c>
      <c r="L102" s="128"/>
      <c r="M102" s="128">
        <v>1</v>
      </c>
      <c r="N102" s="128">
        <v>0</v>
      </c>
      <c r="O102" s="128">
        <v>0</v>
      </c>
      <c r="P102" s="128">
        <v>1</v>
      </c>
      <c r="Q102" s="128">
        <v>0</v>
      </c>
      <c r="R102" s="142"/>
      <c r="S102" s="141"/>
      <c r="T102" s="141"/>
      <c r="U102" s="140"/>
      <c r="V102" s="140"/>
      <c r="W102" s="140"/>
      <c r="X102" s="140"/>
      <c r="Y102" s="140"/>
      <c r="Z102" s="140"/>
      <c r="AA102" s="140"/>
      <c r="AB102" s="140"/>
      <c r="AC102" s="140"/>
      <c r="AD102" s="140"/>
      <c r="AE102" s="140"/>
      <c r="AF102" s="140"/>
      <c r="AG102" s="140"/>
      <c r="AH102" s="140"/>
      <c r="AI102" s="140"/>
      <c r="AJ102" s="140"/>
      <c r="AK102" s="140"/>
      <c r="AL102" s="140"/>
      <c r="AM102" s="140"/>
      <c r="AN102" s="140"/>
      <c r="AO102" s="140"/>
      <c r="AP102" s="140"/>
      <c r="AQ102" s="140"/>
      <c r="AR102" s="140"/>
      <c r="AS102" s="140"/>
      <c r="AT102" s="140"/>
      <c r="AU102" s="140"/>
      <c r="AV102" s="139"/>
      <c r="AW102" s="139"/>
      <c r="AX102" s="139"/>
      <c r="AY102" s="139"/>
      <c r="AZ102" s="139"/>
      <c r="BA102" s="139"/>
      <c r="BB102" s="139"/>
      <c r="BC102" s="139"/>
      <c r="BD102" s="139"/>
      <c r="BE102" s="139"/>
      <c r="BF102" s="139"/>
      <c r="BG102" s="139"/>
      <c r="BH102" s="139"/>
      <c r="BI102" s="139"/>
      <c r="BJ102" s="139"/>
      <c r="BK102" s="139"/>
      <c r="BL102" s="139"/>
      <c r="BM102" s="139"/>
      <c r="BN102" s="139"/>
      <c r="BO102" s="139"/>
      <c r="BP102" s="139"/>
      <c r="BQ102" s="139"/>
      <c r="BR102" s="139"/>
      <c r="BS102" s="139"/>
      <c r="BT102" s="139"/>
      <c r="BU102" s="139"/>
      <c r="BV102" s="139"/>
      <c r="BW102" s="139"/>
      <c r="BX102" s="139"/>
      <c r="BY102" s="139"/>
      <c r="BZ102" s="139"/>
      <c r="CA102" s="139"/>
      <c r="CB102" s="139"/>
      <c r="CC102" s="139"/>
      <c r="CD102" s="139"/>
      <c r="CE102" s="139"/>
      <c r="CF102" s="139"/>
      <c r="CG102" s="139"/>
      <c r="CH102" s="139"/>
      <c r="CI102" s="139"/>
      <c r="CJ102" s="139"/>
      <c r="CK102" s="139"/>
      <c r="CL102" s="139"/>
      <c r="CM102" s="139"/>
      <c r="CN102" s="139"/>
      <c r="CO102" s="139"/>
      <c r="CP102" s="139"/>
      <c r="CQ102" s="139"/>
      <c r="CR102" s="139"/>
      <c r="CS102" s="139"/>
      <c r="CT102" s="139"/>
      <c r="CU102" s="139"/>
      <c r="CV102" s="139"/>
      <c r="CW102" s="139"/>
      <c r="CX102" s="139"/>
      <c r="CY102" s="139"/>
      <c r="CZ102" s="139"/>
      <c r="DA102" s="139"/>
      <c r="DB102" s="139"/>
      <c r="DC102" s="139"/>
      <c r="DD102" s="139"/>
      <c r="DE102" s="139"/>
      <c r="DF102" s="139"/>
      <c r="DG102" s="139"/>
      <c r="DH102" s="139"/>
      <c r="DI102" s="139"/>
      <c r="DJ102" s="139"/>
      <c r="DK102" s="139"/>
      <c r="DL102" s="139"/>
      <c r="DM102" s="139"/>
      <c r="DN102" s="139"/>
      <c r="DO102" s="139"/>
      <c r="DP102" s="139"/>
      <c r="DQ102" s="139"/>
      <c r="DR102" s="139"/>
      <c r="DS102" s="139"/>
      <c r="DT102" s="139"/>
      <c r="DU102" s="139"/>
      <c r="DV102" s="139"/>
      <c r="DW102" s="139"/>
      <c r="DX102" s="139"/>
      <c r="DY102" s="139"/>
      <c r="DZ102" s="139"/>
    </row>
    <row r="103" spans="1:130" s="3" customFormat="1" ht="13.2" x14ac:dyDescent="0.25">
      <c r="A103" s="40" t="s">
        <v>444</v>
      </c>
      <c r="B103" s="40" t="s">
        <v>445</v>
      </c>
      <c r="C103" s="40"/>
      <c r="D103" s="40"/>
      <c r="E103" s="127">
        <v>95</v>
      </c>
      <c r="F103" s="128"/>
      <c r="G103" s="128">
        <v>85</v>
      </c>
      <c r="H103" s="128">
        <v>3</v>
      </c>
      <c r="I103" s="128"/>
      <c r="J103" s="128">
        <v>1</v>
      </c>
      <c r="K103" s="128">
        <v>0</v>
      </c>
      <c r="L103" s="128"/>
      <c r="M103" s="128">
        <v>3</v>
      </c>
      <c r="N103" s="128">
        <v>1</v>
      </c>
      <c r="O103" s="128">
        <v>1</v>
      </c>
      <c r="P103" s="128">
        <v>1</v>
      </c>
      <c r="Q103" s="128">
        <v>0</v>
      </c>
      <c r="R103" s="142"/>
      <c r="S103" s="141"/>
      <c r="T103" s="141"/>
      <c r="U103" s="140"/>
      <c r="V103" s="140"/>
      <c r="W103" s="140"/>
      <c r="X103" s="140"/>
      <c r="Y103" s="140"/>
      <c r="Z103" s="140"/>
      <c r="AA103" s="140"/>
      <c r="AB103" s="140"/>
      <c r="AC103" s="140"/>
      <c r="AD103" s="140"/>
      <c r="AE103" s="140"/>
      <c r="AF103" s="140"/>
      <c r="AG103" s="140"/>
      <c r="AH103" s="140"/>
      <c r="AI103" s="140"/>
      <c r="AJ103" s="140"/>
      <c r="AK103" s="140"/>
      <c r="AL103" s="140"/>
      <c r="AM103" s="140"/>
      <c r="AN103" s="140"/>
      <c r="AO103" s="140"/>
      <c r="AP103" s="140"/>
      <c r="AQ103" s="140"/>
      <c r="AR103" s="140"/>
      <c r="AS103" s="140"/>
      <c r="AT103" s="140"/>
      <c r="AU103" s="140"/>
      <c r="AV103" s="139"/>
      <c r="AW103" s="139"/>
      <c r="AX103" s="139"/>
      <c r="AY103" s="139"/>
      <c r="AZ103" s="139"/>
      <c r="BA103" s="139"/>
      <c r="BB103" s="139"/>
      <c r="BC103" s="139"/>
      <c r="BD103" s="139"/>
      <c r="BE103" s="139"/>
      <c r="BF103" s="139"/>
      <c r="BG103" s="139"/>
      <c r="BH103" s="139"/>
      <c r="BI103" s="139"/>
      <c r="BJ103" s="139"/>
      <c r="BK103" s="139"/>
      <c r="BL103" s="139"/>
      <c r="BM103" s="139"/>
      <c r="BN103" s="139"/>
      <c r="BO103" s="139"/>
      <c r="BP103" s="139"/>
      <c r="BQ103" s="139"/>
      <c r="BR103" s="139"/>
      <c r="BS103" s="139"/>
      <c r="BT103" s="139"/>
      <c r="BU103" s="139"/>
      <c r="BV103" s="139"/>
      <c r="BW103" s="139"/>
      <c r="BX103" s="139"/>
      <c r="BY103" s="139"/>
      <c r="BZ103" s="139"/>
      <c r="CA103" s="139"/>
      <c r="CB103" s="139"/>
      <c r="CC103" s="139"/>
      <c r="CD103" s="139"/>
      <c r="CE103" s="139"/>
      <c r="CF103" s="139"/>
      <c r="CG103" s="139"/>
      <c r="CH103" s="139"/>
      <c r="CI103" s="139"/>
      <c r="CJ103" s="139"/>
      <c r="CK103" s="139"/>
      <c r="CL103" s="139"/>
      <c r="CM103" s="139"/>
      <c r="CN103" s="139"/>
      <c r="CO103" s="139"/>
      <c r="CP103" s="139"/>
      <c r="CQ103" s="139"/>
      <c r="CR103" s="139"/>
      <c r="CS103" s="139"/>
      <c r="CT103" s="139"/>
      <c r="CU103" s="139"/>
      <c r="CV103" s="139"/>
      <c r="CW103" s="139"/>
      <c r="CX103" s="139"/>
      <c r="CY103" s="139"/>
      <c r="CZ103" s="139"/>
      <c r="DA103" s="139"/>
      <c r="DB103" s="139"/>
      <c r="DC103" s="139"/>
      <c r="DD103" s="139"/>
      <c r="DE103" s="139"/>
      <c r="DF103" s="139"/>
      <c r="DG103" s="139"/>
      <c r="DH103" s="139"/>
      <c r="DI103" s="139"/>
      <c r="DJ103" s="139"/>
      <c r="DK103" s="139"/>
      <c r="DL103" s="139"/>
      <c r="DM103" s="139"/>
      <c r="DN103" s="139"/>
      <c r="DO103" s="139"/>
      <c r="DP103" s="139"/>
      <c r="DQ103" s="139"/>
      <c r="DR103" s="139"/>
      <c r="DS103" s="139"/>
      <c r="DT103" s="139"/>
      <c r="DU103" s="139"/>
      <c r="DV103" s="139"/>
      <c r="DW103" s="139"/>
      <c r="DX103" s="139"/>
      <c r="DY103" s="139"/>
      <c r="DZ103" s="139"/>
    </row>
    <row r="104" spans="1:130" s="3" customFormat="1" ht="13.2" x14ac:dyDescent="0.25">
      <c r="A104" s="43" t="s">
        <v>446</v>
      </c>
      <c r="B104" s="43" t="s">
        <v>447</v>
      </c>
      <c r="C104" s="40"/>
      <c r="D104" s="40"/>
      <c r="E104" s="129" t="s">
        <v>307</v>
      </c>
      <c r="F104" s="130"/>
      <c r="G104" s="130" t="s">
        <v>307</v>
      </c>
      <c r="H104" s="130" t="s">
        <v>307</v>
      </c>
      <c r="I104" s="130"/>
      <c r="J104" s="130" t="s">
        <v>307</v>
      </c>
      <c r="K104" s="130" t="s">
        <v>307</v>
      </c>
      <c r="L104" s="130"/>
      <c r="M104" s="130" t="s">
        <v>307</v>
      </c>
      <c r="N104" s="130" t="s">
        <v>307</v>
      </c>
      <c r="O104" s="130" t="s">
        <v>307</v>
      </c>
      <c r="P104" s="130" t="s">
        <v>307</v>
      </c>
      <c r="Q104" s="130" t="s">
        <v>307</v>
      </c>
      <c r="R104" s="142"/>
      <c r="S104" s="141"/>
      <c r="T104" s="141"/>
      <c r="U104" s="140"/>
      <c r="V104" s="140"/>
      <c r="W104" s="140"/>
      <c r="X104" s="140"/>
      <c r="Y104" s="140"/>
      <c r="Z104" s="140"/>
      <c r="AA104" s="140"/>
      <c r="AB104" s="140"/>
      <c r="AC104" s="140"/>
      <c r="AD104" s="140"/>
      <c r="AE104" s="140"/>
      <c r="AF104" s="140"/>
      <c r="AG104" s="140"/>
      <c r="AH104" s="140"/>
      <c r="AI104" s="140"/>
      <c r="AJ104" s="140"/>
      <c r="AK104" s="140"/>
      <c r="AL104" s="140"/>
      <c r="AM104" s="140"/>
      <c r="AN104" s="140"/>
      <c r="AO104" s="140"/>
      <c r="AP104" s="140"/>
      <c r="AQ104" s="140"/>
      <c r="AR104" s="140"/>
      <c r="AS104" s="140"/>
      <c r="AT104" s="140"/>
      <c r="AU104" s="140"/>
      <c r="AV104" s="139"/>
      <c r="AW104" s="139"/>
      <c r="AX104" s="139"/>
      <c r="AY104" s="139"/>
      <c r="AZ104" s="139"/>
      <c r="BA104" s="139"/>
      <c r="BB104" s="139"/>
      <c r="BC104" s="139"/>
      <c r="BD104" s="139"/>
      <c r="BE104" s="139"/>
      <c r="BF104" s="139"/>
      <c r="BG104" s="139"/>
      <c r="BH104" s="139"/>
      <c r="BI104" s="139"/>
      <c r="BJ104" s="139"/>
      <c r="BK104" s="139"/>
      <c r="BL104" s="139"/>
      <c r="BM104" s="139"/>
      <c r="BN104" s="139"/>
      <c r="BO104" s="139"/>
      <c r="BP104" s="139"/>
      <c r="BQ104" s="139"/>
      <c r="BR104" s="139"/>
      <c r="BS104" s="139"/>
      <c r="BT104" s="139"/>
      <c r="BU104" s="139"/>
      <c r="BV104" s="139"/>
      <c r="BW104" s="139"/>
      <c r="BX104" s="139"/>
      <c r="BY104" s="139"/>
      <c r="BZ104" s="139"/>
      <c r="CA104" s="139"/>
      <c r="CB104" s="139"/>
      <c r="CC104" s="139"/>
      <c r="CD104" s="139"/>
      <c r="CE104" s="139"/>
      <c r="CF104" s="139"/>
      <c r="CG104" s="139"/>
      <c r="CH104" s="139"/>
      <c r="CI104" s="139"/>
      <c r="CJ104" s="139"/>
      <c r="CK104" s="139"/>
      <c r="CL104" s="139"/>
      <c r="CM104" s="139"/>
      <c r="CN104" s="139"/>
      <c r="CO104" s="139"/>
      <c r="CP104" s="139"/>
      <c r="CQ104" s="139"/>
      <c r="CR104" s="139"/>
      <c r="CS104" s="139"/>
      <c r="CT104" s="139"/>
      <c r="CU104" s="139"/>
      <c r="CV104" s="139"/>
      <c r="CW104" s="139"/>
      <c r="CX104" s="139"/>
      <c r="CY104" s="139"/>
      <c r="CZ104" s="139"/>
      <c r="DA104" s="139"/>
      <c r="DB104" s="139"/>
      <c r="DC104" s="139"/>
      <c r="DD104" s="139"/>
      <c r="DE104" s="139"/>
      <c r="DF104" s="139"/>
      <c r="DG104" s="139"/>
      <c r="DH104" s="139"/>
      <c r="DI104" s="139"/>
      <c r="DJ104" s="139"/>
      <c r="DK104" s="139"/>
      <c r="DL104" s="139"/>
      <c r="DM104" s="139"/>
      <c r="DN104" s="139"/>
      <c r="DO104" s="139"/>
      <c r="DP104" s="139"/>
      <c r="DQ104" s="139"/>
      <c r="DR104" s="139"/>
      <c r="DS104" s="139"/>
      <c r="DT104" s="139"/>
      <c r="DU104" s="139"/>
      <c r="DV104" s="139"/>
      <c r="DW104" s="139"/>
      <c r="DX104" s="139"/>
      <c r="DY104" s="139"/>
      <c r="DZ104" s="139"/>
    </row>
    <row r="105" spans="1:130" s="3" customFormat="1" ht="13.2" x14ac:dyDescent="0.25">
      <c r="A105" s="43" t="s">
        <v>448</v>
      </c>
      <c r="B105" s="43" t="s">
        <v>449</v>
      </c>
      <c r="C105" s="40"/>
      <c r="D105" s="40"/>
      <c r="E105" s="129" t="s">
        <v>307</v>
      </c>
      <c r="F105" s="130"/>
      <c r="G105" s="130" t="s">
        <v>307</v>
      </c>
      <c r="H105" s="130" t="s">
        <v>307</v>
      </c>
      <c r="I105" s="130"/>
      <c r="J105" s="130" t="s">
        <v>307</v>
      </c>
      <c r="K105" s="130" t="s">
        <v>307</v>
      </c>
      <c r="L105" s="130"/>
      <c r="M105" s="130" t="s">
        <v>307</v>
      </c>
      <c r="N105" s="130" t="s">
        <v>307</v>
      </c>
      <c r="O105" s="130" t="s">
        <v>307</v>
      </c>
      <c r="P105" s="130" t="s">
        <v>307</v>
      </c>
      <c r="Q105" s="130" t="s">
        <v>307</v>
      </c>
      <c r="R105" s="142"/>
      <c r="S105" s="141"/>
      <c r="T105" s="141"/>
      <c r="U105" s="140"/>
      <c r="V105" s="140"/>
      <c r="W105" s="140"/>
      <c r="X105" s="140"/>
      <c r="Y105" s="140"/>
      <c r="Z105" s="140"/>
      <c r="AA105" s="140"/>
      <c r="AB105" s="140"/>
      <c r="AC105" s="140"/>
      <c r="AD105" s="140"/>
      <c r="AE105" s="140"/>
      <c r="AF105" s="140"/>
      <c r="AG105" s="140"/>
      <c r="AH105" s="140"/>
      <c r="AI105" s="140"/>
      <c r="AJ105" s="140"/>
      <c r="AK105" s="140"/>
      <c r="AL105" s="140"/>
      <c r="AM105" s="140"/>
      <c r="AN105" s="140"/>
      <c r="AO105" s="140"/>
      <c r="AP105" s="140"/>
      <c r="AQ105" s="140"/>
      <c r="AR105" s="140"/>
      <c r="AS105" s="140"/>
      <c r="AT105" s="140"/>
      <c r="AU105" s="140"/>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c r="BS105" s="139"/>
      <c r="BT105" s="139"/>
      <c r="BU105" s="139"/>
      <c r="BV105" s="139"/>
      <c r="BW105" s="139"/>
      <c r="BX105" s="139"/>
      <c r="BY105" s="139"/>
      <c r="BZ105" s="139"/>
      <c r="CA105" s="139"/>
      <c r="CB105" s="139"/>
      <c r="CC105" s="139"/>
      <c r="CD105" s="139"/>
      <c r="CE105" s="139"/>
      <c r="CF105" s="139"/>
      <c r="CG105" s="139"/>
      <c r="CH105" s="139"/>
      <c r="CI105" s="139"/>
      <c r="CJ105" s="139"/>
      <c r="CK105" s="139"/>
      <c r="CL105" s="139"/>
      <c r="CM105" s="139"/>
      <c r="CN105" s="139"/>
      <c r="CO105" s="139"/>
      <c r="CP105" s="139"/>
      <c r="CQ105" s="139"/>
      <c r="CR105" s="139"/>
      <c r="CS105" s="139"/>
      <c r="CT105" s="139"/>
      <c r="CU105" s="139"/>
      <c r="CV105" s="139"/>
      <c r="CW105" s="139"/>
      <c r="CX105" s="139"/>
      <c r="CY105" s="139"/>
      <c r="CZ105" s="139"/>
      <c r="DA105" s="139"/>
      <c r="DB105" s="139"/>
      <c r="DC105" s="139"/>
      <c r="DD105" s="139"/>
      <c r="DE105" s="139"/>
      <c r="DF105" s="139"/>
      <c r="DG105" s="139"/>
      <c r="DH105" s="139"/>
      <c r="DI105" s="139"/>
      <c r="DJ105" s="139"/>
      <c r="DK105" s="139"/>
      <c r="DL105" s="139"/>
      <c r="DM105" s="139"/>
      <c r="DN105" s="139"/>
      <c r="DO105" s="139"/>
      <c r="DP105" s="139"/>
      <c r="DQ105" s="139"/>
      <c r="DR105" s="139"/>
      <c r="DS105" s="139"/>
      <c r="DT105" s="139"/>
      <c r="DU105" s="139"/>
      <c r="DV105" s="139"/>
      <c r="DW105" s="139"/>
      <c r="DX105" s="139"/>
      <c r="DY105" s="139"/>
      <c r="DZ105" s="139"/>
    </row>
    <row r="106" spans="1:130" s="3" customFormat="1" ht="13.2" x14ac:dyDescent="0.25">
      <c r="A106" s="40" t="s">
        <v>450</v>
      </c>
      <c r="B106" s="40" t="s">
        <v>451</v>
      </c>
      <c r="C106" s="40"/>
      <c r="D106" s="40"/>
      <c r="E106" s="127">
        <v>49</v>
      </c>
      <c r="F106" s="128"/>
      <c r="G106" s="128">
        <v>38</v>
      </c>
      <c r="H106" s="128">
        <v>3</v>
      </c>
      <c r="I106" s="128"/>
      <c r="J106" s="128">
        <v>2</v>
      </c>
      <c r="K106" s="128">
        <v>0</v>
      </c>
      <c r="L106" s="128"/>
      <c r="M106" s="128">
        <v>5</v>
      </c>
      <c r="N106" s="128">
        <v>0</v>
      </c>
      <c r="O106" s="128">
        <v>0</v>
      </c>
      <c r="P106" s="128">
        <v>1</v>
      </c>
      <c r="Q106" s="128">
        <v>0</v>
      </c>
      <c r="R106" s="142"/>
      <c r="S106" s="141"/>
      <c r="T106" s="141"/>
      <c r="U106" s="140"/>
      <c r="V106" s="140"/>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139"/>
      <c r="CZ106" s="139"/>
      <c r="DA106" s="139"/>
      <c r="DB106" s="139"/>
      <c r="DC106" s="139"/>
      <c r="DD106" s="139"/>
      <c r="DE106" s="139"/>
      <c r="DF106" s="139"/>
      <c r="DG106" s="139"/>
      <c r="DH106" s="139"/>
      <c r="DI106" s="139"/>
      <c r="DJ106" s="139"/>
      <c r="DK106" s="139"/>
      <c r="DL106" s="139"/>
      <c r="DM106" s="139"/>
      <c r="DN106" s="139"/>
      <c r="DO106" s="139"/>
      <c r="DP106" s="139"/>
      <c r="DQ106" s="139"/>
      <c r="DR106" s="139"/>
      <c r="DS106" s="139"/>
      <c r="DT106" s="139"/>
      <c r="DU106" s="139"/>
      <c r="DV106" s="139"/>
      <c r="DW106" s="139"/>
      <c r="DX106" s="139"/>
      <c r="DY106" s="139"/>
      <c r="DZ106" s="139"/>
    </row>
    <row r="107" spans="1:130" s="3" customFormat="1" ht="13.2" x14ac:dyDescent="0.25">
      <c r="A107" s="40" t="s">
        <v>452</v>
      </c>
      <c r="B107" s="40" t="s">
        <v>453</v>
      </c>
      <c r="C107" s="40"/>
      <c r="D107" s="40"/>
      <c r="E107" s="127">
        <v>120</v>
      </c>
      <c r="F107" s="128"/>
      <c r="G107" s="128">
        <v>89</v>
      </c>
      <c r="H107" s="128">
        <v>2</v>
      </c>
      <c r="I107" s="128"/>
      <c r="J107" s="128">
        <v>9</v>
      </c>
      <c r="K107" s="128">
        <v>1</v>
      </c>
      <c r="L107" s="128"/>
      <c r="M107" s="128">
        <v>10</v>
      </c>
      <c r="N107" s="128">
        <v>0</v>
      </c>
      <c r="O107" s="128">
        <v>3</v>
      </c>
      <c r="P107" s="128">
        <v>6</v>
      </c>
      <c r="Q107" s="128">
        <v>0</v>
      </c>
      <c r="R107" s="142"/>
      <c r="S107" s="141"/>
      <c r="T107" s="141"/>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39"/>
      <c r="AW107" s="139"/>
      <c r="AX107" s="139"/>
      <c r="AY107" s="139"/>
      <c r="AZ107" s="139"/>
      <c r="BA107" s="139"/>
      <c r="BB107" s="139"/>
      <c r="BC107" s="139"/>
      <c r="BD107" s="139"/>
      <c r="BE107" s="139"/>
      <c r="BF107" s="139"/>
      <c r="BG107" s="139"/>
      <c r="BH107" s="139"/>
      <c r="BI107" s="139"/>
      <c r="BJ107" s="139"/>
      <c r="BK107" s="139"/>
      <c r="BL107" s="139"/>
      <c r="BM107" s="139"/>
      <c r="BN107" s="139"/>
      <c r="BO107" s="139"/>
      <c r="BP107" s="139"/>
      <c r="BQ107" s="139"/>
      <c r="BR107" s="139"/>
      <c r="BS107" s="139"/>
      <c r="BT107" s="139"/>
      <c r="BU107" s="139"/>
      <c r="BV107" s="139"/>
      <c r="BW107" s="139"/>
      <c r="BX107" s="139"/>
      <c r="BY107" s="139"/>
      <c r="BZ107" s="139"/>
      <c r="CA107" s="139"/>
      <c r="CB107" s="139"/>
      <c r="CC107" s="139"/>
      <c r="CD107" s="139"/>
      <c r="CE107" s="139"/>
      <c r="CF107" s="139"/>
      <c r="CG107" s="139"/>
      <c r="CH107" s="139"/>
      <c r="CI107" s="139"/>
      <c r="CJ107" s="139"/>
      <c r="CK107" s="139"/>
      <c r="CL107" s="139"/>
      <c r="CM107" s="139"/>
      <c r="CN107" s="139"/>
      <c r="CO107" s="139"/>
      <c r="CP107" s="139"/>
      <c r="CQ107" s="139"/>
      <c r="CR107" s="139"/>
      <c r="CS107" s="139"/>
      <c r="CT107" s="139"/>
      <c r="CU107" s="139"/>
      <c r="CV107" s="139"/>
      <c r="CW107" s="139"/>
      <c r="CX107" s="139"/>
      <c r="CY107" s="139"/>
      <c r="CZ107" s="139"/>
      <c r="DA107" s="139"/>
      <c r="DB107" s="139"/>
      <c r="DC107" s="139"/>
      <c r="DD107" s="139"/>
      <c r="DE107" s="139"/>
      <c r="DF107" s="139"/>
      <c r="DG107" s="139"/>
      <c r="DH107" s="139"/>
      <c r="DI107" s="139"/>
      <c r="DJ107" s="139"/>
      <c r="DK107" s="139"/>
      <c r="DL107" s="139"/>
      <c r="DM107" s="139"/>
      <c r="DN107" s="139"/>
      <c r="DO107" s="139"/>
      <c r="DP107" s="139"/>
      <c r="DQ107" s="139"/>
      <c r="DR107" s="139"/>
      <c r="DS107" s="139"/>
      <c r="DT107" s="139"/>
      <c r="DU107" s="139"/>
      <c r="DV107" s="139"/>
      <c r="DW107" s="139"/>
      <c r="DX107" s="139"/>
      <c r="DY107" s="139"/>
      <c r="DZ107" s="139"/>
    </row>
    <row r="108" spans="1:130" s="3" customFormat="1" ht="13.2" x14ac:dyDescent="0.25">
      <c r="A108" s="43" t="s">
        <v>454</v>
      </c>
      <c r="B108" s="43" t="s">
        <v>455</v>
      </c>
      <c r="C108" s="40"/>
      <c r="D108" s="40"/>
      <c r="E108" s="129" t="s">
        <v>307</v>
      </c>
      <c r="F108" s="130"/>
      <c r="G108" s="130" t="s">
        <v>307</v>
      </c>
      <c r="H108" s="130" t="s">
        <v>307</v>
      </c>
      <c r="I108" s="130"/>
      <c r="J108" s="130" t="s">
        <v>307</v>
      </c>
      <c r="K108" s="130" t="s">
        <v>307</v>
      </c>
      <c r="L108" s="130"/>
      <c r="M108" s="130" t="s">
        <v>307</v>
      </c>
      <c r="N108" s="130" t="s">
        <v>307</v>
      </c>
      <c r="O108" s="130" t="s">
        <v>307</v>
      </c>
      <c r="P108" s="130" t="s">
        <v>307</v>
      </c>
      <c r="Q108" s="130" t="s">
        <v>307</v>
      </c>
      <c r="R108" s="142"/>
      <c r="S108" s="141"/>
      <c r="T108" s="141"/>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0"/>
      <c r="AT108" s="140"/>
      <c r="AU108" s="140"/>
      <c r="AV108" s="139"/>
      <c r="AW108" s="139"/>
      <c r="AX108" s="139"/>
      <c r="AY108" s="139"/>
      <c r="AZ108" s="139"/>
      <c r="BA108" s="139"/>
      <c r="BB108" s="139"/>
      <c r="BC108" s="139"/>
      <c r="BD108" s="139"/>
      <c r="BE108" s="139"/>
      <c r="BF108" s="139"/>
      <c r="BG108" s="139"/>
      <c r="BH108" s="139"/>
      <c r="BI108" s="139"/>
      <c r="BJ108" s="139"/>
      <c r="BK108" s="139"/>
      <c r="BL108" s="139"/>
      <c r="BM108" s="139"/>
      <c r="BN108" s="139"/>
      <c r="BO108" s="139"/>
      <c r="BP108" s="139"/>
      <c r="BQ108" s="139"/>
      <c r="BR108" s="139"/>
      <c r="BS108" s="139"/>
      <c r="BT108" s="139"/>
      <c r="BU108" s="139"/>
      <c r="BV108" s="139"/>
      <c r="BW108" s="139"/>
      <c r="BX108" s="139"/>
      <c r="BY108" s="139"/>
      <c r="BZ108" s="139"/>
      <c r="CA108" s="139"/>
      <c r="CB108" s="139"/>
      <c r="CC108" s="139"/>
      <c r="CD108" s="139"/>
      <c r="CE108" s="139"/>
      <c r="CF108" s="139"/>
      <c r="CG108" s="139"/>
      <c r="CH108" s="139"/>
      <c r="CI108" s="139"/>
      <c r="CJ108" s="139"/>
      <c r="CK108" s="139"/>
      <c r="CL108" s="139"/>
      <c r="CM108" s="139"/>
      <c r="CN108" s="139"/>
      <c r="CO108" s="139"/>
      <c r="CP108" s="139"/>
      <c r="CQ108" s="139"/>
      <c r="CR108" s="139"/>
      <c r="CS108" s="139"/>
      <c r="CT108" s="139"/>
      <c r="CU108" s="139"/>
      <c r="CV108" s="139"/>
      <c r="CW108" s="139"/>
      <c r="CX108" s="139"/>
      <c r="CY108" s="139"/>
      <c r="CZ108" s="139"/>
      <c r="DA108" s="139"/>
      <c r="DB108" s="139"/>
      <c r="DC108" s="139"/>
      <c r="DD108" s="139"/>
      <c r="DE108" s="139"/>
      <c r="DF108" s="139"/>
      <c r="DG108" s="139"/>
      <c r="DH108" s="139"/>
      <c r="DI108" s="139"/>
      <c r="DJ108" s="139"/>
      <c r="DK108" s="139"/>
      <c r="DL108" s="139"/>
      <c r="DM108" s="139"/>
      <c r="DN108" s="139"/>
      <c r="DO108" s="139"/>
      <c r="DP108" s="139"/>
      <c r="DQ108" s="139"/>
      <c r="DR108" s="139"/>
      <c r="DS108" s="139"/>
      <c r="DT108" s="139"/>
      <c r="DU108" s="139"/>
      <c r="DV108" s="139"/>
      <c r="DW108" s="139"/>
      <c r="DX108" s="139"/>
      <c r="DY108" s="139"/>
      <c r="DZ108" s="139"/>
    </row>
    <row r="109" spans="1:130" s="3" customFormat="1" ht="13.2" x14ac:dyDescent="0.25">
      <c r="A109" s="40" t="s">
        <v>456</v>
      </c>
      <c r="B109" s="40" t="s">
        <v>457</v>
      </c>
      <c r="C109" s="40"/>
      <c r="D109" s="40"/>
      <c r="E109" s="127">
        <v>8</v>
      </c>
      <c r="F109" s="128"/>
      <c r="G109" s="128">
        <v>7</v>
      </c>
      <c r="H109" s="128">
        <v>0</v>
      </c>
      <c r="I109" s="128"/>
      <c r="J109" s="128">
        <v>0</v>
      </c>
      <c r="K109" s="128">
        <v>0</v>
      </c>
      <c r="L109" s="128"/>
      <c r="M109" s="128">
        <v>1</v>
      </c>
      <c r="N109" s="128">
        <v>0</v>
      </c>
      <c r="O109" s="128">
        <v>0</v>
      </c>
      <c r="P109" s="128">
        <v>0</v>
      </c>
      <c r="Q109" s="128">
        <v>0</v>
      </c>
      <c r="R109" s="142"/>
      <c r="S109" s="141"/>
      <c r="T109" s="141"/>
      <c r="U109" s="140"/>
      <c r="V109" s="140"/>
      <c r="W109" s="140"/>
      <c r="X109" s="140"/>
      <c r="Y109" s="140"/>
      <c r="Z109" s="140"/>
      <c r="AA109" s="140"/>
      <c r="AB109" s="140"/>
      <c r="AC109" s="140"/>
      <c r="AD109" s="140"/>
      <c r="AE109" s="140"/>
      <c r="AF109" s="140"/>
      <c r="AG109" s="140"/>
      <c r="AH109" s="140"/>
      <c r="AI109" s="140"/>
      <c r="AJ109" s="140"/>
      <c r="AK109" s="140"/>
      <c r="AL109" s="140"/>
      <c r="AM109" s="140"/>
      <c r="AN109" s="140"/>
      <c r="AO109" s="140"/>
      <c r="AP109" s="140"/>
      <c r="AQ109" s="140"/>
      <c r="AR109" s="140"/>
      <c r="AS109" s="140"/>
      <c r="AT109" s="140"/>
      <c r="AU109" s="140"/>
      <c r="AV109" s="139"/>
      <c r="AW109" s="139"/>
      <c r="AX109" s="139"/>
      <c r="AY109" s="139"/>
      <c r="AZ109" s="139"/>
      <c r="BA109" s="139"/>
      <c r="BB109" s="139"/>
      <c r="BC109" s="139"/>
      <c r="BD109" s="139"/>
      <c r="BE109" s="139"/>
      <c r="BF109" s="139"/>
      <c r="BG109" s="139"/>
      <c r="BH109" s="139"/>
      <c r="BI109" s="139"/>
      <c r="BJ109" s="139"/>
      <c r="BK109" s="139"/>
      <c r="BL109" s="139"/>
      <c r="BM109" s="139"/>
      <c r="BN109" s="139"/>
      <c r="BO109" s="139"/>
      <c r="BP109" s="139"/>
      <c r="BQ109" s="139"/>
      <c r="BR109" s="139"/>
      <c r="BS109" s="139"/>
      <c r="BT109" s="139"/>
      <c r="BU109" s="139"/>
      <c r="BV109" s="139"/>
      <c r="BW109" s="139"/>
      <c r="BX109" s="139"/>
      <c r="BY109" s="139"/>
      <c r="BZ109" s="139"/>
      <c r="CA109" s="139"/>
      <c r="CB109" s="139"/>
      <c r="CC109" s="139"/>
      <c r="CD109" s="139"/>
      <c r="CE109" s="139"/>
      <c r="CF109" s="139"/>
      <c r="CG109" s="139"/>
      <c r="CH109" s="139"/>
      <c r="CI109" s="139"/>
      <c r="CJ109" s="139"/>
      <c r="CK109" s="139"/>
      <c r="CL109" s="139"/>
      <c r="CM109" s="139"/>
      <c r="CN109" s="139"/>
      <c r="CO109" s="139"/>
      <c r="CP109" s="139"/>
      <c r="CQ109" s="139"/>
      <c r="CR109" s="139"/>
      <c r="CS109" s="139"/>
      <c r="CT109" s="139"/>
      <c r="CU109" s="139"/>
      <c r="CV109" s="139"/>
      <c r="CW109" s="139"/>
      <c r="CX109" s="139"/>
      <c r="CY109" s="139"/>
      <c r="CZ109" s="139"/>
      <c r="DA109" s="139"/>
      <c r="DB109" s="139"/>
      <c r="DC109" s="139"/>
      <c r="DD109" s="139"/>
      <c r="DE109" s="139"/>
      <c r="DF109" s="139"/>
      <c r="DG109" s="139"/>
      <c r="DH109" s="139"/>
      <c r="DI109" s="139"/>
      <c r="DJ109" s="139"/>
      <c r="DK109" s="139"/>
      <c r="DL109" s="139"/>
      <c r="DM109" s="139"/>
      <c r="DN109" s="139"/>
      <c r="DO109" s="139"/>
      <c r="DP109" s="139"/>
      <c r="DQ109" s="139"/>
      <c r="DR109" s="139"/>
      <c r="DS109" s="139"/>
      <c r="DT109" s="139"/>
      <c r="DU109" s="139"/>
      <c r="DV109" s="139"/>
      <c r="DW109" s="139"/>
      <c r="DX109" s="139"/>
      <c r="DY109" s="139"/>
      <c r="DZ109" s="139"/>
    </row>
    <row r="110" spans="1:130" s="3" customFormat="1" ht="13.2" x14ac:dyDescent="0.25">
      <c r="A110" s="40" t="s">
        <v>458</v>
      </c>
      <c r="B110" s="40" t="s">
        <v>459</v>
      </c>
      <c r="C110" s="40"/>
      <c r="D110" s="40"/>
      <c r="E110" s="127">
        <v>3</v>
      </c>
      <c r="F110" s="128"/>
      <c r="G110" s="128">
        <v>3</v>
      </c>
      <c r="H110" s="128">
        <v>0</v>
      </c>
      <c r="I110" s="128"/>
      <c r="J110" s="128">
        <v>0</v>
      </c>
      <c r="K110" s="128">
        <v>0</v>
      </c>
      <c r="L110" s="128"/>
      <c r="M110" s="128">
        <v>0</v>
      </c>
      <c r="N110" s="128">
        <v>0</v>
      </c>
      <c r="O110" s="128">
        <v>0</v>
      </c>
      <c r="P110" s="128">
        <v>0</v>
      </c>
      <c r="Q110" s="128">
        <v>0</v>
      </c>
      <c r="R110" s="142"/>
      <c r="S110" s="141"/>
      <c r="T110" s="141"/>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39"/>
      <c r="AW110" s="139"/>
      <c r="AX110" s="139"/>
      <c r="AY110" s="139"/>
      <c r="AZ110" s="139"/>
      <c r="BA110" s="139"/>
      <c r="BB110" s="139"/>
      <c r="BC110" s="139"/>
      <c r="BD110" s="139"/>
      <c r="BE110" s="139"/>
      <c r="BF110" s="139"/>
      <c r="BG110" s="139"/>
      <c r="BH110" s="139"/>
      <c r="BI110" s="139"/>
      <c r="BJ110" s="139"/>
      <c r="BK110" s="139"/>
      <c r="BL110" s="139"/>
      <c r="BM110" s="139"/>
      <c r="BN110" s="139"/>
      <c r="BO110" s="139"/>
      <c r="BP110" s="139"/>
      <c r="BQ110" s="139"/>
      <c r="BR110" s="139"/>
      <c r="BS110" s="139"/>
      <c r="BT110" s="139"/>
      <c r="BU110" s="139"/>
      <c r="BV110" s="139"/>
      <c r="BW110" s="139"/>
      <c r="BX110" s="139"/>
      <c r="BY110" s="139"/>
      <c r="BZ110" s="139"/>
      <c r="CA110" s="139"/>
      <c r="CB110" s="139"/>
      <c r="CC110" s="139"/>
      <c r="CD110" s="139"/>
      <c r="CE110" s="139"/>
      <c r="CF110" s="139"/>
      <c r="CG110" s="139"/>
      <c r="CH110" s="139"/>
      <c r="CI110" s="139"/>
      <c r="CJ110" s="139"/>
      <c r="CK110" s="139"/>
      <c r="CL110" s="139"/>
      <c r="CM110" s="139"/>
      <c r="CN110" s="139"/>
      <c r="CO110" s="139"/>
      <c r="CP110" s="139"/>
      <c r="CQ110" s="139"/>
      <c r="CR110" s="139"/>
      <c r="CS110" s="139"/>
      <c r="CT110" s="139"/>
      <c r="CU110" s="139"/>
      <c r="CV110" s="139"/>
      <c r="CW110" s="139"/>
      <c r="CX110" s="139"/>
      <c r="CY110" s="139"/>
      <c r="CZ110" s="139"/>
      <c r="DA110" s="139"/>
      <c r="DB110" s="139"/>
      <c r="DC110" s="139"/>
      <c r="DD110" s="139"/>
      <c r="DE110" s="139"/>
      <c r="DF110" s="139"/>
      <c r="DG110" s="139"/>
      <c r="DH110" s="139"/>
      <c r="DI110" s="139"/>
      <c r="DJ110" s="139"/>
      <c r="DK110" s="139"/>
      <c r="DL110" s="139"/>
      <c r="DM110" s="139"/>
      <c r="DN110" s="139"/>
      <c r="DO110" s="139"/>
      <c r="DP110" s="139"/>
      <c r="DQ110" s="139"/>
      <c r="DR110" s="139"/>
      <c r="DS110" s="139"/>
      <c r="DT110" s="139"/>
      <c r="DU110" s="139"/>
      <c r="DV110" s="139"/>
      <c r="DW110" s="139"/>
      <c r="DX110" s="139"/>
      <c r="DY110" s="139"/>
      <c r="DZ110" s="139"/>
    </row>
    <row r="111" spans="1:130" s="3" customFormat="1" ht="13.2" x14ac:dyDescent="0.25">
      <c r="A111" s="40" t="s">
        <v>460</v>
      </c>
      <c r="B111" s="40" t="s">
        <v>461</v>
      </c>
      <c r="C111" s="40"/>
      <c r="D111" s="40"/>
      <c r="E111" s="127">
        <v>60</v>
      </c>
      <c r="F111" s="128"/>
      <c r="G111" s="128">
        <v>46</v>
      </c>
      <c r="H111" s="128">
        <v>1</v>
      </c>
      <c r="I111" s="128"/>
      <c r="J111" s="128">
        <v>6</v>
      </c>
      <c r="K111" s="128">
        <v>0</v>
      </c>
      <c r="L111" s="128"/>
      <c r="M111" s="128">
        <v>3</v>
      </c>
      <c r="N111" s="128">
        <v>0</v>
      </c>
      <c r="O111" s="128">
        <v>2</v>
      </c>
      <c r="P111" s="128">
        <v>2</v>
      </c>
      <c r="Q111" s="128">
        <v>0</v>
      </c>
      <c r="R111" s="142"/>
      <c r="S111" s="141"/>
      <c r="T111" s="141"/>
      <c r="U111" s="140"/>
      <c r="V111" s="140"/>
      <c r="W111" s="140"/>
      <c r="X111" s="140"/>
      <c r="Y111" s="140"/>
      <c r="Z111" s="140"/>
      <c r="AA111" s="140"/>
      <c r="AB111" s="140"/>
      <c r="AC111" s="140"/>
      <c r="AD111" s="140"/>
      <c r="AE111" s="140"/>
      <c r="AF111" s="140"/>
      <c r="AG111" s="140"/>
      <c r="AH111" s="140"/>
      <c r="AI111" s="140"/>
      <c r="AJ111" s="140"/>
      <c r="AK111" s="140"/>
      <c r="AL111" s="140"/>
      <c r="AM111" s="140"/>
      <c r="AN111" s="140"/>
      <c r="AO111" s="140"/>
      <c r="AP111" s="140"/>
      <c r="AQ111" s="140"/>
      <c r="AR111" s="140"/>
      <c r="AS111" s="140"/>
      <c r="AT111" s="140"/>
      <c r="AU111" s="140"/>
      <c r="AV111" s="139"/>
      <c r="AW111" s="139"/>
      <c r="AX111" s="139"/>
      <c r="AY111" s="139"/>
      <c r="AZ111" s="139"/>
      <c r="BA111" s="139"/>
      <c r="BB111" s="139"/>
      <c r="BC111" s="139"/>
      <c r="BD111" s="139"/>
      <c r="BE111" s="139"/>
      <c r="BF111" s="139"/>
      <c r="BG111" s="139"/>
      <c r="BH111" s="139"/>
      <c r="BI111" s="139"/>
      <c r="BJ111" s="139"/>
      <c r="BK111" s="139"/>
      <c r="BL111" s="139"/>
      <c r="BM111" s="139"/>
      <c r="BN111" s="139"/>
      <c r="BO111" s="139"/>
      <c r="BP111" s="139"/>
      <c r="BQ111" s="139"/>
      <c r="BR111" s="139"/>
      <c r="BS111" s="139"/>
      <c r="BT111" s="139"/>
      <c r="BU111" s="139"/>
      <c r="BV111" s="139"/>
      <c r="BW111" s="139"/>
      <c r="BX111" s="139"/>
      <c r="BY111" s="139"/>
      <c r="BZ111" s="139"/>
      <c r="CA111" s="139"/>
      <c r="CB111" s="139"/>
      <c r="CC111" s="139"/>
      <c r="CD111" s="139"/>
      <c r="CE111" s="139"/>
      <c r="CF111" s="139"/>
      <c r="CG111" s="139"/>
      <c r="CH111" s="139"/>
      <c r="CI111" s="139"/>
      <c r="CJ111" s="139"/>
      <c r="CK111" s="139"/>
      <c r="CL111" s="139"/>
      <c r="CM111" s="139"/>
      <c r="CN111" s="139"/>
      <c r="CO111" s="139"/>
      <c r="CP111" s="139"/>
      <c r="CQ111" s="139"/>
      <c r="CR111" s="139"/>
      <c r="CS111" s="139"/>
      <c r="CT111" s="139"/>
      <c r="CU111" s="139"/>
      <c r="CV111" s="139"/>
      <c r="CW111" s="139"/>
      <c r="CX111" s="139"/>
      <c r="CY111" s="139"/>
      <c r="CZ111" s="139"/>
      <c r="DA111" s="139"/>
      <c r="DB111" s="139"/>
      <c r="DC111" s="139"/>
      <c r="DD111" s="139"/>
      <c r="DE111" s="139"/>
      <c r="DF111" s="139"/>
      <c r="DG111" s="139"/>
      <c r="DH111" s="139"/>
      <c r="DI111" s="139"/>
      <c r="DJ111" s="139"/>
      <c r="DK111" s="139"/>
      <c r="DL111" s="139"/>
      <c r="DM111" s="139"/>
      <c r="DN111" s="139"/>
      <c r="DO111" s="139"/>
      <c r="DP111" s="139"/>
      <c r="DQ111" s="139"/>
      <c r="DR111" s="139"/>
      <c r="DS111" s="139"/>
      <c r="DT111" s="139"/>
      <c r="DU111" s="139"/>
      <c r="DV111" s="139"/>
      <c r="DW111" s="139"/>
      <c r="DX111" s="139"/>
      <c r="DY111" s="139"/>
      <c r="DZ111" s="139"/>
    </row>
    <row r="112" spans="1:130" s="3" customFormat="1" ht="13.2" x14ac:dyDescent="0.25">
      <c r="A112" s="43" t="s">
        <v>462</v>
      </c>
      <c r="B112" s="43" t="s">
        <v>463</v>
      </c>
      <c r="C112" s="40"/>
      <c r="D112" s="40"/>
      <c r="E112" s="129" t="s">
        <v>307</v>
      </c>
      <c r="F112" s="130"/>
      <c r="G112" s="130" t="s">
        <v>307</v>
      </c>
      <c r="H112" s="130" t="s">
        <v>307</v>
      </c>
      <c r="I112" s="130"/>
      <c r="J112" s="130" t="s">
        <v>307</v>
      </c>
      <c r="K112" s="130" t="s">
        <v>307</v>
      </c>
      <c r="L112" s="130"/>
      <c r="M112" s="130" t="s">
        <v>307</v>
      </c>
      <c r="N112" s="130" t="s">
        <v>307</v>
      </c>
      <c r="O112" s="130" t="s">
        <v>307</v>
      </c>
      <c r="P112" s="130" t="s">
        <v>307</v>
      </c>
      <c r="Q112" s="130" t="s">
        <v>307</v>
      </c>
      <c r="R112" s="142"/>
      <c r="S112" s="141"/>
      <c r="T112" s="141"/>
      <c r="U112" s="140"/>
      <c r="V112" s="140"/>
      <c r="W112" s="140"/>
      <c r="X112" s="140"/>
      <c r="Y112" s="140"/>
      <c r="Z112" s="140"/>
      <c r="AA112" s="140"/>
      <c r="AB112" s="140"/>
      <c r="AC112" s="140"/>
      <c r="AD112" s="140"/>
      <c r="AE112" s="140"/>
      <c r="AF112" s="140"/>
      <c r="AG112" s="140"/>
      <c r="AH112" s="140"/>
      <c r="AI112" s="140"/>
      <c r="AJ112" s="140"/>
      <c r="AK112" s="140"/>
      <c r="AL112" s="140"/>
      <c r="AM112" s="140"/>
      <c r="AN112" s="140"/>
      <c r="AO112" s="140"/>
      <c r="AP112" s="140"/>
      <c r="AQ112" s="140"/>
      <c r="AR112" s="140"/>
      <c r="AS112" s="140"/>
      <c r="AT112" s="140"/>
      <c r="AU112" s="140"/>
      <c r="AV112" s="139"/>
      <c r="AW112" s="139"/>
      <c r="AX112" s="139"/>
      <c r="AY112" s="139"/>
      <c r="AZ112" s="139"/>
      <c r="BA112" s="139"/>
      <c r="BB112" s="139"/>
      <c r="BC112" s="139"/>
      <c r="BD112" s="139"/>
      <c r="BE112" s="139"/>
      <c r="BF112" s="139"/>
      <c r="BG112" s="139"/>
      <c r="BH112" s="139"/>
      <c r="BI112" s="139"/>
      <c r="BJ112" s="139"/>
      <c r="BK112" s="139"/>
      <c r="BL112" s="139"/>
      <c r="BM112" s="139"/>
      <c r="BN112" s="139"/>
      <c r="BO112" s="139"/>
      <c r="BP112" s="139"/>
      <c r="BQ112" s="139"/>
      <c r="BR112" s="139"/>
      <c r="BS112" s="139"/>
      <c r="BT112" s="139"/>
      <c r="BU112" s="139"/>
      <c r="BV112" s="139"/>
      <c r="BW112" s="139"/>
      <c r="BX112" s="139"/>
      <c r="BY112" s="139"/>
      <c r="BZ112" s="139"/>
      <c r="CA112" s="139"/>
      <c r="CB112" s="139"/>
      <c r="CC112" s="139"/>
      <c r="CD112" s="139"/>
      <c r="CE112" s="139"/>
      <c r="CF112" s="139"/>
      <c r="CG112" s="139"/>
      <c r="CH112" s="139"/>
      <c r="CI112" s="139"/>
      <c r="CJ112" s="139"/>
      <c r="CK112" s="139"/>
      <c r="CL112" s="139"/>
      <c r="CM112" s="139"/>
      <c r="CN112" s="139"/>
      <c r="CO112" s="139"/>
      <c r="CP112" s="139"/>
      <c r="CQ112" s="139"/>
      <c r="CR112" s="139"/>
      <c r="CS112" s="139"/>
      <c r="CT112" s="139"/>
      <c r="CU112" s="139"/>
      <c r="CV112" s="139"/>
      <c r="CW112" s="139"/>
      <c r="CX112" s="139"/>
      <c r="CY112" s="139"/>
      <c r="CZ112" s="139"/>
      <c r="DA112" s="139"/>
      <c r="DB112" s="139"/>
      <c r="DC112" s="139"/>
      <c r="DD112" s="139"/>
      <c r="DE112" s="139"/>
      <c r="DF112" s="139"/>
      <c r="DG112" s="139"/>
      <c r="DH112" s="139"/>
      <c r="DI112" s="139"/>
      <c r="DJ112" s="139"/>
      <c r="DK112" s="139"/>
      <c r="DL112" s="139"/>
      <c r="DM112" s="139"/>
      <c r="DN112" s="139"/>
      <c r="DO112" s="139"/>
      <c r="DP112" s="139"/>
      <c r="DQ112" s="139"/>
      <c r="DR112" s="139"/>
      <c r="DS112" s="139"/>
      <c r="DT112" s="139"/>
      <c r="DU112" s="139"/>
      <c r="DV112" s="139"/>
      <c r="DW112" s="139"/>
      <c r="DX112" s="139"/>
      <c r="DY112" s="139"/>
      <c r="DZ112" s="139"/>
    </row>
    <row r="113" spans="1:130" s="3" customFormat="1" ht="13.2" x14ac:dyDescent="0.25">
      <c r="A113" s="40" t="s">
        <v>464</v>
      </c>
      <c r="B113" s="40" t="s">
        <v>465</v>
      </c>
      <c r="C113" s="40"/>
      <c r="D113" s="40"/>
      <c r="E113" s="127">
        <v>61</v>
      </c>
      <c r="F113" s="128"/>
      <c r="G113" s="128">
        <v>48</v>
      </c>
      <c r="H113" s="128">
        <v>1</v>
      </c>
      <c r="I113" s="128"/>
      <c r="J113" s="128">
        <v>1</v>
      </c>
      <c r="K113" s="128">
        <v>0</v>
      </c>
      <c r="L113" s="128"/>
      <c r="M113" s="128">
        <v>7</v>
      </c>
      <c r="N113" s="128">
        <v>0</v>
      </c>
      <c r="O113" s="128">
        <v>2</v>
      </c>
      <c r="P113" s="128">
        <v>2</v>
      </c>
      <c r="Q113" s="128">
        <v>0</v>
      </c>
      <c r="R113" s="142"/>
      <c r="S113" s="141"/>
      <c r="T113" s="141"/>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39"/>
      <c r="AW113" s="139"/>
      <c r="AX113" s="139"/>
      <c r="AY113" s="139"/>
      <c r="AZ113" s="139"/>
      <c r="BA113" s="139"/>
      <c r="BB113" s="139"/>
      <c r="BC113" s="139"/>
      <c r="BD113" s="139"/>
      <c r="BE113" s="139"/>
      <c r="BF113" s="139"/>
      <c r="BG113" s="139"/>
      <c r="BH113" s="139"/>
      <c r="BI113" s="139"/>
      <c r="BJ113" s="139"/>
      <c r="BK113" s="139"/>
      <c r="BL113" s="139"/>
      <c r="BM113" s="139"/>
      <c r="BN113" s="139"/>
      <c r="BO113" s="139"/>
      <c r="BP113" s="139"/>
      <c r="BQ113" s="139"/>
      <c r="BR113" s="139"/>
      <c r="BS113" s="139"/>
      <c r="BT113" s="139"/>
      <c r="BU113" s="139"/>
      <c r="BV113" s="139"/>
      <c r="BW113" s="139"/>
      <c r="BX113" s="139"/>
      <c r="BY113" s="139"/>
      <c r="BZ113" s="139"/>
      <c r="CA113" s="139"/>
      <c r="CB113" s="139"/>
      <c r="CC113" s="139"/>
      <c r="CD113" s="139"/>
      <c r="CE113" s="139"/>
      <c r="CF113" s="139"/>
      <c r="CG113" s="139"/>
      <c r="CH113" s="139"/>
      <c r="CI113" s="139"/>
      <c r="CJ113" s="139"/>
      <c r="CK113" s="139"/>
      <c r="CL113" s="139"/>
      <c r="CM113" s="139"/>
      <c r="CN113" s="139"/>
      <c r="CO113" s="139"/>
      <c r="CP113" s="139"/>
      <c r="CQ113" s="139"/>
      <c r="CR113" s="139"/>
      <c r="CS113" s="139"/>
      <c r="CT113" s="139"/>
      <c r="CU113" s="139"/>
      <c r="CV113" s="139"/>
      <c r="CW113" s="139"/>
      <c r="CX113" s="139"/>
      <c r="CY113" s="139"/>
      <c r="CZ113" s="139"/>
      <c r="DA113" s="139"/>
      <c r="DB113" s="139"/>
      <c r="DC113" s="139"/>
      <c r="DD113" s="139"/>
      <c r="DE113" s="139"/>
      <c r="DF113" s="139"/>
      <c r="DG113" s="139"/>
      <c r="DH113" s="139"/>
      <c r="DI113" s="139"/>
      <c r="DJ113" s="139"/>
      <c r="DK113" s="139"/>
      <c r="DL113" s="139"/>
      <c r="DM113" s="139"/>
      <c r="DN113" s="139"/>
      <c r="DO113" s="139"/>
      <c r="DP113" s="139"/>
      <c r="DQ113" s="139"/>
      <c r="DR113" s="139"/>
      <c r="DS113" s="139"/>
      <c r="DT113" s="139"/>
      <c r="DU113" s="139"/>
      <c r="DV113" s="139"/>
      <c r="DW113" s="139"/>
      <c r="DX113" s="139"/>
      <c r="DY113" s="139"/>
      <c r="DZ113" s="139"/>
    </row>
    <row r="114" spans="1:130" s="3" customFormat="1" ht="13.2" x14ac:dyDescent="0.25">
      <c r="A114" s="40" t="s">
        <v>466</v>
      </c>
      <c r="B114" s="40" t="s">
        <v>467</v>
      </c>
      <c r="C114" s="40"/>
      <c r="D114" s="40"/>
      <c r="E114" s="127">
        <v>51</v>
      </c>
      <c r="F114" s="128"/>
      <c r="G114" s="128">
        <v>41</v>
      </c>
      <c r="H114" s="128">
        <v>0</v>
      </c>
      <c r="I114" s="128"/>
      <c r="J114" s="128">
        <v>1</v>
      </c>
      <c r="K114" s="128">
        <v>0</v>
      </c>
      <c r="L114" s="128"/>
      <c r="M114" s="128">
        <v>0</v>
      </c>
      <c r="N114" s="128">
        <v>0</v>
      </c>
      <c r="O114" s="128">
        <v>1</v>
      </c>
      <c r="P114" s="128">
        <v>7</v>
      </c>
      <c r="Q114" s="128">
        <v>1</v>
      </c>
      <c r="R114" s="142"/>
      <c r="S114" s="141"/>
      <c r="T114" s="141"/>
      <c r="U114" s="140"/>
      <c r="V114" s="140"/>
      <c r="W114" s="140"/>
      <c r="X114" s="140"/>
      <c r="Y114" s="140"/>
      <c r="Z114" s="140"/>
      <c r="AA114" s="140"/>
      <c r="AB114" s="140"/>
      <c r="AC114" s="140"/>
      <c r="AD114" s="140"/>
      <c r="AE114" s="140"/>
      <c r="AF114" s="140"/>
      <c r="AG114" s="140"/>
      <c r="AH114" s="140"/>
      <c r="AI114" s="140"/>
      <c r="AJ114" s="140"/>
      <c r="AK114" s="140"/>
      <c r="AL114" s="140"/>
      <c r="AM114" s="140"/>
      <c r="AN114" s="140"/>
      <c r="AO114" s="140"/>
      <c r="AP114" s="140"/>
      <c r="AQ114" s="140"/>
      <c r="AR114" s="140"/>
      <c r="AS114" s="140"/>
      <c r="AT114" s="140"/>
      <c r="AU114" s="140"/>
      <c r="AV114" s="139"/>
      <c r="AW114" s="139"/>
      <c r="AX114" s="139"/>
      <c r="AY114" s="139"/>
      <c r="AZ114" s="139"/>
      <c r="BA114" s="139"/>
      <c r="BB114" s="139"/>
      <c r="BC114" s="139"/>
      <c r="BD114" s="139"/>
      <c r="BE114" s="139"/>
      <c r="BF114" s="139"/>
      <c r="BG114" s="139"/>
      <c r="BH114" s="139"/>
      <c r="BI114" s="139"/>
      <c r="BJ114" s="139"/>
      <c r="BK114" s="139"/>
      <c r="BL114" s="139"/>
      <c r="BM114" s="139"/>
      <c r="BN114" s="139"/>
      <c r="BO114" s="139"/>
      <c r="BP114" s="139"/>
      <c r="BQ114" s="139"/>
      <c r="BR114" s="139"/>
      <c r="BS114" s="139"/>
      <c r="BT114" s="139"/>
      <c r="BU114" s="139"/>
      <c r="BV114" s="139"/>
      <c r="BW114" s="139"/>
      <c r="BX114" s="139"/>
      <c r="BY114" s="139"/>
      <c r="BZ114" s="139"/>
      <c r="CA114" s="139"/>
      <c r="CB114" s="139"/>
      <c r="CC114" s="139"/>
      <c r="CD114" s="139"/>
      <c r="CE114" s="139"/>
      <c r="CF114" s="139"/>
      <c r="CG114" s="139"/>
      <c r="CH114" s="139"/>
      <c r="CI114" s="139"/>
      <c r="CJ114" s="139"/>
      <c r="CK114" s="139"/>
      <c r="CL114" s="139"/>
      <c r="CM114" s="139"/>
      <c r="CN114" s="139"/>
      <c r="CO114" s="139"/>
      <c r="CP114" s="139"/>
      <c r="CQ114" s="139"/>
      <c r="CR114" s="139"/>
      <c r="CS114" s="139"/>
      <c r="CT114" s="139"/>
      <c r="CU114" s="139"/>
      <c r="CV114" s="139"/>
      <c r="CW114" s="139"/>
      <c r="CX114" s="139"/>
      <c r="CY114" s="139"/>
      <c r="CZ114" s="139"/>
      <c r="DA114" s="139"/>
      <c r="DB114" s="139"/>
      <c r="DC114" s="139"/>
      <c r="DD114" s="139"/>
      <c r="DE114" s="139"/>
      <c r="DF114" s="139"/>
      <c r="DG114" s="139"/>
      <c r="DH114" s="139"/>
      <c r="DI114" s="139"/>
      <c r="DJ114" s="139"/>
      <c r="DK114" s="139"/>
      <c r="DL114" s="139"/>
      <c r="DM114" s="139"/>
      <c r="DN114" s="139"/>
      <c r="DO114" s="139"/>
      <c r="DP114" s="139"/>
      <c r="DQ114" s="139"/>
      <c r="DR114" s="139"/>
      <c r="DS114" s="139"/>
      <c r="DT114" s="139"/>
      <c r="DU114" s="139"/>
      <c r="DV114" s="139"/>
      <c r="DW114" s="139"/>
      <c r="DX114" s="139"/>
      <c r="DY114" s="139"/>
      <c r="DZ114" s="139"/>
    </row>
    <row r="115" spans="1:130" s="3" customFormat="1" ht="13.2" x14ac:dyDescent="0.25">
      <c r="A115" s="40" t="s">
        <v>468</v>
      </c>
      <c r="B115" s="40" t="s">
        <v>469</v>
      </c>
      <c r="C115" s="40"/>
      <c r="D115" s="40"/>
      <c r="E115" s="127">
        <v>12</v>
      </c>
      <c r="F115" s="128"/>
      <c r="G115" s="128">
        <v>11</v>
      </c>
      <c r="H115" s="128">
        <v>0</v>
      </c>
      <c r="I115" s="128"/>
      <c r="J115" s="128">
        <v>0</v>
      </c>
      <c r="K115" s="128">
        <v>0</v>
      </c>
      <c r="L115" s="128"/>
      <c r="M115" s="128">
        <v>0</v>
      </c>
      <c r="N115" s="128">
        <v>0</v>
      </c>
      <c r="O115" s="128">
        <v>1</v>
      </c>
      <c r="P115" s="128">
        <v>0</v>
      </c>
      <c r="Q115" s="128">
        <v>0</v>
      </c>
      <c r="R115" s="142"/>
      <c r="S115" s="141"/>
      <c r="T115" s="141"/>
      <c r="U115" s="140"/>
      <c r="V115" s="140"/>
      <c r="W115" s="140"/>
      <c r="X115" s="140"/>
      <c r="Y115" s="140"/>
      <c r="Z115" s="140"/>
      <c r="AA115" s="140"/>
      <c r="AB115" s="140"/>
      <c r="AC115" s="140"/>
      <c r="AD115" s="140"/>
      <c r="AE115" s="140"/>
      <c r="AF115" s="140"/>
      <c r="AG115" s="140"/>
      <c r="AH115" s="140"/>
      <c r="AI115" s="140"/>
      <c r="AJ115" s="140"/>
      <c r="AK115" s="140"/>
      <c r="AL115" s="140"/>
      <c r="AM115" s="140"/>
      <c r="AN115" s="140"/>
      <c r="AO115" s="140"/>
      <c r="AP115" s="140"/>
      <c r="AQ115" s="140"/>
      <c r="AR115" s="140"/>
      <c r="AS115" s="140"/>
      <c r="AT115" s="140"/>
      <c r="AU115" s="140"/>
      <c r="AV115" s="139"/>
      <c r="AW115" s="139"/>
      <c r="AX115" s="139"/>
      <c r="AY115" s="139"/>
      <c r="AZ115" s="139"/>
      <c r="BA115" s="139"/>
      <c r="BB115" s="139"/>
      <c r="BC115" s="139"/>
      <c r="BD115" s="139"/>
      <c r="BE115" s="139"/>
      <c r="BF115" s="139"/>
      <c r="BG115" s="139"/>
      <c r="BH115" s="139"/>
      <c r="BI115" s="139"/>
      <c r="BJ115" s="139"/>
      <c r="BK115" s="139"/>
      <c r="BL115" s="139"/>
      <c r="BM115" s="139"/>
      <c r="BN115" s="139"/>
      <c r="BO115" s="139"/>
      <c r="BP115" s="139"/>
      <c r="BQ115" s="139"/>
      <c r="BR115" s="139"/>
      <c r="BS115" s="139"/>
      <c r="BT115" s="139"/>
      <c r="BU115" s="139"/>
      <c r="BV115" s="139"/>
      <c r="BW115" s="139"/>
      <c r="BX115" s="139"/>
      <c r="BY115" s="139"/>
      <c r="BZ115" s="139"/>
      <c r="CA115" s="139"/>
      <c r="CB115" s="139"/>
      <c r="CC115" s="139"/>
      <c r="CD115" s="139"/>
      <c r="CE115" s="139"/>
      <c r="CF115" s="139"/>
      <c r="CG115" s="139"/>
      <c r="CH115" s="139"/>
      <c r="CI115" s="139"/>
      <c r="CJ115" s="139"/>
      <c r="CK115" s="139"/>
      <c r="CL115" s="139"/>
      <c r="CM115" s="139"/>
      <c r="CN115" s="139"/>
      <c r="CO115" s="139"/>
      <c r="CP115" s="139"/>
      <c r="CQ115" s="139"/>
      <c r="CR115" s="139"/>
      <c r="CS115" s="139"/>
      <c r="CT115" s="139"/>
      <c r="CU115" s="139"/>
      <c r="CV115" s="139"/>
      <c r="CW115" s="139"/>
      <c r="CX115" s="139"/>
      <c r="CY115" s="139"/>
      <c r="CZ115" s="139"/>
      <c r="DA115" s="139"/>
      <c r="DB115" s="139"/>
      <c r="DC115" s="139"/>
      <c r="DD115" s="139"/>
      <c r="DE115" s="139"/>
      <c r="DF115" s="139"/>
      <c r="DG115" s="139"/>
      <c r="DH115" s="139"/>
      <c r="DI115" s="139"/>
      <c r="DJ115" s="139"/>
      <c r="DK115" s="139"/>
      <c r="DL115" s="139"/>
      <c r="DM115" s="139"/>
      <c r="DN115" s="139"/>
      <c r="DO115" s="139"/>
      <c r="DP115" s="139"/>
      <c r="DQ115" s="139"/>
      <c r="DR115" s="139"/>
      <c r="DS115" s="139"/>
      <c r="DT115" s="139"/>
      <c r="DU115" s="139"/>
      <c r="DV115" s="139"/>
      <c r="DW115" s="139"/>
      <c r="DX115" s="139"/>
      <c r="DY115" s="139"/>
      <c r="DZ115" s="139"/>
    </row>
    <row r="116" spans="1:130" s="3" customFormat="1" ht="13.2" x14ac:dyDescent="0.25">
      <c r="A116" s="40" t="s">
        <v>470</v>
      </c>
      <c r="B116" s="40" t="s">
        <v>471</v>
      </c>
      <c r="C116" s="40"/>
      <c r="D116" s="40"/>
      <c r="E116" s="127">
        <v>118</v>
      </c>
      <c r="F116" s="128"/>
      <c r="G116" s="128">
        <v>80</v>
      </c>
      <c r="H116" s="128">
        <v>2</v>
      </c>
      <c r="I116" s="128"/>
      <c r="J116" s="128">
        <v>3</v>
      </c>
      <c r="K116" s="128">
        <v>0</v>
      </c>
      <c r="L116" s="128"/>
      <c r="M116" s="128">
        <v>5</v>
      </c>
      <c r="N116" s="128">
        <v>0</v>
      </c>
      <c r="O116" s="128">
        <v>24</v>
      </c>
      <c r="P116" s="128">
        <v>4</v>
      </c>
      <c r="Q116" s="128">
        <v>0</v>
      </c>
      <c r="R116" s="142"/>
      <c r="S116" s="141"/>
      <c r="T116" s="141"/>
      <c r="U116" s="140"/>
      <c r="V116" s="140"/>
      <c r="W116" s="140"/>
      <c r="X116" s="140"/>
      <c r="Y116" s="140"/>
      <c r="Z116" s="140"/>
      <c r="AA116" s="140"/>
      <c r="AB116" s="140"/>
      <c r="AC116" s="140"/>
      <c r="AD116" s="140"/>
      <c r="AE116" s="140"/>
      <c r="AF116" s="140"/>
      <c r="AG116" s="140"/>
      <c r="AH116" s="140"/>
      <c r="AI116" s="140"/>
      <c r="AJ116" s="140"/>
      <c r="AK116" s="140"/>
      <c r="AL116" s="140"/>
      <c r="AM116" s="140"/>
      <c r="AN116" s="140"/>
      <c r="AO116" s="140"/>
      <c r="AP116" s="140"/>
      <c r="AQ116" s="140"/>
      <c r="AR116" s="140"/>
      <c r="AS116" s="140"/>
      <c r="AT116" s="140"/>
      <c r="AU116" s="140"/>
      <c r="AV116" s="139"/>
      <c r="AW116" s="139"/>
      <c r="AX116" s="139"/>
      <c r="AY116" s="139"/>
      <c r="AZ116" s="139"/>
      <c r="BA116" s="139"/>
      <c r="BB116" s="139"/>
      <c r="BC116" s="139"/>
      <c r="BD116" s="139"/>
      <c r="BE116" s="139"/>
      <c r="BF116" s="139"/>
      <c r="BG116" s="139"/>
      <c r="BH116" s="139"/>
      <c r="BI116" s="139"/>
      <c r="BJ116" s="139"/>
      <c r="BK116" s="139"/>
      <c r="BL116" s="139"/>
      <c r="BM116" s="139"/>
      <c r="BN116" s="139"/>
      <c r="BO116" s="139"/>
      <c r="BP116" s="139"/>
      <c r="BQ116" s="139"/>
      <c r="BR116" s="139"/>
      <c r="BS116" s="139"/>
      <c r="BT116" s="139"/>
      <c r="BU116" s="139"/>
      <c r="BV116" s="139"/>
      <c r="BW116" s="139"/>
      <c r="BX116" s="139"/>
      <c r="BY116" s="139"/>
      <c r="BZ116" s="139"/>
      <c r="CA116" s="139"/>
      <c r="CB116" s="139"/>
      <c r="CC116" s="139"/>
      <c r="CD116" s="139"/>
      <c r="CE116" s="139"/>
      <c r="CF116" s="139"/>
      <c r="CG116" s="139"/>
      <c r="CH116" s="139"/>
      <c r="CI116" s="139"/>
      <c r="CJ116" s="139"/>
      <c r="CK116" s="139"/>
      <c r="CL116" s="139"/>
      <c r="CM116" s="139"/>
      <c r="CN116" s="139"/>
      <c r="CO116" s="139"/>
      <c r="CP116" s="139"/>
      <c r="CQ116" s="139"/>
      <c r="CR116" s="139"/>
      <c r="CS116" s="139"/>
      <c r="CT116" s="139"/>
      <c r="CU116" s="139"/>
      <c r="CV116" s="139"/>
      <c r="CW116" s="139"/>
      <c r="CX116" s="139"/>
      <c r="CY116" s="139"/>
      <c r="CZ116" s="139"/>
      <c r="DA116" s="139"/>
      <c r="DB116" s="139"/>
      <c r="DC116" s="139"/>
      <c r="DD116" s="139"/>
      <c r="DE116" s="139"/>
      <c r="DF116" s="139"/>
      <c r="DG116" s="139"/>
      <c r="DH116" s="139"/>
      <c r="DI116" s="139"/>
      <c r="DJ116" s="139"/>
      <c r="DK116" s="139"/>
      <c r="DL116" s="139"/>
      <c r="DM116" s="139"/>
      <c r="DN116" s="139"/>
      <c r="DO116" s="139"/>
      <c r="DP116" s="139"/>
      <c r="DQ116" s="139"/>
      <c r="DR116" s="139"/>
      <c r="DS116" s="139"/>
      <c r="DT116" s="139"/>
      <c r="DU116" s="139"/>
      <c r="DV116" s="139"/>
      <c r="DW116" s="139"/>
      <c r="DX116" s="139"/>
      <c r="DY116" s="139"/>
      <c r="DZ116" s="139"/>
    </row>
    <row r="117" spans="1:130" s="3" customFormat="1" ht="13.2" x14ac:dyDescent="0.25">
      <c r="A117" s="40" t="s">
        <v>472</v>
      </c>
      <c r="B117" s="40" t="s">
        <v>473</v>
      </c>
      <c r="C117" s="40"/>
      <c r="D117" s="40"/>
      <c r="E117" s="127">
        <v>61</v>
      </c>
      <c r="F117" s="128"/>
      <c r="G117" s="128">
        <v>35</v>
      </c>
      <c r="H117" s="128">
        <v>0</v>
      </c>
      <c r="I117" s="128"/>
      <c r="J117" s="128">
        <v>6</v>
      </c>
      <c r="K117" s="128">
        <v>0</v>
      </c>
      <c r="L117" s="128"/>
      <c r="M117" s="128">
        <v>7</v>
      </c>
      <c r="N117" s="128">
        <v>0</v>
      </c>
      <c r="O117" s="128">
        <v>2</v>
      </c>
      <c r="P117" s="128">
        <v>11</v>
      </c>
      <c r="Q117" s="128">
        <v>0</v>
      </c>
      <c r="R117" s="142"/>
      <c r="S117" s="141"/>
      <c r="T117" s="141"/>
      <c r="U117" s="140"/>
      <c r="V117" s="140"/>
      <c r="W117" s="140"/>
      <c r="X117" s="140"/>
      <c r="Y117" s="140"/>
      <c r="Z117" s="140"/>
      <c r="AA117" s="140"/>
      <c r="AB117" s="140"/>
      <c r="AC117" s="140"/>
      <c r="AD117" s="140"/>
      <c r="AE117" s="140"/>
      <c r="AF117" s="140"/>
      <c r="AG117" s="140"/>
      <c r="AH117" s="140"/>
      <c r="AI117" s="140"/>
      <c r="AJ117" s="140"/>
      <c r="AK117" s="140"/>
      <c r="AL117" s="140"/>
      <c r="AM117" s="140"/>
      <c r="AN117" s="140"/>
      <c r="AO117" s="140"/>
      <c r="AP117" s="140"/>
      <c r="AQ117" s="140"/>
      <c r="AR117" s="140"/>
      <c r="AS117" s="140"/>
      <c r="AT117" s="140"/>
      <c r="AU117" s="140"/>
      <c r="AV117" s="139"/>
      <c r="AW117" s="139"/>
      <c r="AX117" s="139"/>
      <c r="AY117" s="139"/>
      <c r="AZ117" s="139"/>
      <c r="BA117" s="139"/>
      <c r="BB117" s="139"/>
      <c r="BC117" s="139"/>
      <c r="BD117" s="139"/>
      <c r="BE117" s="139"/>
      <c r="BF117" s="139"/>
      <c r="BG117" s="139"/>
      <c r="BH117" s="139"/>
      <c r="BI117" s="139"/>
      <c r="BJ117" s="139"/>
      <c r="BK117" s="139"/>
      <c r="BL117" s="139"/>
      <c r="BM117" s="139"/>
      <c r="BN117" s="139"/>
      <c r="BO117" s="139"/>
      <c r="BP117" s="139"/>
      <c r="BQ117" s="139"/>
      <c r="BR117" s="139"/>
      <c r="BS117" s="139"/>
      <c r="BT117" s="139"/>
      <c r="BU117" s="139"/>
      <c r="BV117" s="139"/>
      <c r="BW117" s="139"/>
      <c r="BX117" s="139"/>
      <c r="BY117" s="139"/>
      <c r="BZ117" s="139"/>
      <c r="CA117" s="139"/>
      <c r="CB117" s="139"/>
      <c r="CC117" s="139"/>
      <c r="CD117" s="139"/>
      <c r="CE117" s="139"/>
      <c r="CF117" s="139"/>
      <c r="CG117" s="139"/>
      <c r="CH117" s="139"/>
      <c r="CI117" s="139"/>
      <c r="CJ117" s="139"/>
      <c r="CK117" s="139"/>
      <c r="CL117" s="139"/>
      <c r="CM117" s="139"/>
      <c r="CN117" s="139"/>
      <c r="CO117" s="139"/>
      <c r="CP117" s="139"/>
      <c r="CQ117" s="139"/>
      <c r="CR117" s="139"/>
      <c r="CS117" s="139"/>
      <c r="CT117" s="139"/>
      <c r="CU117" s="139"/>
      <c r="CV117" s="139"/>
      <c r="CW117" s="139"/>
      <c r="CX117" s="139"/>
      <c r="CY117" s="139"/>
      <c r="CZ117" s="139"/>
      <c r="DA117" s="139"/>
      <c r="DB117" s="139"/>
      <c r="DC117" s="139"/>
      <c r="DD117" s="139"/>
      <c r="DE117" s="139"/>
      <c r="DF117" s="139"/>
      <c r="DG117" s="139"/>
      <c r="DH117" s="139"/>
      <c r="DI117" s="139"/>
      <c r="DJ117" s="139"/>
      <c r="DK117" s="139"/>
      <c r="DL117" s="139"/>
      <c r="DM117" s="139"/>
      <c r="DN117" s="139"/>
      <c r="DO117" s="139"/>
      <c r="DP117" s="139"/>
      <c r="DQ117" s="139"/>
      <c r="DR117" s="139"/>
      <c r="DS117" s="139"/>
      <c r="DT117" s="139"/>
      <c r="DU117" s="139"/>
      <c r="DV117" s="139"/>
      <c r="DW117" s="139"/>
      <c r="DX117" s="139"/>
      <c r="DY117" s="139"/>
      <c r="DZ117" s="139"/>
    </row>
    <row r="118" spans="1:130" s="3" customFormat="1" ht="13.2" x14ac:dyDescent="0.25">
      <c r="A118" s="40" t="s">
        <v>474</v>
      </c>
      <c r="B118" s="40" t="s">
        <v>475</v>
      </c>
      <c r="C118" s="40"/>
      <c r="D118" s="40"/>
      <c r="E118" s="127">
        <v>108</v>
      </c>
      <c r="F118" s="128"/>
      <c r="G118" s="128">
        <v>83</v>
      </c>
      <c r="H118" s="128">
        <v>7</v>
      </c>
      <c r="I118" s="128"/>
      <c r="J118" s="128">
        <v>4</v>
      </c>
      <c r="K118" s="128">
        <v>0</v>
      </c>
      <c r="L118" s="128"/>
      <c r="M118" s="128">
        <v>7</v>
      </c>
      <c r="N118" s="128">
        <v>0</v>
      </c>
      <c r="O118" s="128">
        <v>4</v>
      </c>
      <c r="P118" s="128">
        <v>3</v>
      </c>
      <c r="Q118" s="128">
        <v>0</v>
      </c>
      <c r="R118" s="142"/>
      <c r="S118" s="141"/>
      <c r="T118" s="141"/>
      <c r="U118" s="140"/>
      <c r="V118" s="140"/>
      <c r="W118" s="140"/>
      <c r="X118" s="140"/>
      <c r="Y118" s="140"/>
      <c r="Z118" s="140"/>
      <c r="AA118" s="140"/>
      <c r="AB118" s="140"/>
      <c r="AC118" s="140"/>
      <c r="AD118" s="140"/>
      <c r="AE118" s="140"/>
      <c r="AF118" s="140"/>
      <c r="AG118" s="140"/>
      <c r="AH118" s="140"/>
      <c r="AI118" s="140"/>
      <c r="AJ118" s="140"/>
      <c r="AK118" s="140"/>
      <c r="AL118" s="140"/>
      <c r="AM118" s="140"/>
      <c r="AN118" s="140"/>
      <c r="AO118" s="140"/>
      <c r="AP118" s="140"/>
      <c r="AQ118" s="140"/>
      <c r="AR118" s="140"/>
      <c r="AS118" s="140"/>
      <c r="AT118" s="140"/>
      <c r="AU118" s="140"/>
      <c r="AV118" s="139"/>
      <c r="AW118" s="139"/>
      <c r="AX118" s="139"/>
      <c r="AY118" s="139"/>
      <c r="AZ118" s="139"/>
      <c r="BA118" s="139"/>
      <c r="BB118" s="139"/>
      <c r="BC118" s="139"/>
      <c r="BD118" s="139"/>
      <c r="BE118" s="139"/>
      <c r="BF118" s="139"/>
      <c r="BG118" s="139"/>
      <c r="BH118" s="139"/>
      <c r="BI118" s="139"/>
      <c r="BJ118" s="139"/>
      <c r="BK118" s="139"/>
      <c r="BL118" s="139"/>
      <c r="BM118" s="139"/>
      <c r="BN118" s="139"/>
      <c r="BO118" s="139"/>
      <c r="BP118" s="139"/>
      <c r="BQ118" s="139"/>
      <c r="BR118" s="139"/>
      <c r="BS118" s="139"/>
      <c r="BT118" s="139"/>
      <c r="BU118" s="139"/>
      <c r="BV118" s="139"/>
      <c r="BW118" s="139"/>
      <c r="BX118" s="139"/>
      <c r="BY118" s="139"/>
      <c r="BZ118" s="139"/>
      <c r="CA118" s="139"/>
      <c r="CB118" s="139"/>
      <c r="CC118" s="139"/>
      <c r="CD118" s="139"/>
      <c r="CE118" s="139"/>
      <c r="CF118" s="139"/>
      <c r="CG118" s="139"/>
      <c r="CH118" s="139"/>
      <c r="CI118" s="139"/>
      <c r="CJ118" s="139"/>
      <c r="CK118" s="139"/>
      <c r="CL118" s="139"/>
      <c r="CM118" s="139"/>
      <c r="CN118" s="139"/>
      <c r="CO118" s="139"/>
      <c r="CP118" s="139"/>
      <c r="CQ118" s="139"/>
      <c r="CR118" s="139"/>
      <c r="CS118" s="139"/>
      <c r="CT118" s="139"/>
      <c r="CU118" s="139"/>
      <c r="CV118" s="139"/>
      <c r="CW118" s="139"/>
      <c r="CX118" s="139"/>
      <c r="CY118" s="139"/>
      <c r="CZ118" s="139"/>
      <c r="DA118" s="139"/>
      <c r="DB118" s="139"/>
      <c r="DC118" s="139"/>
      <c r="DD118" s="139"/>
      <c r="DE118" s="139"/>
      <c r="DF118" s="139"/>
      <c r="DG118" s="139"/>
      <c r="DH118" s="139"/>
      <c r="DI118" s="139"/>
      <c r="DJ118" s="139"/>
      <c r="DK118" s="139"/>
      <c r="DL118" s="139"/>
      <c r="DM118" s="139"/>
      <c r="DN118" s="139"/>
      <c r="DO118" s="139"/>
      <c r="DP118" s="139"/>
      <c r="DQ118" s="139"/>
      <c r="DR118" s="139"/>
      <c r="DS118" s="139"/>
      <c r="DT118" s="139"/>
      <c r="DU118" s="139"/>
      <c r="DV118" s="139"/>
      <c r="DW118" s="139"/>
      <c r="DX118" s="139"/>
      <c r="DY118" s="139"/>
      <c r="DZ118" s="139"/>
    </row>
    <row r="119" spans="1:130" s="3" customFormat="1" ht="13.2" x14ac:dyDescent="0.25">
      <c r="A119" s="40" t="s">
        <v>476</v>
      </c>
      <c r="B119" s="40" t="s">
        <v>477</v>
      </c>
      <c r="C119" s="40"/>
      <c r="D119" s="40"/>
      <c r="E119" s="127">
        <v>4</v>
      </c>
      <c r="F119" s="128"/>
      <c r="G119" s="128">
        <v>1</v>
      </c>
      <c r="H119" s="128">
        <v>0</v>
      </c>
      <c r="I119" s="128"/>
      <c r="J119" s="128">
        <v>1</v>
      </c>
      <c r="K119" s="128">
        <v>0</v>
      </c>
      <c r="L119" s="128"/>
      <c r="M119" s="128">
        <v>1</v>
      </c>
      <c r="N119" s="128">
        <v>0</v>
      </c>
      <c r="O119" s="128">
        <v>0</v>
      </c>
      <c r="P119" s="128">
        <v>1</v>
      </c>
      <c r="Q119" s="128">
        <v>0</v>
      </c>
      <c r="R119" s="142"/>
      <c r="S119" s="141"/>
      <c r="T119" s="141"/>
      <c r="U119" s="140"/>
      <c r="V119" s="140"/>
      <c r="W119" s="140"/>
      <c r="X119" s="140"/>
      <c r="Y119" s="140"/>
      <c r="Z119" s="140"/>
      <c r="AA119" s="140"/>
      <c r="AB119" s="140"/>
      <c r="AC119" s="140"/>
      <c r="AD119" s="140"/>
      <c r="AE119" s="140"/>
      <c r="AF119" s="140"/>
      <c r="AG119" s="140"/>
      <c r="AH119" s="140"/>
      <c r="AI119" s="140"/>
      <c r="AJ119" s="140"/>
      <c r="AK119" s="140"/>
      <c r="AL119" s="140"/>
      <c r="AM119" s="140"/>
      <c r="AN119" s="140"/>
      <c r="AO119" s="140"/>
      <c r="AP119" s="140"/>
      <c r="AQ119" s="140"/>
      <c r="AR119" s="140"/>
      <c r="AS119" s="140"/>
      <c r="AT119" s="140"/>
      <c r="AU119" s="140"/>
      <c r="AV119" s="139"/>
      <c r="AW119" s="139"/>
      <c r="AX119" s="139"/>
      <c r="AY119" s="139"/>
      <c r="AZ119" s="139"/>
      <c r="BA119" s="139"/>
      <c r="BB119" s="139"/>
      <c r="BC119" s="139"/>
      <c r="BD119" s="139"/>
      <c r="BE119" s="139"/>
      <c r="BF119" s="139"/>
      <c r="BG119" s="139"/>
      <c r="BH119" s="139"/>
      <c r="BI119" s="139"/>
      <c r="BJ119" s="139"/>
      <c r="BK119" s="139"/>
      <c r="BL119" s="139"/>
      <c r="BM119" s="139"/>
      <c r="BN119" s="139"/>
      <c r="BO119" s="139"/>
      <c r="BP119" s="139"/>
      <c r="BQ119" s="139"/>
      <c r="BR119" s="139"/>
      <c r="BS119" s="139"/>
      <c r="BT119" s="139"/>
      <c r="BU119" s="139"/>
      <c r="BV119" s="139"/>
      <c r="BW119" s="139"/>
      <c r="BX119" s="139"/>
      <c r="BY119" s="139"/>
      <c r="BZ119" s="139"/>
      <c r="CA119" s="139"/>
      <c r="CB119" s="139"/>
      <c r="CC119" s="139"/>
      <c r="CD119" s="139"/>
      <c r="CE119" s="139"/>
      <c r="CF119" s="139"/>
      <c r="CG119" s="139"/>
      <c r="CH119" s="139"/>
      <c r="CI119" s="139"/>
      <c r="CJ119" s="139"/>
      <c r="CK119" s="139"/>
      <c r="CL119" s="139"/>
      <c r="CM119" s="139"/>
      <c r="CN119" s="139"/>
      <c r="CO119" s="139"/>
      <c r="CP119" s="139"/>
      <c r="CQ119" s="139"/>
      <c r="CR119" s="139"/>
      <c r="CS119" s="139"/>
      <c r="CT119" s="139"/>
      <c r="CU119" s="139"/>
      <c r="CV119" s="139"/>
      <c r="CW119" s="139"/>
      <c r="CX119" s="139"/>
      <c r="CY119" s="139"/>
      <c r="CZ119" s="139"/>
      <c r="DA119" s="139"/>
      <c r="DB119" s="139"/>
      <c r="DC119" s="139"/>
      <c r="DD119" s="139"/>
      <c r="DE119" s="139"/>
      <c r="DF119" s="139"/>
      <c r="DG119" s="139"/>
      <c r="DH119" s="139"/>
      <c r="DI119" s="139"/>
      <c r="DJ119" s="139"/>
      <c r="DK119" s="139"/>
      <c r="DL119" s="139"/>
      <c r="DM119" s="139"/>
      <c r="DN119" s="139"/>
      <c r="DO119" s="139"/>
      <c r="DP119" s="139"/>
      <c r="DQ119" s="139"/>
      <c r="DR119" s="139"/>
      <c r="DS119" s="139"/>
      <c r="DT119" s="139"/>
      <c r="DU119" s="139"/>
      <c r="DV119" s="139"/>
      <c r="DW119" s="139"/>
      <c r="DX119" s="139"/>
      <c r="DY119" s="139"/>
      <c r="DZ119" s="139"/>
    </row>
    <row r="120" spans="1:130" s="3" customFormat="1" ht="13.2" x14ac:dyDescent="0.25">
      <c r="A120" s="40" t="s">
        <v>478</v>
      </c>
      <c r="B120" s="40" t="s">
        <v>479</v>
      </c>
      <c r="C120" s="40"/>
      <c r="D120" s="40"/>
      <c r="E120" s="127">
        <v>59</v>
      </c>
      <c r="F120" s="128"/>
      <c r="G120" s="128">
        <v>47</v>
      </c>
      <c r="H120" s="128">
        <v>0</v>
      </c>
      <c r="I120" s="128"/>
      <c r="J120" s="128">
        <v>2</v>
      </c>
      <c r="K120" s="128">
        <v>0</v>
      </c>
      <c r="L120" s="128"/>
      <c r="M120" s="128">
        <v>7</v>
      </c>
      <c r="N120" s="128">
        <v>0</v>
      </c>
      <c r="O120" s="128">
        <v>1</v>
      </c>
      <c r="P120" s="128">
        <v>2</v>
      </c>
      <c r="Q120" s="128">
        <v>0</v>
      </c>
      <c r="R120" s="142"/>
      <c r="S120" s="141"/>
      <c r="T120" s="141"/>
      <c r="U120" s="140"/>
      <c r="V120" s="140"/>
      <c r="W120" s="140"/>
      <c r="X120" s="140"/>
      <c r="Y120" s="140"/>
      <c r="Z120" s="140"/>
      <c r="AA120" s="140"/>
      <c r="AB120" s="140"/>
      <c r="AC120" s="140"/>
      <c r="AD120" s="140"/>
      <c r="AE120" s="140"/>
      <c r="AF120" s="140"/>
      <c r="AG120" s="140"/>
      <c r="AH120" s="140"/>
      <c r="AI120" s="140"/>
      <c r="AJ120" s="140"/>
      <c r="AK120" s="140"/>
      <c r="AL120" s="140"/>
      <c r="AM120" s="140"/>
      <c r="AN120" s="140"/>
      <c r="AO120" s="140"/>
      <c r="AP120" s="140"/>
      <c r="AQ120" s="140"/>
      <c r="AR120" s="140"/>
      <c r="AS120" s="140"/>
      <c r="AT120" s="140"/>
      <c r="AU120" s="140"/>
      <c r="AV120" s="139"/>
      <c r="AW120" s="139"/>
      <c r="AX120" s="139"/>
      <c r="AY120" s="139"/>
      <c r="AZ120" s="139"/>
      <c r="BA120" s="139"/>
      <c r="BB120" s="139"/>
      <c r="BC120" s="139"/>
      <c r="BD120" s="139"/>
      <c r="BE120" s="139"/>
      <c r="BF120" s="139"/>
      <c r="BG120" s="139"/>
      <c r="BH120" s="139"/>
      <c r="BI120" s="139"/>
      <c r="BJ120" s="139"/>
      <c r="BK120" s="139"/>
      <c r="BL120" s="139"/>
      <c r="BM120" s="139"/>
      <c r="BN120" s="139"/>
      <c r="BO120" s="139"/>
      <c r="BP120" s="139"/>
      <c r="BQ120" s="139"/>
      <c r="BR120" s="139"/>
      <c r="BS120" s="139"/>
      <c r="BT120" s="139"/>
      <c r="BU120" s="139"/>
      <c r="BV120" s="139"/>
      <c r="BW120" s="139"/>
      <c r="BX120" s="139"/>
      <c r="BY120" s="139"/>
      <c r="BZ120" s="139"/>
      <c r="CA120" s="139"/>
      <c r="CB120" s="139"/>
      <c r="CC120" s="139"/>
      <c r="CD120" s="139"/>
      <c r="CE120" s="139"/>
      <c r="CF120" s="139"/>
      <c r="CG120" s="139"/>
      <c r="CH120" s="139"/>
      <c r="CI120" s="139"/>
      <c r="CJ120" s="139"/>
      <c r="CK120" s="139"/>
      <c r="CL120" s="139"/>
      <c r="CM120" s="139"/>
      <c r="CN120" s="139"/>
      <c r="CO120" s="139"/>
      <c r="CP120" s="139"/>
      <c r="CQ120" s="139"/>
      <c r="CR120" s="139"/>
      <c r="CS120" s="139"/>
      <c r="CT120" s="139"/>
      <c r="CU120" s="139"/>
      <c r="CV120" s="139"/>
      <c r="CW120" s="139"/>
      <c r="CX120" s="139"/>
      <c r="CY120" s="139"/>
      <c r="CZ120" s="139"/>
      <c r="DA120" s="139"/>
      <c r="DB120" s="139"/>
      <c r="DC120" s="139"/>
      <c r="DD120" s="139"/>
      <c r="DE120" s="139"/>
      <c r="DF120" s="139"/>
      <c r="DG120" s="139"/>
      <c r="DH120" s="139"/>
      <c r="DI120" s="139"/>
      <c r="DJ120" s="139"/>
      <c r="DK120" s="139"/>
      <c r="DL120" s="139"/>
      <c r="DM120" s="139"/>
      <c r="DN120" s="139"/>
      <c r="DO120" s="139"/>
      <c r="DP120" s="139"/>
      <c r="DQ120" s="139"/>
      <c r="DR120" s="139"/>
      <c r="DS120" s="139"/>
      <c r="DT120" s="139"/>
      <c r="DU120" s="139"/>
      <c r="DV120" s="139"/>
      <c r="DW120" s="139"/>
      <c r="DX120" s="139"/>
      <c r="DY120" s="139"/>
      <c r="DZ120" s="139"/>
    </row>
    <row r="121" spans="1:130" s="3" customFormat="1" ht="13.2" x14ac:dyDescent="0.25">
      <c r="A121" s="40" t="s">
        <v>480</v>
      </c>
      <c r="B121" s="40" t="s">
        <v>481</v>
      </c>
      <c r="C121" s="40"/>
      <c r="D121" s="40"/>
      <c r="E121" s="127">
        <v>44</v>
      </c>
      <c r="F121" s="128"/>
      <c r="G121" s="128">
        <v>31</v>
      </c>
      <c r="H121" s="128">
        <v>1</v>
      </c>
      <c r="I121" s="128"/>
      <c r="J121" s="128">
        <v>7</v>
      </c>
      <c r="K121" s="128">
        <v>0</v>
      </c>
      <c r="L121" s="128"/>
      <c r="M121" s="128">
        <v>2</v>
      </c>
      <c r="N121" s="128">
        <v>1</v>
      </c>
      <c r="O121" s="128">
        <v>2</v>
      </c>
      <c r="P121" s="128">
        <v>0</v>
      </c>
      <c r="Q121" s="128">
        <v>0</v>
      </c>
      <c r="R121" s="142"/>
      <c r="S121" s="141"/>
      <c r="T121" s="141"/>
      <c r="U121" s="140"/>
      <c r="V121" s="140"/>
      <c r="W121" s="140"/>
      <c r="X121" s="140"/>
      <c r="Y121" s="140"/>
      <c r="Z121" s="140"/>
      <c r="AA121" s="140"/>
      <c r="AB121" s="140"/>
      <c r="AC121" s="140"/>
      <c r="AD121" s="140"/>
      <c r="AE121" s="140"/>
      <c r="AF121" s="140"/>
      <c r="AG121" s="140"/>
      <c r="AH121" s="140"/>
      <c r="AI121" s="140"/>
      <c r="AJ121" s="140"/>
      <c r="AK121" s="140"/>
      <c r="AL121" s="140"/>
      <c r="AM121" s="140"/>
      <c r="AN121" s="140"/>
      <c r="AO121" s="140"/>
      <c r="AP121" s="140"/>
      <c r="AQ121" s="140"/>
      <c r="AR121" s="140"/>
      <c r="AS121" s="140"/>
      <c r="AT121" s="140"/>
      <c r="AU121" s="140"/>
      <c r="AV121" s="139"/>
      <c r="AW121" s="139"/>
      <c r="AX121" s="139"/>
      <c r="AY121" s="139"/>
      <c r="AZ121" s="139"/>
      <c r="BA121" s="139"/>
      <c r="BB121" s="139"/>
      <c r="BC121" s="139"/>
      <c r="BD121" s="139"/>
      <c r="BE121" s="139"/>
      <c r="BF121" s="139"/>
      <c r="BG121" s="139"/>
      <c r="BH121" s="139"/>
      <c r="BI121" s="139"/>
      <c r="BJ121" s="139"/>
      <c r="BK121" s="139"/>
      <c r="BL121" s="139"/>
      <c r="BM121" s="139"/>
      <c r="BN121" s="139"/>
      <c r="BO121" s="139"/>
      <c r="BP121" s="139"/>
      <c r="BQ121" s="139"/>
      <c r="BR121" s="139"/>
      <c r="BS121" s="139"/>
      <c r="BT121" s="139"/>
      <c r="BU121" s="139"/>
      <c r="BV121" s="139"/>
      <c r="BW121" s="139"/>
      <c r="BX121" s="139"/>
      <c r="BY121" s="139"/>
      <c r="BZ121" s="139"/>
      <c r="CA121" s="139"/>
      <c r="CB121" s="139"/>
      <c r="CC121" s="139"/>
      <c r="CD121" s="139"/>
      <c r="CE121" s="139"/>
      <c r="CF121" s="139"/>
      <c r="CG121" s="139"/>
      <c r="CH121" s="139"/>
      <c r="CI121" s="139"/>
      <c r="CJ121" s="139"/>
      <c r="CK121" s="139"/>
      <c r="CL121" s="139"/>
      <c r="CM121" s="139"/>
      <c r="CN121" s="139"/>
      <c r="CO121" s="139"/>
      <c r="CP121" s="139"/>
      <c r="CQ121" s="139"/>
      <c r="CR121" s="139"/>
      <c r="CS121" s="139"/>
      <c r="CT121" s="139"/>
      <c r="CU121" s="139"/>
      <c r="CV121" s="139"/>
      <c r="CW121" s="139"/>
      <c r="CX121" s="139"/>
      <c r="CY121" s="139"/>
      <c r="CZ121" s="139"/>
      <c r="DA121" s="139"/>
      <c r="DB121" s="139"/>
      <c r="DC121" s="139"/>
      <c r="DD121" s="139"/>
      <c r="DE121" s="139"/>
      <c r="DF121" s="139"/>
      <c r="DG121" s="139"/>
      <c r="DH121" s="139"/>
      <c r="DI121" s="139"/>
      <c r="DJ121" s="139"/>
      <c r="DK121" s="139"/>
      <c r="DL121" s="139"/>
      <c r="DM121" s="139"/>
      <c r="DN121" s="139"/>
      <c r="DO121" s="139"/>
      <c r="DP121" s="139"/>
      <c r="DQ121" s="139"/>
      <c r="DR121" s="139"/>
      <c r="DS121" s="139"/>
      <c r="DT121" s="139"/>
      <c r="DU121" s="139"/>
      <c r="DV121" s="139"/>
      <c r="DW121" s="139"/>
      <c r="DX121" s="139"/>
      <c r="DY121" s="139"/>
      <c r="DZ121" s="139"/>
    </row>
    <row r="122" spans="1:130" s="3" customFormat="1" ht="13.2" x14ac:dyDescent="0.25">
      <c r="A122" s="40" t="s">
        <v>482</v>
      </c>
      <c r="B122" s="40" t="s">
        <v>483</v>
      </c>
      <c r="C122" s="40"/>
      <c r="D122" s="40"/>
      <c r="E122" s="127">
        <v>80</v>
      </c>
      <c r="F122" s="128"/>
      <c r="G122" s="128">
        <v>67</v>
      </c>
      <c r="H122" s="128">
        <v>9</v>
      </c>
      <c r="I122" s="128"/>
      <c r="J122" s="128">
        <v>0</v>
      </c>
      <c r="K122" s="128">
        <v>0</v>
      </c>
      <c r="L122" s="128"/>
      <c r="M122" s="128">
        <v>3</v>
      </c>
      <c r="N122" s="128">
        <v>0</v>
      </c>
      <c r="O122" s="128">
        <v>0</v>
      </c>
      <c r="P122" s="128">
        <v>1</v>
      </c>
      <c r="Q122" s="128">
        <v>0</v>
      </c>
      <c r="R122" s="142"/>
      <c r="S122" s="141"/>
      <c r="T122" s="141"/>
      <c r="U122" s="140"/>
      <c r="V122" s="140"/>
      <c r="W122" s="140"/>
      <c r="X122" s="140"/>
      <c r="Y122" s="140"/>
      <c r="Z122" s="140"/>
      <c r="AA122" s="140"/>
      <c r="AB122" s="140"/>
      <c r="AC122" s="140"/>
      <c r="AD122" s="140"/>
      <c r="AE122" s="140"/>
      <c r="AF122" s="140"/>
      <c r="AG122" s="140"/>
      <c r="AH122" s="140"/>
      <c r="AI122" s="140"/>
      <c r="AJ122" s="140"/>
      <c r="AK122" s="140"/>
      <c r="AL122" s="140"/>
      <c r="AM122" s="140"/>
      <c r="AN122" s="140"/>
      <c r="AO122" s="140"/>
      <c r="AP122" s="140"/>
      <c r="AQ122" s="140"/>
      <c r="AR122" s="140"/>
      <c r="AS122" s="140"/>
      <c r="AT122" s="140"/>
      <c r="AU122" s="140"/>
      <c r="AV122" s="139"/>
      <c r="AW122" s="139"/>
      <c r="AX122" s="139"/>
      <c r="AY122" s="139"/>
      <c r="AZ122" s="139"/>
      <c r="BA122" s="139"/>
      <c r="BB122" s="139"/>
      <c r="BC122" s="139"/>
      <c r="BD122" s="139"/>
      <c r="BE122" s="139"/>
      <c r="BF122" s="139"/>
      <c r="BG122" s="139"/>
      <c r="BH122" s="139"/>
      <c r="BI122" s="139"/>
      <c r="BJ122" s="139"/>
      <c r="BK122" s="139"/>
      <c r="BL122" s="139"/>
      <c r="BM122" s="139"/>
      <c r="BN122" s="139"/>
      <c r="BO122" s="139"/>
      <c r="BP122" s="139"/>
      <c r="BQ122" s="139"/>
      <c r="BR122" s="139"/>
      <c r="BS122" s="139"/>
      <c r="BT122" s="139"/>
      <c r="BU122" s="139"/>
      <c r="BV122" s="139"/>
      <c r="BW122" s="139"/>
      <c r="BX122" s="139"/>
      <c r="BY122" s="139"/>
      <c r="BZ122" s="139"/>
      <c r="CA122" s="139"/>
      <c r="CB122" s="139"/>
      <c r="CC122" s="139"/>
      <c r="CD122" s="139"/>
      <c r="CE122" s="139"/>
      <c r="CF122" s="139"/>
      <c r="CG122" s="139"/>
      <c r="CH122" s="139"/>
      <c r="CI122" s="139"/>
      <c r="CJ122" s="139"/>
      <c r="CK122" s="139"/>
      <c r="CL122" s="139"/>
      <c r="CM122" s="139"/>
      <c r="CN122" s="139"/>
      <c r="CO122" s="139"/>
      <c r="CP122" s="139"/>
      <c r="CQ122" s="139"/>
      <c r="CR122" s="139"/>
      <c r="CS122" s="139"/>
      <c r="CT122" s="139"/>
      <c r="CU122" s="139"/>
      <c r="CV122" s="139"/>
      <c r="CW122" s="139"/>
      <c r="CX122" s="139"/>
      <c r="CY122" s="139"/>
      <c r="CZ122" s="139"/>
      <c r="DA122" s="139"/>
      <c r="DB122" s="139"/>
      <c r="DC122" s="139"/>
      <c r="DD122" s="139"/>
      <c r="DE122" s="139"/>
      <c r="DF122" s="139"/>
      <c r="DG122" s="139"/>
      <c r="DH122" s="139"/>
      <c r="DI122" s="139"/>
      <c r="DJ122" s="139"/>
      <c r="DK122" s="139"/>
      <c r="DL122" s="139"/>
      <c r="DM122" s="139"/>
      <c r="DN122" s="139"/>
      <c r="DO122" s="139"/>
      <c r="DP122" s="139"/>
      <c r="DQ122" s="139"/>
      <c r="DR122" s="139"/>
      <c r="DS122" s="139"/>
      <c r="DT122" s="139"/>
      <c r="DU122" s="139"/>
      <c r="DV122" s="139"/>
      <c r="DW122" s="139"/>
      <c r="DX122" s="139"/>
      <c r="DY122" s="139"/>
      <c r="DZ122" s="139"/>
    </row>
    <row r="123" spans="1:130" s="3" customFormat="1" ht="13.2" x14ac:dyDescent="0.25">
      <c r="A123" s="40" t="s">
        <v>484</v>
      </c>
      <c r="B123" s="40" t="s">
        <v>485</v>
      </c>
      <c r="C123" s="40"/>
      <c r="D123" s="40"/>
      <c r="E123" s="127">
        <v>80</v>
      </c>
      <c r="F123" s="128"/>
      <c r="G123" s="128">
        <v>71</v>
      </c>
      <c r="H123" s="128">
        <v>5</v>
      </c>
      <c r="I123" s="128"/>
      <c r="J123" s="128">
        <v>1</v>
      </c>
      <c r="K123" s="128">
        <v>0</v>
      </c>
      <c r="L123" s="128"/>
      <c r="M123" s="128">
        <v>3</v>
      </c>
      <c r="N123" s="128">
        <v>0</v>
      </c>
      <c r="O123" s="128">
        <v>0</v>
      </c>
      <c r="P123" s="128">
        <v>0</v>
      </c>
      <c r="Q123" s="128">
        <v>0</v>
      </c>
      <c r="R123" s="142"/>
      <c r="S123" s="141"/>
      <c r="T123" s="141"/>
      <c r="U123" s="140"/>
      <c r="V123" s="140"/>
      <c r="W123" s="140"/>
      <c r="X123" s="140"/>
      <c r="Y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39"/>
      <c r="AW123" s="139"/>
      <c r="AX123" s="139"/>
      <c r="AY123" s="139"/>
      <c r="AZ123" s="139"/>
      <c r="BA123" s="139"/>
      <c r="BB123" s="139"/>
      <c r="BC123" s="139"/>
      <c r="BD123" s="139"/>
      <c r="BE123" s="139"/>
      <c r="BF123" s="139"/>
      <c r="BG123" s="139"/>
      <c r="BH123" s="139"/>
      <c r="BI123" s="139"/>
      <c r="BJ123" s="139"/>
      <c r="BK123" s="139"/>
      <c r="BL123" s="139"/>
      <c r="BM123" s="139"/>
      <c r="BN123" s="139"/>
      <c r="BO123" s="139"/>
      <c r="BP123" s="139"/>
      <c r="BQ123" s="139"/>
      <c r="BR123" s="139"/>
      <c r="BS123" s="139"/>
      <c r="BT123" s="139"/>
      <c r="BU123" s="139"/>
      <c r="BV123" s="139"/>
      <c r="BW123" s="139"/>
      <c r="BX123" s="139"/>
      <c r="BY123" s="139"/>
      <c r="BZ123" s="139"/>
      <c r="CA123" s="139"/>
      <c r="CB123" s="139"/>
      <c r="CC123" s="139"/>
      <c r="CD123" s="139"/>
      <c r="CE123" s="139"/>
      <c r="CF123" s="139"/>
      <c r="CG123" s="139"/>
      <c r="CH123" s="139"/>
      <c r="CI123" s="139"/>
      <c r="CJ123" s="139"/>
      <c r="CK123" s="139"/>
      <c r="CL123" s="139"/>
      <c r="CM123" s="139"/>
      <c r="CN123" s="139"/>
      <c r="CO123" s="139"/>
      <c r="CP123" s="139"/>
      <c r="CQ123" s="139"/>
      <c r="CR123" s="139"/>
      <c r="CS123" s="139"/>
      <c r="CT123" s="139"/>
      <c r="CU123" s="139"/>
      <c r="CV123" s="139"/>
      <c r="CW123" s="139"/>
      <c r="CX123" s="139"/>
      <c r="CY123" s="139"/>
      <c r="CZ123" s="139"/>
      <c r="DA123" s="139"/>
      <c r="DB123" s="139"/>
      <c r="DC123" s="139"/>
      <c r="DD123" s="139"/>
      <c r="DE123" s="139"/>
      <c r="DF123" s="139"/>
      <c r="DG123" s="139"/>
      <c r="DH123" s="139"/>
      <c r="DI123" s="139"/>
      <c r="DJ123" s="139"/>
      <c r="DK123" s="139"/>
      <c r="DL123" s="139"/>
      <c r="DM123" s="139"/>
      <c r="DN123" s="139"/>
      <c r="DO123" s="139"/>
      <c r="DP123" s="139"/>
      <c r="DQ123" s="139"/>
      <c r="DR123" s="139"/>
      <c r="DS123" s="139"/>
      <c r="DT123" s="139"/>
      <c r="DU123" s="139"/>
      <c r="DV123" s="139"/>
      <c r="DW123" s="139"/>
      <c r="DX123" s="139"/>
      <c r="DY123" s="139"/>
      <c r="DZ123" s="139"/>
    </row>
    <row r="124" spans="1:130" s="3" customFormat="1" ht="13.2" x14ac:dyDescent="0.25">
      <c r="A124" s="40" t="s">
        <v>486</v>
      </c>
      <c r="B124" s="40" t="s">
        <v>487</v>
      </c>
      <c r="C124" s="40"/>
      <c r="D124" s="40"/>
      <c r="E124" s="127">
        <v>212</v>
      </c>
      <c r="F124" s="128"/>
      <c r="G124" s="128">
        <v>175</v>
      </c>
      <c r="H124" s="128">
        <v>7</v>
      </c>
      <c r="I124" s="128"/>
      <c r="J124" s="128">
        <v>1</v>
      </c>
      <c r="K124" s="128">
        <v>0</v>
      </c>
      <c r="L124" s="128"/>
      <c r="M124" s="128">
        <v>21</v>
      </c>
      <c r="N124" s="128">
        <v>0</v>
      </c>
      <c r="O124" s="128">
        <v>4</v>
      </c>
      <c r="P124" s="128">
        <v>4</v>
      </c>
      <c r="Q124" s="128">
        <v>0</v>
      </c>
      <c r="R124" s="142"/>
      <c r="S124" s="141"/>
      <c r="T124" s="141"/>
      <c r="U124" s="140"/>
      <c r="V124" s="140"/>
      <c r="W124" s="140"/>
      <c r="X124" s="140"/>
      <c r="Y124" s="140"/>
      <c r="Z124" s="140"/>
      <c r="AA124" s="140"/>
      <c r="AB124" s="140"/>
      <c r="AC124" s="140"/>
      <c r="AD124" s="140"/>
      <c r="AE124" s="140"/>
      <c r="AF124" s="140"/>
      <c r="AG124" s="140"/>
      <c r="AH124" s="140"/>
      <c r="AI124" s="140"/>
      <c r="AJ124" s="140"/>
      <c r="AK124" s="140"/>
      <c r="AL124" s="140"/>
      <c r="AM124" s="140"/>
      <c r="AN124" s="140"/>
      <c r="AO124" s="140"/>
      <c r="AP124" s="140"/>
      <c r="AQ124" s="140"/>
      <c r="AR124" s="140"/>
      <c r="AS124" s="140"/>
      <c r="AT124" s="140"/>
      <c r="AU124" s="140"/>
      <c r="AV124" s="139"/>
      <c r="AW124" s="139"/>
      <c r="AX124" s="139"/>
      <c r="AY124" s="139"/>
      <c r="AZ124" s="139"/>
      <c r="BA124" s="139"/>
      <c r="BB124" s="139"/>
      <c r="BC124" s="139"/>
      <c r="BD124" s="139"/>
      <c r="BE124" s="139"/>
      <c r="BF124" s="139"/>
      <c r="BG124" s="139"/>
      <c r="BH124" s="139"/>
      <c r="BI124" s="139"/>
      <c r="BJ124" s="139"/>
      <c r="BK124" s="139"/>
      <c r="BL124" s="139"/>
      <c r="BM124" s="139"/>
      <c r="BN124" s="139"/>
      <c r="BO124" s="139"/>
      <c r="BP124" s="139"/>
      <c r="BQ124" s="139"/>
      <c r="BR124" s="139"/>
      <c r="BS124" s="139"/>
      <c r="BT124" s="139"/>
      <c r="BU124" s="139"/>
      <c r="BV124" s="139"/>
      <c r="BW124" s="139"/>
      <c r="BX124" s="139"/>
      <c r="BY124" s="139"/>
      <c r="BZ124" s="139"/>
      <c r="CA124" s="139"/>
      <c r="CB124" s="139"/>
      <c r="CC124" s="139"/>
      <c r="CD124" s="139"/>
      <c r="CE124" s="139"/>
      <c r="CF124" s="139"/>
      <c r="CG124" s="139"/>
      <c r="CH124" s="139"/>
      <c r="CI124" s="139"/>
      <c r="CJ124" s="139"/>
      <c r="CK124" s="139"/>
      <c r="CL124" s="139"/>
      <c r="CM124" s="139"/>
      <c r="CN124" s="139"/>
      <c r="CO124" s="139"/>
      <c r="CP124" s="139"/>
      <c r="CQ124" s="139"/>
      <c r="CR124" s="139"/>
      <c r="CS124" s="139"/>
      <c r="CT124" s="139"/>
      <c r="CU124" s="139"/>
      <c r="CV124" s="139"/>
      <c r="CW124" s="139"/>
      <c r="CX124" s="139"/>
      <c r="CY124" s="139"/>
      <c r="CZ124" s="139"/>
      <c r="DA124" s="139"/>
      <c r="DB124" s="139"/>
      <c r="DC124" s="139"/>
      <c r="DD124" s="139"/>
      <c r="DE124" s="139"/>
      <c r="DF124" s="139"/>
      <c r="DG124" s="139"/>
      <c r="DH124" s="139"/>
      <c r="DI124" s="139"/>
      <c r="DJ124" s="139"/>
      <c r="DK124" s="139"/>
      <c r="DL124" s="139"/>
      <c r="DM124" s="139"/>
      <c r="DN124" s="139"/>
      <c r="DO124" s="139"/>
      <c r="DP124" s="139"/>
      <c r="DQ124" s="139"/>
      <c r="DR124" s="139"/>
      <c r="DS124" s="139"/>
      <c r="DT124" s="139"/>
      <c r="DU124" s="139"/>
      <c r="DV124" s="139"/>
      <c r="DW124" s="139"/>
      <c r="DX124" s="139"/>
      <c r="DY124" s="139"/>
      <c r="DZ124" s="139"/>
    </row>
    <row r="125" spans="1:130" s="3" customFormat="1" ht="13.2" x14ac:dyDescent="0.25">
      <c r="A125" s="40" t="s">
        <v>488</v>
      </c>
      <c r="B125" s="40" t="s">
        <v>489</v>
      </c>
      <c r="C125" s="40"/>
      <c r="D125" s="40"/>
      <c r="E125" s="127">
        <v>107</v>
      </c>
      <c r="F125" s="128"/>
      <c r="G125" s="128">
        <v>80</v>
      </c>
      <c r="H125" s="128">
        <v>0</v>
      </c>
      <c r="I125" s="128"/>
      <c r="J125" s="128">
        <v>3</v>
      </c>
      <c r="K125" s="128">
        <v>0</v>
      </c>
      <c r="L125" s="128"/>
      <c r="M125" s="128">
        <v>3</v>
      </c>
      <c r="N125" s="128">
        <v>0</v>
      </c>
      <c r="O125" s="128">
        <v>2</v>
      </c>
      <c r="P125" s="128">
        <v>19</v>
      </c>
      <c r="Q125" s="128">
        <v>0</v>
      </c>
      <c r="R125" s="142"/>
      <c r="S125" s="141"/>
      <c r="T125" s="141"/>
      <c r="U125" s="140"/>
      <c r="V125" s="140"/>
      <c r="W125" s="140"/>
      <c r="X125" s="140"/>
      <c r="Y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39"/>
      <c r="AW125" s="139"/>
      <c r="AX125" s="139"/>
      <c r="AY125" s="139"/>
      <c r="AZ125" s="139"/>
      <c r="BA125" s="139"/>
      <c r="BB125" s="139"/>
      <c r="BC125" s="139"/>
      <c r="BD125" s="139"/>
      <c r="BE125" s="139"/>
      <c r="BF125" s="139"/>
      <c r="BG125" s="139"/>
      <c r="BH125" s="139"/>
      <c r="BI125" s="139"/>
      <c r="BJ125" s="139"/>
      <c r="BK125" s="139"/>
      <c r="BL125" s="139"/>
      <c r="BM125" s="139"/>
      <c r="BN125" s="139"/>
      <c r="BO125" s="139"/>
      <c r="BP125" s="139"/>
      <c r="BQ125" s="139"/>
      <c r="BR125" s="139"/>
      <c r="BS125" s="139"/>
      <c r="BT125" s="139"/>
      <c r="BU125" s="139"/>
      <c r="BV125" s="139"/>
      <c r="BW125" s="139"/>
      <c r="BX125" s="139"/>
      <c r="BY125" s="139"/>
      <c r="BZ125" s="139"/>
      <c r="CA125" s="139"/>
      <c r="CB125" s="139"/>
      <c r="CC125" s="139"/>
      <c r="CD125" s="139"/>
      <c r="CE125" s="139"/>
      <c r="CF125" s="139"/>
      <c r="CG125" s="139"/>
      <c r="CH125" s="139"/>
      <c r="CI125" s="139"/>
      <c r="CJ125" s="139"/>
      <c r="CK125" s="139"/>
      <c r="CL125" s="139"/>
      <c r="CM125" s="139"/>
      <c r="CN125" s="139"/>
      <c r="CO125" s="139"/>
      <c r="CP125" s="139"/>
      <c r="CQ125" s="139"/>
      <c r="CR125" s="139"/>
      <c r="CS125" s="139"/>
      <c r="CT125" s="139"/>
      <c r="CU125" s="139"/>
      <c r="CV125" s="139"/>
      <c r="CW125" s="139"/>
      <c r="CX125" s="139"/>
      <c r="CY125" s="139"/>
      <c r="CZ125" s="139"/>
      <c r="DA125" s="139"/>
      <c r="DB125" s="139"/>
      <c r="DC125" s="139"/>
      <c r="DD125" s="139"/>
      <c r="DE125" s="139"/>
      <c r="DF125" s="139"/>
      <c r="DG125" s="139"/>
      <c r="DH125" s="139"/>
      <c r="DI125" s="139"/>
      <c r="DJ125" s="139"/>
      <c r="DK125" s="139"/>
      <c r="DL125" s="139"/>
      <c r="DM125" s="139"/>
      <c r="DN125" s="139"/>
      <c r="DO125" s="139"/>
      <c r="DP125" s="139"/>
      <c r="DQ125" s="139"/>
      <c r="DR125" s="139"/>
      <c r="DS125" s="139"/>
      <c r="DT125" s="139"/>
      <c r="DU125" s="139"/>
      <c r="DV125" s="139"/>
      <c r="DW125" s="139"/>
      <c r="DX125" s="139"/>
      <c r="DY125" s="139"/>
      <c r="DZ125" s="139"/>
    </row>
    <row r="126" spans="1:130" s="3" customFormat="1" ht="13.2" x14ac:dyDescent="0.25">
      <c r="A126" s="40" t="s">
        <v>490</v>
      </c>
      <c r="B126" s="40" t="s">
        <v>491</v>
      </c>
      <c r="C126" s="40"/>
      <c r="D126" s="40"/>
      <c r="E126" s="127">
        <v>74</v>
      </c>
      <c r="F126" s="128"/>
      <c r="G126" s="128">
        <v>59</v>
      </c>
      <c r="H126" s="128">
        <v>2</v>
      </c>
      <c r="I126" s="128"/>
      <c r="J126" s="128">
        <v>3</v>
      </c>
      <c r="K126" s="128">
        <v>0</v>
      </c>
      <c r="L126" s="128"/>
      <c r="M126" s="128">
        <v>6</v>
      </c>
      <c r="N126" s="128">
        <v>0</v>
      </c>
      <c r="O126" s="128">
        <v>1</v>
      </c>
      <c r="P126" s="128">
        <v>3</v>
      </c>
      <c r="Q126" s="128">
        <v>0</v>
      </c>
      <c r="R126" s="142"/>
      <c r="S126" s="141"/>
      <c r="T126" s="141"/>
      <c r="U126" s="140"/>
      <c r="V126" s="140"/>
      <c r="W126" s="140"/>
      <c r="X126" s="140"/>
      <c r="Y126" s="140"/>
      <c r="Z126" s="140"/>
      <c r="AA126" s="140"/>
      <c r="AB126" s="140"/>
      <c r="AC126" s="140"/>
      <c r="AD126" s="140"/>
      <c r="AE126" s="140"/>
      <c r="AF126" s="140"/>
      <c r="AG126" s="140"/>
      <c r="AH126" s="140"/>
      <c r="AI126" s="140"/>
      <c r="AJ126" s="140"/>
      <c r="AK126" s="140"/>
      <c r="AL126" s="140"/>
      <c r="AM126" s="140"/>
      <c r="AN126" s="140"/>
      <c r="AO126" s="140"/>
      <c r="AP126" s="140"/>
      <c r="AQ126" s="140"/>
      <c r="AR126" s="140"/>
      <c r="AS126" s="140"/>
      <c r="AT126" s="140"/>
      <c r="AU126" s="140"/>
      <c r="AV126" s="139"/>
      <c r="AW126" s="139"/>
      <c r="AX126" s="139"/>
      <c r="AY126" s="139"/>
      <c r="AZ126" s="139"/>
      <c r="BA126" s="139"/>
      <c r="BB126" s="139"/>
      <c r="BC126" s="139"/>
      <c r="BD126" s="139"/>
      <c r="BE126" s="139"/>
      <c r="BF126" s="139"/>
      <c r="BG126" s="139"/>
      <c r="BH126" s="139"/>
      <c r="BI126" s="139"/>
      <c r="BJ126" s="139"/>
      <c r="BK126" s="139"/>
      <c r="BL126" s="139"/>
      <c r="BM126" s="139"/>
      <c r="BN126" s="139"/>
      <c r="BO126" s="139"/>
      <c r="BP126" s="139"/>
      <c r="BQ126" s="139"/>
      <c r="BR126" s="139"/>
      <c r="BS126" s="139"/>
      <c r="BT126" s="139"/>
      <c r="BU126" s="139"/>
      <c r="BV126" s="139"/>
      <c r="BW126" s="139"/>
      <c r="BX126" s="139"/>
      <c r="BY126" s="139"/>
      <c r="BZ126" s="139"/>
      <c r="CA126" s="139"/>
      <c r="CB126" s="139"/>
      <c r="CC126" s="139"/>
      <c r="CD126" s="139"/>
      <c r="CE126" s="139"/>
      <c r="CF126" s="139"/>
      <c r="CG126" s="139"/>
      <c r="CH126" s="139"/>
      <c r="CI126" s="139"/>
      <c r="CJ126" s="139"/>
      <c r="CK126" s="139"/>
      <c r="CL126" s="139"/>
      <c r="CM126" s="139"/>
      <c r="CN126" s="139"/>
      <c r="CO126" s="139"/>
      <c r="CP126" s="139"/>
      <c r="CQ126" s="139"/>
      <c r="CR126" s="139"/>
      <c r="CS126" s="139"/>
      <c r="CT126" s="139"/>
      <c r="CU126" s="139"/>
      <c r="CV126" s="139"/>
      <c r="CW126" s="139"/>
      <c r="CX126" s="139"/>
      <c r="CY126" s="139"/>
      <c r="CZ126" s="139"/>
      <c r="DA126" s="139"/>
      <c r="DB126" s="139"/>
      <c r="DC126" s="139"/>
      <c r="DD126" s="139"/>
      <c r="DE126" s="139"/>
      <c r="DF126" s="139"/>
      <c r="DG126" s="139"/>
      <c r="DH126" s="139"/>
      <c r="DI126" s="139"/>
      <c r="DJ126" s="139"/>
      <c r="DK126" s="139"/>
      <c r="DL126" s="139"/>
      <c r="DM126" s="139"/>
      <c r="DN126" s="139"/>
      <c r="DO126" s="139"/>
      <c r="DP126" s="139"/>
      <c r="DQ126" s="139"/>
      <c r="DR126" s="139"/>
      <c r="DS126" s="139"/>
      <c r="DT126" s="139"/>
      <c r="DU126" s="139"/>
      <c r="DV126" s="139"/>
      <c r="DW126" s="139"/>
      <c r="DX126" s="139"/>
      <c r="DY126" s="139"/>
      <c r="DZ126" s="139"/>
    </row>
    <row r="127" spans="1:130" s="3" customFormat="1" ht="13.2" x14ac:dyDescent="0.25">
      <c r="A127" s="43" t="s">
        <v>492</v>
      </c>
      <c r="B127" s="43" t="s">
        <v>493</v>
      </c>
      <c r="C127" s="40"/>
      <c r="D127" s="40"/>
      <c r="E127" s="129" t="s">
        <v>307</v>
      </c>
      <c r="F127" s="130"/>
      <c r="G127" s="130" t="s">
        <v>307</v>
      </c>
      <c r="H127" s="130" t="s">
        <v>307</v>
      </c>
      <c r="I127" s="130"/>
      <c r="J127" s="130" t="s">
        <v>307</v>
      </c>
      <c r="K127" s="130" t="s">
        <v>307</v>
      </c>
      <c r="L127" s="130"/>
      <c r="M127" s="130" t="s">
        <v>307</v>
      </c>
      <c r="N127" s="130" t="s">
        <v>307</v>
      </c>
      <c r="O127" s="130" t="s">
        <v>307</v>
      </c>
      <c r="P127" s="130" t="s">
        <v>307</v>
      </c>
      <c r="Q127" s="130" t="s">
        <v>307</v>
      </c>
      <c r="R127" s="142"/>
      <c r="S127" s="141"/>
      <c r="T127" s="141"/>
      <c r="U127" s="140"/>
      <c r="V127" s="140"/>
      <c r="W127" s="140"/>
      <c r="X127" s="140"/>
      <c r="Y127" s="140"/>
      <c r="Z127" s="140"/>
      <c r="AA127" s="140"/>
      <c r="AB127" s="140"/>
      <c r="AC127" s="140"/>
      <c r="AD127" s="140"/>
      <c r="AE127" s="140"/>
      <c r="AF127" s="140"/>
      <c r="AG127" s="140"/>
      <c r="AH127" s="140"/>
      <c r="AI127" s="140"/>
      <c r="AJ127" s="140"/>
      <c r="AK127" s="140"/>
      <c r="AL127" s="140"/>
      <c r="AM127" s="140"/>
      <c r="AN127" s="140"/>
      <c r="AO127" s="140"/>
      <c r="AP127" s="140"/>
      <c r="AQ127" s="140"/>
      <c r="AR127" s="140"/>
      <c r="AS127" s="140"/>
      <c r="AT127" s="140"/>
      <c r="AU127" s="140"/>
      <c r="AV127" s="139"/>
      <c r="AW127" s="139"/>
      <c r="AX127" s="139"/>
      <c r="AY127" s="139"/>
      <c r="AZ127" s="139"/>
      <c r="BA127" s="139"/>
      <c r="BB127" s="139"/>
      <c r="BC127" s="139"/>
      <c r="BD127" s="139"/>
      <c r="BE127" s="139"/>
      <c r="BF127" s="139"/>
      <c r="BG127" s="139"/>
      <c r="BH127" s="139"/>
      <c r="BI127" s="139"/>
      <c r="BJ127" s="139"/>
      <c r="BK127" s="139"/>
      <c r="BL127" s="139"/>
      <c r="BM127" s="139"/>
      <c r="BN127" s="139"/>
      <c r="BO127" s="139"/>
      <c r="BP127" s="139"/>
      <c r="BQ127" s="139"/>
      <c r="BR127" s="139"/>
      <c r="BS127" s="139"/>
      <c r="BT127" s="139"/>
      <c r="BU127" s="139"/>
      <c r="BV127" s="139"/>
      <c r="BW127" s="139"/>
      <c r="BX127" s="139"/>
      <c r="BY127" s="139"/>
      <c r="BZ127" s="139"/>
      <c r="CA127" s="139"/>
      <c r="CB127" s="139"/>
      <c r="CC127" s="139"/>
      <c r="CD127" s="139"/>
      <c r="CE127" s="139"/>
      <c r="CF127" s="139"/>
      <c r="CG127" s="139"/>
      <c r="CH127" s="139"/>
      <c r="CI127" s="139"/>
      <c r="CJ127" s="139"/>
      <c r="CK127" s="139"/>
      <c r="CL127" s="139"/>
      <c r="CM127" s="139"/>
      <c r="CN127" s="139"/>
      <c r="CO127" s="139"/>
      <c r="CP127" s="139"/>
      <c r="CQ127" s="139"/>
      <c r="CR127" s="139"/>
      <c r="CS127" s="139"/>
      <c r="CT127" s="139"/>
      <c r="CU127" s="139"/>
      <c r="CV127" s="139"/>
      <c r="CW127" s="139"/>
      <c r="CX127" s="139"/>
      <c r="CY127" s="139"/>
      <c r="CZ127" s="139"/>
      <c r="DA127" s="139"/>
      <c r="DB127" s="139"/>
      <c r="DC127" s="139"/>
      <c r="DD127" s="139"/>
      <c r="DE127" s="139"/>
      <c r="DF127" s="139"/>
      <c r="DG127" s="139"/>
      <c r="DH127" s="139"/>
      <c r="DI127" s="139"/>
      <c r="DJ127" s="139"/>
      <c r="DK127" s="139"/>
      <c r="DL127" s="139"/>
      <c r="DM127" s="139"/>
      <c r="DN127" s="139"/>
      <c r="DO127" s="139"/>
      <c r="DP127" s="139"/>
      <c r="DQ127" s="139"/>
      <c r="DR127" s="139"/>
      <c r="DS127" s="139"/>
      <c r="DT127" s="139"/>
      <c r="DU127" s="139"/>
      <c r="DV127" s="139"/>
      <c r="DW127" s="139"/>
      <c r="DX127" s="139"/>
      <c r="DY127" s="139"/>
      <c r="DZ127" s="139"/>
    </row>
    <row r="128" spans="1:130" s="3" customFormat="1" ht="13.2" x14ac:dyDescent="0.25">
      <c r="A128" s="40" t="s">
        <v>494</v>
      </c>
      <c r="B128" s="40" t="s">
        <v>495</v>
      </c>
      <c r="C128" s="40"/>
      <c r="D128" s="40"/>
      <c r="E128" s="127">
        <v>240</v>
      </c>
      <c r="F128" s="128"/>
      <c r="G128" s="128">
        <v>180</v>
      </c>
      <c r="H128" s="128">
        <v>0</v>
      </c>
      <c r="I128" s="128"/>
      <c r="J128" s="128">
        <v>41</v>
      </c>
      <c r="K128" s="128">
        <v>1</v>
      </c>
      <c r="L128" s="128"/>
      <c r="M128" s="128">
        <v>1</v>
      </c>
      <c r="N128" s="128">
        <v>1</v>
      </c>
      <c r="O128" s="128">
        <v>4</v>
      </c>
      <c r="P128" s="128">
        <v>12</v>
      </c>
      <c r="Q128" s="128">
        <v>0</v>
      </c>
      <c r="R128" s="142"/>
      <c r="S128" s="141"/>
      <c r="T128" s="141"/>
      <c r="U128" s="140"/>
      <c r="V128" s="140"/>
      <c r="W128" s="140"/>
      <c r="X128" s="140"/>
      <c r="Y128" s="140"/>
      <c r="Z128" s="140"/>
      <c r="AA128" s="140"/>
      <c r="AB128" s="140"/>
      <c r="AC128" s="140"/>
      <c r="AD128" s="140"/>
      <c r="AE128" s="140"/>
      <c r="AF128" s="140"/>
      <c r="AG128" s="140"/>
      <c r="AH128" s="140"/>
      <c r="AI128" s="140"/>
      <c r="AJ128" s="140"/>
      <c r="AK128" s="140"/>
      <c r="AL128" s="140"/>
      <c r="AM128" s="140"/>
      <c r="AN128" s="140"/>
      <c r="AO128" s="140"/>
      <c r="AP128" s="140"/>
      <c r="AQ128" s="140"/>
      <c r="AR128" s="140"/>
      <c r="AS128" s="140"/>
      <c r="AT128" s="140"/>
      <c r="AU128" s="140"/>
      <c r="AV128" s="139"/>
      <c r="AW128" s="139"/>
      <c r="AX128" s="139"/>
      <c r="AY128" s="139"/>
      <c r="AZ128" s="139"/>
      <c r="BA128" s="139"/>
      <c r="BB128" s="139"/>
      <c r="BC128" s="139"/>
      <c r="BD128" s="139"/>
      <c r="BE128" s="139"/>
      <c r="BF128" s="139"/>
      <c r="BG128" s="139"/>
      <c r="BH128" s="139"/>
      <c r="BI128" s="139"/>
      <c r="BJ128" s="139"/>
      <c r="BK128" s="139"/>
      <c r="BL128" s="139"/>
      <c r="BM128" s="139"/>
      <c r="BN128" s="139"/>
      <c r="BO128" s="139"/>
      <c r="BP128" s="139"/>
      <c r="BQ128" s="139"/>
      <c r="BR128" s="139"/>
      <c r="BS128" s="139"/>
      <c r="BT128" s="139"/>
      <c r="BU128" s="139"/>
      <c r="BV128" s="139"/>
      <c r="BW128" s="139"/>
      <c r="BX128" s="139"/>
      <c r="BY128" s="139"/>
      <c r="BZ128" s="139"/>
      <c r="CA128" s="139"/>
      <c r="CB128" s="139"/>
      <c r="CC128" s="139"/>
      <c r="CD128" s="139"/>
      <c r="CE128" s="139"/>
      <c r="CF128" s="139"/>
      <c r="CG128" s="139"/>
      <c r="CH128" s="139"/>
      <c r="CI128" s="139"/>
      <c r="CJ128" s="139"/>
      <c r="CK128" s="139"/>
      <c r="CL128" s="139"/>
      <c r="CM128" s="139"/>
      <c r="CN128" s="139"/>
      <c r="CO128" s="139"/>
      <c r="CP128" s="139"/>
      <c r="CQ128" s="139"/>
      <c r="CR128" s="139"/>
      <c r="CS128" s="139"/>
      <c r="CT128" s="139"/>
      <c r="CU128" s="139"/>
      <c r="CV128" s="139"/>
      <c r="CW128" s="139"/>
      <c r="CX128" s="139"/>
      <c r="CY128" s="139"/>
      <c r="CZ128" s="139"/>
      <c r="DA128" s="139"/>
      <c r="DB128" s="139"/>
      <c r="DC128" s="139"/>
      <c r="DD128" s="139"/>
      <c r="DE128" s="139"/>
      <c r="DF128" s="139"/>
      <c r="DG128" s="139"/>
      <c r="DH128" s="139"/>
      <c r="DI128" s="139"/>
      <c r="DJ128" s="139"/>
      <c r="DK128" s="139"/>
      <c r="DL128" s="139"/>
      <c r="DM128" s="139"/>
      <c r="DN128" s="139"/>
      <c r="DO128" s="139"/>
      <c r="DP128" s="139"/>
      <c r="DQ128" s="139"/>
      <c r="DR128" s="139"/>
      <c r="DS128" s="139"/>
      <c r="DT128" s="139"/>
      <c r="DU128" s="139"/>
      <c r="DV128" s="139"/>
      <c r="DW128" s="139"/>
      <c r="DX128" s="139"/>
      <c r="DY128" s="139"/>
      <c r="DZ128" s="139"/>
    </row>
    <row r="129" spans="1:130" s="3" customFormat="1" ht="13.2" x14ac:dyDescent="0.25">
      <c r="A129" s="40" t="s">
        <v>496</v>
      </c>
      <c r="B129" s="40" t="s">
        <v>497</v>
      </c>
      <c r="C129" s="40"/>
      <c r="D129" s="40"/>
      <c r="E129" s="127">
        <v>19</v>
      </c>
      <c r="F129" s="128"/>
      <c r="G129" s="128">
        <v>8</v>
      </c>
      <c r="H129" s="128">
        <v>0</v>
      </c>
      <c r="I129" s="128"/>
      <c r="J129" s="128">
        <v>5</v>
      </c>
      <c r="K129" s="128">
        <v>0</v>
      </c>
      <c r="L129" s="128"/>
      <c r="M129" s="128">
        <v>2</v>
      </c>
      <c r="N129" s="128">
        <v>0</v>
      </c>
      <c r="O129" s="128">
        <v>1</v>
      </c>
      <c r="P129" s="128">
        <v>3</v>
      </c>
      <c r="Q129" s="128">
        <v>0</v>
      </c>
      <c r="R129" s="142"/>
      <c r="S129" s="141"/>
      <c r="T129" s="141"/>
      <c r="U129" s="140"/>
      <c r="V129" s="140"/>
      <c r="W129" s="140"/>
      <c r="X129" s="140"/>
      <c r="Y129" s="140"/>
      <c r="Z129" s="140"/>
      <c r="AA129" s="140"/>
      <c r="AB129" s="140"/>
      <c r="AC129" s="140"/>
      <c r="AD129" s="140"/>
      <c r="AE129" s="140"/>
      <c r="AF129" s="140"/>
      <c r="AG129" s="140"/>
      <c r="AH129" s="140"/>
      <c r="AI129" s="140"/>
      <c r="AJ129" s="140"/>
      <c r="AK129" s="140"/>
      <c r="AL129" s="140"/>
      <c r="AM129" s="140"/>
      <c r="AN129" s="140"/>
      <c r="AO129" s="140"/>
      <c r="AP129" s="140"/>
      <c r="AQ129" s="140"/>
      <c r="AR129" s="140"/>
      <c r="AS129" s="140"/>
      <c r="AT129" s="140"/>
      <c r="AU129" s="140"/>
      <c r="AV129" s="139"/>
      <c r="AW129" s="139"/>
      <c r="AX129" s="139"/>
      <c r="AY129" s="139"/>
      <c r="AZ129" s="139"/>
      <c r="BA129" s="139"/>
      <c r="BB129" s="139"/>
      <c r="BC129" s="139"/>
      <c r="BD129" s="139"/>
      <c r="BE129" s="139"/>
      <c r="BF129" s="139"/>
      <c r="BG129" s="139"/>
      <c r="BH129" s="139"/>
      <c r="BI129" s="139"/>
      <c r="BJ129" s="139"/>
      <c r="BK129" s="139"/>
      <c r="BL129" s="139"/>
      <c r="BM129" s="139"/>
      <c r="BN129" s="139"/>
      <c r="BO129" s="139"/>
      <c r="BP129" s="139"/>
      <c r="BQ129" s="139"/>
      <c r="BR129" s="139"/>
      <c r="BS129" s="139"/>
      <c r="BT129" s="139"/>
      <c r="BU129" s="139"/>
      <c r="BV129" s="139"/>
      <c r="BW129" s="139"/>
      <c r="BX129" s="139"/>
      <c r="BY129" s="139"/>
      <c r="BZ129" s="139"/>
      <c r="CA129" s="139"/>
      <c r="CB129" s="139"/>
      <c r="CC129" s="139"/>
      <c r="CD129" s="139"/>
      <c r="CE129" s="139"/>
      <c r="CF129" s="139"/>
      <c r="CG129" s="139"/>
      <c r="CH129" s="139"/>
      <c r="CI129" s="139"/>
      <c r="CJ129" s="139"/>
      <c r="CK129" s="139"/>
      <c r="CL129" s="139"/>
      <c r="CM129" s="139"/>
      <c r="CN129" s="139"/>
      <c r="CO129" s="139"/>
      <c r="CP129" s="139"/>
      <c r="CQ129" s="139"/>
      <c r="CR129" s="139"/>
      <c r="CS129" s="139"/>
      <c r="CT129" s="139"/>
      <c r="CU129" s="139"/>
      <c r="CV129" s="139"/>
      <c r="CW129" s="139"/>
      <c r="CX129" s="139"/>
      <c r="CY129" s="139"/>
      <c r="CZ129" s="139"/>
      <c r="DA129" s="139"/>
      <c r="DB129" s="139"/>
      <c r="DC129" s="139"/>
      <c r="DD129" s="139"/>
      <c r="DE129" s="139"/>
      <c r="DF129" s="139"/>
      <c r="DG129" s="139"/>
      <c r="DH129" s="139"/>
      <c r="DI129" s="139"/>
      <c r="DJ129" s="139"/>
      <c r="DK129" s="139"/>
      <c r="DL129" s="139"/>
      <c r="DM129" s="139"/>
      <c r="DN129" s="139"/>
      <c r="DO129" s="139"/>
      <c r="DP129" s="139"/>
      <c r="DQ129" s="139"/>
      <c r="DR129" s="139"/>
      <c r="DS129" s="139"/>
      <c r="DT129" s="139"/>
      <c r="DU129" s="139"/>
      <c r="DV129" s="139"/>
      <c r="DW129" s="139"/>
      <c r="DX129" s="139"/>
      <c r="DY129" s="139"/>
      <c r="DZ129" s="139"/>
    </row>
    <row r="130" spans="1:130" s="3" customFormat="1" ht="13.2" x14ac:dyDescent="0.25">
      <c r="A130" s="40" t="s">
        <v>498</v>
      </c>
      <c r="B130" s="40" t="s">
        <v>499</v>
      </c>
      <c r="C130" s="40"/>
      <c r="D130" s="40"/>
      <c r="E130" s="127">
        <v>557</v>
      </c>
      <c r="F130" s="128"/>
      <c r="G130" s="128">
        <v>347</v>
      </c>
      <c r="H130" s="128">
        <v>3</v>
      </c>
      <c r="I130" s="128"/>
      <c r="J130" s="128">
        <v>35</v>
      </c>
      <c r="K130" s="128">
        <v>3</v>
      </c>
      <c r="L130" s="128"/>
      <c r="M130" s="128">
        <v>26</v>
      </c>
      <c r="N130" s="128">
        <v>11</v>
      </c>
      <c r="O130" s="128">
        <v>20</v>
      </c>
      <c r="P130" s="128">
        <v>112</v>
      </c>
      <c r="Q130" s="128">
        <v>0</v>
      </c>
      <c r="R130" s="142"/>
      <c r="S130" s="141"/>
      <c r="T130" s="141"/>
      <c r="U130" s="140"/>
      <c r="V130" s="140"/>
      <c r="W130" s="140"/>
      <c r="X130" s="140"/>
      <c r="Y130" s="140"/>
      <c r="Z130" s="140"/>
      <c r="AA130" s="140"/>
      <c r="AB130" s="140"/>
      <c r="AC130" s="140"/>
      <c r="AD130" s="140"/>
      <c r="AE130" s="140"/>
      <c r="AF130" s="140"/>
      <c r="AG130" s="140"/>
      <c r="AH130" s="140"/>
      <c r="AI130" s="140"/>
      <c r="AJ130" s="140"/>
      <c r="AK130" s="140"/>
      <c r="AL130" s="140"/>
      <c r="AM130" s="140"/>
      <c r="AN130" s="140"/>
      <c r="AO130" s="140"/>
      <c r="AP130" s="140"/>
      <c r="AQ130" s="140"/>
      <c r="AR130" s="140"/>
      <c r="AS130" s="140"/>
      <c r="AT130" s="140"/>
      <c r="AU130" s="140"/>
      <c r="AV130" s="139"/>
      <c r="AW130" s="139"/>
      <c r="AX130" s="139"/>
      <c r="AY130" s="139"/>
      <c r="AZ130" s="139"/>
      <c r="BA130" s="139"/>
      <c r="BB130" s="139"/>
      <c r="BC130" s="139"/>
      <c r="BD130" s="139"/>
      <c r="BE130" s="139"/>
      <c r="BF130" s="139"/>
      <c r="BG130" s="139"/>
      <c r="BH130" s="139"/>
      <c r="BI130" s="139"/>
      <c r="BJ130" s="139"/>
      <c r="BK130" s="139"/>
      <c r="BL130" s="139"/>
      <c r="BM130" s="139"/>
      <c r="BN130" s="139"/>
      <c r="BO130" s="139"/>
      <c r="BP130" s="139"/>
      <c r="BQ130" s="139"/>
      <c r="BR130" s="139"/>
      <c r="BS130" s="139"/>
      <c r="BT130" s="139"/>
      <c r="BU130" s="139"/>
      <c r="BV130" s="139"/>
      <c r="BW130" s="139"/>
      <c r="BX130" s="139"/>
      <c r="BY130" s="139"/>
      <c r="BZ130" s="139"/>
      <c r="CA130" s="139"/>
      <c r="CB130" s="139"/>
      <c r="CC130" s="139"/>
      <c r="CD130" s="139"/>
      <c r="CE130" s="139"/>
      <c r="CF130" s="139"/>
      <c r="CG130" s="139"/>
      <c r="CH130" s="139"/>
      <c r="CI130" s="139"/>
      <c r="CJ130" s="139"/>
      <c r="CK130" s="139"/>
      <c r="CL130" s="139"/>
      <c r="CM130" s="139"/>
      <c r="CN130" s="139"/>
      <c r="CO130" s="139"/>
      <c r="CP130" s="139"/>
      <c r="CQ130" s="139"/>
      <c r="CR130" s="139"/>
      <c r="CS130" s="139"/>
      <c r="CT130" s="139"/>
      <c r="CU130" s="139"/>
      <c r="CV130" s="139"/>
      <c r="CW130" s="139"/>
      <c r="CX130" s="139"/>
      <c r="CY130" s="139"/>
      <c r="CZ130" s="139"/>
      <c r="DA130" s="139"/>
      <c r="DB130" s="139"/>
      <c r="DC130" s="139"/>
      <c r="DD130" s="139"/>
      <c r="DE130" s="139"/>
      <c r="DF130" s="139"/>
      <c r="DG130" s="139"/>
      <c r="DH130" s="139"/>
      <c r="DI130" s="139"/>
      <c r="DJ130" s="139"/>
      <c r="DK130" s="139"/>
      <c r="DL130" s="139"/>
      <c r="DM130" s="139"/>
      <c r="DN130" s="139"/>
      <c r="DO130" s="139"/>
      <c r="DP130" s="139"/>
      <c r="DQ130" s="139"/>
      <c r="DR130" s="139"/>
      <c r="DS130" s="139"/>
      <c r="DT130" s="139"/>
      <c r="DU130" s="139"/>
      <c r="DV130" s="139"/>
      <c r="DW130" s="139"/>
      <c r="DX130" s="139"/>
      <c r="DY130" s="139"/>
      <c r="DZ130" s="139"/>
    </row>
    <row r="131" spans="1:130" s="3" customFormat="1" ht="13.2" x14ac:dyDescent="0.25">
      <c r="A131" s="43" t="s">
        <v>500</v>
      </c>
      <c r="B131" s="43" t="s">
        <v>501</v>
      </c>
      <c r="C131" s="40"/>
      <c r="D131" s="40"/>
      <c r="E131" s="129" t="s">
        <v>307</v>
      </c>
      <c r="F131" s="130"/>
      <c r="G131" s="130" t="s">
        <v>307</v>
      </c>
      <c r="H131" s="130" t="s">
        <v>307</v>
      </c>
      <c r="I131" s="130"/>
      <c r="J131" s="130" t="s">
        <v>307</v>
      </c>
      <c r="K131" s="130" t="s">
        <v>307</v>
      </c>
      <c r="L131" s="130"/>
      <c r="M131" s="130" t="s">
        <v>307</v>
      </c>
      <c r="N131" s="130" t="s">
        <v>307</v>
      </c>
      <c r="O131" s="130" t="s">
        <v>307</v>
      </c>
      <c r="P131" s="130" t="s">
        <v>307</v>
      </c>
      <c r="Q131" s="130" t="s">
        <v>307</v>
      </c>
      <c r="R131" s="142"/>
      <c r="S131" s="141"/>
      <c r="T131" s="141"/>
      <c r="U131" s="140"/>
      <c r="V131" s="140"/>
      <c r="W131" s="140"/>
      <c r="X131" s="140"/>
      <c r="Y131" s="140"/>
      <c r="Z131" s="140"/>
      <c r="AA131" s="140"/>
      <c r="AB131" s="140"/>
      <c r="AC131" s="140"/>
      <c r="AD131" s="140"/>
      <c r="AE131" s="140"/>
      <c r="AF131" s="140"/>
      <c r="AG131" s="140"/>
      <c r="AH131" s="140"/>
      <c r="AI131" s="140"/>
      <c r="AJ131" s="140"/>
      <c r="AK131" s="140"/>
      <c r="AL131" s="140"/>
      <c r="AM131" s="140"/>
      <c r="AN131" s="140"/>
      <c r="AO131" s="140"/>
      <c r="AP131" s="140"/>
      <c r="AQ131" s="140"/>
      <c r="AR131" s="140"/>
      <c r="AS131" s="140"/>
      <c r="AT131" s="140"/>
      <c r="AU131" s="140"/>
      <c r="AV131" s="139"/>
      <c r="AW131" s="139"/>
      <c r="AX131" s="139"/>
      <c r="AY131" s="139"/>
      <c r="AZ131" s="139"/>
      <c r="BA131" s="139"/>
      <c r="BB131" s="139"/>
      <c r="BC131" s="139"/>
      <c r="BD131" s="139"/>
      <c r="BE131" s="139"/>
      <c r="BF131" s="139"/>
      <c r="BG131" s="139"/>
      <c r="BH131" s="139"/>
      <c r="BI131" s="139"/>
      <c r="BJ131" s="139"/>
      <c r="BK131" s="139"/>
      <c r="BL131" s="139"/>
      <c r="BM131" s="139"/>
      <c r="BN131" s="139"/>
      <c r="BO131" s="139"/>
      <c r="BP131" s="139"/>
      <c r="BQ131" s="139"/>
      <c r="BR131" s="139"/>
      <c r="BS131" s="139"/>
      <c r="BT131" s="139"/>
      <c r="BU131" s="139"/>
      <c r="BV131" s="139"/>
      <c r="BW131" s="139"/>
      <c r="BX131" s="139"/>
      <c r="BY131" s="139"/>
      <c r="BZ131" s="139"/>
      <c r="CA131" s="139"/>
      <c r="CB131" s="139"/>
      <c r="CC131" s="139"/>
      <c r="CD131" s="139"/>
      <c r="CE131" s="139"/>
      <c r="CF131" s="139"/>
      <c r="CG131" s="139"/>
      <c r="CH131" s="139"/>
      <c r="CI131" s="139"/>
      <c r="CJ131" s="139"/>
      <c r="CK131" s="139"/>
      <c r="CL131" s="139"/>
      <c r="CM131" s="139"/>
      <c r="CN131" s="139"/>
      <c r="CO131" s="139"/>
      <c r="CP131" s="139"/>
      <c r="CQ131" s="139"/>
      <c r="CR131" s="139"/>
      <c r="CS131" s="139"/>
      <c r="CT131" s="139"/>
      <c r="CU131" s="139"/>
      <c r="CV131" s="139"/>
      <c r="CW131" s="139"/>
      <c r="CX131" s="139"/>
      <c r="CY131" s="139"/>
      <c r="CZ131" s="139"/>
      <c r="DA131" s="139"/>
      <c r="DB131" s="139"/>
      <c r="DC131" s="139"/>
      <c r="DD131" s="139"/>
      <c r="DE131" s="139"/>
      <c r="DF131" s="139"/>
      <c r="DG131" s="139"/>
      <c r="DH131" s="139"/>
      <c r="DI131" s="139"/>
      <c r="DJ131" s="139"/>
      <c r="DK131" s="139"/>
      <c r="DL131" s="139"/>
      <c r="DM131" s="139"/>
      <c r="DN131" s="139"/>
      <c r="DO131" s="139"/>
      <c r="DP131" s="139"/>
      <c r="DQ131" s="139"/>
      <c r="DR131" s="139"/>
      <c r="DS131" s="139"/>
      <c r="DT131" s="139"/>
      <c r="DU131" s="139"/>
      <c r="DV131" s="139"/>
      <c r="DW131" s="139"/>
      <c r="DX131" s="139"/>
      <c r="DY131" s="139"/>
      <c r="DZ131" s="139"/>
    </row>
    <row r="132" spans="1:130" s="3" customFormat="1" ht="13.2" x14ac:dyDescent="0.25">
      <c r="A132" s="43" t="s">
        <v>502</v>
      </c>
      <c r="B132" s="43" t="s">
        <v>503</v>
      </c>
      <c r="C132" s="40"/>
      <c r="D132" s="40"/>
      <c r="E132" s="129" t="s">
        <v>307</v>
      </c>
      <c r="F132" s="130"/>
      <c r="G132" s="130" t="s">
        <v>307</v>
      </c>
      <c r="H132" s="130" t="s">
        <v>307</v>
      </c>
      <c r="I132" s="130"/>
      <c r="J132" s="130" t="s">
        <v>307</v>
      </c>
      <c r="K132" s="130" t="s">
        <v>307</v>
      </c>
      <c r="L132" s="130"/>
      <c r="M132" s="130" t="s">
        <v>307</v>
      </c>
      <c r="N132" s="130" t="s">
        <v>307</v>
      </c>
      <c r="O132" s="130" t="s">
        <v>307</v>
      </c>
      <c r="P132" s="130" t="s">
        <v>307</v>
      </c>
      <c r="Q132" s="130" t="s">
        <v>307</v>
      </c>
      <c r="R132" s="142"/>
      <c r="S132" s="141"/>
      <c r="T132" s="141"/>
      <c r="U132" s="140"/>
      <c r="V132" s="140"/>
      <c r="W132" s="140"/>
      <c r="X132" s="140"/>
      <c r="Y132" s="140"/>
      <c r="Z132" s="140"/>
      <c r="AA132" s="140"/>
      <c r="AB132" s="140"/>
      <c r="AC132" s="140"/>
      <c r="AD132" s="140"/>
      <c r="AE132" s="140"/>
      <c r="AF132" s="140"/>
      <c r="AG132" s="140"/>
      <c r="AH132" s="140"/>
      <c r="AI132" s="140"/>
      <c r="AJ132" s="140"/>
      <c r="AK132" s="140"/>
      <c r="AL132" s="140"/>
      <c r="AM132" s="140"/>
      <c r="AN132" s="140"/>
      <c r="AO132" s="140"/>
      <c r="AP132" s="140"/>
      <c r="AQ132" s="140"/>
      <c r="AR132" s="140"/>
      <c r="AS132" s="140"/>
      <c r="AT132" s="140"/>
      <c r="AU132" s="140"/>
      <c r="AV132" s="139"/>
      <c r="AW132" s="139"/>
      <c r="AX132" s="139"/>
      <c r="AY132" s="139"/>
      <c r="AZ132" s="139"/>
      <c r="BA132" s="139"/>
      <c r="BB132" s="139"/>
      <c r="BC132" s="139"/>
      <c r="BD132" s="139"/>
      <c r="BE132" s="139"/>
      <c r="BF132" s="139"/>
      <c r="BG132" s="139"/>
      <c r="BH132" s="139"/>
      <c r="BI132" s="139"/>
      <c r="BJ132" s="139"/>
      <c r="BK132" s="139"/>
      <c r="BL132" s="139"/>
      <c r="BM132" s="139"/>
      <c r="BN132" s="139"/>
      <c r="BO132" s="139"/>
      <c r="BP132" s="139"/>
      <c r="BQ132" s="139"/>
      <c r="BR132" s="139"/>
      <c r="BS132" s="139"/>
      <c r="BT132" s="139"/>
      <c r="BU132" s="139"/>
      <c r="BV132" s="139"/>
      <c r="BW132" s="139"/>
      <c r="BX132" s="139"/>
      <c r="BY132" s="139"/>
      <c r="BZ132" s="139"/>
      <c r="CA132" s="139"/>
      <c r="CB132" s="139"/>
      <c r="CC132" s="139"/>
      <c r="CD132" s="139"/>
      <c r="CE132" s="139"/>
      <c r="CF132" s="139"/>
      <c r="CG132" s="139"/>
      <c r="CH132" s="139"/>
      <c r="CI132" s="139"/>
      <c r="CJ132" s="139"/>
      <c r="CK132" s="139"/>
      <c r="CL132" s="139"/>
      <c r="CM132" s="139"/>
      <c r="CN132" s="139"/>
      <c r="CO132" s="139"/>
      <c r="CP132" s="139"/>
      <c r="CQ132" s="139"/>
      <c r="CR132" s="139"/>
      <c r="CS132" s="139"/>
      <c r="CT132" s="139"/>
      <c r="CU132" s="139"/>
      <c r="CV132" s="139"/>
      <c r="CW132" s="139"/>
      <c r="CX132" s="139"/>
      <c r="CY132" s="139"/>
      <c r="CZ132" s="139"/>
      <c r="DA132" s="139"/>
      <c r="DB132" s="139"/>
      <c r="DC132" s="139"/>
      <c r="DD132" s="139"/>
      <c r="DE132" s="139"/>
      <c r="DF132" s="139"/>
      <c r="DG132" s="139"/>
      <c r="DH132" s="139"/>
      <c r="DI132" s="139"/>
      <c r="DJ132" s="139"/>
      <c r="DK132" s="139"/>
      <c r="DL132" s="139"/>
      <c r="DM132" s="139"/>
      <c r="DN132" s="139"/>
      <c r="DO132" s="139"/>
      <c r="DP132" s="139"/>
      <c r="DQ132" s="139"/>
      <c r="DR132" s="139"/>
      <c r="DS132" s="139"/>
      <c r="DT132" s="139"/>
      <c r="DU132" s="139"/>
      <c r="DV132" s="139"/>
      <c r="DW132" s="139"/>
      <c r="DX132" s="139"/>
      <c r="DY132" s="139"/>
      <c r="DZ132" s="139"/>
    </row>
    <row r="133" spans="1:130" s="3" customFormat="1" ht="13.2" x14ac:dyDescent="0.25">
      <c r="A133" s="40" t="s">
        <v>504</v>
      </c>
      <c r="B133" s="40" t="s">
        <v>505</v>
      </c>
      <c r="C133" s="40"/>
      <c r="D133" s="40"/>
      <c r="E133" s="127">
        <v>99</v>
      </c>
      <c r="F133" s="128"/>
      <c r="G133" s="128">
        <v>89</v>
      </c>
      <c r="H133" s="128">
        <v>0</v>
      </c>
      <c r="I133" s="128"/>
      <c r="J133" s="128">
        <v>4</v>
      </c>
      <c r="K133" s="128">
        <v>0</v>
      </c>
      <c r="L133" s="128"/>
      <c r="M133" s="128">
        <v>1</v>
      </c>
      <c r="N133" s="128">
        <v>0</v>
      </c>
      <c r="O133" s="128">
        <v>2</v>
      </c>
      <c r="P133" s="128">
        <v>3</v>
      </c>
      <c r="Q133" s="128">
        <v>0</v>
      </c>
      <c r="R133" s="142"/>
      <c r="S133" s="141"/>
      <c r="T133" s="141"/>
      <c r="U133" s="140"/>
      <c r="V133" s="140"/>
      <c r="W133" s="140"/>
      <c r="X133" s="140"/>
      <c r="Y133" s="140"/>
      <c r="Z133" s="140"/>
      <c r="AA133" s="140"/>
      <c r="AB133" s="140"/>
      <c r="AC133" s="140"/>
      <c r="AD133" s="140"/>
      <c r="AE133" s="140"/>
      <c r="AF133" s="140"/>
      <c r="AG133" s="140"/>
      <c r="AH133" s="140"/>
      <c r="AI133" s="140"/>
      <c r="AJ133" s="140"/>
      <c r="AK133" s="140"/>
      <c r="AL133" s="140"/>
      <c r="AM133" s="140"/>
      <c r="AN133" s="140"/>
      <c r="AO133" s="140"/>
      <c r="AP133" s="140"/>
      <c r="AQ133" s="140"/>
      <c r="AR133" s="140"/>
      <c r="AS133" s="140"/>
      <c r="AT133" s="140"/>
      <c r="AU133" s="140"/>
      <c r="AV133" s="139"/>
      <c r="AW133" s="139"/>
      <c r="AX133" s="139"/>
      <c r="AY133" s="139"/>
      <c r="AZ133" s="139"/>
      <c r="BA133" s="139"/>
      <c r="BB133" s="139"/>
      <c r="BC133" s="139"/>
      <c r="BD133" s="139"/>
      <c r="BE133" s="139"/>
      <c r="BF133" s="139"/>
      <c r="BG133" s="139"/>
      <c r="BH133" s="139"/>
      <c r="BI133" s="139"/>
      <c r="BJ133" s="139"/>
      <c r="BK133" s="139"/>
      <c r="BL133" s="139"/>
      <c r="BM133" s="139"/>
      <c r="BN133" s="139"/>
      <c r="BO133" s="139"/>
      <c r="BP133" s="139"/>
      <c r="BQ133" s="139"/>
      <c r="BR133" s="139"/>
      <c r="BS133" s="139"/>
      <c r="BT133" s="139"/>
      <c r="BU133" s="139"/>
      <c r="BV133" s="139"/>
      <c r="BW133" s="139"/>
      <c r="BX133" s="139"/>
      <c r="BY133" s="139"/>
      <c r="BZ133" s="139"/>
      <c r="CA133" s="139"/>
      <c r="CB133" s="139"/>
      <c r="CC133" s="139"/>
      <c r="CD133" s="139"/>
      <c r="CE133" s="139"/>
      <c r="CF133" s="139"/>
      <c r="CG133" s="139"/>
      <c r="CH133" s="139"/>
      <c r="CI133" s="139"/>
      <c r="CJ133" s="139"/>
      <c r="CK133" s="139"/>
      <c r="CL133" s="139"/>
      <c r="CM133" s="139"/>
      <c r="CN133" s="139"/>
      <c r="CO133" s="139"/>
      <c r="CP133" s="139"/>
      <c r="CQ133" s="139"/>
      <c r="CR133" s="139"/>
      <c r="CS133" s="139"/>
      <c r="CT133" s="139"/>
      <c r="CU133" s="139"/>
      <c r="CV133" s="139"/>
      <c r="CW133" s="139"/>
      <c r="CX133" s="139"/>
      <c r="CY133" s="139"/>
      <c r="CZ133" s="139"/>
      <c r="DA133" s="139"/>
      <c r="DB133" s="139"/>
      <c r="DC133" s="139"/>
      <c r="DD133" s="139"/>
      <c r="DE133" s="139"/>
      <c r="DF133" s="139"/>
      <c r="DG133" s="139"/>
      <c r="DH133" s="139"/>
      <c r="DI133" s="139"/>
      <c r="DJ133" s="139"/>
      <c r="DK133" s="139"/>
      <c r="DL133" s="139"/>
      <c r="DM133" s="139"/>
      <c r="DN133" s="139"/>
      <c r="DO133" s="139"/>
      <c r="DP133" s="139"/>
      <c r="DQ133" s="139"/>
      <c r="DR133" s="139"/>
      <c r="DS133" s="139"/>
      <c r="DT133" s="139"/>
      <c r="DU133" s="139"/>
      <c r="DV133" s="139"/>
      <c r="DW133" s="139"/>
      <c r="DX133" s="139"/>
      <c r="DY133" s="139"/>
      <c r="DZ133" s="139"/>
    </row>
    <row r="134" spans="1:130" s="3" customFormat="1" ht="13.2" x14ac:dyDescent="0.25">
      <c r="A134" s="40" t="s">
        <v>506</v>
      </c>
      <c r="B134" s="40" t="s">
        <v>507</v>
      </c>
      <c r="C134" s="40"/>
      <c r="D134" s="40"/>
      <c r="E134" s="127">
        <v>42</v>
      </c>
      <c r="F134" s="128"/>
      <c r="G134" s="128">
        <v>34</v>
      </c>
      <c r="H134" s="128">
        <v>5</v>
      </c>
      <c r="I134" s="128"/>
      <c r="J134" s="128">
        <v>0</v>
      </c>
      <c r="K134" s="128">
        <v>0</v>
      </c>
      <c r="L134" s="128"/>
      <c r="M134" s="128">
        <v>1</v>
      </c>
      <c r="N134" s="128">
        <v>0</v>
      </c>
      <c r="O134" s="128">
        <v>1</v>
      </c>
      <c r="P134" s="128">
        <v>0</v>
      </c>
      <c r="Q134" s="128">
        <v>1</v>
      </c>
      <c r="R134" s="142"/>
      <c r="S134" s="141"/>
      <c r="T134" s="141"/>
      <c r="U134" s="140"/>
      <c r="V134" s="140"/>
      <c r="W134" s="140"/>
      <c r="X134" s="140"/>
      <c r="Y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39"/>
      <c r="AW134" s="139"/>
      <c r="AX134" s="139"/>
      <c r="AY134" s="139"/>
      <c r="AZ134" s="139"/>
      <c r="BA134" s="139"/>
      <c r="BB134" s="139"/>
      <c r="BC134" s="139"/>
      <c r="BD134" s="139"/>
      <c r="BE134" s="139"/>
      <c r="BF134" s="139"/>
      <c r="BG134" s="139"/>
      <c r="BH134" s="139"/>
      <c r="BI134" s="139"/>
      <c r="BJ134" s="139"/>
      <c r="BK134" s="139"/>
      <c r="BL134" s="139"/>
      <c r="BM134" s="139"/>
      <c r="BN134" s="139"/>
      <c r="BO134" s="139"/>
      <c r="BP134" s="139"/>
      <c r="BQ134" s="139"/>
      <c r="BR134" s="139"/>
      <c r="BS134" s="139"/>
      <c r="BT134" s="139"/>
      <c r="BU134" s="139"/>
      <c r="BV134" s="139"/>
      <c r="BW134" s="139"/>
      <c r="BX134" s="139"/>
      <c r="BY134" s="139"/>
      <c r="BZ134" s="139"/>
      <c r="CA134" s="139"/>
      <c r="CB134" s="139"/>
      <c r="CC134" s="139"/>
      <c r="CD134" s="139"/>
      <c r="CE134" s="139"/>
      <c r="CF134" s="139"/>
      <c r="CG134" s="139"/>
      <c r="CH134" s="139"/>
      <c r="CI134" s="139"/>
      <c r="CJ134" s="139"/>
      <c r="CK134" s="139"/>
      <c r="CL134" s="139"/>
      <c r="CM134" s="139"/>
      <c r="CN134" s="139"/>
      <c r="CO134" s="139"/>
      <c r="CP134" s="139"/>
      <c r="CQ134" s="139"/>
      <c r="CR134" s="139"/>
      <c r="CS134" s="139"/>
      <c r="CT134" s="139"/>
      <c r="CU134" s="139"/>
      <c r="CV134" s="139"/>
      <c r="CW134" s="139"/>
      <c r="CX134" s="139"/>
      <c r="CY134" s="139"/>
      <c r="CZ134" s="139"/>
      <c r="DA134" s="139"/>
      <c r="DB134" s="139"/>
      <c r="DC134" s="139"/>
      <c r="DD134" s="139"/>
      <c r="DE134" s="139"/>
      <c r="DF134" s="139"/>
      <c r="DG134" s="139"/>
      <c r="DH134" s="139"/>
      <c r="DI134" s="139"/>
      <c r="DJ134" s="139"/>
      <c r="DK134" s="139"/>
      <c r="DL134" s="139"/>
      <c r="DM134" s="139"/>
      <c r="DN134" s="139"/>
      <c r="DO134" s="139"/>
      <c r="DP134" s="139"/>
      <c r="DQ134" s="139"/>
      <c r="DR134" s="139"/>
      <c r="DS134" s="139"/>
      <c r="DT134" s="139"/>
      <c r="DU134" s="139"/>
      <c r="DV134" s="139"/>
      <c r="DW134" s="139"/>
      <c r="DX134" s="139"/>
      <c r="DY134" s="139"/>
      <c r="DZ134" s="139"/>
    </row>
    <row r="135" spans="1:130" s="3" customFormat="1" ht="13.2" x14ac:dyDescent="0.25">
      <c r="A135" s="40" t="s">
        <v>508</v>
      </c>
      <c r="B135" s="40" t="s">
        <v>509</v>
      </c>
      <c r="C135" s="40"/>
      <c r="D135" s="40"/>
      <c r="E135" s="127">
        <v>323</v>
      </c>
      <c r="F135" s="128"/>
      <c r="G135" s="128">
        <v>216</v>
      </c>
      <c r="H135" s="128">
        <v>0</v>
      </c>
      <c r="I135" s="128"/>
      <c r="J135" s="128">
        <v>57</v>
      </c>
      <c r="K135" s="128">
        <v>1</v>
      </c>
      <c r="L135" s="128"/>
      <c r="M135" s="128">
        <v>4</v>
      </c>
      <c r="N135" s="128">
        <v>0</v>
      </c>
      <c r="O135" s="128">
        <v>0</v>
      </c>
      <c r="P135" s="128">
        <v>45</v>
      </c>
      <c r="Q135" s="128">
        <v>0</v>
      </c>
      <c r="R135" s="142"/>
      <c r="S135" s="141"/>
      <c r="T135" s="141"/>
      <c r="U135" s="140"/>
      <c r="V135" s="140"/>
      <c r="W135" s="140"/>
      <c r="X135" s="140"/>
      <c r="Y135" s="140"/>
      <c r="Z135" s="140"/>
      <c r="AA135" s="140"/>
      <c r="AB135" s="140"/>
      <c r="AC135" s="140"/>
      <c r="AD135" s="140"/>
      <c r="AE135" s="140"/>
      <c r="AF135" s="140"/>
      <c r="AG135" s="140"/>
      <c r="AH135" s="140"/>
      <c r="AI135" s="140"/>
      <c r="AJ135" s="140"/>
      <c r="AK135" s="140"/>
      <c r="AL135" s="140"/>
      <c r="AM135" s="140"/>
      <c r="AN135" s="140"/>
      <c r="AO135" s="140"/>
      <c r="AP135" s="140"/>
      <c r="AQ135" s="140"/>
      <c r="AR135" s="140"/>
      <c r="AS135" s="140"/>
      <c r="AT135" s="140"/>
      <c r="AU135" s="140"/>
      <c r="AV135" s="139"/>
      <c r="AW135" s="139"/>
      <c r="AX135" s="139"/>
      <c r="AY135" s="139"/>
      <c r="AZ135" s="139"/>
      <c r="BA135" s="139"/>
      <c r="BB135" s="139"/>
      <c r="BC135" s="139"/>
      <c r="BD135" s="139"/>
      <c r="BE135" s="139"/>
      <c r="BF135" s="139"/>
      <c r="BG135" s="139"/>
      <c r="BH135" s="139"/>
      <c r="BI135" s="139"/>
      <c r="BJ135" s="139"/>
      <c r="BK135" s="139"/>
      <c r="BL135" s="139"/>
      <c r="BM135" s="139"/>
      <c r="BN135" s="139"/>
      <c r="BO135" s="139"/>
      <c r="BP135" s="139"/>
      <c r="BQ135" s="139"/>
      <c r="BR135" s="139"/>
      <c r="BS135" s="139"/>
      <c r="BT135" s="139"/>
      <c r="BU135" s="139"/>
      <c r="BV135" s="139"/>
      <c r="BW135" s="139"/>
      <c r="BX135" s="139"/>
      <c r="BY135" s="139"/>
      <c r="BZ135" s="139"/>
      <c r="CA135" s="139"/>
      <c r="CB135" s="139"/>
      <c r="CC135" s="139"/>
      <c r="CD135" s="139"/>
      <c r="CE135" s="139"/>
      <c r="CF135" s="139"/>
      <c r="CG135" s="139"/>
      <c r="CH135" s="139"/>
      <c r="CI135" s="139"/>
      <c r="CJ135" s="139"/>
      <c r="CK135" s="139"/>
      <c r="CL135" s="139"/>
      <c r="CM135" s="139"/>
      <c r="CN135" s="139"/>
      <c r="CO135" s="139"/>
      <c r="CP135" s="139"/>
      <c r="CQ135" s="139"/>
      <c r="CR135" s="139"/>
      <c r="CS135" s="139"/>
      <c r="CT135" s="139"/>
      <c r="CU135" s="139"/>
      <c r="CV135" s="139"/>
      <c r="CW135" s="139"/>
      <c r="CX135" s="139"/>
      <c r="CY135" s="139"/>
      <c r="CZ135" s="139"/>
      <c r="DA135" s="139"/>
      <c r="DB135" s="139"/>
      <c r="DC135" s="139"/>
      <c r="DD135" s="139"/>
      <c r="DE135" s="139"/>
      <c r="DF135" s="139"/>
      <c r="DG135" s="139"/>
      <c r="DH135" s="139"/>
      <c r="DI135" s="139"/>
      <c r="DJ135" s="139"/>
      <c r="DK135" s="139"/>
      <c r="DL135" s="139"/>
      <c r="DM135" s="139"/>
      <c r="DN135" s="139"/>
      <c r="DO135" s="139"/>
      <c r="DP135" s="139"/>
      <c r="DQ135" s="139"/>
      <c r="DR135" s="139"/>
      <c r="DS135" s="139"/>
      <c r="DT135" s="139"/>
      <c r="DU135" s="139"/>
      <c r="DV135" s="139"/>
      <c r="DW135" s="139"/>
      <c r="DX135" s="139"/>
      <c r="DY135" s="139"/>
      <c r="DZ135" s="139"/>
    </row>
    <row r="136" spans="1:130" s="3" customFormat="1" ht="13.2" x14ac:dyDescent="0.25">
      <c r="A136" s="40" t="s">
        <v>510</v>
      </c>
      <c r="B136" s="40" t="s">
        <v>511</v>
      </c>
      <c r="C136" s="40"/>
      <c r="D136" s="40"/>
      <c r="E136" s="127">
        <v>61</v>
      </c>
      <c r="F136" s="128"/>
      <c r="G136" s="128">
        <v>52</v>
      </c>
      <c r="H136" s="128">
        <v>0</v>
      </c>
      <c r="I136" s="128"/>
      <c r="J136" s="128">
        <v>0</v>
      </c>
      <c r="K136" s="128">
        <v>0</v>
      </c>
      <c r="L136" s="128"/>
      <c r="M136" s="128">
        <v>2</v>
      </c>
      <c r="N136" s="128">
        <v>0</v>
      </c>
      <c r="O136" s="128">
        <v>2</v>
      </c>
      <c r="P136" s="128">
        <v>5</v>
      </c>
      <c r="Q136" s="128">
        <v>0</v>
      </c>
      <c r="R136" s="142"/>
      <c r="S136" s="141"/>
      <c r="T136" s="141"/>
      <c r="U136" s="140"/>
      <c r="V136" s="140"/>
      <c r="W136" s="140"/>
      <c r="X136" s="140"/>
      <c r="Y136" s="140"/>
      <c r="Z136" s="140"/>
      <c r="AA136" s="140"/>
      <c r="AB136" s="140"/>
      <c r="AC136" s="140"/>
      <c r="AD136" s="140"/>
      <c r="AE136" s="140"/>
      <c r="AF136" s="140"/>
      <c r="AG136" s="140"/>
      <c r="AH136" s="140"/>
      <c r="AI136" s="140"/>
      <c r="AJ136" s="140"/>
      <c r="AK136" s="140"/>
      <c r="AL136" s="140"/>
      <c r="AM136" s="140"/>
      <c r="AN136" s="140"/>
      <c r="AO136" s="140"/>
      <c r="AP136" s="140"/>
      <c r="AQ136" s="140"/>
      <c r="AR136" s="140"/>
      <c r="AS136" s="140"/>
      <c r="AT136" s="140"/>
      <c r="AU136" s="140"/>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c r="CL136" s="139"/>
      <c r="CM136" s="139"/>
      <c r="CN136" s="139"/>
      <c r="CO136" s="139"/>
      <c r="CP136" s="139"/>
      <c r="CQ136" s="139"/>
      <c r="CR136" s="139"/>
      <c r="CS136" s="139"/>
      <c r="CT136" s="139"/>
      <c r="CU136" s="139"/>
      <c r="CV136" s="139"/>
      <c r="CW136" s="139"/>
      <c r="CX136" s="139"/>
      <c r="CY136" s="139"/>
      <c r="CZ136" s="139"/>
      <c r="DA136" s="139"/>
      <c r="DB136" s="139"/>
      <c r="DC136" s="139"/>
      <c r="DD136" s="139"/>
      <c r="DE136" s="139"/>
      <c r="DF136" s="139"/>
      <c r="DG136" s="139"/>
      <c r="DH136" s="139"/>
      <c r="DI136" s="139"/>
      <c r="DJ136" s="139"/>
      <c r="DK136" s="139"/>
      <c r="DL136" s="139"/>
      <c r="DM136" s="139"/>
      <c r="DN136" s="139"/>
      <c r="DO136" s="139"/>
      <c r="DP136" s="139"/>
      <c r="DQ136" s="139"/>
      <c r="DR136" s="139"/>
      <c r="DS136" s="139"/>
      <c r="DT136" s="139"/>
      <c r="DU136" s="139"/>
      <c r="DV136" s="139"/>
      <c r="DW136" s="139"/>
      <c r="DX136" s="139"/>
      <c r="DY136" s="139"/>
      <c r="DZ136" s="139"/>
    </row>
    <row r="137" spans="1:130" s="3" customFormat="1" ht="13.2" x14ac:dyDescent="0.25">
      <c r="A137" s="40" t="s">
        <v>512</v>
      </c>
      <c r="B137" s="40" t="s">
        <v>513</v>
      </c>
      <c r="C137" s="40"/>
      <c r="D137" s="40"/>
      <c r="E137" s="127">
        <v>119</v>
      </c>
      <c r="F137" s="128"/>
      <c r="G137" s="128">
        <v>75</v>
      </c>
      <c r="H137" s="128">
        <v>6</v>
      </c>
      <c r="I137" s="128"/>
      <c r="J137" s="128">
        <v>7</v>
      </c>
      <c r="K137" s="128">
        <v>0</v>
      </c>
      <c r="L137" s="128"/>
      <c r="M137" s="128">
        <v>13</v>
      </c>
      <c r="N137" s="128">
        <v>1</v>
      </c>
      <c r="O137" s="128">
        <v>16</v>
      </c>
      <c r="P137" s="128">
        <v>1</v>
      </c>
      <c r="Q137" s="128">
        <v>0</v>
      </c>
      <c r="R137" s="142"/>
      <c r="S137" s="141"/>
      <c r="T137" s="141"/>
      <c r="U137" s="140"/>
      <c r="V137" s="140"/>
      <c r="W137" s="140"/>
      <c r="X137" s="140"/>
      <c r="Y137" s="140"/>
      <c r="Z137" s="140"/>
      <c r="AA137" s="140"/>
      <c r="AB137" s="140"/>
      <c r="AC137" s="140"/>
      <c r="AD137" s="140"/>
      <c r="AE137" s="140"/>
      <c r="AF137" s="140"/>
      <c r="AG137" s="140"/>
      <c r="AH137" s="140"/>
      <c r="AI137" s="140"/>
      <c r="AJ137" s="140"/>
      <c r="AK137" s="140"/>
      <c r="AL137" s="140"/>
      <c r="AM137" s="140"/>
      <c r="AN137" s="140"/>
      <c r="AO137" s="140"/>
      <c r="AP137" s="140"/>
      <c r="AQ137" s="140"/>
      <c r="AR137" s="140"/>
      <c r="AS137" s="140"/>
      <c r="AT137" s="140"/>
      <c r="AU137" s="140"/>
      <c r="AV137" s="139"/>
      <c r="AW137" s="139"/>
      <c r="AX137" s="139"/>
      <c r="AY137" s="139"/>
      <c r="AZ137" s="139"/>
      <c r="BA137" s="139"/>
      <c r="BB137" s="139"/>
      <c r="BC137" s="139"/>
      <c r="BD137" s="139"/>
      <c r="BE137" s="139"/>
      <c r="BF137" s="139"/>
      <c r="BG137" s="139"/>
      <c r="BH137" s="139"/>
      <c r="BI137" s="139"/>
      <c r="BJ137" s="139"/>
      <c r="BK137" s="139"/>
      <c r="BL137" s="139"/>
      <c r="BM137" s="139"/>
      <c r="BN137" s="139"/>
      <c r="BO137" s="139"/>
      <c r="BP137" s="139"/>
      <c r="BQ137" s="139"/>
      <c r="BR137" s="139"/>
      <c r="BS137" s="139"/>
      <c r="BT137" s="139"/>
      <c r="BU137" s="139"/>
      <c r="BV137" s="139"/>
      <c r="BW137" s="139"/>
      <c r="BX137" s="139"/>
      <c r="BY137" s="139"/>
      <c r="BZ137" s="139"/>
      <c r="CA137" s="139"/>
      <c r="CB137" s="139"/>
      <c r="CC137" s="139"/>
      <c r="CD137" s="139"/>
      <c r="CE137" s="139"/>
      <c r="CF137" s="139"/>
      <c r="CG137" s="139"/>
      <c r="CH137" s="139"/>
      <c r="CI137" s="139"/>
      <c r="CJ137" s="139"/>
      <c r="CK137" s="139"/>
      <c r="CL137" s="139"/>
      <c r="CM137" s="139"/>
      <c r="CN137" s="139"/>
      <c r="CO137" s="139"/>
      <c r="CP137" s="139"/>
      <c r="CQ137" s="139"/>
      <c r="CR137" s="139"/>
      <c r="CS137" s="139"/>
      <c r="CT137" s="139"/>
      <c r="CU137" s="139"/>
      <c r="CV137" s="139"/>
      <c r="CW137" s="139"/>
      <c r="CX137" s="139"/>
      <c r="CY137" s="139"/>
      <c r="CZ137" s="139"/>
      <c r="DA137" s="139"/>
      <c r="DB137" s="139"/>
      <c r="DC137" s="139"/>
      <c r="DD137" s="139"/>
      <c r="DE137" s="139"/>
      <c r="DF137" s="139"/>
      <c r="DG137" s="139"/>
      <c r="DH137" s="139"/>
      <c r="DI137" s="139"/>
      <c r="DJ137" s="139"/>
      <c r="DK137" s="139"/>
      <c r="DL137" s="139"/>
      <c r="DM137" s="139"/>
      <c r="DN137" s="139"/>
      <c r="DO137" s="139"/>
      <c r="DP137" s="139"/>
      <c r="DQ137" s="139"/>
      <c r="DR137" s="139"/>
      <c r="DS137" s="139"/>
      <c r="DT137" s="139"/>
      <c r="DU137" s="139"/>
      <c r="DV137" s="139"/>
      <c r="DW137" s="139"/>
      <c r="DX137" s="139"/>
      <c r="DY137" s="139"/>
      <c r="DZ137" s="139"/>
    </row>
    <row r="138" spans="1:130" s="3" customFormat="1" ht="13.2" x14ac:dyDescent="0.25">
      <c r="A138" s="40" t="s">
        <v>514</v>
      </c>
      <c r="B138" s="40" t="s">
        <v>515</v>
      </c>
      <c r="C138" s="40"/>
      <c r="D138" s="40"/>
      <c r="E138" s="127">
        <v>146</v>
      </c>
      <c r="F138" s="128"/>
      <c r="G138" s="128">
        <v>118</v>
      </c>
      <c r="H138" s="128">
        <v>4</v>
      </c>
      <c r="I138" s="128"/>
      <c r="J138" s="128">
        <v>10</v>
      </c>
      <c r="K138" s="128">
        <v>0</v>
      </c>
      <c r="L138" s="128"/>
      <c r="M138" s="128">
        <v>9</v>
      </c>
      <c r="N138" s="128">
        <v>2</v>
      </c>
      <c r="O138" s="128">
        <v>0</v>
      </c>
      <c r="P138" s="128">
        <v>3</v>
      </c>
      <c r="Q138" s="128">
        <v>0</v>
      </c>
      <c r="R138" s="142"/>
      <c r="S138" s="141"/>
      <c r="T138" s="141"/>
      <c r="U138" s="140"/>
      <c r="V138" s="140"/>
      <c r="W138" s="140"/>
      <c r="X138" s="140"/>
      <c r="Y138" s="140"/>
      <c r="Z138" s="140"/>
      <c r="AA138" s="140"/>
      <c r="AB138" s="140"/>
      <c r="AC138" s="140"/>
      <c r="AD138" s="140"/>
      <c r="AE138" s="140"/>
      <c r="AF138" s="140"/>
      <c r="AG138" s="140"/>
      <c r="AH138" s="140"/>
      <c r="AI138" s="140"/>
      <c r="AJ138" s="140"/>
      <c r="AK138" s="140"/>
      <c r="AL138" s="140"/>
      <c r="AM138" s="140"/>
      <c r="AN138" s="140"/>
      <c r="AO138" s="140"/>
      <c r="AP138" s="140"/>
      <c r="AQ138" s="140"/>
      <c r="AR138" s="140"/>
      <c r="AS138" s="140"/>
      <c r="AT138" s="140"/>
      <c r="AU138" s="140"/>
      <c r="AV138" s="139"/>
      <c r="AW138" s="139"/>
      <c r="AX138" s="139"/>
      <c r="AY138" s="139"/>
      <c r="AZ138" s="139"/>
      <c r="BA138" s="139"/>
      <c r="BB138" s="139"/>
      <c r="BC138" s="139"/>
      <c r="BD138" s="139"/>
      <c r="BE138" s="139"/>
      <c r="BF138" s="139"/>
      <c r="BG138" s="139"/>
      <c r="BH138" s="139"/>
      <c r="BI138" s="139"/>
      <c r="BJ138" s="139"/>
      <c r="BK138" s="139"/>
      <c r="BL138" s="139"/>
      <c r="BM138" s="139"/>
      <c r="BN138" s="139"/>
      <c r="BO138" s="139"/>
      <c r="BP138" s="139"/>
      <c r="BQ138" s="139"/>
      <c r="BR138" s="139"/>
      <c r="BS138" s="139"/>
      <c r="BT138" s="139"/>
      <c r="BU138" s="139"/>
      <c r="BV138" s="139"/>
      <c r="BW138" s="139"/>
      <c r="BX138" s="139"/>
      <c r="BY138" s="139"/>
      <c r="BZ138" s="139"/>
      <c r="CA138" s="139"/>
      <c r="CB138" s="139"/>
      <c r="CC138" s="139"/>
      <c r="CD138" s="139"/>
      <c r="CE138" s="139"/>
      <c r="CF138" s="139"/>
      <c r="CG138" s="139"/>
      <c r="CH138" s="139"/>
      <c r="CI138" s="139"/>
      <c r="CJ138" s="139"/>
      <c r="CK138" s="139"/>
      <c r="CL138" s="139"/>
      <c r="CM138" s="139"/>
      <c r="CN138" s="139"/>
      <c r="CO138" s="139"/>
      <c r="CP138" s="139"/>
      <c r="CQ138" s="139"/>
      <c r="CR138" s="139"/>
      <c r="CS138" s="139"/>
      <c r="CT138" s="139"/>
      <c r="CU138" s="139"/>
      <c r="CV138" s="139"/>
      <c r="CW138" s="139"/>
      <c r="CX138" s="139"/>
      <c r="CY138" s="139"/>
      <c r="CZ138" s="139"/>
      <c r="DA138" s="139"/>
      <c r="DB138" s="139"/>
      <c r="DC138" s="139"/>
      <c r="DD138" s="139"/>
      <c r="DE138" s="139"/>
      <c r="DF138" s="139"/>
      <c r="DG138" s="139"/>
      <c r="DH138" s="139"/>
      <c r="DI138" s="139"/>
      <c r="DJ138" s="139"/>
      <c r="DK138" s="139"/>
      <c r="DL138" s="139"/>
      <c r="DM138" s="139"/>
      <c r="DN138" s="139"/>
      <c r="DO138" s="139"/>
      <c r="DP138" s="139"/>
      <c r="DQ138" s="139"/>
      <c r="DR138" s="139"/>
      <c r="DS138" s="139"/>
      <c r="DT138" s="139"/>
      <c r="DU138" s="139"/>
      <c r="DV138" s="139"/>
      <c r="DW138" s="139"/>
      <c r="DX138" s="139"/>
      <c r="DY138" s="139"/>
      <c r="DZ138" s="139"/>
    </row>
    <row r="139" spans="1:130" s="3" customFormat="1" ht="13.2" x14ac:dyDescent="0.25">
      <c r="A139" s="40" t="s">
        <v>516</v>
      </c>
      <c r="B139" s="40" t="s">
        <v>517</v>
      </c>
      <c r="C139" s="40"/>
      <c r="D139" s="40"/>
      <c r="E139" s="127">
        <v>20</v>
      </c>
      <c r="F139" s="128"/>
      <c r="G139" s="128">
        <v>11</v>
      </c>
      <c r="H139" s="128">
        <v>0</v>
      </c>
      <c r="I139" s="128"/>
      <c r="J139" s="128">
        <v>8</v>
      </c>
      <c r="K139" s="128">
        <v>0</v>
      </c>
      <c r="L139" s="128"/>
      <c r="M139" s="128">
        <v>1</v>
      </c>
      <c r="N139" s="128">
        <v>0</v>
      </c>
      <c r="O139" s="128">
        <v>0</v>
      </c>
      <c r="P139" s="128">
        <v>0</v>
      </c>
      <c r="Q139" s="128">
        <v>0</v>
      </c>
      <c r="R139" s="142"/>
      <c r="S139" s="141"/>
      <c r="T139" s="141"/>
      <c r="U139" s="140"/>
      <c r="V139" s="140"/>
      <c r="W139" s="140"/>
      <c r="X139" s="140"/>
      <c r="Y139" s="140"/>
      <c r="Z139" s="140"/>
      <c r="AA139" s="140"/>
      <c r="AB139" s="140"/>
      <c r="AC139" s="140"/>
      <c r="AD139" s="140"/>
      <c r="AE139" s="140"/>
      <c r="AF139" s="140"/>
      <c r="AG139" s="140"/>
      <c r="AH139" s="140"/>
      <c r="AI139" s="140"/>
      <c r="AJ139" s="140"/>
      <c r="AK139" s="140"/>
      <c r="AL139" s="140"/>
      <c r="AM139" s="140"/>
      <c r="AN139" s="140"/>
      <c r="AO139" s="140"/>
      <c r="AP139" s="140"/>
      <c r="AQ139" s="140"/>
      <c r="AR139" s="140"/>
      <c r="AS139" s="140"/>
      <c r="AT139" s="140"/>
      <c r="AU139" s="140"/>
      <c r="AV139" s="139"/>
      <c r="AW139" s="139"/>
      <c r="AX139" s="139"/>
      <c r="AY139" s="139"/>
      <c r="AZ139" s="139"/>
      <c r="BA139" s="139"/>
      <c r="BB139" s="139"/>
      <c r="BC139" s="139"/>
      <c r="BD139" s="139"/>
      <c r="BE139" s="139"/>
      <c r="BF139" s="139"/>
      <c r="BG139" s="139"/>
      <c r="BH139" s="139"/>
      <c r="BI139" s="139"/>
      <c r="BJ139" s="139"/>
      <c r="BK139" s="139"/>
      <c r="BL139" s="139"/>
      <c r="BM139" s="139"/>
      <c r="BN139" s="139"/>
      <c r="BO139" s="139"/>
      <c r="BP139" s="139"/>
      <c r="BQ139" s="139"/>
      <c r="BR139" s="139"/>
      <c r="BS139" s="139"/>
      <c r="BT139" s="139"/>
      <c r="BU139" s="139"/>
      <c r="BV139" s="139"/>
      <c r="BW139" s="139"/>
      <c r="BX139" s="139"/>
      <c r="BY139" s="139"/>
      <c r="BZ139" s="139"/>
      <c r="CA139" s="139"/>
      <c r="CB139" s="139"/>
      <c r="CC139" s="139"/>
      <c r="CD139" s="139"/>
      <c r="CE139" s="139"/>
      <c r="CF139" s="139"/>
      <c r="CG139" s="139"/>
      <c r="CH139" s="139"/>
      <c r="CI139" s="139"/>
      <c r="CJ139" s="139"/>
      <c r="CK139" s="139"/>
      <c r="CL139" s="139"/>
      <c r="CM139" s="139"/>
      <c r="CN139" s="139"/>
      <c r="CO139" s="139"/>
      <c r="CP139" s="139"/>
      <c r="CQ139" s="139"/>
      <c r="CR139" s="139"/>
      <c r="CS139" s="139"/>
      <c r="CT139" s="139"/>
      <c r="CU139" s="139"/>
      <c r="CV139" s="139"/>
      <c r="CW139" s="139"/>
      <c r="CX139" s="139"/>
      <c r="CY139" s="139"/>
      <c r="CZ139" s="139"/>
      <c r="DA139" s="139"/>
      <c r="DB139" s="139"/>
      <c r="DC139" s="139"/>
      <c r="DD139" s="139"/>
      <c r="DE139" s="139"/>
      <c r="DF139" s="139"/>
      <c r="DG139" s="139"/>
      <c r="DH139" s="139"/>
      <c r="DI139" s="139"/>
      <c r="DJ139" s="139"/>
      <c r="DK139" s="139"/>
      <c r="DL139" s="139"/>
      <c r="DM139" s="139"/>
      <c r="DN139" s="139"/>
      <c r="DO139" s="139"/>
      <c r="DP139" s="139"/>
      <c r="DQ139" s="139"/>
      <c r="DR139" s="139"/>
      <c r="DS139" s="139"/>
      <c r="DT139" s="139"/>
      <c r="DU139" s="139"/>
      <c r="DV139" s="139"/>
      <c r="DW139" s="139"/>
      <c r="DX139" s="139"/>
      <c r="DY139" s="139"/>
      <c r="DZ139" s="139"/>
    </row>
    <row r="140" spans="1:130" s="3" customFormat="1" ht="13.2" x14ac:dyDescent="0.25">
      <c r="A140" s="40" t="s">
        <v>518</v>
      </c>
      <c r="B140" s="40" t="s">
        <v>519</v>
      </c>
      <c r="C140" s="40"/>
      <c r="D140" s="40"/>
      <c r="E140" s="127">
        <v>2</v>
      </c>
      <c r="F140" s="128"/>
      <c r="G140" s="128">
        <v>0</v>
      </c>
      <c r="H140" s="128">
        <v>0</v>
      </c>
      <c r="I140" s="128"/>
      <c r="J140" s="128">
        <v>0</v>
      </c>
      <c r="K140" s="128">
        <v>0</v>
      </c>
      <c r="L140" s="128"/>
      <c r="M140" s="128">
        <v>0</v>
      </c>
      <c r="N140" s="128">
        <v>0</v>
      </c>
      <c r="O140" s="128">
        <v>2</v>
      </c>
      <c r="P140" s="128">
        <v>0</v>
      </c>
      <c r="Q140" s="128">
        <v>0</v>
      </c>
      <c r="R140" s="142"/>
      <c r="S140" s="141"/>
      <c r="T140" s="141"/>
      <c r="U140" s="140"/>
      <c r="V140" s="140"/>
      <c r="W140" s="140"/>
      <c r="X140" s="140"/>
      <c r="Y140" s="140"/>
      <c r="Z140" s="140"/>
      <c r="AA140" s="140"/>
      <c r="AB140" s="140"/>
      <c r="AC140" s="140"/>
      <c r="AD140" s="140"/>
      <c r="AE140" s="140"/>
      <c r="AF140" s="140"/>
      <c r="AG140" s="140"/>
      <c r="AH140" s="140"/>
      <c r="AI140" s="140"/>
      <c r="AJ140" s="140"/>
      <c r="AK140" s="140"/>
      <c r="AL140" s="140"/>
      <c r="AM140" s="140"/>
      <c r="AN140" s="140"/>
      <c r="AO140" s="140"/>
      <c r="AP140" s="140"/>
      <c r="AQ140" s="140"/>
      <c r="AR140" s="140"/>
      <c r="AS140" s="140"/>
      <c r="AT140" s="140"/>
      <c r="AU140" s="140"/>
      <c r="AV140" s="139"/>
      <c r="AW140" s="139"/>
      <c r="AX140" s="139"/>
      <c r="AY140" s="139"/>
      <c r="AZ140" s="139"/>
      <c r="BA140" s="139"/>
      <c r="BB140" s="139"/>
      <c r="BC140" s="139"/>
      <c r="BD140" s="139"/>
      <c r="BE140" s="139"/>
      <c r="BF140" s="139"/>
      <c r="BG140" s="139"/>
      <c r="BH140" s="139"/>
      <c r="BI140" s="139"/>
      <c r="BJ140" s="139"/>
      <c r="BK140" s="139"/>
      <c r="BL140" s="139"/>
      <c r="BM140" s="139"/>
      <c r="BN140" s="139"/>
      <c r="BO140" s="139"/>
      <c r="BP140" s="139"/>
      <c r="BQ140" s="139"/>
      <c r="BR140" s="139"/>
      <c r="BS140" s="139"/>
      <c r="BT140" s="139"/>
      <c r="BU140" s="139"/>
      <c r="BV140" s="139"/>
      <c r="BW140" s="139"/>
      <c r="BX140" s="139"/>
      <c r="BY140" s="139"/>
      <c r="BZ140" s="139"/>
      <c r="CA140" s="139"/>
      <c r="CB140" s="139"/>
      <c r="CC140" s="139"/>
      <c r="CD140" s="139"/>
      <c r="CE140" s="139"/>
      <c r="CF140" s="139"/>
      <c r="CG140" s="139"/>
      <c r="CH140" s="139"/>
      <c r="CI140" s="139"/>
      <c r="CJ140" s="139"/>
      <c r="CK140" s="139"/>
      <c r="CL140" s="139"/>
      <c r="CM140" s="139"/>
      <c r="CN140" s="139"/>
      <c r="CO140" s="139"/>
      <c r="CP140" s="139"/>
      <c r="CQ140" s="139"/>
      <c r="CR140" s="139"/>
      <c r="CS140" s="139"/>
      <c r="CT140" s="139"/>
      <c r="CU140" s="139"/>
      <c r="CV140" s="139"/>
      <c r="CW140" s="139"/>
      <c r="CX140" s="139"/>
      <c r="CY140" s="139"/>
      <c r="CZ140" s="139"/>
      <c r="DA140" s="139"/>
      <c r="DB140" s="139"/>
      <c r="DC140" s="139"/>
      <c r="DD140" s="139"/>
      <c r="DE140" s="139"/>
      <c r="DF140" s="139"/>
      <c r="DG140" s="139"/>
      <c r="DH140" s="139"/>
      <c r="DI140" s="139"/>
      <c r="DJ140" s="139"/>
      <c r="DK140" s="139"/>
      <c r="DL140" s="139"/>
      <c r="DM140" s="139"/>
      <c r="DN140" s="139"/>
      <c r="DO140" s="139"/>
      <c r="DP140" s="139"/>
      <c r="DQ140" s="139"/>
      <c r="DR140" s="139"/>
      <c r="DS140" s="139"/>
      <c r="DT140" s="139"/>
      <c r="DU140" s="139"/>
      <c r="DV140" s="139"/>
      <c r="DW140" s="139"/>
      <c r="DX140" s="139"/>
      <c r="DY140" s="139"/>
      <c r="DZ140" s="139"/>
    </row>
    <row r="141" spans="1:130" s="3" customFormat="1" ht="13.2" x14ac:dyDescent="0.25">
      <c r="A141" s="40" t="s">
        <v>520</v>
      </c>
      <c r="B141" s="40" t="s">
        <v>521</v>
      </c>
      <c r="C141" s="40"/>
      <c r="D141" s="40"/>
      <c r="E141" s="127">
        <v>117</v>
      </c>
      <c r="F141" s="128"/>
      <c r="G141" s="128">
        <v>93</v>
      </c>
      <c r="H141" s="128">
        <v>4</v>
      </c>
      <c r="I141" s="128"/>
      <c r="J141" s="128">
        <v>1</v>
      </c>
      <c r="K141" s="128">
        <v>0</v>
      </c>
      <c r="L141" s="128"/>
      <c r="M141" s="128">
        <v>8</v>
      </c>
      <c r="N141" s="128">
        <v>2</v>
      </c>
      <c r="O141" s="128">
        <v>7</v>
      </c>
      <c r="P141" s="128">
        <v>2</v>
      </c>
      <c r="Q141" s="128">
        <v>0</v>
      </c>
      <c r="R141" s="142"/>
      <c r="S141" s="141"/>
      <c r="T141" s="141"/>
      <c r="U141" s="140"/>
      <c r="V141" s="140"/>
      <c r="W141" s="140"/>
      <c r="X141" s="140"/>
      <c r="Y141" s="140"/>
      <c r="Z141" s="140"/>
      <c r="AA141" s="140"/>
      <c r="AB141" s="140"/>
      <c r="AC141" s="140"/>
      <c r="AD141" s="140"/>
      <c r="AE141" s="140"/>
      <c r="AF141" s="140"/>
      <c r="AG141" s="140"/>
      <c r="AH141" s="140"/>
      <c r="AI141" s="140"/>
      <c r="AJ141" s="140"/>
      <c r="AK141" s="140"/>
      <c r="AL141" s="140"/>
      <c r="AM141" s="140"/>
      <c r="AN141" s="140"/>
      <c r="AO141" s="140"/>
      <c r="AP141" s="140"/>
      <c r="AQ141" s="140"/>
      <c r="AR141" s="140"/>
      <c r="AS141" s="140"/>
      <c r="AT141" s="140"/>
      <c r="AU141" s="140"/>
      <c r="AV141" s="139"/>
      <c r="AW141" s="139"/>
      <c r="AX141" s="139"/>
      <c r="AY141" s="139"/>
      <c r="AZ141" s="139"/>
      <c r="BA141" s="139"/>
      <c r="BB141" s="139"/>
      <c r="BC141" s="139"/>
      <c r="BD141" s="139"/>
      <c r="BE141" s="139"/>
      <c r="BF141" s="139"/>
      <c r="BG141" s="139"/>
      <c r="BH141" s="139"/>
      <c r="BI141" s="139"/>
      <c r="BJ141" s="139"/>
      <c r="BK141" s="139"/>
      <c r="BL141" s="139"/>
      <c r="BM141" s="139"/>
      <c r="BN141" s="139"/>
      <c r="BO141" s="139"/>
      <c r="BP141" s="139"/>
      <c r="BQ141" s="139"/>
      <c r="BR141" s="139"/>
      <c r="BS141" s="139"/>
      <c r="BT141" s="139"/>
      <c r="BU141" s="139"/>
      <c r="BV141" s="139"/>
      <c r="BW141" s="139"/>
      <c r="BX141" s="139"/>
      <c r="BY141" s="139"/>
      <c r="BZ141" s="139"/>
      <c r="CA141" s="139"/>
      <c r="CB141" s="139"/>
      <c r="CC141" s="139"/>
      <c r="CD141" s="139"/>
      <c r="CE141" s="139"/>
      <c r="CF141" s="139"/>
      <c r="CG141" s="139"/>
      <c r="CH141" s="139"/>
      <c r="CI141" s="139"/>
      <c r="CJ141" s="139"/>
      <c r="CK141" s="139"/>
      <c r="CL141" s="139"/>
      <c r="CM141" s="139"/>
      <c r="CN141" s="139"/>
      <c r="CO141" s="139"/>
      <c r="CP141" s="139"/>
      <c r="CQ141" s="139"/>
      <c r="CR141" s="139"/>
      <c r="CS141" s="139"/>
      <c r="CT141" s="139"/>
      <c r="CU141" s="139"/>
      <c r="CV141" s="139"/>
      <c r="CW141" s="139"/>
      <c r="CX141" s="139"/>
      <c r="CY141" s="139"/>
      <c r="CZ141" s="139"/>
      <c r="DA141" s="139"/>
      <c r="DB141" s="139"/>
      <c r="DC141" s="139"/>
      <c r="DD141" s="139"/>
      <c r="DE141" s="139"/>
      <c r="DF141" s="139"/>
      <c r="DG141" s="139"/>
      <c r="DH141" s="139"/>
      <c r="DI141" s="139"/>
      <c r="DJ141" s="139"/>
      <c r="DK141" s="139"/>
      <c r="DL141" s="139"/>
      <c r="DM141" s="139"/>
      <c r="DN141" s="139"/>
      <c r="DO141" s="139"/>
      <c r="DP141" s="139"/>
      <c r="DQ141" s="139"/>
      <c r="DR141" s="139"/>
      <c r="DS141" s="139"/>
      <c r="DT141" s="139"/>
      <c r="DU141" s="139"/>
      <c r="DV141" s="139"/>
      <c r="DW141" s="139"/>
      <c r="DX141" s="139"/>
      <c r="DY141" s="139"/>
      <c r="DZ141" s="139"/>
    </row>
    <row r="142" spans="1:130" s="3" customFormat="1" ht="13.2" x14ac:dyDescent="0.25">
      <c r="A142" s="40" t="s">
        <v>522</v>
      </c>
      <c r="B142" s="40" t="s">
        <v>523</v>
      </c>
      <c r="C142" s="40"/>
      <c r="D142" s="40"/>
      <c r="E142" s="127">
        <v>63</v>
      </c>
      <c r="F142" s="128"/>
      <c r="G142" s="128">
        <v>41</v>
      </c>
      <c r="H142" s="128">
        <v>0</v>
      </c>
      <c r="I142" s="128"/>
      <c r="J142" s="128">
        <v>14</v>
      </c>
      <c r="K142" s="128">
        <v>1</v>
      </c>
      <c r="L142" s="128"/>
      <c r="M142" s="128">
        <v>2</v>
      </c>
      <c r="N142" s="128">
        <v>0</v>
      </c>
      <c r="O142" s="128">
        <v>5</v>
      </c>
      <c r="P142" s="128">
        <v>0</v>
      </c>
      <c r="Q142" s="128">
        <v>0</v>
      </c>
      <c r="R142" s="142"/>
      <c r="S142" s="141"/>
      <c r="T142" s="141"/>
      <c r="U142" s="140"/>
      <c r="V142" s="140"/>
      <c r="W142" s="140"/>
      <c r="X142" s="140"/>
      <c r="Y142" s="140"/>
      <c r="Z142" s="140"/>
      <c r="AA142" s="140"/>
      <c r="AB142" s="140"/>
      <c r="AC142" s="140"/>
      <c r="AD142" s="140"/>
      <c r="AE142" s="140"/>
      <c r="AF142" s="140"/>
      <c r="AG142" s="140"/>
      <c r="AH142" s="140"/>
      <c r="AI142" s="140"/>
      <c r="AJ142" s="140"/>
      <c r="AK142" s="140"/>
      <c r="AL142" s="140"/>
      <c r="AM142" s="140"/>
      <c r="AN142" s="140"/>
      <c r="AO142" s="140"/>
      <c r="AP142" s="140"/>
      <c r="AQ142" s="140"/>
      <c r="AR142" s="140"/>
      <c r="AS142" s="140"/>
      <c r="AT142" s="140"/>
      <c r="AU142" s="140"/>
      <c r="AV142" s="139"/>
      <c r="AW142" s="139"/>
      <c r="AX142" s="139"/>
      <c r="AY142" s="139"/>
      <c r="AZ142" s="139"/>
      <c r="BA142" s="139"/>
      <c r="BB142" s="139"/>
      <c r="BC142" s="139"/>
      <c r="BD142" s="139"/>
      <c r="BE142" s="139"/>
      <c r="BF142" s="139"/>
      <c r="BG142" s="139"/>
      <c r="BH142" s="139"/>
      <c r="BI142" s="139"/>
      <c r="BJ142" s="139"/>
      <c r="BK142" s="139"/>
      <c r="BL142" s="139"/>
      <c r="BM142" s="139"/>
      <c r="BN142" s="139"/>
      <c r="BO142" s="139"/>
      <c r="BP142" s="139"/>
      <c r="BQ142" s="139"/>
      <c r="BR142" s="139"/>
      <c r="BS142" s="139"/>
      <c r="BT142" s="139"/>
      <c r="BU142" s="139"/>
      <c r="BV142" s="139"/>
      <c r="BW142" s="139"/>
      <c r="BX142" s="139"/>
      <c r="BY142" s="139"/>
      <c r="BZ142" s="139"/>
      <c r="CA142" s="139"/>
      <c r="CB142" s="139"/>
      <c r="CC142" s="139"/>
      <c r="CD142" s="139"/>
      <c r="CE142" s="139"/>
      <c r="CF142" s="139"/>
      <c r="CG142" s="139"/>
      <c r="CH142" s="139"/>
      <c r="CI142" s="139"/>
      <c r="CJ142" s="139"/>
      <c r="CK142" s="139"/>
      <c r="CL142" s="139"/>
      <c r="CM142" s="139"/>
      <c r="CN142" s="139"/>
      <c r="CO142" s="139"/>
      <c r="CP142" s="139"/>
      <c r="CQ142" s="139"/>
      <c r="CR142" s="139"/>
      <c r="CS142" s="139"/>
      <c r="CT142" s="139"/>
      <c r="CU142" s="139"/>
      <c r="CV142" s="139"/>
      <c r="CW142" s="139"/>
      <c r="CX142" s="139"/>
      <c r="CY142" s="139"/>
      <c r="CZ142" s="139"/>
      <c r="DA142" s="139"/>
      <c r="DB142" s="139"/>
      <c r="DC142" s="139"/>
      <c r="DD142" s="139"/>
      <c r="DE142" s="139"/>
      <c r="DF142" s="139"/>
      <c r="DG142" s="139"/>
      <c r="DH142" s="139"/>
      <c r="DI142" s="139"/>
      <c r="DJ142" s="139"/>
      <c r="DK142" s="139"/>
      <c r="DL142" s="139"/>
      <c r="DM142" s="139"/>
      <c r="DN142" s="139"/>
      <c r="DO142" s="139"/>
      <c r="DP142" s="139"/>
      <c r="DQ142" s="139"/>
      <c r="DR142" s="139"/>
      <c r="DS142" s="139"/>
      <c r="DT142" s="139"/>
      <c r="DU142" s="139"/>
      <c r="DV142" s="139"/>
      <c r="DW142" s="139"/>
      <c r="DX142" s="139"/>
      <c r="DY142" s="139"/>
      <c r="DZ142" s="139"/>
    </row>
    <row r="143" spans="1:130" s="3" customFormat="1" ht="13.2" x14ac:dyDescent="0.25">
      <c r="A143" s="40" t="s">
        <v>524</v>
      </c>
      <c r="B143" s="40" t="s">
        <v>525</v>
      </c>
      <c r="C143" s="40"/>
      <c r="D143" s="40"/>
      <c r="E143" s="127">
        <v>126</v>
      </c>
      <c r="F143" s="128"/>
      <c r="G143" s="128">
        <v>76</v>
      </c>
      <c r="H143" s="128">
        <v>5</v>
      </c>
      <c r="I143" s="128"/>
      <c r="J143" s="128">
        <v>26</v>
      </c>
      <c r="K143" s="128">
        <v>0</v>
      </c>
      <c r="L143" s="128"/>
      <c r="M143" s="128">
        <v>10</v>
      </c>
      <c r="N143" s="128">
        <v>0</v>
      </c>
      <c r="O143" s="128">
        <v>6</v>
      </c>
      <c r="P143" s="128">
        <v>3</v>
      </c>
      <c r="Q143" s="128">
        <v>0</v>
      </c>
      <c r="R143" s="142"/>
      <c r="S143" s="141"/>
      <c r="T143" s="141"/>
      <c r="U143" s="140"/>
      <c r="V143" s="140"/>
      <c r="W143" s="140"/>
      <c r="X143" s="140"/>
      <c r="Y143" s="140"/>
      <c r="Z143" s="140"/>
      <c r="AA143" s="140"/>
      <c r="AB143" s="140"/>
      <c r="AC143" s="140"/>
      <c r="AD143" s="140"/>
      <c r="AE143" s="140"/>
      <c r="AF143" s="140"/>
      <c r="AG143" s="140"/>
      <c r="AH143" s="140"/>
      <c r="AI143" s="140"/>
      <c r="AJ143" s="140"/>
      <c r="AK143" s="140"/>
      <c r="AL143" s="140"/>
      <c r="AM143" s="140"/>
      <c r="AN143" s="140"/>
      <c r="AO143" s="140"/>
      <c r="AP143" s="140"/>
      <c r="AQ143" s="140"/>
      <c r="AR143" s="140"/>
      <c r="AS143" s="140"/>
      <c r="AT143" s="140"/>
      <c r="AU143" s="140"/>
      <c r="AV143" s="139"/>
      <c r="AW143" s="139"/>
      <c r="AX143" s="139"/>
      <c r="AY143" s="139"/>
      <c r="AZ143" s="139"/>
      <c r="BA143" s="139"/>
      <c r="BB143" s="139"/>
      <c r="BC143" s="139"/>
      <c r="BD143" s="139"/>
      <c r="BE143" s="139"/>
      <c r="BF143" s="139"/>
      <c r="BG143" s="139"/>
      <c r="BH143" s="139"/>
      <c r="BI143" s="139"/>
      <c r="BJ143" s="139"/>
      <c r="BK143" s="139"/>
      <c r="BL143" s="139"/>
      <c r="BM143" s="139"/>
      <c r="BN143" s="139"/>
      <c r="BO143" s="139"/>
      <c r="BP143" s="139"/>
      <c r="BQ143" s="139"/>
      <c r="BR143" s="139"/>
      <c r="BS143" s="139"/>
      <c r="BT143" s="139"/>
      <c r="BU143" s="139"/>
      <c r="BV143" s="139"/>
      <c r="BW143" s="139"/>
      <c r="BX143" s="139"/>
      <c r="BY143" s="139"/>
      <c r="BZ143" s="139"/>
      <c r="CA143" s="139"/>
      <c r="CB143" s="139"/>
      <c r="CC143" s="139"/>
      <c r="CD143" s="139"/>
      <c r="CE143" s="139"/>
      <c r="CF143" s="139"/>
      <c r="CG143" s="139"/>
      <c r="CH143" s="139"/>
      <c r="CI143" s="139"/>
      <c r="CJ143" s="139"/>
      <c r="CK143" s="139"/>
      <c r="CL143" s="139"/>
      <c r="CM143" s="139"/>
      <c r="CN143" s="139"/>
      <c r="CO143" s="139"/>
      <c r="CP143" s="139"/>
      <c r="CQ143" s="139"/>
      <c r="CR143" s="139"/>
      <c r="CS143" s="139"/>
      <c r="CT143" s="139"/>
      <c r="CU143" s="139"/>
      <c r="CV143" s="139"/>
      <c r="CW143" s="139"/>
      <c r="CX143" s="139"/>
      <c r="CY143" s="139"/>
      <c r="CZ143" s="139"/>
      <c r="DA143" s="139"/>
      <c r="DB143" s="139"/>
      <c r="DC143" s="139"/>
      <c r="DD143" s="139"/>
      <c r="DE143" s="139"/>
      <c r="DF143" s="139"/>
      <c r="DG143" s="139"/>
      <c r="DH143" s="139"/>
      <c r="DI143" s="139"/>
      <c r="DJ143" s="139"/>
      <c r="DK143" s="139"/>
      <c r="DL143" s="139"/>
      <c r="DM143" s="139"/>
      <c r="DN143" s="139"/>
      <c r="DO143" s="139"/>
      <c r="DP143" s="139"/>
      <c r="DQ143" s="139"/>
      <c r="DR143" s="139"/>
      <c r="DS143" s="139"/>
      <c r="DT143" s="139"/>
      <c r="DU143" s="139"/>
      <c r="DV143" s="139"/>
      <c r="DW143" s="139"/>
      <c r="DX143" s="139"/>
      <c r="DY143" s="139"/>
      <c r="DZ143" s="139"/>
    </row>
    <row r="144" spans="1:130" s="3" customFormat="1" ht="13.2" x14ac:dyDescent="0.25">
      <c r="A144" s="40" t="s">
        <v>526</v>
      </c>
      <c r="B144" s="40" t="s">
        <v>527</v>
      </c>
      <c r="C144" s="40"/>
      <c r="D144" s="40"/>
      <c r="E144" s="127">
        <v>192</v>
      </c>
      <c r="F144" s="128"/>
      <c r="G144" s="128">
        <v>166</v>
      </c>
      <c r="H144" s="128">
        <v>2</v>
      </c>
      <c r="I144" s="128"/>
      <c r="J144" s="128">
        <v>8</v>
      </c>
      <c r="K144" s="128">
        <v>0</v>
      </c>
      <c r="L144" s="128"/>
      <c r="M144" s="128">
        <v>8</v>
      </c>
      <c r="N144" s="128">
        <v>0</v>
      </c>
      <c r="O144" s="128">
        <v>3</v>
      </c>
      <c r="P144" s="128">
        <v>5</v>
      </c>
      <c r="Q144" s="128">
        <v>0</v>
      </c>
      <c r="R144" s="142"/>
      <c r="S144" s="141"/>
      <c r="T144" s="141"/>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c r="AP144" s="140"/>
      <c r="AQ144" s="140"/>
      <c r="AR144" s="140"/>
      <c r="AS144" s="140"/>
      <c r="AT144" s="140"/>
      <c r="AU144" s="140"/>
      <c r="AV144" s="139"/>
      <c r="AW144" s="139"/>
      <c r="AX144" s="139"/>
      <c r="AY144" s="139"/>
      <c r="AZ144" s="139"/>
      <c r="BA144" s="139"/>
      <c r="BB144" s="139"/>
      <c r="BC144" s="139"/>
      <c r="BD144" s="139"/>
      <c r="BE144" s="139"/>
      <c r="BF144" s="139"/>
      <c r="BG144" s="139"/>
      <c r="BH144" s="139"/>
      <c r="BI144" s="139"/>
      <c r="BJ144" s="139"/>
      <c r="BK144" s="139"/>
      <c r="BL144" s="139"/>
      <c r="BM144" s="139"/>
      <c r="BN144" s="139"/>
      <c r="BO144" s="139"/>
      <c r="BP144" s="139"/>
      <c r="BQ144" s="139"/>
      <c r="BR144" s="139"/>
      <c r="BS144" s="139"/>
      <c r="BT144" s="139"/>
      <c r="BU144" s="139"/>
      <c r="BV144" s="139"/>
      <c r="BW144" s="139"/>
      <c r="BX144" s="139"/>
      <c r="BY144" s="139"/>
      <c r="BZ144" s="139"/>
      <c r="CA144" s="139"/>
      <c r="CB144" s="139"/>
      <c r="CC144" s="139"/>
      <c r="CD144" s="139"/>
      <c r="CE144" s="139"/>
      <c r="CF144" s="139"/>
      <c r="CG144" s="139"/>
      <c r="CH144" s="139"/>
      <c r="CI144" s="139"/>
      <c r="CJ144" s="139"/>
      <c r="CK144" s="139"/>
      <c r="CL144" s="139"/>
      <c r="CM144" s="139"/>
      <c r="CN144" s="139"/>
      <c r="CO144" s="139"/>
      <c r="CP144" s="139"/>
      <c r="CQ144" s="139"/>
      <c r="CR144" s="139"/>
      <c r="CS144" s="139"/>
      <c r="CT144" s="139"/>
      <c r="CU144" s="139"/>
      <c r="CV144" s="139"/>
      <c r="CW144" s="139"/>
      <c r="CX144" s="139"/>
      <c r="CY144" s="139"/>
      <c r="CZ144" s="139"/>
      <c r="DA144" s="139"/>
      <c r="DB144" s="139"/>
      <c r="DC144" s="139"/>
      <c r="DD144" s="139"/>
      <c r="DE144" s="139"/>
      <c r="DF144" s="139"/>
      <c r="DG144" s="139"/>
      <c r="DH144" s="139"/>
      <c r="DI144" s="139"/>
      <c r="DJ144" s="139"/>
      <c r="DK144" s="139"/>
      <c r="DL144" s="139"/>
      <c r="DM144" s="139"/>
      <c r="DN144" s="139"/>
      <c r="DO144" s="139"/>
      <c r="DP144" s="139"/>
      <c r="DQ144" s="139"/>
      <c r="DR144" s="139"/>
      <c r="DS144" s="139"/>
      <c r="DT144" s="139"/>
      <c r="DU144" s="139"/>
      <c r="DV144" s="139"/>
      <c r="DW144" s="139"/>
      <c r="DX144" s="139"/>
      <c r="DY144" s="139"/>
      <c r="DZ144" s="139"/>
    </row>
    <row r="145" spans="1:130" s="3" customFormat="1" ht="13.2" x14ac:dyDescent="0.25">
      <c r="A145" s="40" t="s">
        <v>528</v>
      </c>
      <c r="B145" s="40" t="s">
        <v>529</v>
      </c>
      <c r="C145" s="40"/>
      <c r="D145" s="40"/>
      <c r="E145" s="127">
        <v>66</v>
      </c>
      <c r="F145" s="128"/>
      <c r="G145" s="128">
        <v>54</v>
      </c>
      <c r="H145" s="128">
        <v>1</v>
      </c>
      <c r="I145" s="128"/>
      <c r="J145" s="128">
        <v>3</v>
      </c>
      <c r="K145" s="128">
        <v>0</v>
      </c>
      <c r="L145" s="128"/>
      <c r="M145" s="128">
        <v>2</v>
      </c>
      <c r="N145" s="128">
        <v>1</v>
      </c>
      <c r="O145" s="128">
        <v>2</v>
      </c>
      <c r="P145" s="128">
        <v>3</v>
      </c>
      <c r="Q145" s="128">
        <v>0</v>
      </c>
      <c r="R145" s="142"/>
      <c r="S145" s="141"/>
      <c r="T145" s="141"/>
      <c r="U145" s="140"/>
      <c r="V145" s="140"/>
      <c r="W145" s="140"/>
      <c r="X145" s="140"/>
      <c r="Y145" s="140"/>
      <c r="Z145" s="140"/>
      <c r="AA145" s="140"/>
      <c r="AB145" s="140"/>
      <c r="AC145" s="140"/>
      <c r="AD145" s="140"/>
      <c r="AE145" s="140"/>
      <c r="AF145" s="140"/>
      <c r="AG145" s="140"/>
      <c r="AH145" s="140"/>
      <c r="AI145" s="140"/>
      <c r="AJ145" s="140"/>
      <c r="AK145" s="140"/>
      <c r="AL145" s="140"/>
      <c r="AM145" s="140"/>
      <c r="AN145" s="140"/>
      <c r="AO145" s="140"/>
      <c r="AP145" s="140"/>
      <c r="AQ145" s="140"/>
      <c r="AR145" s="140"/>
      <c r="AS145" s="140"/>
      <c r="AT145" s="140"/>
      <c r="AU145" s="140"/>
      <c r="AV145" s="139"/>
      <c r="AW145" s="139"/>
      <c r="AX145" s="139"/>
      <c r="AY145" s="139"/>
      <c r="AZ145" s="139"/>
      <c r="BA145" s="139"/>
      <c r="BB145" s="139"/>
      <c r="BC145" s="139"/>
      <c r="BD145" s="139"/>
      <c r="BE145" s="139"/>
      <c r="BF145" s="139"/>
      <c r="BG145" s="139"/>
      <c r="BH145" s="139"/>
      <c r="BI145" s="139"/>
      <c r="BJ145" s="139"/>
      <c r="BK145" s="139"/>
      <c r="BL145" s="139"/>
      <c r="BM145" s="139"/>
      <c r="BN145" s="139"/>
      <c r="BO145" s="139"/>
      <c r="BP145" s="139"/>
      <c r="BQ145" s="139"/>
      <c r="BR145" s="139"/>
      <c r="BS145" s="139"/>
      <c r="BT145" s="139"/>
      <c r="BU145" s="139"/>
      <c r="BV145" s="139"/>
      <c r="BW145" s="139"/>
      <c r="BX145" s="139"/>
      <c r="BY145" s="139"/>
      <c r="BZ145" s="139"/>
      <c r="CA145" s="139"/>
      <c r="CB145" s="139"/>
      <c r="CC145" s="139"/>
      <c r="CD145" s="139"/>
      <c r="CE145" s="139"/>
      <c r="CF145" s="139"/>
      <c r="CG145" s="139"/>
      <c r="CH145" s="139"/>
      <c r="CI145" s="139"/>
      <c r="CJ145" s="139"/>
      <c r="CK145" s="139"/>
      <c r="CL145" s="139"/>
      <c r="CM145" s="139"/>
      <c r="CN145" s="139"/>
      <c r="CO145" s="139"/>
      <c r="CP145" s="139"/>
      <c r="CQ145" s="139"/>
      <c r="CR145" s="139"/>
      <c r="CS145" s="139"/>
      <c r="CT145" s="139"/>
      <c r="CU145" s="139"/>
      <c r="CV145" s="139"/>
      <c r="CW145" s="139"/>
      <c r="CX145" s="139"/>
      <c r="CY145" s="139"/>
      <c r="CZ145" s="139"/>
      <c r="DA145" s="139"/>
      <c r="DB145" s="139"/>
      <c r="DC145" s="139"/>
      <c r="DD145" s="139"/>
      <c r="DE145" s="139"/>
      <c r="DF145" s="139"/>
      <c r="DG145" s="139"/>
      <c r="DH145" s="139"/>
      <c r="DI145" s="139"/>
      <c r="DJ145" s="139"/>
      <c r="DK145" s="139"/>
      <c r="DL145" s="139"/>
      <c r="DM145" s="139"/>
      <c r="DN145" s="139"/>
      <c r="DO145" s="139"/>
      <c r="DP145" s="139"/>
      <c r="DQ145" s="139"/>
      <c r="DR145" s="139"/>
      <c r="DS145" s="139"/>
      <c r="DT145" s="139"/>
      <c r="DU145" s="139"/>
      <c r="DV145" s="139"/>
      <c r="DW145" s="139"/>
      <c r="DX145" s="139"/>
      <c r="DY145" s="139"/>
      <c r="DZ145" s="139"/>
    </row>
    <row r="146" spans="1:130" s="3" customFormat="1" ht="13.2" x14ac:dyDescent="0.25">
      <c r="A146" s="40" t="s">
        <v>530</v>
      </c>
      <c r="B146" s="40" t="s">
        <v>531</v>
      </c>
      <c r="C146" s="40"/>
      <c r="D146" s="40"/>
      <c r="E146" s="127">
        <v>43</v>
      </c>
      <c r="F146" s="128"/>
      <c r="G146" s="128">
        <v>29</v>
      </c>
      <c r="H146" s="128">
        <v>0</v>
      </c>
      <c r="I146" s="128"/>
      <c r="J146" s="128">
        <v>3</v>
      </c>
      <c r="K146" s="128">
        <v>0</v>
      </c>
      <c r="L146" s="128"/>
      <c r="M146" s="128">
        <v>6</v>
      </c>
      <c r="N146" s="128">
        <v>0</v>
      </c>
      <c r="O146" s="128">
        <v>1</v>
      </c>
      <c r="P146" s="128">
        <v>4</v>
      </c>
      <c r="Q146" s="128">
        <v>0</v>
      </c>
      <c r="R146" s="142"/>
      <c r="S146" s="141"/>
      <c r="T146" s="141"/>
      <c r="U146" s="140"/>
      <c r="V146" s="140"/>
      <c r="W146" s="140"/>
      <c r="X146" s="140"/>
      <c r="Y146" s="140"/>
      <c r="Z146" s="140"/>
      <c r="AA146" s="140"/>
      <c r="AB146" s="140"/>
      <c r="AC146" s="140"/>
      <c r="AD146" s="140"/>
      <c r="AE146" s="140"/>
      <c r="AF146" s="140"/>
      <c r="AG146" s="140"/>
      <c r="AH146" s="140"/>
      <c r="AI146" s="140"/>
      <c r="AJ146" s="140"/>
      <c r="AK146" s="140"/>
      <c r="AL146" s="140"/>
      <c r="AM146" s="140"/>
      <c r="AN146" s="140"/>
      <c r="AO146" s="140"/>
      <c r="AP146" s="140"/>
      <c r="AQ146" s="140"/>
      <c r="AR146" s="140"/>
      <c r="AS146" s="140"/>
      <c r="AT146" s="140"/>
      <c r="AU146" s="140"/>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c r="CL146" s="139"/>
      <c r="CM146" s="139"/>
      <c r="CN146" s="139"/>
      <c r="CO146" s="139"/>
      <c r="CP146" s="139"/>
      <c r="CQ146" s="139"/>
      <c r="CR146" s="139"/>
      <c r="CS146" s="139"/>
      <c r="CT146" s="139"/>
      <c r="CU146" s="139"/>
      <c r="CV146" s="139"/>
      <c r="CW146" s="139"/>
      <c r="CX146" s="139"/>
      <c r="CY146" s="139"/>
      <c r="CZ146" s="139"/>
      <c r="DA146" s="139"/>
      <c r="DB146" s="139"/>
      <c r="DC146" s="139"/>
      <c r="DD146" s="139"/>
      <c r="DE146" s="139"/>
      <c r="DF146" s="139"/>
      <c r="DG146" s="139"/>
      <c r="DH146" s="139"/>
      <c r="DI146" s="139"/>
      <c r="DJ146" s="139"/>
      <c r="DK146" s="139"/>
      <c r="DL146" s="139"/>
      <c r="DM146" s="139"/>
      <c r="DN146" s="139"/>
      <c r="DO146" s="139"/>
      <c r="DP146" s="139"/>
      <c r="DQ146" s="139"/>
      <c r="DR146" s="139"/>
      <c r="DS146" s="139"/>
      <c r="DT146" s="139"/>
      <c r="DU146" s="139"/>
      <c r="DV146" s="139"/>
      <c r="DW146" s="139"/>
      <c r="DX146" s="139"/>
      <c r="DY146" s="139"/>
      <c r="DZ146" s="139"/>
    </row>
    <row r="147" spans="1:130" s="3" customFormat="1" ht="13.2" x14ac:dyDescent="0.25">
      <c r="A147" s="40" t="s">
        <v>532</v>
      </c>
      <c r="B147" s="40" t="s">
        <v>533</v>
      </c>
      <c r="C147" s="40"/>
      <c r="D147" s="40"/>
      <c r="E147" s="127">
        <v>116</v>
      </c>
      <c r="F147" s="128"/>
      <c r="G147" s="128">
        <v>27</v>
      </c>
      <c r="H147" s="128">
        <v>2</v>
      </c>
      <c r="I147" s="128"/>
      <c r="J147" s="128">
        <v>42</v>
      </c>
      <c r="K147" s="128">
        <v>12</v>
      </c>
      <c r="L147" s="128"/>
      <c r="M147" s="128">
        <v>11</v>
      </c>
      <c r="N147" s="128">
        <v>2</v>
      </c>
      <c r="O147" s="128">
        <v>1</v>
      </c>
      <c r="P147" s="128">
        <v>19</v>
      </c>
      <c r="Q147" s="128">
        <v>0</v>
      </c>
      <c r="R147" s="142"/>
      <c r="S147" s="141"/>
      <c r="T147" s="141"/>
      <c r="U147" s="140"/>
      <c r="V147" s="140"/>
      <c r="W147" s="140"/>
      <c r="X147" s="140"/>
      <c r="Y147" s="140"/>
      <c r="Z147" s="140"/>
      <c r="AA147" s="140"/>
      <c r="AB147" s="140"/>
      <c r="AC147" s="140"/>
      <c r="AD147" s="140"/>
      <c r="AE147" s="140"/>
      <c r="AF147" s="140"/>
      <c r="AG147" s="140"/>
      <c r="AH147" s="140"/>
      <c r="AI147" s="140"/>
      <c r="AJ147" s="140"/>
      <c r="AK147" s="140"/>
      <c r="AL147" s="140"/>
      <c r="AM147" s="140"/>
      <c r="AN147" s="140"/>
      <c r="AO147" s="140"/>
      <c r="AP147" s="140"/>
      <c r="AQ147" s="140"/>
      <c r="AR147" s="140"/>
      <c r="AS147" s="140"/>
      <c r="AT147" s="140"/>
      <c r="AU147" s="140"/>
      <c r="AV147" s="139"/>
      <c r="AW147" s="139"/>
      <c r="AX147" s="139"/>
      <c r="AY147" s="139"/>
      <c r="AZ147" s="139"/>
      <c r="BA147" s="139"/>
      <c r="BB147" s="139"/>
      <c r="BC147" s="139"/>
      <c r="BD147" s="139"/>
      <c r="BE147" s="139"/>
      <c r="BF147" s="139"/>
      <c r="BG147" s="139"/>
      <c r="BH147" s="139"/>
      <c r="BI147" s="139"/>
      <c r="BJ147" s="139"/>
      <c r="BK147" s="139"/>
      <c r="BL147" s="139"/>
      <c r="BM147" s="139"/>
      <c r="BN147" s="139"/>
      <c r="BO147" s="139"/>
      <c r="BP147" s="139"/>
      <c r="BQ147" s="139"/>
      <c r="BR147" s="139"/>
      <c r="BS147" s="139"/>
      <c r="BT147" s="139"/>
      <c r="BU147" s="139"/>
      <c r="BV147" s="139"/>
      <c r="BW147" s="139"/>
      <c r="BX147" s="139"/>
      <c r="BY147" s="139"/>
      <c r="BZ147" s="139"/>
      <c r="CA147" s="139"/>
      <c r="CB147" s="139"/>
      <c r="CC147" s="139"/>
      <c r="CD147" s="139"/>
      <c r="CE147" s="139"/>
      <c r="CF147" s="139"/>
      <c r="CG147" s="139"/>
      <c r="CH147" s="139"/>
      <c r="CI147" s="139"/>
      <c r="CJ147" s="139"/>
      <c r="CK147" s="139"/>
      <c r="CL147" s="139"/>
      <c r="CM147" s="139"/>
      <c r="CN147" s="139"/>
      <c r="CO147" s="139"/>
      <c r="CP147" s="139"/>
      <c r="CQ147" s="139"/>
      <c r="CR147" s="139"/>
      <c r="CS147" s="139"/>
      <c r="CT147" s="139"/>
      <c r="CU147" s="139"/>
      <c r="CV147" s="139"/>
      <c r="CW147" s="139"/>
      <c r="CX147" s="139"/>
      <c r="CY147" s="139"/>
      <c r="CZ147" s="139"/>
      <c r="DA147" s="139"/>
      <c r="DB147" s="139"/>
      <c r="DC147" s="139"/>
      <c r="DD147" s="139"/>
      <c r="DE147" s="139"/>
      <c r="DF147" s="139"/>
      <c r="DG147" s="139"/>
      <c r="DH147" s="139"/>
      <c r="DI147" s="139"/>
      <c r="DJ147" s="139"/>
      <c r="DK147" s="139"/>
      <c r="DL147" s="139"/>
      <c r="DM147" s="139"/>
      <c r="DN147" s="139"/>
      <c r="DO147" s="139"/>
      <c r="DP147" s="139"/>
      <c r="DQ147" s="139"/>
      <c r="DR147" s="139"/>
      <c r="DS147" s="139"/>
      <c r="DT147" s="139"/>
      <c r="DU147" s="139"/>
      <c r="DV147" s="139"/>
      <c r="DW147" s="139"/>
      <c r="DX147" s="139"/>
      <c r="DY147" s="139"/>
      <c r="DZ147" s="139"/>
    </row>
    <row r="148" spans="1:130" s="3" customFormat="1" ht="13.2" x14ac:dyDescent="0.25">
      <c r="A148" s="40" t="s">
        <v>534</v>
      </c>
      <c r="B148" s="40" t="s">
        <v>535</v>
      </c>
      <c r="C148" s="40"/>
      <c r="D148" s="40"/>
      <c r="E148" s="127">
        <v>126</v>
      </c>
      <c r="F148" s="128"/>
      <c r="G148" s="128">
        <v>109</v>
      </c>
      <c r="H148" s="128">
        <v>4</v>
      </c>
      <c r="I148" s="128"/>
      <c r="J148" s="128">
        <v>3</v>
      </c>
      <c r="K148" s="128">
        <v>0</v>
      </c>
      <c r="L148" s="128"/>
      <c r="M148" s="128">
        <v>6</v>
      </c>
      <c r="N148" s="128">
        <v>0</v>
      </c>
      <c r="O148" s="128">
        <v>4</v>
      </c>
      <c r="P148" s="128">
        <v>0</v>
      </c>
      <c r="Q148" s="128">
        <v>0</v>
      </c>
      <c r="R148" s="142"/>
      <c r="S148" s="141"/>
      <c r="T148" s="141"/>
      <c r="U148" s="140"/>
      <c r="V148" s="140"/>
      <c r="W148" s="140"/>
      <c r="X148" s="140"/>
      <c r="Y148" s="140"/>
      <c r="Z148" s="140"/>
      <c r="AA148" s="140"/>
      <c r="AB148" s="140"/>
      <c r="AC148" s="140"/>
      <c r="AD148" s="140"/>
      <c r="AE148" s="140"/>
      <c r="AF148" s="140"/>
      <c r="AG148" s="140"/>
      <c r="AH148" s="140"/>
      <c r="AI148" s="140"/>
      <c r="AJ148" s="140"/>
      <c r="AK148" s="140"/>
      <c r="AL148" s="140"/>
      <c r="AM148" s="140"/>
      <c r="AN148" s="140"/>
      <c r="AO148" s="140"/>
      <c r="AP148" s="140"/>
      <c r="AQ148" s="140"/>
      <c r="AR148" s="140"/>
      <c r="AS148" s="140"/>
      <c r="AT148" s="140"/>
      <c r="AU148" s="140"/>
      <c r="AV148" s="139"/>
      <c r="AW148" s="139"/>
      <c r="AX148" s="139"/>
      <c r="AY148" s="139"/>
      <c r="AZ148" s="139"/>
      <c r="BA148" s="139"/>
      <c r="BB148" s="139"/>
      <c r="BC148" s="139"/>
      <c r="BD148" s="139"/>
      <c r="BE148" s="139"/>
      <c r="BF148" s="139"/>
      <c r="BG148" s="139"/>
      <c r="BH148" s="139"/>
      <c r="BI148" s="139"/>
      <c r="BJ148" s="139"/>
      <c r="BK148" s="139"/>
      <c r="BL148" s="139"/>
      <c r="BM148" s="139"/>
      <c r="BN148" s="139"/>
      <c r="BO148" s="139"/>
      <c r="BP148" s="139"/>
      <c r="BQ148" s="139"/>
      <c r="BR148" s="139"/>
      <c r="BS148" s="139"/>
      <c r="BT148" s="139"/>
      <c r="BU148" s="139"/>
      <c r="BV148" s="139"/>
      <c r="BW148" s="139"/>
      <c r="BX148" s="139"/>
      <c r="BY148" s="139"/>
      <c r="BZ148" s="139"/>
      <c r="CA148" s="139"/>
      <c r="CB148" s="139"/>
      <c r="CC148" s="139"/>
      <c r="CD148" s="139"/>
      <c r="CE148" s="139"/>
      <c r="CF148" s="139"/>
      <c r="CG148" s="139"/>
      <c r="CH148" s="139"/>
      <c r="CI148" s="139"/>
      <c r="CJ148" s="139"/>
      <c r="CK148" s="139"/>
      <c r="CL148" s="139"/>
      <c r="CM148" s="139"/>
      <c r="CN148" s="139"/>
      <c r="CO148" s="139"/>
      <c r="CP148" s="139"/>
      <c r="CQ148" s="139"/>
      <c r="CR148" s="139"/>
      <c r="CS148" s="139"/>
      <c r="CT148" s="139"/>
      <c r="CU148" s="139"/>
      <c r="CV148" s="139"/>
      <c r="CW148" s="139"/>
      <c r="CX148" s="139"/>
      <c r="CY148" s="139"/>
      <c r="CZ148" s="139"/>
      <c r="DA148" s="139"/>
      <c r="DB148" s="139"/>
      <c r="DC148" s="139"/>
      <c r="DD148" s="139"/>
      <c r="DE148" s="139"/>
      <c r="DF148" s="139"/>
      <c r="DG148" s="139"/>
      <c r="DH148" s="139"/>
      <c r="DI148" s="139"/>
      <c r="DJ148" s="139"/>
      <c r="DK148" s="139"/>
      <c r="DL148" s="139"/>
      <c r="DM148" s="139"/>
      <c r="DN148" s="139"/>
      <c r="DO148" s="139"/>
      <c r="DP148" s="139"/>
      <c r="DQ148" s="139"/>
      <c r="DR148" s="139"/>
      <c r="DS148" s="139"/>
      <c r="DT148" s="139"/>
      <c r="DU148" s="139"/>
      <c r="DV148" s="139"/>
      <c r="DW148" s="139"/>
      <c r="DX148" s="139"/>
      <c r="DY148" s="139"/>
      <c r="DZ148" s="139"/>
    </row>
    <row r="149" spans="1:130" s="3" customFormat="1" ht="13.2" x14ac:dyDescent="0.25">
      <c r="A149" s="40" t="s">
        <v>536</v>
      </c>
      <c r="B149" s="40" t="s">
        <v>537</v>
      </c>
      <c r="C149" s="40"/>
      <c r="D149" s="40"/>
      <c r="E149" s="127">
        <v>61</v>
      </c>
      <c r="F149" s="128"/>
      <c r="G149" s="128">
        <v>38</v>
      </c>
      <c r="H149" s="128">
        <v>4</v>
      </c>
      <c r="I149" s="128"/>
      <c r="J149" s="128">
        <v>7</v>
      </c>
      <c r="K149" s="128">
        <v>0</v>
      </c>
      <c r="L149" s="128"/>
      <c r="M149" s="128">
        <v>7</v>
      </c>
      <c r="N149" s="128">
        <v>0</v>
      </c>
      <c r="O149" s="128">
        <v>1</v>
      </c>
      <c r="P149" s="128">
        <v>4</v>
      </c>
      <c r="Q149" s="128">
        <v>0</v>
      </c>
      <c r="R149" s="142"/>
      <c r="S149" s="141"/>
      <c r="T149" s="141"/>
      <c r="U149" s="140"/>
      <c r="V149" s="140"/>
      <c r="W149" s="140"/>
      <c r="X149" s="140"/>
      <c r="Y149" s="140"/>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c r="AT149" s="140"/>
      <c r="AU149" s="140"/>
      <c r="AV149" s="139"/>
      <c r="AW149" s="139"/>
      <c r="AX149" s="139"/>
      <c r="AY149" s="139"/>
      <c r="AZ149" s="139"/>
      <c r="BA149" s="139"/>
      <c r="BB149" s="139"/>
      <c r="BC149" s="139"/>
      <c r="BD149" s="139"/>
      <c r="BE149" s="139"/>
      <c r="BF149" s="139"/>
      <c r="BG149" s="139"/>
      <c r="BH149" s="139"/>
      <c r="BI149" s="139"/>
      <c r="BJ149" s="139"/>
      <c r="BK149" s="139"/>
      <c r="BL149" s="139"/>
      <c r="BM149" s="139"/>
      <c r="BN149" s="139"/>
      <c r="BO149" s="139"/>
      <c r="BP149" s="139"/>
      <c r="BQ149" s="139"/>
      <c r="BR149" s="139"/>
      <c r="BS149" s="139"/>
      <c r="BT149" s="139"/>
      <c r="BU149" s="139"/>
      <c r="BV149" s="139"/>
      <c r="BW149" s="139"/>
      <c r="BX149" s="139"/>
      <c r="BY149" s="139"/>
      <c r="BZ149" s="139"/>
      <c r="CA149" s="139"/>
      <c r="CB149" s="139"/>
      <c r="CC149" s="139"/>
      <c r="CD149" s="139"/>
      <c r="CE149" s="139"/>
      <c r="CF149" s="139"/>
      <c r="CG149" s="139"/>
      <c r="CH149" s="139"/>
      <c r="CI149" s="139"/>
      <c r="CJ149" s="139"/>
      <c r="CK149" s="139"/>
      <c r="CL149" s="139"/>
      <c r="CM149" s="139"/>
      <c r="CN149" s="139"/>
      <c r="CO149" s="139"/>
      <c r="CP149" s="139"/>
      <c r="CQ149" s="139"/>
      <c r="CR149" s="139"/>
      <c r="CS149" s="139"/>
      <c r="CT149" s="139"/>
      <c r="CU149" s="139"/>
      <c r="CV149" s="139"/>
      <c r="CW149" s="139"/>
      <c r="CX149" s="139"/>
      <c r="CY149" s="139"/>
      <c r="CZ149" s="139"/>
      <c r="DA149" s="139"/>
      <c r="DB149" s="139"/>
      <c r="DC149" s="139"/>
      <c r="DD149" s="139"/>
      <c r="DE149" s="139"/>
      <c r="DF149" s="139"/>
      <c r="DG149" s="139"/>
      <c r="DH149" s="139"/>
      <c r="DI149" s="139"/>
      <c r="DJ149" s="139"/>
      <c r="DK149" s="139"/>
      <c r="DL149" s="139"/>
      <c r="DM149" s="139"/>
      <c r="DN149" s="139"/>
      <c r="DO149" s="139"/>
      <c r="DP149" s="139"/>
      <c r="DQ149" s="139"/>
      <c r="DR149" s="139"/>
      <c r="DS149" s="139"/>
      <c r="DT149" s="139"/>
      <c r="DU149" s="139"/>
      <c r="DV149" s="139"/>
      <c r="DW149" s="139"/>
      <c r="DX149" s="139"/>
      <c r="DY149" s="139"/>
      <c r="DZ149" s="139"/>
    </row>
    <row r="150" spans="1:130" s="3" customFormat="1" ht="13.2" x14ac:dyDescent="0.25">
      <c r="A150" s="43" t="s">
        <v>538</v>
      </c>
      <c r="B150" s="43" t="s">
        <v>539</v>
      </c>
      <c r="C150" s="40"/>
      <c r="D150" s="40"/>
      <c r="E150" s="129" t="s">
        <v>307</v>
      </c>
      <c r="F150" s="130"/>
      <c r="G150" s="130" t="s">
        <v>307</v>
      </c>
      <c r="H150" s="130" t="s">
        <v>307</v>
      </c>
      <c r="I150" s="130"/>
      <c r="J150" s="130" t="s">
        <v>307</v>
      </c>
      <c r="K150" s="130" t="s">
        <v>307</v>
      </c>
      <c r="L150" s="130"/>
      <c r="M150" s="130" t="s">
        <v>307</v>
      </c>
      <c r="N150" s="130" t="s">
        <v>307</v>
      </c>
      <c r="O150" s="130" t="s">
        <v>307</v>
      </c>
      <c r="P150" s="130" t="s">
        <v>307</v>
      </c>
      <c r="Q150" s="130" t="s">
        <v>307</v>
      </c>
      <c r="R150" s="142"/>
      <c r="S150" s="141"/>
      <c r="T150" s="141"/>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39"/>
      <c r="AW150" s="139"/>
      <c r="AX150" s="139"/>
      <c r="AY150" s="139"/>
      <c r="AZ150" s="139"/>
      <c r="BA150" s="139"/>
      <c r="BB150" s="139"/>
      <c r="BC150" s="139"/>
      <c r="BD150" s="139"/>
      <c r="BE150" s="139"/>
      <c r="BF150" s="139"/>
      <c r="BG150" s="139"/>
      <c r="BH150" s="139"/>
      <c r="BI150" s="139"/>
      <c r="BJ150" s="139"/>
      <c r="BK150" s="139"/>
      <c r="BL150" s="139"/>
      <c r="BM150" s="139"/>
      <c r="BN150" s="139"/>
      <c r="BO150" s="139"/>
      <c r="BP150" s="139"/>
      <c r="BQ150" s="139"/>
      <c r="BR150" s="139"/>
      <c r="BS150" s="139"/>
      <c r="BT150" s="139"/>
      <c r="BU150" s="139"/>
      <c r="BV150" s="139"/>
      <c r="BW150" s="139"/>
      <c r="BX150" s="139"/>
      <c r="BY150" s="139"/>
      <c r="BZ150" s="139"/>
      <c r="CA150" s="139"/>
      <c r="CB150" s="139"/>
      <c r="CC150" s="139"/>
      <c r="CD150" s="139"/>
      <c r="CE150" s="139"/>
      <c r="CF150" s="139"/>
      <c r="CG150" s="139"/>
      <c r="CH150" s="139"/>
      <c r="CI150" s="139"/>
      <c r="CJ150" s="139"/>
      <c r="CK150" s="139"/>
      <c r="CL150" s="139"/>
      <c r="CM150" s="139"/>
      <c r="CN150" s="139"/>
      <c r="CO150" s="139"/>
      <c r="CP150" s="139"/>
      <c r="CQ150" s="139"/>
      <c r="CR150" s="139"/>
      <c r="CS150" s="139"/>
      <c r="CT150" s="139"/>
      <c r="CU150" s="139"/>
      <c r="CV150" s="139"/>
      <c r="CW150" s="139"/>
      <c r="CX150" s="139"/>
      <c r="CY150" s="139"/>
      <c r="CZ150" s="139"/>
      <c r="DA150" s="139"/>
      <c r="DB150" s="139"/>
      <c r="DC150" s="139"/>
      <c r="DD150" s="139"/>
      <c r="DE150" s="139"/>
      <c r="DF150" s="139"/>
      <c r="DG150" s="139"/>
      <c r="DH150" s="139"/>
      <c r="DI150" s="139"/>
      <c r="DJ150" s="139"/>
      <c r="DK150" s="139"/>
      <c r="DL150" s="139"/>
      <c r="DM150" s="139"/>
      <c r="DN150" s="139"/>
      <c r="DO150" s="139"/>
      <c r="DP150" s="139"/>
      <c r="DQ150" s="139"/>
      <c r="DR150" s="139"/>
      <c r="DS150" s="139"/>
      <c r="DT150" s="139"/>
      <c r="DU150" s="139"/>
      <c r="DV150" s="139"/>
      <c r="DW150" s="139"/>
      <c r="DX150" s="139"/>
      <c r="DY150" s="139"/>
      <c r="DZ150" s="139"/>
    </row>
    <row r="151" spans="1:130" s="3" customFormat="1" ht="13.2" x14ac:dyDescent="0.25">
      <c r="A151" s="40" t="s">
        <v>540</v>
      </c>
      <c r="B151" s="40" t="s">
        <v>541</v>
      </c>
      <c r="C151" s="40"/>
      <c r="D151" s="40"/>
      <c r="E151" s="127">
        <v>217</v>
      </c>
      <c r="F151" s="128"/>
      <c r="G151" s="128">
        <v>184</v>
      </c>
      <c r="H151" s="128">
        <v>2</v>
      </c>
      <c r="I151" s="128"/>
      <c r="J151" s="128">
        <v>1</v>
      </c>
      <c r="K151" s="128">
        <v>0</v>
      </c>
      <c r="L151" s="128"/>
      <c r="M151" s="128">
        <v>10</v>
      </c>
      <c r="N151" s="128">
        <v>0</v>
      </c>
      <c r="O151" s="128">
        <v>10</v>
      </c>
      <c r="P151" s="128">
        <v>10</v>
      </c>
      <c r="Q151" s="128">
        <v>0</v>
      </c>
      <c r="R151" s="142"/>
      <c r="S151" s="141"/>
      <c r="T151" s="141"/>
      <c r="U151" s="140"/>
      <c r="V151" s="140"/>
      <c r="W151" s="140"/>
      <c r="X151" s="140"/>
      <c r="Y151" s="140"/>
      <c r="Z151" s="140"/>
      <c r="AA151" s="140"/>
      <c r="AB151" s="140"/>
      <c r="AC151" s="140"/>
      <c r="AD151" s="140"/>
      <c r="AE151" s="140"/>
      <c r="AF151" s="140"/>
      <c r="AG151" s="140"/>
      <c r="AH151" s="140"/>
      <c r="AI151" s="140"/>
      <c r="AJ151" s="140"/>
      <c r="AK151" s="140"/>
      <c r="AL151" s="140"/>
      <c r="AM151" s="140"/>
      <c r="AN151" s="140"/>
      <c r="AO151" s="140"/>
      <c r="AP151" s="140"/>
      <c r="AQ151" s="140"/>
      <c r="AR151" s="140"/>
      <c r="AS151" s="140"/>
      <c r="AT151" s="140"/>
      <c r="AU151" s="140"/>
      <c r="AV151" s="139"/>
      <c r="AW151" s="139"/>
      <c r="AX151" s="139"/>
      <c r="AY151" s="139"/>
      <c r="AZ151" s="139"/>
      <c r="BA151" s="139"/>
      <c r="BB151" s="139"/>
      <c r="BC151" s="139"/>
      <c r="BD151" s="139"/>
      <c r="BE151" s="139"/>
      <c r="BF151" s="139"/>
      <c r="BG151" s="139"/>
      <c r="BH151" s="139"/>
      <c r="BI151" s="139"/>
      <c r="BJ151" s="139"/>
      <c r="BK151" s="139"/>
      <c r="BL151" s="139"/>
      <c r="BM151" s="139"/>
      <c r="BN151" s="139"/>
      <c r="BO151" s="139"/>
      <c r="BP151" s="139"/>
      <c r="BQ151" s="139"/>
      <c r="BR151" s="139"/>
      <c r="BS151" s="139"/>
      <c r="BT151" s="139"/>
      <c r="BU151" s="139"/>
      <c r="BV151" s="139"/>
      <c r="BW151" s="139"/>
      <c r="BX151" s="139"/>
      <c r="BY151" s="139"/>
      <c r="BZ151" s="139"/>
      <c r="CA151" s="139"/>
      <c r="CB151" s="139"/>
      <c r="CC151" s="139"/>
      <c r="CD151" s="139"/>
      <c r="CE151" s="139"/>
      <c r="CF151" s="139"/>
      <c r="CG151" s="139"/>
      <c r="CH151" s="139"/>
      <c r="CI151" s="139"/>
      <c r="CJ151" s="139"/>
      <c r="CK151" s="139"/>
      <c r="CL151" s="139"/>
      <c r="CM151" s="139"/>
      <c r="CN151" s="139"/>
      <c r="CO151" s="139"/>
      <c r="CP151" s="139"/>
      <c r="CQ151" s="139"/>
      <c r="CR151" s="139"/>
      <c r="CS151" s="139"/>
      <c r="CT151" s="139"/>
      <c r="CU151" s="139"/>
      <c r="CV151" s="139"/>
      <c r="CW151" s="139"/>
      <c r="CX151" s="139"/>
      <c r="CY151" s="139"/>
      <c r="CZ151" s="139"/>
      <c r="DA151" s="139"/>
      <c r="DB151" s="139"/>
      <c r="DC151" s="139"/>
      <c r="DD151" s="139"/>
      <c r="DE151" s="139"/>
      <c r="DF151" s="139"/>
      <c r="DG151" s="139"/>
      <c r="DH151" s="139"/>
      <c r="DI151" s="139"/>
      <c r="DJ151" s="139"/>
      <c r="DK151" s="139"/>
      <c r="DL151" s="139"/>
      <c r="DM151" s="139"/>
      <c r="DN151" s="139"/>
      <c r="DO151" s="139"/>
      <c r="DP151" s="139"/>
      <c r="DQ151" s="139"/>
      <c r="DR151" s="139"/>
      <c r="DS151" s="139"/>
      <c r="DT151" s="139"/>
      <c r="DU151" s="139"/>
      <c r="DV151" s="139"/>
      <c r="DW151" s="139"/>
      <c r="DX151" s="139"/>
      <c r="DY151" s="139"/>
      <c r="DZ151" s="139"/>
    </row>
    <row r="152" spans="1:130" s="3" customFormat="1" ht="13.2" x14ac:dyDescent="0.25">
      <c r="A152" s="40" t="s">
        <v>542</v>
      </c>
      <c r="B152" s="40" t="s">
        <v>543</v>
      </c>
      <c r="C152" s="40"/>
      <c r="D152" s="40"/>
      <c r="E152" s="127">
        <v>4</v>
      </c>
      <c r="F152" s="128"/>
      <c r="G152" s="128">
        <v>3</v>
      </c>
      <c r="H152" s="128">
        <v>1</v>
      </c>
      <c r="I152" s="128"/>
      <c r="J152" s="128">
        <v>0</v>
      </c>
      <c r="K152" s="128">
        <v>0</v>
      </c>
      <c r="L152" s="128"/>
      <c r="M152" s="128">
        <v>0</v>
      </c>
      <c r="N152" s="128">
        <v>0</v>
      </c>
      <c r="O152" s="128">
        <v>0</v>
      </c>
      <c r="P152" s="128">
        <v>0</v>
      </c>
      <c r="Q152" s="128">
        <v>0</v>
      </c>
      <c r="R152" s="142"/>
      <c r="S152" s="141"/>
      <c r="T152" s="141"/>
      <c r="U152" s="140"/>
      <c r="V152" s="140"/>
      <c r="W152" s="140"/>
      <c r="X152" s="140"/>
      <c r="Y152" s="140"/>
      <c r="Z152" s="140"/>
      <c r="AA152" s="140"/>
      <c r="AB152" s="140"/>
      <c r="AC152" s="140"/>
      <c r="AD152" s="140"/>
      <c r="AE152" s="140"/>
      <c r="AF152" s="140"/>
      <c r="AG152" s="140"/>
      <c r="AH152" s="140"/>
      <c r="AI152" s="140"/>
      <c r="AJ152" s="140"/>
      <c r="AK152" s="140"/>
      <c r="AL152" s="140"/>
      <c r="AM152" s="140"/>
      <c r="AN152" s="140"/>
      <c r="AO152" s="140"/>
      <c r="AP152" s="140"/>
      <c r="AQ152" s="140"/>
      <c r="AR152" s="140"/>
      <c r="AS152" s="140"/>
      <c r="AT152" s="140"/>
      <c r="AU152" s="140"/>
      <c r="AV152" s="139"/>
      <c r="AW152" s="139"/>
      <c r="AX152" s="139"/>
      <c r="AY152" s="139"/>
      <c r="AZ152" s="139"/>
      <c r="BA152" s="139"/>
      <c r="BB152" s="139"/>
      <c r="BC152" s="139"/>
      <c r="BD152" s="139"/>
      <c r="BE152" s="139"/>
      <c r="BF152" s="139"/>
      <c r="BG152" s="139"/>
      <c r="BH152" s="139"/>
      <c r="BI152" s="139"/>
      <c r="BJ152" s="139"/>
      <c r="BK152" s="139"/>
      <c r="BL152" s="139"/>
      <c r="BM152" s="139"/>
      <c r="BN152" s="139"/>
      <c r="BO152" s="139"/>
      <c r="BP152" s="139"/>
      <c r="BQ152" s="139"/>
      <c r="BR152" s="139"/>
      <c r="BS152" s="139"/>
      <c r="BT152" s="139"/>
      <c r="BU152" s="139"/>
      <c r="BV152" s="139"/>
      <c r="BW152" s="139"/>
      <c r="BX152" s="139"/>
      <c r="BY152" s="139"/>
      <c r="BZ152" s="139"/>
      <c r="CA152" s="139"/>
      <c r="CB152" s="139"/>
      <c r="CC152" s="139"/>
      <c r="CD152" s="139"/>
      <c r="CE152" s="139"/>
      <c r="CF152" s="139"/>
      <c r="CG152" s="139"/>
      <c r="CH152" s="139"/>
      <c r="CI152" s="139"/>
      <c r="CJ152" s="139"/>
      <c r="CK152" s="139"/>
      <c r="CL152" s="139"/>
      <c r="CM152" s="139"/>
      <c r="CN152" s="139"/>
      <c r="CO152" s="139"/>
      <c r="CP152" s="139"/>
      <c r="CQ152" s="139"/>
      <c r="CR152" s="139"/>
      <c r="CS152" s="139"/>
      <c r="CT152" s="139"/>
      <c r="CU152" s="139"/>
      <c r="CV152" s="139"/>
      <c r="CW152" s="139"/>
      <c r="CX152" s="139"/>
      <c r="CY152" s="139"/>
      <c r="CZ152" s="139"/>
      <c r="DA152" s="139"/>
      <c r="DB152" s="139"/>
      <c r="DC152" s="139"/>
      <c r="DD152" s="139"/>
      <c r="DE152" s="139"/>
      <c r="DF152" s="139"/>
      <c r="DG152" s="139"/>
      <c r="DH152" s="139"/>
      <c r="DI152" s="139"/>
      <c r="DJ152" s="139"/>
      <c r="DK152" s="139"/>
      <c r="DL152" s="139"/>
      <c r="DM152" s="139"/>
      <c r="DN152" s="139"/>
      <c r="DO152" s="139"/>
      <c r="DP152" s="139"/>
      <c r="DQ152" s="139"/>
      <c r="DR152" s="139"/>
      <c r="DS152" s="139"/>
      <c r="DT152" s="139"/>
      <c r="DU152" s="139"/>
      <c r="DV152" s="139"/>
      <c r="DW152" s="139"/>
      <c r="DX152" s="139"/>
      <c r="DY152" s="139"/>
      <c r="DZ152" s="139"/>
    </row>
    <row r="153" spans="1:130" s="3" customFormat="1" ht="13.2" x14ac:dyDescent="0.25">
      <c r="A153" s="40" t="s">
        <v>544</v>
      </c>
      <c r="B153" s="40" t="s">
        <v>545</v>
      </c>
      <c r="C153" s="40"/>
      <c r="D153" s="40"/>
      <c r="E153" s="127">
        <v>125</v>
      </c>
      <c r="F153" s="128"/>
      <c r="G153" s="128">
        <v>117</v>
      </c>
      <c r="H153" s="128">
        <v>0</v>
      </c>
      <c r="I153" s="128"/>
      <c r="J153" s="128">
        <v>3</v>
      </c>
      <c r="K153" s="128">
        <v>0</v>
      </c>
      <c r="L153" s="128"/>
      <c r="M153" s="128">
        <v>0</v>
      </c>
      <c r="N153" s="128">
        <v>0</v>
      </c>
      <c r="O153" s="128">
        <v>2</v>
      </c>
      <c r="P153" s="128">
        <v>3</v>
      </c>
      <c r="Q153" s="128">
        <v>0</v>
      </c>
      <c r="R153" s="142"/>
      <c r="S153" s="141"/>
      <c r="T153" s="141"/>
      <c r="U153" s="140"/>
      <c r="V153" s="140"/>
      <c r="W153" s="140"/>
      <c r="X153" s="140"/>
      <c r="Y153" s="140"/>
      <c r="Z153" s="140"/>
      <c r="AA153" s="140"/>
      <c r="AB153" s="140"/>
      <c r="AC153" s="140"/>
      <c r="AD153" s="140"/>
      <c r="AE153" s="140"/>
      <c r="AF153" s="140"/>
      <c r="AG153" s="140"/>
      <c r="AH153" s="140"/>
      <c r="AI153" s="140"/>
      <c r="AJ153" s="140"/>
      <c r="AK153" s="140"/>
      <c r="AL153" s="140"/>
      <c r="AM153" s="140"/>
      <c r="AN153" s="140"/>
      <c r="AO153" s="140"/>
      <c r="AP153" s="140"/>
      <c r="AQ153" s="140"/>
      <c r="AR153" s="140"/>
      <c r="AS153" s="140"/>
      <c r="AT153" s="140"/>
      <c r="AU153" s="140"/>
      <c r="AV153" s="139"/>
      <c r="AW153" s="139"/>
      <c r="AX153" s="139"/>
      <c r="AY153" s="139"/>
      <c r="AZ153" s="139"/>
      <c r="BA153" s="139"/>
      <c r="BB153" s="139"/>
      <c r="BC153" s="139"/>
      <c r="BD153" s="139"/>
      <c r="BE153" s="139"/>
      <c r="BF153" s="139"/>
      <c r="BG153" s="139"/>
      <c r="BH153" s="139"/>
      <c r="BI153" s="139"/>
      <c r="BJ153" s="139"/>
      <c r="BK153" s="139"/>
      <c r="BL153" s="139"/>
      <c r="BM153" s="139"/>
      <c r="BN153" s="139"/>
      <c r="BO153" s="139"/>
      <c r="BP153" s="139"/>
      <c r="BQ153" s="139"/>
      <c r="BR153" s="139"/>
      <c r="BS153" s="139"/>
      <c r="BT153" s="139"/>
      <c r="BU153" s="139"/>
      <c r="BV153" s="139"/>
      <c r="BW153" s="139"/>
      <c r="BX153" s="139"/>
      <c r="BY153" s="139"/>
      <c r="BZ153" s="139"/>
      <c r="CA153" s="139"/>
      <c r="CB153" s="139"/>
      <c r="CC153" s="139"/>
      <c r="CD153" s="139"/>
      <c r="CE153" s="139"/>
      <c r="CF153" s="139"/>
      <c r="CG153" s="139"/>
      <c r="CH153" s="139"/>
      <c r="CI153" s="139"/>
      <c r="CJ153" s="139"/>
      <c r="CK153" s="139"/>
      <c r="CL153" s="139"/>
      <c r="CM153" s="139"/>
      <c r="CN153" s="139"/>
      <c r="CO153" s="139"/>
      <c r="CP153" s="139"/>
      <c r="CQ153" s="139"/>
      <c r="CR153" s="139"/>
      <c r="CS153" s="139"/>
      <c r="CT153" s="139"/>
      <c r="CU153" s="139"/>
      <c r="CV153" s="139"/>
      <c r="CW153" s="139"/>
      <c r="CX153" s="139"/>
      <c r="CY153" s="139"/>
      <c r="CZ153" s="139"/>
      <c r="DA153" s="139"/>
      <c r="DB153" s="139"/>
      <c r="DC153" s="139"/>
      <c r="DD153" s="139"/>
      <c r="DE153" s="139"/>
      <c r="DF153" s="139"/>
      <c r="DG153" s="139"/>
      <c r="DH153" s="139"/>
      <c r="DI153" s="139"/>
      <c r="DJ153" s="139"/>
      <c r="DK153" s="139"/>
      <c r="DL153" s="139"/>
      <c r="DM153" s="139"/>
      <c r="DN153" s="139"/>
      <c r="DO153" s="139"/>
      <c r="DP153" s="139"/>
      <c r="DQ153" s="139"/>
      <c r="DR153" s="139"/>
      <c r="DS153" s="139"/>
      <c r="DT153" s="139"/>
      <c r="DU153" s="139"/>
      <c r="DV153" s="139"/>
      <c r="DW153" s="139"/>
      <c r="DX153" s="139"/>
      <c r="DY153" s="139"/>
      <c r="DZ153" s="139"/>
    </row>
    <row r="154" spans="1:130" s="3" customFormat="1" ht="13.2" x14ac:dyDescent="0.25">
      <c r="A154" s="40" t="s">
        <v>546</v>
      </c>
      <c r="B154" s="40" t="s">
        <v>547</v>
      </c>
      <c r="C154" s="40"/>
      <c r="D154" s="40"/>
      <c r="E154" s="127">
        <v>66</v>
      </c>
      <c r="F154" s="128"/>
      <c r="G154" s="128">
        <v>33</v>
      </c>
      <c r="H154" s="128">
        <v>0</v>
      </c>
      <c r="I154" s="128"/>
      <c r="J154" s="128">
        <v>18</v>
      </c>
      <c r="K154" s="128">
        <v>1</v>
      </c>
      <c r="L154" s="128"/>
      <c r="M154" s="128">
        <v>2</v>
      </c>
      <c r="N154" s="128">
        <v>1</v>
      </c>
      <c r="O154" s="128">
        <v>0</v>
      </c>
      <c r="P154" s="128">
        <v>11</v>
      </c>
      <c r="Q154" s="128">
        <v>0</v>
      </c>
      <c r="R154" s="142"/>
      <c r="S154" s="141"/>
      <c r="T154" s="141"/>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39"/>
      <c r="AW154" s="139"/>
      <c r="AX154" s="139"/>
      <c r="AY154" s="139"/>
      <c r="AZ154" s="139"/>
      <c r="BA154" s="139"/>
      <c r="BB154" s="139"/>
      <c r="BC154" s="139"/>
      <c r="BD154" s="139"/>
      <c r="BE154" s="139"/>
      <c r="BF154" s="139"/>
      <c r="BG154" s="139"/>
      <c r="BH154" s="139"/>
      <c r="BI154" s="139"/>
      <c r="BJ154" s="139"/>
      <c r="BK154" s="139"/>
      <c r="BL154" s="139"/>
      <c r="BM154" s="139"/>
      <c r="BN154" s="139"/>
      <c r="BO154" s="139"/>
      <c r="BP154" s="139"/>
      <c r="BQ154" s="139"/>
      <c r="BR154" s="139"/>
      <c r="BS154" s="139"/>
      <c r="BT154" s="139"/>
      <c r="BU154" s="139"/>
      <c r="BV154" s="139"/>
      <c r="BW154" s="139"/>
      <c r="BX154" s="139"/>
      <c r="BY154" s="139"/>
      <c r="BZ154" s="139"/>
      <c r="CA154" s="139"/>
      <c r="CB154" s="139"/>
      <c r="CC154" s="139"/>
      <c r="CD154" s="139"/>
      <c r="CE154" s="139"/>
      <c r="CF154" s="139"/>
      <c r="CG154" s="139"/>
      <c r="CH154" s="139"/>
      <c r="CI154" s="139"/>
      <c r="CJ154" s="139"/>
      <c r="CK154" s="139"/>
      <c r="CL154" s="139"/>
      <c r="CM154" s="139"/>
      <c r="CN154" s="139"/>
      <c r="CO154" s="139"/>
      <c r="CP154" s="139"/>
      <c r="CQ154" s="139"/>
      <c r="CR154" s="139"/>
      <c r="CS154" s="139"/>
      <c r="CT154" s="139"/>
      <c r="CU154" s="139"/>
      <c r="CV154" s="139"/>
      <c r="CW154" s="139"/>
      <c r="CX154" s="139"/>
      <c r="CY154" s="139"/>
      <c r="CZ154" s="139"/>
      <c r="DA154" s="139"/>
      <c r="DB154" s="139"/>
      <c r="DC154" s="139"/>
      <c r="DD154" s="139"/>
      <c r="DE154" s="139"/>
      <c r="DF154" s="139"/>
      <c r="DG154" s="139"/>
      <c r="DH154" s="139"/>
      <c r="DI154" s="139"/>
      <c r="DJ154" s="139"/>
      <c r="DK154" s="139"/>
      <c r="DL154" s="139"/>
      <c r="DM154" s="139"/>
      <c r="DN154" s="139"/>
      <c r="DO154" s="139"/>
      <c r="DP154" s="139"/>
      <c r="DQ154" s="139"/>
      <c r="DR154" s="139"/>
      <c r="DS154" s="139"/>
      <c r="DT154" s="139"/>
      <c r="DU154" s="139"/>
      <c r="DV154" s="139"/>
      <c r="DW154" s="139"/>
      <c r="DX154" s="139"/>
      <c r="DY154" s="139"/>
      <c r="DZ154" s="139"/>
    </row>
    <row r="155" spans="1:130" s="3" customFormat="1" ht="13.2" x14ac:dyDescent="0.25">
      <c r="A155" s="40" t="s">
        <v>548</v>
      </c>
      <c r="B155" s="40" t="s">
        <v>549</v>
      </c>
      <c r="C155" s="40"/>
      <c r="D155" s="40"/>
      <c r="E155" s="127">
        <v>0</v>
      </c>
      <c r="F155" s="128"/>
      <c r="G155" s="128">
        <v>0</v>
      </c>
      <c r="H155" s="128">
        <v>0</v>
      </c>
      <c r="I155" s="128"/>
      <c r="J155" s="128">
        <v>0</v>
      </c>
      <c r="K155" s="128">
        <v>0</v>
      </c>
      <c r="L155" s="128"/>
      <c r="M155" s="128">
        <v>0</v>
      </c>
      <c r="N155" s="128">
        <v>0</v>
      </c>
      <c r="O155" s="128">
        <v>0</v>
      </c>
      <c r="P155" s="128">
        <v>0</v>
      </c>
      <c r="Q155" s="128">
        <v>0</v>
      </c>
      <c r="R155" s="142"/>
      <c r="S155" s="141"/>
      <c r="T155" s="141"/>
      <c r="U155" s="140"/>
      <c r="V155" s="140"/>
      <c r="W155" s="140"/>
      <c r="X155" s="140"/>
      <c r="Y155" s="140"/>
      <c r="Z155" s="140"/>
      <c r="AA155" s="140"/>
      <c r="AB155" s="140"/>
      <c r="AC155" s="140"/>
      <c r="AD155" s="140"/>
      <c r="AE155" s="140"/>
      <c r="AF155" s="140"/>
      <c r="AG155" s="140"/>
      <c r="AH155" s="140"/>
      <c r="AI155" s="140"/>
      <c r="AJ155" s="140"/>
      <c r="AK155" s="140"/>
      <c r="AL155" s="140"/>
      <c r="AM155" s="140"/>
      <c r="AN155" s="140"/>
      <c r="AO155" s="140"/>
      <c r="AP155" s="140"/>
      <c r="AQ155" s="140"/>
      <c r="AR155" s="140"/>
      <c r="AS155" s="140"/>
      <c r="AT155" s="140"/>
      <c r="AU155" s="140"/>
      <c r="AV155" s="139"/>
      <c r="AW155" s="139"/>
      <c r="AX155" s="139"/>
      <c r="AY155" s="139"/>
      <c r="AZ155" s="139"/>
      <c r="BA155" s="139"/>
      <c r="BB155" s="139"/>
      <c r="BC155" s="139"/>
      <c r="BD155" s="139"/>
      <c r="BE155" s="139"/>
      <c r="BF155" s="139"/>
      <c r="BG155" s="139"/>
      <c r="BH155" s="139"/>
      <c r="BI155" s="139"/>
      <c r="BJ155" s="139"/>
      <c r="BK155" s="139"/>
      <c r="BL155" s="139"/>
      <c r="BM155" s="139"/>
      <c r="BN155" s="139"/>
      <c r="BO155" s="139"/>
      <c r="BP155" s="139"/>
      <c r="BQ155" s="139"/>
      <c r="BR155" s="139"/>
      <c r="BS155" s="139"/>
      <c r="BT155" s="139"/>
      <c r="BU155" s="139"/>
      <c r="BV155" s="139"/>
      <c r="BW155" s="139"/>
      <c r="BX155" s="139"/>
      <c r="BY155" s="139"/>
      <c r="BZ155" s="139"/>
      <c r="CA155" s="139"/>
      <c r="CB155" s="139"/>
      <c r="CC155" s="139"/>
      <c r="CD155" s="139"/>
      <c r="CE155" s="139"/>
      <c r="CF155" s="139"/>
      <c r="CG155" s="139"/>
      <c r="CH155" s="139"/>
      <c r="CI155" s="139"/>
      <c r="CJ155" s="139"/>
      <c r="CK155" s="139"/>
      <c r="CL155" s="139"/>
      <c r="CM155" s="139"/>
      <c r="CN155" s="139"/>
      <c r="CO155" s="139"/>
      <c r="CP155" s="139"/>
      <c r="CQ155" s="139"/>
      <c r="CR155" s="139"/>
      <c r="CS155" s="139"/>
      <c r="CT155" s="139"/>
      <c r="CU155" s="139"/>
      <c r="CV155" s="139"/>
      <c r="CW155" s="139"/>
      <c r="CX155" s="139"/>
      <c r="CY155" s="139"/>
      <c r="CZ155" s="139"/>
      <c r="DA155" s="139"/>
      <c r="DB155" s="139"/>
      <c r="DC155" s="139"/>
      <c r="DD155" s="139"/>
      <c r="DE155" s="139"/>
      <c r="DF155" s="139"/>
      <c r="DG155" s="139"/>
      <c r="DH155" s="139"/>
      <c r="DI155" s="139"/>
      <c r="DJ155" s="139"/>
      <c r="DK155" s="139"/>
      <c r="DL155" s="139"/>
      <c r="DM155" s="139"/>
      <c r="DN155" s="139"/>
      <c r="DO155" s="139"/>
      <c r="DP155" s="139"/>
      <c r="DQ155" s="139"/>
      <c r="DR155" s="139"/>
      <c r="DS155" s="139"/>
      <c r="DT155" s="139"/>
      <c r="DU155" s="139"/>
      <c r="DV155" s="139"/>
      <c r="DW155" s="139"/>
      <c r="DX155" s="139"/>
      <c r="DY155" s="139"/>
      <c r="DZ155" s="139"/>
    </row>
    <row r="156" spans="1:130" s="3" customFormat="1" ht="13.2" x14ac:dyDescent="0.25">
      <c r="A156" s="40" t="s">
        <v>550</v>
      </c>
      <c r="B156" s="40" t="s">
        <v>551</v>
      </c>
      <c r="C156" s="40"/>
      <c r="D156" s="40"/>
      <c r="E156" s="127">
        <v>245</v>
      </c>
      <c r="F156" s="128"/>
      <c r="G156" s="128">
        <v>239</v>
      </c>
      <c r="H156" s="128">
        <v>0</v>
      </c>
      <c r="I156" s="128"/>
      <c r="J156" s="128">
        <v>0</v>
      </c>
      <c r="K156" s="128">
        <v>1</v>
      </c>
      <c r="L156" s="128"/>
      <c r="M156" s="128">
        <v>1</v>
      </c>
      <c r="N156" s="128">
        <v>3</v>
      </c>
      <c r="O156" s="128">
        <v>0</v>
      </c>
      <c r="P156" s="128">
        <v>1</v>
      </c>
      <c r="Q156" s="128">
        <v>0</v>
      </c>
      <c r="R156" s="142"/>
      <c r="S156" s="141"/>
      <c r="T156" s="141"/>
      <c r="U156" s="140"/>
      <c r="V156" s="140"/>
      <c r="W156" s="140"/>
      <c r="X156" s="140"/>
      <c r="Y156" s="140"/>
      <c r="Z156" s="140"/>
      <c r="AA156" s="140"/>
      <c r="AB156" s="140"/>
      <c r="AC156" s="140"/>
      <c r="AD156" s="140"/>
      <c r="AE156" s="140"/>
      <c r="AF156" s="140"/>
      <c r="AG156" s="140"/>
      <c r="AH156" s="140"/>
      <c r="AI156" s="140"/>
      <c r="AJ156" s="140"/>
      <c r="AK156" s="140"/>
      <c r="AL156" s="140"/>
      <c r="AM156" s="140"/>
      <c r="AN156" s="140"/>
      <c r="AO156" s="140"/>
      <c r="AP156" s="140"/>
      <c r="AQ156" s="140"/>
      <c r="AR156" s="140"/>
      <c r="AS156" s="140"/>
      <c r="AT156" s="140"/>
      <c r="AU156" s="140"/>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c r="CL156" s="139"/>
      <c r="CM156" s="139"/>
      <c r="CN156" s="139"/>
      <c r="CO156" s="139"/>
      <c r="CP156" s="139"/>
      <c r="CQ156" s="139"/>
      <c r="CR156" s="139"/>
      <c r="CS156" s="139"/>
      <c r="CT156" s="139"/>
      <c r="CU156" s="139"/>
      <c r="CV156" s="139"/>
      <c r="CW156" s="139"/>
      <c r="CX156" s="139"/>
      <c r="CY156" s="139"/>
      <c r="CZ156" s="139"/>
      <c r="DA156" s="139"/>
      <c r="DB156" s="139"/>
      <c r="DC156" s="139"/>
      <c r="DD156" s="139"/>
      <c r="DE156" s="139"/>
      <c r="DF156" s="139"/>
      <c r="DG156" s="139"/>
      <c r="DH156" s="139"/>
      <c r="DI156" s="139"/>
      <c r="DJ156" s="139"/>
      <c r="DK156" s="139"/>
      <c r="DL156" s="139"/>
      <c r="DM156" s="139"/>
      <c r="DN156" s="139"/>
      <c r="DO156" s="139"/>
      <c r="DP156" s="139"/>
      <c r="DQ156" s="139"/>
      <c r="DR156" s="139"/>
      <c r="DS156" s="139"/>
      <c r="DT156" s="139"/>
      <c r="DU156" s="139"/>
      <c r="DV156" s="139"/>
      <c r="DW156" s="139"/>
      <c r="DX156" s="139"/>
      <c r="DY156" s="139"/>
      <c r="DZ156" s="139"/>
    </row>
    <row r="157" spans="1:130" s="3" customFormat="1" ht="13.2" x14ac:dyDescent="0.25">
      <c r="A157" s="40" t="s">
        <v>552</v>
      </c>
      <c r="B157" s="40" t="s">
        <v>553</v>
      </c>
      <c r="C157" s="40"/>
      <c r="D157" s="40"/>
      <c r="E157" s="127">
        <v>79</v>
      </c>
      <c r="F157" s="128"/>
      <c r="G157" s="128">
        <v>44</v>
      </c>
      <c r="H157" s="128">
        <v>1</v>
      </c>
      <c r="I157" s="128"/>
      <c r="J157" s="128">
        <v>8</v>
      </c>
      <c r="K157" s="128">
        <v>0</v>
      </c>
      <c r="L157" s="128"/>
      <c r="M157" s="128">
        <v>6</v>
      </c>
      <c r="N157" s="128">
        <v>0</v>
      </c>
      <c r="O157" s="128">
        <v>2</v>
      </c>
      <c r="P157" s="128">
        <v>17</v>
      </c>
      <c r="Q157" s="128">
        <v>1</v>
      </c>
      <c r="R157" s="142"/>
      <c r="S157" s="141"/>
      <c r="T157" s="141"/>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39"/>
      <c r="AW157" s="139"/>
      <c r="AX157" s="139"/>
      <c r="AY157" s="139"/>
      <c r="AZ157" s="139"/>
      <c r="BA157" s="139"/>
      <c r="BB157" s="139"/>
      <c r="BC157" s="139"/>
      <c r="BD157" s="139"/>
      <c r="BE157" s="139"/>
      <c r="BF157" s="139"/>
      <c r="BG157" s="139"/>
      <c r="BH157" s="139"/>
      <c r="BI157" s="139"/>
      <c r="BJ157" s="139"/>
      <c r="BK157" s="139"/>
      <c r="BL157" s="139"/>
      <c r="BM157" s="139"/>
      <c r="BN157" s="139"/>
      <c r="BO157" s="139"/>
      <c r="BP157" s="139"/>
      <c r="BQ157" s="139"/>
      <c r="BR157" s="139"/>
      <c r="BS157" s="139"/>
      <c r="BT157" s="139"/>
      <c r="BU157" s="139"/>
      <c r="BV157" s="139"/>
      <c r="BW157" s="139"/>
      <c r="BX157" s="139"/>
      <c r="BY157" s="139"/>
      <c r="BZ157" s="139"/>
      <c r="CA157" s="139"/>
      <c r="CB157" s="139"/>
      <c r="CC157" s="139"/>
      <c r="CD157" s="139"/>
      <c r="CE157" s="139"/>
      <c r="CF157" s="139"/>
      <c r="CG157" s="139"/>
      <c r="CH157" s="139"/>
      <c r="CI157" s="139"/>
      <c r="CJ157" s="139"/>
      <c r="CK157" s="139"/>
      <c r="CL157" s="139"/>
      <c r="CM157" s="139"/>
      <c r="CN157" s="139"/>
      <c r="CO157" s="139"/>
      <c r="CP157" s="139"/>
      <c r="CQ157" s="139"/>
      <c r="CR157" s="139"/>
      <c r="CS157" s="139"/>
      <c r="CT157" s="139"/>
      <c r="CU157" s="139"/>
      <c r="CV157" s="139"/>
      <c r="CW157" s="139"/>
      <c r="CX157" s="139"/>
      <c r="CY157" s="139"/>
      <c r="CZ157" s="139"/>
      <c r="DA157" s="139"/>
      <c r="DB157" s="139"/>
      <c r="DC157" s="139"/>
      <c r="DD157" s="139"/>
      <c r="DE157" s="139"/>
      <c r="DF157" s="139"/>
      <c r="DG157" s="139"/>
      <c r="DH157" s="139"/>
      <c r="DI157" s="139"/>
      <c r="DJ157" s="139"/>
      <c r="DK157" s="139"/>
      <c r="DL157" s="139"/>
      <c r="DM157" s="139"/>
      <c r="DN157" s="139"/>
      <c r="DO157" s="139"/>
      <c r="DP157" s="139"/>
      <c r="DQ157" s="139"/>
      <c r="DR157" s="139"/>
      <c r="DS157" s="139"/>
      <c r="DT157" s="139"/>
      <c r="DU157" s="139"/>
      <c r="DV157" s="139"/>
      <c r="DW157" s="139"/>
      <c r="DX157" s="139"/>
      <c r="DY157" s="139"/>
      <c r="DZ157" s="139"/>
    </row>
    <row r="158" spans="1:130" s="3" customFormat="1" ht="13.2" x14ac:dyDescent="0.25">
      <c r="A158" s="40" t="s">
        <v>554</v>
      </c>
      <c r="B158" s="40" t="s">
        <v>555</v>
      </c>
      <c r="C158" s="40"/>
      <c r="D158" s="40"/>
      <c r="E158" s="127">
        <v>82</v>
      </c>
      <c r="F158" s="128"/>
      <c r="G158" s="128">
        <v>59</v>
      </c>
      <c r="H158" s="128">
        <v>4</v>
      </c>
      <c r="I158" s="128"/>
      <c r="J158" s="128">
        <v>5</v>
      </c>
      <c r="K158" s="128">
        <v>0</v>
      </c>
      <c r="L158" s="128"/>
      <c r="M158" s="128">
        <v>5</v>
      </c>
      <c r="N158" s="128">
        <v>1</v>
      </c>
      <c r="O158" s="128">
        <v>3</v>
      </c>
      <c r="P158" s="128">
        <v>5</v>
      </c>
      <c r="Q158" s="128">
        <v>0</v>
      </c>
      <c r="R158" s="142"/>
      <c r="S158" s="141"/>
      <c r="T158" s="141"/>
      <c r="U158" s="140"/>
      <c r="V158" s="140"/>
      <c r="W158" s="140"/>
      <c r="X158" s="140"/>
      <c r="Y158" s="140"/>
      <c r="Z158" s="140"/>
      <c r="AA158" s="140"/>
      <c r="AB158" s="140"/>
      <c r="AC158" s="140"/>
      <c r="AD158" s="140"/>
      <c r="AE158" s="140"/>
      <c r="AF158" s="140"/>
      <c r="AG158" s="140"/>
      <c r="AH158" s="140"/>
      <c r="AI158" s="140"/>
      <c r="AJ158" s="140"/>
      <c r="AK158" s="140"/>
      <c r="AL158" s="140"/>
      <c r="AM158" s="140"/>
      <c r="AN158" s="140"/>
      <c r="AO158" s="140"/>
      <c r="AP158" s="140"/>
      <c r="AQ158" s="140"/>
      <c r="AR158" s="140"/>
      <c r="AS158" s="140"/>
      <c r="AT158" s="140"/>
      <c r="AU158" s="140"/>
      <c r="AV158" s="139"/>
      <c r="AW158" s="139"/>
      <c r="AX158" s="139"/>
      <c r="AY158" s="139"/>
      <c r="AZ158" s="139"/>
      <c r="BA158" s="139"/>
      <c r="BB158" s="139"/>
      <c r="BC158" s="139"/>
      <c r="BD158" s="139"/>
      <c r="BE158" s="139"/>
      <c r="BF158" s="139"/>
      <c r="BG158" s="139"/>
      <c r="BH158" s="139"/>
      <c r="BI158" s="139"/>
      <c r="BJ158" s="139"/>
      <c r="BK158" s="139"/>
      <c r="BL158" s="139"/>
      <c r="BM158" s="139"/>
      <c r="BN158" s="139"/>
      <c r="BO158" s="139"/>
      <c r="BP158" s="139"/>
      <c r="BQ158" s="139"/>
      <c r="BR158" s="139"/>
      <c r="BS158" s="139"/>
      <c r="BT158" s="139"/>
      <c r="BU158" s="139"/>
      <c r="BV158" s="139"/>
      <c r="BW158" s="139"/>
      <c r="BX158" s="139"/>
      <c r="BY158" s="139"/>
      <c r="BZ158" s="139"/>
      <c r="CA158" s="139"/>
      <c r="CB158" s="139"/>
      <c r="CC158" s="139"/>
      <c r="CD158" s="139"/>
      <c r="CE158" s="139"/>
      <c r="CF158" s="139"/>
      <c r="CG158" s="139"/>
      <c r="CH158" s="139"/>
      <c r="CI158" s="139"/>
      <c r="CJ158" s="139"/>
      <c r="CK158" s="139"/>
      <c r="CL158" s="139"/>
      <c r="CM158" s="139"/>
      <c r="CN158" s="139"/>
      <c r="CO158" s="139"/>
      <c r="CP158" s="139"/>
      <c r="CQ158" s="139"/>
      <c r="CR158" s="139"/>
      <c r="CS158" s="139"/>
      <c r="CT158" s="139"/>
      <c r="CU158" s="139"/>
      <c r="CV158" s="139"/>
      <c r="CW158" s="139"/>
      <c r="CX158" s="139"/>
      <c r="CY158" s="139"/>
      <c r="CZ158" s="139"/>
      <c r="DA158" s="139"/>
      <c r="DB158" s="139"/>
      <c r="DC158" s="139"/>
      <c r="DD158" s="139"/>
      <c r="DE158" s="139"/>
      <c r="DF158" s="139"/>
      <c r="DG158" s="139"/>
      <c r="DH158" s="139"/>
      <c r="DI158" s="139"/>
      <c r="DJ158" s="139"/>
      <c r="DK158" s="139"/>
      <c r="DL158" s="139"/>
      <c r="DM158" s="139"/>
      <c r="DN158" s="139"/>
      <c r="DO158" s="139"/>
      <c r="DP158" s="139"/>
      <c r="DQ158" s="139"/>
      <c r="DR158" s="139"/>
      <c r="DS158" s="139"/>
      <c r="DT158" s="139"/>
      <c r="DU158" s="139"/>
      <c r="DV158" s="139"/>
      <c r="DW158" s="139"/>
      <c r="DX158" s="139"/>
      <c r="DY158" s="139"/>
      <c r="DZ158" s="139"/>
    </row>
    <row r="159" spans="1:130" s="3" customFormat="1" ht="13.2" x14ac:dyDescent="0.25">
      <c r="A159" s="40" t="s">
        <v>556</v>
      </c>
      <c r="B159" s="40" t="s">
        <v>557</v>
      </c>
      <c r="C159" s="40"/>
      <c r="D159" s="40"/>
      <c r="E159" s="127">
        <v>164</v>
      </c>
      <c r="F159" s="128"/>
      <c r="G159" s="128">
        <v>137</v>
      </c>
      <c r="H159" s="128">
        <v>5</v>
      </c>
      <c r="I159" s="128"/>
      <c r="J159" s="128">
        <v>9</v>
      </c>
      <c r="K159" s="128">
        <v>0</v>
      </c>
      <c r="L159" s="128"/>
      <c r="M159" s="128">
        <v>10</v>
      </c>
      <c r="N159" s="128">
        <v>0</v>
      </c>
      <c r="O159" s="128">
        <v>3</v>
      </c>
      <c r="P159" s="128">
        <v>0</v>
      </c>
      <c r="Q159" s="128">
        <v>0</v>
      </c>
      <c r="R159" s="142"/>
      <c r="S159" s="141"/>
      <c r="T159" s="141"/>
      <c r="U159" s="140"/>
      <c r="V159" s="140"/>
      <c r="W159" s="140"/>
      <c r="X159" s="140"/>
      <c r="Y159" s="140"/>
      <c r="Z159" s="140"/>
      <c r="AA159" s="140"/>
      <c r="AB159" s="140"/>
      <c r="AC159" s="140"/>
      <c r="AD159" s="140"/>
      <c r="AE159" s="140"/>
      <c r="AF159" s="140"/>
      <c r="AG159" s="140"/>
      <c r="AH159" s="140"/>
      <c r="AI159" s="140"/>
      <c r="AJ159" s="140"/>
      <c r="AK159" s="140"/>
      <c r="AL159" s="140"/>
      <c r="AM159" s="140"/>
      <c r="AN159" s="140"/>
      <c r="AO159" s="140"/>
      <c r="AP159" s="140"/>
      <c r="AQ159" s="140"/>
      <c r="AR159" s="140"/>
      <c r="AS159" s="140"/>
      <c r="AT159" s="140"/>
      <c r="AU159" s="140"/>
      <c r="AV159" s="139"/>
      <c r="AW159" s="139"/>
      <c r="AX159" s="139"/>
      <c r="AY159" s="139"/>
      <c r="AZ159" s="139"/>
      <c r="BA159" s="139"/>
      <c r="BB159" s="139"/>
      <c r="BC159" s="139"/>
      <c r="BD159" s="139"/>
      <c r="BE159" s="139"/>
      <c r="BF159" s="139"/>
      <c r="BG159" s="139"/>
      <c r="BH159" s="139"/>
      <c r="BI159" s="139"/>
      <c r="BJ159" s="139"/>
      <c r="BK159" s="139"/>
      <c r="BL159" s="139"/>
      <c r="BM159" s="139"/>
      <c r="BN159" s="139"/>
      <c r="BO159" s="139"/>
      <c r="BP159" s="139"/>
      <c r="BQ159" s="139"/>
      <c r="BR159" s="139"/>
      <c r="BS159" s="139"/>
      <c r="BT159" s="139"/>
      <c r="BU159" s="139"/>
      <c r="BV159" s="139"/>
      <c r="BW159" s="139"/>
      <c r="BX159" s="139"/>
      <c r="BY159" s="139"/>
      <c r="BZ159" s="139"/>
      <c r="CA159" s="139"/>
      <c r="CB159" s="139"/>
      <c r="CC159" s="139"/>
      <c r="CD159" s="139"/>
      <c r="CE159" s="139"/>
      <c r="CF159" s="139"/>
      <c r="CG159" s="139"/>
      <c r="CH159" s="139"/>
      <c r="CI159" s="139"/>
      <c r="CJ159" s="139"/>
      <c r="CK159" s="139"/>
      <c r="CL159" s="139"/>
      <c r="CM159" s="139"/>
      <c r="CN159" s="139"/>
      <c r="CO159" s="139"/>
      <c r="CP159" s="139"/>
      <c r="CQ159" s="139"/>
      <c r="CR159" s="139"/>
      <c r="CS159" s="139"/>
      <c r="CT159" s="139"/>
      <c r="CU159" s="139"/>
      <c r="CV159" s="139"/>
      <c r="CW159" s="139"/>
      <c r="CX159" s="139"/>
      <c r="CY159" s="139"/>
      <c r="CZ159" s="139"/>
      <c r="DA159" s="139"/>
      <c r="DB159" s="139"/>
      <c r="DC159" s="139"/>
      <c r="DD159" s="139"/>
      <c r="DE159" s="139"/>
      <c r="DF159" s="139"/>
      <c r="DG159" s="139"/>
      <c r="DH159" s="139"/>
      <c r="DI159" s="139"/>
      <c r="DJ159" s="139"/>
      <c r="DK159" s="139"/>
      <c r="DL159" s="139"/>
      <c r="DM159" s="139"/>
      <c r="DN159" s="139"/>
      <c r="DO159" s="139"/>
      <c r="DP159" s="139"/>
      <c r="DQ159" s="139"/>
      <c r="DR159" s="139"/>
      <c r="DS159" s="139"/>
      <c r="DT159" s="139"/>
      <c r="DU159" s="139"/>
      <c r="DV159" s="139"/>
      <c r="DW159" s="139"/>
      <c r="DX159" s="139"/>
      <c r="DY159" s="139"/>
      <c r="DZ159" s="139"/>
    </row>
    <row r="160" spans="1:130" s="3" customFormat="1" ht="13.2" x14ac:dyDescent="0.25">
      <c r="A160" s="40" t="s">
        <v>558</v>
      </c>
      <c r="B160" s="40" t="s">
        <v>559</v>
      </c>
      <c r="C160" s="40"/>
      <c r="D160" s="40"/>
      <c r="E160" s="127">
        <v>6</v>
      </c>
      <c r="F160" s="128"/>
      <c r="G160" s="128">
        <v>1</v>
      </c>
      <c r="H160" s="128">
        <v>0</v>
      </c>
      <c r="I160" s="128"/>
      <c r="J160" s="128">
        <v>1</v>
      </c>
      <c r="K160" s="128">
        <v>0</v>
      </c>
      <c r="L160" s="128"/>
      <c r="M160" s="128">
        <v>2</v>
      </c>
      <c r="N160" s="128">
        <v>0</v>
      </c>
      <c r="O160" s="128">
        <v>0</v>
      </c>
      <c r="P160" s="128">
        <v>2</v>
      </c>
      <c r="Q160" s="128">
        <v>0</v>
      </c>
      <c r="R160" s="142"/>
      <c r="S160" s="141"/>
      <c r="T160" s="141"/>
      <c r="U160" s="140"/>
      <c r="V160" s="140"/>
      <c r="W160" s="140"/>
      <c r="X160" s="140"/>
      <c r="Y160" s="140"/>
      <c r="Z160" s="140"/>
      <c r="AA160" s="140"/>
      <c r="AB160" s="140"/>
      <c r="AC160" s="140"/>
      <c r="AD160" s="140"/>
      <c r="AE160" s="140"/>
      <c r="AF160" s="140"/>
      <c r="AG160" s="140"/>
      <c r="AH160" s="140"/>
      <c r="AI160" s="140"/>
      <c r="AJ160" s="140"/>
      <c r="AK160" s="140"/>
      <c r="AL160" s="140"/>
      <c r="AM160" s="140"/>
      <c r="AN160" s="140"/>
      <c r="AO160" s="140"/>
      <c r="AP160" s="140"/>
      <c r="AQ160" s="140"/>
      <c r="AR160" s="140"/>
      <c r="AS160" s="140"/>
      <c r="AT160" s="140"/>
      <c r="AU160" s="140"/>
      <c r="AV160" s="139"/>
      <c r="AW160" s="139"/>
      <c r="AX160" s="139"/>
      <c r="AY160" s="139"/>
      <c r="AZ160" s="139"/>
      <c r="BA160" s="139"/>
      <c r="BB160" s="139"/>
      <c r="BC160" s="139"/>
      <c r="BD160" s="139"/>
      <c r="BE160" s="139"/>
      <c r="BF160" s="139"/>
      <c r="BG160" s="139"/>
      <c r="BH160" s="139"/>
      <c r="BI160" s="139"/>
      <c r="BJ160" s="139"/>
      <c r="BK160" s="139"/>
      <c r="BL160" s="139"/>
      <c r="BM160" s="139"/>
      <c r="BN160" s="139"/>
      <c r="BO160" s="139"/>
      <c r="BP160" s="139"/>
      <c r="BQ160" s="139"/>
      <c r="BR160" s="139"/>
      <c r="BS160" s="139"/>
      <c r="BT160" s="139"/>
      <c r="BU160" s="139"/>
      <c r="BV160" s="139"/>
      <c r="BW160" s="139"/>
      <c r="BX160" s="139"/>
      <c r="BY160" s="139"/>
      <c r="BZ160" s="139"/>
      <c r="CA160" s="139"/>
      <c r="CB160" s="139"/>
      <c r="CC160" s="139"/>
      <c r="CD160" s="139"/>
      <c r="CE160" s="139"/>
      <c r="CF160" s="139"/>
      <c r="CG160" s="139"/>
      <c r="CH160" s="139"/>
      <c r="CI160" s="139"/>
      <c r="CJ160" s="139"/>
      <c r="CK160" s="139"/>
      <c r="CL160" s="139"/>
      <c r="CM160" s="139"/>
      <c r="CN160" s="139"/>
      <c r="CO160" s="139"/>
      <c r="CP160" s="139"/>
      <c r="CQ160" s="139"/>
      <c r="CR160" s="139"/>
      <c r="CS160" s="139"/>
      <c r="CT160" s="139"/>
      <c r="CU160" s="139"/>
      <c r="CV160" s="139"/>
      <c r="CW160" s="139"/>
      <c r="CX160" s="139"/>
      <c r="CY160" s="139"/>
      <c r="CZ160" s="139"/>
      <c r="DA160" s="139"/>
      <c r="DB160" s="139"/>
      <c r="DC160" s="139"/>
      <c r="DD160" s="139"/>
      <c r="DE160" s="139"/>
      <c r="DF160" s="139"/>
      <c r="DG160" s="139"/>
      <c r="DH160" s="139"/>
      <c r="DI160" s="139"/>
      <c r="DJ160" s="139"/>
      <c r="DK160" s="139"/>
      <c r="DL160" s="139"/>
      <c r="DM160" s="139"/>
      <c r="DN160" s="139"/>
      <c r="DO160" s="139"/>
      <c r="DP160" s="139"/>
      <c r="DQ160" s="139"/>
      <c r="DR160" s="139"/>
      <c r="DS160" s="139"/>
      <c r="DT160" s="139"/>
      <c r="DU160" s="139"/>
      <c r="DV160" s="139"/>
      <c r="DW160" s="139"/>
      <c r="DX160" s="139"/>
      <c r="DY160" s="139"/>
      <c r="DZ160" s="139"/>
    </row>
    <row r="161" spans="1:130" s="3" customFormat="1" ht="13.2" x14ac:dyDescent="0.25">
      <c r="A161" s="40" t="s">
        <v>560</v>
      </c>
      <c r="B161" s="40" t="s">
        <v>561</v>
      </c>
      <c r="C161" s="40"/>
      <c r="D161" s="40"/>
      <c r="E161" s="127">
        <v>327</v>
      </c>
      <c r="F161" s="128"/>
      <c r="G161" s="128">
        <v>293</v>
      </c>
      <c r="H161" s="128">
        <v>5</v>
      </c>
      <c r="I161" s="128"/>
      <c r="J161" s="128">
        <v>11</v>
      </c>
      <c r="K161" s="128">
        <v>0</v>
      </c>
      <c r="L161" s="128"/>
      <c r="M161" s="128">
        <v>11</v>
      </c>
      <c r="N161" s="128">
        <v>3</v>
      </c>
      <c r="O161" s="128">
        <v>0</v>
      </c>
      <c r="P161" s="128">
        <v>4</v>
      </c>
      <c r="Q161" s="128">
        <v>0</v>
      </c>
      <c r="R161" s="142"/>
      <c r="S161" s="141"/>
      <c r="T161" s="141"/>
      <c r="U161" s="140"/>
      <c r="V161" s="140"/>
      <c r="W161" s="140"/>
      <c r="X161" s="140"/>
      <c r="Y161" s="140"/>
      <c r="Z161" s="140"/>
      <c r="AA161" s="140"/>
      <c r="AB161" s="140"/>
      <c r="AC161" s="140"/>
      <c r="AD161" s="140"/>
      <c r="AE161" s="140"/>
      <c r="AF161" s="140"/>
      <c r="AG161" s="140"/>
      <c r="AH161" s="140"/>
      <c r="AI161" s="140"/>
      <c r="AJ161" s="140"/>
      <c r="AK161" s="140"/>
      <c r="AL161" s="140"/>
      <c r="AM161" s="140"/>
      <c r="AN161" s="140"/>
      <c r="AO161" s="140"/>
      <c r="AP161" s="140"/>
      <c r="AQ161" s="140"/>
      <c r="AR161" s="140"/>
      <c r="AS161" s="140"/>
      <c r="AT161" s="140"/>
      <c r="AU161" s="140"/>
      <c r="AV161" s="139"/>
      <c r="AW161" s="139"/>
      <c r="AX161" s="139"/>
      <c r="AY161" s="139"/>
      <c r="AZ161" s="139"/>
      <c r="BA161" s="139"/>
      <c r="BB161" s="139"/>
      <c r="BC161" s="139"/>
      <c r="BD161" s="139"/>
      <c r="BE161" s="139"/>
      <c r="BF161" s="139"/>
      <c r="BG161" s="139"/>
      <c r="BH161" s="139"/>
      <c r="BI161" s="139"/>
      <c r="BJ161" s="139"/>
      <c r="BK161" s="139"/>
      <c r="BL161" s="139"/>
      <c r="BM161" s="139"/>
      <c r="BN161" s="139"/>
      <c r="BO161" s="139"/>
      <c r="BP161" s="139"/>
      <c r="BQ161" s="139"/>
      <c r="BR161" s="139"/>
      <c r="BS161" s="139"/>
      <c r="BT161" s="139"/>
      <c r="BU161" s="139"/>
      <c r="BV161" s="139"/>
      <c r="BW161" s="139"/>
      <c r="BX161" s="139"/>
      <c r="BY161" s="139"/>
      <c r="BZ161" s="139"/>
      <c r="CA161" s="139"/>
      <c r="CB161" s="139"/>
      <c r="CC161" s="139"/>
      <c r="CD161" s="139"/>
      <c r="CE161" s="139"/>
      <c r="CF161" s="139"/>
      <c r="CG161" s="139"/>
      <c r="CH161" s="139"/>
      <c r="CI161" s="139"/>
      <c r="CJ161" s="139"/>
      <c r="CK161" s="139"/>
      <c r="CL161" s="139"/>
      <c r="CM161" s="139"/>
      <c r="CN161" s="139"/>
      <c r="CO161" s="139"/>
      <c r="CP161" s="139"/>
      <c r="CQ161" s="139"/>
      <c r="CR161" s="139"/>
      <c r="CS161" s="139"/>
      <c r="CT161" s="139"/>
      <c r="CU161" s="139"/>
      <c r="CV161" s="139"/>
      <c r="CW161" s="139"/>
      <c r="CX161" s="139"/>
      <c r="CY161" s="139"/>
      <c r="CZ161" s="139"/>
      <c r="DA161" s="139"/>
      <c r="DB161" s="139"/>
      <c r="DC161" s="139"/>
      <c r="DD161" s="139"/>
      <c r="DE161" s="139"/>
      <c r="DF161" s="139"/>
      <c r="DG161" s="139"/>
      <c r="DH161" s="139"/>
      <c r="DI161" s="139"/>
      <c r="DJ161" s="139"/>
      <c r="DK161" s="139"/>
      <c r="DL161" s="139"/>
      <c r="DM161" s="139"/>
      <c r="DN161" s="139"/>
      <c r="DO161" s="139"/>
      <c r="DP161" s="139"/>
      <c r="DQ161" s="139"/>
      <c r="DR161" s="139"/>
      <c r="DS161" s="139"/>
      <c r="DT161" s="139"/>
      <c r="DU161" s="139"/>
      <c r="DV161" s="139"/>
      <c r="DW161" s="139"/>
      <c r="DX161" s="139"/>
      <c r="DY161" s="139"/>
      <c r="DZ161" s="139"/>
    </row>
    <row r="162" spans="1:130" s="3" customFormat="1" ht="13.2" x14ac:dyDescent="0.25">
      <c r="A162" s="40" t="s">
        <v>562</v>
      </c>
      <c r="B162" s="40" t="s">
        <v>563</v>
      </c>
      <c r="C162" s="40"/>
      <c r="D162" s="40"/>
      <c r="E162" s="127">
        <v>157</v>
      </c>
      <c r="F162" s="128"/>
      <c r="G162" s="128">
        <v>133</v>
      </c>
      <c r="H162" s="128">
        <v>8</v>
      </c>
      <c r="I162" s="128"/>
      <c r="J162" s="128">
        <v>4</v>
      </c>
      <c r="K162" s="128">
        <v>0</v>
      </c>
      <c r="L162" s="128"/>
      <c r="M162" s="128">
        <v>6</v>
      </c>
      <c r="N162" s="128">
        <v>0</v>
      </c>
      <c r="O162" s="128">
        <v>2</v>
      </c>
      <c r="P162" s="128">
        <v>4</v>
      </c>
      <c r="Q162" s="128">
        <v>0</v>
      </c>
      <c r="R162" s="142"/>
      <c r="S162" s="141"/>
      <c r="T162" s="141"/>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39"/>
      <c r="AW162" s="139"/>
      <c r="AX162" s="139"/>
      <c r="AY162" s="139"/>
      <c r="AZ162" s="139"/>
      <c r="BA162" s="139"/>
      <c r="BB162" s="139"/>
      <c r="BC162" s="139"/>
      <c r="BD162" s="139"/>
      <c r="BE162" s="139"/>
      <c r="BF162" s="139"/>
      <c r="BG162" s="139"/>
      <c r="BH162" s="139"/>
      <c r="BI162" s="139"/>
      <c r="BJ162" s="139"/>
      <c r="BK162" s="139"/>
      <c r="BL162" s="139"/>
      <c r="BM162" s="139"/>
      <c r="BN162" s="139"/>
      <c r="BO162" s="139"/>
      <c r="BP162" s="139"/>
      <c r="BQ162" s="139"/>
      <c r="BR162" s="139"/>
      <c r="BS162" s="139"/>
      <c r="BT162" s="139"/>
      <c r="BU162" s="139"/>
      <c r="BV162" s="139"/>
      <c r="BW162" s="139"/>
      <c r="BX162" s="139"/>
      <c r="BY162" s="139"/>
      <c r="BZ162" s="139"/>
      <c r="CA162" s="139"/>
      <c r="CB162" s="139"/>
      <c r="CC162" s="139"/>
      <c r="CD162" s="139"/>
      <c r="CE162" s="139"/>
      <c r="CF162" s="139"/>
      <c r="CG162" s="139"/>
      <c r="CH162" s="139"/>
      <c r="CI162" s="139"/>
      <c r="CJ162" s="139"/>
      <c r="CK162" s="139"/>
      <c r="CL162" s="139"/>
      <c r="CM162" s="139"/>
      <c r="CN162" s="139"/>
      <c r="CO162" s="139"/>
      <c r="CP162" s="139"/>
      <c r="CQ162" s="139"/>
      <c r="CR162" s="139"/>
      <c r="CS162" s="139"/>
      <c r="CT162" s="139"/>
      <c r="CU162" s="139"/>
      <c r="CV162" s="139"/>
      <c r="CW162" s="139"/>
      <c r="CX162" s="139"/>
      <c r="CY162" s="139"/>
      <c r="CZ162" s="139"/>
      <c r="DA162" s="139"/>
      <c r="DB162" s="139"/>
      <c r="DC162" s="139"/>
      <c r="DD162" s="139"/>
      <c r="DE162" s="139"/>
      <c r="DF162" s="139"/>
      <c r="DG162" s="139"/>
      <c r="DH162" s="139"/>
      <c r="DI162" s="139"/>
      <c r="DJ162" s="139"/>
      <c r="DK162" s="139"/>
      <c r="DL162" s="139"/>
      <c r="DM162" s="139"/>
      <c r="DN162" s="139"/>
      <c r="DO162" s="139"/>
      <c r="DP162" s="139"/>
      <c r="DQ162" s="139"/>
      <c r="DR162" s="139"/>
      <c r="DS162" s="139"/>
      <c r="DT162" s="139"/>
      <c r="DU162" s="139"/>
      <c r="DV162" s="139"/>
      <c r="DW162" s="139"/>
      <c r="DX162" s="139"/>
      <c r="DY162" s="139"/>
      <c r="DZ162" s="139"/>
    </row>
    <row r="163" spans="1:130" s="3" customFormat="1" ht="13.2" x14ac:dyDescent="0.25">
      <c r="A163" s="40" t="s">
        <v>564</v>
      </c>
      <c r="B163" s="40" t="s">
        <v>565</v>
      </c>
      <c r="C163" s="40"/>
      <c r="D163" s="40"/>
      <c r="E163" s="127">
        <v>1</v>
      </c>
      <c r="F163" s="128"/>
      <c r="G163" s="128">
        <v>0</v>
      </c>
      <c r="H163" s="128">
        <v>0</v>
      </c>
      <c r="I163" s="128"/>
      <c r="J163" s="128">
        <v>0</v>
      </c>
      <c r="K163" s="128">
        <v>0</v>
      </c>
      <c r="L163" s="128"/>
      <c r="M163" s="128">
        <v>1</v>
      </c>
      <c r="N163" s="128">
        <v>0</v>
      </c>
      <c r="O163" s="128">
        <v>0</v>
      </c>
      <c r="P163" s="128">
        <v>0</v>
      </c>
      <c r="Q163" s="128">
        <v>0</v>
      </c>
      <c r="R163" s="142"/>
      <c r="S163" s="141"/>
      <c r="T163" s="141"/>
      <c r="U163" s="140"/>
      <c r="V163" s="140"/>
      <c r="W163" s="140"/>
      <c r="X163" s="140"/>
      <c r="Y163" s="140"/>
      <c r="Z163" s="140"/>
      <c r="AA163" s="140"/>
      <c r="AB163" s="140"/>
      <c r="AC163" s="140"/>
      <c r="AD163" s="140"/>
      <c r="AE163" s="140"/>
      <c r="AF163" s="140"/>
      <c r="AG163" s="140"/>
      <c r="AH163" s="140"/>
      <c r="AI163" s="140"/>
      <c r="AJ163" s="140"/>
      <c r="AK163" s="140"/>
      <c r="AL163" s="140"/>
      <c r="AM163" s="140"/>
      <c r="AN163" s="140"/>
      <c r="AO163" s="140"/>
      <c r="AP163" s="140"/>
      <c r="AQ163" s="140"/>
      <c r="AR163" s="140"/>
      <c r="AS163" s="140"/>
      <c r="AT163" s="140"/>
      <c r="AU163" s="140"/>
      <c r="AV163" s="139"/>
      <c r="AW163" s="139"/>
      <c r="AX163" s="139"/>
      <c r="AY163" s="139"/>
      <c r="AZ163" s="139"/>
      <c r="BA163" s="139"/>
      <c r="BB163" s="139"/>
      <c r="BC163" s="139"/>
      <c r="BD163" s="139"/>
      <c r="BE163" s="139"/>
      <c r="BF163" s="139"/>
      <c r="BG163" s="139"/>
      <c r="BH163" s="139"/>
      <c r="BI163" s="139"/>
      <c r="BJ163" s="139"/>
      <c r="BK163" s="139"/>
      <c r="BL163" s="139"/>
      <c r="BM163" s="139"/>
      <c r="BN163" s="139"/>
      <c r="BO163" s="139"/>
      <c r="BP163" s="139"/>
      <c r="BQ163" s="139"/>
      <c r="BR163" s="139"/>
      <c r="BS163" s="139"/>
      <c r="BT163" s="139"/>
      <c r="BU163" s="139"/>
      <c r="BV163" s="139"/>
      <c r="BW163" s="139"/>
      <c r="BX163" s="139"/>
      <c r="BY163" s="139"/>
      <c r="BZ163" s="139"/>
      <c r="CA163" s="139"/>
      <c r="CB163" s="139"/>
      <c r="CC163" s="139"/>
      <c r="CD163" s="139"/>
      <c r="CE163" s="139"/>
      <c r="CF163" s="139"/>
      <c r="CG163" s="139"/>
      <c r="CH163" s="139"/>
      <c r="CI163" s="139"/>
      <c r="CJ163" s="139"/>
      <c r="CK163" s="139"/>
      <c r="CL163" s="139"/>
      <c r="CM163" s="139"/>
      <c r="CN163" s="139"/>
      <c r="CO163" s="139"/>
      <c r="CP163" s="139"/>
      <c r="CQ163" s="139"/>
      <c r="CR163" s="139"/>
      <c r="CS163" s="139"/>
      <c r="CT163" s="139"/>
      <c r="CU163" s="139"/>
      <c r="CV163" s="139"/>
      <c r="CW163" s="139"/>
      <c r="CX163" s="139"/>
      <c r="CY163" s="139"/>
      <c r="CZ163" s="139"/>
      <c r="DA163" s="139"/>
      <c r="DB163" s="139"/>
      <c r="DC163" s="139"/>
      <c r="DD163" s="139"/>
      <c r="DE163" s="139"/>
      <c r="DF163" s="139"/>
      <c r="DG163" s="139"/>
      <c r="DH163" s="139"/>
      <c r="DI163" s="139"/>
      <c r="DJ163" s="139"/>
      <c r="DK163" s="139"/>
      <c r="DL163" s="139"/>
      <c r="DM163" s="139"/>
      <c r="DN163" s="139"/>
      <c r="DO163" s="139"/>
      <c r="DP163" s="139"/>
      <c r="DQ163" s="139"/>
      <c r="DR163" s="139"/>
      <c r="DS163" s="139"/>
      <c r="DT163" s="139"/>
      <c r="DU163" s="139"/>
      <c r="DV163" s="139"/>
      <c r="DW163" s="139"/>
      <c r="DX163" s="139"/>
      <c r="DY163" s="139"/>
      <c r="DZ163" s="139"/>
    </row>
    <row r="164" spans="1:130" s="3" customFormat="1" ht="13.2" x14ac:dyDescent="0.25">
      <c r="A164" s="40" t="s">
        <v>566</v>
      </c>
      <c r="B164" s="40" t="s">
        <v>567</v>
      </c>
      <c r="C164" s="40"/>
      <c r="D164" s="40"/>
      <c r="E164" s="127">
        <v>48</v>
      </c>
      <c r="F164" s="128"/>
      <c r="G164" s="128">
        <v>39</v>
      </c>
      <c r="H164" s="128">
        <v>0</v>
      </c>
      <c r="I164" s="128"/>
      <c r="J164" s="128">
        <v>7</v>
      </c>
      <c r="K164" s="128">
        <v>0</v>
      </c>
      <c r="L164" s="128"/>
      <c r="M164" s="128">
        <v>2</v>
      </c>
      <c r="N164" s="128">
        <v>0</v>
      </c>
      <c r="O164" s="128">
        <v>0</v>
      </c>
      <c r="P164" s="128">
        <v>0</v>
      </c>
      <c r="Q164" s="128">
        <v>0</v>
      </c>
      <c r="R164" s="142"/>
      <c r="S164" s="141"/>
      <c r="T164" s="141"/>
      <c r="U164" s="140"/>
      <c r="V164" s="140"/>
      <c r="W164" s="140"/>
      <c r="X164" s="140"/>
      <c r="Y164" s="140"/>
      <c r="Z164" s="140"/>
      <c r="AA164" s="140"/>
      <c r="AB164" s="140"/>
      <c r="AC164" s="140"/>
      <c r="AD164" s="140"/>
      <c r="AE164" s="140"/>
      <c r="AF164" s="140"/>
      <c r="AG164" s="140"/>
      <c r="AH164" s="140"/>
      <c r="AI164" s="140"/>
      <c r="AJ164" s="140"/>
      <c r="AK164" s="140"/>
      <c r="AL164" s="140"/>
      <c r="AM164" s="140"/>
      <c r="AN164" s="140"/>
      <c r="AO164" s="140"/>
      <c r="AP164" s="140"/>
      <c r="AQ164" s="140"/>
      <c r="AR164" s="140"/>
      <c r="AS164" s="140"/>
      <c r="AT164" s="140"/>
      <c r="AU164" s="140"/>
      <c r="AV164" s="139"/>
      <c r="AW164" s="139"/>
      <c r="AX164" s="139"/>
      <c r="AY164" s="139"/>
      <c r="AZ164" s="139"/>
      <c r="BA164" s="139"/>
      <c r="BB164" s="139"/>
      <c r="BC164" s="139"/>
      <c r="BD164" s="139"/>
      <c r="BE164" s="139"/>
      <c r="BF164" s="139"/>
      <c r="BG164" s="139"/>
      <c r="BH164" s="139"/>
      <c r="BI164" s="139"/>
      <c r="BJ164" s="139"/>
      <c r="BK164" s="139"/>
      <c r="BL164" s="139"/>
      <c r="BM164" s="139"/>
      <c r="BN164" s="139"/>
      <c r="BO164" s="139"/>
      <c r="BP164" s="139"/>
      <c r="BQ164" s="139"/>
      <c r="BR164" s="139"/>
      <c r="BS164" s="139"/>
      <c r="BT164" s="139"/>
      <c r="BU164" s="139"/>
      <c r="BV164" s="139"/>
      <c r="BW164" s="139"/>
      <c r="BX164" s="139"/>
      <c r="BY164" s="139"/>
      <c r="BZ164" s="139"/>
      <c r="CA164" s="139"/>
      <c r="CB164" s="139"/>
      <c r="CC164" s="139"/>
      <c r="CD164" s="139"/>
      <c r="CE164" s="139"/>
      <c r="CF164" s="139"/>
      <c r="CG164" s="139"/>
      <c r="CH164" s="139"/>
      <c r="CI164" s="139"/>
      <c r="CJ164" s="139"/>
      <c r="CK164" s="139"/>
      <c r="CL164" s="139"/>
      <c r="CM164" s="139"/>
      <c r="CN164" s="139"/>
      <c r="CO164" s="139"/>
      <c r="CP164" s="139"/>
      <c r="CQ164" s="139"/>
      <c r="CR164" s="139"/>
      <c r="CS164" s="139"/>
      <c r="CT164" s="139"/>
      <c r="CU164" s="139"/>
      <c r="CV164" s="139"/>
      <c r="CW164" s="139"/>
      <c r="CX164" s="139"/>
      <c r="CY164" s="139"/>
      <c r="CZ164" s="139"/>
      <c r="DA164" s="139"/>
      <c r="DB164" s="139"/>
      <c r="DC164" s="139"/>
      <c r="DD164" s="139"/>
      <c r="DE164" s="139"/>
      <c r="DF164" s="139"/>
      <c r="DG164" s="139"/>
      <c r="DH164" s="139"/>
      <c r="DI164" s="139"/>
      <c r="DJ164" s="139"/>
      <c r="DK164" s="139"/>
      <c r="DL164" s="139"/>
      <c r="DM164" s="139"/>
      <c r="DN164" s="139"/>
      <c r="DO164" s="139"/>
      <c r="DP164" s="139"/>
      <c r="DQ164" s="139"/>
      <c r="DR164" s="139"/>
      <c r="DS164" s="139"/>
      <c r="DT164" s="139"/>
      <c r="DU164" s="139"/>
      <c r="DV164" s="139"/>
      <c r="DW164" s="139"/>
      <c r="DX164" s="139"/>
      <c r="DY164" s="139"/>
      <c r="DZ164" s="139"/>
    </row>
    <row r="165" spans="1:130" s="3" customFormat="1" ht="13.2" x14ac:dyDescent="0.25">
      <c r="A165" s="40" t="s">
        <v>568</v>
      </c>
      <c r="B165" s="40" t="s">
        <v>569</v>
      </c>
      <c r="C165" s="40"/>
      <c r="D165" s="40"/>
      <c r="E165" s="127">
        <v>116</v>
      </c>
      <c r="F165" s="128"/>
      <c r="G165" s="128">
        <v>56</v>
      </c>
      <c r="H165" s="128">
        <v>5</v>
      </c>
      <c r="I165" s="128"/>
      <c r="J165" s="128">
        <v>9</v>
      </c>
      <c r="K165" s="128">
        <v>4</v>
      </c>
      <c r="L165" s="128"/>
      <c r="M165" s="128">
        <v>15</v>
      </c>
      <c r="N165" s="128">
        <v>1</v>
      </c>
      <c r="O165" s="128">
        <v>21</v>
      </c>
      <c r="P165" s="128">
        <v>5</v>
      </c>
      <c r="Q165" s="128">
        <v>0</v>
      </c>
      <c r="R165" s="142"/>
      <c r="S165" s="141"/>
      <c r="T165" s="141"/>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39"/>
      <c r="AW165" s="139"/>
      <c r="AX165" s="139"/>
      <c r="AY165" s="139"/>
      <c r="AZ165" s="139"/>
      <c r="BA165" s="139"/>
      <c r="BB165" s="139"/>
      <c r="BC165" s="139"/>
      <c r="BD165" s="139"/>
      <c r="BE165" s="139"/>
      <c r="BF165" s="139"/>
      <c r="BG165" s="139"/>
      <c r="BH165" s="139"/>
      <c r="BI165" s="139"/>
      <c r="BJ165" s="139"/>
      <c r="BK165" s="139"/>
      <c r="BL165" s="139"/>
      <c r="BM165" s="139"/>
      <c r="BN165" s="139"/>
      <c r="BO165" s="139"/>
      <c r="BP165" s="139"/>
      <c r="BQ165" s="139"/>
      <c r="BR165" s="139"/>
      <c r="BS165" s="139"/>
      <c r="BT165" s="139"/>
      <c r="BU165" s="139"/>
      <c r="BV165" s="139"/>
      <c r="BW165" s="139"/>
      <c r="BX165" s="139"/>
      <c r="BY165" s="139"/>
      <c r="BZ165" s="139"/>
      <c r="CA165" s="139"/>
      <c r="CB165" s="139"/>
      <c r="CC165" s="139"/>
      <c r="CD165" s="139"/>
      <c r="CE165" s="139"/>
      <c r="CF165" s="139"/>
      <c r="CG165" s="139"/>
      <c r="CH165" s="139"/>
      <c r="CI165" s="139"/>
      <c r="CJ165" s="139"/>
      <c r="CK165" s="139"/>
      <c r="CL165" s="139"/>
      <c r="CM165" s="139"/>
      <c r="CN165" s="139"/>
      <c r="CO165" s="139"/>
      <c r="CP165" s="139"/>
      <c r="CQ165" s="139"/>
      <c r="CR165" s="139"/>
      <c r="CS165" s="139"/>
      <c r="CT165" s="139"/>
      <c r="CU165" s="139"/>
      <c r="CV165" s="139"/>
      <c r="CW165" s="139"/>
      <c r="CX165" s="139"/>
      <c r="CY165" s="139"/>
      <c r="CZ165" s="139"/>
      <c r="DA165" s="139"/>
      <c r="DB165" s="139"/>
      <c r="DC165" s="139"/>
      <c r="DD165" s="139"/>
      <c r="DE165" s="139"/>
      <c r="DF165" s="139"/>
      <c r="DG165" s="139"/>
      <c r="DH165" s="139"/>
      <c r="DI165" s="139"/>
      <c r="DJ165" s="139"/>
      <c r="DK165" s="139"/>
      <c r="DL165" s="139"/>
      <c r="DM165" s="139"/>
      <c r="DN165" s="139"/>
      <c r="DO165" s="139"/>
      <c r="DP165" s="139"/>
      <c r="DQ165" s="139"/>
      <c r="DR165" s="139"/>
      <c r="DS165" s="139"/>
      <c r="DT165" s="139"/>
      <c r="DU165" s="139"/>
      <c r="DV165" s="139"/>
      <c r="DW165" s="139"/>
      <c r="DX165" s="139"/>
      <c r="DY165" s="139"/>
      <c r="DZ165" s="139"/>
    </row>
    <row r="166" spans="1:130" s="3" customFormat="1" ht="13.2" x14ac:dyDescent="0.25">
      <c r="A166" s="40" t="s">
        <v>570</v>
      </c>
      <c r="B166" s="40" t="s">
        <v>571</v>
      </c>
      <c r="C166" s="40"/>
      <c r="D166" s="40"/>
      <c r="E166" s="127">
        <v>63</v>
      </c>
      <c r="F166" s="128"/>
      <c r="G166" s="128">
        <v>57</v>
      </c>
      <c r="H166" s="128">
        <v>1</v>
      </c>
      <c r="I166" s="128"/>
      <c r="J166" s="128">
        <v>3</v>
      </c>
      <c r="K166" s="128">
        <v>0</v>
      </c>
      <c r="L166" s="128"/>
      <c r="M166" s="128">
        <v>1</v>
      </c>
      <c r="N166" s="128">
        <v>0</v>
      </c>
      <c r="O166" s="128">
        <v>0</v>
      </c>
      <c r="P166" s="128">
        <v>1</v>
      </c>
      <c r="Q166" s="128">
        <v>0</v>
      </c>
      <c r="R166" s="142"/>
      <c r="S166" s="141"/>
      <c r="T166" s="141"/>
      <c r="U166" s="140"/>
      <c r="V166" s="140"/>
      <c r="W166" s="140"/>
      <c r="X166" s="140"/>
      <c r="Y166" s="140"/>
      <c r="Z166" s="140"/>
      <c r="AA166" s="140"/>
      <c r="AB166" s="140"/>
      <c r="AC166" s="140"/>
      <c r="AD166" s="140"/>
      <c r="AE166" s="140"/>
      <c r="AF166" s="140"/>
      <c r="AG166" s="140"/>
      <c r="AH166" s="140"/>
      <c r="AI166" s="140"/>
      <c r="AJ166" s="140"/>
      <c r="AK166" s="140"/>
      <c r="AL166" s="140"/>
      <c r="AM166" s="140"/>
      <c r="AN166" s="140"/>
      <c r="AO166" s="140"/>
      <c r="AP166" s="140"/>
      <c r="AQ166" s="140"/>
      <c r="AR166" s="140"/>
      <c r="AS166" s="140"/>
      <c r="AT166" s="140"/>
      <c r="AU166" s="140"/>
      <c r="AV166" s="139"/>
      <c r="AW166" s="139"/>
      <c r="AX166" s="139"/>
      <c r="AY166" s="139"/>
      <c r="AZ166" s="139"/>
      <c r="BA166" s="139"/>
      <c r="BB166" s="139"/>
      <c r="BC166" s="139"/>
      <c r="BD166" s="139"/>
      <c r="BE166" s="139"/>
      <c r="BF166" s="139"/>
      <c r="BG166" s="139"/>
      <c r="BH166" s="139"/>
      <c r="BI166" s="139"/>
      <c r="BJ166" s="139"/>
      <c r="BK166" s="139"/>
      <c r="BL166" s="139"/>
      <c r="BM166" s="139"/>
      <c r="BN166" s="139"/>
      <c r="BO166" s="139"/>
      <c r="BP166" s="139"/>
      <c r="BQ166" s="139"/>
      <c r="BR166" s="139"/>
      <c r="BS166" s="139"/>
      <c r="BT166" s="139"/>
      <c r="BU166" s="139"/>
      <c r="BV166" s="139"/>
      <c r="BW166" s="139"/>
      <c r="BX166" s="139"/>
      <c r="BY166" s="139"/>
      <c r="BZ166" s="139"/>
      <c r="CA166" s="139"/>
      <c r="CB166" s="139"/>
      <c r="CC166" s="139"/>
      <c r="CD166" s="139"/>
      <c r="CE166" s="139"/>
      <c r="CF166" s="139"/>
      <c r="CG166" s="139"/>
      <c r="CH166" s="139"/>
      <c r="CI166" s="139"/>
      <c r="CJ166" s="139"/>
      <c r="CK166" s="139"/>
      <c r="CL166" s="139"/>
      <c r="CM166" s="139"/>
      <c r="CN166" s="139"/>
      <c r="CO166" s="139"/>
      <c r="CP166" s="139"/>
      <c r="CQ166" s="139"/>
      <c r="CR166" s="139"/>
      <c r="CS166" s="139"/>
      <c r="CT166" s="139"/>
      <c r="CU166" s="139"/>
      <c r="CV166" s="139"/>
      <c r="CW166" s="139"/>
      <c r="CX166" s="139"/>
      <c r="CY166" s="139"/>
      <c r="CZ166" s="139"/>
      <c r="DA166" s="139"/>
      <c r="DB166" s="139"/>
      <c r="DC166" s="139"/>
      <c r="DD166" s="139"/>
      <c r="DE166" s="139"/>
      <c r="DF166" s="139"/>
      <c r="DG166" s="139"/>
      <c r="DH166" s="139"/>
      <c r="DI166" s="139"/>
      <c r="DJ166" s="139"/>
      <c r="DK166" s="139"/>
      <c r="DL166" s="139"/>
      <c r="DM166" s="139"/>
      <c r="DN166" s="139"/>
      <c r="DO166" s="139"/>
      <c r="DP166" s="139"/>
      <c r="DQ166" s="139"/>
      <c r="DR166" s="139"/>
      <c r="DS166" s="139"/>
      <c r="DT166" s="139"/>
      <c r="DU166" s="139"/>
      <c r="DV166" s="139"/>
      <c r="DW166" s="139"/>
      <c r="DX166" s="139"/>
      <c r="DY166" s="139"/>
      <c r="DZ166" s="139"/>
    </row>
    <row r="167" spans="1:130" s="3" customFormat="1" ht="13.2" x14ac:dyDescent="0.25">
      <c r="A167" s="43" t="s">
        <v>572</v>
      </c>
      <c r="B167" s="43" t="s">
        <v>573</v>
      </c>
      <c r="C167" s="40"/>
      <c r="D167" s="40"/>
      <c r="E167" s="129" t="s">
        <v>307</v>
      </c>
      <c r="F167" s="130"/>
      <c r="G167" s="130" t="s">
        <v>307</v>
      </c>
      <c r="H167" s="130" t="s">
        <v>307</v>
      </c>
      <c r="I167" s="130"/>
      <c r="J167" s="130" t="s">
        <v>307</v>
      </c>
      <c r="K167" s="130" t="s">
        <v>307</v>
      </c>
      <c r="L167" s="130"/>
      <c r="M167" s="130" t="s">
        <v>307</v>
      </c>
      <c r="N167" s="130" t="s">
        <v>307</v>
      </c>
      <c r="O167" s="130" t="s">
        <v>307</v>
      </c>
      <c r="P167" s="130" t="s">
        <v>307</v>
      </c>
      <c r="Q167" s="130" t="s">
        <v>307</v>
      </c>
      <c r="R167" s="142"/>
      <c r="S167" s="141"/>
      <c r="T167" s="141"/>
      <c r="U167" s="140"/>
      <c r="V167" s="140"/>
      <c r="W167" s="140"/>
      <c r="X167" s="140"/>
      <c r="Y167" s="140"/>
      <c r="Z167" s="140"/>
      <c r="AA167" s="140"/>
      <c r="AB167" s="140"/>
      <c r="AC167" s="140"/>
      <c r="AD167" s="140"/>
      <c r="AE167" s="140"/>
      <c r="AF167" s="140"/>
      <c r="AG167" s="140"/>
      <c r="AH167" s="140"/>
      <c r="AI167" s="140"/>
      <c r="AJ167" s="140"/>
      <c r="AK167" s="140"/>
      <c r="AL167" s="140"/>
      <c r="AM167" s="140"/>
      <c r="AN167" s="140"/>
      <c r="AO167" s="140"/>
      <c r="AP167" s="140"/>
      <c r="AQ167" s="140"/>
      <c r="AR167" s="140"/>
      <c r="AS167" s="140"/>
      <c r="AT167" s="140"/>
      <c r="AU167" s="140"/>
      <c r="AV167" s="139"/>
      <c r="AW167" s="139"/>
      <c r="AX167" s="139"/>
      <c r="AY167" s="139"/>
      <c r="AZ167" s="139"/>
      <c r="BA167" s="139"/>
      <c r="BB167" s="139"/>
      <c r="BC167" s="139"/>
      <c r="BD167" s="139"/>
      <c r="BE167" s="139"/>
      <c r="BF167" s="139"/>
      <c r="BG167" s="139"/>
      <c r="BH167" s="139"/>
      <c r="BI167" s="139"/>
      <c r="BJ167" s="139"/>
      <c r="BK167" s="139"/>
      <c r="BL167" s="139"/>
      <c r="BM167" s="139"/>
      <c r="BN167" s="139"/>
      <c r="BO167" s="139"/>
      <c r="BP167" s="139"/>
      <c r="BQ167" s="139"/>
      <c r="BR167" s="139"/>
      <c r="BS167" s="139"/>
      <c r="BT167" s="139"/>
      <c r="BU167" s="139"/>
      <c r="BV167" s="139"/>
      <c r="BW167" s="139"/>
      <c r="BX167" s="139"/>
      <c r="BY167" s="139"/>
      <c r="BZ167" s="139"/>
      <c r="CA167" s="139"/>
      <c r="CB167" s="139"/>
      <c r="CC167" s="139"/>
      <c r="CD167" s="139"/>
      <c r="CE167" s="139"/>
      <c r="CF167" s="139"/>
      <c r="CG167" s="139"/>
      <c r="CH167" s="139"/>
      <c r="CI167" s="139"/>
      <c r="CJ167" s="139"/>
      <c r="CK167" s="139"/>
      <c r="CL167" s="139"/>
      <c r="CM167" s="139"/>
      <c r="CN167" s="139"/>
      <c r="CO167" s="139"/>
      <c r="CP167" s="139"/>
      <c r="CQ167" s="139"/>
      <c r="CR167" s="139"/>
      <c r="CS167" s="139"/>
      <c r="CT167" s="139"/>
      <c r="CU167" s="139"/>
      <c r="CV167" s="139"/>
      <c r="CW167" s="139"/>
      <c r="CX167" s="139"/>
      <c r="CY167" s="139"/>
      <c r="CZ167" s="139"/>
      <c r="DA167" s="139"/>
      <c r="DB167" s="139"/>
      <c r="DC167" s="139"/>
      <c r="DD167" s="139"/>
      <c r="DE167" s="139"/>
      <c r="DF167" s="139"/>
      <c r="DG167" s="139"/>
      <c r="DH167" s="139"/>
      <c r="DI167" s="139"/>
      <c r="DJ167" s="139"/>
      <c r="DK167" s="139"/>
      <c r="DL167" s="139"/>
      <c r="DM167" s="139"/>
      <c r="DN167" s="139"/>
      <c r="DO167" s="139"/>
      <c r="DP167" s="139"/>
      <c r="DQ167" s="139"/>
      <c r="DR167" s="139"/>
      <c r="DS167" s="139"/>
      <c r="DT167" s="139"/>
      <c r="DU167" s="139"/>
      <c r="DV167" s="139"/>
      <c r="DW167" s="139"/>
      <c r="DX167" s="139"/>
      <c r="DY167" s="139"/>
      <c r="DZ167" s="139"/>
    </row>
    <row r="168" spans="1:130" s="3" customFormat="1" ht="13.2" x14ac:dyDescent="0.25">
      <c r="A168" s="40" t="s">
        <v>574</v>
      </c>
      <c r="B168" s="40" t="s">
        <v>575</v>
      </c>
      <c r="C168" s="40"/>
      <c r="D168" s="40"/>
      <c r="E168" s="127">
        <v>61</v>
      </c>
      <c r="F168" s="128"/>
      <c r="G168" s="128">
        <v>24</v>
      </c>
      <c r="H168" s="128">
        <v>1</v>
      </c>
      <c r="I168" s="128"/>
      <c r="J168" s="128">
        <v>7</v>
      </c>
      <c r="K168" s="128">
        <v>0</v>
      </c>
      <c r="L168" s="128"/>
      <c r="M168" s="128">
        <v>7</v>
      </c>
      <c r="N168" s="128">
        <v>1</v>
      </c>
      <c r="O168" s="128">
        <v>8</v>
      </c>
      <c r="P168" s="128">
        <v>5</v>
      </c>
      <c r="Q168" s="128">
        <v>8</v>
      </c>
      <c r="R168" s="142"/>
      <c r="S168" s="141"/>
      <c r="T168" s="141"/>
      <c r="U168" s="140"/>
      <c r="V168" s="140"/>
      <c r="W168" s="140"/>
      <c r="X168" s="140"/>
      <c r="Y168" s="140"/>
      <c r="Z168" s="140"/>
      <c r="AA168" s="140"/>
      <c r="AB168" s="140"/>
      <c r="AC168" s="140"/>
      <c r="AD168" s="140"/>
      <c r="AE168" s="140"/>
      <c r="AF168" s="140"/>
      <c r="AG168" s="140"/>
      <c r="AH168" s="140"/>
      <c r="AI168" s="140"/>
      <c r="AJ168" s="140"/>
      <c r="AK168" s="140"/>
      <c r="AL168" s="140"/>
      <c r="AM168" s="140"/>
      <c r="AN168" s="140"/>
      <c r="AO168" s="140"/>
      <c r="AP168" s="140"/>
      <c r="AQ168" s="140"/>
      <c r="AR168" s="140"/>
      <c r="AS168" s="140"/>
      <c r="AT168" s="140"/>
      <c r="AU168" s="140"/>
      <c r="AV168" s="139"/>
      <c r="AW168" s="139"/>
      <c r="AX168" s="139"/>
      <c r="AY168" s="139"/>
      <c r="AZ168" s="139"/>
      <c r="BA168" s="139"/>
      <c r="BB168" s="139"/>
      <c r="BC168" s="139"/>
      <c r="BD168" s="139"/>
      <c r="BE168" s="139"/>
      <c r="BF168" s="139"/>
      <c r="BG168" s="139"/>
      <c r="BH168" s="139"/>
      <c r="BI168" s="139"/>
      <c r="BJ168" s="139"/>
      <c r="BK168" s="139"/>
      <c r="BL168" s="139"/>
      <c r="BM168" s="139"/>
      <c r="BN168" s="139"/>
      <c r="BO168" s="139"/>
      <c r="BP168" s="139"/>
      <c r="BQ168" s="139"/>
      <c r="BR168" s="139"/>
      <c r="BS168" s="139"/>
      <c r="BT168" s="139"/>
      <c r="BU168" s="139"/>
      <c r="BV168" s="139"/>
      <c r="BW168" s="139"/>
      <c r="BX168" s="139"/>
      <c r="BY168" s="139"/>
      <c r="BZ168" s="139"/>
      <c r="CA168" s="139"/>
      <c r="CB168" s="139"/>
      <c r="CC168" s="139"/>
      <c r="CD168" s="139"/>
      <c r="CE168" s="139"/>
      <c r="CF168" s="139"/>
      <c r="CG168" s="139"/>
      <c r="CH168" s="139"/>
      <c r="CI168" s="139"/>
      <c r="CJ168" s="139"/>
      <c r="CK168" s="139"/>
      <c r="CL168" s="139"/>
      <c r="CM168" s="139"/>
      <c r="CN168" s="139"/>
      <c r="CO168" s="139"/>
      <c r="CP168" s="139"/>
      <c r="CQ168" s="139"/>
      <c r="CR168" s="139"/>
      <c r="CS168" s="139"/>
      <c r="CT168" s="139"/>
      <c r="CU168" s="139"/>
      <c r="CV168" s="139"/>
      <c r="CW168" s="139"/>
      <c r="CX168" s="139"/>
      <c r="CY168" s="139"/>
      <c r="CZ168" s="139"/>
      <c r="DA168" s="139"/>
      <c r="DB168" s="139"/>
      <c r="DC168" s="139"/>
      <c r="DD168" s="139"/>
      <c r="DE168" s="139"/>
      <c r="DF168" s="139"/>
      <c r="DG168" s="139"/>
      <c r="DH168" s="139"/>
      <c r="DI168" s="139"/>
      <c r="DJ168" s="139"/>
      <c r="DK168" s="139"/>
      <c r="DL168" s="139"/>
      <c r="DM168" s="139"/>
      <c r="DN168" s="139"/>
      <c r="DO168" s="139"/>
      <c r="DP168" s="139"/>
      <c r="DQ168" s="139"/>
      <c r="DR168" s="139"/>
      <c r="DS168" s="139"/>
      <c r="DT168" s="139"/>
      <c r="DU168" s="139"/>
      <c r="DV168" s="139"/>
      <c r="DW168" s="139"/>
      <c r="DX168" s="139"/>
      <c r="DY168" s="139"/>
      <c r="DZ168" s="139"/>
    </row>
    <row r="169" spans="1:130" s="3" customFormat="1" ht="13.2" x14ac:dyDescent="0.25">
      <c r="A169" s="40" t="s">
        <v>576</v>
      </c>
      <c r="B169" s="40" t="s">
        <v>577</v>
      </c>
      <c r="C169" s="40"/>
      <c r="D169" s="40"/>
      <c r="E169" s="127">
        <v>40</v>
      </c>
      <c r="F169" s="128"/>
      <c r="G169" s="128">
        <v>36</v>
      </c>
      <c r="H169" s="128">
        <v>1</v>
      </c>
      <c r="I169" s="128"/>
      <c r="J169" s="128">
        <v>0</v>
      </c>
      <c r="K169" s="128">
        <v>0</v>
      </c>
      <c r="L169" s="128"/>
      <c r="M169" s="128">
        <v>3</v>
      </c>
      <c r="N169" s="128">
        <v>0</v>
      </c>
      <c r="O169" s="128">
        <v>0</v>
      </c>
      <c r="P169" s="128">
        <v>0</v>
      </c>
      <c r="Q169" s="128">
        <v>0</v>
      </c>
      <c r="R169" s="142"/>
      <c r="S169" s="141"/>
      <c r="T169" s="141"/>
      <c r="U169" s="140"/>
      <c r="V169" s="140"/>
      <c r="W169" s="140"/>
      <c r="X169" s="140"/>
      <c r="Y169" s="140"/>
      <c r="Z169" s="140"/>
      <c r="AA169" s="140"/>
      <c r="AB169" s="140"/>
      <c r="AC169" s="140"/>
      <c r="AD169" s="140"/>
      <c r="AE169" s="140"/>
      <c r="AF169" s="140"/>
      <c r="AG169" s="140"/>
      <c r="AH169" s="140"/>
      <c r="AI169" s="140"/>
      <c r="AJ169" s="140"/>
      <c r="AK169" s="140"/>
      <c r="AL169" s="140"/>
      <c r="AM169" s="140"/>
      <c r="AN169" s="140"/>
      <c r="AO169" s="140"/>
      <c r="AP169" s="140"/>
      <c r="AQ169" s="140"/>
      <c r="AR169" s="140"/>
      <c r="AS169" s="140"/>
      <c r="AT169" s="140"/>
      <c r="AU169" s="140"/>
      <c r="AV169" s="139"/>
      <c r="AW169" s="139"/>
      <c r="AX169" s="139"/>
      <c r="AY169" s="139"/>
      <c r="AZ169" s="139"/>
      <c r="BA169" s="139"/>
      <c r="BB169" s="139"/>
      <c r="BC169" s="139"/>
      <c r="BD169" s="139"/>
      <c r="BE169" s="139"/>
      <c r="BF169" s="139"/>
      <c r="BG169" s="139"/>
      <c r="BH169" s="139"/>
      <c r="BI169" s="139"/>
      <c r="BJ169" s="139"/>
      <c r="BK169" s="139"/>
      <c r="BL169" s="139"/>
      <c r="BM169" s="139"/>
      <c r="BN169" s="139"/>
      <c r="BO169" s="139"/>
      <c r="BP169" s="139"/>
      <c r="BQ169" s="139"/>
      <c r="BR169" s="139"/>
      <c r="BS169" s="139"/>
      <c r="BT169" s="139"/>
      <c r="BU169" s="139"/>
      <c r="BV169" s="139"/>
      <c r="BW169" s="139"/>
      <c r="BX169" s="139"/>
      <c r="BY169" s="139"/>
      <c r="BZ169" s="139"/>
      <c r="CA169" s="139"/>
      <c r="CB169" s="139"/>
      <c r="CC169" s="139"/>
      <c r="CD169" s="139"/>
      <c r="CE169" s="139"/>
      <c r="CF169" s="139"/>
      <c r="CG169" s="139"/>
      <c r="CH169" s="139"/>
      <c r="CI169" s="139"/>
      <c r="CJ169" s="139"/>
      <c r="CK169" s="139"/>
      <c r="CL169" s="139"/>
      <c r="CM169" s="139"/>
      <c r="CN169" s="139"/>
      <c r="CO169" s="139"/>
      <c r="CP169" s="139"/>
      <c r="CQ169" s="139"/>
      <c r="CR169" s="139"/>
      <c r="CS169" s="139"/>
      <c r="CT169" s="139"/>
      <c r="CU169" s="139"/>
      <c r="CV169" s="139"/>
      <c r="CW169" s="139"/>
      <c r="CX169" s="139"/>
      <c r="CY169" s="139"/>
      <c r="CZ169" s="139"/>
      <c r="DA169" s="139"/>
      <c r="DB169" s="139"/>
      <c r="DC169" s="139"/>
      <c r="DD169" s="139"/>
      <c r="DE169" s="139"/>
      <c r="DF169" s="139"/>
      <c r="DG169" s="139"/>
      <c r="DH169" s="139"/>
      <c r="DI169" s="139"/>
      <c r="DJ169" s="139"/>
      <c r="DK169" s="139"/>
      <c r="DL169" s="139"/>
      <c r="DM169" s="139"/>
      <c r="DN169" s="139"/>
      <c r="DO169" s="139"/>
      <c r="DP169" s="139"/>
      <c r="DQ169" s="139"/>
      <c r="DR169" s="139"/>
      <c r="DS169" s="139"/>
      <c r="DT169" s="139"/>
      <c r="DU169" s="139"/>
      <c r="DV169" s="139"/>
      <c r="DW169" s="139"/>
      <c r="DX169" s="139"/>
      <c r="DY169" s="139"/>
      <c r="DZ169" s="139"/>
    </row>
    <row r="170" spans="1:130" s="3" customFormat="1" ht="13.2" x14ac:dyDescent="0.25">
      <c r="A170" s="40" t="s">
        <v>578</v>
      </c>
      <c r="B170" s="40" t="s">
        <v>579</v>
      </c>
      <c r="C170" s="40"/>
      <c r="D170" s="40"/>
      <c r="E170" s="127">
        <v>113</v>
      </c>
      <c r="F170" s="128"/>
      <c r="G170" s="128">
        <v>93</v>
      </c>
      <c r="H170" s="128">
        <v>8</v>
      </c>
      <c r="I170" s="128"/>
      <c r="J170" s="128">
        <v>7</v>
      </c>
      <c r="K170" s="128">
        <v>0</v>
      </c>
      <c r="L170" s="128"/>
      <c r="M170" s="128">
        <v>4</v>
      </c>
      <c r="N170" s="128">
        <v>0</v>
      </c>
      <c r="O170" s="128">
        <v>1</v>
      </c>
      <c r="P170" s="128">
        <v>0</v>
      </c>
      <c r="Q170" s="128">
        <v>0</v>
      </c>
      <c r="R170" s="142"/>
      <c r="S170" s="141"/>
      <c r="T170" s="141"/>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39"/>
      <c r="AW170" s="139"/>
      <c r="AX170" s="139"/>
      <c r="AY170" s="139"/>
      <c r="AZ170" s="139"/>
      <c r="BA170" s="139"/>
      <c r="BB170" s="139"/>
      <c r="BC170" s="139"/>
      <c r="BD170" s="139"/>
      <c r="BE170" s="139"/>
      <c r="BF170" s="139"/>
      <c r="BG170" s="139"/>
      <c r="BH170" s="139"/>
      <c r="BI170" s="139"/>
      <c r="BJ170" s="139"/>
      <c r="BK170" s="139"/>
      <c r="BL170" s="139"/>
      <c r="BM170" s="139"/>
      <c r="BN170" s="139"/>
      <c r="BO170" s="139"/>
      <c r="BP170" s="139"/>
      <c r="BQ170" s="139"/>
      <c r="BR170" s="139"/>
      <c r="BS170" s="139"/>
      <c r="BT170" s="139"/>
      <c r="BU170" s="139"/>
      <c r="BV170" s="139"/>
      <c r="BW170" s="139"/>
      <c r="BX170" s="139"/>
      <c r="BY170" s="139"/>
      <c r="BZ170" s="139"/>
      <c r="CA170" s="139"/>
      <c r="CB170" s="139"/>
      <c r="CC170" s="139"/>
      <c r="CD170" s="139"/>
      <c r="CE170" s="139"/>
      <c r="CF170" s="139"/>
      <c r="CG170" s="139"/>
      <c r="CH170" s="139"/>
      <c r="CI170" s="139"/>
      <c r="CJ170" s="139"/>
      <c r="CK170" s="139"/>
      <c r="CL170" s="139"/>
      <c r="CM170" s="139"/>
      <c r="CN170" s="139"/>
      <c r="CO170" s="139"/>
      <c r="CP170" s="139"/>
      <c r="CQ170" s="139"/>
      <c r="CR170" s="139"/>
      <c r="CS170" s="139"/>
      <c r="CT170" s="139"/>
      <c r="CU170" s="139"/>
      <c r="CV170" s="139"/>
      <c r="CW170" s="139"/>
      <c r="CX170" s="139"/>
      <c r="CY170" s="139"/>
      <c r="CZ170" s="139"/>
      <c r="DA170" s="139"/>
      <c r="DB170" s="139"/>
      <c r="DC170" s="139"/>
      <c r="DD170" s="139"/>
      <c r="DE170" s="139"/>
      <c r="DF170" s="139"/>
      <c r="DG170" s="139"/>
      <c r="DH170" s="139"/>
      <c r="DI170" s="139"/>
      <c r="DJ170" s="139"/>
      <c r="DK170" s="139"/>
      <c r="DL170" s="139"/>
      <c r="DM170" s="139"/>
      <c r="DN170" s="139"/>
      <c r="DO170" s="139"/>
      <c r="DP170" s="139"/>
      <c r="DQ170" s="139"/>
      <c r="DR170" s="139"/>
      <c r="DS170" s="139"/>
      <c r="DT170" s="139"/>
      <c r="DU170" s="139"/>
      <c r="DV170" s="139"/>
      <c r="DW170" s="139"/>
      <c r="DX170" s="139"/>
      <c r="DY170" s="139"/>
      <c r="DZ170" s="139"/>
    </row>
    <row r="171" spans="1:130" s="3" customFormat="1" ht="13.2" x14ac:dyDescent="0.25">
      <c r="A171" s="40" t="s">
        <v>580</v>
      </c>
      <c r="B171" s="40" t="s">
        <v>581</v>
      </c>
      <c r="C171" s="40"/>
      <c r="D171" s="40"/>
      <c r="E171" s="127">
        <v>38</v>
      </c>
      <c r="F171" s="128"/>
      <c r="G171" s="128">
        <v>28</v>
      </c>
      <c r="H171" s="128">
        <v>8</v>
      </c>
      <c r="I171" s="128"/>
      <c r="J171" s="128">
        <v>0</v>
      </c>
      <c r="K171" s="128">
        <v>0</v>
      </c>
      <c r="L171" s="128"/>
      <c r="M171" s="128">
        <v>1</v>
      </c>
      <c r="N171" s="128">
        <v>1</v>
      </c>
      <c r="O171" s="128">
        <v>0</v>
      </c>
      <c r="P171" s="128">
        <v>0</v>
      </c>
      <c r="Q171" s="128">
        <v>0</v>
      </c>
      <c r="R171" s="142"/>
      <c r="S171" s="141"/>
      <c r="T171" s="141"/>
      <c r="U171" s="140"/>
      <c r="V171" s="140"/>
      <c r="W171" s="140"/>
      <c r="X171" s="140"/>
      <c r="Y171" s="140"/>
      <c r="Z171" s="140"/>
      <c r="AA171" s="140"/>
      <c r="AB171" s="140"/>
      <c r="AC171" s="140"/>
      <c r="AD171" s="140"/>
      <c r="AE171" s="140"/>
      <c r="AF171" s="140"/>
      <c r="AG171" s="140"/>
      <c r="AH171" s="140"/>
      <c r="AI171" s="140"/>
      <c r="AJ171" s="140"/>
      <c r="AK171" s="140"/>
      <c r="AL171" s="140"/>
      <c r="AM171" s="140"/>
      <c r="AN171" s="140"/>
      <c r="AO171" s="140"/>
      <c r="AP171" s="140"/>
      <c r="AQ171" s="140"/>
      <c r="AR171" s="140"/>
      <c r="AS171" s="140"/>
      <c r="AT171" s="140"/>
      <c r="AU171" s="140"/>
      <c r="AV171" s="139"/>
      <c r="AW171" s="139"/>
      <c r="AX171" s="139"/>
      <c r="AY171" s="139"/>
      <c r="AZ171" s="139"/>
      <c r="BA171" s="139"/>
      <c r="BB171" s="139"/>
      <c r="BC171" s="139"/>
      <c r="BD171" s="139"/>
      <c r="BE171" s="139"/>
      <c r="BF171" s="139"/>
      <c r="BG171" s="139"/>
      <c r="BH171" s="139"/>
      <c r="BI171" s="139"/>
      <c r="BJ171" s="139"/>
      <c r="BK171" s="139"/>
      <c r="BL171" s="139"/>
      <c r="BM171" s="139"/>
      <c r="BN171" s="139"/>
      <c r="BO171" s="139"/>
      <c r="BP171" s="139"/>
      <c r="BQ171" s="139"/>
      <c r="BR171" s="139"/>
      <c r="BS171" s="139"/>
      <c r="BT171" s="139"/>
      <c r="BU171" s="139"/>
      <c r="BV171" s="139"/>
      <c r="BW171" s="139"/>
      <c r="BX171" s="139"/>
      <c r="BY171" s="139"/>
      <c r="BZ171" s="139"/>
      <c r="CA171" s="139"/>
      <c r="CB171" s="139"/>
      <c r="CC171" s="139"/>
      <c r="CD171" s="139"/>
      <c r="CE171" s="139"/>
      <c r="CF171" s="139"/>
      <c r="CG171" s="139"/>
      <c r="CH171" s="139"/>
      <c r="CI171" s="139"/>
      <c r="CJ171" s="139"/>
      <c r="CK171" s="139"/>
      <c r="CL171" s="139"/>
      <c r="CM171" s="139"/>
      <c r="CN171" s="139"/>
      <c r="CO171" s="139"/>
      <c r="CP171" s="139"/>
      <c r="CQ171" s="139"/>
      <c r="CR171" s="139"/>
      <c r="CS171" s="139"/>
      <c r="CT171" s="139"/>
      <c r="CU171" s="139"/>
      <c r="CV171" s="139"/>
      <c r="CW171" s="139"/>
      <c r="CX171" s="139"/>
      <c r="CY171" s="139"/>
      <c r="CZ171" s="139"/>
      <c r="DA171" s="139"/>
      <c r="DB171" s="139"/>
      <c r="DC171" s="139"/>
      <c r="DD171" s="139"/>
      <c r="DE171" s="139"/>
      <c r="DF171" s="139"/>
      <c r="DG171" s="139"/>
      <c r="DH171" s="139"/>
      <c r="DI171" s="139"/>
      <c r="DJ171" s="139"/>
      <c r="DK171" s="139"/>
      <c r="DL171" s="139"/>
      <c r="DM171" s="139"/>
      <c r="DN171" s="139"/>
      <c r="DO171" s="139"/>
      <c r="DP171" s="139"/>
      <c r="DQ171" s="139"/>
      <c r="DR171" s="139"/>
      <c r="DS171" s="139"/>
      <c r="DT171" s="139"/>
      <c r="DU171" s="139"/>
      <c r="DV171" s="139"/>
      <c r="DW171" s="139"/>
      <c r="DX171" s="139"/>
      <c r="DY171" s="139"/>
      <c r="DZ171" s="139"/>
    </row>
    <row r="172" spans="1:130" s="3" customFormat="1" ht="13.2" x14ac:dyDescent="0.25">
      <c r="A172" s="43" t="s">
        <v>582</v>
      </c>
      <c r="B172" s="43" t="s">
        <v>583</v>
      </c>
      <c r="C172" s="40"/>
      <c r="D172" s="40"/>
      <c r="E172" s="129" t="s">
        <v>307</v>
      </c>
      <c r="F172" s="130"/>
      <c r="G172" s="130" t="s">
        <v>307</v>
      </c>
      <c r="H172" s="130" t="s">
        <v>307</v>
      </c>
      <c r="I172" s="130"/>
      <c r="J172" s="130" t="s">
        <v>307</v>
      </c>
      <c r="K172" s="130" t="s">
        <v>307</v>
      </c>
      <c r="L172" s="130"/>
      <c r="M172" s="130" t="s">
        <v>307</v>
      </c>
      <c r="N172" s="130" t="s">
        <v>307</v>
      </c>
      <c r="O172" s="130" t="s">
        <v>307</v>
      </c>
      <c r="P172" s="130" t="s">
        <v>307</v>
      </c>
      <c r="Q172" s="130" t="s">
        <v>307</v>
      </c>
      <c r="R172" s="142"/>
      <c r="S172" s="141"/>
      <c r="T172" s="141"/>
      <c r="U172" s="140"/>
      <c r="V172" s="140"/>
      <c r="W172" s="140"/>
      <c r="X172" s="140"/>
      <c r="Y172" s="140"/>
      <c r="Z172" s="140"/>
      <c r="AA172" s="140"/>
      <c r="AB172" s="140"/>
      <c r="AC172" s="140"/>
      <c r="AD172" s="140"/>
      <c r="AE172" s="140"/>
      <c r="AF172" s="140"/>
      <c r="AG172" s="140"/>
      <c r="AH172" s="140"/>
      <c r="AI172" s="140"/>
      <c r="AJ172" s="140"/>
      <c r="AK172" s="140"/>
      <c r="AL172" s="140"/>
      <c r="AM172" s="140"/>
      <c r="AN172" s="140"/>
      <c r="AO172" s="140"/>
      <c r="AP172" s="140"/>
      <c r="AQ172" s="140"/>
      <c r="AR172" s="140"/>
      <c r="AS172" s="140"/>
      <c r="AT172" s="140"/>
      <c r="AU172" s="140"/>
      <c r="AV172" s="139"/>
      <c r="AW172" s="139"/>
      <c r="AX172" s="139"/>
      <c r="AY172" s="139"/>
      <c r="AZ172" s="139"/>
      <c r="BA172" s="139"/>
      <c r="BB172" s="139"/>
      <c r="BC172" s="139"/>
      <c r="BD172" s="139"/>
      <c r="BE172" s="139"/>
      <c r="BF172" s="139"/>
      <c r="BG172" s="139"/>
      <c r="BH172" s="139"/>
      <c r="BI172" s="139"/>
      <c r="BJ172" s="139"/>
      <c r="BK172" s="139"/>
      <c r="BL172" s="139"/>
      <c r="BM172" s="139"/>
      <c r="BN172" s="139"/>
      <c r="BO172" s="139"/>
      <c r="BP172" s="139"/>
      <c r="BQ172" s="139"/>
      <c r="BR172" s="139"/>
      <c r="BS172" s="139"/>
      <c r="BT172" s="139"/>
      <c r="BU172" s="139"/>
      <c r="BV172" s="139"/>
      <c r="BW172" s="139"/>
      <c r="BX172" s="139"/>
      <c r="BY172" s="139"/>
      <c r="BZ172" s="139"/>
      <c r="CA172" s="139"/>
      <c r="CB172" s="139"/>
      <c r="CC172" s="139"/>
      <c r="CD172" s="139"/>
      <c r="CE172" s="139"/>
      <c r="CF172" s="139"/>
      <c r="CG172" s="139"/>
      <c r="CH172" s="139"/>
      <c r="CI172" s="139"/>
      <c r="CJ172" s="139"/>
      <c r="CK172" s="139"/>
      <c r="CL172" s="139"/>
      <c r="CM172" s="139"/>
      <c r="CN172" s="139"/>
      <c r="CO172" s="139"/>
      <c r="CP172" s="139"/>
      <c r="CQ172" s="139"/>
      <c r="CR172" s="139"/>
      <c r="CS172" s="139"/>
      <c r="CT172" s="139"/>
      <c r="CU172" s="139"/>
      <c r="CV172" s="139"/>
      <c r="CW172" s="139"/>
      <c r="CX172" s="139"/>
      <c r="CY172" s="139"/>
      <c r="CZ172" s="139"/>
      <c r="DA172" s="139"/>
      <c r="DB172" s="139"/>
      <c r="DC172" s="139"/>
      <c r="DD172" s="139"/>
      <c r="DE172" s="139"/>
      <c r="DF172" s="139"/>
      <c r="DG172" s="139"/>
      <c r="DH172" s="139"/>
      <c r="DI172" s="139"/>
      <c r="DJ172" s="139"/>
      <c r="DK172" s="139"/>
      <c r="DL172" s="139"/>
      <c r="DM172" s="139"/>
      <c r="DN172" s="139"/>
      <c r="DO172" s="139"/>
      <c r="DP172" s="139"/>
      <c r="DQ172" s="139"/>
      <c r="DR172" s="139"/>
      <c r="DS172" s="139"/>
      <c r="DT172" s="139"/>
      <c r="DU172" s="139"/>
      <c r="DV172" s="139"/>
      <c r="DW172" s="139"/>
      <c r="DX172" s="139"/>
      <c r="DY172" s="139"/>
      <c r="DZ172" s="139"/>
    </row>
    <row r="173" spans="1:130" s="3" customFormat="1" ht="13.2" x14ac:dyDescent="0.25">
      <c r="A173" s="40" t="s">
        <v>584</v>
      </c>
      <c r="B173" s="40" t="s">
        <v>585</v>
      </c>
      <c r="C173" s="40"/>
      <c r="D173" s="40"/>
      <c r="E173" s="127">
        <v>71</v>
      </c>
      <c r="F173" s="128"/>
      <c r="G173" s="128">
        <v>44</v>
      </c>
      <c r="H173" s="128">
        <v>2</v>
      </c>
      <c r="I173" s="128"/>
      <c r="J173" s="128">
        <v>5</v>
      </c>
      <c r="K173" s="128">
        <v>0</v>
      </c>
      <c r="L173" s="128"/>
      <c r="M173" s="128">
        <v>6</v>
      </c>
      <c r="N173" s="128">
        <v>0</v>
      </c>
      <c r="O173" s="128">
        <v>5</v>
      </c>
      <c r="P173" s="128">
        <v>9</v>
      </c>
      <c r="Q173" s="128">
        <v>0</v>
      </c>
      <c r="R173" s="142"/>
      <c r="S173" s="141"/>
      <c r="T173" s="141"/>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39"/>
      <c r="AW173" s="139"/>
      <c r="AX173" s="139"/>
      <c r="AY173" s="139"/>
      <c r="AZ173" s="139"/>
      <c r="BA173" s="139"/>
      <c r="BB173" s="139"/>
      <c r="BC173" s="139"/>
      <c r="BD173" s="139"/>
      <c r="BE173" s="139"/>
      <c r="BF173" s="139"/>
      <c r="BG173" s="139"/>
      <c r="BH173" s="139"/>
      <c r="BI173" s="139"/>
      <c r="BJ173" s="139"/>
      <c r="BK173" s="139"/>
      <c r="BL173" s="139"/>
      <c r="BM173" s="139"/>
      <c r="BN173" s="139"/>
      <c r="BO173" s="139"/>
      <c r="BP173" s="139"/>
      <c r="BQ173" s="139"/>
      <c r="BR173" s="139"/>
      <c r="BS173" s="139"/>
      <c r="BT173" s="139"/>
      <c r="BU173" s="139"/>
      <c r="BV173" s="139"/>
      <c r="BW173" s="139"/>
      <c r="BX173" s="139"/>
      <c r="BY173" s="139"/>
      <c r="BZ173" s="139"/>
      <c r="CA173" s="139"/>
      <c r="CB173" s="139"/>
      <c r="CC173" s="139"/>
      <c r="CD173" s="139"/>
      <c r="CE173" s="139"/>
      <c r="CF173" s="139"/>
      <c r="CG173" s="139"/>
      <c r="CH173" s="139"/>
      <c r="CI173" s="139"/>
      <c r="CJ173" s="139"/>
      <c r="CK173" s="139"/>
      <c r="CL173" s="139"/>
      <c r="CM173" s="139"/>
      <c r="CN173" s="139"/>
      <c r="CO173" s="139"/>
      <c r="CP173" s="139"/>
      <c r="CQ173" s="139"/>
      <c r="CR173" s="139"/>
      <c r="CS173" s="139"/>
      <c r="CT173" s="139"/>
      <c r="CU173" s="139"/>
      <c r="CV173" s="139"/>
      <c r="CW173" s="139"/>
      <c r="CX173" s="139"/>
      <c r="CY173" s="139"/>
      <c r="CZ173" s="139"/>
      <c r="DA173" s="139"/>
      <c r="DB173" s="139"/>
      <c r="DC173" s="139"/>
      <c r="DD173" s="139"/>
      <c r="DE173" s="139"/>
      <c r="DF173" s="139"/>
      <c r="DG173" s="139"/>
      <c r="DH173" s="139"/>
      <c r="DI173" s="139"/>
      <c r="DJ173" s="139"/>
      <c r="DK173" s="139"/>
      <c r="DL173" s="139"/>
      <c r="DM173" s="139"/>
      <c r="DN173" s="139"/>
      <c r="DO173" s="139"/>
      <c r="DP173" s="139"/>
      <c r="DQ173" s="139"/>
      <c r="DR173" s="139"/>
      <c r="DS173" s="139"/>
      <c r="DT173" s="139"/>
      <c r="DU173" s="139"/>
      <c r="DV173" s="139"/>
      <c r="DW173" s="139"/>
      <c r="DX173" s="139"/>
      <c r="DY173" s="139"/>
      <c r="DZ173" s="139"/>
    </row>
    <row r="174" spans="1:130" s="3" customFormat="1" ht="13.2" x14ac:dyDescent="0.25">
      <c r="A174" s="40" t="s">
        <v>586</v>
      </c>
      <c r="B174" s="40" t="s">
        <v>587</v>
      </c>
      <c r="C174" s="40"/>
      <c r="D174" s="40"/>
      <c r="E174" s="127">
        <v>21</v>
      </c>
      <c r="F174" s="128"/>
      <c r="G174" s="128">
        <v>17</v>
      </c>
      <c r="H174" s="128">
        <v>0</v>
      </c>
      <c r="I174" s="128"/>
      <c r="J174" s="128">
        <v>1</v>
      </c>
      <c r="K174" s="128">
        <v>0</v>
      </c>
      <c r="L174" s="128"/>
      <c r="M174" s="128">
        <v>2</v>
      </c>
      <c r="N174" s="128">
        <v>0</v>
      </c>
      <c r="O174" s="128">
        <v>0</v>
      </c>
      <c r="P174" s="128">
        <v>1</v>
      </c>
      <c r="Q174" s="128">
        <v>0</v>
      </c>
      <c r="R174" s="142"/>
      <c r="S174" s="141"/>
      <c r="T174" s="141"/>
      <c r="U174" s="140"/>
      <c r="V174" s="140"/>
      <c r="W174" s="140"/>
      <c r="X174" s="140"/>
      <c r="Y174" s="140"/>
      <c r="Z174" s="140"/>
      <c r="AA174" s="140"/>
      <c r="AB174" s="140"/>
      <c r="AC174" s="140"/>
      <c r="AD174" s="140"/>
      <c r="AE174" s="140"/>
      <c r="AF174" s="140"/>
      <c r="AG174" s="140"/>
      <c r="AH174" s="140"/>
      <c r="AI174" s="140"/>
      <c r="AJ174" s="140"/>
      <c r="AK174" s="140"/>
      <c r="AL174" s="140"/>
      <c r="AM174" s="140"/>
      <c r="AN174" s="140"/>
      <c r="AO174" s="140"/>
      <c r="AP174" s="140"/>
      <c r="AQ174" s="140"/>
      <c r="AR174" s="140"/>
      <c r="AS174" s="140"/>
      <c r="AT174" s="140"/>
      <c r="AU174" s="140"/>
      <c r="AV174" s="139"/>
      <c r="AW174" s="139"/>
      <c r="AX174" s="139"/>
      <c r="AY174" s="139"/>
      <c r="AZ174" s="139"/>
      <c r="BA174" s="139"/>
      <c r="BB174" s="139"/>
      <c r="BC174" s="139"/>
      <c r="BD174" s="139"/>
      <c r="BE174" s="139"/>
      <c r="BF174" s="139"/>
      <c r="BG174" s="139"/>
      <c r="BH174" s="139"/>
      <c r="BI174" s="139"/>
      <c r="BJ174" s="139"/>
      <c r="BK174" s="139"/>
      <c r="BL174" s="139"/>
      <c r="BM174" s="139"/>
      <c r="BN174" s="139"/>
      <c r="BO174" s="139"/>
      <c r="BP174" s="139"/>
      <c r="BQ174" s="139"/>
      <c r="BR174" s="139"/>
      <c r="BS174" s="139"/>
      <c r="BT174" s="139"/>
      <c r="BU174" s="139"/>
      <c r="BV174" s="139"/>
      <c r="BW174" s="139"/>
      <c r="BX174" s="139"/>
      <c r="BY174" s="139"/>
      <c r="BZ174" s="139"/>
      <c r="CA174" s="139"/>
      <c r="CB174" s="139"/>
      <c r="CC174" s="139"/>
      <c r="CD174" s="139"/>
      <c r="CE174" s="139"/>
      <c r="CF174" s="139"/>
      <c r="CG174" s="139"/>
      <c r="CH174" s="139"/>
      <c r="CI174" s="139"/>
      <c r="CJ174" s="139"/>
      <c r="CK174" s="139"/>
      <c r="CL174" s="139"/>
      <c r="CM174" s="139"/>
      <c r="CN174" s="139"/>
      <c r="CO174" s="139"/>
      <c r="CP174" s="139"/>
      <c r="CQ174" s="139"/>
      <c r="CR174" s="139"/>
      <c r="CS174" s="139"/>
      <c r="CT174" s="139"/>
      <c r="CU174" s="139"/>
      <c r="CV174" s="139"/>
      <c r="CW174" s="139"/>
      <c r="CX174" s="139"/>
      <c r="CY174" s="139"/>
      <c r="CZ174" s="139"/>
      <c r="DA174" s="139"/>
      <c r="DB174" s="139"/>
      <c r="DC174" s="139"/>
      <c r="DD174" s="139"/>
      <c r="DE174" s="139"/>
      <c r="DF174" s="139"/>
      <c r="DG174" s="139"/>
      <c r="DH174" s="139"/>
      <c r="DI174" s="139"/>
      <c r="DJ174" s="139"/>
      <c r="DK174" s="139"/>
      <c r="DL174" s="139"/>
      <c r="DM174" s="139"/>
      <c r="DN174" s="139"/>
      <c r="DO174" s="139"/>
      <c r="DP174" s="139"/>
      <c r="DQ174" s="139"/>
      <c r="DR174" s="139"/>
      <c r="DS174" s="139"/>
      <c r="DT174" s="139"/>
      <c r="DU174" s="139"/>
      <c r="DV174" s="139"/>
      <c r="DW174" s="139"/>
      <c r="DX174" s="139"/>
      <c r="DY174" s="139"/>
      <c r="DZ174" s="139"/>
    </row>
    <row r="175" spans="1:130" s="3" customFormat="1" ht="13.2" x14ac:dyDescent="0.25">
      <c r="A175" s="40" t="s">
        <v>588</v>
      </c>
      <c r="B175" s="40" t="s">
        <v>589</v>
      </c>
      <c r="C175" s="40"/>
      <c r="D175" s="40"/>
      <c r="E175" s="127">
        <v>17</v>
      </c>
      <c r="F175" s="128"/>
      <c r="G175" s="128">
        <v>12</v>
      </c>
      <c r="H175" s="128">
        <v>2</v>
      </c>
      <c r="I175" s="128"/>
      <c r="J175" s="128">
        <v>0</v>
      </c>
      <c r="K175" s="128">
        <v>0</v>
      </c>
      <c r="L175" s="128"/>
      <c r="M175" s="128">
        <v>3</v>
      </c>
      <c r="N175" s="128">
        <v>0</v>
      </c>
      <c r="O175" s="128">
        <v>0</v>
      </c>
      <c r="P175" s="128">
        <v>0</v>
      </c>
      <c r="Q175" s="128">
        <v>0</v>
      </c>
      <c r="R175" s="142"/>
      <c r="S175" s="141"/>
      <c r="T175" s="141"/>
      <c r="U175" s="140"/>
      <c r="V175" s="140"/>
      <c r="W175" s="140"/>
      <c r="X175" s="140"/>
      <c r="Y175" s="140"/>
      <c r="Z175" s="140"/>
      <c r="AA175" s="140"/>
      <c r="AB175" s="140"/>
      <c r="AC175" s="140"/>
      <c r="AD175" s="140"/>
      <c r="AE175" s="140"/>
      <c r="AF175" s="140"/>
      <c r="AG175" s="140"/>
      <c r="AH175" s="140"/>
      <c r="AI175" s="140"/>
      <c r="AJ175" s="140"/>
      <c r="AK175" s="140"/>
      <c r="AL175" s="140"/>
      <c r="AM175" s="140"/>
      <c r="AN175" s="140"/>
      <c r="AO175" s="140"/>
      <c r="AP175" s="140"/>
      <c r="AQ175" s="140"/>
      <c r="AR175" s="140"/>
      <c r="AS175" s="140"/>
      <c r="AT175" s="140"/>
      <c r="AU175" s="140"/>
      <c r="AV175" s="139"/>
      <c r="AW175" s="139"/>
      <c r="AX175" s="139"/>
      <c r="AY175" s="139"/>
      <c r="AZ175" s="139"/>
      <c r="BA175" s="139"/>
      <c r="BB175" s="139"/>
      <c r="BC175" s="139"/>
      <c r="BD175" s="139"/>
      <c r="BE175" s="139"/>
      <c r="BF175" s="139"/>
      <c r="BG175" s="139"/>
      <c r="BH175" s="139"/>
      <c r="BI175" s="139"/>
      <c r="BJ175" s="139"/>
      <c r="BK175" s="139"/>
      <c r="BL175" s="139"/>
      <c r="BM175" s="139"/>
      <c r="BN175" s="139"/>
      <c r="BO175" s="139"/>
      <c r="BP175" s="139"/>
      <c r="BQ175" s="139"/>
      <c r="BR175" s="139"/>
      <c r="BS175" s="139"/>
      <c r="BT175" s="139"/>
      <c r="BU175" s="139"/>
      <c r="BV175" s="139"/>
      <c r="BW175" s="139"/>
      <c r="BX175" s="139"/>
      <c r="BY175" s="139"/>
      <c r="BZ175" s="139"/>
      <c r="CA175" s="139"/>
      <c r="CB175" s="139"/>
      <c r="CC175" s="139"/>
      <c r="CD175" s="139"/>
      <c r="CE175" s="139"/>
      <c r="CF175" s="139"/>
      <c r="CG175" s="139"/>
      <c r="CH175" s="139"/>
      <c r="CI175" s="139"/>
      <c r="CJ175" s="139"/>
      <c r="CK175" s="139"/>
      <c r="CL175" s="139"/>
      <c r="CM175" s="139"/>
      <c r="CN175" s="139"/>
      <c r="CO175" s="139"/>
      <c r="CP175" s="139"/>
      <c r="CQ175" s="139"/>
      <c r="CR175" s="139"/>
      <c r="CS175" s="139"/>
      <c r="CT175" s="139"/>
      <c r="CU175" s="139"/>
      <c r="CV175" s="139"/>
      <c r="CW175" s="139"/>
      <c r="CX175" s="139"/>
      <c r="CY175" s="139"/>
      <c r="CZ175" s="139"/>
      <c r="DA175" s="139"/>
      <c r="DB175" s="139"/>
      <c r="DC175" s="139"/>
      <c r="DD175" s="139"/>
      <c r="DE175" s="139"/>
      <c r="DF175" s="139"/>
      <c r="DG175" s="139"/>
      <c r="DH175" s="139"/>
      <c r="DI175" s="139"/>
      <c r="DJ175" s="139"/>
      <c r="DK175" s="139"/>
      <c r="DL175" s="139"/>
      <c r="DM175" s="139"/>
      <c r="DN175" s="139"/>
      <c r="DO175" s="139"/>
      <c r="DP175" s="139"/>
      <c r="DQ175" s="139"/>
      <c r="DR175" s="139"/>
      <c r="DS175" s="139"/>
      <c r="DT175" s="139"/>
      <c r="DU175" s="139"/>
      <c r="DV175" s="139"/>
      <c r="DW175" s="139"/>
      <c r="DX175" s="139"/>
      <c r="DY175" s="139"/>
      <c r="DZ175" s="139"/>
    </row>
    <row r="176" spans="1:130" s="3" customFormat="1" ht="13.2" x14ac:dyDescent="0.25">
      <c r="A176" s="40" t="s">
        <v>590</v>
      </c>
      <c r="B176" s="40" t="s">
        <v>591</v>
      </c>
      <c r="C176" s="40"/>
      <c r="D176" s="40"/>
      <c r="E176" s="127">
        <v>1221</v>
      </c>
      <c r="F176" s="128"/>
      <c r="G176" s="128">
        <v>492</v>
      </c>
      <c r="H176" s="128">
        <v>23</v>
      </c>
      <c r="I176" s="128"/>
      <c r="J176" s="128">
        <v>178</v>
      </c>
      <c r="K176" s="128">
        <v>12</v>
      </c>
      <c r="L176" s="128"/>
      <c r="M176" s="128">
        <v>215</v>
      </c>
      <c r="N176" s="128">
        <v>4</v>
      </c>
      <c r="O176" s="128">
        <v>105</v>
      </c>
      <c r="P176" s="128">
        <v>192</v>
      </c>
      <c r="Q176" s="128">
        <v>0</v>
      </c>
      <c r="R176" s="142"/>
      <c r="S176" s="141"/>
      <c r="T176" s="141"/>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39"/>
      <c r="AW176" s="139"/>
      <c r="AX176" s="139"/>
      <c r="AY176" s="139"/>
      <c r="AZ176" s="139"/>
      <c r="BA176" s="139"/>
      <c r="BB176" s="139"/>
      <c r="BC176" s="139"/>
      <c r="BD176" s="139"/>
      <c r="BE176" s="139"/>
      <c r="BF176" s="139"/>
      <c r="BG176" s="139"/>
      <c r="BH176" s="139"/>
      <c r="BI176" s="139"/>
      <c r="BJ176" s="139"/>
      <c r="BK176" s="139"/>
      <c r="BL176" s="139"/>
      <c r="BM176" s="139"/>
      <c r="BN176" s="139"/>
      <c r="BO176" s="139"/>
      <c r="BP176" s="139"/>
      <c r="BQ176" s="139"/>
      <c r="BR176" s="139"/>
      <c r="BS176" s="139"/>
      <c r="BT176" s="139"/>
      <c r="BU176" s="139"/>
      <c r="BV176" s="139"/>
      <c r="BW176" s="139"/>
      <c r="BX176" s="139"/>
      <c r="BY176" s="139"/>
      <c r="BZ176" s="139"/>
      <c r="CA176" s="139"/>
      <c r="CB176" s="139"/>
      <c r="CC176" s="139"/>
      <c r="CD176" s="139"/>
      <c r="CE176" s="139"/>
      <c r="CF176" s="139"/>
      <c r="CG176" s="139"/>
      <c r="CH176" s="139"/>
      <c r="CI176" s="139"/>
      <c r="CJ176" s="139"/>
      <c r="CK176" s="139"/>
      <c r="CL176" s="139"/>
      <c r="CM176" s="139"/>
      <c r="CN176" s="139"/>
      <c r="CO176" s="139"/>
      <c r="CP176" s="139"/>
      <c r="CQ176" s="139"/>
      <c r="CR176" s="139"/>
      <c r="CS176" s="139"/>
      <c r="CT176" s="139"/>
      <c r="CU176" s="139"/>
      <c r="CV176" s="139"/>
      <c r="CW176" s="139"/>
      <c r="CX176" s="139"/>
      <c r="CY176" s="139"/>
      <c r="CZ176" s="139"/>
      <c r="DA176" s="139"/>
      <c r="DB176" s="139"/>
      <c r="DC176" s="139"/>
      <c r="DD176" s="139"/>
      <c r="DE176" s="139"/>
      <c r="DF176" s="139"/>
      <c r="DG176" s="139"/>
      <c r="DH176" s="139"/>
      <c r="DI176" s="139"/>
      <c r="DJ176" s="139"/>
      <c r="DK176" s="139"/>
      <c r="DL176" s="139"/>
      <c r="DM176" s="139"/>
      <c r="DN176" s="139"/>
      <c r="DO176" s="139"/>
      <c r="DP176" s="139"/>
      <c r="DQ176" s="139"/>
      <c r="DR176" s="139"/>
      <c r="DS176" s="139"/>
      <c r="DT176" s="139"/>
      <c r="DU176" s="139"/>
      <c r="DV176" s="139"/>
      <c r="DW176" s="139"/>
      <c r="DX176" s="139"/>
      <c r="DY176" s="139"/>
      <c r="DZ176" s="139"/>
    </row>
    <row r="177" spans="1:130" s="3" customFormat="1" ht="13.2" x14ac:dyDescent="0.25">
      <c r="A177" s="40" t="s">
        <v>592</v>
      </c>
      <c r="B177" s="40" t="s">
        <v>593</v>
      </c>
      <c r="C177" s="40"/>
      <c r="D177" s="40"/>
      <c r="E177" s="127">
        <v>18</v>
      </c>
      <c r="F177" s="128"/>
      <c r="G177" s="128">
        <v>16</v>
      </c>
      <c r="H177" s="128">
        <v>0</v>
      </c>
      <c r="I177" s="128"/>
      <c r="J177" s="128">
        <v>0</v>
      </c>
      <c r="K177" s="128">
        <v>0</v>
      </c>
      <c r="L177" s="128"/>
      <c r="M177" s="128">
        <v>2</v>
      </c>
      <c r="N177" s="128">
        <v>0</v>
      </c>
      <c r="O177" s="128">
        <v>0</v>
      </c>
      <c r="P177" s="128">
        <v>0</v>
      </c>
      <c r="Q177" s="128">
        <v>0</v>
      </c>
      <c r="R177" s="142"/>
      <c r="S177" s="141"/>
      <c r="T177" s="141"/>
      <c r="U177" s="140"/>
      <c r="V177" s="140"/>
      <c r="W177" s="140"/>
      <c r="X177" s="140"/>
      <c r="Y177" s="140"/>
      <c r="Z177" s="140"/>
      <c r="AA177" s="140"/>
      <c r="AB177" s="140"/>
      <c r="AC177" s="140"/>
      <c r="AD177" s="140"/>
      <c r="AE177" s="140"/>
      <c r="AF177" s="140"/>
      <c r="AG177" s="140"/>
      <c r="AH177" s="140"/>
      <c r="AI177" s="140"/>
      <c r="AJ177" s="140"/>
      <c r="AK177" s="140"/>
      <c r="AL177" s="140"/>
      <c r="AM177" s="140"/>
      <c r="AN177" s="140"/>
      <c r="AO177" s="140"/>
      <c r="AP177" s="140"/>
      <c r="AQ177" s="140"/>
      <c r="AR177" s="140"/>
      <c r="AS177" s="140"/>
      <c r="AT177" s="140"/>
      <c r="AU177" s="140"/>
      <c r="AV177" s="139"/>
      <c r="AW177" s="139"/>
      <c r="AX177" s="139"/>
      <c r="AY177" s="139"/>
      <c r="AZ177" s="139"/>
      <c r="BA177" s="139"/>
      <c r="BB177" s="139"/>
      <c r="BC177" s="139"/>
      <c r="BD177" s="139"/>
      <c r="BE177" s="139"/>
      <c r="BF177" s="139"/>
      <c r="BG177" s="139"/>
      <c r="BH177" s="139"/>
      <c r="BI177" s="139"/>
      <c r="BJ177" s="139"/>
      <c r="BK177" s="139"/>
      <c r="BL177" s="139"/>
      <c r="BM177" s="139"/>
      <c r="BN177" s="139"/>
      <c r="BO177" s="139"/>
      <c r="BP177" s="139"/>
      <c r="BQ177" s="139"/>
      <c r="BR177" s="139"/>
      <c r="BS177" s="139"/>
      <c r="BT177" s="139"/>
      <c r="BU177" s="139"/>
      <c r="BV177" s="139"/>
      <c r="BW177" s="139"/>
      <c r="BX177" s="139"/>
      <c r="BY177" s="139"/>
      <c r="BZ177" s="139"/>
      <c r="CA177" s="139"/>
      <c r="CB177" s="139"/>
      <c r="CC177" s="139"/>
      <c r="CD177" s="139"/>
      <c r="CE177" s="139"/>
      <c r="CF177" s="139"/>
      <c r="CG177" s="139"/>
      <c r="CH177" s="139"/>
      <c r="CI177" s="139"/>
      <c r="CJ177" s="139"/>
      <c r="CK177" s="139"/>
      <c r="CL177" s="139"/>
      <c r="CM177" s="139"/>
      <c r="CN177" s="139"/>
      <c r="CO177" s="139"/>
      <c r="CP177" s="139"/>
      <c r="CQ177" s="139"/>
      <c r="CR177" s="139"/>
      <c r="CS177" s="139"/>
      <c r="CT177" s="139"/>
      <c r="CU177" s="139"/>
      <c r="CV177" s="139"/>
      <c r="CW177" s="139"/>
      <c r="CX177" s="139"/>
      <c r="CY177" s="139"/>
      <c r="CZ177" s="139"/>
      <c r="DA177" s="139"/>
      <c r="DB177" s="139"/>
      <c r="DC177" s="139"/>
      <c r="DD177" s="139"/>
      <c r="DE177" s="139"/>
      <c r="DF177" s="139"/>
      <c r="DG177" s="139"/>
      <c r="DH177" s="139"/>
      <c r="DI177" s="139"/>
      <c r="DJ177" s="139"/>
      <c r="DK177" s="139"/>
      <c r="DL177" s="139"/>
      <c r="DM177" s="139"/>
      <c r="DN177" s="139"/>
      <c r="DO177" s="139"/>
      <c r="DP177" s="139"/>
      <c r="DQ177" s="139"/>
      <c r="DR177" s="139"/>
      <c r="DS177" s="139"/>
      <c r="DT177" s="139"/>
      <c r="DU177" s="139"/>
      <c r="DV177" s="139"/>
      <c r="DW177" s="139"/>
      <c r="DX177" s="139"/>
      <c r="DY177" s="139"/>
      <c r="DZ177" s="139"/>
    </row>
    <row r="178" spans="1:130" s="3" customFormat="1" ht="13.2" x14ac:dyDescent="0.25">
      <c r="A178" s="40" t="s">
        <v>594</v>
      </c>
      <c r="B178" s="40" t="s">
        <v>595</v>
      </c>
      <c r="C178" s="40"/>
      <c r="D178" s="40"/>
      <c r="E178" s="127">
        <v>259</v>
      </c>
      <c r="F178" s="128"/>
      <c r="G178" s="128">
        <v>220</v>
      </c>
      <c r="H178" s="128">
        <v>1</v>
      </c>
      <c r="I178" s="128"/>
      <c r="J178" s="128">
        <v>4</v>
      </c>
      <c r="K178" s="128">
        <v>0</v>
      </c>
      <c r="L178" s="128"/>
      <c r="M178" s="128">
        <v>12</v>
      </c>
      <c r="N178" s="128">
        <v>0</v>
      </c>
      <c r="O178" s="128">
        <v>3</v>
      </c>
      <c r="P178" s="128">
        <v>18</v>
      </c>
      <c r="Q178" s="128">
        <v>1</v>
      </c>
      <c r="R178" s="142"/>
      <c r="S178" s="141"/>
      <c r="T178" s="141"/>
      <c r="U178" s="140"/>
      <c r="V178" s="140"/>
      <c r="W178" s="140"/>
      <c r="X178" s="140"/>
      <c r="Y178" s="140"/>
      <c r="Z178" s="140"/>
      <c r="AA178" s="140"/>
      <c r="AB178" s="140"/>
      <c r="AC178" s="140"/>
      <c r="AD178" s="140"/>
      <c r="AE178" s="140"/>
      <c r="AF178" s="140"/>
      <c r="AG178" s="140"/>
      <c r="AH178" s="140"/>
      <c r="AI178" s="140"/>
      <c r="AJ178" s="140"/>
      <c r="AK178" s="140"/>
      <c r="AL178" s="140"/>
      <c r="AM178" s="140"/>
      <c r="AN178" s="140"/>
      <c r="AO178" s="140"/>
      <c r="AP178" s="140"/>
      <c r="AQ178" s="140"/>
      <c r="AR178" s="140"/>
      <c r="AS178" s="140"/>
      <c r="AT178" s="140"/>
      <c r="AU178" s="140"/>
      <c r="AV178" s="139"/>
      <c r="AW178" s="139"/>
      <c r="AX178" s="139"/>
      <c r="AY178" s="139"/>
      <c r="AZ178" s="139"/>
      <c r="BA178" s="139"/>
      <c r="BB178" s="139"/>
      <c r="BC178" s="139"/>
      <c r="BD178" s="139"/>
      <c r="BE178" s="139"/>
      <c r="BF178" s="139"/>
      <c r="BG178" s="139"/>
      <c r="BH178" s="139"/>
      <c r="BI178" s="139"/>
      <c r="BJ178" s="139"/>
      <c r="BK178" s="139"/>
      <c r="BL178" s="139"/>
      <c r="BM178" s="139"/>
      <c r="BN178" s="139"/>
      <c r="BO178" s="139"/>
      <c r="BP178" s="139"/>
      <c r="BQ178" s="139"/>
      <c r="BR178" s="139"/>
      <c r="BS178" s="139"/>
      <c r="BT178" s="139"/>
      <c r="BU178" s="139"/>
      <c r="BV178" s="139"/>
      <c r="BW178" s="139"/>
      <c r="BX178" s="139"/>
      <c r="BY178" s="139"/>
      <c r="BZ178" s="139"/>
      <c r="CA178" s="139"/>
      <c r="CB178" s="139"/>
      <c r="CC178" s="139"/>
      <c r="CD178" s="139"/>
      <c r="CE178" s="139"/>
      <c r="CF178" s="139"/>
      <c r="CG178" s="139"/>
      <c r="CH178" s="139"/>
      <c r="CI178" s="139"/>
      <c r="CJ178" s="139"/>
      <c r="CK178" s="139"/>
      <c r="CL178" s="139"/>
      <c r="CM178" s="139"/>
      <c r="CN178" s="139"/>
      <c r="CO178" s="139"/>
      <c r="CP178" s="139"/>
      <c r="CQ178" s="139"/>
      <c r="CR178" s="139"/>
      <c r="CS178" s="139"/>
      <c r="CT178" s="139"/>
      <c r="CU178" s="139"/>
      <c r="CV178" s="139"/>
      <c r="CW178" s="139"/>
      <c r="CX178" s="139"/>
      <c r="CY178" s="139"/>
      <c r="CZ178" s="139"/>
      <c r="DA178" s="139"/>
      <c r="DB178" s="139"/>
      <c r="DC178" s="139"/>
      <c r="DD178" s="139"/>
      <c r="DE178" s="139"/>
      <c r="DF178" s="139"/>
      <c r="DG178" s="139"/>
      <c r="DH178" s="139"/>
      <c r="DI178" s="139"/>
      <c r="DJ178" s="139"/>
      <c r="DK178" s="139"/>
      <c r="DL178" s="139"/>
      <c r="DM178" s="139"/>
      <c r="DN178" s="139"/>
      <c r="DO178" s="139"/>
      <c r="DP178" s="139"/>
      <c r="DQ178" s="139"/>
      <c r="DR178" s="139"/>
      <c r="DS178" s="139"/>
      <c r="DT178" s="139"/>
      <c r="DU178" s="139"/>
      <c r="DV178" s="139"/>
      <c r="DW178" s="139"/>
      <c r="DX178" s="139"/>
      <c r="DY178" s="139"/>
      <c r="DZ178" s="139"/>
    </row>
    <row r="179" spans="1:130" s="3" customFormat="1" ht="13.2" x14ac:dyDescent="0.25">
      <c r="A179" s="40" t="s">
        <v>596</v>
      </c>
      <c r="B179" s="40" t="s">
        <v>597</v>
      </c>
      <c r="C179" s="40"/>
      <c r="D179" s="40"/>
      <c r="E179" s="127">
        <v>43</v>
      </c>
      <c r="F179" s="128"/>
      <c r="G179" s="128">
        <v>40</v>
      </c>
      <c r="H179" s="128">
        <v>1</v>
      </c>
      <c r="I179" s="128"/>
      <c r="J179" s="128">
        <v>1</v>
      </c>
      <c r="K179" s="128">
        <v>0</v>
      </c>
      <c r="L179" s="128"/>
      <c r="M179" s="128">
        <v>1</v>
      </c>
      <c r="N179" s="128">
        <v>0</v>
      </c>
      <c r="O179" s="128">
        <v>0</v>
      </c>
      <c r="P179" s="128">
        <v>0</v>
      </c>
      <c r="Q179" s="128">
        <v>0</v>
      </c>
      <c r="R179" s="142"/>
      <c r="S179" s="141"/>
      <c r="T179" s="141"/>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39"/>
      <c r="AW179" s="139"/>
      <c r="AX179" s="139"/>
      <c r="AY179" s="139"/>
      <c r="AZ179" s="139"/>
      <c r="BA179" s="139"/>
      <c r="BB179" s="139"/>
      <c r="BC179" s="139"/>
      <c r="BD179" s="139"/>
      <c r="BE179" s="139"/>
      <c r="BF179" s="139"/>
      <c r="BG179" s="139"/>
      <c r="BH179" s="139"/>
      <c r="BI179" s="139"/>
      <c r="BJ179" s="139"/>
      <c r="BK179" s="139"/>
      <c r="BL179" s="139"/>
      <c r="BM179" s="139"/>
      <c r="BN179" s="139"/>
      <c r="BO179" s="139"/>
      <c r="BP179" s="139"/>
      <c r="BQ179" s="139"/>
      <c r="BR179" s="139"/>
      <c r="BS179" s="139"/>
      <c r="BT179" s="139"/>
      <c r="BU179" s="139"/>
      <c r="BV179" s="139"/>
      <c r="BW179" s="139"/>
      <c r="BX179" s="139"/>
      <c r="BY179" s="139"/>
      <c r="BZ179" s="139"/>
      <c r="CA179" s="139"/>
      <c r="CB179" s="139"/>
      <c r="CC179" s="139"/>
      <c r="CD179" s="139"/>
      <c r="CE179" s="139"/>
      <c r="CF179" s="139"/>
      <c r="CG179" s="139"/>
      <c r="CH179" s="139"/>
      <c r="CI179" s="139"/>
      <c r="CJ179" s="139"/>
      <c r="CK179" s="139"/>
      <c r="CL179" s="139"/>
      <c r="CM179" s="139"/>
      <c r="CN179" s="139"/>
      <c r="CO179" s="139"/>
      <c r="CP179" s="139"/>
      <c r="CQ179" s="139"/>
      <c r="CR179" s="139"/>
      <c r="CS179" s="139"/>
      <c r="CT179" s="139"/>
      <c r="CU179" s="139"/>
      <c r="CV179" s="139"/>
      <c r="CW179" s="139"/>
      <c r="CX179" s="139"/>
      <c r="CY179" s="139"/>
      <c r="CZ179" s="139"/>
      <c r="DA179" s="139"/>
      <c r="DB179" s="139"/>
      <c r="DC179" s="139"/>
      <c r="DD179" s="139"/>
      <c r="DE179" s="139"/>
      <c r="DF179" s="139"/>
      <c r="DG179" s="139"/>
      <c r="DH179" s="139"/>
      <c r="DI179" s="139"/>
      <c r="DJ179" s="139"/>
      <c r="DK179" s="139"/>
      <c r="DL179" s="139"/>
      <c r="DM179" s="139"/>
      <c r="DN179" s="139"/>
      <c r="DO179" s="139"/>
      <c r="DP179" s="139"/>
      <c r="DQ179" s="139"/>
      <c r="DR179" s="139"/>
      <c r="DS179" s="139"/>
      <c r="DT179" s="139"/>
      <c r="DU179" s="139"/>
      <c r="DV179" s="139"/>
      <c r="DW179" s="139"/>
      <c r="DX179" s="139"/>
      <c r="DY179" s="139"/>
      <c r="DZ179" s="139"/>
    </row>
    <row r="180" spans="1:130" s="3" customFormat="1" ht="13.2" x14ac:dyDescent="0.25">
      <c r="A180" s="40" t="s">
        <v>598</v>
      </c>
      <c r="B180" s="40" t="s">
        <v>599</v>
      </c>
      <c r="C180" s="40"/>
      <c r="D180" s="40"/>
      <c r="E180" s="127">
        <v>15</v>
      </c>
      <c r="F180" s="128"/>
      <c r="G180" s="128">
        <v>12</v>
      </c>
      <c r="H180" s="128">
        <v>0</v>
      </c>
      <c r="I180" s="128"/>
      <c r="J180" s="128">
        <v>0</v>
      </c>
      <c r="K180" s="128">
        <v>0</v>
      </c>
      <c r="L180" s="128"/>
      <c r="M180" s="128">
        <v>2</v>
      </c>
      <c r="N180" s="128">
        <v>0</v>
      </c>
      <c r="O180" s="128">
        <v>0</v>
      </c>
      <c r="P180" s="128">
        <v>1</v>
      </c>
      <c r="Q180" s="128">
        <v>0</v>
      </c>
      <c r="R180" s="142"/>
      <c r="S180" s="141"/>
      <c r="T180" s="141"/>
      <c r="U180" s="140"/>
      <c r="V180" s="140"/>
      <c r="W180" s="140"/>
      <c r="X180" s="140"/>
      <c r="Y180" s="140"/>
      <c r="Z180" s="140"/>
      <c r="AA180" s="140"/>
      <c r="AB180" s="140"/>
      <c r="AC180" s="140"/>
      <c r="AD180" s="140"/>
      <c r="AE180" s="140"/>
      <c r="AF180" s="140"/>
      <c r="AG180" s="140"/>
      <c r="AH180" s="140"/>
      <c r="AI180" s="140"/>
      <c r="AJ180" s="140"/>
      <c r="AK180" s="140"/>
      <c r="AL180" s="140"/>
      <c r="AM180" s="140"/>
      <c r="AN180" s="140"/>
      <c r="AO180" s="140"/>
      <c r="AP180" s="140"/>
      <c r="AQ180" s="140"/>
      <c r="AR180" s="140"/>
      <c r="AS180" s="140"/>
      <c r="AT180" s="140"/>
      <c r="AU180" s="140"/>
      <c r="AV180" s="139"/>
      <c r="AW180" s="139"/>
      <c r="AX180" s="139"/>
      <c r="AY180" s="139"/>
      <c r="AZ180" s="139"/>
      <c r="BA180" s="139"/>
      <c r="BB180" s="139"/>
      <c r="BC180" s="139"/>
      <c r="BD180" s="139"/>
      <c r="BE180" s="139"/>
      <c r="BF180" s="139"/>
      <c r="BG180" s="139"/>
      <c r="BH180" s="139"/>
      <c r="BI180" s="139"/>
      <c r="BJ180" s="139"/>
      <c r="BK180" s="139"/>
      <c r="BL180" s="139"/>
      <c r="BM180" s="139"/>
      <c r="BN180" s="139"/>
      <c r="BO180" s="139"/>
      <c r="BP180" s="139"/>
      <c r="BQ180" s="139"/>
      <c r="BR180" s="139"/>
      <c r="BS180" s="139"/>
      <c r="BT180" s="139"/>
      <c r="BU180" s="139"/>
      <c r="BV180" s="139"/>
      <c r="BW180" s="139"/>
      <c r="BX180" s="139"/>
      <c r="BY180" s="139"/>
      <c r="BZ180" s="139"/>
      <c r="CA180" s="139"/>
      <c r="CB180" s="139"/>
      <c r="CC180" s="139"/>
      <c r="CD180" s="139"/>
      <c r="CE180" s="139"/>
      <c r="CF180" s="139"/>
      <c r="CG180" s="139"/>
      <c r="CH180" s="139"/>
      <c r="CI180" s="139"/>
      <c r="CJ180" s="139"/>
      <c r="CK180" s="139"/>
      <c r="CL180" s="139"/>
      <c r="CM180" s="139"/>
      <c r="CN180" s="139"/>
      <c r="CO180" s="139"/>
      <c r="CP180" s="139"/>
      <c r="CQ180" s="139"/>
      <c r="CR180" s="139"/>
      <c r="CS180" s="139"/>
      <c r="CT180" s="139"/>
      <c r="CU180" s="139"/>
      <c r="CV180" s="139"/>
      <c r="CW180" s="139"/>
      <c r="CX180" s="139"/>
      <c r="CY180" s="139"/>
      <c r="CZ180" s="139"/>
      <c r="DA180" s="139"/>
      <c r="DB180" s="139"/>
      <c r="DC180" s="139"/>
      <c r="DD180" s="139"/>
      <c r="DE180" s="139"/>
      <c r="DF180" s="139"/>
      <c r="DG180" s="139"/>
      <c r="DH180" s="139"/>
      <c r="DI180" s="139"/>
      <c r="DJ180" s="139"/>
      <c r="DK180" s="139"/>
      <c r="DL180" s="139"/>
      <c r="DM180" s="139"/>
      <c r="DN180" s="139"/>
      <c r="DO180" s="139"/>
      <c r="DP180" s="139"/>
      <c r="DQ180" s="139"/>
      <c r="DR180" s="139"/>
      <c r="DS180" s="139"/>
      <c r="DT180" s="139"/>
      <c r="DU180" s="139"/>
      <c r="DV180" s="139"/>
      <c r="DW180" s="139"/>
      <c r="DX180" s="139"/>
      <c r="DY180" s="139"/>
      <c r="DZ180" s="139"/>
    </row>
    <row r="181" spans="1:130" s="3" customFormat="1" ht="13.2" x14ac:dyDescent="0.25">
      <c r="A181" s="43" t="s">
        <v>600</v>
      </c>
      <c r="B181" s="43" t="s">
        <v>601</v>
      </c>
      <c r="C181" s="40"/>
      <c r="D181" s="40"/>
      <c r="E181" s="129" t="s">
        <v>307</v>
      </c>
      <c r="F181" s="130"/>
      <c r="G181" s="130" t="s">
        <v>307</v>
      </c>
      <c r="H181" s="130" t="s">
        <v>307</v>
      </c>
      <c r="I181" s="130"/>
      <c r="J181" s="130" t="s">
        <v>307</v>
      </c>
      <c r="K181" s="130" t="s">
        <v>307</v>
      </c>
      <c r="L181" s="130"/>
      <c r="M181" s="130" t="s">
        <v>307</v>
      </c>
      <c r="N181" s="130" t="s">
        <v>307</v>
      </c>
      <c r="O181" s="130" t="s">
        <v>307</v>
      </c>
      <c r="P181" s="130" t="s">
        <v>307</v>
      </c>
      <c r="Q181" s="130" t="s">
        <v>307</v>
      </c>
      <c r="R181" s="142"/>
      <c r="S181" s="141"/>
      <c r="T181" s="141"/>
      <c r="U181" s="140"/>
      <c r="V181" s="140"/>
      <c r="W181" s="140"/>
      <c r="X181" s="140"/>
      <c r="Y181" s="140"/>
      <c r="Z181" s="140"/>
      <c r="AA181" s="140"/>
      <c r="AB181" s="140"/>
      <c r="AC181" s="140"/>
      <c r="AD181" s="140"/>
      <c r="AE181" s="140"/>
      <c r="AF181" s="140"/>
      <c r="AG181" s="140"/>
      <c r="AH181" s="140"/>
      <c r="AI181" s="140"/>
      <c r="AJ181" s="140"/>
      <c r="AK181" s="140"/>
      <c r="AL181" s="140"/>
      <c r="AM181" s="140"/>
      <c r="AN181" s="140"/>
      <c r="AO181" s="140"/>
      <c r="AP181" s="140"/>
      <c r="AQ181" s="140"/>
      <c r="AR181" s="140"/>
      <c r="AS181" s="140"/>
      <c r="AT181" s="140"/>
      <c r="AU181" s="140"/>
      <c r="AV181" s="139"/>
      <c r="AW181" s="139"/>
      <c r="AX181" s="139"/>
      <c r="AY181" s="139"/>
      <c r="AZ181" s="139"/>
      <c r="BA181" s="139"/>
      <c r="BB181" s="139"/>
      <c r="BC181" s="139"/>
      <c r="BD181" s="139"/>
      <c r="BE181" s="139"/>
      <c r="BF181" s="139"/>
      <c r="BG181" s="139"/>
      <c r="BH181" s="139"/>
      <c r="BI181" s="139"/>
      <c r="BJ181" s="139"/>
      <c r="BK181" s="139"/>
      <c r="BL181" s="139"/>
      <c r="BM181" s="139"/>
      <c r="BN181" s="139"/>
      <c r="BO181" s="139"/>
      <c r="BP181" s="139"/>
      <c r="BQ181" s="139"/>
      <c r="BR181" s="139"/>
      <c r="BS181" s="139"/>
      <c r="BT181" s="139"/>
      <c r="BU181" s="139"/>
      <c r="BV181" s="139"/>
      <c r="BW181" s="139"/>
      <c r="BX181" s="139"/>
      <c r="BY181" s="139"/>
      <c r="BZ181" s="139"/>
      <c r="CA181" s="139"/>
      <c r="CB181" s="139"/>
      <c r="CC181" s="139"/>
      <c r="CD181" s="139"/>
      <c r="CE181" s="139"/>
      <c r="CF181" s="139"/>
      <c r="CG181" s="139"/>
      <c r="CH181" s="139"/>
      <c r="CI181" s="139"/>
      <c r="CJ181" s="139"/>
      <c r="CK181" s="139"/>
      <c r="CL181" s="139"/>
      <c r="CM181" s="139"/>
      <c r="CN181" s="139"/>
      <c r="CO181" s="139"/>
      <c r="CP181" s="139"/>
      <c r="CQ181" s="139"/>
      <c r="CR181" s="139"/>
      <c r="CS181" s="139"/>
      <c r="CT181" s="139"/>
      <c r="CU181" s="139"/>
      <c r="CV181" s="139"/>
      <c r="CW181" s="139"/>
      <c r="CX181" s="139"/>
      <c r="CY181" s="139"/>
      <c r="CZ181" s="139"/>
      <c r="DA181" s="139"/>
      <c r="DB181" s="139"/>
      <c r="DC181" s="139"/>
      <c r="DD181" s="139"/>
      <c r="DE181" s="139"/>
      <c r="DF181" s="139"/>
      <c r="DG181" s="139"/>
      <c r="DH181" s="139"/>
      <c r="DI181" s="139"/>
      <c r="DJ181" s="139"/>
      <c r="DK181" s="139"/>
      <c r="DL181" s="139"/>
      <c r="DM181" s="139"/>
      <c r="DN181" s="139"/>
      <c r="DO181" s="139"/>
      <c r="DP181" s="139"/>
      <c r="DQ181" s="139"/>
      <c r="DR181" s="139"/>
      <c r="DS181" s="139"/>
      <c r="DT181" s="139"/>
      <c r="DU181" s="139"/>
      <c r="DV181" s="139"/>
      <c r="DW181" s="139"/>
      <c r="DX181" s="139"/>
      <c r="DY181" s="139"/>
      <c r="DZ181" s="139"/>
    </row>
    <row r="182" spans="1:130" s="3" customFormat="1" ht="13.2" x14ac:dyDescent="0.25">
      <c r="A182" s="40" t="s">
        <v>602</v>
      </c>
      <c r="B182" s="40" t="s">
        <v>603</v>
      </c>
      <c r="C182" s="40"/>
      <c r="D182" s="40"/>
      <c r="E182" s="127">
        <v>101</v>
      </c>
      <c r="F182" s="128"/>
      <c r="G182" s="128">
        <v>78</v>
      </c>
      <c r="H182" s="128">
        <v>3</v>
      </c>
      <c r="I182" s="128"/>
      <c r="J182" s="128">
        <v>7</v>
      </c>
      <c r="K182" s="128">
        <v>0</v>
      </c>
      <c r="L182" s="128"/>
      <c r="M182" s="128">
        <v>4</v>
      </c>
      <c r="N182" s="128">
        <v>2</v>
      </c>
      <c r="O182" s="128">
        <v>5</v>
      </c>
      <c r="P182" s="128">
        <v>2</v>
      </c>
      <c r="Q182" s="128">
        <v>0</v>
      </c>
      <c r="R182" s="142"/>
      <c r="S182" s="141"/>
      <c r="T182" s="141"/>
      <c r="U182" s="140"/>
      <c r="V182" s="140"/>
      <c r="W182" s="140"/>
      <c r="X182" s="140"/>
      <c r="Y182" s="140"/>
      <c r="Z182" s="140"/>
      <c r="AA182" s="140"/>
      <c r="AB182" s="140"/>
      <c r="AC182" s="140"/>
      <c r="AD182" s="140"/>
      <c r="AE182" s="140"/>
      <c r="AF182" s="140"/>
      <c r="AG182" s="140"/>
      <c r="AH182" s="140"/>
      <c r="AI182" s="140"/>
      <c r="AJ182" s="140"/>
      <c r="AK182" s="140"/>
      <c r="AL182" s="140"/>
      <c r="AM182" s="140"/>
      <c r="AN182" s="140"/>
      <c r="AO182" s="140"/>
      <c r="AP182" s="140"/>
      <c r="AQ182" s="140"/>
      <c r="AR182" s="140"/>
      <c r="AS182" s="140"/>
      <c r="AT182" s="140"/>
      <c r="AU182" s="140"/>
      <c r="AV182" s="139"/>
      <c r="AW182" s="139"/>
      <c r="AX182" s="139"/>
      <c r="AY182" s="139"/>
      <c r="AZ182" s="139"/>
      <c r="BA182" s="139"/>
      <c r="BB182" s="139"/>
      <c r="BC182" s="139"/>
      <c r="BD182" s="139"/>
      <c r="BE182" s="139"/>
      <c r="BF182" s="139"/>
      <c r="BG182" s="139"/>
      <c r="BH182" s="139"/>
      <c r="BI182" s="139"/>
      <c r="BJ182" s="139"/>
      <c r="BK182" s="139"/>
      <c r="BL182" s="139"/>
      <c r="BM182" s="139"/>
      <c r="BN182" s="139"/>
      <c r="BO182" s="139"/>
      <c r="BP182" s="139"/>
      <c r="BQ182" s="139"/>
      <c r="BR182" s="139"/>
      <c r="BS182" s="139"/>
      <c r="BT182" s="139"/>
      <c r="BU182" s="139"/>
      <c r="BV182" s="139"/>
      <c r="BW182" s="139"/>
      <c r="BX182" s="139"/>
      <c r="BY182" s="139"/>
      <c r="BZ182" s="139"/>
      <c r="CA182" s="139"/>
      <c r="CB182" s="139"/>
      <c r="CC182" s="139"/>
      <c r="CD182" s="139"/>
      <c r="CE182" s="139"/>
      <c r="CF182" s="139"/>
      <c r="CG182" s="139"/>
      <c r="CH182" s="139"/>
      <c r="CI182" s="139"/>
      <c r="CJ182" s="139"/>
      <c r="CK182" s="139"/>
      <c r="CL182" s="139"/>
      <c r="CM182" s="139"/>
      <c r="CN182" s="139"/>
      <c r="CO182" s="139"/>
      <c r="CP182" s="139"/>
      <c r="CQ182" s="139"/>
      <c r="CR182" s="139"/>
      <c r="CS182" s="139"/>
      <c r="CT182" s="139"/>
      <c r="CU182" s="139"/>
      <c r="CV182" s="139"/>
      <c r="CW182" s="139"/>
      <c r="CX182" s="139"/>
      <c r="CY182" s="139"/>
      <c r="CZ182" s="139"/>
      <c r="DA182" s="139"/>
      <c r="DB182" s="139"/>
      <c r="DC182" s="139"/>
      <c r="DD182" s="139"/>
      <c r="DE182" s="139"/>
      <c r="DF182" s="139"/>
      <c r="DG182" s="139"/>
      <c r="DH182" s="139"/>
      <c r="DI182" s="139"/>
      <c r="DJ182" s="139"/>
      <c r="DK182" s="139"/>
      <c r="DL182" s="139"/>
      <c r="DM182" s="139"/>
      <c r="DN182" s="139"/>
      <c r="DO182" s="139"/>
      <c r="DP182" s="139"/>
      <c r="DQ182" s="139"/>
      <c r="DR182" s="139"/>
      <c r="DS182" s="139"/>
      <c r="DT182" s="139"/>
      <c r="DU182" s="139"/>
      <c r="DV182" s="139"/>
      <c r="DW182" s="139"/>
      <c r="DX182" s="139"/>
      <c r="DY182" s="139"/>
      <c r="DZ182" s="139"/>
    </row>
    <row r="183" spans="1:130" s="3" customFormat="1" ht="13.2" x14ac:dyDescent="0.25">
      <c r="A183" s="40" t="s">
        <v>604</v>
      </c>
      <c r="B183" s="40" t="s">
        <v>605</v>
      </c>
      <c r="C183" s="40"/>
      <c r="D183" s="40"/>
      <c r="E183" s="127">
        <v>47</v>
      </c>
      <c r="F183" s="128"/>
      <c r="G183" s="128">
        <v>37</v>
      </c>
      <c r="H183" s="128">
        <v>0</v>
      </c>
      <c r="I183" s="128"/>
      <c r="J183" s="128">
        <v>2</v>
      </c>
      <c r="K183" s="128">
        <v>0</v>
      </c>
      <c r="L183" s="128"/>
      <c r="M183" s="128">
        <v>2</v>
      </c>
      <c r="N183" s="128">
        <v>0</v>
      </c>
      <c r="O183" s="128">
        <v>5</v>
      </c>
      <c r="P183" s="128">
        <v>1</v>
      </c>
      <c r="Q183" s="128">
        <v>0</v>
      </c>
      <c r="R183" s="142"/>
      <c r="S183" s="141"/>
      <c r="T183" s="141"/>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39"/>
      <c r="AW183" s="139"/>
      <c r="AX183" s="139"/>
      <c r="AY183" s="139"/>
      <c r="AZ183" s="139"/>
      <c r="BA183" s="139"/>
      <c r="BB183" s="139"/>
      <c r="BC183" s="139"/>
      <c r="BD183" s="139"/>
      <c r="BE183" s="139"/>
      <c r="BF183" s="139"/>
      <c r="BG183" s="139"/>
      <c r="BH183" s="139"/>
      <c r="BI183" s="139"/>
      <c r="BJ183" s="139"/>
      <c r="BK183" s="139"/>
      <c r="BL183" s="139"/>
      <c r="BM183" s="139"/>
      <c r="BN183" s="139"/>
      <c r="BO183" s="139"/>
      <c r="BP183" s="139"/>
      <c r="BQ183" s="139"/>
      <c r="BR183" s="139"/>
      <c r="BS183" s="139"/>
      <c r="BT183" s="139"/>
      <c r="BU183" s="139"/>
      <c r="BV183" s="139"/>
      <c r="BW183" s="139"/>
      <c r="BX183" s="139"/>
      <c r="BY183" s="139"/>
      <c r="BZ183" s="139"/>
      <c r="CA183" s="139"/>
      <c r="CB183" s="139"/>
      <c r="CC183" s="139"/>
      <c r="CD183" s="139"/>
      <c r="CE183" s="139"/>
      <c r="CF183" s="139"/>
      <c r="CG183" s="139"/>
      <c r="CH183" s="139"/>
      <c r="CI183" s="139"/>
      <c r="CJ183" s="139"/>
      <c r="CK183" s="139"/>
      <c r="CL183" s="139"/>
      <c r="CM183" s="139"/>
      <c r="CN183" s="139"/>
      <c r="CO183" s="139"/>
      <c r="CP183" s="139"/>
      <c r="CQ183" s="139"/>
      <c r="CR183" s="139"/>
      <c r="CS183" s="139"/>
      <c r="CT183" s="139"/>
      <c r="CU183" s="139"/>
      <c r="CV183" s="139"/>
      <c r="CW183" s="139"/>
      <c r="CX183" s="139"/>
      <c r="CY183" s="139"/>
      <c r="CZ183" s="139"/>
      <c r="DA183" s="139"/>
      <c r="DB183" s="139"/>
      <c r="DC183" s="139"/>
      <c r="DD183" s="139"/>
      <c r="DE183" s="139"/>
      <c r="DF183" s="139"/>
      <c r="DG183" s="139"/>
      <c r="DH183" s="139"/>
      <c r="DI183" s="139"/>
      <c r="DJ183" s="139"/>
      <c r="DK183" s="139"/>
      <c r="DL183" s="139"/>
      <c r="DM183" s="139"/>
      <c r="DN183" s="139"/>
      <c r="DO183" s="139"/>
      <c r="DP183" s="139"/>
      <c r="DQ183" s="139"/>
      <c r="DR183" s="139"/>
      <c r="DS183" s="139"/>
      <c r="DT183" s="139"/>
      <c r="DU183" s="139"/>
      <c r="DV183" s="139"/>
      <c r="DW183" s="139"/>
      <c r="DX183" s="139"/>
      <c r="DY183" s="139"/>
      <c r="DZ183" s="139"/>
    </row>
    <row r="184" spans="1:130" s="3" customFormat="1" ht="13.2" x14ac:dyDescent="0.25">
      <c r="A184" s="40" t="s">
        <v>606</v>
      </c>
      <c r="B184" s="40" t="s">
        <v>607</v>
      </c>
      <c r="C184" s="40"/>
      <c r="D184" s="40"/>
      <c r="E184" s="127">
        <v>58</v>
      </c>
      <c r="F184" s="128"/>
      <c r="G184" s="128">
        <v>47</v>
      </c>
      <c r="H184" s="128">
        <v>0</v>
      </c>
      <c r="I184" s="128"/>
      <c r="J184" s="128">
        <v>4</v>
      </c>
      <c r="K184" s="128">
        <v>0</v>
      </c>
      <c r="L184" s="128"/>
      <c r="M184" s="128">
        <v>5</v>
      </c>
      <c r="N184" s="128">
        <v>0</v>
      </c>
      <c r="O184" s="128">
        <v>1</v>
      </c>
      <c r="P184" s="128">
        <v>0</v>
      </c>
      <c r="Q184" s="128">
        <v>1</v>
      </c>
      <c r="R184" s="142"/>
      <c r="S184" s="141"/>
      <c r="T184" s="141"/>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39"/>
      <c r="AW184" s="139"/>
      <c r="AX184" s="139"/>
      <c r="AY184" s="139"/>
      <c r="AZ184" s="139"/>
      <c r="BA184" s="139"/>
      <c r="BB184" s="139"/>
      <c r="BC184" s="139"/>
      <c r="BD184" s="139"/>
      <c r="BE184" s="139"/>
      <c r="BF184" s="139"/>
      <c r="BG184" s="139"/>
      <c r="BH184" s="139"/>
      <c r="BI184" s="139"/>
      <c r="BJ184" s="139"/>
      <c r="BK184" s="139"/>
      <c r="BL184" s="139"/>
      <c r="BM184" s="139"/>
      <c r="BN184" s="139"/>
      <c r="BO184" s="139"/>
      <c r="BP184" s="139"/>
      <c r="BQ184" s="139"/>
      <c r="BR184" s="139"/>
      <c r="BS184" s="139"/>
      <c r="BT184" s="139"/>
      <c r="BU184" s="139"/>
      <c r="BV184" s="139"/>
      <c r="BW184" s="139"/>
      <c r="BX184" s="139"/>
      <c r="BY184" s="139"/>
      <c r="BZ184" s="139"/>
      <c r="CA184" s="139"/>
      <c r="CB184" s="139"/>
      <c r="CC184" s="139"/>
      <c r="CD184" s="139"/>
      <c r="CE184" s="139"/>
      <c r="CF184" s="139"/>
      <c r="CG184" s="139"/>
      <c r="CH184" s="139"/>
      <c r="CI184" s="139"/>
      <c r="CJ184" s="139"/>
      <c r="CK184" s="139"/>
      <c r="CL184" s="139"/>
      <c r="CM184" s="139"/>
      <c r="CN184" s="139"/>
      <c r="CO184" s="139"/>
      <c r="CP184" s="139"/>
      <c r="CQ184" s="139"/>
      <c r="CR184" s="139"/>
      <c r="CS184" s="139"/>
      <c r="CT184" s="139"/>
      <c r="CU184" s="139"/>
      <c r="CV184" s="139"/>
      <c r="CW184" s="139"/>
      <c r="CX184" s="139"/>
      <c r="CY184" s="139"/>
      <c r="CZ184" s="139"/>
      <c r="DA184" s="139"/>
      <c r="DB184" s="139"/>
      <c r="DC184" s="139"/>
      <c r="DD184" s="139"/>
      <c r="DE184" s="139"/>
      <c r="DF184" s="139"/>
      <c r="DG184" s="139"/>
      <c r="DH184" s="139"/>
      <c r="DI184" s="139"/>
      <c r="DJ184" s="139"/>
      <c r="DK184" s="139"/>
      <c r="DL184" s="139"/>
      <c r="DM184" s="139"/>
      <c r="DN184" s="139"/>
      <c r="DO184" s="139"/>
      <c r="DP184" s="139"/>
      <c r="DQ184" s="139"/>
      <c r="DR184" s="139"/>
      <c r="DS184" s="139"/>
      <c r="DT184" s="139"/>
      <c r="DU184" s="139"/>
      <c r="DV184" s="139"/>
      <c r="DW184" s="139"/>
      <c r="DX184" s="139"/>
      <c r="DY184" s="139"/>
      <c r="DZ184" s="139"/>
    </row>
    <row r="185" spans="1:130" s="3" customFormat="1" ht="13.2" x14ac:dyDescent="0.25">
      <c r="A185" s="40" t="s">
        <v>608</v>
      </c>
      <c r="B185" s="40" t="s">
        <v>609</v>
      </c>
      <c r="C185" s="40"/>
      <c r="D185" s="40"/>
      <c r="E185" s="127">
        <v>11</v>
      </c>
      <c r="F185" s="128"/>
      <c r="G185" s="128">
        <v>5</v>
      </c>
      <c r="H185" s="128">
        <v>2</v>
      </c>
      <c r="I185" s="128"/>
      <c r="J185" s="128">
        <v>2</v>
      </c>
      <c r="K185" s="128">
        <v>0</v>
      </c>
      <c r="L185" s="128"/>
      <c r="M185" s="128">
        <v>2</v>
      </c>
      <c r="N185" s="128">
        <v>0</v>
      </c>
      <c r="O185" s="128">
        <v>0</v>
      </c>
      <c r="P185" s="128">
        <v>0</v>
      </c>
      <c r="Q185" s="128">
        <v>0</v>
      </c>
      <c r="R185" s="142"/>
      <c r="S185" s="141"/>
      <c r="T185" s="141"/>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39"/>
      <c r="AW185" s="139"/>
      <c r="AX185" s="139"/>
      <c r="AY185" s="139"/>
      <c r="AZ185" s="139"/>
      <c r="BA185" s="139"/>
      <c r="BB185" s="139"/>
      <c r="BC185" s="139"/>
      <c r="BD185" s="139"/>
      <c r="BE185" s="139"/>
      <c r="BF185" s="139"/>
      <c r="BG185" s="139"/>
      <c r="BH185" s="139"/>
      <c r="BI185" s="139"/>
      <c r="BJ185" s="139"/>
      <c r="BK185" s="139"/>
      <c r="BL185" s="139"/>
      <c r="BM185" s="139"/>
      <c r="BN185" s="139"/>
      <c r="BO185" s="139"/>
      <c r="BP185" s="139"/>
      <c r="BQ185" s="139"/>
      <c r="BR185" s="139"/>
      <c r="BS185" s="139"/>
      <c r="BT185" s="139"/>
      <c r="BU185" s="139"/>
      <c r="BV185" s="139"/>
      <c r="BW185" s="139"/>
      <c r="BX185" s="139"/>
      <c r="BY185" s="139"/>
      <c r="BZ185" s="139"/>
      <c r="CA185" s="139"/>
      <c r="CB185" s="139"/>
      <c r="CC185" s="139"/>
      <c r="CD185" s="139"/>
      <c r="CE185" s="139"/>
      <c r="CF185" s="139"/>
      <c r="CG185" s="139"/>
      <c r="CH185" s="139"/>
      <c r="CI185" s="139"/>
      <c r="CJ185" s="139"/>
      <c r="CK185" s="139"/>
      <c r="CL185" s="139"/>
      <c r="CM185" s="139"/>
      <c r="CN185" s="139"/>
      <c r="CO185" s="139"/>
      <c r="CP185" s="139"/>
      <c r="CQ185" s="139"/>
      <c r="CR185" s="139"/>
      <c r="CS185" s="139"/>
      <c r="CT185" s="139"/>
      <c r="CU185" s="139"/>
      <c r="CV185" s="139"/>
      <c r="CW185" s="139"/>
      <c r="CX185" s="139"/>
      <c r="CY185" s="139"/>
      <c r="CZ185" s="139"/>
      <c r="DA185" s="139"/>
      <c r="DB185" s="139"/>
      <c r="DC185" s="139"/>
      <c r="DD185" s="139"/>
      <c r="DE185" s="139"/>
      <c r="DF185" s="139"/>
      <c r="DG185" s="139"/>
      <c r="DH185" s="139"/>
      <c r="DI185" s="139"/>
      <c r="DJ185" s="139"/>
      <c r="DK185" s="139"/>
      <c r="DL185" s="139"/>
      <c r="DM185" s="139"/>
      <c r="DN185" s="139"/>
      <c r="DO185" s="139"/>
      <c r="DP185" s="139"/>
      <c r="DQ185" s="139"/>
      <c r="DR185" s="139"/>
      <c r="DS185" s="139"/>
      <c r="DT185" s="139"/>
      <c r="DU185" s="139"/>
      <c r="DV185" s="139"/>
      <c r="DW185" s="139"/>
      <c r="DX185" s="139"/>
      <c r="DY185" s="139"/>
      <c r="DZ185" s="139"/>
    </row>
    <row r="186" spans="1:130" s="3" customFormat="1" ht="13.2" x14ac:dyDescent="0.25">
      <c r="A186" s="40" t="s">
        <v>610</v>
      </c>
      <c r="B186" s="40" t="s">
        <v>611</v>
      </c>
      <c r="C186" s="40"/>
      <c r="D186" s="40"/>
      <c r="E186" s="127">
        <v>233</v>
      </c>
      <c r="F186" s="128"/>
      <c r="G186" s="128">
        <v>187</v>
      </c>
      <c r="H186" s="128">
        <v>4</v>
      </c>
      <c r="I186" s="128"/>
      <c r="J186" s="128">
        <v>24</v>
      </c>
      <c r="K186" s="128">
        <v>0</v>
      </c>
      <c r="L186" s="128"/>
      <c r="M186" s="128">
        <v>9</v>
      </c>
      <c r="N186" s="128">
        <v>0</v>
      </c>
      <c r="O186" s="128">
        <v>5</v>
      </c>
      <c r="P186" s="128">
        <v>4</v>
      </c>
      <c r="Q186" s="128">
        <v>0</v>
      </c>
      <c r="R186" s="142"/>
      <c r="S186" s="141"/>
      <c r="T186" s="141"/>
      <c r="U186" s="140"/>
      <c r="V186" s="140"/>
      <c r="W186" s="140"/>
      <c r="X186" s="140"/>
      <c r="Y186" s="140"/>
      <c r="Z186" s="140"/>
      <c r="AA186" s="140"/>
      <c r="AB186" s="140"/>
      <c r="AC186" s="140"/>
      <c r="AD186" s="140"/>
      <c r="AE186" s="140"/>
      <c r="AF186" s="140"/>
      <c r="AG186" s="140"/>
      <c r="AH186" s="140"/>
      <c r="AI186" s="140"/>
      <c r="AJ186" s="140"/>
      <c r="AK186" s="140"/>
      <c r="AL186" s="140"/>
      <c r="AM186" s="140"/>
      <c r="AN186" s="140"/>
      <c r="AO186" s="140"/>
      <c r="AP186" s="140"/>
      <c r="AQ186" s="140"/>
      <c r="AR186" s="140"/>
      <c r="AS186" s="140"/>
      <c r="AT186" s="140"/>
      <c r="AU186" s="140"/>
      <c r="AV186" s="139"/>
      <c r="AW186" s="139"/>
      <c r="AX186" s="139"/>
      <c r="AY186" s="139"/>
      <c r="AZ186" s="139"/>
      <c r="BA186" s="139"/>
      <c r="BB186" s="139"/>
      <c r="BC186" s="139"/>
      <c r="BD186" s="139"/>
      <c r="BE186" s="139"/>
      <c r="BF186" s="139"/>
      <c r="BG186" s="139"/>
      <c r="BH186" s="139"/>
      <c r="BI186" s="139"/>
      <c r="BJ186" s="139"/>
      <c r="BK186" s="139"/>
      <c r="BL186" s="139"/>
      <c r="BM186" s="139"/>
      <c r="BN186" s="139"/>
      <c r="BO186" s="139"/>
      <c r="BP186" s="139"/>
      <c r="BQ186" s="139"/>
      <c r="BR186" s="139"/>
      <c r="BS186" s="139"/>
      <c r="BT186" s="139"/>
      <c r="BU186" s="139"/>
      <c r="BV186" s="139"/>
      <c r="BW186" s="139"/>
      <c r="BX186" s="139"/>
      <c r="BY186" s="139"/>
      <c r="BZ186" s="139"/>
      <c r="CA186" s="139"/>
      <c r="CB186" s="139"/>
      <c r="CC186" s="139"/>
      <c r="CD186" s="139"/>
      <c r="CE186" s="139"/>
      <c r="CF186" s="139"/>
      <c r="CG186" s="139"/>
      <c r="CH186" s="139"/>
      <c r="CI186" s="139"/>
      <c r="CJ186" s="139"/>
      <c r="CK186" s="139"/>
      <c r="CL186" s="139"/>
      <c r="CM186" s="139"/>
      <c r="CN186" s="139"/>
      <c r="CO186" s="139"/>
      <c r="CP186" s="139"/>
      <c r="CQ186" s="139"/>
      <c r="CR186" s="139"/>
      <c r="CS186" s="139"/>
      <c r="CT186" s="139"/>
      <c r="CU186" s="139"/>
      <c r="CV186" s="139"/>
      <c r="CW186" s="139"/>
      <c r="CX186" s="139"/>
      <c r="CY186" s="139"/>
      <c r="CZ186" s="139"/>
      <c r="DA186" s="139"/>
      <c r="DB186" s="139"/>
      <c r="DC186" s="139"/>
      <c r="DD186" s="139"/>
      <c r="DE186" s="139"/>
      <c r="DF186" s="139"/>
      <c r="DG186" s="139"/>
      <c r="DH186" s="139"/>
      <c r="DI186" s="139"/>
      <c r="DJ186" s="139"/>
      <c r="DK186" s="139"/>
      <c r="DL186" s="139"/>
      <c r="DM186" s="139"/>
      <c r="DN186" s="139"/>
      <c r="DO186" s="139"/>
      <c r="DP186" s="139"/>
      <c r="DQ186" s="139"/>
      <c r="DR186" s="139"/>
      <c r="DS186" s="139"/>
      <c r="DT186" s="139"/>
      <c r="DU186" s="139"/>
      <c r="DV186" s="139"/>
      <c r="DW186" s="139"/>
      <c r="DX186" s="139"/>
      <c r="DY186" s="139"/>
      <c r="DZ186" s="139"/>
    </row>
    <row r="187" spans="1:130" s="3" customFormat="1" ht="13.2" x14ac:dyDescent="0.25">
      <c r="A187" s="40" t="s">
        <v>612</v>
      </c>
      <c r="B187" s="40" t="s">
        <v>613</v>
      </c>
      <c r="C187" s="40"/>
      <c r="D187" s="40"/>
      <c r="E187" s="127">
        <v>37</v>
      </c>
      <c r="F187" s="128"/>
      <c r="G187" s="128">
        <v>12</v>
      </c>
      <c r="H187" s="128">
        <v>0</v>
      </c>
      <c r="I187" s="128"/>
      <c r="J187" s="128">
        <v>13</v>
      </c>
      <c r="K187" s="128">
        <v>0</v>
      </c>
      <c r="L187" s="128"/>
      <c r="M187" s="128">
        <v>2</v>
      </c>
      <c r="N187" s="128">
        <v>0</v>
      </c>
      <c r="O187" s="128">
        <v>0</v>
      </c>
      <c r="P187" s="128">
        <v>10</v>
      </c>
      <c r="Q187" s="128">
        <v>0</v>
      </c>
      <c r="R187" s="142"/>
      <c r="S187" s="141"/>
      <c r="T187" s="141"/>
      <c r="U187" s="140"/>
      <c r="V187" s="140"/>
      <c r="W187" s="140"/>
      <c r="X187" s="140"/>
      <c r="Y187" s="140"/>
      <c r="Z187" s="140"/>
      <c r="AA187" s="140"/>
      <c r="AB187" s="140"/>
      <c r="AC187" s="140"/>
      <c r="AD187" s="140"/>
      <c r="AE187" s="140"/>
      <c r="AF187" s="140"/>
      <c r="AG187" s="140"/>
      <c r="AH187" s="140"/>
      <c r="AI187" s="140"/>
      <c r="AJ187" s="140"/>
      <c r="AK187" s="140"/>
      <c r="AL187" s="140"/>
      <c r="AM187" s="140"/>
      <c r="AN187" s="140"/>
      <c r="AO187" s="140"/>
      <c r="AP187" s="140"/>
      <c r="AQ187" s="140"/>
      <c r="AR187" s="140"/>
      <c r="AS187" s="140"/>
      <c r="AT187" s="140"/>
      <c r="AU187" s="140"/>
      <c r="AV187" s="139"/>
      <c r="AW187" s="139"/>
      <c r="AX187" s="139"/>
      <c r="AY187" s="139"/>
      <c r="AZ187" s="139"/>
      <c r="BA187" s="139"/>
      <c r="BB187" s="139"/>
      <c r="BC187" s="139"/>
      <c r="BD187" s="139"/>
      <c r="BE187" s="139"/>
      <c r="BF187" s="139"/>
      <c r="BG187" s="139"/>
      <c r="BH187" s="139"/>
      <c r="BI187" s="139"/>
      <c r="BJ187" s="139"/>
      <c r="BK187" s="139"/>
      <c r="BL187" s="139"/>
      <c r="BM187" s="139"/>
      <c r="BN187" s="139"/>
      <c r="BO187" s="139"/>
      <c r="BP187" s="139"/>
      <c r="BQ187" s="139"/>
      <c r="BR187" s="139"/>
      <c r="BS187" s="139"/>
      <c r="BT187" s="139"/>
      <c r="BU187" s="139"/>
      <c r="BV187" s="139"/>
      <c r="BW187" s="139"/>
      <c r="BX187" s="139"/>
      <c r="BY187" s="139"/>
      <c r="BZ187" s="139"/>
      <c r="CA187" s="139"/>
      <c r="CB187" s="139"/>
      <c r="CC187" s="139"/>
      <c r="CD187" s="139"/>
      <c r="CE187" s="139"/>
      <c r="CF187" s="139"/>
      <c r="CG187" s="139"/>
      <c r="CH187" s="139"/>
      <c r="CI187" s="139"/>
      <c r="CJ187" s="139"/>
      <c r="CK187" s="139"/>
      <c r="CL187" s="139"/>
      <c r="CM187" s="139"/>
      <c r="CN187" s="139"/>
      <c r="CO187" s="139"/>
      <c r="CP187" s="139"/>
      <c r="CQ187" s="139"/>
      <c r="CR187" s="139"/>
      <c r="CS187" s="139"/>
      <c r="CT187" s="139"/>
      <c r="CU187" s="139"/>
      <c r="CV187" s="139"/>
      <c r="CW187" s="139"/>
      <c r="CX187" s="139"/>
      <c r="CY187" s="139"/>
      <c r="CZ187" s="139"/>
      <c r="DA187" s="139"/>
      <c r="DB187" s="139"/>
      <c r="DC187" s="139"/>
      <c r="DD187" s="139"/>
      <c r="DE187" s="139"/>
      <c r="DF187" s="139"/>
      <c r="DG187" s="139"/>
      <c r="DH187" s="139"/>
      <c r="DI187" s="139"/>
      <c r="DJ187" s="139"/>
      <c r="DK187" s="139"/>
      <c r="DL187" s="139"/>
      <c r="DM187" s="139"/>
      <c r="DN187" s="139"/>
      <c r="DO187" s="139"/>
      <c r="DP187" s="139"/>
      <c r="DQ187" s="139"/>
      <c r="DR187" s="139"/>
      <c r="DS187" s="139"/>
      <c r="DT187" s="139"/>
      <c r="DU187" s="139"/>
      <c r="DV187" s="139"/>
      <c r="DW187" s="139"/>
      <c r="DX187" s="139"/>
      <c r="DY187" s="139"/>
      <c r="DZ187" s="139"/>
    </row>
    <row r="188" spans="1:130" s="3" customFormat="1" ht="13.2" x14ac:dyDescent="0.25">
      <c r="A188" s="40" t="s">
        <v>614</v>
      </c>
      <c r="B188" s="40" t="s">
        <v>615</v>
      </c>
      <c r="C188" s="40"/>
      <c r="D188" s="40"/>
      <c r="E188" s="127">
        <v>224</v>
      </c>
      <c r="F188" s="128"/>
      <c r="G188" s="128">
        <v>161</v>
      </c>
      <c r="H188" s="128">
        <v>3</v>
      </c>
      <c r="I188" s="128"/>
      <c r="J188" s="128">
        <v>8</v>
      </c>
      <c r="K188" s="128">
        <v>0</v>
      </c>
      <c r="L188" s="128"/>
      <c r="M188" s="128">
        <v>21</v>
      </c>
      <c r="N188" s="128">
        <v>2</v>
      </c>
      <c r="O188" s="128">
        <v>11</v>
      </c>
      <c r="P188" s="128">
        <v>18</v>
      </c>
      <c r="Q188" s="128">
        <v>0</v>
      </c>
      <c r="R188" s="142"/>
      <c r="S188" s="141"/>
      <c r="T188" s="141"/>
      <c r="U188" s="140"/>
      <c r="V188" s="140"/>
      <c r="W188" s="140"/>
      <c r="X188" s="140"/>
      <c r="Y188" s="140"/>
      <c r="Z188" s="140"/>
      <c r="AA188" s="140"/>
      <c r="AB188" s="140"/>
      <c r="AC188" s="140"/>
      <c r="AD188" s="140"/>
      <c r="AE188" s="140"/>
      <c r="AF188" s="140"/>
      <c r="AG188" s="140"/>
      <c r="AH188" s="140"/>
      <c r="AI188" s="140"/>
      <c r="AJ188" s="140"/>
      <c r="AK188" s="140"/>
      <c r="AL188" s="140"/>
      <c r="AM188" s="140"/>
      <c r="AN188" s="140"/>
      <c r="AO188" s="140"/>
      <c r="AP188" s="140"/>
      <c r="AQ188" s="140"/>
      <c r="AR188" s="140"/>
      <c r="AS188" s="140"/>
      <c r="AT188" s="140"/>
      <c r="AU188" s="140"/>
      <c r="AV188" s="139"/>
      <c r="AW188" s="139"/>
      <c r="AX188" s="139"/>
      <c r="AY188" s="139"/>
      <c r="AZ188" s="139"/>
      <c r="BA188" s="139"/>
      <c r="BB188" s="139"/>
      <c r="BC188" s="139"/>
      <c r="BD188" s="139"/>
      <c r="BE188" s="139"/>
      <c r="BF188" s="139"/>
      <c r="BG188" s="139"/>
      <c r="BH188" s="139"/>
      <c r="BI188" s="139"/>
      <c r="BJ188" s="139"/>
      <c r="BK188" s="139"/>
      <c r="BL188" s="139"/>
      <c r="BM188" s="139"/>
      <c r="BN188" s="139"/>
      <c r="BO188" s="139"/>
      <c r="BP188" s="139"/>
      <c r="BQ188" s="139"/>
      <c r="BR188" s="139"/>
      <c r="BS188" s="139"/>
      <c r="BT188" s="139"/>
      <c r="BU188" s="139"/>
      <c r="BV188" s="139"/>
      <c r="BW188" s="139"/>
      <c r="BX188" s="139"/>
      <c r="BY188" s="139"/>
      <c r="BZ188" s="139"/>
      <c r="CA188" s="139"/>
      <c r="CB188" s="139"/>
      <c r="CC188" s="139"/>
      <c r="CD188" s="139"/>
      <c r="CE188" s="139"/>
      <c r="CF188" s="139"/>
      <c r="CG188" s="139"/>
      <c r="CH188" s="139"/>
      <c r="CI188" s="139"/>
      <c r="CJ188" s="139"/>
      <c r="CK188" s="139"/>
      <c r="CL188" s="139"/>
      <c r="CM188" s="139"/>
      <c r="CN188" s="139"/>
      <c r="CO188" s="139"/>
      <c r="CP188" s="139"/>
      <c r="CQ188" s="139"/>
      <c r="CR188" s="139"/>
      <c r="CS188" s="139"/>
      <c r="CT188" s="139"/>
      <c r="CU188" s="139"/>
      <c r="CV188" s="139"/>
      <c r="CW188" s="139"/>
      <c r="CX188" s="139"/>
      <c r="CY188" s="139"/>
      <c r="CZ188" s="139"/>
      <c r="DA188" s="139"/>
      <c r="DB188" s="139"/>
      <c r="DC188" s="139"/>
      <c r="DD188" s="139"/>
      <c r="DE188" s="139"/>
      <c r="DF188" s="139"/>
      <c r="DG188" s="139"/>
      <c r="DH188" s="139"/>
      <c r="DI188" s="139"/>
      <c r="DJ188" s="139"/>
      <c r="DK188" s="139"/>
      <c r="DL188" s="139"/>
      <c r="DM188" s="139"/>
      <c r="DN188" s="139"/>
      <c r="DO188" s="139"/>
      <c r="DP188" s="139"/>
      <c r="DQ188" s="139"/>
      <c r="DR188" s="139"/>
      <c r="DS188" s="139"/>
      <c r="DT188" s="139"/>
      <c r="DU188" s="139"/>
      <c r="DV188" s="139"/>
      <c r="DW188" s="139"/>
      <c r="DX188" s="139"/>
      <c r="DY188" s="139"/>
      <c r="DZ188" s="139"/>
    </row>
    <row r="189" spans="1:130" s="3" customFormat="1" ht="13.2" x14ac:dyDescent="0.25">
      <c r="A189" s="40" t="s">
        <v>616</v>
      </c>
      <c r="B189" s="40" t="s">
        <v>617</v>
      </c>
      <c r="C189" s="40"/>
      <c r="D189" s="40"/>
      <c r="E189" s="127">
        <v>21</v>
      </c>
      <c r="F189" s="128"/>
      <c r="G189" s="128">
        <v>13</v>
      </c>
      <c r="H189" s="128">
        <v>1</v>
      </c>
      <c r="I189" s="128"/>
      <c r="J189" s="128">
        <v>1</v>
      </c>
      <c r="K189" s="128">
        <v>0</v>
      </c>
      <c r="L189" s="128"/>
      <c r="M189" s="128">
        <v>1</v>
      </c>
      <c r="N189" s="128">
        <v>1</v>
      </c>
      <c r="O189" s="128">
        <v>3</v>
      </c>
      <c r="P189" s="128">
        <v>1</v>
      </c>
      <c r="Q189" s="128">
        <v>0</v>
      </c>
      <c r="R189" s="142"/>
      <c r="S189" s="141"/>
      <c r="T189" s="141"/>
      <c r="U189" s="140"/>
      <c r="V189" s="140"/>
      <c r="W189" s="140"/>
      <c r="X189" s="140"/>
      <c r="Y189" s="140"/>
      <c r="Z189" s="140"/>
      <c r="AA189" s="140"/>
      <c r="AB189" s="140"/>
      <c r="AC189" s="140"/>
      <c r="AD189" s="140"/>
      <c r="AE189" s="140"/>
      <c r="AF189" s="140"/>
      <c r="AG189" s="140"/>
      <c r="AH189" s="140"/>
      <c r="AI189" s="140"/>
      <c r="AJ189" s="140"/>
      <c r="AK189" s="140"/>
      <c r="AL189" s="140"/>
      <c r="AM189" s="140"/>
      <c r="AN189" s="140"/>
      <c r="AO189" s="140"/>
      <c r="AP189" s="140"/>
      <c r="AQ189" s="140"/>
      <c r="AR189" s="140"/>
      <c r="AS189" s="140"/>
      <c r="AT189" s="140"/>
      <c r="AU189" s="140"/>
      <c r="AV189" s="139"/>
      <c r="AW189" s="139"/>
      <c r="AX189" s="139"/>
      <c r="AY189" s="139"/>
      <c r="AZ189" s="139"/>
      <c r="BA189" s="139"/>
      <c r="BB189" s="139"/>
      <c r="BC189" s="139"/>
      <c r="BD189" s="139"/>
      <c r="BE189" s="139"/>
      <c r="BF189" s="139"/>
      <c r="BG189" s="139"/>
      <c r="BH189" s="139"/>
      <c r="BI189" s="139"/>
      <c r="BJ189" s="139"/>
      <c r="BK189" s="139"/>
      <c r="BL189" s="139"/>
      <c r="BM189" s="139"/>
      <c r="BN189" s="139"/>
      <c r="BO189" s="139"/>
      <c r="BP189" s="139"/>
      <c r="BQ189" s="139"/>
      <c r="BR189" s="139"/>
      <c r="BS189" s="139"/>
      <c r="BT189" s="139"/>
      <c r="BU189" s="139"/>
      <c r="BV189" s="139"/>
      <c r="BW189" s="139"/>
      <c r="BX189" s="139"/>
      <c r="BY189" s="139"/>
      <c r="BZ189" s="139"/>
      <c r="CA189" s="139"/>
      <c r="CB189" s="139"/>
      <c r="CC189" s="139"/>
      <c r="CD189" s="139"/>
      <c r="CE189" s="139"/>
      <c r="CF189" s="139"/>
      <c r="CG189" s="139"/>
      <c r="CH189" s="139"/>
      <c r="CI189" s="139"/>
      <c r="CJ189" s="139"/>
      <c r="CK189" s="139"/>
      <c r="CL189" s="139"/>
      <c r="CM189" s="139"/>
      <c r="CN189" s="139"/>
      <c r="CO189" s="139"/>
      <c r="CP189" s="139"/>
      <c r="CQ189" s="139"/>
      <c r="CR189" s="139"/>
      <c r="CS189" s="139"/>
      <c r="CT189" s="139"/>
      <c r="CU189" s="139"/>
      <c r="CV189" s="139"/>
      <c r="CW189" s="139"/>
      <c r="CX189" s="139"/>
      <c r="CY189" s="139"/>
      <c r="CZ189" s="139"/>
      <c r="DA189" s="139"/>
      <c r="DB189" s="139"/>
      <c r="DC189" s="139"/>
      <c r="DD189" s="139"/>
      <c r="DE189" s="139"/>
      <c r="DF189" s="139"/>
      <c r="DG189" s="139"/>
      <c r="DH189" s="139"/>
      <c r="DI189" s="139"/>
      <c r="DJ189" s="139"/>
      <c r="DK189" s="139"/>
      <c r="DL189" s="139"/>
      <c r="DM189" s="139"/>
      <c r="DN189" s="139"/>
      <c r="DO189" s="139"/>
      <c r="DP189" s="139"/>
      <c r="DQ189" s="139"/>
      <c r="DR189" s="139"/>
      <c r="DS189" s="139"/>
      <c r="DT189" s="139"/>
      <c r="DU189" s="139"/>
      <c r="DV189" s="139"/>
      <c r="DW189" s="139"/>
      <c r="DX189" s="139"/>
      <c r="DY189" s="139"/>
      <c r="DZ189" s="139"/>
    </row>
    <row r="190" spans="1:130" s="3" customFormat="1" ht="13.2" x14ac:dyDescent="0.25">
      <c r="A190" s="40" t="s">
        <v>618</v>
      </c>
      <c r="B190" s="40" t="s">
        <v>619</v>
      </c>
      <c r="C190" s="40"/>
      <c r="D190" s="40"/>
      <c r="E190" s="127">
        <v>7</v>
      </c>
      <c r="F190" s="128"/>
      <c r="G190" s="128">
        <v>2</v>
      </c>
      <c r="H190" s="128">
        <v>2</v>
      </c>
      <c r="I190" s="128"/>
      <c r="J190" s="128">
        <v>1</v>
      </c>
      <c r="K190" s="128">
        <v>0</v>
      </c>
      <c r="L190" s="128"/>
      <c r="M190" s="128">
        <v>2</v>
      </c>
      <c r="N190" s="128">
        <v>0</v>
      </c>
      <c r="O190" s="128">
        <v>0</v>
      </c>
      <c r="P190" s="128">
        <v>0</v>
      </c>
      <c r="Q190" s="128">
        <v>0</v>
      </c>
      <c r="R190" s="142"/>
      <c r="S190" s="141"/>
      <c r="T190" s="141"/>
      <c r="U190" s="140"/>
      <c r="V190" s="140"/>
      <c r="W190" s="140"/>
      <c r="X190" s="140"/>
      <c r="Y190" s="140"/>
      <c r="Z190" s="140"/>
      <c r="AA190" s="140"/>
      <c r="AB190" s="140"/>
      <c r="AC190" s="140"/>
      <c r="AD190" s="140"/>
      <c r="AE190" s="140"/>
      <c r="AF190" s="140"/>
      <c r="AG190" s="140"/>
      <c r="AH190" s="140"/>
      <c r="AI190" s="140"/>
      <c r="AJ190" s="140"/>
      <c r="AK190" s="140"/>
      <c r="AL190" s="140"/>
      <c r="AM190" s="140"/>
      <c r="AN190" s="140"/>
      <c r="AO190" s="140"/>
      <c r="AP190" s="140"/>
      <c r="AQ190" s="140"/>
      <c r="AR190" s="140"/>
      <c r="AS190" s="140"/>
      <c r="AT190" s="140"/>
      <c r="AU190" s="140"/>
      <c r="AV190" s="139"/>
      <c r="AW190" s="139"/>
      <c r="AX190" s="139"/>
      <c r="AY190" s="139"/>
      <c r="AZ190" s="139"/>
      <c r="BA190" s="139"/>
      <c r="BB190" s="139"/>
      <c r="BC190" s="139"/>
      <c r="BD190" s="139"/>
      <c r="BE190" s="139"/>
      <c r="BF190" s="139"/>
      <c r="BG190" s="139"/>
      <c r="BH190" s="139"/>
      <c r="BI190" s="139"/>
      <c r="BJ190" s="139"/>
      <c r="BK190" s="139"/>
      <c r="BL190" s="139"/>
      <c r="BM190" s="139"/>
      <c r="BN190" s="139"/>
      <c r="BO190" s="139"/>
      <c r="BP190" s="139"/>
      <c r="BQ190" s="139"/>
      <c r="BR190" s="139"/>
      <c r="BS190" s="139"/>
      <c r="BT190" s="139"/>
      <c r="BU190" s="139"/>
      <c r="BV190" s="139"/>
      <c r="BW190" s="139"/>
      <c r="BX190" s="139"/>
      <c r="BY190" s="139"/>
      <c r="BZ190" s="139"/>
      <c r="CA190" s="139"/>
      <c r="CB190" s="139"/>
      <c r="CC190" s="139"/>
      <c r="CD190" s="139"/>
      <c r="CE190" s="139"/>
      <c r="CF190" s="139"/>
      <c r="CG190" s="139"/>
      <c r="CH190" s="139"/>
      <c r="CI190" s="139"/>
      <c r="CJ190" s="139"/>
      <c r="CK190" s="139"/>
      <c r="CL190" s="139"/>
      <c r="CM190" s="139"/>
      <c r="CN190" s="139"/>
      <c r="CO190" s="139"/>
      <c r="CP190" s="139"/>
      <c r="CQ190" s="139"/>
      <c r="CR190" s="139"/>
      <c r="CS190" s="139"/>
      <c r="CT190" s="139"/>
      <c r="CU190" s="139"/>
      <c r="CV190" s="139"/>
      <c r="CW190" s="139"/>
      <c r="CX190" s="139"/>
      <c r="CY190" s="139"/>
      <c r="CZ190" s="139"/>
      <c r="DA190" s="139"/>
      <c r="DB190" s="139"/>
      <c r="DC190" s="139"/>
      <c r="DD190" s="139"/>
      <c r="DE190" s="139"/>
      <c r="DF190" s="139"/>
      <c r="DG190" s="139"/>
      <c r="DH190" s="139"/>
      <c r="DI190" s="139"/>
      <c r="DJ190" s="139"/>
      <c r="DK190" s="139"/>
      <c r="DL190" s="139"/>
      <c r="DM190" s="139"/>
      <c r="DN190" s="139"/>
      <c r="DO190" s="139"/>
      <c r="DP190" s="139"/>
      <c r="DQ190" s="139"/>
      <c r="DR190" s="139"/>
      <c r="DS190" s="139"/>
      <c r="DT190" s="139"/>
      <c r="DU190" s="139"/>
      <c r="DV190" s="139"/>
      <c r="DW190" s="139"/>
      <c r="DX190" s="139"/>
      <c r="DY190" s="139"/>
      <c r="DZ190" s="139"/>
    </row>
    <row r="191" spans="1:130" s="3" customFormat="1" ht="13.2" x14ac:dyDescent="0.25">
      <c r="A191" s="40" t="s">
        <v>620</v>
      </c>
      <c r="B191" s="40" t="s">
        <v>621</v>
      </c>
      <c r="C191" s="40"/>
      <c r="D191" s="40"/>
      <c r="E191" s="127">
        <v>29</v>
      </c>
      <c r="F191" s="128"/>
      <c r="G191" s="128">
        <v>26</v>
      </c>
      <c r="H191" s="128">
        <v>3</v>
      </c>
      <c r="I191" s="128"/>
      <c r="J191" s="128">
        <v>0</v>
      </c>
      <c r="K191" s="128">
        <v>0</v>
      </c>
      <c r="L191" s="128"/>
      <c r="M191" s="128">
        <v>0</v>
      </c>
      <c r="N191" s="128">
        <v>0</v>
      </c>
      <c r="O191" s="128">
        <v>0</v>
      </c>
      <c r="P191" s="128">
        <v>0</v>
      </c>
      <c r="Q191" s="128">
        <v>0</v>
      </c>
      <c r="R191" s="142"/>
      <c r="S191" s="141"/>
      <c r="T191" s="141"/>
      <c r="U191" s="140"/>
      <c r="V191" s="140"/>
      <c r="W191" s="140"/>
      <c r="X191" s="140"/>
      <c r="Y191" s="140"/>
      <c r="Z191" s="140"/>
      <c r="AA191" s="140"/>
      <c r="AB191" s="140"/>
      <c r="AC191" s="140"/>
      <c r="AD191" s="140"/>
      <c r="AE191" s="140"/>
      <c r="AF191" s="140"/>
      <c r="AG191" s="140"/>
      <c r="AH191" s="140"/>
      <c r="AI191" s="140"/>
      <c r="AJ191" s="140"/>
      <c r="AK191" s="140"/>
      <c r="AL191" s="140"/>
      <c r="AM191" s="140"/>
      <c r="AN191" s="140"/>
      <c r="AO191" s="140"/>
      <c r="AP191" s="140"/>
      <c r="AQ191" s="140"/>
      <c r="AR191" s="140"/>
      <c r="AS191" s="140"/>
      <c r="AT191" s="140"/>
      <c r="AU191" s="140"/>
      <c r="AV191" s="139"/>
      <c r="AW191" s="139"/>
      <c r="AX191" s="139"/>
      <c r="AY191" s="139"/>
      <c r="AZ191" s="139"/>
      <c r="BA191" s="139"/>
      <c r="BB191" s="139"/>
      <c r="BC191" s="139"/>
      <c r="BD191" s="139"/>
      <c r="BE191" s="139"/>
      <c r="BF191" s="139"/>
      <c r="BG191" s="139"/>
      <c r="BH191" s="139"/>
      <c r="BI191" s="139"/>
      <c r="BJ191" s="139"/>
      <c r="BK191" s="139"/>
      <c r="BL191" s="139"/>
      <c r="BM191" s="139"/>
      <c r="BN191" s="139"/>
      <c r="BO191" s="139"/>
      <c r="BP191" s="139"/>
      <c r="BQ191" s="139"/>
      <c r="BR191" s="139"/>
      <c r="BS191" s="139"/>
      <c r="BT191" s="139"/>
      <c r="BU191" s="139"/>
      <c r="BV191" s="139"/>
      <c r="BW191" s="139"/>
      <c r="BX191" s="139"/>
      <c r="BY191" s="139"/>
      <c r="BZ191" s="139"/>
      <c r="CA191" s="139"/>
      <c r="CB191" s="139"/>
      <c r="CC191" s="139"/>
      <c r="CD191" s="139"/>
      <c r="CE191" s="139"/>
      <c r="CF191" s="139"/>
      <c r="CG191" s="139"/>
      <c r="CH191" s="139"/>
      <c r="CI191" s="139"/>
      <c r="CJ191" s="139"/>
      <c r="CK191" s="139"/>
      <c r="CL191" s="139"/>
      <c r="CM191" s="139"/>
      <c r="CN191" s="139"/>
      <c r="CO191" s="139"/>
      <c r="CP191" s="139"/>
      <c r="CQ191" s="139"/>
      <c r="CR191" s="139"/>
      <c r="CS191" s="139"/>
      <c r="CT191" s="139"/>
      <c r="CU191" s="139"/>
      <c r="CV191" s="139"/>
      <c r="CW191" s="139"/>
      <c r="CX191" s="139"/>
      <c r="CY191" s="139"/>
      <c r="CZ191" s="139"/>
      <c r="DA191" s="139"/>
      <c r="DB191" s="139"/>
      <c r="DC191" s="139"/>
      <c r="DD191" s="139"/>
      <c r="DE191" s="139"/>
      <c r="DF191" s="139"/>
      <c r="DG191" s="139"/>
      <c r="DH191" s="139"/>
      <c r="DI191" s="139"/>
      <c r="DJ191" s="139"/>
      <c r="DK191" s="139"/>
      <c r="DL191" s="139"/>
      <c r="DM191" s="139"/>
      <c r="DN191" s="139"/>
      <c r="DO191" s="139"/>
      <c r="DP191" s="139"/>
      <c r="DQ191" s="139"/>
      <c r="DR191" s="139"/>
      <c r="DS191" s="139"/>
      <c r="DT191" s="139"/>
      <c r="DU191" s="139"/>
      <c r="DV191" s="139"/>
      <c r="DW191" s="139"/>
      <c r="DX191" s="139"/>
      <c r="DY191" s="139"/>
      <c r="DZ191" s="139"/>
    </row>
    <row r="192" spans="1:130" s="3" customFormat="1" ht="13.2" x14ac:dyDescent="0.25">
      <c r="A192" s="40" t="s">
        <v>622</v>
      </c>
      <c r="B192" s="40" t="s">
        <v>623</v>
      </c>
      <c r="C192" s="40"/>
      <c r="D192" s="40"/>
      <c r="E192" s="127">
        <v>73</v>
      </c>
      <c r="F192" s="128"/>
      <c r="G192" s="128">
        <v>5</v>
      </c>
      <c r="H192" s="128">
        <v>1</v>
      </c>
      <c r="I192" s="128"/>
      <c r="J192" s="128">
        <v>40</v>
      </c>
      <c r="K192" s="128">
        <v>2</v>
      </c>
      <c r="L192" s="128"/>
      <c r="M192" s="128">
        <v>4</v>
      </c>
      <c r="N192" s="128">
        <v>0</v>
      </c>
      <c r="O192" s="128">
        <v>4</v>
      </c>
      <c r="P192" s="128">
        <v>11</v>
      </c>
      <c r="Q192" s="128">
        <v>6</v>
      </c>
      <c r="R192" s="142"/>
      <c r="S192" s="141"/>
      <c r="T192" s="141"/>
      <c r="U192" s="140"/>
      <c r="V192" s="140"/>
      <c r="W192" s="140"/>
      <c r="X192" s="140"/>
      <c r="Y192" s="140"/>
      <c r="Z192" s="140"/>
      <c r="AA192" s="140"/>
      <c r="AB192" s="140"/>
      <c r="AC192" s="140"/>
      <c r="AD192" s="140"/>
      <c r="AE192" s="140"/>
      <c r="AF192" s="140"/>
      <c r="AG192" s="140"/>
      <c r="AH192" s="140"/>
      <c r="AI192" s="140"/>
      <c r="AJ192" s="140"/>
      <c r="AK192" s="140"/>
      <c r="AL192" s="140"/>
      <c r="AM192" s="140"/>
      <c r="AN192" s="140"/>
      <c r="AO192" s="140"/>
      <c r="AP192" s="140"/>
      <c r="AQ192" s="140"/>
      <c r="AR192" s="140"/>
      <c r="AS192" s="140"/>
      <c r="AT192" s="140"/>
      <c r="AU192" s="140"/>
      <c r="AV192" s="139"/>
      <c r="AW192" s="139"/>
      <c r="AX192" s="139"/>
      <c r="AY192" s="139"/>
      <c r="AZ192" s="139"/>
      <c r="BA192" s="139"/>
      <c r="BB192" s="139"/>
      <c r="BC192" s="139"/>
      <c r="BD192" s="139"/>
      <c r="BE192" s="139"/>
      <c r="BF192" s="139"/>
      <c r="BG192" s="139"/>
      <c r="BH192" s="139"/>
      <c r="BI192" s="139"/>
      <c r="BJ192" s="139"/>
      <c r="BK192" s="139"/>
      <c r="BL192" s="139"/>
      <c r="BM192" s="139"/>
      <c r="BN192" s="139"/>
      <c r="BO192" s="139"/>
      <c r="BP192" s="139"/>
      <c r="BQ192" s="139"/>
      <c r="BR192" s="139"/>
      <c r="BS192" s="139"/>
      <c r="BT192" s="139"/>
      <c r="BU192" s="139"/>
      <c r="BV192" s="139"/>
      <c r="BW192" s="139"/>
      <c r="BX192" s="139"/>
      <c r="BY192" s="139"/>
      <c r="BZ192" s="139"/>
      <c r="CA192" s="139"/>
      <c r="CB192" s="139"/>
      <c r="CC192" s="139"/>
      <c r="CD192" s="139"/>
      <c r="CE192" s="139"/>
      <c r="CF192" s="139"/>
      <c r="CG192" s="139"/>
      <c r="CH192" s="139"/>
      <c r="CI192" s="139"/>
      <c r="CJ192" s="139"/>
      <c r="CK192" s="139"/>
      <c r="CL192" s="139"/>
      <c r="CM192" s="139"/>
      <c r="CN192" s="139"/>
      <c r="CO192" s="139"/>
      <c r="CP192" s="139"/>
      <c r="CQ192" s="139"/>
      <c r="CR192" s="139"/>
      <c r="CS192" s="139"/>
      <c r="CT192" s="139"/>
      <c r="CU192" s="139"/>
      <c r="CV192" s="139"/>
      <c r="CW192" s="139"/>
      <c r="CX192" s="139"/>
      <c r="CY192" s="139"/>
      <c r="CZ192" s="139"/>
      <c r="DA192" s="139"/>
      <c r="DB192" s="139"/>
      <c r="DC192" s="139"/>
      <c r="DD192" s="139"/>
      <c r="DE192" s="139"/>
      <c r="DF192" s="139"/>
      <c r="DG192" s="139"/>
      <c r="DH192" s="139"/>
      <c r="DI192" s="139"/>
      <c r="DJ192" s="139"/>
      <c r="DK192" s="139"/>
      <c r="DL192" s="139"/>
      <c r="DM192" s="139"/>
      <c r="DN192" s="139"/>
      <c r="DO192" s="139"/>
      <c r="DP192" s="139"/>
      <c r="DQ192" s="139"/>
      <c r="DR192" s="139"/>
      <c r="DS192" s="139"/>
      <c r="DT192" s="139"/>
      <c r="DU192" s="139"/>
      <c r="DV192" s="139"/>
      <c r="DW192" s="139"/>
      <c r="DX192" s="139"/>
      <c r="DY192" s="139"/>
      <c r="DZ192" s="139"/>
    </row>
    <row r="193" spans="1:130" s="3" customFormat="1" ht="13.2" x14ac:dyDescent="0.25">
      <c r="A193" s="40" t="s">
        <v>624</v>
      </c>
      <c r="B193" s="40" t="s">
        <v>625</v>
      </c>
      <c r="C193" s="40"/>
      <c r="D193" s="40"/>
      <c r="E193" s="127">
        <v>125</v>
      </c>
      <c r="F193" s="128"/>
      <c r="G193" s="128">
        <v>91</v>
      </c>
      <c r="H193" s="128">
        <v>4</v>
      </c>
      <c r="I193" s="128"/>
      <c r="J193" s="128">
        <v>6</v>
      </c>
      <c r="K193" s="128">
        <v>0</v>
      </c>
      <c r="L193" s="128"/>
      <c r="M193" s="128">
        <v>7</v>
      </c>
      <c r="N193" s="128">
        <v>0</v>
      </c>
      <c r="O193" s="128">
        <v>6</v>
      </c>
      <c r="P193" s="128">
        <v>11</v>
      </c>
      <c r="Q193" s="128">
        <v>0</v>
      </c>
      <c r="R193" s="142"/>
      <c r="S193" s="141"/>
      <c r="T193" s="141"/>
      <c r="U193" s="140"/>
      <c r="V193" s="140"/>
      <c r="W193" s="140"/>
      <c r="X193" s="140"/>
      <c r="Y193" s="140"/>
      <c r="Z193" s="140"/>
      <c r="AA193" s="140"/>
      <c r="AB193" s="140"/>
      <c r="AC193" s="140"/>
      <c r="AD193" s="140"/>
      <c r="AE193" s="140"/>
      <c r="AF193" s="140"/>
      <c r="AG193" s="140"/>
      <c r="AH193" s="140"/>
      <c r="AI193" s="140"/>
      <c r="AJ193" s="140"/>
      <c r="AK193" s="140"/>
      <c r="AL193" s="140"/>
      <c r="AM193" s="140"/>
      <c r="AN193" s="140"/>
      <c r="AO193" s="140"/>
      <c r="AP193" s="140"/>
      <c r="AQ193" s="140"/>
      <c r="AR193" s="140"/>
      <c r="AS193" s="140"/>
      <c r="AT193" s="140"/>
      <c r="AU193" s="140"/>
      <c r="AV193" s="139"/>
      <c r="AW193" s="139"/>
      <c r="AX193" s="139"/>
      <c r="AY193" s="139"/>
      <c r="AZ193" s="139"/>
      <c r="BA193" s="139"/>
      <c r="BB193" s="139"/>
      <c r="BC193" s="139"/>
      <c r="BD193" s="139"/>
      <c r="BE193" s="139"/>
      <c r="BF193" s="139"/>
      <c r="BG193" s="139"/>
      <c r="BH193" s="139"/>
      <c r="BI193" s="139"/>
      <c r="BJ193" s="139"/>
      <c r="BK193" s="139"/>
      <c r="BL193" s="139"/>
      <c r="BM193" s="139"/>
      <c r="BN193" s="139"/>
      <c r="BO193" s="139"/>
      <c r="BP193" s="139"/>
      <c r="BQ193" s="139"/>
      <c r="BR193" s="139"/>
      <c r="BS193" s="139"/>
      <c r="BT193" s="139"/>
      <c r="BU193" s="139"/>
      <c r="BV193" s="139"/>
      <c r="BW193" s="139"/>
      <c r="BX193" s="139"/>
      <c r="BY193" s="139"/>
      <c r="BZ193" s="139"/>
      <c r="CA193" s="139"/>
      <c r="CB193" s="139"/>
      <c r="CC193" s="139"/>
      <c r="CD193" s="139"/>
      <c r="CE193" s="139"/>
      <c r="CF193" s="139"/>
      <c r="CG193" s="139"/>
      <c r="CH193" s="139"/>
      <c r="CI193" s="139"/>
      <c r="CJ193" s="139"/>
      <c r="CK193" s="139"/>
      <c r="CL193" s="139"/>
      <c r="CM193" s="139"/>
      <c r="CN193" s="139"/>
      <c r="CO193" s="139"/>
      <c r="CP193" s="139"/>
      <c r="CQ193" s="139"/>
      <c r="CR193" s="139"/>
      <c r="CS193" s="139"/>
      <c r="CT193" s="139"/>
      <c r="CU193" s="139"/>
      <c r="CV193" s="139"/>
      <c r="CW193" s="139"/>
      <c r="CX193" s="139"/>
      <c r="CY193" s="139"/>
      <c r="CZ193" s="139"/>
      <c r="DA193" s="139"/>
      <c r="DB193" s="139"/>
      <c r="DC193" s="139"/>
      <c r="DD193" s="139"/>
      <c r="DE193" s="139"/>
      <c r="DF193" s="139"/>
      <c r="DG193" s="139"/>
      <c r="DH193" s="139"/>
      <c r="DI193" s="139"/>
      <c r="DJ193" s="139"/>
      <c r="DK193" s="139"/>
      <c r="DL193" s="139"/>
      <c r="DM193" s="139"/>
      <c r="DN193" s="139"/>
      <c r="DO193" s="139"/>
      <c r="DP193" s="139"/>
      <c r="DQ193" s="139"/>
      <c r="DR193" s="139"/>
      <c r="DS193" s="139"/>
      <c r="DT193" s="139"/>
      <c r="DU193" s="139"/>
      <c r="DV193" s="139"/>
      <c r="DW193" s="139"/>
      <c r="DX193" s="139"/>
      <c r="DY193" s="139"/>
      <c r="DZ193" s="139"/>
    </row>
    <row r="194" spans="1:130" s="3" customFormat="1" ht="13.2" x14ac:dyDescent="0.25">
      <c r="A194" s="40" t="s">
        <v>626</v>
      </c>
      <c r="B194" s="40" t="s">
        <v>627</v>
      </c>
      <c r="C194" s="40"/>
      <c r="D194" s="40"/>
      <c r="E194" s="127">
        <v>4</v>
      </c>
      <c r="F194" s="128"/>
      <c r="G194" s="128">
        <v>3</v>
      </c>
      <c r="H194" s="128">
        <v>0</v>
      </c>
      <c r="I194" s="128"/>
      <c r="J194" s="128">
        <v>0</v>
      </c>
      <c r="K194" s="128">
        <v>0</v>
      </c>
      <c r="L194" s="128"/>
      <c r="M194" s="128">
        <v>0</v>
      </c>
      <c r="N194" s="128">
        <v>0</v>
      </c>
      <c r="O194" s="128">
        <v>1</v>
      </c>
      <c r="P194" s="128">
        <v>0</v>
      </c>
      <c r="Q194" s="128">
        <v>0</v>
      </c>
      <c r="R194" s="142"/>
      <c r="S194" s="141"/>
      <c r="T194" s="141"/>
      <c r="U194" s="140"/>
      <c r="V194" s="140"/>
      <c r="W194" s="140"/>
      <c r="X194" s="140"/>
      <c r="Y194" s="140"/>
      <c r="Z194" s="140"/>
      <c r="AA194" s="140"/>
      <c r="AB194" s="140"/>
      <c r="AC194" s="140"/>
      <c r="AD194" s="140"/>
      <c r="AE194" s="140"/>
      <c r="AF194" s="140"/>
      <c r="AG194" s="140"/>
      <c r="AH194" s="140"/>
      <c r="AI194" s="140"/>
      <c r="AJ194" s="140"/>
      <c r="AK194" s="140"/>
      <c r="AL194" s="140"/>
      <c r="AM194" s="140"/>
      <c r="AN194" s="140"/>
      <c r="AO194" s="140"/>
      <c r="AP194" s="140"/>
      <c r="AQ194" s="140"/>
      <c r="AR194" s="140"/>
      <c r="AS194" s="140"/>
      <c r="AT194" s="140"/>
      <c r="AU194" s="140"/>
      <c r="AV194" s="139"/>
      <c r="AW194" s="139"/>
      <c r="AX194" s="139"/>
      <c r="AY194" s="139"/>
      <c r="AZ194" s="139"/>
      <c r="BA194" s="139"/>
      <c r="BB194" s="139"/>
      <c r="BC194" s="139"/>
      <c r="BD194" s="139"/>
      <c r="BE194" s="139"/>
      <c r="BF194" s="139"/>
      <c r="BG194" s="139"/>
      <c r="BH194" s="139"/>
      <c r="BI194" s="139"/>
      <c r="BJ194" s="139"/>
      <c r="BK194" s="139"/>
      <c r="BL194" s="139"/>
      <c r="BM194" s="139"/>
      <c r="BN194" s="139"/>
      <c r="BO194" s="139"/>
      <c r="BP194" s="139"/>
      <c r="BQ194" s="139"/>
      <c r="BR194" s="139"/>
      <c r="BS194" s="139"/>
      <c r="BT194" s="139"/>
      <c r="BU194" s="139"/>
      <c r="BV194" s="139"/>
      <c r="BW194" s="139"/>
      <c r="BX194" s="139"/>
      <c r="BY194" s="139"/>
      <c r="BZ194" s="139"/>
      <c r="CA194" s="139"/>
      <c r="CB194" s="139"/>
      <c r="CC194" s="139"/>
      <c r="CD194" s="139"/>
      <c r="CE194" s="139"/>
      <c r="CF194" s="139"/>
      <c r="CG194" s="139"/>
      <c r="CH194" s="139"/>
      <c r="CI194" s="139"/>
      <c r="CJ194" s="139"/>
      <c r="CK194" s="139"/>
      <c r="CL194" s="139"/>
      <c r="CM194" s="139"/>
      <c r="CN194" s="139"/>
      <c r="CO194" s="139"/>
      <c r="CP194" s="139"/>
      <c r="CQ194" s="139"/>
      <c r="CR194" s="139"/>
      <c r="CS194" s="139"/>
      <c r="CT194" s="139"/>
      <c r="CU194" s="139"/>
      <c r="CV194" s="139"/>
      <c r="CW194" s="139"/>
      <c r="CX194" s="139"/>
      <c r="CY194" s="139"/>
      <c r="CZ194" s="139"/>
      <c r="DA194" s="139"/>
      <c r="DB194" s="139"/>
      <c r="DC194" s="139"/>
      <c r="DD194" s="139"/>
      <c r="DE194" s="139"/>
      <c r="DF194" s="139"/>
      <c r="DG194" s="139"/>
      <c r="DH194" s="139"/>
      <c r="DI194" s="139"/>
      <c r="DJ194" s="139"/>
      <c r="DK194" s="139"/>
      <c r="DL194" s="139"/>
      <c r="DM194" s="139"/>
      <c r="DN194" s="139"/>
      <c r="DO194" s="139"/>
      <c r="DP194" s="139"/>
      <c r="DQ194" s="139"/>
      <c r="DR194" s="139"/>
      <c r="DS194" s="139"/>
      <c r="DT194" s="139"/>
      <c r="DU194" s="139"/>
      <c r="DV194" s="139"/>
      <c r="DW194" s="139"/>
      <c r="DX194" s="139"/>
      <c r="DY194" s="139"/>
      <c r="DZ194" s="139"/>
    </row>
    <row r="195" spans="1:130" s="3" customFormat="1" ht="13.2" x14ac:dyDescent="0.25">
      <c r="A195" s="40" t="s">
        <v>628</v>
      </c>
      <c r="B195" s="40" t="s">
        <v>629</v>
      </c>
      <c r="C195" s="40"/>
      <c r="D195" s="40"/>
      <c r="E195" s="127">
        <v>74</v>
      </c>
      <c r="F195" s="128"/>
      <c r="G195" s="128">
        <v>31</v>
      </c>
      <c r="H195" s="128">
        <v>4</v>
      </c>
      <c r="I195" s="128"/>
      <c r="J195" s="128">
        <v>19</v>
      </c>
      <c r="K195" s="128">
        <v>2</v>
      </c>
      <c r="L195" s="128"/>
      <c r="M195" s="128">
        <v>11</v>
      </c>
      <c r="N195" s="128">
        <v>1</v>
      </c>
      <c r="O195" s="128">
        <v>6</v>
      </c>
      <c r="P195" s="128">
        <v>0</v>
      </c>
      <c r="Q195" s="128">
        <v>0</v>
      </c>
      <c r="R195" s="142"/>
      <c r="S195" s="141"/>
      <c r="T195" s="141"/>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c r="AT195" s="140"/>
      <c r="AU195" s="140"/>
      <c r="AV195" s="139"/>
      <c r="AW195" s="139"/>
      <c r="AX195" s="139"/>
      <c r="AY195" s="139"/>
      <c r="AZ195" s="139"/>
      <c r="BA195" s="139"/>
      <c r="BB195" s="139"/>
      <c r="BC195" s="139"/>
      <c r="BD195" s="139"/>
      <c r="BE195" s="139"/>
      <c r="BF195" s="139"/>
      <c r="BG195" s="139"/>
      <c r="BH195" s="139"/>
      <c r="BI195" s="139"/>
      <c r="BJ195" s="139"/>
      <c r="BK195" s="139"/>
      <c r="BL195" s="139"/>
      <c r="BM195" s="139"/>
      <c r="BN195" s="139"/>
      <c r="BO195" s="139"/>
      <c r="BP195" s="139"/>
      <c r="BQ195" s="139"/>
      <c r="BR195" s="139"/>
      <c r="BS195" s="139"/>
      <c r="BT195" s="139"/>
      <c r="BU195" s="139"/>
      <c r="BV195" s="139"/>
      <c r="BW195" s="139"/>
      <c r="BX195" s="139"/>
      <c r="BY195" s="139"/>
      <c r="BZ195" s="139"/>
      <c r="CA195" s="139"/>
      <c r="CB195" s="139"/>
      <c r="CC195" s="139"/>
      <c r="CD195" s="139"/>
      <c r="CE195" s="139"/>
      <c r="CF195" s="139"/>
      <c r="CG195" s="139"/>
      <c r="CH195" s="139"/>
      <c r="CI195" s="139"/>
      <c r="CJ195" s="139"/>
      <c r="CK195" s="139"/>
      <c r="CL195" s="139"/>
      <c r="CM195" s="139"/>
      <c r="CN195" s="139"/>
      <c r="CO195" s="139"/>
      <c r="CP195" s="139"/>
      <c r="CQ195" s="139"/>
      <c r="CR195" s="139"/>
      <c r="CS195" s="139"/>
      <c r="CT195" s="139"/>
      <c r="CU195" s="139"/>
      <c r="CV195" s="139"/>
      <c r="CW195" s="139"/>
      <c r="CX195" s="139"/>
      <c r="CY195" s="139"/>
      <c r="CZ195" s="139"/>
      <c r="DA195" s="139"/>
      <c r="DB195" s="139"/>
      <c r="DC195" s="139"/>
      <c r="DD195" s="139"/>
      <c r="DE195" s="139"/>
      <c r="DF195" s="139"/>
      <c r="DG195" s="139"/>
      <c r="DH195" s="139"/>
      <c r="DI195" s="139"/>
      <c r="DJ195" s="139"/>
      <c r="DK195" s="139"/>
      <c r="DL195" s="139"/>
      <c r="DM195" s="139"/>
      <c r="DN195" s="139"/>
      <c r="DO195" s="139"/>
      <c r="DP195" s="139"/>
      <c r="DQ195" s="139"/>
      <c r="DR195" s="139"/>
      <c r="DS195" s="139"/>
      <c r="DT195" s="139"/>
      <c r="DU195" s="139"/>
      <c r="DV195" s="139"/>
      <c r="DW195" s="139"/>
      <c r="DX195" s="139"/>
      <c r="DY195" s="139"/>
      <c r="DZ195" s="139"/>
    </row>
    <row r="196" spans="1:130" s="3" customFormat="1" ht="13.2" x14ac:dyDescent="0.25">
      <c r="A196" s="40" t="s">
        <v>630</v>
      </c>
      <c r="B196" s="40" t="s">
        <v>631</v>
      </c>
      <c r="C196" s="40"/>
      <c r="D196" s="40"/>
      <c r="E196" s="127">
        <v>102</v>
      </c>
      <c r="F196" s="128"/>
      <c r="G196" s="128">
        <v>73</v>
      </c>
      <c r="H196" s="128">
        <v>4</v>
      </c>
      <c r="I196" s="128"/>
      <c r="J196" s="128">
        <v>3</v>
      </c>
      <c r="K196" s="128">
        <v>0</v>
      </c>
      <c r="L196" s="128"/>
      <c r="M196" s="128">
        <v>6</v>
      </c>
      <c r="N196" s="128">
        <v>0</v>
      </c>
      <c r="O196" s="128">
        <v>8</v>
      </c>
      <c r="P196" s="128">
        <v>8</v>
      </c>
      <c r="Q196" s="128">
        <v>0</v>
      </c>
      <c r="R196" s="142"/>
      <c r="S196" s="141"/>
      <c r="T196" s="141"/>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39"/>
      <c r="AW196" s="139"/>
      <c r="AX196" s="139"/>
      <c r="AY196" s="139"/>
      <c r="AZ196" s="139"/>
      <c r="BA196" s="139"/>
      <c r="BB196" s="139"/>
      <c r="BC196" s="139"/>
      <c r="BD196" s="139"/>
      <c r="BE196" s="139"/>
      <c r="BF196" s="139"/>
      <c r="BG196" s="139"/>
      <c r="BH196" s="139"/>
      <c r="BI196" s="139"/>
      <c r="BJ196" s="139"/>
      <c r="BK196" s="139"/>
      <c r="BL196" s="139"/>
      <c r="BM196" s="139"/>
      <c r="BN196" s="139"/>
      <c r="BO196" s="139"/>
      <c r="BP196" s="139"/>
      <c r="BQ196" s="139"/>
      <c r="BR196" s="139"/>
      <c r="BS196" s="139"/>
      <c r="BT196" s="139"/>
      <c r="BU196" s="139"/>
      <c r="BV196" s="139"/>
      <c r="BW196" s="139"/>
      <c r="BX196" s="139"/>
      <c r="BY196" s="139"/>
      <c r="BZ196" s="139"/>
      <c r="CA196" s="139"/>
      <c r="CB196" s="139"/>
      <c r="CC196" s="139"/>
      <c r="CD196" s="139"/>
      <c r="CE196" s="139"/>
      <c r="CF196" s="139"/>
      <c r="CG196" s="139"/>
      <c r="CH196" s="139"/>
      <c r="CI196" s="139"/>
      <c r="CJ196" s="139"/>
      <c r="CK196" s="139"/>
      <c r="CL196" s="139"/>
      <c r="CM196" s="139"/>
      <c r="CN196" s="139"/>
      <c r="CO196" s="139"/>
      <c r="CP196" s="139"/>
      <c r="CQ196" s="139"/>
      <c r="CR196" s="139"/>
      <c r="CS196" s="139"/>
      <c r="CT196" s="139"/>
      <c r="CU196" s="139"/>
      <c r="CV196" s="139"/>
      <c r="CW196" s="139"/>
      <c r="CX196" s="139"/>
      <c r="CY196" s="139"/>
      <c r="CZ196" s="139"/>
      <c r="DA196" s="139"/>
      <c r="DB196" s="139"/>
      <c r="DC196" s="139"/>
      <c r="DD196" s="139"/>
      <c r="DE196" s="139"/>
      <c r="DF196" s="139"/>
      <c r="DG196" s="139"/>
      <c r="DH196" s="139"/>
      <c r="DI196" s="139"/>
      <c r="DJ196" s="139"/>
      <c r="DK196" s="139"/>
      <c r="DL196" s="139"/>
      <c r="DM196" s="139"/>
      <c r="DN196" s="139"/>
      <c r="DO196" s="139"/>
      <c r="DP196" s="139"/>
      <c r="DQ196" s="139"/>
      <c r="DR196" s="139"/>
      <c r="DS196" s="139"/>
      <c r="DT196" s="139"/>
      <c r="DU196" s="139"/>
      <c r="DV196" s="139"/>
      <c r="DW196" s="139"/>
      <c r="DX196" s="139"/>
      <c r="DY196" s="139"/>
      <c r="DZ196" s="139"/>
    </row>
    <row r="197" spans="1:130" s="3" customFormat="1" ht="13.2" x14ac:dyDescent="0.25">
      <c r="A197" s="40" t="s">
        <v>632</v>
      </c>
      <c r="B197" s="40" t="s">
        <v>633</v>
      </c>
      <c r="C197" s="40"/>
      <c r="D197" s="40"/>
      <c r="E197" s="127">
        <v>56</v>
      </c>
      <c r="F197" s="128"/>
      <c r="G197" s="128">
        <v>48</v>
      </c>
      <c r="H197" s="128">
        <v>1</v>
      </c>
      <c r="I197" s="128"/>
      <c r="J197" s="128">
        <v>1</v>
      </c>
      <c r="K197" s="128">
        <v>0</v>
      </c>
      <c r="L197" s="128"/>
      <c r="M197" s="128">
        <v>5</v>
      </c>
      <c r="N197" s="128">
        <v>1</v>
      </c>
      <c r="O197" s="128">
        <v>0</v>
      </c>
      <c r="P197" s="128">
        <v>0</v>
      </c>
      <c r="Q197" s="128">
        <v>0</v>
      </c>
      <c r="R197" s="142"/>
      <c r="S197" s="141"/>
      <c r="T197" s="141"/>
      <c r="U197" s="140"/>
      <c r="V197" s="140"/>
      <c r="W197" s="140"/>
      <c r="X197" s="140"/>
      <c r="Y197" s="140"/>
      <c r="Z197" s="140"/>
      <c r="AA197" s="140"/>
      <c r="AB197" s="140"/>
      <c r="AC197" s="140"/>
      <c r="AD197" s="140"/>
      <c r="AE197" s="140"/>
      <c r="AF197" s="140"/>
      <c r="AG197" s="140"/>
      <c r="AH197" s="140"/>
      <c r="AI197" s="140"/>
      <c r="AJ197" s="140"/>
      <c r="AK197" s="140"/>
      <c r="AL197" s="140"/>
      <c r="AM197" s="140"/>
      <c r="AN197" s="140"/>
      <c r="AO197" s="140"/>
      <c r="AP197" s="140"/>
      <c r="AQ197" s="140"/>
      <c r="AR197" s="140"/>
      <c r="AS197" s="140"/>
      <c r="AT197" s="140"/>
      <c r="AU197" s="140"/>
      <c r="AV197" s="139"/>
      <c r="AW197" s="139"/>
      <c r="AX197" s="139"/>
      <c r="AY197" s="139"/>
      <c r="AZ197" s="139"/>
      <c r="BA197" s="139"/>
      <c r="BB197" s="139"/>
      <c r="BC197" s="139"/>
      <c r="BD197" s="139"/>
      <c r="BE197" s="139"/>
      <c r="BF197" s="139"/>
      <c r="BG197" s="139"/>
      <c r="BH197" s="139"/>
      <c r="BI197" s="139"/>
      <c r="BJ197" s="139"/>
      <c r="BK197" s="139"/>
      <c r="BL197" s="139"/>
      <c r="BM197" s="139"/>
      <c r="BN197" s="139"/>
      <c r="BO197" s="139"/>
      <c r="BP197" s="139"/>
      <c r="BQ197" s="139"/>
      <c r="BR197" s="139"/>
      <c r="BS197" s="139"/>
      <c r="BT197" s="139"/>
      <c r="BU197" s="139"/>
      <c r="BV197" s="139"/>
      <c r="BW197" s="139"/>
      <c r="BX197" s="139"/>
      <c r="BY197" s="139"/>
      <c r="BZ197" s="139"/>
      <c r="CA197" s="139"/>
      <c r="CB197" s="139"/>
      <c r="CC197" s="139"/>
      <c r="CD197" s="139"/>
      <c r="CE197" s="139"/>
      <c r="CF197" s="139"/>
      <c r="CG197" s="139"/>
      <c r="CH197" s="139"/>
      <c r="CI197" s="139"/>
      <c r="CJ197" s="139"/>
      <c r="CK197" s="139"/>
      <c r="CL197" s="139"/>
      <c r="CM197" s="139"/>
      <c r="CN197" s="139"/>
      <c r="CO197" s="139"/>
      <c r="CP197" s="139"/>
      <c r="CQ197" s="139"/>
      <c r="CR197" s="139"/>
      <c r="CS197" s="139"/>
      <c r="CT197" s="139"/>
      <c r="CU197" s="139"/>
      <c r="CV197" s="139"/>
      <c r="CW197" s="139"/>
      <c r="CX197" s="139"/>
      <c r="CY197" s="139"/>
      <c r="CZ197" s="139"/>
      <c r="DA197" s="139"/>
      <c r="DB197" s="139"/>
      <c r="DC197" s="139"/>
      <c r="DD197" s="139"/>
      <c r="DE197" s="139"/>
      <c r="DF197" s="139"/>
      <c r="DG197" s="139"/>
      <c r="DH197" s="139"/>
      <c r="DI197" s="139"/>
      <c r="DJ197" s="139"/>
      <c r="DK197" s="139"/>
      <c r="DL197" s="139"/>
      <c r="DM197" s="139"/>
      <c r="DN197" s="139"/>
      <c r="DO197" s="139"/>
      <c r="DP197" s="139"/>
      <c r="DQ197" s="139"/>
      <c r="DR197" s="139"/>
      <c r="DS197" s="139"/>
      <c r="DT197" s="139"/>
      <c r="DU197" s="139"/>
      <c r="DV197" s="139"/>
      <c r="DW197" s="139"/>
      <c r="DX197" s="139"/>
      <c r="DY197" s="139"/>
      <c r="DZ197" s="139"/>
    </row>
    <row r="198" spans="1:130" s="3" customFormat="1" ht="13.2" x14ac:dyDescent="0.25">
      <c r="A198" s="40" t="s">
        <v>634</v>
      </c>
      <c r="B198" s="40" t="s">
        <v>635</v>
      </c>
      <c r="C198" s="40"/>
      <c r="D198" s="40"/>
      <c r="E198" s="127">
        <v>2</v>
      </c>
      <c r="F198" s="128"/>
      <c r="G198" s="128">
        <v>1</v>
      </c>
      <c r="H198" s="128">
        <v>0</v>
      </c>
      <c r="I198" s="128"/>
      <c r="J198" s="128">
        <v>1</v>
      </c>
      <c r="K198" s="128">
        <v>0</v>
      </c>
      <c r="L198" s="128"/>
      <c r="M198" s="128">
        <v>0</v>
      </c>
      <c r="N198" s="128">
        <v>0</v>
      </c>
      <c r="O198" s="128">
        <v>0</v>
      </c>
      <c r="P198" s="128">
        <v>0</v>
      </c>
      <c r="Q198" s="128">
        <v>0</v>
      </c>
      <c r="R198" s="142"/>
      <c r="S198" s="141"/>
      <c r="T198" s="141"/>
      <c r="U198" s="140"/>
      <c r="V198" s="140"/>
      <c r="W198" s="140"/>
      <c r="X198" s="140"/>
      <c r="Y198" s="140"/>
      <c r="Z198" s="140"/>
      <c r="AA198" s="140"/>
      <c r="AB198" s="140"/>
      <c r="AC198" s="140"/>
      <c r="AD198" s="140"/>
      <c r="AE198" s="140"/>
      <c r="AF198" s="140"/>
      <c r="AG198" s="140"/>
      <c r="AH198" s="140"/>
      <c r="AI198" s="140"/>
      <c r="AJ198" s="140"/>
      <c r="AK198" s="140"/>
      <c r="AL198" s="140"/>
      <c r="AM198" s="140"/>
      <c r="AN198" s="140"/>
      <c r="AO198" s="140"/>
      <c r="AP198" s="140"/>
      <c r="AQ198" s="140"/>
      <c r="AR198" s="140"/>
      <c r="AS198" s="140"/>
      <c r="AT198" s="140"/>
      <c r="AU198" s="140"/>
      <c r="AV198" s="139"/>
      <c r="AW198" s="139"/>
      <c r="AX198" s="139"/>
      <c r="AY198" s="139"/>
      <c r="AZ198" s="139"/>
      <c r="BA198" s="139"/>
      <c r="BB198" s="139"/>
      <c r="BC198" s="139"/>
      <c r="BD198" s="139"/>
      <c r="BE198" s="139"/>
      <c r="BF198" s="139"/>
      <c r="BG198" s="139"/>
      <c r="BH198" s="139"/>
      <c r="BI198" s="139"/>
      <c r="BJ198" s="139"/>
      <c r="BK198" s="139"/>
      <c r="BL198" s="139"/>
      <c r="BM198" s="139"/>
      <c r="BN198" s="139"/>
      <c r="BO198" s="139"/>
      <c r="BP198" s="139"/>
      <c r="BQ198" s="139"/>
      <c r="BR198" s="139"/>
      <c r="BS198" s="139"/>
      <c r="BT198" s="139"/>
      <c r="BU198" s="139"/>
      <c r="BV198" s="139"/>
      <c r="BW198" s="139"/>
      <c r="BX198" s="139"/>
      <c r="BY198" s="139"/>
      <c r="BZ198" s="139"/>
      <c r="CA198" s="139"/>
      <c r="CB198" s="139"/>
      <c r="CC198" s="139"/>
      <c r="CD198" s="139"/>
      <c r="CE198" s="139"/>
      <c r="CF198" s="139"/>
      <c r="CG198" s="139"/>
      <c r="CH198" s="139"/>
      <c r="CI198" s="139"/>
      <c r="CJ198" s="139"/>
      <c r="CK198" s="139"/>
      <c r="CL198" s="139"/>
      <c r="CM198" s="139"/>
      <c r="CN198" s="139"/>
      <c r="CO198" s="139"/>
      <c r="CP198" s="139"/>
      <c r="CQ198" s="139"/>
      <c r="CR198" s="139"/>
      <c r="CS198" s="139"/>
      <c r="CT198" s="139"/>
      <c r="CU198" s="139"/>
      <c r="CV198" s="139"/>
      <c r="CW198" s="139"/>
      <c r="CX198" s="139"/>
      <c r="CY198" s="139"/>
      <c r="CZ198" s="139"/>
      <c r="DA198" s="139"/>
      <c r="DB198" s="139"/>
      <c r="DC198" s="139"/>
      <c r="DD198" s="139"/>
      <c r="DE198" s="139"/>
      <c r="DF198" s="139"/>
      <c r="DG198" s="139"/>
      <c r="DH198" s="139"/>
      <c r="DI198" s="139"/>
      <c r="DJ198" s="139"/>
      <c r="DK198" s="139"/>
      <c r="DL198" s="139"/>
      <c r="DM198" s="139"/>
      <c r="DN198" s="139"/>
      <c r="DO198" s="139"/>
      <c r="DP198" s="139"/>
      <c r="DQ198" s="139"/>
      <c r="DR198" s="139"/>
      <c r="DS198" s="139"/>
      <c r="DT198" s="139"/>
      <c r="DU198" s="139"/>
      <c r="DV198" s="139"/>
      <c r="DW198" s="139"/>
      <c r="DX198" s="139"/>
      <c r="DY198" s="139"/>
      <c r="DZ198" s="139"/>
    </row>
    <row r="199" spans="1:130" s="3" customFormat="1" ht="13.2" x14ac:dyDescent="0.25">
      <c r="A199" s="40" t="s">
        <v>636</v>
      </c>
      <c r="B199" s="40" t="s">
        <v>637</v>
      </c>
      <c r="C199" s="40"/>
      <c r="D199" s="40"/>
      <c r="E199" s="127">
        <v>130</v>
      </c>
      <c r="F199" s="128"/>
      <c r="G199" s="128">
        <v>101</v>
      </c>
      <c r="H199" s="128">
        <v>1</v>
      </c>
      <c r="I199" s="128"/>
      <c r="J199" s="128">
        <v>4</v>
      </c>
      <c r="K199" s="128">
        <v>0</v>
      </c>
      <c r="L199" s="128"/>
      <c r="M199" s="128">
        <v>11</v>
      </c>
      <c r="N199" s="128">
        <v>0</v>
      </c>
      <c r="O199" s="128">
        <v>7</v>
      </c>
      <c r="P199" s="128">
        <v>6</v>
      </c>
      <c r="Q199" s="128">
        <v>0</v>
      </c>
      <c r="R199" s="142"/>
      <c r="S199" s="141"/>
      <c r="T199" s="141"/>
      <c r="U199" s="140"/>
      <c r="V199" s="140"/>
      <c r="W199" s="140"/>
      <c r="X199" s="140"/>
      <c r="Y199" s="140"/>
      <c r="Z199" s="140"/>
      <c r="AA199" s="140"/>
      <c r="AB199" s="140"/>
      <c r="AC199" s="140"/>
      <c r="AD199" s="140"/>
      <c r="AE199" s="140"/>
      <c r="AF199" s="140"/>
      <c r="AG199" s="140"/>
      <c r="AH199" s="140"/>
      <c r="AI199" s="140"/>
      <c r="AJ199" s="140"/>
      <c r="AK199" s="140"/>
      <c r="AL199" s="140"/>
      <c r="AM199" s="140"/>
      <c r="AN199" s="140"/>
      <c r="AO199" s="140"/>
      <c r="AP199" s="140"/>
      <c r="AQ199" s="140"/>
      <c r="AR199" s="140"/>
      <c r="AS199" s="140"/>
      <c r="AT199" s="140"/>
      <c r="AU199" s="140"/>
      <c r="AV199" s="139"/>
      <c r="AW199" s="139"/>
      <c r="AX199" s="139"/>
      <c r="AY199" s="139"/>
      <c r="AZ199" s="139"/>
      <c r="BA199" s="139"/>
      <c r="BB199" s="139"/>
      <c r="BC199" s="139"/>
      <c r="BD199" s="139"/>
      <c r="BE199" s="139"/>
      <c r="BF199" s="139"/>
      <c r="BG199" s="139"/>
      <c r="BH199" s="139"/>
      <c r="BI199" s="139"/>
      <c r="BJ199" s="139"/>
      <c r="BK199" s="139"/>
      <c r="BL199" s="139"/>
      <c r="BM199" s="139"/>
      <c r="BN199" s="139"/>
      <c r="BO199" s="139"/>
      <c r="BP199" s="139"/>
      <c r="BQ199" s="139"/>
      <c r="BR199" s="139"/>
      <c r="BS199" s="139"/>
      <c r="BT199" s="139"/>
      <c r="BU199" s="139"/>
      <c r="BV199" s="139"/>
      <c r="BW199" s="139"/>
      <c r="BX199" s="139"/>
      <c r="BY199" s="139"/>
      <c r="BZ199" s="139"/>
      <c r="CA199" s="139"/>
      <c r="CB199" s="139"/>
      <c r="CC199" s="139"/>
      <c r="CD199" s="139"/>
      <c r="CE199" s="139"/>
      <c r="CF199" s="139"/>
      <c r="CG199" s="139"/>
      <c r="CH199" s="139"/>
      <c r="CI199" s="139"/>
      <c r="CJ199" s="139"/>
      <c r="CK199" s="139"/>
      <c r="CL199" s="139"/>
      <c r="CM199" s="139"/>
      <c r="CN199" s="139"/>
      <c r="CO199" s="139"/>
      <c r="CP199" s="139"/>
      <c r="CQ199" s="139"/>
      <c r="CR199" s="139"/>
      <c r="CS199" s="139"/>
      <c r="CT199" s="139"/>
      <c r="CU199" s="139"/>
      <c r="CV199" s="139"/>
      <c r="CW199" s="139"/>
      <c r="CX199" s="139"/>
      <c r="CY199" s="139"/>
      <c r="CZ199" s="139"/>
      <c r="DA199" s="139"/>
      <c r="DB199" s="139"/>
      <c r="DC199" s="139"/>
      <c r="DD199" s="139"/>
      <c r="DE199" s="139"/>
      <c r="DF199" s="139"/>
      <c r="DG199" s="139"/>
      <c r="DH199" s="139"/>
      <c r="DI199" s="139"/>
      <c r="DJ199" s="139"/>
      <c r="DK199" s="139"/>
      <c r="DL199" s="139"/>
      <c r="DM199" s="139"/>
      <c r="DN199" s="139"/>
      <c r="DO199" s="139"/>
      <c r="DP199" s="139"/>
      <c r="DQ199" s="139"/>
      <c r="DR199" s="139"/>
      <c r="DS199" s="139"/>
      <c r="DT199" s="139"/>
      <c r="DU199" s="139"/>
      <c r="DV199" s="139"/>
      <c r="DW199" s="139"/>
      <c r="DX199" s="139"/>
      <c r="DY199" s="139"/>
      <c r="DZ199" s="139"/>
    </row>
    <row r="200" spans="1:130" s="3" customFormat="1" ht="13.2" x14ac:dyDescent="0.25">
      <c r="A200" s="40" t="s">
        <v>638</v>
      </c>
      <c r="B200" s="40" t="s">
        <v>639</v>
      </c>
      <c r="C200" s="40"/>
      <c r="D200" s="40"/>
      <c r="E200" s="127">
        <v>315</v>
      </c>
      <c r="F200" s="128"/>
      <c r="G200" s="128">
        <v>277</v>
      </c>
      <c r="H200" s="128">
        <v>8</v>
      </c>
      <c r="I200" s="128"/>
      <c r="J200" s="128">
        <v>4</v>
      </c>
      <c r="K200" s="128">
        <v>0</v>
      </c>
      <c r="L200" s="128"/>
      <c r="M200" s="128">
        <v>16</v>
      </c>
      <c r="N200" s="128">
        <v>0</v>
      </c>
      <c r="O200" s="128">
        <v>5</v>
      </c>
      <c r="P200" s="128">
        <v>5</v>
      </c>
      <c r="Q200" s="128">
        <v>0</v>
      </c>
      <c r="R200" s="142"/>
      <c r="S200" s="141"/>
      <c r="T200" s="141"/>
      <c r="U200" s="140"/>
      <c r="V200" s="140"/>
      <c r="W200" s="140"/>
      <c r="X200" s="140"/>
      <c r="Y200" s="140"/>
      <c r="Z200" s="140"/>
      <c r="AA200" s="140"/>
      <c r="AB200" s="140"/>
      <c r="AC200" s="140"/>
      <c r="AD200" s="140"/>
      <c r="AE200" s="140"/>
      <c r="AF200" s="140"/>
      <c r="AG200" s="140"/>
      <c r="AH200" s="140"/>
      <c r="AI200" s="140"/>
      <c r="AJ200" s="140"/>
      <c r="AK200" s="140"/>
      <c r="AL200" s="140"/>
      <c r="AM200" s="140"/>
      <c r="AN200" s="140"/>
      <c r="AO200" s="140"/>
      <c r="AP200" s="140"/>
      <c r="AQ200" s="140"/>
      <c r="AR200" s="140"/>
      <c r="AS200" s="140"/>
      <c r="AT200" s="140"/>
      <c r="AU200" s="140"/>
      <c r="AV200" s="139"/>
      <c r="AW200" s="139"/>
      <c r="AX200" s="139"/>
      <c r="AY200" s="139"/>
      <c r="AZ200" s="139"/>
      <c r="BA200" s="139"/>
      <c r="BB200" s="139"/>
      <c r="BC200" s="139"/>
      <c r="BD200" s="139"/>
      <c r="BE200" s="139"/>
      <c r="BF200" s="139"/>
      <c r="BG200" s="139"/>
      <c r="BH200" s="139"/>
      <c r="BI200" s="139"/>
      <c r="BJ200" s="139"/>
      <c r="BK200" s="139"/>
      <c r="BL200" s="139"/>
      <c r="BM200" s="139"/>
      <c r="BN200" s="139"/>
      <c r="BO200" s="139"/>
      <c r="BP200" s="139"/>
      <c r="BQ200" s="139"/>
      <c r="BR200" s="139"/>
      <c r="BS200" s="139"/>
      <c r="BT200" s="139"/>
      <c r="BU200" s="139"/>
      <c r="BV200" s="139"/>
      <c r="BW200" s="139"/>
      <c r="BX200" s="139"/>
      <c r="BY200" s="139"/>
      <c r="BZ200" s="139"/>
      <c r="CA200" s="139"/>
      <c r="CB200" s="139"/>
      <c r="CC200" s="139"/>
      <c r="CD200" s="139"/>
      <c r="CE200" s="139"/>
      <c r="CF200" s="139"/>
      <c r="CG200" s="139"/>
      <c r="CH200" s="139"/>
      <c r="CI200" s="139"/>
      <c r="CJ200" s="139"/>
      <c r="CK200" s="139"/>
      <c r="CL200" s="139"/>
      <c r="CM200" s="139"/>
      <c r="CN200" s="139"/>
      <c r="CO200" s="139"/>
      <c r="CP200" s="139"/>
      <c r="CQ200" s="139"/>
      <c r="CR200" s="139"/>
      <c r="CS200" s="139"/>
      <c r="CT200" s="139"/>
      <c r="CU200" s="139"/>
      <c r="CV200" s="139"/>
      <c r="CW200" s="139"/>
      <c r="CX200" s="139"/>
      <c r="CY200" s="139"/>
      <c r="CZ200" s="139"/>
      <c r="DA200" s="139"/>
      <c r="DB200" s="139"/>
      <c r="DC200" s="139"/>
      <c r="DD200" s="139"/>
      <c r="DE200" s="139"/>
      <c r="DF200" s="139"/>
      <c r="DG200" s="139"/>
      <c r="DH200" s="139"/>
      <c r="DI200" s="139"/>
      <c r="DJ200" s="139"/>
      <c r="DK200" s="139"/>
      <c r="DL200" s="139"/>
      <c r="DM200" s="139"/>
      <c r="DN200" s="139"/>
      <c r="DO200" s="139"/>
      <c r="DP200" s="139"/>
      <c r="DQ200" s="139"/>
      <c r="DR200" s="139"/>
      <c r="DS200" s="139"/>
      <c r="DT200" s="139"/>
      <c r="DU200" s="139"/>
      <c r="DV200" s="139"/>
      <c r="DW200" s="139"/>
      <c r="DX200" s="139"/>
      <c r="DY200" s="139"/>
      <c r="DZ200" s="139"/>
    </row>
    <row r="201" spans="1:130" s="3" customFormat="1" ht="13.2" x14ac:dyDescent="0.25">
      <c r="A201" s="40" t="s">
        <v>640</v>
      </c>
      <c r="B201" s="40" t="s">
        <v>641</v>
      </c>
      <c r="C201" s="40"/>
      <c r="D201" s="40"/>
      <c r="E201" s="127">
        <v>108</v>
      </c>
      <c r="F201" s="128"/>
      <c r="G201" s="128">
        <v>91</v>
      </c>
      <c r="H201" s="128">
        <v>0</v>
      </c>
      <c r="I201" s="128"/>
      <c r="J201" s="128">
        <v>3</v>
      </c>
      <c r="K201" s="128">
        <v>0</v>
      </c>
      <c r="L201" s="128"/>
      <c r="M201" s="128">
        <v>3</v>
      </c>
      <c r="N201" s="128">
        <v>0</v>
      </c>
      <c r="O201" s="128">
        <v>5</v>
      </c>
      <c r="P201" s="128">
        <v>6</v>
      </c>
      <c r="Q201" s="128">
        <v>0</v>
      </c>
      <c r="R201" s="142"/>
      <c r="S201" s="141"/>
      <c r="T201" s="141"/>
      <c r="U201" s="140"/>
      <c r="V201" s="140"/>
      <c r="W201" s="140"/>
      <c r="X201" s="140"/>
      <c r="Y201" s="140"/>
      <c r="Z201" s="140"/>
      <c r="AA201" s="140"/>
      <c r="AB201" s="140"/>
      <c r="AC201" s="140"/>
      <c r="AD201" s="140"/>
      <c r="AE201" s="140"/>
      <c r="AF201" s="140"/>
      <c r="AG201" s="140"/>
      <c r="AH201" s="140"/>
      <c r="AI201" s="140"/>
      <c r="AJ201" s="140"/>
      <c r="AK201" s="140"/>
      <c r="AL201" s="140"/>
      <c r="AM201" s="140"/>
      <c r="AN201" s="140"/>
      <c r="AO201" s="140"/>
      <c r="AP201" s="140"/>
      <c r="AQ201" s="140"/>
      <c r="AR201" s="140"/>
      <c r="AS201" s="140"/>
      <c r="AT201" s="140"/>
      <c r="AU201" s="140"/>
      <c r="AV201" s="139"/>
      <c r="AW201" s="139"/>
      <c r="AX201" s="139"/>
      <c r="AY201" s="139"/>
      <c r="AZ201" s="139"/>
      <c r="BA201" s="139"/>
      <c r="BB201" s="139"/>
      <c r="BC201" s="139"/>
      <c r="BD201" s="139"/>
      <c r="BE201" s="139"/>
      <c r="BF201" s="139"/>
      <c r="BG201" s="139"/>
      <c r="BH201" s="139"/>
      <c r="BI201" s="139"/>
      <c r="BJ201" s="139"/>
      <c r="BK201" s="139"/>
      <c r="BL201" s="139"/>
      <c r="BM201" s="139"/>
      <c r="BN201" s="139"/>
      <c r="BO201" s="139"/>
      <c r="BP201" s="139"/>
      <c r="BQ201" s="139"/>
      <c r="BR201" s="139"/>
      <c r="BS201" s="139"/>
      <c r="BT201" s="139"/>
      <c r="BU201" s="139"/>
      <c r="BV201" s="139"/>
      <c r="BW201" s="139"/>
      <c r="BX201" s="139"/>
      <c r="BY201" s="139"/>
      <c r="BZ201" s="139"/>
      <c r="CA201" s="139"/>
      <c r="CB201" s="139"/>
      <c r="CC201" s="139"/>
      <c r="CD201" s="139"/>
      <c r="CE201" s="139"/>
      <c r="CF201" s="139"/>
      <c r="CG201" s="139"/>
      <c r="CH201" s="139"/>
      <c r="CI201" s="139"/>
      <c r="CJ201" s="139"/>
      <c r="CK201" s="139"/>
      <c r="CL201" s="139"/>
      <c r="CM201" s="139"/>
      <c r="CN201" s="139"/>
      <c r="CO201" s="139"/>
      <c r="CP201" s="139"/>
      <c r="CQ201" s="139"/>
      <c r="CR201" s="139"/>
      <c r="CS201" s="139"/>
      <c r="CT201" s="139"/>
      <c r="CU201" s="139"/>
      <c r="CV201" s="139"/>
      <c r="CW201" s="139"/>
      <c r="CX201" s="139"/>
      <c r="CY201" s="139"/>
      <c r="CZ201" s="139"/>
      <c r="DA201" s="139"/>
      <c r="DB201" s="139"/>
      <c r="DC201" s="139"/>
      <c r="DD201" s="139"/>
      <c r="DE201" s="139"/>
      <c r="DF201" s="139"/>
      <c r="DG201" s="139"/>
      <c r="DH201" s="139"/>
      <c r="DI201" s="139"/>
      <c r="DJ201" s="139"/>
      <c r="DK201" s="139"/>
      <c r="DL201" s="139"/>
      <c r="DM201" s="139"/>
      <c r="DN201" s="139"/>
      <c r="DO201" s="139"/>
      <c r="DP201" s="139"/>
      <c r="DQ201" s="139"/>
      <c r="DR201" s="139"/>
      <c r="DS201" s="139"/>
      <c r="DT201" s="139"/>
      <c r="DU201" s="139"/>
      <c r="DV201" s="139"/>
      <c r="DW201" s="139"/>
      <c r="DX201" s="139"/>
      <c r="DY201" s="139"/>
      <c r="DZ201" s="139"/>
    </row>
    <row r="202" spans="1:130" s="3" customFormat="1" ht="13.2" x14ac:dyDescent="0.25">
      <c r="A202" s="40" t="s">
        <v>642</v>
      </c>
      <c r="B202" s="40" t="s">
        <v>643</v>
      </c>
      <c r="C202" s="40"/>
      <c r="D202" s="40"/>
      <c r="E202" s="127">
        <v>154</v>
      </c>
      <c r="F202" s="128"/>
      <c r="G202" s="128">
        <v>138</v>
      </c>
      <c r="H202" s="128">
        <v>2</v>
      </c>
      <c r="I202" s="128"/>
      <c r="J202" s="128">
        <v>1</v>
      </c>
      <c r="K202" s="128">
        <v>1</v>
      </c>
      <c r="L202" s="128"/>
      <c r="M202" s="128">
        <v>8</v>
      </c>
      <c r="N202" s="128">
        <v>2</v>
      </c>
      <c r="O202" s="128">
        <v>2</v>
      </c>
      <c r="P202" s="128">
        <v>0</v>
      </c>
      <c r="Q202" s="128">
        <v>0</v>
      </c>
      <c r="R202" s="142"/>
      <c r="S202" s="141"/>
      <c r="T202" s="141"/>
      <c r="U202" s="140"/>
      <c r="V202" s="140"/>
      <c r="W202" s="140"/>
      <c r="X202" s="140"/>
      <c r="Y202" s="140"/>
      <c r="Z202" s="140"/>
      <c r="AA202" s="140"/>
      <c r="AB202" s="140"/>
      <c r="AC202" s="140"/>
      <c r="AD202" s="140"/>
      <c r="AE202" s="140"/>
      <c r="AF202" s="140"/>
      <c r="AG202" s="140"/>
      <c r="AH202" s="140"/>
      <c r="AI202" s="140"/>
      <c r="AJ202" s="140"/>
      <c r="AK202" s="140"/>
      <c r="AL202" s="140"/>
      <c r="AM202" s="140"/>
      <c r="AN202" s="140"/>
      <c r="AO202" s="140"/>
      <c r="AP202" s="140"/>
      <c r="AQ202" s="140"/>
      <c r="AR202" s="140"/>
      <c r="AS202" s="140"/>
      <c r="AT202" s="140"/>
      <c r="AU202" s="140"/>
      <c r="AV202" s="139"/>
      <c r="AW202" s="139"/>
      <c r="AX202" s="139"/>
      <c r="AY202" s="139"/>
      <c r="AZ202" s="139"/>
      <c r="BA202" s="139"/>
      <c r="BB202" s="139"/>
      <c r="BC202" s="139"/>
      <c r="BD202" s="139"/>
      <c r="BE202" s="139"/>
      <c r="BF202" s="139"/>
      <c r="BG202" s="139"/>
      <c r="BH202" s="139"/>
      <c r="BI202" s="139"/>
      <c r="BJ202" s="139"/>
      <c r="BK202" s="139"/>
      <c r="BL202" s="139"/>
      <c r="BM202" s="139"/>
      <c r="BN202" s="139"/>
      <c r="BO202" s="139"/>
      <c r="BP202" s="139"/>
      <c r="BQ202" s="139"/>
      <c r="BR202" s="139"/>
      <c r="BS202" s="139"/>
      <c r="BT202" s="139"/>
      <c r="BU202" s="139"/>
      <c r="BV202" s="139"/>
      <c r="BW202" s="139"/>
      <c r="BX202" s="139"/>
      <c r="BY202" s="139"/>
      <c r="BZ202" s="139"/>
      <c r="CA202" s="139"/>
      <c r="CB202" s="139"/>
      <c r="CC202" s="139"/>
      <c r="CD202" s="139"/>
      <c r="CE202" s="139"/>
      <c r="CF202" s="139"/>
      <c r="CG202" s="139"/>
      <c r="CH202" s="139"/>
      <c r="CI202" s="139"/>
      <c r="CJ202" s="139"/>
      <c r="CK202" s="139"/>
      <c r="CL202" s="139"/>
      <c r="CM202" s="139"/>
      <c r="CN202" s="139"/>
      <c r="CO202" s="139"/>
      <c r="CP202" s="139"/>
      <c r="CQ202" s="139"/>
      <c r="CR202" s="139"/>
      <c r="CS202" s="139"/>
      <c r="CT202" s="139"/>
      <c r="CU202" s="139"/>
      <c r="CV202" s="139"/>
      <c r="CW202" s="139"/>
      <c r="CX202" s="139"/>
      <c r="CY202" s="139"/>
      <c r="CZ202" s="139"/>
      <c r="DA202" s="139"/>
      <c r="DB202" s="139"/>
      <c r="DC202" s="139"/>
      <c r="DD202" s="139"/>
      <c r="DE202" s="139"/>
      <c r="DF202" s="139"/>
      <c r="DG202" s="139"/>
      <c r="DH202" s="139"/>
      <c r="DI202" s="139"/>
      <c r="DJ202" s="139"/>
      <c r="DK202" s="139"/>
      <c r="DL202" s="139"/>
      <c r="DM202" s="139"/>
      <c r="DN202" s="139"/>
      <c r="DO202" s="139"/>
      <c r="DP202" s="139"/>
      <c r="DQ202" s="139"/>
      <c r="DR202" s="139"/>
      <c r="DS202" s="139"/>
      <c r="DT202" s="139"/>
      <c r="DU202" s="139"/>
      <c r="DV202" s="139"/>
      <c r="DW202" s="139"/>
      <c r="DX202" s="139"/>
      <c r="DY202" s="139"/>
      <c r="DZ202" s="139"/>
    </row>
    <row r="203" spans="1:130" s="3" customFormat="1" ht="13.2" x14ac:dyDescent="0.25">
      <c r="A203" s="40" t="s">
        <v>644</v>
      </c>
      <c r="B203" s="40" t="s">
        <v>645</v>
      </c>
      <c r="C203" s="40"/>
      <c r="D203" s="40"/>
      <c r="E203" s="127">
        <v>0</v>
      </c>
      <c r="F203" s="128"/>
      <c r="G203" s="128">
        <v>0</v>
      </c>
      <c r="H203" s="128">
        <v>0</v>
      </c>
      <c r="I203" s="128"/>
      <c r="J203" s="128">
        <v>0</v>
      </c>
      <c r="K203" s="128">
        <v>0</v>
      </c>
      <c r="L203" s="128"/>
      <c r="M203" s="128">
        <v>0</v>
      </c>
      <c r="N203" s="128">
        <v>0</v>
      </c>
      <c r="O203" s="128">
        <v>0</v>
      </c>
      <c r="P203" s="128">
        <v>0</v>
      </c>
      <c r="Q203" s="128">
        <v>0</v>
      </c>
      <c r="R203" s="142"/>
      <c r="S203" s="141"/>
      <c r="T203" s="141"/>
      <c r="U203" s="140"/>
      <c r="V203" s="140"/>
      <c r="W203" s="140"/>
      <c r="X203" s="140"/>
      <c r="Y203" s="140"/>
      <c r="Z203" s="140"/>
      <c r="AA203" s="140"/>
      <c r="AB203" s="140"/>
      <c r="AC203" s="140"/>
      <c r="AD203" s="140"/>
      <c r="AE203" s="140"/>
      <c r="AF203" s="140"/>
      <c r="AG203" s="140"/>
      <c r="AH203" s="140"/>
      <c r="AI203" s="140"/>
      <c r="AJ203" s="140"/>
      <c r="AK203" s="140"/>
      <c r="AL203" s="140"/>
      <c r="AM203" s="140"/>
      <c r="AN203" s="140"/>
      <c r="AO203" s="140"/>
      <c r="AP203" s="140"/>
      <c r="AQ203" s="140"/>
      <c r="AR203" s="140"/>
      <c r="AS203" s="140"/>
      <c r="AT203" s="140"/>
      <c r="AU203" s="140"/>
      <c r="AV203" s="139"/>
      <c r="AW203" s="139"/>
      <c r="AX203" s="139"/>
      <c r="AY203" s="139"/>
      <c r="AZ203" s="139"/>
      <c r="BA203" s="139"/>
      <c r="BB203" s="139"/>
      <c r="BC203" s="139"/>
      <c r="BD203" s="139"/>
      <c r="BE203" s="139"/>
      <c r="BF203" s="139"/>
      <c r="BG203" s="139"/>
      <c r="BH203" s="139"/>
      <c r="BI203" s="139"/>
      <c r="BJ203" s="139"/>
      <c r="BK203" s="139"/>
      <c r="BL203" s="139"/>
      <c r="BM203" s="139"/>
      <c r="BN203" s="139"/>
      <c r="BO203" s="139"/>
      <c r="BP203" s="139"/>
      <c r="BQ203" s="139"/>
      <c r="BR203" s="139"/>
      <c r="BS203" s="139"/>
      <c r="BT203" s="139"/>
      <c r="BU203" s="139"/>
      <c r="BV203" s="139"/>
      <c r="BW203" s="139"/>
      <c r="BX203" s="139"/>
      <c r="BY203" s="139"/>
      <c r="BZ203" s="139"/>
      <c r="CA203" s="139"/>
      <c r="CB203" s="139"/>
      <c r="CC203" s="139"/>
      <c r="CD203" s="139"/>
      <c r="CE203" s="139"/>
      <c r="CF203" s="139"/>
      <c r="CG203" s="139"/>
      <c r="CH203" s="139"/>
      <c r="CI203" s="139"/>
      <c r="CJ203" s="139"/>
      <c r="CK203" s="139"/>
      <c r="CL203" s="139"/>
      <c r="CM203" s="139"/>
      <c r="CN203" s="139"/>
      <c r="CO203" s="139"/>
      <c r="CP203" s="139"/>
      <c r="CQ203" s="139"/>
      <c r="CR203" s="139"/>
      <c r="CS203" s="139"/>
      <c r="CT203" s="139"/>
      <c r="CU203" s="139"/>
      <c r="CV203" s="139"/>
      <c r="CW203" s="139"/>
      <c r="CX203" s="139"/>
      <c r="CY203" s="139"/>
      <c r="CZ203" s="139"/>
      <c r="DA203" s="139"/>
      <c r="DB203" s="139"/>
      <c r="DC203" s="139"/>
      <c r="DD203" s="139"/>
      <c r="DE203" s="139"/>
      <c r="DF203" s="139"/>
      <c r="DG203" s="139"/>
      <c r="DH203" s="139"/>
      <c r="DI203" s="139"/>
      <c r="DJ203" s="139"/>
      <c r="DK203" s="139"/>
      <c r="DL203" s="139"/>
      <c r="DM203" s="139"/>
      <c r="DN203" s="139"/>
      <c r="DO203" s="139"/>
      <c r="DP203" s="139"/>
      <c r="DQ203" s="139"/>
      <c r="DR203" s="139"/>
      <c r="DS203" s="139"/>
      <c r="DT203" s="139"/>
      <c r="DU203" s="139"/>
      <c r="DV203" s="139"/>
      <c r="DW203" s="139"/>
      <c r="DX203" s="139"/>
      <c r="DY203" s="139"/>
      <c r="DZ203" s="139"/>
    </row>
    <row r="204" spans="1:130" s="3" customFormat="1" ht="13.2" x14ac:dyDescent="0.25">
      <c r="A204" s="40" t="s">
        <v>646</v>
      </c>
      <c r="B204" s="40" t="s">
        <v>647</v>
      </c>
      <c r="C204" s="40"/>
      <c r="D204" s="40"/>
      <c r="E204" s="127">
        <v>28</v>
      </c>
      <c r="F204" s="128"/>
      <c r="G204" s="128">
        <v>24</v>
      </c>
      <c r="H204" s="128">
        <v>2</v>
      </c>
      <c r="I204" s="128"/>
      <c r="J204" s="128">
        <v>0</v>
      </c>
      <c r="K204" s="128">
        <v>0</v>
      </c>
      <c r="L204" s="128"/>
      <c r="M204" s="128">
        <v>1</v>
      </c>
      <c r="N204" s="128">
        <v>0</v>
      </c>
      <c r="O204" s="128">
        <v>1</v>
      </c>
      <c r="P204" s="128">
        <v>0</v>
      </c>
      <c r="Q204" s="128">
        <v>0</v>
      </c>
      <c r="R204" s="142"/>
      <c r="S204" s="141"/>
      <c r="T204" s="141"/>
      <c r="U204" s="140"/>
      <c r="V204" s="140"/>
      <c r="W204" s="140"/>
      <c r="X204" s="140"/>
      <c r="Y204" s="140"/>
      <c r="Z204" s="140"/>
      <c r="AA204" s="140"/>
      <c r="AB204" s="140"/>
      <c r="AC204" s="140"/>
      <c r="AD204" s="140"/>
      <c r="AE204" s="140"/>
      <c r="AF204" s="140"/>
      <c r="AG204" s="140"/>
      <c r="AH204" s="140"/>
      <c r="AI204" s="140"/>
      <c r="AJ204" s="140"/>
      <c r="AK204" s="140"/>
      <c r="AL204" s="140"/>
      <c r="AM204" s="140"/>
      <c r="AN204" s="140"/>
      <c r="AO204" s="140"/>
      <c r="AP204" s="140"/>
      <c r="AQ204" s="140"/>
      <c r="AR204" s="140"/>
      <c r="AS204" s="140"/>
      <c r="AT204" s="140"/>
      <c r="AU204" s="140"/>
      <c r="AV204" s="139"/>
      <c r="AW204" s="139"/>
      <c r="AX204" s="139"/>
      <c r="AY204" s="139"/>
      <c r="AZ204" s="139"/>
      <c r="BA204" s="139"/>
      <c r="BB204" s="139"/>
      <c r="BC204" s="139"/>
      <c r="BD204" s="139"/>
      <c r="BE204" s="139"/>
      <c r="BF204" s="139"/>
      <c r="BG204" s="139"/>
      <c r="BH204" s="139"/>
      <c r="BI204" s="139"/>
      <c r="BJ204" s="139"/>
      <c r="BK204" s="139"/>
      <c r="BL204" s="139"/>
      <c r="BM204" s="139"/>
      <c r="BN204" s="139"/>
      <c r="BO204" s="139"/>
      <c r="BP204" s="139"/>
      <c r="BQ204" s="139"/>
      <c r="BR204" s="139"/>
      <c r="BS204" s="139"/>
      <c r="BT204" s="139"/>
      <c r="BU204" s="139"/>
      <c r="BV204" s="139"/>
      <c r="BW204" s="139"/>
      <c r="BX204" s="139"/>
      <c r="BY204" s="139"/>
      <c r="BZ204" s="139"/>
      <c r="CA204" s="139"/>
      <c r="CB204" s="139"/>
      <c r="CC204" s="139"/>
      <c r="CD204" s="139"/>
      <c r="CE204" s="139"/>
      <c r="CF204" s="139"/>
      <c r="CG204" s="139"/>
      <c r="CH204" s="139"/>
      <c r="CI204" s="139"/>
      <c r="CJ204" s="139"/>
      <c r="CK204" s="139"/>
      <c r="CL204" s="139"/>
      <c r="CM204" s="139"/>
      <c r="CN204" s="139"/>
      <c r="CO204" s="139"/>
      <c r="CP204" s="139"/>
      <c r="CQ204" s="139"/>
      <c r="CR204" s="139"/>
      <c r="CS204" s="139"/>
      <c r="CT204" s="139"/>
      <c r="CU204" s="139"/>
      <c r="CV204" s="139"/>
      <c r="CW204" s="139"/>
      <c r="CX204" s="139"/>
      <c r="CY204" s="139"/>
      <c r="CZ204" s="139"/>
      <c r="DA204" s="139"/>
      <c r="DB204" s="139"/>
      <c r="DC204" s="139"/>
      <c r="DD204" s="139"/>
      <c r="DE204" s="139"/>
      <c r="DF204" s="139"/>
      <c r="DG204" s="139"/>
      <c r="DH204" s="139"/>
      <c r="DI204" s="139"/>
      <c r="DJ204" s="139"/>
      <c r="DK204" s="139"/>
      <c r="DL204" s="139"/>
      <c r="DM204" s="139"/>
      <c r="DN204" s="139"/>
      <c r="DO204" s="139"/>
      <c r="DP204" s="139"/>
      <c r="DQ204" s="139"/>
      <c r="DR204" s="139"/>
      <c r="DS204" s="139"/>
      <c r="DT204" s="139"/>
      <c r="DU204" s="139"/>
      <c r="DV204" s="139"/>
      <c r="DW204" s="139"/>
      <c r="DX204" s="139"/>
      <c r="DY204" s="139"/>
      <c r="DZ204" s="139"/>
    </row>
    <row r="205" spans="1:130" s="3" customFormat="1" ht="13.2" x14ac:dyDescent="0.25">
      <c r="A205" s="40" t="s">
        <v>648</v>
      </c>
      <c r="B205" s="40" t="s">
        <v>649</v>
      </c>
      <c r="C205" s="40"/>
      <c r="D205" s="40"/>
      <c r="E205" s="127">
        <v>36</v>
      </c>
      <c r="F205" s="128"/>
      <c r="G205" s="128">
        <v>26</v>
      </c>
      <c r="H205" s="128">
        <v>2</v>
      </c>
      <c r="I205" s="128"/>
      <c r="J205" s="128">
        <v>2</v>
      </c>
      <c r="K205" s="128">
        <v>0</v>
      </c>
      <c r="L205" s="128"/>
      <c r="M205" s="128">
        <v>5</v>
      </c>
      <c r="N205" s="128">
        <v>0</v>
      </c>
      <c r="O205" s="128">
        <v>1</v>
      </c>
      <c r="P205" s="128">
        <v>0</v>
      </c>
      <c r="Q205" s="128">
        <v>0</v>
      </c>
      <c r="R205" s="142"/>
      <c r="S205" s="141"/>
      <c r="T205" s="141"/>
      <c r="U205" s="140"/>
      <c r="V205" s="140"/>
      <c r="W205" s="140"/>
      <c r="X205" s="140"/>
      <c r="Y205" s="140"/>
      <c r="Z205" s="140"/>
      <c r="AA205" s="140"/>
      <c r="AB205" s="140"/>
      <c r="AC205" s="140"/>
      <c r="AD205" s="140"/>
      <c r="AE205" s="140"/>
      <c r="AF205" s="140"/>
      <c r="AG205" s="140"/>
      <c r="AH205" s="140"/>
      <c r="AI205" s="140"/>
      <c r="AJ205" s="140"/>
      <c r="AK205" s="140"/>
      <c r="AL205" s="140"/>
      <c r="AM205" s="140"/>
      <c r="AN205" s="140"/>
      <c r="AO205" s="140"/>
      <c r="AP205" s="140"/>
      <c r="AQ205" s="140"/>
      <c r="AR205" s="140"/>
      <c r="AS205" s="140"/>
      <c r="AT205" s="140"/>
      <c r="AU205" s="140"/>
      <c r="AV205" s="139"/>
      <c r="AW205" s="139"/>
      <c r="AX205" s="139"/>
      <c r="AY205" s="139"/>
      <c r="AZ205" s="139"/>
      <c r="BA205" s="139"/>
      <c r="BB205" s="139"/>
      <c r="BC205" s="139"/>
      <c r="BD205" s="139"/>
      <c r="BE205" s="139"/>
      <c r="BF205" s="139"/>
      <c r="BG205" s="139"/>
      <c r="BH205" s="139"/>
      <c r="BI205" s="139"/>
      <c r="BJ205" s="139"/>
      <c r="BK205" s="139"/>
      <c r="BL205" s="139"/>
      <c r="BM205" s="139"/>
      <c r="BN205" s="139"/>
      <c r="BO205" s="139"/>
      <c r="BP205" s="139"/>
      <c r="BQ205" s="139"/>
      <c r="BR205" s="139"/>
      <c r="BS205" s="139"/>
      <c r="BT205" s="139"/>
      <c r="BU205" s="139"/>
      <c r="BV205" s="139"/>
      <c r="BW205" s="139"/>
      <c r="BX205" s="139"/>
      <c r="BY205" s="139"/>
      <c r="BZ205" s="139"/>
      <c r="CA205" s="139"/>
      <c r="CB205" s="139"/>
      <c r="CC205" s="139"/>
      <c r="CD205" s="139"/>
      <c r="CE205" s="139"/>
      <c r="CF205" s="139"/>
      <c r="CG205" s="139"/>
      <c r="CH205" s="139"/>
      <c r="CI205" s="139"/>
      <c r="CJ205" s="139"/>
      <c r="CK205" s="139"/>
      <c r="CL205" s="139"/>
      <c r="CM205" s="139"/>
      <c r="CN205" s="139"/>
      <c r="CO205" s="139"/>
      <c r="CP205" s="139"/>
      <c r="CQ205" s="139"/>
      <c r="CR205" s="139"/>
      <c r="CS205" s="139"/>
      <c r="CT205" s="139"/>
      <c r="CU205" s="139"/>
      <c r="CV205" s="139"/>
      <c r="CW205" s="139"/>
      <c r="CX205" s="139"/>
      <c r="CY205" s="139"/>
      <c r="CZ205" s="139"/>
      <c r="DA205" s="139"/>
      <c r="DB205" s="139"/>
      <c r="DC205" s="139"/>
      <c r="DD205" s="139"/>
      <c r="DE205" s="139"/>
      <c r="DF205" s="139"/>
      <c r="DG205" s="139"/>
      <c r="DH205" s="139"/>
      <c r="DI205" s="139"/>
      <c r="DJ205" s="139"/>
      <c r="DK205" s="139"/>
      <c r="DL205" s="139"/>
      <c r="DM205" s="139"/>
      <c r="DN205" s="139"/>
      <c r="DO205" s="139"/>
      <c r="DP205" s="139"/>
      <c r="DQ205" s="139"/>
      <c r="DR205" s="139"/>
      <c r="DS205" s="139"/>
      <c r="DT205" s="139"/>
      <c r="DU205" s="139"/>
      <c r="DV205" s="139"/>
      <c r="DW205" s="139"/>
      <c r="DX205" s="139"/>
      <c r="DY205" s="139"/>
      <c r="DZ205" s="139"/>
    </row>
    <row r="206" spans="1:130" s="3" customFormat="1" ht="13.2" x14ac:dyDescent="0.25">
      <c r="A206" s="40" t="s">
        <v>650</v>
      </c>
      <c r="B206" s="40" t="s">
        <v>651</v>
      </c>
      <c r="C206" s="40"/>
      <c r="D206" s="40"/>
      <c r="E206" s="127">
        <v>31</v>
      </c>
      <c r="F206" s="128"/>
      <c r="G206" s="128">
        <v>31</v>
      </c>
      <c r="H206" s="128">
        <v>0</v>
      </c>
      <c r="I206" s="128"/>
      <c r="J206" s="128">
        <v>0</v>
      </c>
      <c r="K206" s="128">
        <v>0</v>
      </c>
      <c r="L206" s="128"/>
      <c r="M206" s="128">
        <v>0</v>
      </c>
      <c r="N206" s="128">
        <v>0</v>
      </c>
      <c r="O206" s="128">
        <v>0</v>
      </c>
      <c r="P206" s="128">
        <v>0</v>
      </c>
      <c r="Q206" s="128">
        <v>0</v>
      </c>
      <c r="R206" s="142"/>
      <c r="S206" s="141"/>
      <c r="T206" s="141"/>
      <c r="U206" s="140"/>
      <c r="V206" s="140"/>
      <c r="W206" s="140"/>
      <c r="X206" s="140"/>
      <c r="Y206" s="140"/>
      <c r="Z206" s="140"/>
      <c r="AA206" s="140"/>
      <c r="AB206" s="140"/>
      <c r="AC206" s="140"/>
      <c r="AD206" s="140"/>
      <c r="AE206" s="140"/>
      <c r="AF206" s="140"/>
      <c r="AG206" s="140"/>
      <c r="AH206" s="140"/>
      <c r="AI206" s="140"/>
      <c r="AJ206" s="140"/>
      <c r="AK206" s="140"/>
      <c r="AL206" s="140"/>
      <c r="AM206" s="140"/>
      <c r="AN206" s="140"/>
      <c r="AO206" s="140"/>
      <c r="AP206" s="140"/>
      <c r="AQ206" s="140"/>
      <c r="AR206" s="140"/>
      <c r="AS206" s="140"/>
      <c r="AT206" s="140"/>
      <c r="AU206" s="140"/>
      <c r="AV206" s="139"/>
      <c r="AW206" s="139"/>
      <c r="AX206" s="139"/>
      <c r="AY206" s="139"/>
      <c r="AZ206" s="139"/>
      <c r="BA206" s="139"/>
      <c r="BB206" s="139"/>
      <c r="BC206" s="139"/>
      <c r="BD206" s="139"/>
      <c r="BE206" s="139"/>
      <c r="BF206" s="139"/>
      <c r="BG206" s="139"/>
      <c r="BH206" s="139"/>
      <c r="BI206" s="139"/>
      <c r="BJ206" s="139"/>
      <c r="BK206" s="139"/>
      <c r="BL206" s="139"/>
      <c r="BM206" s="139"/>
      <c r="BN206" s="139"/>
      <c r="BO206" s="139"/>
      <c r="BP206" s="139"/>
      <c r="BQ206" s="139"/>
      <c r="BR206" s="139"/>
      <c r="BS206" s="139"/>
      <c r="BT206" s="139"/>
      <c r="BU206" s="139"/>
      <c r="BV206" s="139"/>
      <c r="BW206" s="139"/>
      <c r="BX206" s="139"/>
      <c r="BY206" s="139"/>
      <c r="BZ206" s="139"/>
      <c r="CA206" s="139"/>
      <c r="CB206" s="139"/>
      <c r="CC206" s="139"/>
      <c r="CD206" s="139"/>
      <c r="CE206" s="139"/>
      <c r="CF206" s="139"/>
      <c r="CG206" s="139"/>
      <c r="CH206" s="139"/>
      <c r="CI206" s="139"/>
      <c r="CJ206" s="139"/>
      <c r="CK206" s="139"/>
      <c r="CL206" s="139"/>
      <c r="CM206" s="139"/>
      <c r="CN206" s="139"/>
      <c r="CO206" s="139"/>
      <c r="CP206" s="139"/>
      <c r="CQ206" s="139"/>
      <c r="CR206" s="139"/>
      <c r="CS206" s="139"/>
      <c r="CT206" s="139"/>
      <c r="CU206" s="139"/>
      <c r="CV206" s="139"/>
      <c r="CW206" s="139"/>
      <c r="CX206" s="139"/>
      <c r="CY206" s="139"/>
      <c r="CZ206" s="139"/>
      <c r="DA206" s="139"/>
      <c r="DB206" s="139"/>
      <c r="DC206" s="139"/>
      <c r="DD206" s="139"/>
      <c r="DE206" s="139"/>
      <c r="DF206" s="139"/>
      <c r="DG206" s="139"/>
      <c r="DH206" s="139"/>
      <c r="DI206" s="139"/>
      <c r="DJ206" s="139"/>
      <c r="DK206" s="139"/>
      <c r="DL206" s="139"/>
      <c r="DM206" s="139"/>
      <c r="DN206" s="139"/>
      <c r="DO206" s="139"/>
      <c r="DP206" s="139"/>
      <c r="DQ206" s="139"/>
      <c r="DR206" s="139"/>
      <c r="DS206" s="139"/>
      <c r="DT206" s="139"/>
      <c r="DU206" s="139"/>
      <c r="DV206" s="139"/>
      <c r="DW206" s="139"/>
      <c r="DX206" s="139"/>
      <c r="DY206" s="139"/>
      <c r="DZ206" s="139"/>
    </row>
    <row r="207" spans="1:130" s="3" customFormat="1" ht="13.2" x14ac:dyDescent="0.25">
      <c r="A207" s="40" t="s">
        <v>652</v>
      </c>
      <c r="B207" s="40" t="s">
        <v>653</v>
      </c>
      <c r="C207" s="40"/>
      <c r="D207" s="40"/>
      <c r="E207" s="127">
        <v>315</v>
      </c>
      <c r="F207" s="128"/>
      <c r="G207" s="128">
        <v>172</v>
      </c>
      <c r="H207" s="128">
        <v>5</v>
      </c>
      <c r="I207" s="128"/>
      <c r="J207" s="128">
        <v>66</v>
      </c>
      <c r="K207" s="128">
        <v>0</v>
      </c>
      <c r="L207" s="128"/>
      <c r="M207" s="128">
        <v>35</v>
      </c>
      <c r="N207" s="128">
        <v>3</v>
      </c>
      <c r="O207" s="128">
        <v>32</v>
      </c>
      <c r="P207" s="128">
        <v>2</v>
      </c>
      <c r="Q207" s="128">
        <v>0</v>
      </c>
      <c r="R207" s="142"/>
      <c r="S207" s="141"/>
      <c r="T207" s="141"/>
      <c r="U207" s="140"/>
      <c r="V207" s="140"/>
      <c r="W207" s="140"/>
      <c r="X207" s="140"/>
      <c r="Y207" s="140"/>
      <c r="Z207" s="140"/>
      <c r="AA207" s="140"/>
      <c r="AB207" s="140"/>
      <c r="AC207" s="140"/>
      <c r="AD207" s="140"/>
      <c r="AE207" s="140"/>
      <c r="AF207" s="140"/>
      <c r="AG207" s="140"/>
      <c r="AH207" s="140"/>
      <c r="AI207" s="140"/>
      <c r="AJ207" s="140"/>
      <c r="AK207" s="140"/>
      <c r="AL207" s="140"/>
      <c r="AM207" s="140"/>
      <c r="AN207" s="140"/>
      <c r="AO207" s="140"/>
      <c r="AP207" s="140"/>
      <c r="AQ207" s="140"/>
      <c r="AR207" s="140"/>
      <c r="AS207" s="140"/>
      <c r="AT207" s="140"/>
      <c r="AU207" s="140"/>
      <c r="AV207" s="139"/>
      <c r="AW207" s="139"/>
      <c r="AX207" s="139"/>
      <c r="AY207" s="139"/>
      <c r="AZ207" s="139"/>
      <c r="BA207" s="139"/>
      <c r="BB207" s="139"/>
      <c r="BC207" s="139"/>
      <c r="BD207" s="139"/>
      <c r="BE207" s="139"/>
      <c r="BF207" s="139"/>
      <c r="BG207" s="139"/>
      <c r="BH207" s="139"/>
      <c r="BI207" s="139"/>
      <c r="BJ207" s="139"/>
      <c r="BK207" s="139"/>
      <c r="BL207" s="139"/>
      <c r="BM207" s="139"/>
      <c r="BN207" s="139"/>
      <c r="BO207" s="139"/>
      <c r="BP207" s="139"/>
      <c r="BQ207" s="139"/>
      <c r="BR207" s="139"/>
      <c r="BS207" s="139"/>
      <c r="BT207" s="139"/>
      <c r="BU207" s="139"/>
      <c r="BV207" s="139"/>
      <c r="BW207" s="139"/>
      <c r="BX207" s="139"/>
      <c r="BY207" s="139"/>
      <c r="BZ207" s="139"/>
      <c r="CA207" s="139"/>
      <c r="CB207" s="139"/>
      <c r="CC207" s="139"/>
      <c r="CD207" s="139"/>
      <c r="CE207" s="139"/>
      <c r="CF207" s="139"/>
      <c r="CG207" s="139"/>
      <c r="CH207" s="139"/>
      <c r="CI207" s="139"/>
      <c r="CJ207" s="139"/>
      <c r="CK207" s="139"/>
      <c r="CL207" s="139"/>
      <c r="CM207" s="139"/>
      <c r="CN207" s="139"/>
      <c r="CO207" s="139"/>
      <c r="CP207" s="139"/>
      <c r="CQ207" s="139"/>
      <c r="CR207" s="139"/>
      <c r="CS207" s="139"/>
      <c r="CT207" s="139"/>
      <c r="CU207" s="139"/>
      <c r="CV207" s="139"/>
      <c r="CW207" s="139"/>
      <c r="CX207" s="139"/>
      <c r="CY207" s="139"/>
      <c r="CZ207" s="139"/>
      <c r="DA207" s="139"/>
      <c r="DB207" s="139"/>
      <c r="DC207" s="139"/>
      <c r="DD207" s="139"/>
      <c r="DE207" s="139"/>
      <c r="DF207" s="139"/>
      <c r="DG207" s="139"/>
      <c r="DH207" s="139"/>
      <c r="DI207" s="139"/>
      <c r="DJ207" s="139"/>
      <c r="DK207" s="139"/>
      <c r="DL207" s="139"/>
      <c r="DM207" s="139"/>
      <c r="DN207" s="139"/>
      <c r="DO207" s="139"/>
      <c r="DP207" s="139"/>
      <c r="DQ207" s="139"/>
      <c r="DR207" s="139"/>
      <c r="DS207" s="139"/>
      <c r="DT207" s="139"/>
      <c r="DU207" s="139"/>
      <c r="DV207" s="139"/>
      <c r="DW207" s="139"/>
      <c r="DX207" s="139"/>
      <c r="DY207" s="139"/>
      <c r="DZ207" s="139"/>
    </row>
    <row r="208" spans="1:130" s="3" customFormat="1" ht="13.2" x14ac:dyDescent="0.25">
      <c r="A208" s="40" t="s">
        <v>654</v>
      </c>
      <c r="B208" s="40" t="s">
        <v>655</v>
      </c>
      <c r="C208" s="40"/>
      <c r="D208" s="40"/>
      <c r="E208" s="127">
        <v>252</v>
      </c>
      <c r="F208" s="128"/>
      <c r="G208" s="128">
        <v>227</v>
      </c>
      <c r="H208" s="128">
        <v>5</v>
      </c>
      <c r="I208" s="128"/>
      <c r="J208" s="128">
        <v>10</v>
      </c>
      <c r="K208" s="128">
        <v>0</v>
      </c>
      <c r="L208" s="128"/>
      <c r="M208" s="128">
        <v>5</v>
      </c>
      <c r="N208" s="128">
        <v>2</v>
      </c>
      <c r="O208" s="128">
        <v>1</v>
      </c>
      <c r="P208" s="128">
        <v>2</v>
      </c>
      <c r="Q208" s="128">
        <v>0</v>
      </c>
      <c r="R208" s="142"/>
      <c r="S208" s="141"/>
      <c r="T208" s="141"/>
      <c r="U208" s="140"/>
      <c r="V208" s="140"/>
      <c r="W208" s="140"/>
      <c r="X208" s="140"/>
      <c r="Y208" s="140"/>
      <c r="Z208" s="140"/>
      <c r="AA208" s="140"/>
      <c r="AB208" s="140"/>
      <c r="AC208" s="140"/>
      <c r="AD208" s="140"/>
      <c r="AE208" s="140"/>
      <c r="AF208" s="140"/>
      <c r="AG208" s="140"/>
      <c r="AH208" s="140"/>
      <c r="AI208" s="140"/>
      <c r="AJ208" s="140"/>
      <c r="AK208" s="140"/>
      <c r="AL208" s="140"/>
      <c r="AM208" s="140"/>
      <c r="AN208" s="140"/>
      <c r="AO208" s="140"/>
      <c r="AP208" s="140"/>
      <c r="AQ208" s="140"/>
      <c r="AR208" s="140"/>
      <c r="AS208" s="140"/>
      <c r="AT208" s="140"/>
      <c r="AU208" s="140"/>
      <c r="AV208" s="139"/>
      <c r="AW208" s="139"/>
      <c r="AX208" s="139"/>
      <c r="AY208" s="139"/>
      <c r="AZ208" s="139"/>
      <c r="BA208" s="139"/>
      <c r="BB208" s="139"/>
      <c r="BC208" s="139"/>
      <c r="BD208" s="139"/>
      <c r="BE208" s="139"/>
      <c r="BF208" s="139"/>
      <c r="BG208" s="139"/>
      <c r="BH208" s="139"/>
      <c r="BI208" s="139"/>
      <c r="BJ208" s="139"/>
      <c r="BK208" s="139"/>
      <c r="BL208" s="139"/>
      <c r="BM208" s="139"/>
      <c r="BN208" s="139"/>
      <c r="BO208" s="139"/>
      <c r="BP208" s="139"/>
      <c r="BQ208" s="139"/>
      <c r="BR208" s="139"/>
      <c r="BS208" s="139"/>
      <c r="BT208" s="139"/>
      <c r="BU208" s="139"/>
      <c r="BV208" s="139"/>
      <c r="BW208" s="139"/>
      <c r="BX208" s="139"/>
      <c r="BY208" s="139"/>
      <c r="BZ208" s="139"/>
      <c r="CA208" s="139"/>
      <c r="CB208" s="139"/>
      <c r="CC208" s="139"/>
      <c r="CD208" s="139"/>
      <c r="CE208" s="139"/>
      <c r="CF208" s="139"/>
      <c r="CG208" s="139"/>
      <c r="CH208" s="139"/>
      <c r="CI208" s="139"/>
      <c r="CJ208" s="139"/>
      <c r="CK208" s="139"/>
      <c r="CL208" s="139"/>
      <c r="CM208" s="139"/>
      <c r="CN208" s="139"/>
      <c r="CO208" s="139"/>
      <c r="CP208" s="139"/>
      <c r="CQ208" s="139"/>
      <c r="CR208" s="139"/>
      <c r="CS208" s="139"/>
      <c r="CT208" s="139"/>
      <c r="CU208" s="139"/>
      <c r="CV208" s="139"/>
      <c r="CW208" s="139"/>
      <c r="CX208" s="139"/>
      <c r="CY208" s="139"/>
      <c r="CZ208" s="139"/>
      <c r="DA208" s="139"/>
      <c r="DB208" s="139"/>
      <c r="DC208" s="139"/>
      <c r="DD208" s="139"/>
      <c r="DE208" s="139"/>
      <c r="DF208" s="139"/>
      <c r="DG208" s="139"/>
      <c r="DH208" s="139"/>
      <c r="DI208" s="139"/>
      <c r="DJ208" s="139"/>
      <c r="DK208" s="139"/>
      <c r="DL208" s="139"/>
      <c r="DM208" s="139"/>
      <c r="DN208" s="139"/>
      <c r="DO208" s="139"/>
      <c r="DP208" s="139"/>
      <c r="DQ208" s="139"/>
      <c r="DR208" s="139"/>
      <c r="DS208" s="139"/>
      <c r="DT208" s="139"/>
      <c r="DU208" s="139"/>
      <c r="DV208" s="139"/>
      <c r="DW208" s="139"/>
      <c r="DX208" s="139"/>
      <c r="DY208" s="139"/>
      <c r="DZ208" s="139"/>
    </row>
    <row r="209" spans="1:130" s="3" customFormat="1" ht="13.2" x14ac:dyDescent="0.25">
      <c r="A209" s="40" t="s">
        <v>656</v>
      </c>
      <c r="B209" s="40" t="s">
        <v>657</v>
      </c>
      <c r="C209" s="40"/>
      <c r="D209" s="40"/>
      <c r="E209" s="127">
        <v>27</v>
      </c>
      <c r="F209" s="128"/>
      <c r="G209" s="128">
        <v>26</v>
      </c>
      <c r="H209" s="128">
        <v>0</v>
      </c>
      <c r="I209" s="128"/>
      <c r="J209" s="128">
        <v>0</v>
      </c>
      <c r="K209" s="128">
        <v>0</v>
      </c>
      <c r="L209" s="128"/>
      <c r="M209" s="128">
        <v>0</v>
      </c>
      <c r="N209" s="128">
        <v>0</v>
      </c>
      <c r="O209" s="128">
        <v>1</v>
      </c>
      <c r="P209" s="128">
        <v>0</v>
      </c>
      <c r="Q209" s="128">
        <v>0</v>
      </c>
      <c r="R209" s="142"/>
      <c r="S209" s="141"/>
      <c r="T209" s="141"/>
      <c r="U209" s="140"/>
      <c r="V209" s="140"/>
      <c r="W209" s="140"/>
      <c r="X209" s="140"/>
      <c r="Y209" s="140"/>
      <c r="Z209" s="140"/>
      <c r="AA209" s="140"/>
      <c r="AB209" s="140"/>
      <c r="AC209" s="140"/>
      <c r="AD209" s="140"/>
      <c r="AE209" s="140"/>
      <c r="AF209" s="140"/>
      <c r="AG209" s="140"/>
      <c r="AH209" s="140"/>
      <c r="AI209" s="140"/>
      <c r="AJ209" s="140"/>
      <c r="AK209" s="140"/>
      <c r="AL209" s="140"/>
      <c r="AM209" s="140"/>
      <c r="AN209" s="140"/>
      <c r="AO209" s="140"/>
      <c r="AP209" s="140"/>
      <c r="AQ209" s="140"/>
      <c r="AR209" s="140"/>
      <c r="AS209" s="140"/>
      <c r="AT209" s="140"/>
      <c r="AU209" s="140"/>
      <c r="AV209" s="139"/>
      <c r="AW209" s="139"/>
      <c r="AX209" s="139"/>
      <c r="AY209" s="139"/>
      <c r="AZ209" s="139"/>
      <c r="BA209" s="139"/>
      <c r="BB209" s="139"/>
      <c r="BC209" s="139"/>
      <c r="BD209" s="139"/>
      <c r="BE209" s="139"/>
      <c r="BF209" s="139"/>
      <c r="BG209" s="139"/>
      <c r="BH209" s="139"/>
      <c r="BI209" s="139"/>
      <c r="BJ209" s="139"/>
      <c r="BK209" s="139"/>
      <c r="BL209" s="139"/>
      <c r="BM209" s="139"/>
      <c r="BN209" s="139"/>
      <c r="BO209" s="139"/>
      <c r="BP209" s="139"/>
      <c r="BQ209" s="139"/>
      <c r="BR209" s="139"/>
      <c r="BS209" s="139"/>
      <c r="BT209" s="139"/>
      <c r="BU209" s="139"/>
      <c r="BV209" s="139"/>
      <c r="BW209" s="139"/>
      <c r="BX209" s="139"/>
      <c r="BY209" s="139"/>
      <c r="BZ209" s="139"/>
      <c r="CA209" s="139"/>
      <c r="CB209" s="139"/>
      <c r="CC209" s="139"/>
      <c r="CD209" s="139"/>
      <c r="CE209" s="139"/>
      <c r="CF209" s="139"/>
      <c r="CG209" s="139"/>
      <c r="CH209" s="139"/>
      <c r="CI209" s="139"/>
      <c r="CJ209" s="139"/>
      <c r="CK209" s="139"/>
      <c r="CL209" s="139"/>
      <c r="CM209" s="139"/>
      <c r="CN209" s="139"/>
      <c r="CO209" s="139"/>
      <c r="CP209" s="139"/>
      <c r="CQ209" s="139"/>
      <c r="CR209" s="139"/>
      <c r="CS209" s="139"/>
      <c r="CT209" s="139"/>
      <c r="CU209" s="139"/>
      <c r="CV209" s="139"/>
      <c r="CW209" s="139"/>
      <c r="CX209" s="139"/>
      <c r="CY209" s="139"/>
      <c r="CZ209" s="139"/>
      <c r="DA209" s="139"/>
      <c r="DB209" s="139"/>
      <c r="DC209" s="139"/>
      <c r="DD209" s="139"/>
      <c r="DE209" s="139"/>
      <c r="DF209" s="139"/>
      <c r="DG209" s="139"/>
      <c r="DH209" s="139"/>
      <c r="DI209" s="139"/>
      <c r="DJ209" s="139"/>
      <c r="DK209" s="139"/>
      <c r="DL209" s="139"/>
      <c r="DM209" s="139"/>
      <c r="DN209" s="139"/>
      <c r="DO209" s="139"/>
      <c r="DP209" s="139"/>
      <c r="DQ209" s="139"/>
      <c r="DR209" s="139"/>
      <c r="DS209" s="139"/>
      <c r="DT209" s="139"/>
      <c r="DU209" s="139"/>
      <c r="DV209" s="139"/>
      <c r="DW209" s="139"/>
      <c r="DX209" s="139"/>
      <c r="DY209" s="139"/>
      <c r="DZ209" s="139"/>
    </row>
    <row r="210" spans="1:130" s="3" customFormat="1" ht="13.2" x14ac:dyDescent="0.25">
      <c r="A210" s="40" t="s">
        <v>658</v>
      </c>
      <c r="B210" s="40" t="s">
        <v>659</v>
      </c>
      <c r="C210" s="40"/>
      <c r="D210" s="40"/>
      <c r="E210" s="127">
        <v>138</v>
      </c>
      <c r="F210" s="128"/>
      <c r="G210" s="128">
        <v>86</v>
      </c>
      <c r="H210" s="128">
        <v>2</v>
      </c>
      <c r="I210" s="128"/>
      <c r="J210" s="128">
        <v>14</v>
      </c>
      <c r="K210" s="128">
        <v>0</v>
      </c>
      <c r="L210" s="128"/>
      <c r="M210" s="128">
        <v>11</v>
      </c>
      <c r="N210" s="128">
        <v>0</v>
      </c>
      <c r="O210" s="128">
        <v>5</v>
      </c>
      <c r="P210" s="128">
        <v>20</v>
      </c>
      <c r="Q210" s="128">
        <v>0</v>
      </c>
      <c r="R210" s="142"/>
      <c r="S210" s="141"/>
      <c r="T210" s="141"/>
      <c r="U210" s="140"/>
      <c r="V210" s="140"/>
      <c r="W210" s="140"/>
      <c r="X210" s="140"/>
      <c r="Y210" s="140"/>
      <c r="Z210" s="140"/>
      <c r="AA210" s="140"/>
      <c r="AB210" s="140"/>
      <c r="AC210" s="140"/>
      <c r="AD210" s="140"/>
      <c r="AE210" s="140"/>
      <c r="AF210" s="140"/>
      <c r="AG210" s="140"/>
      <c r="AH210" s="140"/>
      <c r="AI210" s="140"/>
      <c r="AJ210" s="140"/>
      <c r="AK210" s="140"/>
      <c r="AL210" s="140"/>
      <c r="AM210" s="140"/>
      <c r="AN210" s="140"/>
      <c r="AO210" s="140"/>
      <c r="AP210" s="140"/>
      <c r="AQ210" s="140"/>
      <c r="AR210" s="140"/>
      <c r="AS210" s="140"/>
      <c r="AT210" s="140"/>
      <c r="AU210" s="140"/>
      <c r="AV210" s="139"/>
      <c r="AW210" s="139"/>
      <c r="AX210" s="139"/>
      <c r="AY210" s="139"/>
      <c r="AZ210" s="139"/>
      <c r="BA210" s="139"/>
      <c r="BB210" s="139"/>
      <c r="BC210" s="139"/>
      <c r="BD210" s="139"/>
      <c r="BE210" s="139"/>
      <c r="BF210" s="139"/>
      <c r="BG210" s="139"/>
      <c r="BH210" s="139"/>
      <c r="BI210" s="139"/>
      <c r="BJ210" s="139"/>
      <c r="BK210" s="139"/>
      <c r="BL210" s="139"/>
      <c r="BM210" s="139"/>
      <c r="BN210" s="139"/>
      <c r="BO210" s="139"/>
      <c r="BP210" s="139"/>
      <c r="BQ210" s="139"/>
      <c r="BR210" s="139"/>
      <c r="BS210" s="139"/>
      <c r="BT210" s="139"/>
      <c r="BU210" s="139"/>
      <c r="BV210" s="139"/>
      <c r="BW210" s="139"/>
      <c r="BX210" s="139"/>
      <c r="BY210" s="139"/>
      <c r="BZ210" s="139"/>
      <c r="CA210" s="139"/>
      <c r="CB210" s="139"/>
      <c r="CC210" s="139"/>
      <c r="CD210" s="139"/>
      <c r="CE210" s="139"/>
      <c r="CF210" s="139"/>
      <c r="CG210" s="139"/>
      <c r="CH210" s="139"/>
      <c r="CI210" s="139"/>
      <c r="CJ210" s="139"/>
      <c r="CK210" s="139"/>
      <c r="CL210" s="139"/>
      <c r="CM210" s="139"/>
      <c r="CN210" s="139"/>
      <c r="CO210" s="139"/>
      <c r="CP210" s="139"/>
      <c r="CQ210" s="139"/>
      <c r="CR210" s="139"/>
      <c r="CS210" s="139"/>
      <c r="CT210" s="139"/>
      <c r="CU210" s="139"/>
      <c r="CV210" s="139"/>
      <c r="CW210" s="139"/>
      <c r="CX210" s="139"/>
      <c r="CY210" s="139"/>
      <c r="CZ210" s="139"/>
      <c r="DA210" s="139"/>
      <c r="DB210" s="139"/>
      <c r="DC210" s="139"/>
      <c r="DD210" s="139"/>
      <c r="DE210" s="139"/>
      <c r="DF210" s="139"/>
      <c r="DG210" s="139"/>
      <c r="DH210" s="139"/>
      <c r="DI210" s="139"/>
      <c r="DJ210" s="139"/>
      <c r="DK210" s="139"/>
      <c r="DL210" s="139"/>
      <c r="DM210" s="139"/>
      <c r="DN210" s="139"/>
      <c r="DO210" s="139"/>
      <c r="DP210" s="139"/>
      <c r="DQ210" s="139"/>
      <c r="DR210" s="139"/>
      <c r="DS210" s="139"/>
      <c r="DT210" s="139"/>
      <c r="DU210" s="139"/>
      <c r="DV210" s="139"/>
      <c r="DW210" s="139"/>
      <c r="DX210" s="139"/>
      <c r="DY210" s="139"/>
      <c r="DZ210" s="139"/>
    </row>
    <row r="211" spans="1:130" s="3" customFormat="1" ht="13.2" x14ac:dyDescent="0.25">
      <c r="A211" s="40" t="s">
        <v>660</v>
      </c>
      <c r="B211" s="40" t="s">
        <v>661</v>
      </c>
      <c r="C211" s="40"/>
      <c r="D211" s="40"/>
      <c r="E211" s="127">
        <v>78</v>
      </c>
      <c r="F211" s="128"/>
      <c r="G211" s="128">
        <v>58</v>
      </c>
      <c r="H211" s="128">
        <v>2</v>
      </c>
      <c r="I211" s="128"/>
      <c r="J211" s="128">
        <v>6</v>
      </c>
      <c r="K211" s="128">
        <v>1</v>
      </c>
      <c r="L211" s="128"/>
      <c r="M211" s="128">
        <v>0</v>
      </c>
      <c r="N211" s="128">
        <v>0</v>
      </c>
      <c r="O211" s="128">
        <v>5</v>
      </c>
      <c r="P211" s="128">
        <v>6</v>
      </c>
      <c r="Q211" s="128">
        <v>0</v>
      </c>
      <c r="R211" s="142"/>
      <c r="S211" s="141"/>
      <c r="T211" s="141"/>
      <c r="U211" s="140"/>
      <c r="V211" s="140"/>
      <c r="W211" s="140"/>
      <c r="X211" s="140"/>
      <c r="Y211" s="140"/>
      <c r="Z211" s="140"/>
      <c r="AA211" s="140"/>
      <c r="AB211" s="140"/>
      <c r="AC211" s="140"/>
      <c r="AD211" s="140"/>
      <c r="AE211" s="140"/>
      <c r="AF211" s="140"/>
      <c r="AG211" s="140"/>
      <c r="AH211" s="140"/>
      <c r="AI211" s="140"/>
      <c r="AJ211" s="140"/>
      <c r="AK211" s="140"/>
      <c r="AL211" s="140"/>
      <c r="AM211" s="140"/>
      <c r="AN211" s="140"/>
      <c r="AO211" s="140"/>
      <c r="AP211" s="140"/>
      <c r="AQ211" s="140"/>
      <c r="AR211" s="140"/>
      <c r="AS211" s="140"/>
      <c r="AT211" s="140"/>
      <c r="AU211" s="140"/>
      <c r="AV211" s="139"/>
      <c r="AW211" s="139"/>
      <c r="AX211" s="139"/>
      <c r="AY211" s="139"/>
      <c r="AZ211" s="139"/>
      <c r="BA211" s="139"/>
      <c r="BB211" s="139"/>
      <c r="BC211" s="139"/>
      <c r="BD211" s="139"/>
      <c r="BE211" s="139"/>
      <c r="BF211" s="139"/>
      <c r="BG211" s="139"/>
      <c r="BH211" s="139"/>
      <c r="BI211" s="139"/>
      <c r="BJ211" s="139"/>
      <c r="BK211" s="139"/>
      <c r="BL211" s="139"/>
      <c r="BM211" s="139"/>
      <c r="BN211" s="139"/>
      <c r="BO211" s="139"/>
      <c r="BP211" s="139"/>
      <c r="BQ211" s="139"/>
      <c r="BR211" s="139"/>
      <c r="BS211" s="139"/>
      <c r="BT211" s="139"/>
      <c r="BU211" s="139"/>
      <c r="BV211" s="139"/>
      <c r="BW211" s="139"/>
      <c r="BX211" s="139"/>
      <c r="BY211" s="139"/>
      <c r="BZ211" s="139"/>
      <c r="CA211" s="139"/>
      <c r="CB211" s="139"/>
      <c r="CC211" s="139"/>
      <c r="CD211" s="139"/>
      <c r="CE211" s="139"/>
      <c r="CF211" s="139"/>
      <c r="CG211" s="139"/>
      <c r="CH211" s="139"/>
      <c r="CI211" s="139"/>
      <c r="CJ211" s="139"/>
      <c r="CK211" s="139"/>
      <c r="CL211" s="139"/>
      <c r="CM211" s="139"/>
      <c r="CN211" s="139"/>
      <c r="CO211" s="139"/>
      <c r="CP211" s="139"/>
      <c r="CQ211" s="139"/>
      <c r="CR211" s="139"/>
      <c r="CS211" s="139"/>
      <c r="CT211" s="139"/>
      <c r="CU211" s="139"/>
      <c r="CV211" s="139"/>
      <c r="CW211" s="139"/>
      <c r="CX211" s="139"/>
      <c r="CY211" s="139"/>
      <c r="CZ211" s="139"/>
      <c r="DA211" s="139"/>
      <c r="DB211" s="139"/>
      <c r="DC211" s="139"/>
      <c r="DD211" s="139"/>
      <c r="DE211" s="139"/>
      <c r="DF211" s="139"/>
      <c r="DG211" s="139"/>
      <c r="DH211" s="139"/>
      <c r="DI211" s="139"/>
      <c r="DJ211" s="139"/>
      <c r="DK211" s="139"/>
      <c r="DL211" s="139"/>
      <c r="DM211" s="139"/>
      <c r="DN211" s="139"/>
      <c r="DO211" s="139"/>
      <c r="DP211" s="139"/>
      <c r="DQ211" s="139"/>
      <c r="DR211" s="139"/>
      <c r="DS211" s="139"/>
      <c r="DT211" s="139"/>
      <c r="DU211" s="139"/>
      <c r="DV211" s="139"/>
      <c r="DW211" s="139"/>
      <c r="DX211" s="139"/>
      <c r="DY211" s="139"/>
      <c r="DZ211" s="139"/>
    </row>
    <row r="212" spans="1:130" s="3" customFormat="1" ht="13.2" x14ac:dyDescent="0.25">
      <c r="A212" s="40" t="s">
        <v>662</v>
      </c>
      <c r="B212" s="40" t="s">
        <v>663</v>
      </c>
      <c r="C212" s="40"/>
      <c r="D212" s="40"/>
      <c r="E212" s="127">
        <v>14</v>
      </c>
      <c r="F212" s="128"/>
      <c r="G212" s="128">
        <v>12</v>
      </c>
      <c r="H212" s="128">
        <v>0</v>
      </c>
      <c r="I212" s="128"/>
      <c r="J212" s="128">
        <v>1</v>
      </c>
      <c r="K212" s="128">
        <v>0</v>
      </c>
      <c r="L212" s="128"/>
      <c r="M212" s="128">
        <v>1</v>
      </c>
      <c r="N212" s="128">
        <v>0</v>
      </c>
      <c r="O212" s="128">
        <v>0</v>
      </c>
      <c r="P212" s="128">
        <v>0</v>
      </c>
      <c r="Q212" s="128">
        <v>0</v>
      </c>
      <c r="R212" s="142"/>
      <c r="S212" s="141"/>
      <c r="T212" s="141"/>
      <c r="U212" s="140"/>
      <c r="V212" s="140"/>
      <c r="W212" s="140"/>
      <c r="X212" s="140"/>
      <c r="Y212" s="140"/>
      <c r="Z212" s="140"/>
      <c r="AA212" s="140"/>
      <c r="AB212" s="140"/>
      <c r="AC212" s="140"/>
      <c r="AD212" s="140"/>
      <c r="AE212" s="140"/>
      <c r="AF212" s="140"/>
      <c r="AG212" s="140"/>
      <c r="AH212" s="140"/>
      <c r="AI212" s="140"/>
      <c r="AJ212" s="140"/>
      <c r="AK212" s="140"/>
      <c r="AL212" s="140"/>
      <c r="AM212" s="140"/>
      <c r="AN212" s="140"/>
      <c r="AO212" s="140"/>
      <c r="AP212" s="140"/>
      <c r="AQ212" s="140"/>
      <c r="AR212" s="140"/>
      <c r="AS212" s="140"/>
      <c r="AT212" s="140"/>
      <c r="AU212" s="140"/>
      <c r="AV212" s="139"/>
      <c r="AW212" s="139"/>
      <c r="AX212" s="139"/>
      <c r="AY212" s="139"/>
      <c r="AZ212" s="139"/>
      <c r="BA212" s="139"/>
      <c r="BB212" s="139"/>
      <c r="BC212" s="139"/>
      <c r="BD212" s="139"/>
      <c r="BE212" s="139"/>
      <c r="BF212" s="139"/>
      <c r="BG212" s="139"/>
      <c r="BH212" s="139"/>
      <c r="BI212" s="139"/>
      <c r="BJ212" s="139"/>
      <c r="BK212" s="139"/>
      <c r="BL212" s="139"/>
      <c r="BM212" s="139"/>
      <c r="BN212" s="139"/>
      <c r="BO212" s="139"/>
      <c r="BP212" s="139"/>
      <c r="BQ212" s="139"/>
      <c r="BR212" s="139"/>
      <c r="BS212" s="139"/>
      <c r="BT212" s="139"/>
      <c r="BU212" s="139"/>
      <c r="BV212" s="139"/>
      <c r="BW212" s="139"/>
      <c r="BX212" s="139"/>
      <c r="BY212" s="139"/>
      <c r="BZ212" s="139"/>
      <c r="CA212" s="139"/>
      <c r="CB212" s="139"/>
      <c r="CC212" s="139"/>
      <c r="CD212" s="139"/>
      <c r="CE212" s="139"/>
      <c r="CF212" s="139"/>
      <c r="CG212" s="139"/>
      <c r="CH212" s="139"/>
      <c r="CI212" s="139"/>
      <c r="CJ212" s="139"/>
      <c r="CK212" s="139"/>
      <c r="CL212" s="139"/>
      <c r="CM212" s="139"/>
      <c r="CN212" s="139"/>
      <c r="CO212" s="139"/>
      <c r="CP212" s="139"/>
      <c r="CQ212" s="139"/>
      <c r="CR212" s="139"/>
      <c r="CS212" s="139"/>
      <c r="CT212" s="139"/>
      <c r="CU212" s="139"/>
      <c r="CV212" s="139"/>
      <c r="CW212" s="139"/>
      <c r="CX212" s="139"/>
      <c r="CY212" s="139"/>
      <c r="CZ212" s="139"/>
      <c r="DA212" s="139"/>
      <c r="DB212" s="139"/>
      <c r="DC212" s="139"/>
      <c r="DD212" s="139"/>
      <c r="DE212" s="139"/>
      <c r="DF212" s="139"/>
      <c r="DG212" s="139"/>
      <c r="DH212" s="139"/>
      <c r="DI212" s="139"/>
      <c r="DJ212" s="139"/>
      <c r="DK212" s="139"/>
      <c r="DL212" s="139"/>
      <c r="DM212" s="139"/>
      <c r="DN212" s="139"/>
      <c r="DO212" s="139"/>
      <c r="DP212" s="139"/>
      <c r="DQ212" s="139"/>
      <c r="DR212" s="139"/>
      <c r="DS212" s="139"/>
      <c r="DT212" s="139"/>
      <c r="DU212" s="139"/>
      <c r="DV212" s="139"/>
      <c r="DW212" s="139"/>
      <c r="DX212" s="139"/>
      <c r="DY212" s="139"/>
      <c r="DZ212" s="139"/>
    </row>
    <row r="213" spans="1:130" s="3" customFormat="1" ht="13.2" x14ac:dyDescent="0.25">
      <c r="A213" s="40" t="s">
        <v>664</v>
      </c>
      <c r="B213" s="40" t="s">
        <v>665</v>
      </c>
      <c r="C213" s="40"/>
      <c r="D213" s="40"/>
      <c r="E213" s="127">
        <v>267</v>
      </c>
      <c r="F213" s="128"/>
      <c r="G213" s="128">
        <v>211</v>
      </c>
      <c r="H213" s="128">
        <v>3</v>
      </c>
      <c r="I213" s="128"/>
      <c r="J213" s="128">
        <v>25</v>
      </c>
      <c r="K213" s="128">
        <v>1</v>
      </c>
      <c r="L213" s="128"/>
      <c r="M213" s="128">
        <v>15</v>
      </c>
      <c r="N213" s="128">
        <v>1</v>
      </c>
      <c r="O213" s="128">
        <v>6</v>
      </c>
      <c r="P213" s="128">
        <v>5</v>
      </c>
      <c r="Q213" s="128">
        <v>0</v>
      </c>
      <c r="R213" s="142"/>
      <c r="S213" s="141"/>
      <c r="T213" s="141"/>
      <c r="U213" s="140"/>
      <c r="V213" s="140"/>
      <c r="W213" s="140"/>
      <c r="X213" s="140"/>
      <c r="Y213" s="140"/>
      <c r="Z213" s="140"/>
      <c r="AA213" s="140"/>
      <c r="AB213" s="140"/>
      <c r="AC213" s="140"/>
      <c r="AD213" s="140"/>
      <c r="AE213" s="140"/>
      <c r="AF213" s="140"/>
      <c r="AG213" s="140"/>
      <c r="AH213" s="140"/>
      <c r="AI213" s="140"/>
      <c r="AJ213" s="140"/>
      <c r="AK213" s="140"/>
      <c r="AL213" s="140"/>
      <c r="AM213" s="140"/>
      <c r="AN213" s="140"/>
      <c r="AO213" s="140"/>
      <c r="AP213" s="140"/>
      <c r="AQ213" s="140"/>
      <c r="AR213" s="140"/>
      <c r="AS213" s="140"/>
      <c r="AT213" s="140"/>
      <c r="AU213" s="140"/>
      <c r="AV213" s="139"/>
      <c r="AW213" s="139"/>
      <c r="AX213" s="139"/>
      <c r="AY213" s="139"/>
      <c r="AZ213" s="139"/>
      <c r="BA213" s="139"/>
      <c r="BB213" s="139"/>
      <c r="BC213" s="139"/>
      <c r="BD213" s="139"/>
      <c r="BE213" s="139"/>
      <c r="BF213" s="139"/>
      <c r="BG213" s="139"/>
      <c r="BH213" s="139"/>
      <c r="BI213" s="139"/>
      <c r="BJ213" s="139"/>
      <c r="BK213" s="139"/>
      <c r="BL213" s="139"/>
      <c r="BM213" s="139"/>
      <c r="BN213" s="139"/>
      <c r="BO213" s="139"/>
      <c r="BP213" s="139"/>
      <c r="BQ213" s="139"/>
      <c r="BR213" s="139"/>
      <c r="BS213" s="139"/>
      <c r="BT213" s="139"/>
      <c r="BU213" s="139"/>
      <c r="BV213" s="139"/>
      <c r="BW213" s="139"/>
      <c r="BX213" s="139"/>
      <c r="BY213" s="139"/>
      <c r="BZ213" s="139"/>
      <c r="CA213" s="139"/>
      <c r="CB213" s="139"/>
      <c r="CC213" s="139"/>
      <c r="CD213" s="139"/>
      <c r="CE213" s="139"/>
      <c r="CF213" s="139"/>
      <c r="CG213" s="139"/>
      <c r="CH213" s="139"/>
      <c r="CI213" s="139"/>
      <c r="CJ213" s="139"/>
      <c r="CK213" s="139"/>
      <c r="CL213" s="139"/>
      <c r="CM213" s="139"/>
      <c r="CN213" s="139"/>
      <c r="CO213" s="139"/>
      <c r="CP213" s="139"/>
      <c r="CQ213" s="139"/>
      <c r="CR213" s="139"/>
      <c r="CS213" s="139"/>
      <c r="CT213" s="139"/>
      <c r="CU213" s="139"/>
      <c r="CV213" s="139"/>
      <c r="CW213" s="139"/>
      <c r="CX213" s="139"/>
      <c r="CY213" s="139"/>
      <c r="CZ213" s="139"/>
      <c r="DA213" s="139"/>
      <c r="DB213" s="139"/>
      <c r="DC213" s="139"/>
      <c r="DD213" s="139"/>
      <c r="DE213" s="139"/>
      <c r="DF213" s="139"/>
      <c r="DG213" s="139"/>
      <c r="DH213" s="139"/>
      <c r="DI213" s="139"/>
      <c r="DJ213" s="139"/>
      <c r="DK213" s="139"/>
      <c r="DL213" s="139"/>
      <c r="DM213" s="139"/>
      <c r="DN213" s="139"/>
      <c r="DO213" s="139"/>
      <c r="DP213" s="139"/>
      <c r="DQ213" s="139"/>
      <c r="DR213" s="139"/>
      <c r="DS213" s="139"/>
      <c r="DT213" s="139"/>
      <c r="DU213" s="139"/>
      <c r="DV213" s="139"/>
      <c r="DW213" s="139"/>
      <c r="DX213" s="139"/>
      <c r="DY213" s="139"/>
      <c r="DZ213" s="139"/>
    </row>
    <row r="214" spans="1:130" s="3" customFormat="1" ht="13.2" x14ac:dyDescent="0.25">
      <c r="A214" s="40" t="s">
        <v>666</v>
      </c>
      <c r="B214" s="40" t="s">
        <v>667</v>
      </c>
      <c r="C214" s="40"/>
      <c r="D214" s="40"/>
      <c r="E214" s="127">
        <v>414</v>
      </c>
      <c r="F214" s="128"/>
      <c r="G214" s="128">
        <v>327</v>
      </c>
      <c r="H214" s="128">
        <v>14</v>
      </c>
      <c r="I214" s="128"/>
      <c r="J214" s="128">
        <v>20</v>
      </c>
      <c r="K214" s="128">
        <v>0</v>
      </c>
      <c r="L214" s="128"/>
      <c r="M214" s="128">
        <v>17</v>
      </c>
      <c r="N214" s="128">
        <v>5</v>
      </c>
      <c r="O214" s="128">
        <v>25</v>
      </c>
      <c r="P214" s="128">
        <v>6</v>
      </c>
      <c r="Q214" s="128">
        <v>0</v>
      </c>
      <c r="R214" s="142"/>
      <c r="S214" s="141"/>
      <c r="T214" s="141"/>
      <c r="U214" s="140"/>
      <c r="V214" s="140"/>
      <c r="W214" s="140"/>
      <c r="X214" s="140"/>
      <c r="Y214" s="140"/>
      <c r="Z214" s="140"/>
      <c r="AA214" s="140"/>
      <c r="AB214" s="140"/>
      <c r="AC214" s="140"/>
      <c r="AD214" s="140"/>
      <c r="AE214" s="140"/>
      <c r="AF214" s="140"/>
      <c r="AG214" s="140"/>
      <c r="AH214" s="140"/>
      <c r="AI214" s="140"/>
      <c r="AJ214" s="140"/>
      <c r="AK214" s="140"/>
      <c r="AL214" s="140"/>
      <c r="AM214" s="140"/>
      <c r="AN214" s="140"/>
      <c r="AO214" s="140"/>
      <c r="AP214" s="140"/>
      <c r="AQ214" s="140"/>
      <c r="AR214" s="140"/>
      <c r="AS214" s="140"/>
      <c r="AT214" s="140"/>
      <c r="AU214" s="140"/>
      <c r="AV214" s="139"/>
      <c r="AW214" s="139"/>
      <c r="AX214" s="139"/>
      <c r="AY214" s="139"/>
      <c r="AZ214" s="139"/>
      <c r="BA214" s="139"/>
      <c r="BB214" s="139"/>
      <c r="BC214" s="139"/>
      <c r="BD214" s="139"/>
      <c r="BE214" s="139"/>
      <c r="BF214" s="139"/>
      <c r="BG214" s="139"/>
      <c r="BH214" s="139"/>
      <c r="BI214" s="139"/>
      <c r="BJ214" s="139"/>
      <c r="BK214" s="139"/>
      <c r="BL214" s="139"/>
      <c r="BM214" s="139"/>
      <c r="BN214" s="139"/>
      <c r="BO214" s="139"/>
      <c r="BP214" s="139"/>
      <c r="BQ214" s="139"/>
      <c r="BR214" s="139"/>
      <c r="BS214" s="139"/>
      <c r="BT214" s="139"/>
      <c r="BU214" s="139"/>
      <c r="BV214" s="139"/>
      <c r="BW214" s="139"/>
      <c r="BX214" s="139"/>
      <c r="BY214" s="139"/>
      <c r="BZ214" s="139"/>
      <c r="CA214" s="139"/>
      <c r="CB214" s="139"/>
      <c r="CC214" s="139"/>
      <c r="CD214" s="139"/>
      <c r="CE214" s="139"/>
      <c r="CF214" s="139"/>
      <c r="CG214" s="139"/>
      <c r="CH214" s="139"/>
      <c r="CI214" s="139"/>
      <c r="CJ214" s="139"/>
      <c r="CK214" s="139"/>
      <c r="CL214" s="139"/>
      <c r="CM214" s="139"/>
      <c r="CN214" s="139"/>
      <c r="CO214" s="139"/>
      <c r="CP214" s="139"/>
      <c r="CQ214" s="139"/>
      <c r="CR214" s="139"/>
      <c r="CS214" s="139"/>
      <c r="CT214" s="139"/>
      <c r="CU214" s="139"/>
      <c r="CV214" s="139"/>
      <c r="CW214" s="139"/>
      <c r="CX214" s="139"/>
      <c r="CY214" s="139"/>
      <c r="CZ214" s="139"/>
      <c r="DA214" s="139"/>
      <c r="DB214" s="139"/>
      <c r="DC214" s="139"/>
      <c r="DD214" s="139"/>
      <c r="DE214" s="139"/>
      <c r="DF214" s="139"/>
      <c r="DG214" s="139"/>
      <c r="DH214" s="139"/>
      <c r="DI214" s="139"/>
      <c r="DJ214" s="139"/>
      <c r="DK214" s="139"/>
      <c r="DL214" s="139"/>
      <c r="DM214" s="139"/>
      <c r="DN214" s="139"/>
      <c r="DO214" s="139"/>
      <c r="DP214" s="139"/>
      <c r="DQ214" s="139"/>
      <c r="DR214" s="139"/>
      <c r="DS214" s="139"/>
      <c r="DT214" s="139"/>
      <c r="DU214" s="139"/>
      <c r="DV214" s="139"/>
      <c r="DW214" s="139"/>
      <c r="DX214" s="139"/>
      <c r="DY214" s="139"/>
      <c r="DZ214" s="139"/>
    </row>
    <row r="215" spans="1:130" s="3" customFormat="1" ht="13.2" x14ac:dyDescent="0.25">
      <c r="A215" s="40" t="s">
        <v>668</v>
      </c>
      <c r="B215" s="40" t="s">
        <v>669</v>
      </c>
      <c r="C215" s="40"/>
      <c r="D215" s="40"/>
      <c r="E215" s="127">
        <v>191</v>
      </c>
      <c r="F215" s="128"/>
      <c r="G215" s="128">
        <v>141</v>
      </c>
      <c r="H215" s="128">
        <v>6</v>
      </c>
      <c r="I215" s="128"/>
      <c r="J215" s="128">
        <v>10</v>
      </c>
      <c r="K215" s="128">
        <v>1</v>
      </c>
      <c r="L215" s="128"/>
      <c r="M215" s="128">
        <v>17</v>
      </c>
      <c r="N215" s="128">
        <v>0</v>
      </c>
      <c r="O215" s="128">
        <v>10</v>
      </c>
      <c r="P215" s="128">
        <v>6</v>
      </c>
      <c r="Q215" s="128">
        <v>0</v>
      </c>
      <c r="R215" s="142"/>
      <c r="S215" s="141"/>
      <c r="T215" s="141"/>
      <c r="U215" s="140"/>
      <c r="V215" s="140"/>
      <c r="W215" s="140"/>
      <c r="X215" s="140"/>
      <c r="Y215" s="140"/>
      <c r="Z215" s="140"/>
      <c r="AA215" s="140"/>
      <c r="AB215" s="140"/>
      <c r="AC215" s="140"/>
      <c r="AD215" s="140"/>
      <c r="AE215" s="140"/>
      <c r="AF215" s="140"/>
      <c r="AG215" s="140"/>
      <c r="AH215" s="140"/>
      <c r="AI215" s="140"/>
      <c r="AJ215" s="140"/>
      <c r="AK215" s="140"/>
      <c r="AL215" s="140"/>
      <c r="AM215" s="140"/>
      <c r="AN215" s="140"/>
      <c r="AO215" s="140"/>
      <c r="AP215" s="140"/>
      <c r="AQ215" s="140"/>
      <c r="AR215" s="140"/>
      <c r="AS215" s="140"/>
      <c r="AT215" s="140"/>
      <c r="AU215" s="140"/>
      <c r="AV215" s="139"/>
      <c r="AW215" s="139"/>
      <c r="AX215" s="139"/>
      <c r="AY215" s="139"/>
      <c r="AZ215" s="139"/>
      <c r="BA215" s="139"/>
      <c r="BB215" s="139"/>
      <c r="BC215" s="139"/>
      <c r="BD215" s="139"/>
      <c r="BE215" s="139"/>
      <c r="BF215" s="139"/>
      <c r="BG215" s="139"/>
      <c r="BH215" s="139"/>
      <c r="BI215" s="139"/>
      <c r="BJ215" s="139"/>
      <c r="BK215" s="139"/>
      <c r="BL215" s="139"/>
      <c r="BM215" s="139"/>
      <c r="BN215" s="139"/>
      <c r="BO215" s="139"/>
      <c r="BP215" s="139"/>
      <c r="BQ215" s="139"/>
      <c r="BR215" s="139"/>
      <c r="BS215" s="139"/>
      <c r="BT215" s="139"/>
      <c r="BU215" s="139"/>
      <c r="BV215" s="139"/>
      <c r="BW215" s="139"/>
      <c r="BX215" s="139"/>
      <c r="BY215" s="139"/>
      <c r="BZ215" s="139"/>
      <c r="CA215" s="139"/>
      <c r="CB215" s="139"/>
      <c r="CC215" s="139"/>
      <c r="CD215" s="139"/>
      <c r="CE215" s="139"/>
      <c r="CF215" s="139"/>
      <c r="CG215" s="139"/>
      <c r="CH215" s="139"/>
      <c r="CI215" s="139"/>
      <c r="CJ215" s="139"/>
      <c r="CK215" s="139"/>
      <c r="CL215" s="139"/>
      <c r="CM215" s="139"/>
      <c r="CN215" s="139"/>
      <c r="CO215" s="139"/>
      <c r="CP215" s="139"/>
      <c r="CQ215" s="139"/>
      <c r="CR215" s="139"/>
      <c r="CS215" s="139"/>
      <c r="CT215" s="139"/>
      <c r="CU215" s="139"/>
      <c r="CV215" s="139"/>
      <c r="CW215" s="139"/>
      <c r="CX215" s="139"/>
      <c r="CY215" s="139"/>
      <c r="CZ215" s="139"/>
      <c r="DA215" s="139"/>
      <c r="DB215" s="139"/>
      <c r="DC215" s="139"/>
      <c r="DD215" s="139"/>
      <c r="DE215" s="139"/>
      <c r="DF215" s="139"/>
      <c r="DG215" s="139"/>
      <c r="DH215" s="139"/>
      <c r="DI215" s="139"/>
      <c r="DJ215" s="139"/>
      <c r="DK215" s="139"/>
      <c r="DL215" s="139"/>
      <c r="DM215" s="139"/>
      <c r="DN215" s="139"/>
      <c r="DO215" s="139"/>
      <c r="DP215" s="139"/>
      <c r="DQ215" s="139"/>
      <c r="DR215" s="139"/>
      <c r="DS215" s="139"/>
      <c r="DT215" s="139"/>
      <c r="DU215" s="139"/>
      <c r="DV215" s="139"/>
      <c r="DW215" s="139"/>
      <c r="DX215" s="139"/>
      <c r="DY215" s="139"/>
      <c r="DZ215" s="139"/>
    </row>
    <row r="216" spans="1:130" s="3" customFormat="1" ht="13.2" x14ac:dyDescent="0.25">
      <c r="A216" s="43" t="s">
        <v>670</v>
      </c>
      <c r="B216" s="43" t="s">
        <v>671</v>
      </c>
      <c r="C216" s="40"/>
      <c r="D216" s="40"/>
      <c r="E216" s="129" t="s">
        <v>307</v>
      </c>
      <c r="F216" s="130"/>
      <c r="G216" s="130" t="s">
        <v>307</v>
      </c>
      <c r="H216" s="130" t="s">
        <v>307</v>
      </c>
      <c r="I216" s="130"/>
      <c r="J216" s="130" t="s">
        <v>307</v>
      </c>
      <c r="K216" s="130" t="s">
        <v>307</v>
      </c>
      <c r="L216" s="130"/>
      <c r="M216" s="130" t="s">
        <v>307</v>
      </c>
      <c r="N216" s="130" t="s">
        <v>307</v>
      </c>
      <c r="O216" s="130" t="s">
        <v>307</v>
      </c>
      <c r="P216" s="130" t="s">
        <v>307</v>
      </c>
      <c r="Q216" s="130" t="s">
        <v>307</v>
      </c>
      <c r="R216" s="142"/>
      <c r="S216" s="141"/>
      <c r="T216" s="141"/>
      <c r="U216" s="140"/>
      <c r="V216" s="140"/>
      <c r="W216" s="140"/>
      <c r="X216" s="140"/>
      <c r="Y216" s="140"/>
      <c r="Z216" s="140"/>
      <c r="AA216" s="140"/>
      <c r="AB216" s="140"/>
      <c r="AC216" s="140"/>
      <c r="AD216" s="140"/>
      <c r="AE216" s="140"/>
      <c r="AF216" s="140"/>
      <c r="AG216" s="140"/>
      <c r="AH216" s="140"/>
      <c r="AI216" s="140"/>
      <c r="AJ216" s="140"/>
      <c r="AK216" s="140"/>
      <c r="AL216" s="140"/>
      <c r="AM216" s="140"/>
      <c r="AN216" s="140"/>
      <c r="AO216" s="140"/>
      <c r="AP216" s="140"/>
      <c r="AQ216" s="140"/>
      <c r="AR216" s="140"/>
      <c r="AS216" s="140"/>
      <c r="AT216" s="140"/>
      <c r="AU216" s="140"/>
      <c r="AV216" s="139"/>
      <c r="AW216" s="139"/>
      <c r="AX216" s="139"/>
      <c r="AY216" s="139"/>
      <c r="AZ216" s="139"/>
      <c r="BA216" s="139"/>
      <c r="BB216" s="139"/>
      <c r="BC216" s="139"/>
      <c r="BD216" s="139"/>
      <c r="BE216" s="139"/>
      <c r="BF216" s="139"/>
      <c r="BG216" s="139"/>
      <c r="BH216" s="139"/>
      <c r="BI216" s="139"/>
      <c r="BJ216" s="139"/>
      <c r="BK216" s="139"/>
      <c r="BL216" s="139"/>
      <c r="BM216" s="139"/>
      <c r="BN216" s="139"/>
      <c r="BO216" s="139"/>
      <c r="BP216" s="139"/>
      <c r="BQ216" s="139"/>
      <c r="BR216" s="139"/>
      <c r="BS216" s="139"/>
      <c r="BT216" s="139"/>
      <c r="BU216" s="139"/>
      <c r="BV216" s="139"/>
      <c r="BW216" s="139"/>
      <c r="BX216" s="139"/>
      <c r="BY216" s="139"/>
      <c r="BZ216" s="139"/>
      <c r="CA216" s="139"/>
      <c r="CB216" s="139"/>
      <c r="CC216" s="139"/>
      <c r="CD216" s="139"/>
      <c r="CE216" s="139"/>
      <c r="CF216" s="139"/>
      <c r="CG216" s="139"/>
      <c r="CH216" s="139"/>
      <c r="CI216" s="139"/>
      <c r="CJ216" s="139"/>
      <c r="CK216" s="139"/>
      <c r="CL216" s="139"/>
      <c r="CM216" s="139"/>
      <c r="CN216" s="139"/>
      <c r="CO216" s="139"/>
      <c r="CP216" s="139"/>
      <c r="CQ216" s="139"/>
      <c r="CR216" s="139"/>
      <c r="CS216" s="139"/>
      <c r="CT216" s="139"/>
      <c r="CU216" s="139"/>
      <c r="CV216" s="139"/>
      <c r="CW216" s="139"/>
      <c r="CX216" s="139"/>
      <c r="CY216" s="139"/>
      <c r="CZ216" s="139"/>
      <c r="DA216" s="139"/>
      <c r="DB216" s="139"/>
      <c r="DC216" s="139"/>
      <c r="DD216" s="139"/>
      <c r="DE216" s="139"/>
      <c r="DF216" s="139"/>
      <c r="DG216" s="139"/>
      <c r="DH216" s="139"/>
      <c r="DI216" s="139"/>
      <c r="DJ216" s="139"/>
      <c r="DK216" s="139"/>
      <c r="DL216" s="139"/>
      <c r="DM216" s="139"/>
      <c r="DN216" s="139"/>
      <c r="DO216" s="139"/>
      <c r="DP216" s="139"/>
      <c r="DQ216" s="139"/>
      <c r="DR216" s="139"/>
      <c r="DS216" s="139"/>
      <c r="DT216" s="139"/>
      <c r="DU216" s="139"/>
      <c r="DV216" s="139"/>
      <c r="DW216" s="139"/>
      <c r="DX216" s="139"/>
      <c r="DY216" s="139"/>
      <c r="DZ216" s="139"/>
    </row>
    <row r="217" spans="1:130" s="3" customFormat="1" ht="13.2" x14ac:dyDescent="0.25">
      <c r="A217" s="40" t="s">
        <v>672</v>
      </c>
      <c r="B217" s="40" t="s">
        <v>673</v>
      </c>
      <c r="C217" s="40"/>
      <c r="D217" s="40"/>
      <c r="E217" s="127">
        <v>147</v>
      </c>
      <c r="F217" s="128"/>
      <c r="G217" s="128">
        <v>118</v>
      </c>
      <c r="H217" s="128">
        <v>3</v>
      </c>
      <c r="I217" s="128"/>
      <c r="J217" s="128">
        <v>16</v>
      </c>
      <c r="K217" s="128">
        <v>0</v>
      </c>
      <c r="L217" s="128"/>
      <c r="M217" s="128">
        <v>2</v>
      </c>
      <c r="N217" s="128">
        <v>0</v>
      </c>
      <c r="O217" s="128">
        <v>2</v>
      </c>
      <c r="P217" s="128">
        <v>6</v>
      </c>
      <c r="Q217" s="128">
        <v>0</v>
      </c>
      <c r="R217" s="142"/>
      <c r="S217" s="141"/>
      <c r="T217" s="141"/>
      <c r="U217" s="140"/>
      <c r="V217" s="140"/>
      <c r="W217" s="140"/>
      <c r="X217" s="140"/>
      <c r="Y217" s="140"/>
      <c r="Z217" s="140"/>
      <c r="AA217" s="140"/>
      <c r="AB217" s="140"/>
      <c r="AC217" s="140"/>
      <c r="AD217" s="140"/>
      <c r="AE217" s="140"/>
      <c r="AF217" s="140"/>
      <c r="AG217" s="140"/>
      <c r="AH217" s="140"/>
      <c r="AI217" s="140"/>
      <c r="AJ217" s="140"/>
      <c r="AK217" s="140"/>
      <c r="AL217" s="140"/>
      <c r="AM217" s="140"/>
      <c r="AN217" s="140"/>
      <c r="AO217" s="140"/>
      <c r="AP217" s="140"/>
      <c r="AQ217" s="140"/>
      <c r="AR217" s="140"/>
      <c r="AS217" s="140"/>
      <c r="AT217" s="140"/>
      <c r="AU217" s="140"/>
      <c r="AV217" s="139"/>
      <c r="AW217" s="139"/>
      <c r="AX217" s="139"/>
      <c r="AY217" s="139"/>
      <c r="AZ217" s="139"/>
      <c r="BA217" s="139"/>
      <c r="BB217" s="139"/>
      <c r="BC217" s="139"/>
      <c r="BD217" s="139"/>
      <c r="BE217" s="139"/>
      <c r="BF217" s="139"/>
      <c r="BG217" s="139"/>
      <c r="BH217" s="139"/>
      <c r="BI217" s="139"/>
      <c r="BJ217" s="139"/>
      <c r="BK217" s="139"/>
      <c r="BL217" s="139"/>
      <c r="BM217" s="139"/>
      <c r="BN217" s="139"/>
      <c r="BO217" s="139"/>
      <c r="BP217" s="139"/>
      <c r="BQ217" s="139"/>
      <c r="BR217" s="139"/>
      <c r="BS217" s="139"/>
      <c r="BT217" s="139"/>
      <c r="BU217" s="139"/>
      <c r="BV217" s="139"/>
      <c r="BW217" s="139"/>
      <c r="BX217" s="139"/>
      <c r="BY217" s="139"/>
      <c r="BZ217" s="139"/>
      <c r="CA217" s="139"/>
      <c r="CB217" s="139"/>
      <c r="CC217" s="139"/>
      <c r="CD217" s="139"/>
      <c r="CE217" s="139"/>
      <c r="CF217" s="139"/>
      <c r="CG217" s="139"/>
      <c r="CH217" s="139"/>
      <c r="CI217" s="139"/>
      <c r="CJ217" s="139"/>
      <c r="CK217" s="139"/>
      <c r="CL217" s="139"/>
      <c r="CM217" s="139"/>
      <c r="CN217" s="139"/>
      <c r="CO217" s="139"/>
      <c r="CP217" s="139"/>
      <c r="CQ217" s="139"/>
      <c r="CR217" s="139"/>
      <c r="CS217" s="139"/>
      <c r="CT217" s="139"/>
      <c r="CU217" s="139"/>
      <c r="CV217" s="139"/>
      <c r="CW217" s="139"/>
      <c r="CX217" s="139"/>
      <c r="CY217" s="139"/>
      <c r="CZ217" s="139"/>
      <c r="DA217" s="139"/>
      <c r="DB217" s="139"/>
      <c r="DC217" s="139"/>
      <c r="DD217" s="139"/>
      <c r="DE217" s="139"/>
      <c r="DF217" s="139"/>
      <c r="DG217" s="139"/>
      <c r="DH217" s="139"/>
      <c r="DI217" s="139"/>
      <c r="DJ217" s="139"/>
      <c r="DK217" s="139"/>
      <c r="DL217" s="139"/>
      <c r="DM217" s="139"/>
      <c r="DN217" s="139"/>
      <c r="DO217" s="139"/>
      <c r="DP217" s="139"/>
      <c r="DQ217" s="139"/>
      <c r="DR217" s="139"/>
      <c r="DS217" s="139"/>
      <c r="DT217" s="139"/>
      <c r="DU217" s="139"/>
      <c r="DV217" s="139"/>
      <c r="DW217" s="139"/>
      <c r="DX217" s="139"/>
      <c r="DY217" s="139"/>
      <c r="DZ217" s="139"/>
    </row>
    <row r="218" spans="1:130" s="3" customFormat="1" ht="13.2" x14ac:dyDescent="0.25">
      <c r="A218" s="40" t="s">
        <v>674</v>
      </c>
      <c r="B218" s="40" t="s">
        <v>675</v>
      </c>
      <c r="C218" s="40"/>
      <c r="D218" s="40"/>
      <c r="E218" s="127">
        <v>183</v>
      </c>
      <c r="F218" s="128"/>
      <c r="G218" s="128">
        <v>26</v>
      </c>
      <c r="H218" s="128">
        <v>0</v>
      </c>
      <c r="I218" s="128"/>
      <c r="J218" s="128">
        <v>67</v>
      </c>
      <c r="K218" s="128">
        <v>3</v>
      </c>
      <c r="L218" s="128"/>
      <c r="M218" s="128">
        <v>24</v>
      </c>
      <c r="N218" s="128">
        <v>0</v>
      </c>
      <c r="O218" s="128">
        <v>2</v>
      </c>
      <c r="P218" s="128">
        <v>61</v>
      </c>
      <c r="Q218" s="128">
        <v>0</v>
      </c>
      <c r="R218" s="142"/>
      <c r="S218" s="141"/>
      <c r="T218" s="141"/>
      <c r="U218" s="140"/>
      <c r="V218" s="140"/>
      <c r="W218" s="140"/>
      <c r="X218" s="140"/>
      <c r="Y218" s="140"/>
      <c r="Z218" s="140"/>
      <c r="AA218" s="140"/>
      <c r="AB218" s="140"/>
      <c r="AC218" s="140"/>
      <c r="AD218" s="140"/>
      <c r="AE218" s="140"/>
      <c r="AF218" s="140"/>
      <c r="AG218" s="140"/>
      <c r="AH218" s="140"/>
      <c r="AI218" s="140"/>
      <c r="AJ218" s="140"/>
      <c r="AK218" s="140"/>
      <c r="AL218" s="140"/>
      <c r="AM218" s="140"/>
      <c r="AN218" s="140"/>
      <c r="AO218" s="140"/>
      <c r="AP218" s="140"/>
      <c r="AQ218" s="140"/>
      <c r="AR218" s="140"/>
      <c r="AS218" s="140"/>
      <c r="AT218" s="140"/>
      <c r="AU218" s="140"/>
      <c r="AV218" s="139"/>
      <c r="AW218" s="139"/>
      <c r="AX218" s="139"/>
      <c r="AY218" s="139"/>
      <c r="AZ218" s="139"/>
      <c r="BA218" s="139"/>
      <c r="BB218" s="139"/>
      <c r="BC218" s="139"/>
      <c r="BD218" s="139"/>
      <c r="BE218" s="139"/>
      <c r="BF218" s="139"/>
      <c r="BG218" s="139"/>
      <c r="BH218" s="139"/>
      <c r="BI218" s="139"/>
      <c r="BJ218" s="139"/>
      <c r="BK218" s="139"/>
      <c r="BL218" s="139"/>
      <c r="BM218" s="139"/>
      <c r="BN218" s="139"/>
      <c r="BO218" s="139"/>
      <c r="BP218" s="139"/>
      <c r="BQ218" s="139"/>
      <c r="BR218" s="139"/>
      <c r="BS218" s="139"/>
      <c r="BT218" s="139"/>
      <c r="BU218" s="139"/>
      <c r="BV218" s="139"/>
      <c r="BW218" s="139"/>
      <c r="BX218" s="139"/>
      <c r="BY218" s="139"/>
      <c r="BZ218" s="139"/>
      <c r="CA218" s="139"/>
      <c r="CB218" s="139"/>
      <c r="CC218" s="139"/>
      <c r="CD218" s="139"/>
      <c r="CE218" s="139"/>
      <c r="CF218" s="139"/>
      <c r="CG218" s="139"/>
      <c r="CH218" s="139"/>
      <c r="CI218" s="139"/>
      <c r="CJ218" s="139"/>
      <c r="CK218" s="139"/>
      <c r="CL218" s="139"/>
      <c r="CM218" s="139"/>
      <c r="CN218" s="139"/>
      <c r="CO218" s="139"/>
      <c r="CP218" s="139"/>
      <c r="CQ218" s="139"/>
      <c r="CR218" s="139"/>
      <c r="CS218" s="139"/>
      <c r="CT218" s="139"/>
      <c r="CU218" s="139"/>
      <c r="CV218" s="139"/>
      <c r="CW218" s="139"/>
      <c r="CX218" s="139"/>
      <c r="CY218" s="139"/>
      <c r="CZ218" s="139"/>
      <c r="DA218" s="139"/>
      <c r="DB218" s="139"/>
      <c r="DC218" s="139"/>
      <c r="DD218" s="139"/>
      <c r="DE218" s="139"/>
      <c r="DF218" s="139"/>
      <c r="DG218" s="139"/>
      <c r="DH218" s="139"/>
      <c r="DI218" s="139"/>
      <c r="DJ218" s="139"/>
      <c r="DK218" s="139"/>
      <c r="DL218" s="139"/>
      <c r="DM218" s="139"/>
      <c r="DN218" s="139"/>
      <c r="DO218" s="139"/>
      <c r="DP218" s="139"/>
      <c r="DQ218" s="139"/>
      <c r="DR218" s="139"/>
      <c r="DS218" s="139"/>
      <c r="DT218" s="139"/>
      <c r="DU218" s="139"/>
      <c r="DV218" s="139"/>
      <c r="DW218" s="139"/>
      <c r="DX218" s="139"/>
      <c r="DY218" s="139"/>
      <c r="DZ218" s="139"/>
    </row>
    <row r="219" spans="1:130" s="3" customFormat="1" ht="13.2" x14ac:dyDescent="0.25">
      <c r="A219" s="40" t="s">
        <v>676</v>
      </c>
      <c r="B219" s="40" t="s">
        <v>677</v>
      </c>
      <c r="C219" s="40"/>
      <c r="D219" s="40"/>
      <c r="E219" s="127">
        <v>8</v>
      </c>
      <c r="F219" s="128"/>
      <c r="G219" s="128">
        <v>4</v>
      </c>
      <c r="H219" s="128">
        <v>1</v>
      </c>
      <c r="I219" s="128"/>
      <c r="J219" s="128">
        <v>1</v>
      </c>
      <c r="K219" s="128">
        <v>0</v>
      </c>
      <c r="L219" s="128"/>
      <c r="M219" s="128">
        <v>0</v>
      </c>
      <c r="N219" s="128">
        <v>0</v>
      </c>
      <c r="O219" s="128">
        <v>1</v>
      </c>
      <c r="P219" s="128">
        <v>1</v>
      </c>
      <c r="Q219" s="128">
        <v>0</v>
      </c>
      <c r="R219" s="142"/>
      <c r="S219" s="141"/>
      <c r="T219" s="141"/>
      <c r="U219" s="140"/>
      <c r="V219" s="140"/>
      <c r="W219" s="140"/>
      <c r="X219" s="140"/>
      <c r="Y219" s="140"/>
      <c r="Z219" s="140"/>
      <c r="AA219" s="140"/>
      <c r="AB219" s="140"/>
      <c r="AC219" s="140"/>
      <c r="AD219" s="140"/>
      <c r="AE219" s="140"/>
      <c r="AF219" s="140"/>
      <c r="AG219" s="140"/>
      <c r="AH219" s="140"/>
      <c r="AI219" s="140"/>
      <c r="AJ219" s="140"/>
      <c r="AK219" s="140"/>
      <c r="AL219" s="140"/>
      <c r="AM219" s="140"/>
      <c r="AN219" s="140"/>
      <c r="AO219" s="140"/>
      <c r="AP219" s="140"/>
      <c r="AQ219" s="140"/>
      <c r="AR219" s="140"/>
      <c r="AS219" s="140"/>
      <c r="AT219" s="140"/>
      <c r="AU219" s="140"/>
      <c r="AV219" s="139"/>
      <c r="AW219" s="139"/>
      <c r="AX219" s="139"/>
      <c r="AY219" s="139"/>
      <c r="AZ219" s="139"/>
      <c r="BA219" s="139"/>
      <c r="BB219" s="139"/>
      <c r="BC219" s="139"/>
      <c r="BD219" s="139"/>
      <c r="BE219" s="139"/>
      <c r="BF219" s="139"/>
      <c r="BG219" s="139"/>
      <c r="BH219" s="139"/>
      <c r="BI219" s="139"/>
      <c r="BJ219" s="139"/>
      <c r="BK219" s="139"/>
      <c r="BL219" s="139"/>
      <c r="BM219" s="139"/>
      <c r="BN219" s="139"/>
      <c r="BO219" s="139"/>
      <c r="BP219" s="139"/>
      <c r="BQ219" s="139"/>
      <c r="BR219" s="139"/>
      <c r="BS219" s="139"/>
      <c r="BT219" s="139"/>
      <c r="BU219" s="139"/>
      <c r="BV219" s="139"/>
      <c r="BW219" s="139"/>
      <c r="BX219" s="139"/>
      <c r="BY219" s="139"/>
      <c r="BZ219" s="139"/>
      <c r="CA219" s="139"/>
      <c r="CB219" s="139"/>
      <c r="CC219" s="139"/>
      <c r="CD219" s="139"/>
      <c r="CE219" s="139"/>
      <c r="CF219" s="139"/>
      <c r="CG219" s="139"/>
      <c r="CH219" s="139"/>
      <c r="CI219" s="139"/>
      <c r="CJ219" s="139"/>
      <c r="CK219" s="139"/>
      <c r="CL219" s="139"/>
      <c r="CM219" s="139"/>
      <c r="CN219" s="139"/>
      <c r="CO219" s="139"/>
      <c r="CP219" s="139"/>
      <c r="CQ219" s="139"/>
      <c r="CR219" s="139"/>
      <c r="CS219" s="139"/>
      <c r="CT219" s="139"/>
      <c r="CU219" s="139"/>
      <c r="CV219" s="139"/>
      <c r="CW219" s="139"/>
      <c r="CX219" s="139"/>
      <c r="CY219" s="139"/>
      <c r="CZ219" s="139"/>
      <c r="DA219" s="139"/>
      <c r="DB219" s="139"/>
      <c r="DC219" s="139"/>
      <c r="DD219" s="139"/>
      <c r="DE219" s="139"/>
      <c r="DF219" s="139"/>
      <c r="DG219" s="139"/>
      <c r="DH219" s="139"/>
      <c r="DI219" s="139"/>
      <c r="DJ219" s="139"/>
      <c r="DK219" s="139"/>
      <c r="DL219" s="139"/>
      <c r="DM219" s="139"/>
      <c r="DN219" s="139"/>
      <c r="DO219" s="139"/>
      <c r="DP219" s="139"/>
      <c r="DQ219" s="139"/>
      <c r="DR219" s="139"/>
      <c r="DS219" s="139"/>
      <c r="DT219" s="139"/>
      <c r="DU219" s="139"/>
      <c r="DV219" s="139"/>
      <c r="DW219" s="139"/>
      <c r="DX219" s="139"/>
      <c r="DY219" s="139"/>
      <c r="DZ219" s="139"/>
    </row>
    <row r="220" spans="1:130" s="3" customFormat="1" ht="13.2" x14ac:dyDescent="0.25">
      <c r="A220" s="40" t="s">
        <v>678</v>
      </c>
      <c r="B220" s="40" t="s">
        <v>679</v>
      </c>
      <c r="C220" s="40"/>
      <c r="D220" s="40"/>
      <c r="E220" s="127">
        <v>115</v>
      </c>
      <c r="F220" s="128"/>
      <c r="G220" s="128">
        <v>93</v>
      </c>
      <c r="H220" s="128">
        <v>4</v>
      </c>
      <c r="I220" s="128"/>
      <c r="J220" s="128">
        <v>3</v>
      </c>
      <c r="K220" s="128">
        <v>0</v>
      </c>
      <c r="L220" s="128"/>
      <c r="M220" s="128">
        <v>5</v>
      </c>
      <c r="N220" s="128">
        <v>3</v>
      </c>
      <c r="O220" s="128">
        <v>4</v>
      </c>
      <c r="P220" s="128">
        <v>3</v>
      </c>
      <c r="Q220" s="128">
        <v>0</v>
      </c>
      <c r="R220" s="142"/>
      <c r="S220" s="141"/>
      <c r="T220" s="141"/>
      <c r="U220" s="140"/>
      <c r="V220" s="140"/>
      <c r="W220" s="140"/>
      <c r="X220" s="140"/>
      <c r="Y220" s="140"/>
      <c r="Z220" s="140"/>
      <c r="AA220" s="140"/>
      <c r="AB220" s="140"/>
      <c r="AC220" s="140"/>
      <c r="AD220" s="140"/>
      <c r="AE220" s="140"/>
      <c r="AF220" s="140"/>
      <c r="AG220" s="140"/>
      <c r="AH220" s="140"/>
      <c r="AI220" s="140"/>
      <c r="AJ220" s="140"/>
      <c r="AK220" s="140"/>
      <c r="AL220" s="140"/>
      <c r="AM220" s="140"/>
      <c r="AN220" s="140"/>
      <c r="AO220" s="140"/>
      <c r="AP220" s="140"/>
      <c r="AQ220" s="140"/>
      <c r="AR220" s="140"/>
      <c r="AS220" s="140"/>
      <c r="AT220" s="140"/>
      <c r="AU220" s="140"/>
      <c r="AV220" s="139"/>
      <c r="AW220" s="139"/>
      <c r="AX220" s="139"/>
      <c r="AY220" s="139"/>
      <c r="AZ220" s="139"/>
      <c r="BA220" s="139"/>
      <c r="BB220" s="139"/>
      <c r="BC220" s="139"/>
      <c r="BD220" s="139"/>
      <c r="BE220" s="139"/>
      <c r="BF220" s="139"/>
      <c r="BG220" s="139"/>
      <c r="BH220" s="139"/>
      <c r="BI220" s="139"/>
      <c r="BJ220" s="139"/>
      <c r="BK220" s="139"/>
      <c r="BL220" s="139"/>
      <c r="BM220" s="139"/>
      <c r="BN220" s="139"/>
      <c r="BO220" s="139"/>
      <c r="BP220" s="139"/>
      <c r="BQ220" s="139"/>
      <c r="BR220" s="139"/>
      <c r="BS220" s="139"/>
      <c r="BT220" s="139"/>
      <c r="BU220" s="139"/>
      <c r="BV220" s="139"/>
      <c r="BW220" s="139"/>
      <c r="BX220" s="139"/>
      <c r="BY220" s="139"/>
      <c r="BZ220" s="139"/>
      <c r="CA220" s="139"/>
      <c r="CB220" s="139"/>
      <c r="CC220" s="139"/>
      <c r="CD220" s="139"/>
      <c r="CE220" s="139"/>
      <c r="CF220" s="139"/>
      <c r="CG220" s="139"/>
      <c r="CH220" s="139"/>
      <c r="CI220" s="139"/>
      <c r="CJ220" s="139"/>
      <c r="CK220" s="139"/>
      <c r="CL220" s="139"/>
      <c r="CM220" s="139"/>
      <c r="CN220" s="139"/>
      <c r="CO220" s="139"/>
      <c r="CP220" s="139"/>
      <c r="CQ220" s="139"/>
      <c r="CR220" s="139"/>
      <c r="CS220" s="139"/>
      <c r="CT220" s="139"/>
      <c r="CU220" s="139"/>
      <c r="CV220" s="139"/>
      <c r="CW220" s="139"/>
      <c r="CX220" s="139"/>
      <c r="CY220" s="139"/>
      <c r="CZ220" s="139"/>
      <c r="DA220" s="139"/>
      <c r="DB220" s="139"/>
      <c r="DC220" s="139"/>
      <c r="DD220" s="139"/>
      <c r="DE220" s="139"/>
      <c r="DF220" s="139"/>
      <c r="DG220" s="139"/>
      <c r="DH220" s="139"/>
      <c r="DI220" s="139"/>
      <c r="DJ220" s="139"/>
      <c r="DK220" s="139"/>
      <c r="DL220" s="139"/>
      <c r="DM220" s="139"/>
      <c r="DN220" s="139"/>
      <c r="DO220" s="139"/>
      <c r="DP220" s="139"/>
      <c r="DQ220" s="139"/>
      <c r="DR220" s="139"/>
      <c r="DS220" s="139"/>
      <c r="DT220" s="139"/>
      <c r="DU220" s="139"/>
      <c r="DV220" s="139"/>
      <c r="DW220" s="139"/>
      <c r="DX220" s="139"/>
      <c r="DY220" s="139"/>
      <c r="DZ220" s="139"/>
    </row>
    <row r="221" spans="1:130" s="3" customFormat="1" ht="13.2" x14ac:dyDescent="0.25">
      <c r="A221" s="40" t="s">
        <v>680</v>
      </c>
      <c r="B221" s="40" t="s">
        <v>681</v>
      </c>
      <c r="C221" s="40"/>
      <c r="D221" s="40"/>
      <c r="E221" s="127">
        <v>47</v>
      </c>
      <c r="F221" s="128"/>
      <c r="G221" s="128">
        <v>27</v>
      </c>
      <c r="H221" s="128">
        <v>0</v>
      </c>
      <c r="I221" s="128"/>
      <c r="J221" s="128">
        <v>9</v>
      </c>
      <c r="K221" s="128">
        <v>0</v>
      </c>
      <c r="L221" s="128"/>
      <c r="M221" s="128">
        <v>0</v>
      </c>
      <c r="N221" s="128">
        <v>0</v>
      </c>
      <c r="O221" s="128">
        <v>1</v>
      </c>
      <c r="P221" s="128">
        <v>10</v>
      </c>
      <c r="Q221" s="128">
        <v>0</v>
      </c>
      <c r="R221" s="142"/>
      <c r="S221" s="141"/>
      <c r="T221" s="141"/>
      <c r="U221" s="140"/>
      <c r="V221" s="140"/>
      <c r="W221" s="140"/>
      <c r="X221" s="140"/>
      <c r="Y221" s="140"/>
      <c r="Z221" s="140"/>
      <c r="AA221" s="140"/>
      <c r="AB221" s="140"/>
      <c r="AC221" s="140"/>
      <c r="AD221" s="140"/>
      <c r="AE221" s="140"/>
      <c r="AF221" s="140"/>
      <c r="AG221" s="140"/>
      <c r="AH221" s="140"/>
      <c r="AI221" s="140"/>
      <c r="AJ221" s="140"/>
      <c r="AK221" s="140"/>
      <c r="AL221" s="140"/>
      <c r="AM221" s="140"/>
      <c r="AN221" s="140"/>
      <c r="AO221" s="140"/>
      <c r="AP221" s="140"/>
      <c r="AQ221" s="140"/>
      <c r="AR221" s="140"/>
      <c r="AS221" s="140"/>
      <c r="AT221" s="140"/>
      <c r="AU221" s="140"/>
      <c r="AV221" s="139"/>
      <c r="AW221" s="139"/>
      <c r="AX221" s="139"/>
      <c r="AY221" s="139"/>
      <c r="AZ221" s="139"/>
      <c r="BA221" s="139"/>
      <c r="BB221" s="139"/>
      <c r="BC221" s="139"/>
      <c r="BD221" s="139"/>
      <c r="BE221" s="139"/>
      <c r="BF221" s="139"/>
      <c r="BG221" s="139"/>
      <c r="BH221" s="139"/>
      <c r="BI221" s="139"/>
      <c r="BJ221" s="139"/>
      <c r="BK221" s="139"/>
      <c r="BL221" s="139"/>
      <c r="BM221" s="139"/>
      <c r="BN221" s="139"/>
      <c r="BO221" s="139"/>
      <c r="BP221" s="139"/>
      <c r="BQ221" s="139"/>
      <c r="BR221" s="139"/>
      <c r="BS221" s="139"/>
      <c r="BT221" s="139"/>
      <c r="BU221" s="139"/>
      <c r="BV221" s="139"/>
      <c r="BW221" s="139"/>
      <c r="BX221" s="139"/>
      <c r="BY221" s="139"/>
      <c r="BZ221" s="139"/>
      <c r="CA221" s="139"/>
      <c r="CB221" s="139"/>
      <c r="CC221" s="139"/>
      <c r="CD221" s="139"/>
      <c r="CE221" s="139"/>
      <c r="CF221" s="139"/>
      <c r="CG221" s="139"/>
      <c r="CH221" s="139"/>
      <c r="CI221" s="139"/>
      <c r="CJ221" s="139"/>
      <c r="CK221" s="139"/>
      <c r="CL221" s="139"/>
      <c r="CM221" s="139"/>
      <c r="CN221" s="139"/>
      <c r="CO221" s="139"/>
      <c r="CP221" s="139"/>
      <c r="CQ221" s="139"/>
      <c r="CR221" s="139"/>
      <c r="CS221" s="139"/>
      <c r="CT221" s="139"/>
      <c r="CU221" s="139"/>
      <c r="CV221" s="139"/>
      <c r="CW221" s="139"/>
      <c r="CX221" s="139"/>
      <c r="CY221" s="139"/>
      <c r="CZ221" s="139"/>
      <c r="DA221" s="139"/>
      <c r="DB221" s="139"/>
      <c r="DC221" s="139"/>
      <c r="DD221" s="139"/>
      <c r="DE221" s="139"/>
      <c r="DF221" s="139"/>
      <c r="DG221" s="139"/>
      <c r="DH221" s="139"/>
      <c r="DI221" s="139"/>
      <c r="DJ221" s="139"/>
      <c r="DK221" s="139"/>
      <c r="DL221" s="139"/>
      <c r="DM221" s="139"/>
      <c r="DN221" s="139"/>
      <c r="DO221" s="139"/>
      <c r="DP221" s="139"/>
      <c r="DQ221" s="139"/>
      <c r="DR221" s="139"/>
      <c r="DS221" s="139"/>
      <c r="DT221" s="139"/>
      <c r="DU221" s="139"/>
      <c r="DV221" s="139"/>
      <c r="DW221" s="139"/>
      <c r="DX221" s="139"/>
      <c r="DY221" s="139"/>
      <c r="DZ221" s="139"/>
    </row>
    <row r="222" spans="1:130" s="3" customFormat="1" ht="13.2" x14ac:dyDescent="0.25">
      <c r="A222" s="40" t="s">
        <v>682</v>
      </c>
      <c r="B222" s="40" t="s">
        <v>683</v>
      </c>
      <c r="C222" s="40"/>
      <c r="D222" s="40"/>
      <c r="E222" s="127">
        <v>16</v>
      </c>
      <c r="F222" s="128"/>
      <c r="G222" s="128">
        <v>9</v>
      </c>
      <c r="H222" s="128">
        <v>1</v>
      </c>
      <c r="I222" s="128"/>
      <c r="J222" s="128">
        <v>1</v>
      </c>
      <c r="K222" s="128">
        <v>0</v>
      </c>
      <c r="L222" s="128"/>
      <c r="M222" s="128">
        <v>3</v>
      </c>
      <c r="N222" s="128">
        <v>0</v>
      </c>
      <c r="O222" s="128">
        <v>1</v>
      </c>
      <c r="P222" s="128">
        <v>1</v>
      </c>
      <c r="Q222" s="128">
        <v>0</v>
      </c>
      <c r="R222" s="142"/>
      <c r="S222" s="141"/>
      <c r="T222" s="141"/>
      <c r="U222" s="140"/>
      <c r="V222" s="140"/>
      <c r="W222" s="140"/>
      <c r="X222" s="140"/>
      <c r="Y222" s="140"/>
      <c r="Z222" s="140"/>
      <c r="AA222" s="140"/>
      <c r="AB222" s="140"/>
      <c r="AC222" s="140"/>
      <c r="AD222" s="140"/>
      <c r="AE222" s="140"/>
      <c r="AF222" s="140"/>
      <c r="AG222" s="140"/>
      <c r="AH222" s="140"/>
      <c r="AI222" s="140"/>
      <c r="AJ222" s="140"/>
      <c r="AK222" s="140"/>
      <c r="AL222" s="140"/>
      <c r="AM222" s="140"/>
      <c r="AN222" s="140"/>
      <c r="AO222" s="140"/>
      <c r="AP222" s="140"/>
      <c r="AQ222" s="140"/>
      <c r="AR222" s="140"/>
      <c r="AS222" s="140"/>
      <c r="AT222" s="140"/>
      <c r="AU222" s="140"/>
      <c r="AV222" s="139"/>
      <c r="AW222" s="139"/>
      <c r="AX222" s="139"/>
      <c r="AY222" s="139"/>
      <c r="AZ222" s="139"/>
      <c r="BA222" s="139"/>
      <c r="BB222" s="139"/>
      <c r="BC222" s="139"/>
      <c r="BD222" s="139"/>
      <c r="BE222" s="139"/>
      <c r="BF222" s="139"/>
      <c r="BG222" s="139"/>
      <c r="BH222" s="139"/>
      <c r="BI222" s="139"/>
      <c r="BJ222" s="139"/>
      <c r="BK222" s="139"/>
      <c r="BL222" s="139"/>
      <c r="BM222" s="139"/>
      <c r="BN222" s="139"/>
      <c r="BO222" s="139"/>
      <c r="BP222" s="139"/>
      <c r="BQ222" s="139"/>
      <c r="BR222" s="139"/>
      <c r="BS222" s="139"/>
      <c r="BT222" s="139"/>
      <c r="BU222" s="139"/>
      <c r="BV222" s="139"/>
      <c r="BW222" s="139"/>
      <c r="BX222" s="139"/>
      <c r="BY222" s="139"/>
      <c r="BZ222" s="139"/>
      <c r="CA222" s="139"/>
      <c r="CB222" s="139"/>
      <c r="CC222" s="139"/>
      <c r="CD222" s="139"/>
      <c r="CE222" s="139"/>
      <c r="CF222" s="139"/>
      <c r="CG222" s="139"/>
      <c r="CH222" s="139"/>
      <c r="CI222" s="139"/>
      <c r="CJ222" s="139"/>
      <c r="CK222" s="139"/>
      <c r="CL222" s="139"/>
      <c r="CM222" s="139"/>
      <c r="CN222" s="139"/>
      <c r="CO222" s="139"/>
      <c r="CP222" s="139"/>
      <c r="CQ222" s="139"/>
      <c r="CR222" s="139"/>
      <c r="CS222" s="139"/>
      <c r="CT222" s="139"/>
      <c r="CU222" s="139"/>
      <c r="CV222" s="139"/>
      <c r="CW222" s="139"/>
      <c r="CX222" s="139"/>
      <c r="CY222" s="139"/>
      <c r="CZ222" s="139"/>
      <c r="DA222" s="139"/>
      <c r="DB222" s="139"/>
      <c r="DC222" s="139"/>
      <c r="DD222" s="139"/>
      <c r="DE222" s="139"/>
      <c r="DF222" s="139"/>
      <c r="DG222" s="139"/>
      <c r="DH222" s="139"/>
      <c r="DI222" s="139"/>
      <c r="DJ222" s="139"/>
      <c r="DK222" s="139"/>
      <c r="DL222" s="139"/>
      <c r="DM222" s="139"/>
      <c r="DN222" s="139"/>
      <c r="DO222" s="139"/>
      <c r="DP222" s="139"/>
      <c r="DQ222" s="139"/>
      <c r="DR222" s="139"/>
      <c r="DS222" s="139"/>
      <c r="DT222" s="139"/>
      <c r="DU222" s="139"/>
      <c r="DV222" s="139"/>
      <c r="DW222" s="139"/>
      <c r="DX222" s="139"/>
      <c r="DY222" s="139"/>
      <c r="DZ222" s="139"/>
    </row>
    <row r="223" spans="1:130" s="3" customFormat="1" ht="13.2" x14ac:dyDescent="0.25">
      <c r="A223" s="40" t="s">
        <v>684</v>
      </c>
      <c r="B223" s="40" t="s">
        <v>685</v>
      </c>
      <c r="C223" s="40"/>
      <c r="D223" s="40"/>
      <c r="E223" s="127">
        <v>68</v>
      </c>
      <c r="F223" s="128"/>
      <c r="G223" s="128">
        <v>66</v>
      </c>
      <c r="H223" s="128">
        <v>0</v>
      </c>
      <c r="I223" s="128"/>
      <c r="J223" s="128">
        <v>1</v>
      </c>
      <c r="K223" s="128">
        <v>0</v>
      </c>
      <c r="L223" s="128"/>
      <c r="M223" s="128">
        <v>1</v>
      </c>
      <c r="N223" s="128">
        <v>0</v>
      </c>
      <c r="O223" s="128">
        <v>0</v>
      </c>
      <c r="P223" s="128">
        <v>0</v>
      </c>
      <c r="Q223" s="128">
        <v>0</v>
      </c>
      <c r="R223" s="142"/>
      <c r="S223" s="141"/>
      <c r="T223" s="141"/>
      <c r="U223" s="140"/>
      <c r="V223" s="140"/>
      <c r="W223" s="140"/>
      <c r="X223" s="140"/>
      <c r="Y223" s="140"/>
      <c r="Z223" s="140"/>
      <c r="AA223" s="140"/>
      <c r="AB223" s="140"/>
      <c r="AC223" s="140"/>
      <c r="AD223" s="140"/>
      <c r="AE223" s="140"/>
      <c r="AF223" s="140"/>
      <c r="AG223" s="140"/>
      <c r="AH223" s="140"/>
      <c r="AI223" s="140"/>
      <c r="AJ223" s="140"/>
      <c r="AK223" s="140"/>
      <c r="AL223" s="140"/>
      <c r="AM223" s="140"/>
      <c r="AN223" s="140"/>
      <c r="AO223" s="140"/>
      <c r="AP223" s="140"/>
      <c r="AQ223" s="140"/>
      <c r="AR223" s="140"/>
      <c r="AS223" s="140"/>
      <c r="AT223" s="140"/>
      <c r="AU223" s="140"/>
      <c r="AV223" s="139"/>
      <c r="AW223" s="139"/>
      <c r="AX223" s="139"/>
      <c r="AY223" s="139"/>
      <c r="AZ223" s="139"/>
      <c r="BA223" s="139"/>
      <c r="BB223" s="139"/>
      <c r="BC223" s="139"/>
      <c r="BD223" s="139"/>
      <c r="BE223" s="139"/>
      <c r="BF223" s="139"/>
      <c r="BG223" s="139"/>
      <c r="BH223" s="139"/>
      <c r="BI223" s="139"/>
      <c r="BJ223" s="139"/>
      <c r="BK223" s="139"/>
      <c r="BL223" s="139"/>
      <c r="BM223" s="139"/>
      <c r="BN223" s="139"/>
      <c r="BO223" s="139"/>
      <c r="BP223" s="139"/>
      <c r="BQ223" s="139"/>
      <c r="BR223" s="139"/>
      <c r="BS223" s="139"/>
      <c r="BT223" s="139"/>
      <c r="BU223" s="139"/>
      <c r="BV223" s="139"/>
      <c r="BW223" s="139"/>
      <c r="BX223" s="139"/>
      <c r="BY223" s="139"/>
      <c r="BZ223" s="139"/>
      <c r="CA223" s="139"/>
      <c r="CB223" s="139"/>
      <c r="CC223" s="139"/>
      <c r="CD223" s="139"/>
      <c r="CE223" s="139"/>
      <c r="CF223" s="139"/>
      <c r="CG223" s="139"/>
      <c r="CH223" s="139"/>
      <c r="CI223" s="139"/>
      <c r="CJ223" s="139"/>
      <c r="CK223" s="139"/>
      <c r="CL223" s="139"/>
      <c r="CM223" s="139"/>
      <c r="CN223" s="139"/>
      <c r="CO223" s="139"/>
      <c r="CP223" s="139"/>
      <c r="CQ223" s="139"/>
      <c r="CR223" s="139"/>
      <c r="CS223" s="139"/>
      <c r="CT223" s="139"/>
      <c r="CU223" s="139"/>
      <c r="CV223" s="139"/>
      <c r="CW223" s="139"/>
      <c r="CX223" s="139"/>
      <c r="CY223" s="139"/>
      <c r="CZ223" s="139"/>
      <c r="DA223" s="139"/>
      <c r="DB223" s="139"/>
      <c r="DC223" s="139"/>
      <c r="DD223" s="139"/>
      <c r="DE223" s="139"/>
      <c r="DF223" s="139"/>
      <c r="DG223" s="139"/>
      <c r="DH223" s="139"/>
      <c r="DI223" s="139"/>
      <c r="DJ223" s="139"/>
      <c r="DK223" s="139"/>
      <c r="DL223" s="139"/>
      <c r="DM223" s="139"/>
      <c r="DN223" s="139"/>
      <c r="DO223" s="139"/>
      <c r="DP223" s="139"/>
      <c r="DQ223" s="139"/>
      <c r="DR223" s="139"/>
      <c r="DS223" s="139"/>
      <c r="DT223" s="139"/>
      <c r="DU223" s="139"/>
      <c r="DV223" s="139"/>
      <c r="DW223" s="139"/>
      <c r="DX223" s="139"/>
      <c r="DY223" s="139"/>
      <c r="DZ223" s="139"/>
    </row>
    <row r="224" spans="1:130" s="3" customFormat="1" ht="13.2" x14ac:dyDescent="0.25">
      <c r="A224" s="40" t="s">
        <v>686</v>
      </c>
      <c r="B224" s="40" t="s">
        <v>687</v>
      </c>
      <c r="C224" s="40"/>
      <c r="D224" s="40"/>
      <c r="E224" s="127">
        <v>34</v>
      </c>
      <c r="F224" s="128"/>
      <c r="G224" s="128">
        <v>21</v>
      </c>
      <c r="H224" s="128">
        <v>1</v>
      </c>
      <c r="I224" s="128"/>
      <c r="J224" s="128">
        <v>7</v>
      </c>
      <c r="K224" s="128">
        <v>0</v>
      </c>
      <c r="L224" s="128"/>
      <c r="M224" s="128">
        <v>5</v>
      </c>
      <c r="N224" s="128">
        <v>0</v>
      </c>
      <c r="O224" s="128">
        <v>0</v>
      </c>
      <c r="P224" s="128">
        <v>0</v>
      </c>
      <c r="Q224" s="128">
        <v>0</v>
      </c>
      <c r="R224" s="142"/>
      <c r="S224" s="141"/>
      <c r="T224" s="141"/>
      <c r="U224" s="140"/>
      <c r="V224" s="140"/>
      <c r="W224" s="140"/>
      <c r="X224" s="140"/>
      <c r="Y224" s="140"/>
      <c r="Z224" s="140"/>
      <c r="AA224" s="140"/>
      <c r="AB224" s="140"/>
      <c r="AC224" s="140"/>
      <c r="AD224" s="140"/>
      <c r="AE224" s="140"/>
      <c r="AF224" s="140"/>
      <c r="AG224" s="140"/>
      <c r="AH224" s="140"/>
      <c r="AI224" s="140"/>
      <c r="AJ224" s="140"/>
      <c r="AK224" s="140"/>
      <c r="AL224" s="140"/>
      <c r="AM224" s="140"/>
      <c r="AN224" s="140"/>
      <c r="AO224" s="140"/>
      <c r="AP224" s="140"/>
      <c r="AQ224" s="140"/>
      <c r="AR224" s="140"/>
      <c r="AS224" s="140"/>
      <c r="AT224" s="140"/>
      <c r="AU224" s="140"/>
      <c r="AV224" s="139"/>
      <c r="AW224" s="139"/>
      <c r="AX224" s="139"/>
      <c r="AY224" s="139"/>
      <c r="AZ224" s="139"/>
      <c r="BA224" s="139"/>
      <c r="BB224" s="139"/>
      <c r="BC224" s="139"/>
      <c r="BD224" s="139"/>
      <c r="BE224" s="139"/>
      <c r="BF224" s="139"/>
      <c r="BG224" s="139"/>
      <c r="BH224" s="139"/>
      <c r="BI224" s="139"/>
      <c r="BJ224" s="139"/>
      <c r="BK224" s="139"/>
      <c r="BL224" s="139"/>
      <c r="BM224" s="139"/>
      <c r="BN224" s="139"/>
      <c r="BO224" s="139"/>
      <c r="BP224" s="139"/>
      <c r="BQ224" s="139"/>
      <c r="BR224" s="139"/>
      <c r="BS224" s="139"/>
      <c r="BT224" s="139"/>
      <c r="BU224" s="139"/>
      <c r="BV224" s="139"/>
      <c r="BW224" s="139"/>
      <c r="BX224" s="139"/>
      <c r="BY224" s="139"/>
      <c r="BZ224" s="139"/>
      <c r="CA224" s="139"/>
      <c r="CB224" s="139"/>
      <c r="CC224" s="139"/>
      <c r="CD224" s="139"/>
      <c r="CE224" s="139"/>
      <c r="CF224" s="139"/>
      <c r="CG224" s="139"/>
      <c r="CH224" s="139"/>
      <c r="CI224" s="139"/>
      <c r="CJ224" s="139"/>
      <c r="CK224" s="139"/>
      <c r="CL224" s="139"/>
      <c r="CM224" s="139"/>
      <c r="CN224" s="139"/>
      <c r="CO224" s="139"/>
      <c r="CP224" s="139"/>
      <c r="CQ224" s="139"/>
      <c r="CR224" s="139"/>
      <c r="CS224" s="139"/>
      <c r="CT224" s="139"/>
      <c r="CU224" s="139"/>
      <c r="CV224" s="139"/>
      <c r="CW224" s="139"/>
      <c r="CX224" s="139"/>
      <c r="CY224" s="139"/>
      <c r="CZ224" s="139"/>
      <c r="DA224" s="139"/>
      <c r="DB224" s="139"/>
      <c r="DC224" s="139"/>
      <c r="DD224" s="139"/>
      <c r="DE224" s="139"/>
      <c r="DF224" s="139"/>
      <c r="DG224" s="139"/>
      <c r="DH224" s="139"/>
      <c r="DI224" s="139"/>
      <c r="DJ224" s="139"/>
      <c r="DK224" s="139"/>
      <c r="DL224" s="139"/>
      <c r="DM224" s="139"/>
      <c r="DN224" s="139"/>
      <c r="DO224" s="139"/>
      <c r="DP224" s="139"/>
      <c r="DQ224" s="139"/>
      <c r="DR224" s="139"/>
      <c r="DS224" s="139"/>
      <c r="DT224" s="139"/>
      <c r="DU224" s="139"/>
      <c r="DV224" s="139"/>
      <c r="DW224" s="139"/>
      <c r="DX224" s="139"/>
      <c r="DY224" s="139"/>
      <c r="DZ224" s="139"/>
    </row>
    <row r="225" spans="1:130" s="3" customFormat="1" ht="13.2" x14ac:dyDescent="0.25">
      <c r="A225" s="40" t="s">
        <v>688</v>
      </c>
      <c r="B225" s="40" t="s">
        <v>689</v>
      </c>
      <c r="C225" s="40"/>
      <c r="D225" s="40"/>
      <c r="E225" s="127">
        <v>211</v>
      </c>
      <c r="F225" s="128"/>
      <c r="G225" s="128">
        <v>146</v>
      </c>
      <c r="H225" s="128">
        <v>2</v>
      </c>
      <c r="I225" s="128"/>
      <c r="J225" s="128">
        <v>17</v>
      </c>
      <c r="K225" s="128">
        <v>0</v>
      </c>
      <c r="L225" s="128"/>
      <c r="M225" s="128">
        <v>24</v>
      </c>
      <c r="N225" s="128">
        <v>3</v>
      </c>
      <c r="O225" s="128">
        <v>14</v>
      </c>
      <c r="P225" s="128">
        <v>5</v>
      </c>
      <c r="Q225" s="128">
        <v>0</v>
      </c>
      <c r="R225" s="142"/>
      <c r="S225" s="141"/>
      <c r="T225" s="141"/>
      <c r="U225" s="140"/>
      <c r="V225" s="140"/>
      <c r="W225" s="140"/>
      <c r="X225" s="140"/>
      <c r="Y225" s="140"/>
      <c r="Z225" s="140"/>
      <c r="AA225" s="140"/>
      <c r="AB225" s="140"/>
      <c r="AC225" s="140"/>
      <c r="AD225" s="140"/>
      <c r="AE225" s="140"/>
      <c r="AF225" s="140"/>
      <c r="AG225" s="140"/>
      <c r="AH225" s="140"/>
      <c r="AI225" s="140"/>
      <c r="AJ225" s="140"/>
      <c r="AK225" s="140"/>
      <c r="AL225" s="140"/>
      <c r="AM225" s="140"/>
      <c r="AN225" s="140"/>
      <c r="AO225" s="140"/>
      <c r="AP225" s="140"/>
      <c r="AQ225" s="140"/>
      <c r="AR225" s="140"/>
      <c r="AS225" s="140"/>
      <c r="AT225" s="140"/>
      <c r="AU225" s="140"/>
      <c r="AV225" s="139"/>
      <c r="AW225" s="139"/>
      <c r="AX225" s="139"/>
      <c r="AY225" s="139"/>
      <c r="AZ225" s="139"/>
      <c r="BA225" s="139"/>
      <c r="BB225" s="139"/>
      <c r="BC225" s="139"/>
      <c r="BD225" s="139"/>
      <c r="BE225" s="139"/>
      <c r="BF225" s="139"/>
      <c r="BG225" s="139"/>
      <c r="BH225" s="139"/>
      <c r="BI225" s="139"/>
      <c r="BJ225" s="139"/>
      <c r="BK225" s="139"/>
      <c r="BL225" s="139"/>
      <c r="BM225" s="139"/>
      <c r="BN225" s="139"/>
      <c r="BO225" s="139"/>
      <c r="BP225" s="139"/>
      <c r="BQ225" s="139"/>
      <c r="BR225" s="139"/>
      <c r="BS225" s="139"/>
      <c r="BT225" s="139"/>
      <c r="BU225" s="139"/>
      <c r="BV225" s="139"/>
      <c r="BW225" s="139"/>
      <c r="BX225" s="139"/>
      <c r="BY225" s="139"/>
      <c r="BZ225" s="139"/>
      <c r="CA225" s="139"/>
      <c r="CB225" s="139"/>
      <c r="CC225" s="139"/>
      <c r="CD225" s="139"/>
      <c r="CE225" s="139"/>
      <c r="CF225" s="139"/>
      <c r="CG225" s="139"/>
      <c r="CH225" s="139"/>
      <c r="CI225" s="139"/>
      <c r="CJ225" s="139"/>
      <c r="CK225" s="139"/>
      <c r="CL225" s="139"/>
      <c r="CM225" s="139"/>
      <c r="CN225" s="139"/>
      <c r="CO225" s="139"/>
      <c r="CP225" s="139"/>
      <c r="CQ225" s="139"/>
      <c r="CR225" s="139"/>
      <c r="CS225" s="139"/>
      <c r="CT225" s="139"/>
      <c r="CU225" s="139"/>
      <c r="CV225" s="139"/>
      <c r="CW225" s="139"/>
      <c r="CX225" s="139"/>
      <c r="CY225" s="139"/>
      <c r="CZ225" s="139"/>
      <c r="DA225" s="139"/>
      <c r="DB225" s="139"/>
      <c r="DC225" s="139"/>
      <c r="DD225" s="139"/>
      <c r="DE225" s="139"/>
      <c r="DF225" s="139"/>
      <c r="DG225" s="139"/>
      <c r="DH225" s="139"/>
      <c r="DI225" s="139"/>
      <c r="DJ225" s="139"/>
      <c r="DK225" s="139"/>
      <c r="DL225" s="139"/>
      <c r="DM225" s="139"/>
      <c r="DN225" s="139"/>
      <c r="DO225" s="139"/>
      <c r="DP225" s="139"/>
      <c r="DQ225" s="139"/>
      <c r="DR225" s="139"/>
      <c r="DS225" s="139"/>
      <c r="DT225" s="139"/>
      <c r="DU225" s="139"/>
      <c r="DV225" s="139"/>
      <c r="DW225" s="139"/>
      <c r="DX225" s="139"/>
      <c r="DY225" s="139"/>
      <c r="DZ225" s="139"/>
    </row>
    <row r="226" spans="1:130" s="3" customFormat="1" ht="13.2" x14ac:dyDescent="0.25">
      <c r="A226" s="40" t="s">
        <v>690</v>
      </c>
      <c r="B226" s="40" t="s">
        <v>691</v>
      </c>
      <c r="C226" s="40"/>
      <c r="D226" s="40"/>
      <c r="E226" s="127">
        <v>73</v>
      </c>
      <c r="F226" s="128"/>
      <c r="G226" s="128">
        <v>61</v>
      </c>
      <c r="H226" s="128">
        <v>0</v>
      </c>
      <c r="I226" s="128"/>
      <c r="J226" s="128">
        <v>6</v>
      </c>
      <c r="K226" s="128">
        <v>0</v>
      </c>
      <c r="L226" s="128"/>
      <c r="M226" s="128">
        <v>3</v>
      </c>
      <c r="N226" s="128">
        <v>0</v>
      </c>
      <c r="O226" s="128">
        <v>2</v>
      </c>
      <c r="P226" s="128">
        <v>1</v>
      </c>
      <c r="Q226" s="128">
        <v>0</v>
      </c>
      <c r="R226" s="142"/>
      <c r="S226" s="141"/>
      <c r="T226" s="141"/>
      <c r="U226" s="140"/>
      <c r="V226" s="140"/>
      <c r="W226" s="140"/>
      <c r="X226" s="140"/>
      <c r="Y226" s="140"/>
      <c r="Z226" s="140"/>
      <c r="AA226" s="140"/>
      <c r="AB226" s="140"/>
      <c r="AC226" s="140"/>
      <c r="AD226" s="140"/>
      <c r="AE226" s="140"/>
      <c r="AF226" s="140"/>
      <c r="AG226" s="140"/>
      <c r="AH226" s="140"/>
      <c r="AI226" s="140"/>
      <c r="AJ226" s="140"/>
      <c r="AK226" s="140"/>
      <c r="AL226" s="140"/>
      <c r="AM226" s="140"/>
      <c r="AN226" s="140"/>
      <c r="AO226" s="140"/>
      <c r="AP226" s="140"/>
      <c r="AQ226" s="140"/>
      <c r="AR226" s="140"/>
      <c r="AS226" s="140"/>
      <c r="AT226" s="140"/>
      <c r="AU226" s="140"/>
      <c r="AV226" s="139"/>
      <c r="AW226" s="139"/>
      <c r="AX226" s="139"/>
      <c r="AY226" s="139"/>
      <c r="AZ226" s="139"/>
      <c r="BA226" s="139"/>
      <c r="BB226" s="139"/>
      <c r="BC226" s="139"/>
      <c r="BD226" s="139"/>
      <c r="BE226" s="139"/>
      <c r="BF226" s="139"/>
      <c r="BG226" s="139"/>
      <c r="BH226" s="139"/>
      <c r="BI226" s="139"/>
      <c r="BJ226" s="139"/>
      <c r="BK226" s="139"/>
      <c r="BL226" s="139"/>
      <c r="BM226" s="139"/>
      <c r="BN226" s="139"/>
      <c r="BO226" s="139"/>
      <c r="BP226" s="139"/>
      <c r="BQ226" s="139"/>
      <c r="BR226" s="139"/>
      <c r="BS226" s="139"/>
      <c r="BT226" s="139"/>
      <c r="BU226" s="139"/>
      <c r="BV226" s="139"/>
      <c r="BW226" s="139"/>
      <c r="BX226" s="139"/>
      <c r="BY226" s="139"/>
      <c r="BZ226" s="139"/>
      <c r="CA226" s="139"/>
      <c r="CB226" s="139"/>
      <c r="CC226" s="139"/>
      <c r="CD226" s="139"/>
      <c r="CE226" s="139"/>
      <c r="CF226" s="139"/>
      <c r="CG226" s="139"/>
      <c r="CH226" s="139"/>
      <c r="CI226" s="139"/>
      <c r="CJ226" s="139"/>
      <c r="CK226" s="139"/>
      <c r="CL226" s="139"/>
      <c r="CM226" s="139"/>
      <c r="CN226" s="139"/>
      <c r="CO226" s="139"/>
      <c r="CP226" s="139"/>
      <c r="CQ226" s="139"/>
      <c r="CR226" s="139"/>
      <c r="CS226" s="139"/>
      <c r="CT226" s="139"/>
      <c r="CU226" s="139"/>
      <c r="CV226" s="139"/>
      <c r="CW226" s="139"/>
      <c r="CX226" s="139"/>
      <c r="CY226" s="139"/>
      <c r="CZ226" s="139"/>
      <c r="DA226" s="139"/>
      <c r="DB226" s="139"/>
      <c r="DC226" s="139"/>
      <c r="DD226" s="139"/>
      <c r="DE226" s="139"/>
      <c r="DF226" s="139"/>
      <c r="DG226" s="139"/>
      <c r="DH226" s="139"/>
      <c r="DI226" s="139"/>
      <c r="DJ226" s="139"/>
      <c r="DK226" s="139"/>
      <c r="DL226" s="139"/>
      <c r="DM226" s="139"/>
      <c r="DN226" s="139"/>
      <c r="DO226" s="139"/>
      <c r="DP226" s="139"/>
      <c r="DQ226" s="139"/>
      <c r="DR226" s="139"/>
      <c r="DS226" s="139"/>
      <c r="DT226" s="139"/>
      <c r="DU226" s="139"/>
      <c r="DV226" s="139"/>
      <c r="DW226" s="139"/>
      <c r="DX226" s="139"/>
      <c r="DY226" s="139"/>
      <c r="DZ226" s="139"/>
    </row>
    <row r="227" spans="1:130" s="3" customFormat="1" ht="13.2" x14ac:dyDescent="0.25">
      <c r="A227" s="40" t="s">
        <v>692</v>
      </c>
      <c r="B227" s="40" t="s">
        <v>693</v>
      </c>
      <c r="C227" s="40"/>
      <c r="D227" s="40"/>
      <c r="E227" s="127">
        <v>9</v>
      </c>
      <c r="F227" s="128"/>
      <c r="G227" s="128">
        <v>7</v>
      </c>
      <c r="H227" s="128">
        <v>0</v>
      </c>
      <c r="I227" s="128"/>
      <c r="J227" s="128">
        <v>0</v>
      </c>
      <c r="K227" s="128">
        <v>0</v>
      </c>
      <c r="L227" s="128"/>
      <c r="M227" s="128">
        <v>0</v>
      </c>
      <c r="N227" s="128">
        <v>0</v>
      </c>
      <c r="O227" s="128">
        <v>1</v>
      </c>
      <c r="P227" s="128">
        <v>1</v>
      </c>
      <c r="Q227" s="128">
        <v>0</v>
      </c>
      <c r="R227" s="142"/>
      <c r="S227" s="141"/>
      <c r="T227" s="141"/>
      <c r="U227" s="140"/>
      <c r="V227" s="140"/>
      <c r="W227" s="140"/>
      <c r="X227" s="140"/>
      <c r="Y227" s="140"/>
      <c r="Z227" s="140"/>
      <c r="AA227" s="140"/>
      <c r="AB227" s="140"/>
      <c r="AC227" s="140"/>
      <c r="AD227" s="140"/>
      <c r="AE227" s="140"/>
      <c r="AF227" s="140"/>
      <c r="AG227" s="140"/>
      <c r="AH227" s="140"/>
      <c r="AI227" s="140"/>
      <c r="AJ227" s="140"/>
      <c r="AK227" s="140"/>
      <c r="AL227" s="140"/>
      <c r="AM227" s="140"/>
      <c r="AN227" s="140"/>
      <c r="AO227" s="140"/>
      <c r="AP227" s="140"/>
      <c r="AQ227" s="140"/>
      <c r="AR227" s="140"/>
      <c r="AS227" s="140"/>
      <c r="AT227" s="140"/>
      <c r="AU227" s="140"/>
      <c r="AV227" s="139"/>
      <c r="AW227" s="139"/>
      <c r="AX227" s="139"/>
      <c r="AY227" s="139"/>
      <c r="AZ227" s="139"/>
      <c r="BA227" s="139"/>
      <c r="BB227" s="139"/>
      <c r="BC227" s="139"/>
      <c r="BD227" s="139"/>
      <c r="BE227" s="139"/>
      <c r="BF227" s="139"/>
      <c r="BG227" s="139"/>
      <c r="BH227" s="139"/>
      <c r="BI227" s="139"/>
      <c r="BJ227" s="139"/>
      <c r="BK227" s="139"/>
      <c r="BL227" s="139"/>
      <c r="BM227" s="139"/>
      <c r="BN227" s="139"/>
      <c r="BO227" s="139"/>
      <c r="BP227" s="139"/>
      <c r="BQ227" s="139"/>
      <c r="BR227" s="139"/>
      <c r="BS227" s="139"/>
      <c r="BT227" s="139"/>
      <c r="BU227" s="139"/>
      <c r="BV227" s="139"/>
      <c r="BW227" s="139"/>
      <c r="BX227" s="139"/>
      <c r="BY227" s="139"/>
      <c r="BZ227" s="139"/>
      <c r="CA227" s="139"/>
      <c r="CB227" s="139"/>
      <c r="CC227" s="139"/>
      <c r="CD227" s="139"/>
      <c r="CE227" s="139"/>
      <c r="CF227" s="139"/>
      <c r="CG227" s="139"/>
      <c r="CH227" s="139"/>
      <c r="CI227" s="139"/>
      <c r="CJ227" s="139"/>
      <c r="CK227" s="139"/>
      <c r="CL227" s="139"/>
      <c r="CM227" s="139"/>
      <c r="CN227" s="139"/>
      <c r="CO227" s="139"/>
      <c r="CP227" s="139"/>
      <c r="CQ227" s="139"/>
      <c r="CR227" s="139"/>
      <c r="CS227" s="139"/>
      <c r="CT227" s="139"/>
      <c r="CU227" s="139"/>
      <c r="CV227" s="139"/>
      <c r="CW227" s="139"/>
      <c r="CX227" s="139"/>
      <c r="CY227" s="139"/>
      <c r="CZ227" s="139"/>
      <c r="DA227" s="139"/>
      <c r="DB227" s="139"/>
      <c r="DC227" s="139"/>
      <c r="DD227" s="139"/>
      <c r="DE227" s="139"/>
      <c r="DF227" s="139"/>
      <c r="DG227" s="139"/>
      <c r="DH227" s="139"/>
      <c r="DI227" s="139"/>
      <c r="DJ227" s="139"/>
      <c r="DK227" s="139"/>
      <c r="DL227" s="139"/>
      <c r="DM227" s="139"/>
      <c r="DN227" s="139"/>
      <c r="DO227" s="139"/>
      <c r="DP227" s="139"/>
      <c r="DQ227" s="139"/>
      <c r="DR227" s="139"/>
      <c r="DS227" s="139"/>
      <c r="DT227" s="139"/>
      <c r="DU227" s="139"/>
      <c r="DV227" s="139"/>
      <c r="DW227" s="139"/>
      <c r="DX227" s="139"/>
      <c r="DY227" s="139"/>
      <c r="DZ227" s="139"/>
    </row>
    <row r="228" spans="1:130" s="3" customFormat="1" ht="13.2" x14ac:dyDescent="0.25">
      <c r="A228" s="40" t="s">
        <v>694</v>
      </c>
      <c r="B228" s="40" t="s">
        <v>695</v>
      </c>
      <c r="C228" s="40"/>
      <c r="D228" s="40"/>
      <c r="E228" s="127">
        <v>84</v>
      </c>
      <c r="F228" s="128"/>
      <c r="G228" s="128">
        <v>77</v>
      </c>
      <c r="H228" s="128">
        <v>0</v>
      </c>
      <c r="I228" s="128"/>
      <c r="J228" s="128">
        <v>3</v>
      </c>
      <c r="K228" s="128">
        <v>0</v>
      </c>
      <c r="L228" s="128"/>
      <c r="M228" s="128">
        <v>2</v>
      </c>
      <c r="N228" s="128">
        <v>0</v>
      </c>
      <c r="O228" s="128">
        <v>2</v>
      </c>
      <c r="P228" s="128">
        <v>0</v>
      </c>
      <c r="Q228" s="128">
        <v>0</v>
      </c>
      <c r="R228" s="142"/>
      <c r="S228" s="141"/>
      <c r="T228" s="141"/>
      <c r="U228" s="140"/>
      <c r="V228" s="140"/>
      <c r="W228" s="140"/>
      <c r="X228" s="140"/>
      <c r="Y228" s="140"/>
      <c r="Z228" s="140"/>
      <c r="AA228" s="140"/>
      <c r="AB228" s="140"/>
      <c r="AC228" s="140"/>
      <c r="AD228" s="140"/>
      <c r="AE228" s="140"/>
      <c r="AF228" s="140"/>
      <c r="AG228" s="140"/>
      <c r="AH228" s="140"/>
      <c r="AI228" s="140"/>
      <c r="AJ228" s="140"/>
      <c r="AK228" s="140"/>
      <c r="AL228" s="140"/>
      <c r="AM228" s="140"/>
      <c r="AN228" s="140"/>
      <c r="AO228" s="140"/>
      <c r="AP228" s="140"/>
      <c r="AQ228" s="140"/>
      <c r="AR228" s="140"/>
      <c r="AS228" s="140"/>
      <c r="AT228" s="140"/>
      <c r="AU228" s="140"/>
      <c r="AV228" s="139"/>
      <c r="AW228" s="139"/>
      <c r="AX228" s="139"/>
      <c r="AY228" s="139"/>
      <c r="AZ228" s="139"/>
      <c r="BA228" s="139"/>
      <c r="BB228" s="139"/>
      <c r="BC228" s="139"/>
      <c r="BD228" s="139"/>
      <c r="BE228" s="139"/>
      <c r="BF228" s="139"/>
      <c r="BG228" s="139"/>
      <c r="BH228" s="139"/>
      <c r="BI228" s="139"/>
      <c r="BJ228" s="139"/>
      <c r="BK228" s="139"/>
      <c r="BL228" s="139"/>
      <c r="BM228" s="139"/>
      <c r="BN228" s="139"/>
      <c r="BO228" s="139"/>
      <c r="BP228" s="139"/>
      <c r="BQ228" s="139"/>
      <c r="BR228" s="139"/>
      <c r="BS228" s="139"/>
      <c r="BT228" s="139"/>
      <c r="BU228" s="139"/>
      <c r="BV228" s="139"/>
      <c r="BW228" s="139"/>
      <c r="BX228" s="139"/>
      <c r="BY228" s="139"/>
      <c r="BZ228" s="139"/>
      <c r="CA228" s="139"/>
      <c r="CB228" s="139"/>
      <c r="CC228" s="139"/>
      <c r="CD228" s="139"/>
      <c r="CE228" s="139"/>
      <c r="CF228" s="139"/>
      <c r="CG228" s="139"/>
      <c r="CH228" s="139"/>
      <c r="CI228" s="139"/>
      <c r="CJ228" s="139"/>
      <c r="CK228" s="139"/>
      <c r="CL228" s="139"/>
      <c r="CM228" s="139"/>
      <c r="CN228" s="139"/>
      <c r="CO228" s="139"/>
      <c r="CP228" s="139"/>
      <c r="CQ228" s="139"/>
      <c r="CR228" s="139"/>
      <c r="CS228" s="139"/>
      <c r="CT228" s="139"/>
      <c r="CU228" s="139"/>
      <c r="CV228" s="139"/>
      <c r="CW228" s="139"/>
      <c r="CX228" s="139"/>
      <c r="CY228" s="139"/>
      <c r="CZ228" s="139"/>
      <c r="DA228" s="139"/>
      <c r="DB228" s="139"/>
      <c r="DC228" s="139"/>
      <c r="DD228" s="139"/>
      <c r="DE228" s="139"/>
      <c r="DF228" s="139"/>
      <c r="DG228" s="139"/>
      <c r="DH228" s="139"/>
      <c r="DI228" s="139"/>
      <c r="DJ228" s="139"/>
      <c r="DK228" s="139"/>
      <c r="DL228" s="139"/>
      <c r="DM228" s="139"/>
      <c r="DN228" s="139"/>
      <c r="DO228" s="139"/>
      <c r="DP228" s="139"/>
      <c r="DQ228" s="139"/>
      <c r="DR228" s="139"/>
      <c r="DS228" s="139"/>
      <c r="DT228" s="139"/>
      <c r="DU228" s="139"/>
      <c r="DV228" s="139"/>
      <c r="DW228" s="139"/>
      <c r="DX228" s="139"/>
      <c r="DY228" s="139"/>
      <c r="DZ228" s="139"/>
    </row>
    <row r="229" spans="1:130" s="3" customFormat="1" ht="13.2" x14ac:dyDescent="0.25">
      <c r="A229" s="40" t="s">
        <v>696</v>
      </c>
      <c r="B229" s="40" t="s">
        <v>697</v>
      </c>
      <c r="C229" s="40"/>
      <c r="D229" s="40"/>
      <c r="E229" s="127">
        <v>229</v>
      </c>
      <c r="F229" s="128"/>
      <c r="G229" s="128">
        <v>163</v>
      </c>
      <c r="H229" s="128">
        <v>16</v>
      </c>
      <c r="I229" s="128"/>
      <c r="J229" s="128">
        <v>6</v>
      </c>
      <c r="K229" s="128">
        <v>0</v>
      </c>
      <c r="L229" s="128"/>
      <c r="M229" s="128">
        <v>24</v>
      </c>
      <c r="N229" s="128">
        <v>0</v>
      </c>
      <c r="O229" s="128">
        <v>9</v>
      </c>
      <c r="P229" s="128">
        <v>11</v>
      </c>
      <c r="Q229" s="128">
        <v>0</v>
      </c>
      <c r="R229" s="142"/>
      <c r="S229" s="141"/>
      <c r="T229" s="141"/>
      <c r="U229" s="140"/>
      <c r="V229" s="140"/>
      <c r="W229" s="140"/>
      <c r="X229" s="140"/>
      <c r="Y229" s="140"/>
      <c r="Z229" s="140"/>
      <c r="AA229" s="140"/>
      <c r="AB229" s="140"/>
      <c r="AC229" s="140"/>
      <c r="AD229" s="140"/>
      <c r="AE229" s="140"/>
      <c r="AF229" s="140"/>
      <c r="AG229" s="140"/>
      <c r="AH229" s="140"/>
      <c r="AI229" s="140"/>
      <c r="AJ229" s="140"/>
      <c r="AK229" s="140"/>
      <c r="AL229" s="140"/>
      <c r="AM229" s="140"/>
      <c r="AN229" s="140"/>
      <c r="AO229" s="140"/>
      <c r="AP229" s="140"/>
      <c r="AQ229" s="140"/>
      <c r="AR229" s="140"/>
      <c r="AS229" s="140"/>
      <c r="AT229" s="140"/>
      <c r="AU229" s="140"/>
      <c r="AV229" s="139"/>
      <c r="AW229" s="139"/>
      <c r="AX229" s="139"/>
      <c r="AY229" s="139"/>
      <c r="AZ229" s="139"/>
      <c r="BA229" s="139"/>
      <c r="BB229" s="139"/>
      <c r="BC229" s="139"/>
      <c r="BD229" s="139"/>
      <c r="BE229" s="139"/>
      <c r="BF229" s="139"/>
      <c r="BG229" s="139"/>
      <c r="BH229" s="139"/>
      <c r="BI229" s="139"/>
      <c r="BJ229" s="139"/>
      <c r="BK229" s="139"/>
      <c r="BL229" s="139"/>
      <c r="BM229" s="139"/>
      <c r="BN229" s="139"/>
      <c r="BO229" s="139"/>
      <c r="BP229" s="139"/>
      <c r="BQ229" s="139"/>
      <c r="BR229" s="139"/>
      <c r="BS229" s="139"/>
      <c r="BT229" s="139"/>
      <c r="BU229" s="139"/>
      <c r="BV229" s="139"/>
      <c r="BW229" s="139"/>
      <c r="BX229" s="139"/>
      <c r="BY229" s="139"/>
      <c r="BZ229" s="139"/>
      <c r="CA229" s="139"/>
      <c r="CB229" s="139"/>
      <c r="CC229" s="139"/>
      <c r="CD229" s="139"/>
      <c r="CE229" s="139"/>
      <c r="CF229" s="139"/>
      <c r="CG229" s="139"/>
      <c r="CH229" s="139"/>
      <c r="CI229" s="139"/>
      <c r="CJ229" s="139"/>
      <c r="CK229" s="139"/>
      <c r="CL229" s="139"/>
      <c r="CM229" s="139"/>
      <c r="CN229" s="139"/>
      <c r="CO229" s="139"/>
      <c r="CP229" s="139"/>
      <c r="CQ229" s="139"/>
      <c r="CR229" s="139"/>
      <c r="CS229" s="139"/>
      <c r="CT229" s="139"/>
      <c r="CU229" s="139"/>
      <c r="CV229" s="139"/>
      <c r="CW229" s="139"/>
      <c r="CX229" s="139"/>
      <c r="CY229" s="139"/>
      <c r="CZ229" s="139"/>
      <c r="DA229" s="139"/>
      <c r="DB229" s="139"/>
      <c r="DC229" s="139"/>
      <c r="DD229" s="139"/>
      <c r="DE229" s="139"/>
      <c r="DF229" s="139"/>
      <c r="DG229" s="139"/>
      <c r="DH229" s="139"/>
      <c r="DI229" s="139"/>
      <c r="DJ229" s="139"/>
      <c r="DK229" s="139"/>
      <c r="DL229" s="139"/>
      <c r="DM229" s="139"/>
      <c r="DN229" s="139"/>
      <c r="DO229" s="139"/>
      <c r="DP229" s="139"/>
      <c r="DQ229" s="139"/>
      <c r="DR229" s="139"/>
      <c r="DS229" s="139"/>
      <c r="DT229" s="139"/>
      <c r="DU229" s="139"/>
      <c r="DV229" s="139"/>
      <c r="DW229" s="139"/>
      <c r="DX229" s="139"/>
      <c r="DY229" s="139"/>
      <c r="DZ229" s="139"/>
    </row>
    <row r="230" spans="1:130" s="3" customFormat="1" ht="13.2" x14ac:dyDescent="0.25">
      <c r="A230" s="43" t="s">
        <v>698</v>
      </c>
      <c r="B230" s="43" t="s">
        <v>699</v>
      </c>
      <c r="C230" s="40"/>
      <c r="D230" s="40"/>
      <c r="E230" s="129" t="s">
        <v>307</v>
      </c>
      <c r="F230" s="130"/>
      <c r="G230" s="130" t="s">
        <v>307</v>
      </c>
      <c r="H230" s="130" t="s">
        <v>307</v>
      </c>
      <c r="I230" s="130"/>
      <c r="J230" s="130" t="s">
        <v>307</v>
      </c>
      <c r="K230" s="130" t="s">
        <v>307</v>
      </c>
      <c r="L230" s="130"/>
      <c r="M230" s="130" t="s">
        <v>307</v>
      </c>
      <c r="N230" s="130" t="s">
        <v>307</v>
      </c>
      <c r="O230" s="130" t="s">
        <v>307</v>
      </c>
      <c r="P230" s="130" t="s">
        <v>307</v>
      </c>
      <c r="Q230" s="130" t="s">
        <v>307</v>
      </c>
      <c r="R230" s="142"/>
      <c r="S230" s="141"/>
      <c r="T230" s="141"/>
      <c r="U230" s="140"/>
      <c r="V230" s="140"/>
      <c r="W230" s="140"/>
      <c r="X230" s="140"/>
      <c r="Y230" s="140"/>
      <c r="Z230" s="140"/>
      <c r="AA230" s="140"/>
      <c r="AB230" s="140"/>
      <c r="AC230" s="140"/>
      <c r="AD230" s="140"/>
      <c r="AE230" s="140"/>
      <c r="AF230" s="140"/>
      <c r="AG230" s="140"/>
      <c r="AH230" s="140"/>
      <c r="AI230" s="140"/>
      <c r="AJ230" s="140"/>
      <c r="AK230" s="140"/>
      <c r="AL230" s="140"/>
      <c r="AM230" s="140"/>
      <c r="AN230" s="140"/>
      <c r="AO230" s="140"/>
      <c r="AP230" s="140"/>
      <c r="AQ230" s="140"/>
      <c r="AR230" s="140"/>
      <c r="AS230" s="140"/>
      <c r="AT230" s="140"/>
      <c r="AU230" s="140"/>
      <c r="AV230" s="139"/>
      <c r="AW230" s="139"/>
      <c r="AX230" s="139"/>
      <c r="AY230" s="139"/>
      <c r="AZ230" s="139"/>
      <c r="BA230" s="139"/>
      <c r="BB230" s="139"/>
      <c r="BC230" s="139"/>
      <c r="BD230" s="139"/>
      <c r="BE230" s="139"/>
      <c r="BF230" s="139"/>
      <c r="BG230" s="139"/>
      <c r="BH230" s="139"/>
      <c r="BI230" s="139"/>
      <c r="BJ230" s="139"/>
      <c r="BK230" s="139"/>
      <c r="BL230" s="139"/>
      <c r="BM230" s="139"/>
      <c r="BN230" s="139"/>
      <c r="BO230" s="139"/>
      <c r="BP230" s="139"/>
      <c r="BQ230" s="139"/>
      <c r="BR230" s="139"/>
      <c r="BS230" s="139"/>
      <c r="BT230" s="139"/>
      <c r="BU230" s="139"/>
      <c r="BV230" s="139"/>
      <c r="BW230" s="139"/>
      <c r="BX230" s="139"/>
      <c r="BY230" s="139"/>
      <c r="BZ230" s="139"/>
      <c r="CA230" s="139"/>
      <c r="CB230" s="139"/>
      <c r="CC230" s="139"/>
      <c r="CD230" s="139"/>
      <c r="CE230" s="139"/>
      <c r="CF230" s="139"/>
      <c r="CG230" s="139"/>
      <c r="CH230" s="139"/>
      <c r="CI230" s="139"/>
      <c r="CJ230" s="139"/>
      <c r="CK230" s="139"/>
      <c r="CL230" s="139"/>
      <c r="CM230" s="139"/>
      <c r="CN230" s="139"/>
      <c r="CO230" s="139"/>
      <c r="CP230" s="139"/>
      <c r="CQ230" s="139"/>
      <c r="CR230" s="139"/>
      <c r="CS230" s="139"/>
      <c r="CT230" s="139"/>
      <c r="CU230" s="139"/>
      <c r="CV230" s="139"/>
      <c r="CW230" s="139"/>
      <c r="CX230" s="139"/>
      <c r="CY230" s="139"/>
      <c r="CZ230" s="139"/>
      <c r="DA230" s="139"/>
      <c r="DB230" s="139"/>
      <c r="DC230" s="139"/>
      <c r="DD230" s="139"/>
      <c r="DE230" s="139"/>
      <c r="DF230" s="139"/>
      <c r="DG230" s="139"/>
      <c r="DH230" s="139"/>
      <c r="DI230" s="139"/>
      <c r="DJ230" s="139"/>
      <c r="DK230" s="139"/>
      <c r="DL230" s="139"/>
      <c r="DM230" s="139"/>
      <c r="DN230" s="139"/>
      <c r="DO230" s="139"/>
      <c r="DP230" s="139"/>
      <c r="DQ230" s="139"/>
      <c r="DR230" s="139"/>
      <c r="DS230" s="139"/>
      <c r="DT230" s="139"/>
      <c r="DU230" s="139"/>
      <c r="DV230" s="139"/>
      <c r="DW230" s="139"/>
      <c r="DX230" s="139"/>
      <c r="DY230" s="139"/>
      <c r="DZ230" s="139"/>
    </row>
    <row r="231" spans="1:130" s="3" customFormat="1" ht="13.2" x14ac:dyDescent="0.25">
      <c r="A231" s="40" t="s">
        <v>700</v>
      </c>
      <c r="B231" s="40" t="s">
        <v>701</v>
      </c>
      <c r="C231" s="40"/>
      <c r="D231" s="40"/>
      <c r="E231" s="127">
        <v>23</v>
      </c>
      <c r="F231" s="128"/>
      <c r="G231" s="128">
        <v>12</v>
      </c>
      <c r="H231" s="128">
        <v>2</v>
      </c>
      <c r="I231" s="128"/>
      <c r="J231" s="128">
        <v>3</v>
      </c>
      <c r="K231" s="128">
        <v>0</v>
      </c>
      <c r="L231" s="128"/>
      <c r="M231" s="128">
        <v>0</v>
      </c>
      <c r="N231" s="128">
        <v>0</v>
      </c>
      <c r="O231" s="128">
        <v>4</v>
      </c>
      <c r="P231" s="128">
        <v>2</v>
      </c>
      <c r="Q231" s="128">
        <v>0</v>
      </c>
      <c r="R231" s="142"/>
      <c r="S231" s="141"/>
      <c r="T231" s="141"/>
      <c r="U231" s="140"/>
      <c r="V231" s="140"/>
      <c r="W231" s="140"/>
      <c r="X231" s="140"/>
      <c r="Y231" s="140"/>
      <c r="Z231" s="140"/>
      <c r="AA231" s="140"/>
      <c r="AB231" s="140"/>
      <c r="AC231" s="140"/>
      <c r="AD231" s="140"/>
      <c r="AE231" s="140"/>
      <c r="AF231" s="140"/>
      <c r="AG231" s="140"/>
      <c r="AH231" s="140"/>
      <c r="AI231" s="140"/>
      <c r="AJ231" s="140"/>
      <c r="AK231" s="140"/>
      <c r="AL231" s="140"/>
      <c r="AM231" s="140"/>
      <c r="AN231" s="140"/>
      <c r="AO231" s="140"/>
      <c r="AP231" s="140"/>
      <c r="AQ231" s="140"/>
      <c r="AR231" s="140"/>
      <c r="AS231" s="140"/>
      <c r="AT231" s="140"/>
      <c r="AU231" s="140"/>
      <c r="AV231" s="139"/>
      <c r="AW231" s="139"/>
      <c r="AX231" s="139"/>
      <c r="AY231" s="139"/>
      <c r="AZ231" s="139"/>
      <c r="BA231" s="139"/>
      <c r="BB231" s="139"/>
      <c r="BC231" s="139"/>
      <c r="BD231" s="139"/>
      <c r="BE231" s="139"/>
      <c r="BF231" s="139"/>
      <c r="BG231" s="139"/>
      <c r="BH231" s="139"/>
      <c r="BI231" s="139"/>
      <c r="BJ231" s="139"/>
      <c r="BK231" s="139"/>
      <c r="BL231" s="139"/>
      <c r="BM231" s="139"/>
      <c r="BN231" s="139"/>
      <c r="BO231" s="139"/>
      <c r="BP231" s="139"/>
      <c r="BQ231" s="139"/>
      <c r="BR231" s="139"/>
      <c r="BS231" s="139"/>
      <c r="BT231" s="139"/>
      <c r="BU231" s="139"/>
      <c r="BV231" s="139"/>
      <c r="BW231" s="139"/>
      <c r="BX231" s="139"/>
      <c r="BY231" s="139"/>
      <c r="BZ231" s="139"/>
      <c r="CA231" s="139"/>
      <c r="CB231" s="139"/>
      <c r="CC231" s="139"/>
      <c r="CD231" s="139"/>
      <c r="CE231" s="139"/>
      <c r="CF231" s="139"/>
      <c r="CG231" s="139"/>
      <c r="CH231" s="139"/>
      <c r="CI231" s="139"/>
      <c r="CJ231" s="139"/>
      <c r="CK231" s="139"/>
      <c r="CL231" s="139"/>
      <c r="CM231" s="139"/>
      <c r="CN231" s="139"/>
      <c r="CO231" s="139"/>
      <c r="CP231" s="139"/>
      <c r="CQ231" s="139"/>
      <c r="CR231" s="139"/>
      <c r="CS231" s="139"/>
      <c r="CT231" s="139"/>
      <c r="CU231" s="139"/>
      <c r="CV231" s="139"/>
      <c r="CW231" s="139"/>
      <c r="CX231" s="139"/>
      <c r="CY231" s="139"/>
      <c r="CZ231" s="139"/>
      <c r="DA231" s="139"/>
      <c r="DB231" s="139"/>
      <c r="DC231" s="139"/>
      <c r="DD231" s="139"/>
      <c r="DE231" s="139"/>
      <c r="DF231" s="139"/>
      <c r="DG231" s="139"/>
      <c r="DH231" s="139"/>
      <c r="DI231" s="139"/>
      <c r="DJ231" s="139"/>
      <c r="DK231" s="139"/>
      <c r="DL231" s="139"/>
      <c r="DM231" s="139"/>
      <c r="DN231" s="139"/>
      <c r="DO231" s="139"/>
      <c r="DP231" s="139"/>
      <c r="DQ231" s="139"/>
      <c r="DR231" s="139"/>
      <c r="DS231" s="139"/>
      <c r="DT231" s="139"/>
      <c r="DU231" s="139"/>
      <c r="DV231" s="139"/>
      <c r="DW231" s="139"/>
      <c r="DX231" s="139"/>
      <c r="DY231" s="139"/>
      <c r="DZ231" s="139"/>
    </row>
    <row r="232" spans="1:130" s="3" customFormat="1" ht="13.2" x14ac:dyDescent="0.25">
      <c r="A232" s="40" t="s">
        <v>702</v>
      </c>
      <c r="B232" s="40" t="s">
        <v>703</v>
      </c>
      <c r="C232" s="40"/>
      <c r="D232" s="40"/>
      <c r="E232" s="127">
        <v>25</v>
      </c>
      <c r="F232" s="128"/>
      <c r="G232" s="128">
        <v>24</v>
      </c>
      <c r="H232" s="128">
        <v>0</v>
      </c>
      <c r="I232" s="128"/>
      <c r="J232" s="128">
        <v>0</v>
      </c>
      <c r="K232" s="128">
        <v>0</v>
      </c>
      <c r="L232" s="128"/>
      <c r="M232" s="128">
        <v>0</v>
      </c>
      <c r="N232" s="128">
        <v>0</v>
      </c>
      <c r="O232" s="128">
        <v>1</v>
      </c>
      <c r="P232" s="128">
        <v>0</v>
      </c>
      <c r="Q232" s="128">
        <v>0</v>
      </c>
      <c r="R232" s="142"/>
      <c r="S232" s="141"/>
      <c r="T232" s="141"/>
      <c r="U232" s="140"/>
      <c r="V232" s="140"/>
      <c r="W232" s="140"/>
      <c r="X232" s="140"/>
      <c r="Y232" s="140"/>
      <c r="Z232" s="140"/>
      <c r="AA232" s="140"/>
      <c r="AB232" s="140"/>
      <c r="AC232" s="140"/>
      <c r="AD232" s="140"/>
      <c r="AE232" s="140"/>
      <c r="AF232" s="140"/>
      <c r="AG232" s="140"/>
      <c r="AH232" s="140"/>
      <c r="AI232" s="140"/>
      <c r="AJ232" s="140"/>
      <c r="AK232" s="140"/>
      <c r="AL232" s="140"/>
      <c r="AM232" s="140"/>
      <c r="AN232" s="140"/>
      <c r="AO232" s="140"/>
      <c r="AP232" s="140"/>
      <c r="AQ232" s="140"/>
      <c r="AR232" s="140"/>
      <c r="AS232" s="140"/>
      <c r="AT232" s="140"/>
      <c r="AU232" s="140"/>
      <c r="AV232" s="139"/>
      <c r="AW232" s="139"/>
      <c r="AX232" s="139"/>
      <c r="AY232" s="139"/>
      <c r="AZ232" s="139"/>
      <c r="BA232" s="139"/>
      <c r="BB232" s="139"/>
      <c r="BC232" s="139"/>
      <c r="BD232" s="139"/>
      <c r="BE232" s="139"/>
      <c r="BF232" s="139"/>
      <c r="BG232" s="139"/>
      <c r="BH232" s="139"/>
      <c r="BI232" s="139"/>
      <c r="BJ232" s="139"/>
      <c r="BK232" s="139"/>
      <c r="BL232" s="139"/>
      <c r="BM232" s="139"/>
      <c r="BN232" s="139"/>
      <c r="BO232" s="139"/>
      <c r="BP232" s="139"/>
      <c r="BQ232" s="139"/>
      <c r="BR232" s="139"/>
      <c r="BS232" s="139"/>
      <c r="BT232" s="139"/>
      <c r="BU232" s="139"/>
      <c r="BV232" s="139"/>
      <c r="BW232" s="139"/>
      <c r="BX232" s="139"/>
      <c r="BY232" s="139"/>
      <c r="BZ232" s="139"/>
      <c r="CA232" s="139"/>
      <c r="CB232" s="139"/>
      <c r="CC232" s="139"/>
      <c r="CD232" s="139"/>
      <c r="CE232" s="139"/>
      <c r="CF232" s="139"/>
      <c r="CG232" s="139"/>
      <c r="CH232" s="139"/>
      <c r="CI232" s="139"/>
      <c r="CJ232" s="139"/>
      <c r="CK232" s="139"/>
      <c r="CL232" s="139"/>
      <c r="CM232" s="139"/>
      <c r="CN232" s="139"/>
      <c r="CO232" s="139"/>
      <c r="CP232" s="139"/>
      <c r="CQ232" s="139"/>
      <c r="CR232" s="139"/>
      <c r="CS232" s="139"/>
      <c r="CT232" s="139"/>
      <c r="CU232" s="139"/>
      <c r="CV232" s="139"/>
      <c r="CW232" s="139"/>
      <c r="CX232" s="139"/>
      <c r="CY232" s="139"/>
      <c r="CZ232" s="139"/>
      <c r="DA232" s="139"/>
      <c r="DB232" s="139"/>
      <c r="DC232" s="139"/>
      <c r="DD232" s="139"/>
      <c r="DE232" s="139"/>
      <c r="DF232" s="139"/>
      <c r="DG232" s="139"/>
      <c r="DH232" s="139"/>
      <c r="DI232" s="139"/>
      <c r="DJ232" s="139"/>
      <c r="DK232" s="139"/>
      <c r="DL232" s="139"/>
      <c r="DM232" s="139"/>
      <c r="DN232" s="139"/>
      <c r="DO232" s="139"/>
      <c r="DP232" s="139"/>
      <c r="DQ232" s="139"/>
      <c r="DR232" s="139"/>
      <c r="DS232" s="139"/>
      <c r="DT232" s="139"/>
      <c r="DU232" s="139"/>
      <c r="DV232" s="139"/>
      <c r="DW232" s="139"/>
      <c r="DX232" s="139"/>
      <c r="DY232" s="139"/>
      <c r="DZ232" s="139"/>
    </row>
    <row r="233" spans="1:130" s="3" customFormat="1" ht="13.2" x14ac:dyDescent="0.25">
      <c r="A233" s="40" t="s">
        <v>704</v>
      </c>
      <c r="B233" s="40" t="s">
        <v>705</v>
      </c>
      <c r="C233" s="40"/>
      <c r="D233" s="40"/>
      <c r="E233" s="127">
        <v>68</v>
      </c>
      <c r="F233" s="128"/>
      <c r="G233" s="128">
        <v>35</v>
      </c>
      <c r="H233" s="128">
        <v>2</v>
      </c>
      <c r="I233" s="128"/>
      <c r="J233" s="128">
        <v>0</v>
      </c>
      <c r="K233" s="128">
        <v>0</v>
      </c>
      <c r="L233" s="128"/>
      <c r="M233" s="128">
        <v>2</v>
      </c>
      <c r="N233" s="128">
        <v>0</v>
      </c>
      <c r="O233" s="128">
        <v>11</v>
      </c>
      <c r="P233" s="128">
        <v>18</v>
      </c>
      <c r="Q233" s="128">
        <v>0</v>
      </c>
      <c r="R233" s="142"/>
      <c r="S233" s="141"/>
      <c r="T233" s="141"/>
      <c r="U233" s="140"/>
      <c r="V233" s="140"/>
      <c r="W233" s="140"/>
      <c r="X233" s="140"/>
      <c r="Y233" s="140"/>
      <c r="Z233" s="140"/>
      <c r="AA233" s="140"/>
      <c r="AB233" s="140"/>
      <c r="AC233" s="140"/>
      <c r="AD233" s="140"/>
      <c r="AE233" s="140"/>
      <c r="AF233" s="140"/>
      <c r="AG233" s="140"/>
      <c r="AH233" s="140"/>
      <c r="AI233" s="140"/>
      <c r="AJ233" s="140"/>
      <c r="AK233" s="140"/>
      <c r="AL233" s="140"/>
      <c r="AM233" s="140"/>
      <c r="AN233" s="140"/>
      <c r="AO233" s="140"/>
      <c r="AP233" s="140"/>
      <c r="AQ233" s="140"/>
      <c r="AR233" s="140"/>
      <c r="AS233" s="140"/>
      <c r="AT233" s="140"/>
      <c r="AU233" s="140"/>
      <c r="AV233" s="139"/>
      <c r="AW233" s="139"/>
      <c r="AX233" s="139"/>
      <c r="AY233" s="139"/>
      <c r="AZ233" s="139"/>
      <c r="BA233" s="139"/>
      <c r="BB233" s="139"/>
      <c r="BC233" s="139"/>
      <c r="BD233" s="139"/>
      <c r="BE233" s="139"/>
      <c r="BF233" s="139"/>
      <c r="BG233" s="139"/>
      <c r="BH233" s="139"/>
      <c r="BI233" s="139"/>
      <c r="BJ233" s="139"/>
      <c r="BK233" s="139"/>
      <c r="BL233" s="139"/>
      <c r="BM233" s="139"/>
      <c r="BN233" s="139"/>
      <c r="BO233" s="139"/>
      <c r="BP233" s="139"/>
      <c r="BQ233" s="139"/>
      <c r="BR233" s="139"/>
      <c r="BS233" s="139"/>
      <c r="BT233" s="139"/>
      <c r="BU233" s="139"/>
      <c r="BV233" s="139"/>
      <c r="BW233" s="139"/>
      <c r="BX233" s="139"/>
      <c r="BY233" s="139"/>
      <c r="BZ233" s="139"/>
      <c r="CA233" s="139"/>
      <c r="CB233" s="139"/>
      <c r="CC233" s="139"/>
      <c r="CD233" s="139"/>
      <c r="CE233" s="139"/>
      <c r="CF233" s="139"/>
      <c r="CG233" s="139"/>
      <c r="CH233" s="139"/>
      <c r="CI233" s="139"/>
      <c r="CJ233" s="139"/>
      <c r="CK233" s="139"/>
      <c r="CL233" s="139"/>
      <c r="CM233" s="139"/>
      <c r="CN233" s="139"/>
      <c r="CO233" s="139"/>
      <c r="CP233" s="139"/>
      <c r="CQ233" s="139"/>
      <c r="CR233" s="139"/>
      <c r="CS233" s="139"/>
      <c r="CT233" s="139"/>
      <c r="CU233" s="139"/>
      <c r="CV233" s="139"/>
      <c r="CW233" s="139"/>
      <c r="CX233" s="139"/>
      <c r="CY233" s="139"/>
      <c r="CZ233" s="139"/>
      <c r="DA233" s="139"/>
      <c r="DB233" s="139"/>
      <c r="DC233" s="139"/>
      <c r="DD233" s="139"/>
      <c r="DE233" s="139"/>
      <c r="DF233" s="139"/>
      <c r="DG233" s="139"/>
      <c r="DH233" s="139"/>
      <c r="DI233" s="139"/>
      <c r="DJ233" s="139"/>
      <c r="DK233" s="139"/>
      <c r="DL233" s="139"/>
      <c r="DM233" s="139"/>
      <c r="DN233" s="139"/>
      <c r="DO233" s="139"/>
      <c r="DP233" s="139"/>
      <c r="DQ233" s="139"/>
      <c r="DR233" s="139"/>
      <c r="DS233" s="139"/>
      <c r="DT233" s="139"/>
      <c r="DU233" s="139"/>
      <c r="DV233" s="139"/>
      <c r="DW233" s="139"/>
      <c r="DX233" s="139"/>
      <c r="DY233" s="139"/>
      <c r="DZ233" s="139"/>
    </row>
    <row r="234" spans="1:130" s="3" customFormat="1" ht="13.2" x14ac:dyDescent="0.25">
      <c r="A234" s="40" t="s">
        <v>706</v>
      </c>
      <c r="B234" s="40" t="s">
        <v>707</v>
      </c>
      <c r="C234" s="40"/>
      <c r="D234" s="40"/>
      <c r="E234" s="127">
        <v>22</v>
      </c>
      <c r="F234" s="128"/>
      <c r="G234" s="128">
        <v>16</v>
      </c>
      <c r="H234" s="128">
        <v>1</v>
      </c>
      <c r="I234" s="128"/>
      <c r="J234" s="128">
        <v>0</v>
      </c>
      <c r="K234" s="128">
        <v>0</v>
      </c>
      <c r="L234" s="128"/>
      <c r="M234" s="128">
        <v>4</v>
      </c>
      <c r="N234" s="128">
        <v>0</v>
      </c>
      <c r="O234" s="128">
        <v>0</v>
      </c>
      <c r="P234" s="128">
        <v>1</v>
      </c>
      <c r="Q234" s="128">
        <v>0</v>
      </c>
      <c r="R234" s="142"/>
      <c r="S234" s="141"/>
      <c r="T234" s="141"/>
      <c r="U234" s="140"/>
      <c r="V234" s="140"/>
      <c r="W234" s="140"/>
      <c r="X234" s="140"/>
      <c r="Y234" s="140"/>
      <c r="Z234" s="140"/>
      <c r="AA234" s="140"/>
      <c r="AB234" s="140"/>
      <c r="AC234" s="140"/>
      <c r="AD234" s="140"/>
      <c r="AE234" s="140"/>
      <c r="AF234" s="140"/>
      <c r="AG234" s="140"/>
      <c r="AH234" s="140"/>
      <c r="AI234" s="140"/>
      <c r="AJ234" s="140"/>
      <c r="AK234" s="140"/>
      <c r="AL234" s="140"/>
      <c r="AM234" s="140"/>
      <c r="AN234" s="140"/>
      <c r="AO234" s="140"/>
      <c r="AP234" s="140"/>
      <c r="AQ234" s="140"/>
      <c r="AR234" s="140"/>
      <c r="AS234" s="140"/>
      <c r="AT234" s="140"/>
      <c r="AU234" s="140"/>
      <c r="AV234" s="139"/>
      <c r="AW234" s="139"/>
      <c r="AX234" s="139"/>
      <c r="AY234" s="139"/>
      <c r="AZ234" s="139"/>
      <c r="BA234" s="139"/>
      <c r="BB234" s="139"/>
      <c r="BC234" s="139"/>
      <c r="BD234" s="139"/>
      <c r="BE234" s="139"/>
      <c r="BF234" s="139"/>
      <c r="BG234" s="139"/>
      <c r="BH234" s="139"/>
      <c r="BI234" s="139"/>
      <c r="BJ234" s="139"/>
      <c r="BK234" s="139"/>
      <c r="BL234" s="139"/>
      <c r="BM234" s="139"/>
      <c r="BN234" s="139"/>
      <c r="BO234" s="139"/>
      <c r="BP234" s="139"/>
      <c r="BQ234" s="139"/>
      <c r="BR234" s="139"/>
      <c r="BS234" s="139"/>
      <c r="BT234" s="139"/>
      <c r="BU234" s="139"/>
      <c r="BV234" s="139"/>
      <c r="BW234" s="139"/>
      <c r="BX234" s="139"/>
      <c r="BY234" s="139"/>
      <c r="BZ234" s="139"/>
      <c r="CA234" s="139"/>
      <c r="CB234" s="139"/>
      <c r="CC234" s="139"/>
      <c r="CD234" s="139"/>
      <c r="CE234" s="139"/>
      <c r="CF234" s="139"/>
      <c r="CG234" s="139"/>
      <c r="CH234" s="139"/>
      <c r="CI234" s="139"/>
      <c r="CJ234" s="139"/>
      <c r="CK234" s="139"/>
      <c r="CL234" s="139"/>
      <c r="CM234" s="139"/>
      <c r="CN234" s="139"/>
      <c r="CO234" s="139"/>
      <c r="CP234" s="139"/>
      <c r="CQ234" s="139"/>
      <c r="CR234" s="139"/>
      <c r="CS234" s="139"/>
      <c r="CT234" s="139"/>
      <c r="CU234" s="139"/>
      <c r="CV234" s="139"/>
      <c r="CW234" s="139"/>
      <c r="CX234" s="139"/>
      <c r="CY234" s="139"/>
      <c r="CZ234" s="139"/>
      <c r="DA234" s="139"/>
      <c r="DB234" s="139"/>
      <c r="DC234" s="139"/>
      <c r="DD234" s="139"/>
      <c r="DE234" s="139"/>
      <c r="DF234" s="139"/>
      <c r="DG234" s="139"/>
      <c r="DH234" s="139"/>
      <c r="DI234" s="139"/>
      <c r="DJ234" s="139"/>
      <c r="DK234" s="139"/>
      <c r="DL234" s="139"/>
      <c r="DM234" s="139"/>
      <c r="DN234" s="139"/>
      <c r="DO234" s="139"/>
      <c r="DP234" s="139"/>
      <c r="DQ234" s="139"/>
      <c r="DR234" s="139"/>
      <c r="DS234" s="139"/>
      <c r="DT234" s="139"/>
      <c r="DU234" s="139"/>
      <c r="DV234" s="139"/>
      <c r="DW234" s="139"/>
      <c r="DX234" s="139"/>
      <c r="DY234" s="139"/>
      <c r="DZ234" s="139"/>
    </row>
    <row r="235" spans="1:130" s="3" customFormat="1" ht="13.2" x14ac:dyDescent="0.25">
      <c r="A235" s="40" t="s">
        <v>708</v>
      </c>
      <c r="B235" s="40" t="s">
        <v>709</v>
      </c>
      <c r="C235" s="40"/>
      <c r="D235" s="40"/>
      <c r="E235" s="127">
        <v>21</v>
      </c>
      <c r="F235" s="128"/>
      <c r="G235" s="128">
        <v>17</v>
      </c>
      <c r="H235" s="128">
        <v>0</v>
      </c>
      <c r="I235" s="128"/>
      <c r="J235" s="128">
        <v>2</v>
      </c>
      <c r="K235" s="128">
        <v>0</v>
      </c>
      <c r="L235" s="128"/>
      <c r="M235" s="128">
        <v>1</v>
      </c>
      <c r="N235" s="128">
        <v>1</v>
      </c>
      <c r="O235" s="128">
        <v>0</v>
      </c>
      <c r="P235" s="128">
        <v>0</v>
      </c>
      <c r="Q235" s="128">
        <v>0</v>
      </c>
      <c r="R235" s="142"/>
      <c r="S235" s="141"/>
      <c r="T235" s="141"/>
      <c r="U235" s="140"/>
      <c r="V235" s="140"/>
      <c r="W235" s="140"/>
      <c r="X235" s="140"/>
      <c r="Y235" s="140"/>
      <c r="Z235" s="140"/>
      <c r="AA235" s="140"/>
      <c r="AB235" s="140"/>
      <c r="AC235" s="140"/>
      <c r="AD235" s="140"/>
      <c r="AE235" s="140"/>
      <c r="AF235" s="140"/>
      <c r="AG235" s="140"/>
      <c r="AH235" s="140"/>
      <c r="AI235" s="140"/>
      <c r="AJ235" s="140"/>
      <c r="AK235" s="140"/>
      <c r="AL235" s="140"/>
      <c r="AM235" s="140"/>
      <c r="AN235" s="140"/>
      <c r="AO235" s="140"/>
      <c r="AP235" s="140"/>
      <c r="AQ235" s="140"/>
      <c r="AR235" s="140"/>
      <c r="AS235" s="140"/>
      <c r="AT235" s="140"/>
      <c r="AU235" s="140"/>
      <c r="AV235" s="139"/>
      <c r="AW235" s="139"/>
      <c r="AX235" s="139"/>
      <c r="AY235" s="139"/>
      <c r="AZ235" s="139"/>
      <c r="BA235" s="139"/>
      <c r="BB235" s="139"/>
      <c r="BC235" s="139"/>
      <c r="BD235" s="139"/>
      <c r="BE235" s="139"/>
      <c r="BF235" s="139"/>
      <c r="BG235" s="139"/>
      <c r="BH235" s="139"/>
      <c r="BI235" s="139"/>
      <c r="BJ235" s="139"/>
      <c r="BK235" s="139"/>
      <c r="BL235" s="139"/>
      <c r="BM235" s="139"/>
      <c r="BN235" s="139"/>
      <c r="BO235" s="139"/>
      <c r="BP235" s="139"/>
      <c r="BQ235" s="139"/>
      <c r="BR235" s="139"/>
      <c r="BS235" s="139"/>
      <c r="BT235" s="139"/>
      <c r="BU235" s="139"/>
      <c r="BV235" s="139"/>
      <c r="BW235" s="139"/>
      <c r="BX235" s="139"/>
      <c r="BY235" s="139"/>
      <c r="BZ235" s="139"/>
      <c r="CA235" s="139"/>
      <c r="CB235" s="139"/>
      <c r="CC235" s="139"/>
      <c r="CD235" s="139"/>
      <c r="CE235" s="139"/>
      <c r="CF235" s="139"/>
      <c r="CG235" s="139"/>
      <c r="CH235" s="139"/>
      <c r="CI235" s="139"/>
      <c r="CJ235" s="139"/>
      <c r="CK235" s="139"/>
      <c r="CL235" s="139"/>
      <c r="CM235" s="139"/>
      <c r="CN235" s="139"/>
      <c r="CO235" s="139"/>
      <c r="CP235" s="139"/>
      <c r="CQ235" s="139"/>
      <c r="CR235" s="139"/>
      <c r="CS235" s="139"/>
      <c r="CT235" s="139"/>
      <c r="CU235" s="139"/>
      <c r="CV235" s="139"/>
      <c r="CW235" s="139"/>
      <c r="CX235" s="139"/>
      <c r="CY235" s="139"/>
      <c r="CZ235" s="139"/>
      <c r="DA235" s="139"/>
      <c r="DB235" s="139"/>
      <c r="DC235" s="139"/>
      <c r="DD235" s="139"/>
      <c r="DE235" s="139"/>
      <c r="DF235" s="139"/>
      <c r="DG235" s="139"/>
      <c r="DH235" s="139"/>
      <c r="DI235" s="139"/>
      <c r="DJ235" s="139"/>
      <c r="DK235" s="139"/>
      <c r="DL235" s="139"/>
      <c r="DM235" s="139"/>
      <c r="DN235" s="139"/>
      <c r="DO235" s="139"/>
      <c r="DP235" s="139"/>
      <c r="DQ235" s="139"/>
      <c r="DR235" s="139"/>
      <c r="DS235" s="139"/>
      <c r="DT235" s="139"/>
      <c r="DU235" s="139"/>
      <c r="DV235" s="139"/>
      <c r="DW235" s="139"/>
      <c r="DX235" s="139"/>
      <c r="DY235" s="139"/>
      <c r="DZ235" s="139"/>
    </row>
    <row r="236" spans="1:130" s="3" customFormat="1" ht="13.2" x14ac:dyDescent="0.25">
      <c r="A236" s="43" t="s">
        <v>710</v>
      </c>
      <c r="B236" s="43" t="s">
        <v>711</v>
      </c>
      <c r="C236" s="40"/>
      <c r="D236" s="40"/>
      <c r="E236" s="129" t="s">
        <v>307</v>
      </c>
      <c r="F236" s="130"/>
      <c r="G236" s="130" t="s">
        <v>307</v>
      </c>
      <c r="H236" s="130" t="s">
        <v>307</v>
      </c>
      <c r="I236" s="130"/>
      <c r="J236" s="130" t="s">
        <v>307</v>
      </c>
      <c r="K236" s="130" t="s">
        <v>307</v>
      </c>
      <c r="L236" s="130"/>
      <c r="M236" s="130" t="s">
        <v>307</v>
      </c>
      <c r="N236" s="130" t="s">
        <v>307</v>
      </c>
      <c r="O236" s="130" t="s">
        <v>307</v>
      </c>
      <c r="P236" s="130" t="s">
        <v>307</v>
      </c>
      <c r="Q236" s="130" t="s">
        <v>307</v>
      </c>
      <c r="R236" s="142"/>
      <c r="S236" s="141"/>
      <c r="T236" s="141"/>
      <c r="U236" s="140"/>
      <c r="V236" s="140"/>
      <c r="W236" s="140"/>
      <c r="X236" s="140"/>
      <c r="Y236" s="140"/>
      <c r="Z236" s="140"/>
      <c r="AA236" s="140"/>
      <c r="AB236" s="140"/>
      <c r="AC236" s="140"/>
      <c r="AD236" s="140"/>
      <c r="AE236" s="140"/>
      <c r="AF236" s="140"/>
      <c r="AG236" s="140"/>
      <c r="AH236" s="140"/>
      <c r="AI236" s="140"/>
      <c r="AJ236" s="140"/>
      <c r="AK236" s="140"/>
      <c r="AL236" s="140"/>
      <c r="AM236" s="140"/>
      <c r="AN236" s="140"/>
      <c r="AO236" s="140"/>
      <c r="AP236" s="140"/>
      <c r="AQ236" s="140"/>
      <c r="AR236" s="140"/>
      <c r="AS236" s="140"/>
      <c r="AT236" s="140"/>
      <c r="AU236" s="140"/>
      <c r="AV236" s="139"/>
      <c r="AW236" s="139"/>
      <c r="AX236" s="139"/>
      <c r="AY236" s="139"/>
      <c r="AZ236" s="139"/>
      <c r="BA236" s="139"/>
      <c r="BB236" s="139"/>
      <c r="BC236" s="139"/>
      <c r="BD236" s="139"/>
      <c r="BE236" s="139"/>
      <c r="BF236" s="139"/>
      <c r="BG236" s="139"/>
      <c r="BH236" s="139"/>
      <c r="BI236" s="139"/>
      <c r="BJ236" s="139"/>
      <c r="BK236" s="139"/>
      <c r="BL236" s="139"/>
      <c r="BM236" s="139"/>
      <c r="BN236" s="139"/>
      <c r="BO236" s="139"/>
      <c r="BP236" s="139"/>
      <c r="BQ236" s="139"/>
      <c r="BR236" s="139"/>
      <c r="BS236" s="139"/>
      <c r="BT236" s="139"/>
      <c r="BU236" s="139"/>
      <c r="BV236" s="139"/>
      <c r="BW236" s="139"/>
      <c r="BX236" s="139"/>
      <c r="BY236" s="139"/>
      <c r="BZ236" s="139"/>
      <c r="CA236" s="139"/>
      <c r="CB236" s="139"/>
      <c r="CC236" s="139"/>
      <c r="CD236" s="139"/>
      <c r="CE236" s="139"/>
      <c r="CF236" s="139"/>
      <c r="CG236" s="139"/>
      <c r="CH236" s="139"/>
      <c r="CI236" s="139"/>
      <c r="CJ236" s="139"/>
      <c r="CK236" s="139"/>
      <c r="CL236" s="139"/>
      <c r="CM236" s="139"/>
      <c r="CN236" s="139"/>
      <c r="CO236" s="139"/>
      <c r="CP236" s="139"/>
      <c r="CQ236" s="139"/>
      <c r="CR236" s="139"/>
      <c r="CS236" s="139"/>
      <c r="CT236" s="139"/>
      <c r="CU236" s="139"/>
      <c r="CV236" s="139"/>
      <c r="CW236" s="139"/>
      <c r="CX236" s="139"/>
      <c r="CY236" s="139"/>
      <c r="CZ236" s="139"/>
      <c r="DA236" s="139"/>
      <c r="DB236" s="139"/>
      <c r="DC236" s="139"/>
      <c r="DD236" s="139"/>
      <c r="DE236" s="139"/>
      <c r="DF236" s="139"/>
      <c r="DG236" s="139"/>
      <c r="DH236" s="139"/>
      <c r="DI236" s="139"/>
      <c r="DJ236" s="139"/>
      <c r="DK236" s="139"/>
      <c r="DL236" s="139"/>
      <c r="DM236" s="139"/>
      <c r="DN236" s="139"/>
      <c r="DO236" s="139"/>
      <c r="DP236" s="139"/>
      <c r="DQ236" s="139"/>
      <c r="DR236" s="139"/>
      <c r="DS236" s="139"/>
      <c r="DT236" s="139"/>
      <c r="DU236" s="139"/>
      <c r="DV236" s="139"/>
      <c r="DW236" s="139"/>
      <c r="DX236" s="139"/>
      <c r="DY236" s="139"/>
      <c r="DZ236" s="139"/>
    </row>
    <row r="237" spans="1:130" s="3" customFormat="1" ht="13.2" x14ac:dyDescent="0.25">
      <c r="A237" s="40" t="s">
        <v>712</v>
      </c>
      <c r="B237" s="40" t="s">
        <v>713</v>
      </c>
      <c r="C237" s="40"/>
      <c r="D237" s="40"/>
      <c r="E237" s="127">
        <v>270</v>
      </c>
      <c r="F237" s="128"/>
      <c r="G237" s="128">
        <v>215</v>
      </c>
      <c r="H237" s="128">
        <v>11</v>
      </c>
      <c r="I237" s="128"/>
      <c r="J237" s="128">
        <v>16</v>
      </c>
      <c r="K237" s="128">
        <v>0</v>
      </c>
      <c r="L237" s="128"/>
      <c r="M237" s="128">
        <v>22</v>
      </c>
      <c r="N237" s="128">
        <v>6</v>
      </c>
      <c r="O237" s="128">
        <v>0</v>
      </c>
      <c r="P237" s="128">
        <v>0</v>
      </c>
      <c r="Q237" s="128">
        <v>0</v>
      </c>
      <c r="R237" s="142"/>
      <c r="S237" s="141"/>
      <c r="T237" s="141"/>
      <c r="U237" s="140"/>
      <c r="V237" s="140"/>
      <c r="W237" s="140"/>
      <c r="X237" s="140"/>
      <c r="Y237" s="140"/>
      <c r="Z237" s="140"/>
      <c r="AA237" s="140"/>
      <c r="AB237" s="140"/>
      <c r="AC237" s="140"/>
      <c r="AD237" s="140"/>
      <c r="AE237" s="140"/>
      <c r="AF237" s="140"/>
      <c r="AG237" s="140"/>
      <c r="AH237" s="140"/>
      <c r="AI237" s="140"/>
      <c r="AJ237" s="140"/>
      <c r="AK237" s="140"/>
      <c r="AL237" s="140"/>
      <c r="AM237" s="140"/>
      <c r="AN237" s="140"/>
      <c r="AO237" s="140"/>
      <c r="AP237" s="140"/>
      <c r="AQ237" s="140"/>
      <c r="AR237" s="140"/>
      <c r="AS237" s="140"/>
      <c r="AT237" s="140"/>
      <c r="AU237" s="140"/>
      <c r="AV237" s="139"/>
      <c r="AW237" s="139"/>
      <c r="AX237" s="139"/>
      <c r="AY237" s="139"/>
      <c r="AZ237" s="139"/>
      <c r="BA237" s="139"/>
      <c r="BB237" s="139"/>
      <c r="BC237" s="139"/>
      <c r="BD237" s="139"/>
      <c r="BE237" s="139"/>
      <c r="BF237" s="139"/>
      <c r="BG237" s="139"/>
      <c r="BH237" s="139"/>
      <c r="BI237" s="139"/>
      <c r="BJ237" s="139"/>
      <c r="BK237" s="139"/>
      <c r="BL237" s="139"/>
      <c r="BM237" s="139"/>
      <c r="BN237" s="139"/>
      <c r="BO237" s="139"/>
      <c r="BP237" s="139"/>
      <c r="BQ237" s="139"/>
      <c r="BR237" s="139"/>
      <c r="BS237" s="139"/>
      <c r="BT237" s="139"/>
      <c r="BU237" s="139"/>
      <c r="BV237" s="139"/>
      <c r="BW237" s="139"/>
      <c r="BX237" s="139"/>
      <c r="BY237" s="139"/>
      <c r="BZ237" s="139"/>
      <c r="CA237" s="139"/>
      <c r="CB237" s="139"/>
      <c r="CC237" s="139"/>
      <c r="CD237" s="139"/>
      <c r="CE237" s="139"/>
      <c r="CF237" s="139"/>
      <c r="CG237" s="139"/>
      <c r="CH237" s="139"/>
      <c r="CI237" s="139"/>
      <c r="CJ237" s="139"/>
      <c r="CK237" s="139"/>
      <c r="CL237" s="139"/>
      <c r="CM237" s="139"/>
      <c r="CN237" s="139"/>
      <c r="CO237" s="139"/>
      <c r="CP237" s="139"/>
      <c r="CQ237" s="139"/>
      <c r="CR237" s="139"/>
      <c r="CS237" s="139"/>
      <c r="CT237" s="139"/>
      <c r="CU237" s="139"/>
      <c r="CV237" s="139"/>
      <c r="CW237" s="139"/>
      <c r="CX237" s="139"/>
      <c r="CY237" s="139"/>
      <c r="CZ237" s="139"/>
      <c r="DA237" s="139"/>
      <c r="DB237" s="139"/>
      <c r="DC237" s="139"/>
      <c r="DD237" s="139"/>
      <c r="DE237" s="139"/>
      <c r="DF237" s="139"/>
      <c r="DG237" s="139"/>
      <c r="DH237" s="139"/>
      <c r="DI237" s="139"/>
      <c r="DJ237" s="139"/>
      <c r="DK237" s="139"/>
      <c r="DL237" s="139"/>
      <c r="DM237" s="139"/>
      <c r="DN237" s="139"/>
      <c r="DO237" s="139"/>
      <c r="DP237" s="139"/>
      <c r="DQ237" s="139"/>
      <c r="DR237" s="139"/>
      <c r="DS237" s="139"/>
      <c r="DT237" s="139"/>
      <c r="DU237" s="139"/>
      <c r="DV237" s="139"/>
      <c r="DW237" s="139"/>
      <c r="DX237" s="139"/>
      <c r="DY237" s="139"/>
      <c r="DZ237" s="139"/>
    </row>
    <row r="238" spans="1:130" s="3" customFormat="1" ht="13.2" x14ac:dyDescent="0.25">
      <c r="A238" s="40" t="s">
        <v>714</v>
      </c>
      <c r="B238" s="40" t="s">
        <v>715</v>
      </c>
      <c r="C238" s="40"/>
      <c r="D238" s="40"/>
      <c r="E238" s="127">
        <v>189</v>
      </c>
      <c r="F238" s="128"/>
      <c r="G238" s="128">
        <v>133</v>
      </c>
      <c r="H238" s="128">
        <v>7</v>
      </c>
      <c r="I238" s="128"/>
      <c r="J238" s="128">
        <v>15</v>
      </c>
      <c r="K238" s="128">
        <v>0</v>
      </c>
      <c r="L238" s="128"/>
      <c r="M238" s="128">
        <v>17</v>
      </c>
      <c r="N238" s="128">
        <v>0</v>
      </c>
      <c r="O238" s="128">
        <v>12</v>
      </c>
      <c r="P238" s="128">
        <v>5</v>
      </c>
      <c r="Q238" s="128">
        <v>0</v>
      </c>
      <c r="R238" s="142"/>
      <c r="S238" s="141"/>
      <c r="T238" s="141"/>
      <c r="U238" s="140"/>
      <c r="V238" s="140"/>
      <c r="W238" s="140"/>
      <c r="X238" s="140"/>
      <c r="Y238" s="140"/>
      <c r="Z238" s="140"/>
      <c r="AA238" s="140"/>
      <c r="AB238" s="140"/>
      <c r="AC238" s="140"/>
      <c r="AD238" s="140"/>
      <c r="AE238" s="140"/>
      <c r="AF238" s="140"/>
      <c r="AG238" s="140"/>
      <c r="AH238" s="140"/>
      <c r="AI238" s="140"/>
      <c r="AJ238" s="140"/>
      <c r="AK238" s="140"/>
      <c r="AL238" s="140"/>
      <c r="AM238" s="140"/>
      <c r="AN238" s="140"/>
      <c r="AO238" s="140"/>
      <c r="AP238" s="140"/>
      <c r="AQ238" s="140"/>
      <c r="AR238" s="140"/>
      <c r="AS238" s="140"/>
      <c r="AT238" s="140"/>
      <c r="AU238" s="140"/>
      <c r="AV238" s="139"/>
      <c r="AW238" s="139"/>
      <c r="AX238" s="139"/>
      <c r="AY238" s="139"/>
      <c r="AZ238" s="139"/>
      <c r="BA238" s="139"/>
      <c r="BB238" s="139"/>
      <c r="BC238" s="139"/>
      <c r="BD238" s="139"/>
      <c r="BE238" s="139"/>
      <c r="BF238" s="139"/>
      <c r="BG238" s="139"/>
      <c r="BH238" s="139"/>
      <c r="BI238" s="139"/>
      <c r="BJ238" s="139"/>
      <c r="BK238" s="139"/>
      <c r="BL238" s="139"/>
      <c r="BM238" s="139"/>
      <c r="BN238" s="139"/>
      <c r="BO238" s="139"/>
      <c r="BP238" s="139"/>
      <c r="BQ238" s="139"/>
      <c r="BR238" s="139"/>
      <c r="BS238" s="139"/>
      <c r="BT238" s="139"/>
      <c r="BU238" s="139"/>
      <c r="BV238" s="139"/>
      <c r="BW238" s="139"/>
      <c r="BX238" s="139"/>
      <c r="BY238" s="139"/>
      <c r="BZ238" s="139"/>
      <c r="CA238" s="139"/>
      <c r="CB238" s="139"/>
      <c r="CC238" s="139"/>
      <c r="CD238" s="139"/>
      <c r="CE238" s="139"/>
      <c r="CF238" s="139"/>
      <c r="CG238" s="139"/>
      <c r="CH238" s="139"/>
      <c r="CI238" s="139"/>
      <c r="CJ238" s="139"/>
      <c r="CK238" s="139"/>
      <c r="CL238" s="139"/>
      <c r="CM238" s="139"/>
      <c r="CN238" s="139"/>
      <c r="CO238" s="139"/>
      <c r="CP238" s="139"/>
      <c r="CQ238" s="139"/>
      <c r="CR238" s="139"/>
      <c r="CS238" s="139"/>
      <c r="CT238" s="139"/>
      <c r="CU238" s="139"/>
      <c r="CV238" s="139"/>
      <c r="CW238" s="139"/>
      <c r="CX238" s="139"/>
      <c r="CY238" s="139"/>
      <c r="CZ238" s="139"/>
      <c r="DA238" s="139"/>
      <c r="DB238" s="139"/>
      <c r="DC238" s="139"/>
      <c r="DD238" s="139"/>
      <c r="DE238" s="139"/>
      <c r="DF238" s="139"/>
      <c r="DG238" s="139"/>
      <c r="DH238" s="139"/>
      <c r="DI238" s="139"/>
      <c r="DJ238" s="139"/>
      <c r="DK238" s="139"/>
      <c r="DL238" s="139"/>
      <c r="DM238" s="139"/>
      <c r="DN238" s="139"/>
      <c r="DO238" s="139"/>
      <c r="DP238" s="139"/>
      <c r="DQ238" s="139"/>
      <c r="DR238" s="139"/>
      <c r="DS238" s="139"/>
      <c r="DT238" s="139"/>
      <c r="DU238" s="139"/>
      <c r="DV238" s="139"/>
      <c r="DW238" s="139"/>
      <c r="DX238" s="139"/>
      <c r="DY238" s="139"/>
      <c r="DZ238" s="139"/>
    </row>
    <row r="239" spans="1:130" s="3" customFormat="1" ht="13.2" x14ac:dyDescent="0.25">
      <c r="A239" s="43" t="s">
        <v>716</v>
      </c>
      <c r="B239" s="43" t="s">
        <v>717</v>
      </c>
      <c r="C239" s="40"/>
      <c r="D239" s="40"/>
      <c r="E239" s="129" t="s">
        <v>307</v>
      </c>
      <c r="F239" s="130"/>
      <c r="G239" s="130" t="s">
        <v>307</v>
      </c>
      <c r="H239" s="130" t="s">
        <v>307</v>
      </c>
      <c r="I239" s="130"/>
      <c r="J239" s="130" t="s">
        <v>307</v>
      </c>
      <c r="K239" s="130" t="s">
        <v>307</v>
      </c>
      <c r="L239" s="130"/>
      <c r="M239" s="130" t="s">
        <v>307</v>
      </c>
      <c r="N239" s="130" t="s">
        <v>307</v>
      </c>
      <c r="O239" s="130" t="s">
        <v>307</v>
      </c>
      <c r="P239" s="130" t="s">
        <v>307</v>
      </c>
      <c r="Q239" s="130" t="s">
        <v>307</v>
      </c>
      <c r="R239" s="142"/>
      <c r="S239" s="141"/>
      <c r="T239" s="141"/>
      <c r="U239" s="140"/>
      <c r="V239" s="140"/>
      <c r="W239" s="140"/>
      <c r="X239" s="140"/>
      <c r="Y239" s="140"/>
      <c r="Z239" s="140"/>
      <c r="AA239" s="140"/>
      <c r="AB239" s="140"/>
      <c r="AC239" s="140"/>
      <c r="AD239" s="140"/>
      <c r="AE239" s="140"/>
      <c r="AF239" s="140"/>
      <c r="AG239" s="140"/>
      <c r="AH239" s="140"/>
      <c r="AI239" s="140"/>
      <c r="AJ239" s="140"/>
      <c r="AK239" s="140"/>
      <c r="AL239" s="140"/>
      <c r="AM239" s="140"/>
      <c r="AN239" s="140"/>
      <c r="AO239" s="140"/>
      <c r="AP239" s="140"/>
      <c r="AQ239" s="140"/>
      <c r="AR239" s="140"/>
      <c r="AS239" s="140"/>
      <c r="AT239" s="140"/>
      <c r="AU239" s="140"/>
      <c r="AV239" s="139"/>
      <c r="AW239" s="139"/>
      <c r="AX239" s="139"/>
      <c r="AY239" s="139"/>
      <c r="AZ239" s="139"/>
      <c r="BA239" s="139"/>
      <c r="BB239" s="139"/>
      <c r="BC239" s="139"/>
      <c r="BD239" s="139"/>
      <c r="BE239" s="139"/>
      <c r="BF239" s="139"/>
      <c r="BG239" s="139"/>
      <c r="BH239" s="139"/>
      <c r="BI239" s="139"/>
      <c r="BJ239" s="139"/>
      <c r="BK239" s="139"/>
      <c r="BL239" s="139"/>
      <c r="BM239" s="139"/>
      <c r="BN239" s="139"/>
      <c r="BO239" s="139"/>
      <c r="BP239" s="139"/>
      <c r="BQ239" s="139"/>
      <c r="BR239" s="139"/>
      <c r="BS239" s="139"/>
      <c r="BT239" s="139"/>
      <c r="BU239" s="139"/>
      <c r="BV239" s="139"/>
      <c r="BW239" s="139"/>
      <c r="BX239" s="139"/>
      <c r="BY239" s="139"/>
      <c r="BZ239" s="139"/>
      <c r="CA239" s="139"/>
      <c r="CB239" s="139"/>
      <c r="CC239" s="139"/>
      <c r="CD239" s="139"/>
      <c r="CE239" s="139"/>
      <c r="CF239" s="139"/>
      <c r="CG239" s="139"/>
      <c r="CH239" s="139"/>
      <c r="CI239" s="139"/>
      <c r="CJ239" s="139"/>
      <c r="CK239" s="139"/>
      <c r="CL239" s="139"/>
      <c r="CM239" s="139"/>
      <c r="CN239" s="139"/>
      <c r="CO239" s="139"/>
      <c r="CP239" s="139"/>
      <c r="CQ239" s="139"/>
      <c r="CR239" s="139"/>
      <c r="CS239" s="139"/>
      <c r="CT239" s="139"/>
      <c r="CU239" s="139"/>
      <c r="CV239" s="139"/>
      <c r="CW239" s="139"/>
      <c r="CX239" s="139"/>
      <c r="CY239" s="139"/>
      <c r="CZ239" s="139"/>
      <c r="DA239" s="139"/>
      <c r="DB239" s="139"/>
      <c r="DC239" s="139"/>
      <c r="DD239" s="139"/>
      <c r="DE239" s="139"/>
      <c r="DF239" s="139"/>
      <c r="DG239" s="139"/>
      <c r="DH239" s="139"/>
      <c r="DI239" s="139"/>
      <c r="DJ239" s="139"/>
      <c r="DK239" s="139"/>
      <c r="DL239" s="139"/>
      <c r="DM239" s="139"/>
      <c r="DN239" s="139"/>
      <c r="DO239" s="139"/>
      <c r="DP239" s="139"/>
      <c r="DQ239" s="139"/>
      <c r="DR239" s="139"/>
      <c r="DS239" s="139"/>
      <c r="DT239" s="139"/>
      <c r="DU239" s="139"/>
      <c r="DV239" s="139"/>
      <c r="DW239" s="139"/>
      <c r="DX239" s="139"/>
      <c r="DY239" s="139"/>
      <c r="DZ239" s="139"/>
    </row>
    <row r="240" spans="1:130" s="3" customFormat="1" ht="13.2" x14ac:dyDescent="0.25">
      <c r="A240" s="40" t="s">
        <v>718</v>
      </c>
      <c r="B240" s="40" t="s">
        <v>719</v>
      </c>
      <c r="C240" s="40"/>
      <c r="D240" s="40"/>
      <c r="E240" s="127">
        <v>52</v>
      </c>
      <c r="F240" s="128"/>
      <c r="G240" s="128">
        <v>24</v>
      </c>
      <c r="H240" s="128">
        <v>4</v>
      </c>
      <c r="I240" s="128"/>
      <c r="J240" s="128">
        <v>2</v>
      </c>
      <c r="K240" s="128">
        <v>0</v>
      </c>
      <c r="L240" s="128"/>
      <c r="M240" s="128">
        <v>18</v>
      </c>
      <c r="N240" s="128">
        <v>1</v>
      </c>
      <c r="O240" s="128">
        <v>1</v>
      </c>
      <c r="P240" s="128">
        <v>2</v>
      </c>
      <c r="Q240" s="128">
        <v>0</v>
      </c>
      <c r="R240" s="142"/>
      <c r="S240" s="141"/>
      <c r="T240" s="141"/>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39"/>
      <c r="AW240" s="139"/>
      <c r="AX240" s="139"/>
      <c r="AY240" s="139"/>
      <c r="AZ240" s="139"/>
      <c r="BA240" s="139"/>
      <c r="BB240" s="139"/>
      <c r="BC240" s="139"/>
      <c r="BD240" s="139"/>
      <c r="BE240" s="139"/>
      <c r="BF240" s="139"/>
      <c r="BG240" s="139"/>
      <c r="BH240" s="139"/>
      <c r="BI240" s="139"/>
      <c r="BJ240" s="139"/>
      <c r="BK240" s="139"/>
      <c r="BL240" s="139"/>
      <c r="BM240" s="139"/>
      <c r="BN240" s="139"/>
      <c r="BO240" s="139"/>
      <c r="BP240" s="139"/>
      <c r="BQ240" s="139"/>
      <c r="BR240" s="139"/>
      <c r="BS240" s="139"/>
      <c r="BT240" s="139"/>
      <c r="BU240" s="139"/>
      <c r="BV240" s="139"/>
      <c r="BW240" s="139"/>
      <c r="BX240" s="139"/>
      <c r="BY240" s="139"/>
      <c r="BZ240" s="139"/>
      <c r="CA240" s="139"/>
      <c r="CB240" s="139"/>
      <c r="CC240" s="139"/>
      <c r="CD240" s="139"/>
      <c r="CE240" s="139"/>
      <c r="CF240" s="139"/>
      <c r="CG240" s="139"/>
      <c r="CH240" s="139"/>
      <c r="CI240" s="139"/>
      <c r="CJ240" s="139"/>
      <c r="CK240" s="139"/>
      <c r="CL240" s="139"/>
      <c r="CM240" s="139"/>
      <c r="CN240" s="139"/>
      <c r="CO240" s="139"/>
      <c r="CP240" s="139"/>
      <c r="CQ240" s="139"/>
      <c r="CR240" s="139"/>
      <c r="CS240" s="139"/>
      <c r="CT240" s="139"/>
      <c r="CU240" s="139"/>
      <c r="CV240" s="139"/>
      <c r="CW240" s="139"/>
      <c r="CX240" s="139"/>
      <c r="CY240" s="139"/>
      <c r="CZ240" s="139"/>
      <c r="DA240" s="139"/>
      <c r="DB240" s="139"/>
      <c r="DC240" s="139"/>
      <c r="DD240" s="139"/>
      <c r="DE240" s="139"/>
      <c r="DF240" s="139"/>
      <c r="DG240" s="139"/>
      <c r="DH240" s="139"/>
      <c r="DI240" s="139"/>
      <c r="DJ240" s="139"/>
      <c r="DK240" s="139"/>
      <c r="DL240" s="139"/>
      <c r="DM240" s="139"/>
      <c r="DN240" s="139"/>
      <c r="DO240" s="139"/>
      <c r="DP240" s="139"/>
      <c r="DQ240" s="139"/>
      <c r="DR240" s="139"/>
      <c r="DS240" s="139"/>
      <c r="DT240" s="139"/>
      <c r="DU240" s="139"/>
      <c r="DV240" s="139"/>
      <c r="DW240" s="139"/>
      <c r="DX240" s="139"/>
      <c r="DY240" s="139"/>
      <c r="DZ240" s="139"/>
    </row>
    <row r="241" spans="1:130" s="3" customFormat="1" ht="13.2" x14ac:dyDescent="0.25">
      <c r="A241" s="40" t="s">
        <v>720</v>
      </c>
      <c r="B241" s="40" t="s">
        <v>721</v>
      </c>
      <c r="C241" s="40"/>
      <c r="D241" s="40"/>
      <c r="E241" s="127">
        <v>17</v>
      </c>
      <c r="F241" s="128"/>
      <c r="G241" s="128">
        <v>12</v>
      </c>
      <c r="H241" s="128">
        <v>1</v>
      </c>
      <c r="I241" s="128"/>
      <c r="J241" s="128">
        <v>1</v>
      </c>
      <c r="K241" s="128">
        <v>0</v>
      </c>
      <c r="L241" s="128"/>
      <c r="M241" s="128">
        <v>1</v>
      </c>
      <c r="N241" s="128">
        <v>0</v>
      </c>
      <c r="O241" s="128">
        <v>2</v>
      </c>
      <c r="P241" s="128">
        <v>0</v>
      </c>
      <c r="Q241" s="128">
        <v>0</v>
      </c>
      <c r="R241" s="142"/>
      <c r="S241" s="141"/>
      <c r="T241" s="141"/>
      <c r="U241" s="140"/>
      <c r="V241" s="140"/>
      <c r="W241" s="140"/>
      <c r="X241" s="140"/>
      <c r="Y241" s="140"/>
      <c r="Z241" s="140"/>
      <c r="AA241" s="140"/>
      <c r="AB241" s="140"/>
      <c r="AC241" s="140"/>
      <c r="AD241" s="140"/>
      <c r="AE241" s="140"/>
      <c r="AF241" s="140"/>
      <c r="AG241" s="140"/>
      <c r="AH241" s="140"/>
      <c r="AI241" s="140"/>
      <c r="AJ241" s="140"/>
      <c r="AK241" s="140"/>
      <c r="AL241" s="140"/>
      <c r="AM241" s="140"/>
      <c r="AN241" s="140"/>
      <c r="AO241" s="140"/>
      <c r="AP241" s="140"/>
      <c r="AQ241" s="140"/>
      <c r="AR241" s="140"/>
      <c r="AS241" s="140"/>
      <c r="AT241" s="140"/>
      <c r="AU241" s="140"/>
      <c r="AV241" s="139"/>
      <c r="AW241" s="139"/>
      <c r="AX241" s="139"/>
      <c r="AY241" s="139"/>
      <c r="AZ241" s="139"/>
      <c r="BA241" s="139"/>
      <c r="BB241" s="139"/>
      <c r="BC241" s="139"/>
      <c r="BD241" s="139"/>
      <c r="BE241" s="139"/>
      <c r="BF241" s="139"/>
      <c r="BG241" s="139"/>
      <c r="BH241" s="139"/>
      <c r="BI241" s="139"/>
      <c r="BJ241" s="139"/>
      <c r="BK241" s="139"/>
      <c r="BL241" s="139"/>
      <c r="BM241" s="139"/>
      <c r="BN241" s="139"/>
      <c r="BO241" s="139"/>
      <c r="BP241" s="139"/>
      <c r="BQ241" s="139"/>
      <c r="BR241" s="139"/>
      <c r="BS241" s="139"/>
      <c r="BT241" s="139"/>
      <c r="BU241" s="139"/>
      <c r="BV241" s="139"/>
      <c r="BW241" s="139"/>
      <c r="BX241" s="139"/>
      <c r="BY241" s="139"/>
      <c r="BZ241" s="139"/>
      <c r="CA241" s="139"/>
      <c r="CB241" s="139"/>
      <c r="CC241" s="139"/>
      <c r="CD241" s="139"/>
      <c r="CE241" s="139"/>
      <c r="CF241" s="139"/>
      <c r="CG241" s="139"/>
      <c r="CH241" s="139"/>
      <c r="CI241" s="139"/>
      <c r="CJ241" s="139"/>
      <c r="CK241" s="139"/>
      <c r="CL241" s="139"/>
      <c r="CM241" s="139"/>
      <c r="CN241" s="139"/>
      <c r="CO241" s="139"/>
      <c r="CP241" s="139"/>
      <c r="CQ241" s="139"/>
      <c r="CR241" s="139"/>
      <c r="CS241" s="139"/>
      <c r="CT241" s="139"/>
      <c r="CU241" s="139"/>
      <c r="CV241" s="139"/>
      <c r="CW241" s="139"/>
      <c r="CX241" s="139"/>
      <c r="CY241" s="139"/>
      <c r="CZ241" s="139"/>
      <c r="DA241" s="139"/>
      <c r="DB241" s="139"/>
      <c r="DC241" s="139"/>
      <c r="DD241" s="139"/>
      <c r="DE241" s="139"/>
      <c r="DF241" s="139"/>
      <c r="DG241" s="139"/>
      <c r="DH241" s="139"/>
      <c r="DI241" s="139"/>
      <c r="DJ241" s="139"/>
      <c r="DK241" s="139"/>
      <c r="DL241" s="139"/>
      <c r="DM241" s="139"/>
      <c r="DN241" s="139"/>
      <c r="DO241" s="139"/>
      <c r="DP241" s="139"/>
      <c r="DQ241" s="139"/>
      <c r="DR241" s="139"/>
      <c r="DS241" s="139"/>
      <c r="DT241" s="139"/>
      <c r="DU241" s="139"/>
      <c r="DV241" s="139"/>
      <c r="DW241" s="139"/>
      <c r="DX241" s="139"/>
      <c r="DY241" s="139"/>
      <c r="DZ241" s="139"/>
    </row>
    <row r="242" spans="1:130" s="3" customFormat="1" ht="13.2" x14ac:dyDescent="0.25">
      <c r="A242" s="40" t="s">
        <v>722</v>
      </c>
      <c r="B242" s="40" t="s">
        <v>723</v>
      </c>
      <c r="C242" s="40"/>
      <c r="D242" s="40"/>
      <c r="E242" s="127">
        <v>133</v>
      </c>
      <c r="F242" s="128"/>
      <c r="G242" s="128">
        <v>89</v>
      </c>
      <c r="H242" s="128">
        <v>5</v>
      </c>
      <c r="I242" s="128"/>
      <c r="J242" s="128">
        <v>20</v>
      </c>
      <c r="K242" s="128">
        <v>1</v>
      </c>
      <c r="L242" s="128"/>
      <c r="M242" s="128">
        <v>8</v>
      </c>
      <c r="N242" s="128">
        <v>2</v>
      </c>
      <c r="O242" s="128">
        <v>2</v>
      </c>
      <c r="P242" s="128">
        <v>6</v>
      </c>
      <c r="Q242" s="128">
        <v>0</v>
      </c>
      <c r="R242" s="142"/>
      <c r="S242" s="141"/>
      <c r="T242" s="141"/>
      <c r="U242" s="140"/>
      <c r="V242" s="140"/>
      <c r="W242" s="140"/>
      <c r="X242" s="140"/>
      <c r="Y242" s="140"/>
      <c r="Z242" s="140"/>
      <c r="AA242" s="140"/>
      <c r="AB242" s="140"/>
      <c r="AC242" s="140"/>
      <c r="AD242" s="140"/>
      <c r="AE242" s="140"/>
      <c r="AF242" s="140"/>
      <c r="AG242" s="140"/>
      <c r="AH242" s="140"/>
      <c r="AI242" s="140"/>
      <c r="AJ242" s="140"/>
      <c r="AK242" s="140"/>
      <c r="AL242" s="140"/>
      <c r="AM242" s="140"/>
      <c r="AN242" s="140"/>
      <c r="AO242" s="140"/>
      <c r="AP242" s="140"/>
      <c r="AQ242" s="140"/>
      <c r="AR242" s="140"/>
      <c r="AS242" s="140"/>
      <c r="AT242" s="140"/>
      <c r="AU242" s="140"/>
      <c r="AV242" s="139"/>
      <c r="AW242" s="139"/>
      <c r="AX242" s="139"/>
      <c r="AY242" s="139"/>
      <c r="AZ242" s="139"/>
      <c r="BA242" s="139"/>
      <c r="BB242" s="139"/>
      <c r="BC242" s="139"/>
      <c r="BD242" s="139"/>
      <c r="BE242" s="139"/>
      <c r="BF242" s="139"/>
      <c r="BG242" s="139"/>
      <c r="BH242" s="139"/>
      <c r="BI242" s="139"/>
      <c r="BJ242" s="139"/>
      <c r="BK242" s="139"/>
      <c r="BL242" s="139"/>
      <c r="BM242" s="139"/>
      <c r="BN242" s="139"/>
      <c r="BO242" s="139"/>
      <c r="BP242" s="139"/>
      <c r="BQ242" s="139"/>
      <c r="BR242" s="139"/>
      <c r="BS242" s="139"/>
      <c r="BT242" s="139"/>
      <c r="BU242" s="139"/>
      <c r="BV242" s="139"/>
      <c r="BW242" s="139"/>
      <c r="BX242" s="139"/>
      <c r="BY242" s="139"/>
      <c r="BZ242" s="139"/>
      <c r="CA242" s="139"/>
      <c r="CB242" s="139"/>
      <c r="CC242" s="139"/>
      <c r="CD242" s="139"/>
      <c r="CE242" s="139"/>
      <c r="CF242" s="139"/>
      <c r="CG242" s="139"/>
      <c r="CH242" s="139"/>
      <c r="CI242" s="139"/>
      <c r="CJ242" s="139"/>
      <c r="CK242" s="139"/>
      <c r="CL242" s="139"/>
      <c r="CM242" s="139"/>
      <c r="CN242" s="139"/>
      <c r="CO242" s="139"/>
      <c r="CP242" s="139"/>
      <c r="CQ242" s="139"/>
      <c r="CR242" s="139"/>
      <c r="CS242" s="139"/>
      <c r="CT242" s="139"/>
      <c r="CU242" s="139"/>
      <c r="CV242" s="139"/>
      <c r="CW242" s="139"/>
      <c r="CX242" s="139"/>
      <c r="CY242" s="139"/>
      <c r="CZ242" s="139"/>
      <c r="DA242" s="139"/>
      <c r="DB242" s="139"/>
      <c r="DC242" s="139"/>
      <c r="DD242" s="139"/>
      <c r="DE242" s="139"/>
      <c r="DF242" s="139"/>
      <c r="DG242" s="139"/>
      <c r="DH242" s="139"/>
      <c r="DI242" s="139"/>
      <c r="DJ242" s="139"/>
      <c r="DK242" s="139"/>
      <c r="DL242" s="139"/>
      <c r="DM242" s="139"/>
      <c r="DN242" s="139"/>
      <c r="DO242" s="139"/>
      <c r="DP242" s="139"/>
      <c r="DQ242" s="139"/>
      <c r="DR242" s="139"/>
      <c r="DS242" s="139"/>
      <c r="DT242" s="139"/>
      <c r="DU242" s="139"/>
      <c r="DV242" s="139"/>
      <c r="DW242" s="139"/>
      <c r="DX242" s="139"/>
      <c r="DY242" s="139"/>
      <c r="DZ242" s="139"/>
    </row>
    <row r="243" spans="1:130" s="3" customFormat="1" ht="13.2" x14ac:dyDescent="0.25">
      <c r="A243" s="40" t="s">
        <v>724</v>
      </c>
      <c r="B243" s="40" t="s">
        <v>725</v>
      </c>
      <c r="C243" s="40"/>
      <c r="D243" s="40"/>
      <c r="E243" s="127">
        <v>973</v>
      </c>
      <c r="F243" s="128"/>
      <c r="G243" s="128">
        <v>742</v>
      </c>
      <c r="H243" s="128">
        <v>89</v>
      </c>
      <c r="I243" s="128"/>
      <c r="J243" s="128">
        <v>20</v>
      </c>
      <c r="K243" s="128">
        <v>0</v>
      </c>
      <c r="L243" s="128"/>
      <c r="M243" s="128">
        <v>90</v>
      </c>
      <c r="N243" s="128">
        <v>22</v>
      </c>
      <c r="O243" s="128">
        <v>4</v>
      </c>
      <c r="P243" s="128">
        <v>6</v>
      </c>
      <c r="Q243" s="128">
        <v>0</v>
      </c>
      <c r="R243" s="142"/>
      <c r="S243" s="141"/>
      <c r="T243" s="141"/>
      <c r="U243" s="140"/>
      <c r="V243" s="140"/>
      <c r="W243" s="140"/>
      <c r="X243" s="140"/>
      <c r="Y243" s="140"/>
      <c r="Z243" s="140"/>
      <c r="AA243" s="140"/>
      <c r="AB243" s="140"/>
      <c r="AC243" s="140"/>
      <c r="AD243" s="140"/>
      <c r="AE243" s="140"/>
      <c r="AF243" s="140"/>
      <c r="AG243" s="140"/>
      <c r="AH243" s="140"/>
      <c r="AI243" s="140"/>
      <c r="AJ243" s="140"/>
      <c r="AK243" s="140"/>
      <c r="AL243" s="140"/>
      <c r="AM243" s="140"/>
      <c r="AN243" s="140"/>
      <c r="AO243" s="140"/>
      <c r="AP243" s="140"/>
      <c r="AQ243" s="140"/>
      <c r="AR243" s="140"/>
      <c r="AS243" s="140"/>
      <c r="AT243" s="140"/>
      <c r="AU243" s="140"/>
      <c r="AV243" s="139"/>
      <c r="AW243" s="139"/>
      <c r="AX243" s="139"/>
      <c r="AY243" s="139"/>
      <c r="AZ243" s="139"/>
      <c r="BA243" s="139"/>
      <c r="BB243" s="139"/>
      <c r="BC243" s="139"/>
      <c r="BD243" s="139"/>
      <c r="BE243" s="139"/>
      <c r="BF243" s="139"/>
      <c r="BG243" s="139"/>
      <c r="BH243" s="139"/>
      <c r="BI243" s="139"/>
      <c r="BJ243" s="139"/>
      <c r="BK243" s="139"/>
      <c r="BL243" s="139"/>
      <c r="BM243" s="139"/>
      <c r="BN243" s="139"/>
      <c r="BO243" s="139"/>
      <c r="BP243" s="139"/>
      <c r="BQ243" s="139"/>
      <c r="BR243" s="139"/>
      <c r="BS243" s="139"/>
      <c r="BT243" s="139"/>
      <c r="BU243" s="139"/>
      <c r="BV243" s="139"/>
      <c r="BW243" s="139"/>
      <c r="BX243" s="139"/>
      <c r="BY243" s="139"/>
      <c r="BZ243" s="139"/>
      <c r="CA243" s="139"/>
      <c r="CB243" s="139"/>
      <c r="CC243" s="139"/>
      <c r="CD243" s="139"/>
      <c r="CE243" s="139"/>
      <c r="CF243" s="139"/>
      <c r="CG243" s="139"/>
      <c r="CH243" s="139"/>
      <c r="CI243" s="139"/>
      <c r="CJ243" s="139"/>
      <c r="CK243" s="139"/>
      <c r="CL243" s="139"/>
      <c r="CM243" s="139"/>
      <c r="CN243" s="139"/>
      <c r="CO243" s="139"/>
      <c r="CP243" s="139"/>
      <c r="CQ243" s="139"/>
      <c r="CR243" s="139"/>
      <c r="CS243" s="139"/>
      <c r="CT243" s="139"/>
      <c r="CU243" s="139"/>
      <c r="CV243" s="139"/>
      <c r="CW243" s="139"/>
      <c r="CX243" s="139"/>
      <c r="CY243" s="139"/>
      <c r="CZ243" s="139"/>
      <c r="DA243" s="139"/>
      <c r="DB243" s="139"/>
      <c r="DC243" s="139"/>
      <c r="DD243" s="139"/>
      <c r="DE243" s="139"/>
      <c r="DF243" s="139"/>
      <c r="DG243" s="139"/>
      <c r="DH243" s="139"/>
      <c r="DI243" s="139"/>
      <c r="DJ243" s="139"/>
      <c r="DK243" s="139"/>
      <c r="DL243" s="139"/>
      <c r="DM243" s="139"/>
      <c r="DN243" s="139"/>
      <c r="DO243" s="139"/>
      <c r="DP243" s="139"/>
      <c r="DQ243" s="139"/>
      <c r="DR243" s="139"/>
      <c r="DS243" s="139"/>
      <c r="DT243" s="139"/>
      <c r="DU243" s="139"/>
      <c r="DV243" s="139"/>
      <c r="DW243" s="139"/>
      <c r="DX243" s="139"/>
      <c r="DY243" s="139"/>
      <c r="DZ243" s="139"/>
    </row>
    <row r="244" spans="1:130" s="3" customFormat="1" ht="13.2" x14ac:dyDescent="0.25">
      <c r="A244" s="40" t="s">
        <v>726</v>
      </c>
      <c r="B244" s="40" t="s">
        <v>727</v>
      </c>
      <c r="C244" s="40"/>
      <c r="D244" s="40"/>
      <c r="E244" s="127">
        <v>394</v>
      </c>
      <c r="F244" s="128"/>
      <c r="G244" s="128">
        <v>275</v>
      </c>
      <c r="H244" s="128">
        <v>14</v>
      </c>
      <c r="I244" s="128"/>
      <c r="J244" s="128">
        <v>11</v>
      </c>
      <c r="K244" s="128">
        <v>0</v>
      </c>
      <c r="L244" s="128"/>
      <c r="M244" s="128">
        <v>41</v>
      </c>
      <c r="N244" s="128">
        <v>2</v>
      </c>
      <c r="O244" s="128">
        <v>21</v>
      </c>
      <c r="P244" s="128">
        <v>30</v>
      </c>
      <c r="Q244" s="128">
        <v>0</v>
      </c>
      <c r="R244" s="142"/>
      <c r="S244" s="141"/>
      <c r="T244" s="141"/>
      <c r="U244" s="140"/>
      <c r="V244" s="140"/>
      <c r="W244" s="140"/>
      <c r="X244" s="140"/>
      <c r="Y244" s="140"/>
      <c r="Z244" s="140"/>
      <c r="AA244" s="140"/>
      <c r="AB244" s="140"/>
      <c r="AC244" s="140"/>
      <c r="AD244" s="140"/>
      <c r="AE244" s="140"/>
      <c r="AF244" s="140"/>
      <c r="AG244" s="140"/>
      <c r="AH244" s="140"/>
      <c r="AI244" s="140"/>
      <c r="AJ244" s="140"/>
      <c r="AK244" s="140"/>
      <c r="AL244" s="140"/>
      <c r="AM244" s="140"/>
      <c r="AN244" s="140"/>
      <c r="AO244" s="140"/>
      <c r="AP244" s="140"/>
      <c r="AQ244" s="140"/>
      <c r="AR244" s="140"/>
      <c r="AS244" s="140"/>
      <c r="AT244" s="140"/>
      <c r="AU244" s="140"/>
      <c r="AV244" s="139"/>
      <c r="AW244" s="139"/>
      <c r="AX244" s="139"/>
      <c r="AY244" s="139"/>
      <c r="AZ244" s="139"/>
      <c r="BA244" s="139"/>
      <c r="BB244" s="139"/>
      <c r="BC244" s="139"/>
      <c r="BD244" s="139"/>
      <c r="BE244" s="139"/>
      <c r="BF244" s="139"/>
      <c r="BG244" s="139"/>
      <c r="BH244" s="139"/>
      <c r="BI244" s="139"/>
      <c r="BJ244" s="139"/>
      <c r="BK244" s="139"/>
      <c r="BL244" s="139"/>
      <c r="BM244" s="139"/>
      <c r="BN244" s="139"/>
      <c r="BO244" s="139"/>
      <c r="BP244" s="139"/>
      <c r="BQ244" s="139"/>
      <c r="BR244" s="139"/>
      <c r="BS244" s="139"/>
      <c r="BT244" s="139"/>
      <c r="BU244" s="139"/>
      <c r="BV244" s="139"/>
      <c r="BW244" s="139"/>
      <c r="BX244" s="139"/>
      <c r="BY244" s="139"/>
      <c r="BZ244" s="139"/>
      <c r="CA244" s="139"/>
      <c r="CB244" s="139"/>
      <c r="CC244" s="139"/>
      <c r="CD244" s="139"/>
      <c r="CE244" s="139"/>
      <c r="CF244" s="139"/>
      <c r="CG244" s="139"/>
      <c r="CH244" s="139"/>
      <c r="CI244" s="139"/>
      <c r="CJ244" s="139"/>
      <c r="CK244" s="139"/>
      <c r="CL244" s="139"/>
      <c r="CM244" s="139"/>
      <c r="CN244" s="139"/>
      <c r="CO244" s="139"/>
      <c r="CP244" s="139"/>
      <c r="CQ244" s="139"/>
      <c r="CR244" s="139"/>
      <c r="CS244" s="139"/>
      <c r="CT244" s="139"/>
      <c r="CU244" s="139"/>
      <c r="CV244" s="139"/>
      <c r="CW244" s="139"/>
      <c r="CX244" s="139"/>
      <c r="CY244" s="139"/>
      <c r="CZ244" s="139"/>
      <c r="DA244" s="139"/>
      <c r="DB244" s="139"/>
      <c r="DC244" s="139"/>
      <c r="DD244" s="139"/>
      <c r="DE244" s="139"/>
      <c r="DF244" s="139"/>
      <c r="DG244" s="139"/>
      <c r="DH244" s="139"/>
      <c r="DI244" s="139"/>
      <c r="DJ244" s="139"/>
      <c r="DK244" s="139"/>
      <c r="DL244" s="139"/>
      <c r="DM244" s="139"/>
      <c r="DN244" s="139"/>
      <c r="DO244" s="139"/>
      <c r="DP244" s="139"/>
      <c r="DQ244" s="139"/>
      <c r="DR244" s="139"/>
      <c r="DS244" s="139"/>
      <c r="DT244" s="139"/>
      <c r="DU244" s="139"/>
      <c r="DV244" s="139"/>
      <c r="DW244" s="139"/>
      <c r="DX244" s="139"/>
      <c r="DY244" s="139"/>
      <c r="DZ244" s="139"/>
    </row>
    <row r="245" spans="1:130" s="3" customFormat="1" ht="13.2" x14ac:dyDescent="0.25">
      <c r="A245" s="43" t="s">
        <v>728</v>
      </c>
      <c r="B245" s="43" t="s">
        <v>729</v>
      </c>
      <c r="C245" s="40"/>
      <c r="D245" s="40"/>
      <c r="E245" s="129" t="s">
        <v>307</v>
      </c>
      <c r="F245" s="130"/>
      <c r="G245" s="130" t="s">
        <v>307</v>
      </c>
      <c r="H245" s="130" t="s">
        <v>307</v>
      </c>
      <c r="I245" s="130"/>
      <c r="J245" s="130" t="s">
        <v>307</v>
      </c>
      <c r="K245" s="130" t="s">
        <v>307</v>
      </c>
      <c r="L245" s="130"/>
      <c r="M245" s="130" t="s">
        <v>307</v>
      </c>
      <c r="N245" s="130" t="s">
        <v>307</v>
      </c>
      <c r="O245" s="130" t="s">
        <v>307</v>
      </c>
      <c r="P245" s="130" t="s">
        <v>307</v>
      </c>
      <c r="Q245" s="130" t="s">
        <v>307</v>
      </c>
      <c r="R245" s="142"/>
      <c r="S245" s="141"/>
      <c r="T245" s="141"/>
      <c r="U245" s="140"/>
      <c r="V245" s="140"/>
      <c r="W245" s="140"/>
      <c r="X245" s="140"/>
      <c r="Y245" s="140"/>
      <c r="Z245" s="140"/>
      <c r="AA245" s="140"/>
      <c r="AB245" s="140"/>
      <c r="AC245" s="140"/>
      <c r="AD245" s="140"/>
      <c r="AE245" s="140"/>
      <c r="AF245" s="140"/>
      <c r="AG245" s="140"/>
      <c r="AH245" s="140"/>
      <c r="AI245" s="140"/>
      <c r="AJ245" s="140"/>
      <c r="AK245" s="140"/>
      <c r="AL245" s="140"/>
      <c r="AM245" s="140"/>
      <c r="AN245" s="140"/>
      <c r="AO245" s="140"/>
      <c r="AP245" s="140"/>
      <c r="AQ245" s="140"/>
      <c r="AR245" s="140"/>
      <c r="AS245" s="140"/>
      <c r="AT245" s="140"/>
      <c r="AU245" s="140"/>
      <c r="AV245" s="139"/>
      <c r="AW245" s="139"/>
      <c r="AX245" s="139"/>
      <c r="AY245" s="139"/>
      <c r="AZ245" s="139"/>
      <c r="BA245" s="139"/>
      <c r="BB245" s="139"/>
      <c r="BC245" s="139"/>
      <c r="BD245" s="139"/>
      <c r="BE245" s="139"/>
      <c r="BF245" s="139"/>
      <c r="BG245" s="139"/>
      <c r="BH245" s="139"/>
      <c r="BI245" s="139"/>
      <c r="BJ245" s="139"/>
      <c r="BK245" s="139"/>
      <c r="BL245" s="139"/>
      <c r="BM245" s="139"/>
      <c r="BN245" s="139"/>
      <c r="BO245" s="139"/>
      <c r="BP245" s="139"/>
      <c r="BQ245" s="139"/>
      <c r="BR245" s="139"/>
      <c r="BS245" s="139"/>
      <c r="BT245" s="139"/>
      <c r="BU245" s="139"/>
      <c r="BV245" s="139"/>
      <c r="BW245" s="139"/>
      <c r="BX245" s="139"/>
      <c r="BY245" s="139"/>
      <c r="BZ245" s="139"/>
      <c r="CA245" s="139"/>
      <c r="CB245" s="139"/>
      <c r="CC245" s="139"/>
      <c r="CD245" s="139"/>
      <c r="CE245" s="139"/>
      <c r="CF245" s="139"/>
      <c r="CG245" s="139"/>
      <c r="CH245" s="139"/>
      <c r="CI245" s="139"/>
      <c r="CJ245" s="139"/>
      <c r="CK245" s="139"/>
      <c r="CL245" s="139"/>
      <c r="CM245" s="139"/>
      <c r="CN245" s="139"/>
      <c r="CO245" s="139"/>
      <c r="CP245" s="139"/>
      <c r="CQ245" s="139"/>
      <c r="CR245" s="139"/>
      <c r="CS245" s="139"/>
      <c r="CT245" s="139"/>
      <c r="CU245" s="139"/>
      <c r="CV245" s="139"/>
      <c r="CW245" s="139"/>
      <c r="CX245" s="139"/>
      <c r="CY245" s="139"/>
      <c r="CZ245" s="139"/>
      <c r="DA245" s="139"/>
      <c r="DB245" s="139"/>
      <c r="DC245" s="139"/>
      <c r="DD245" s="139"/>
      <c r="DE245" s="139"/>
      <c r="DF245" s="139"/>
      <c r="DG245" s="139"/>
      <c r="DH245" s="139"/>
      <c r="DI245" s="139"/>
      <c r="DJ245" s="139"/>
      <c r="DK245" s="139"/>
      <c r="DL245" s="139"/>
      <c r="DM245" s="139"/>
      <c r="DN245" s="139"/>
      <c r="DO245" s="139"/>
      <c r="DP245" s="139"/>
      <c r="DQ245" s="139"/>
      <c r="DR245" s="139"/>
      <c r="DS245" s="139"/>
      <c r="DT245" s="139"/>
      <c r="DU245" s="139"/>
      <c r="DV245" s="139"/>
      <c r="DW245" s="139"/>
      <c r="DX245" s="139"/>
      <c r="DY245" s="139"/>
      <c r="DZ245" s="139"/>
    </row>
    <row r="246" spans="1:130" s="3" customFormat="1" ht="13.2" x14ac:dyDescent="0.25">
      <c r="A246" s="40" t="s">
        <v>730</v>
      </c>
      <c r="B246" s="40" t="s">
        <v>731</v>
      </c>
      <c r="C246" s="40"/>
      <c r="D246" s="40"/>
      <c r="E246" s="127">
        <v>219</v>
      </c>
      <c r="F246" s="128"/>
      <c r="G246" s="128">
        <v>162</v>
      </c>
      <c r="H246" s="128">
        <v>17</v>
      </c>
      <c r="I246" s="128"/>
      <c r="J246" s="128">
        <v>8</v>
      </c>
      <c r="K246" s="128">
        <v>0</v>
      </c>
      <c r="L246" s="128"/>
      <c r="M246" s="128">
        <v>22</v>
      </c>
      <c r="N246" s="128">
        <v>1</v>
      </c>
      <c r="O246" s="128">
        <v>6</v>
      </c>
      <c r="P246" s="128">
        <v>3</v>
      </c>
      <c r="Q246" s="128">
        <v>0</v>
      </c>
      <c r="R246" s="142"/>
      <c r="S246" s="141"/>
      <c r="T246" s="141"/>
      <c r="U246" s="140"/>
      <c r="V246" s="140"/>
      <c r="W246" s="140"/>
      <c r="X246" s="140"/>
      <c r="Y246" s="140"/>
      <c r="Z246" s="140"/>
      <c r="AA246" s="140"/>
      <c r="AB246" s="140"/>
      <c r="AC246" s="140"/>
      <c r="AD246" s="140"/>
      <c r="AE246" s="140"/>
      <c r="AF246" s="140"/>
      <c r="AG246" s="140"/>
      <c r="AH246" s="140"/>
      <c r="AI246" s="140"/>
      <c r="AJ246" s="140"/>
      <c r="AK246" s="140"/>
      <c r="AL246" s="140"/>
      <c r="AM246" s="140"/>
      <c r="AN246" s="140"/>
      <c r="AO246" s="140"/>
      <c r="AP246" s="140"/>
      <c r="AQ246" s="140"/>
      <c r="AR246" s="140"/>
      <c r="AS246" s="140"/>
      <c r="AT246" s="140"/>
      <c r="AU246" s="140"/>
      <c r="AV246" s="139"/>
      <c r="AW246" s="139"/>
      <c r="AX246" s="139"/>
      <c r="AY246" s="139"/>
      <c r="AZ246" s="139"/>
      <c r="BA246" s="139"/>
      <c r="BB246" s="139"/>
      <c r="BC246" s="139"/>
      <c r="BD246" s="139"/>
      <c r="BE246" s="139"/>
      <c r="BF246" s="139"/>
      <c r="BG246" s="139"/>
      <c r="BH246" s="139"/>
      <c r="BI246" s="139"/>
      <c r="BJ246" s="139"/>
      <c r="BK246" s="139"/>
      <c r="BL246" s="139"/>
      <c r="BM246" s="139"/>
      <c r="BN246" s="139"/>
      <c r="BO246" s="139"/>
      <c r="BP246" s="139"/>
      <c r="BQ246" s="139"/>
      <c r="BR246" s="139"/>
      <c r="BS246" s="139"/>
      <c r="BT246" s="139"/>
      <c r="BU246" s="139"/>
      <c r="BV246" s="139"/>
      <c r="BW246" s="139"/>
      <c r="BX246" s="139"/>
      <c r="BY246" s="139"/>
      <c r="BZ246" s="139"/>
      <c r="CA246" s="139"/>
      <c r="CB246" s="139"/>
      <c r="CC246" s="139"/>
      <c r="CD246" s="139"/>
      <c r="CE246" s="139"/>
      <c r="CF246" s="139"/>
      <c r="CG246" s="139"/>
      <c r="CH246" s="139"/>
      <c r="CI246" s="139"/>
      <c r="CJ246" s="139"/>
      <c r="CK246" s="139"/>
      <c r="CL246" s="139"/>
      <c r="CM246" s="139"/>
      <c r="CN246" s="139"/>
      <c r="CO246" s="139"/>
      <c r="CP246" s="139"/>
      <c r="CQ246" s="139"/>
      <c r="CR246" s="139"/>
      <c r="CS246" s="139"/>
      <c r="CT246" s="139"/>
      <c r="CU246" s="139"/>
      <c r="CV246" s="139"/>
      <c r="CW246" s="139"/>
      <c r="CX246" s="139"/>
      <c r="CY246" s="139"/>
      <c r="CZ246" s="139"/>
      <c r="DA246" s="139"/>
      <c r="DB246" s="139"/>
      <c r="DC246" s="139"/>
      <c r="DD246" s="139"/>
      <c r="DE246" s="139"/>
      <c r="DF246" s="139"/>
      <c r="DG246" s="139"/>
      <c r="DH246" s="139"/>
      <c r="DI246" s="139"/>
      <c r="DJ246" s="139"/>
      <c r="DK246" s="139"/>
      <c r="DL246" s="139"/>
      <c r="DM246" s="139"/>
      <c r="DN246" s="139"/>
      <c r="DO246" s="139"/>
      <c r="DP246" s="139"/>
      <c r="DQ246" s="139"/>
      <c r="DR246" s="139"/>
      <c r="DS246" s="139"/>
      <c r="DT246" s="139"/>
      <c r="DU246" s="139"/>
      <c r="DV246" s="139"/>
      <c r="DW246" s="139"/>
      <c r="DX246" s="139"/>
      <c r="DY246" s="139"/>
      <c r="DZ246" s="139"/>
    </row>
    <row r="247" spans="1:130" s="3" customFormat="1" ht="13.2" x14ac:dyDescent="0.25">
      <c r="A247" s="40" t="s">
        <v>732</v>
      </c>
      <c r="B247" s="40" t="s">
        <v>733</v>
      </c>
      <c r="C247" s="40"/>
      <c r="D247" s="40"/>
      <c r="E247" s="127">
        <v>135</v>
      </c>
      <c r="F247" s="128"/>
      <c r="G247" s="128">
        <v>109</v>
      </c>
      <c r="H247" s="128">
        <v>3</v>
      </c>
      <c r="I247" s="128"/>
      <c r="J247" s="128">
        <v>3</v>
      </c>
      <c r="K247" s="128">
        <v>0</v>
      </c>
      <c r="L247" s="128"/>
      <c r="M247" s="128">
        <v>11</v>
      </c>
      <c r="N247" s="128">
        <v>0</v>
      </c>
      <c r="O247" s="128">
        <v>6</v>
      </c>
      <c r="P247" s="128">
        <v>3</v>
      </c>
      <c r="Q247" s="128">
        <v>0</v>
      </c>
      <c r="R247" s="142"/>
      <c r="S247" s="141"/>
      <c r="T247" s="141"/>
      <c r="U247" s="140"/>
      <c r="V247" s="140"/>
      <c r="W247" s="140"/>
      <c r="X247" s="140"/>
      <c r="Y247" s="140"/>
      <c r="Z247" s="140"/>
      <c r="AA247" s="140"/>
      <c r="AB247" s="140"/>
      <c r="AC247" s="140"/>
      <c r="AD247" s="140"/>
      <c r="AE247" s="140"/>
      <c r="AF247" s="140"/>
      <c r="AG247" s="140"/>
      <c r="AH247" s="140"/>
      <c r="AI247" s="140"/>
      <c r="AJ247" s="140"/>
      <c r="AK247" s="140"/>
      <c r="AL247" s="140"/>
      <c r="AM247" s="140"/>
      <c r="AN247" s="140"/>
      <c r="AO247" s="140"/>
      <c r="AP247" s="140"/>
      <c r="AQ247" s="140"/>
      <c r="AR247" s="140"/>
      <c r="AS247" s="140"/>
      <c r="AT247" s="140"/>
      <c r="AU247" s="140"/>
      <c r="AV247" s="139"/>
      <c r="AW247" s="139"/>
      <c r="AX247" s="139"/>
      <c r="AY247" s="139"/>
      <c r="AZ247" s="139"/>
      <c r="BA247" s="139"/>
      <c r="BB247" s="139"/>
      <c r="BC247" s="139"/>
      <c r="BD247" s="139"/>
      <c r="BE247" s="139"/>
      <c r="BF247" s="139"/>
      <c r="BG247" s="139"/>
      <c r="BH247" s="139"/>
      <c r="BI247" s="139"/>
      <c r="BJ247" s="139"/>
      <c r="BK247" s="139"/>
      <c r="BL247" s="139"/>
      <c r="BM247" s="139"/>
      <c r="BN247" s="139"/>
      <c r="BO247" s="139"/>
      <c r="BP247" s="139"/>
      <c r="BQ247" s="139"/>
      <c r="BR247" s="139"/>
      <c r="BS247" s="139"/>
      <c r="BT247" s="139"/>
      <c r="BU247" s="139"/>
      <c r="BV247" s="139"/>
      <c r="BW247" s="139"/>
      <c r="BX247" s="139"/>
      <c r="BY247" s="139"/>
      <c r="BZ247" s="139"/>
      <c r="CA247" s="139"/>
      <c r="CB247" s="139"/>
      <c r="CC247" s="139"/>
      <c r="CD247" s="139"/>
      <c r="CE247" s="139"/>
      <c r="CF247" s="139"/>
      <c r="CG247" s="139"/>
      <c r="CH247" s="139"/>
      <c r="CI247" s="139"/>
      <c r="CJ247" s="139"/>
      <c r="CK247" s="139"/>
      <c r="CL247" s="139"/>
      <c r="CM247" s="139"/>
      <c r="CN247" s="139"/>
      <c r="CO247" s="139"/>
      <c r="CP247" s="139"/>
      <c r="CQ247" s="139"/>
      <c r="CR247" s="139"/>
      <c r="CS247" s="139"/>
      <c r="CT247" s="139"/>
      <c r="CU247" s="139"/>
      <c r="CV247" s="139"/>
      <c r="CW247" s="139"/>
      <c r="CX247" s="139"/>
      <c r="CY247" s="139"/>
      <c r="CZ247" s="139"/>
      <c r="DA247" s="139"/>
      <c r="DB247" s="139"/>
      <c r="DC247" s="139"/>
      <c r="DD247" s="139"/>
      <c r="DE247" s="139"/>
      <c r="DF247" s="139"/>
      <c r="DG247" s="139"/>
      <c r="DH247" s="139"/>
      <c r="DI247" s="139"/>
      <c r="DJ247" s="139"/>
      <c r="DK247" s="139"/>
      <c r="DL247" s="139"/>
      <c r="DM247" s="139"/>
      <c r="DN247" s="139"/>
      <c r="DO247" s="139"/>
      <c r="DP247" s="139"/>
      <c r="DQ247" s="139"/>
      <c r="DR247" s="139"/>
      <c r="DS247" s="139"/>
      <c r="DT247" s="139"/>
      <c r="DU247" s="139"/>
      <c r="DV247" s="139"/>
      <c r="DW247" s="139"/>
      <c r="DX247" s="139"/>
      <c r="DY247" s="139"/>
      <c r="DZ247" s="139"/>
    </row>
    <row r="248" spans="1:130" s="3" customFormat="1" ht="13.2" x14ac:dyDescent="0.25">
      <c r="A248" s="40" t="s">
        <v>734</v>
      </c>
      <c r="B248" s="40" t="s">
        <v>735</v>
      </c>
      <c r="C248" s="40"/>
      <c r="D248" s="40"/>
      <c r="E248" s="127">
        <v>92</v>
      </c>
      <c r="F248" s="128"/>
      <c r="G248" s="128">
        <v>82</v>
      </c>
      <c r="H248" s="128">
        <v>3</v>
      </c>
      <c r="I248" s="128"/>
      <c r="J248" s="128">
        <v>2</v>
      </c>
      <c r="K248" s="128">
        <v>1</v>
      </c>
      <c r="L248" s="128"/>
      <c r="M248" s="128">
        <v>1</v>
      </c>
      <c r="N248" s="128">
        <v>0</v>
      </c>
      <c r="O248" s="128">
        <v>1</v>
      </c>
      <c r="P248" s="128">
        <v>2</v>
      </c>
      <c r="Q248" s="128">
        <v>0</v>
      </c>
      <c r="R248" s="142"/>
      <c r="S248" s="141"/>
      <c r="T248" s="141"/>
      <c r="U248" s="140"/>
      <c r="V248" s="140"/>
      <c r="W248" s="140"/>
      <c r="X248" s="140"/>
      <c r="Y248" s="140"/>
      <c r="Z248" s="140"/>
      <c r="AA248" s="140"/>
      <c r="AB248" s="140"/>
      <c r="AC248" s="140"/>
      <c r="AD248" s="140"/>
      <c r="AE248" s="140"/>
      <c r="AF248" s="140"/>
      <c r="AG248" s="140"/>
      <c r="AH248" s="140"/>
      <c r="AI248" s="140"/>
      <c r="AJ248" s="140"/>
      <c r="AK248" s="140"/>
      <c r="AL248" s="140"/>
      <c r="AM248" s="140"/>
      <c r="AN248" s="140"/>
      <c r="AO248" s="140"/>
      <c r="AP248" s="140"/>
      <c r="AQ248" s="140"/>
      <c r="AR248" s="140"/>
      <c r="AS248" s="140"/>
      <c r="AT248" s="140"/>
      <c r="AU248" s="140"/>
      <c r="AV248" s="139"/>
      <c r="AW248" s="139"/>
      <c r="AX248" s="139"/>
      <c r="AY248" s="139"/>
      <c r="AZ248" s="139"/>
      <c r="BA248" s="139"/>
      <c r="BB248" s="139"/>
      <c r="BC248" s="139"/>
      <c r="BD248" s="139"/>
      <c r="BE248" s="139"/>
      <c r="BF248" s="139"/>
      <c r="BG248" s="139"/>
      <c r="BH248" s="139"/>
      <c r="BI248" s="139"/>
      <c r="BJ248" s="139"/>
      <c r="BK248" s="139"/>
      <c r="BL248" s="139"/>
      <c r="BM248" s="139"/>
      <c r="BN248" s="139"/>
      <c r="BO248" s="139"/>
      <c r="BP248" s="139"/>
      <c r="BQ248" s="139"/>
      <c r="BR248" s="139"/>
      <c r="BS248" s="139"/>
      <c r="BT248" s="139"/>
      <c r="BU248" s="139"/>
      <c r="BV248" s="139"/>
      <c r="BW248" s="139"/>
      <c r="BX248" s="139"/>
      <c r="BY248" s="139"/>
      <c r="BZ248" s="139"/>
      <c r="CA248" s="139"/>
      <c r="CB248" s="139"/>
      <c r="CC248" s="139"/>
      <c r="CD248" s="139"/>
      <c r="CE248" s="139"/>
      <c r="CF248" s="139"/>
      <c r="CG248" s="139"/>
      <c r="CH248" s="139"/>
      <c r="CI248" s="139"/>
      <c r="CJ248" s="139"/>
      <c r="CK248" s="139"/>
      <c r="CL248" s="139"/>
      <c r="CM248" s="139"/>
      <c r="CN248" s="139"/>
      <c r="CO248" s="139"/>
      <c r="CP248" s="139"/>
      <c r="CQ248" s="139"/>
      <c r="CR248" s="139"/>
      <c r="CS248" s="139"/>
      <c r="CT248" s="139"/>
      <c r="CU248" s="139"/>
      <c r="CV248" s="139"/>
      <c r="CW248" s="139"/>
      <c r="CX248" s="139"/>
      <c r="CY248" s="139"/>
      <c r="CZ248" s="139"/>
      <c r="DA248" s="139"/>
      <c r="DB248" s="139"/>
      <c r="DC248" s="139"/>
      <c r="DD248" s="139"/>
      <c r="DE248" s="139"/>
      <c r="DF248" s="139"/>
      <c r="DG248" s="139"/>
      <c r="DH248" s="139"/>
      <c r="DI248" s="139"/>
      <c r="DJ248" s="139"/>
      <c r="DK248" s="139"/>
      <c r="DL248" s="139"/>
      <c r="DM248" s="139"/>
      <c r="DN248" s="139"/>
      <c r="DO248" s="139"/>
      <c r="DP248" s="139"/>
      <c r="DQ248" s="139"/>
      <c r="DR248" s="139"/>
      <c r="DS248" s="139"/>
      <c r="DT248" s="139"/>
      <c r="DU248" s="139"/>
      <c r="DV248" s="139"/>
      <c r="DW248" s="139"/>
      <c r="DX248" s="139"/>
      <c r="DY248" s="139"/>
      <c r="DZ248" s="139"/>
    </row>
    <row r="249" spans="1:130" s="3" customFormat="1" ht="13.2" x14ac:dyDescent="0.25">
      <c r="A249" s="40" t="s">
        <v>736</v>
      </c>
      <c r="B249" s="40" t="s">
        <v>737</v>
      </c>
      <c r="C249" s="40"/>
      <c r="D249" s="40"/>
      <c r="E249" s="127">
        <v>14</v>
      </c>
      <c r="F249" s="128"/>
      <c r="G249" s="128">
        <v>9</v>
      </c>
      <c r="H249" s="128">
        <v>0</v>
      </c>
      <c r="I249" s="128"/>
      <c r="J249" s="128">
        <v>0</v>
      </c>
      <c r="K249" s="128">
        <v>0</v>
      </c>
      <c r="L249" s="128"/>
      <c r="M249" s="128">
        <v>2</v>
      </c>
      <c r="N249" s="128">
        <v>0</v>
      </c>
      <c r="O249" s="128">
        <v>2</v>
      </c>
      <c r="P249" s="128">
        <v>1</v>
      </c>
      <c r="Q249" s="128">
        <v>0</v>
      </c>
      <c r="R249" s="142"/>
      <c r="S249" s="141"/>
      <c r="T249" s="141"/>
      <c r="U249" s="140"/>
      <c r="V249" s="140"/>
      <c r="W249" s="140"/>
      <c r="X249" s="140"/>
      <c r="Y249" s="140"/>
      <c r="Z249" s="140"/>
      <c r="AA249" s="140"/>
      <c r="AB249" s="140"/>
      <c r="AC249" s="140"/>
      <c r="AD249" s="140"/>
      <c r="AE249" s="140"/>
      <c r="AF249" s="140"/>
      <c r="AG249" s="140"/>
      <c r="AH249" s="140"/>
      <c r="AI249" s="140"/>
      <c r="AJ249" s="140"/>
      <c r="AK249" s="140"/>
      <c r="AL249" s="140"/>
      <c r="AM249" s="140"/>
      <c r="AN249" s="140"/>
      <c r="AO249" s="140"/>
      <c r="AP249" s="140"/>
      <c r="AQ249" s="140"/>
      <c r="AR249" s="140"/>
      <c r="AS249" s="140"/>
      <c r="AT249" s="140"/>
      <c r="AU249" s="140"/>
      <c r="AV249" s="139"/>
      <c r="AW249" s="139"/>
      <c r="AX249" s="139"/>
      <c r="AY249" s="139"/>
      <c r="AZ249" s="139"/>
      <c r="BA249" s="139"/>
      <c r="BB249" s="139"/>
      <c r="BC249" s="139"/>
      <c r="BD249" s="139"/>
      <c r="BE249" s="139"/>
      <c r="BF249" s="139"/>
      <c r="BG249" s="139"/>
      <c r="BH249" s="139"/>
      <c r="BI249" s="139"/>
      <c r="BJ249" s="139"/>
      <c r="BK249" s="139"/>
      <c r="BL249" s="139"/>
      <c r="BM249" s="139"/>
      <c r="BN249" s="139"/>
      <c r="BO249" s="139"/>
      <c r="BP249" s="139"/>
      <c r="BQ249" s="139"/>
      <c r="BR249" s="139"/>
      <c r="BS249" s="139"/>
      <c r="BT249" s="139"/>
      <c r="BU249" s="139"/>
      <c r="BV249" s="139"/>
      <c r="BW249" s="139"/>
      <c r="BX249" s="139"/>
      <c r="BY249" s="139"/>
      <c r="BZ249" s="139"/>
      <c r="CA249" s="139"/>
      <c r="CB249" s="139"/>
      <c r="CC249" s="139"/>
      <c r="CD249" s="139"/>
      <c r="CE249" s="139"/>
      <c r="CF249" s="139"/>
      <c r="CG249" s="139"/>
      <c r="CH249" s="139"/>
      <c r="CI249" s="139"/>
      <c r="CJ249" s="139"/>
      <c r="CK249" s="139"/>
      <c r="CL249" s="139"/>
      <c r="CM249" s="139"/>
      <c r="CN249" s="139"/>
      <c r="CO249" s="139"/>
      <c r="CP249" s="139"/>
      <c r="CQ249" s="139"/>
      <c r="CR249" s="139"/>
      <c r="CS249" s="139"/>
      <c r="CT249" s="139"/>
      <c r="CU249" s="139"/>
      <c r="CV249" s="139"/>
      <c r="CW249" s="139"/>
      <c r="CX249" s="139"/>
      <c r="CY249" s="139"/>
      <c r="CZ249" s="139"/>
      <c r="DA249" s="139"/>
      <c r="DB249" s="139"/>
      <c r="DC249" s="139"/>
      <c r="DD249" s="139"/>
      <c r="DE249" s="139"/>
      <c r="DF249" s="139"/>
      <c r="DG249" s="139"/>
      <c r="DH249" s="139"/>
      <c r="DI249" s="139"/>
      <c r="DJ249" s="139"/>
      <c r="DK249" s="139"/>
      <c r="DL249" s="139"/>
      <c r="DM249" s="139"/>
      <c r="DN249" s="139"/>
      <c r="DO249" s="139"/>
      <c r="DP249" s="139"/>
      <c r="DQ249" s="139"/>
      <c r="DR249" s="139"/>
      <c r="DS249" s="139"/>
      <c r="DT249" s="139"/>
      <c r="DU249" s="139"/>
      <c r="DV249" s="139"/>
      <c r="DW249" s="139"/>
      <c r="DX249" s="139"/>
      <c r="DY249" s="139"/>
      <c r="DZ249" s="139"/>
    </row>
    <row r="250" spans="1:130" s="3" customFormat="1" ht="13.2" x14ac:dyDescent="0.25">
      <c r="A250" s="40" t="s">
        <v>738</v>
      </c>
      <c r="B250" s="40" t="s">
        <v>739</v>
      </c>
      <c r="C250" s="40"/>
      <c r="D250" s="40"/>
      <c r="E250" s="127">
        <v>86</v>
      </c>
      <c r="F250" s="128"/>
      <c r="G250" s="128">
        <v>78</v>
      </c>
      <c r="H250" s="128">
        <v>3</v>
      </c>
      <c r="I250" s="128"/>
      <c r="J250" s="128">
        <v>2</v>
      </c>
      <c r="K250" s="128">
        <v>0</v>
      </c>
      <c r="L250" s="128"/>
      <c r="M250" s="128">
        <v>0</v>
      </c>
      <c r="N250" s="128">
        <v>0</v>
      </c>
      <c r="O250" s="128">
        <v>1</v>
      </c>
      <c r="P250" s="128">
        <v>2</v>
      </c>
      <c r="Q250" s="128">
        <v>0</v>
      </c>
      <c r="R250" s="142"/>
      <c r="S250" s="141"/>
      <c r="T250" s="141"/>
      <c r="U250" s="140"/>
      <c r="V250" s="140"/>
      <c r="W250" s="140"/>
      <c r="X250" s="140"/>
      <c r="Y250" s="140"/>
      <c r="Z250" s="140"/>
      <c r="AA250" s="140"/>
      <c r="AB250" s="140"/>
      <c r="AC250" s="140"/>
      <c r="AD250" s="140"/>
      <c r="AE250" s="140"/>
      <c r="AF250" s="140"/>
      <c r="AG250" s="140"/>
      <c r="AH250" s="140"/>
      <c r="AI250" s="140"/>
      <c r="AJ250" s="140"/>
      <c r="AK250" s="140"/>
      <c r="AL250" s="140"/>
      <c r="AM250" s="140"/>
      <c r="AN250" s="140"/>
      <c r="AO250" s="140"/>
      <c r="AP250" s="140"/>
      <c r="AQ250" s="140"/>
      <c r="AR250" s="140"/>
      <c r="AS250" s="140"/>
      <c r="AT250" s="140"/>
      <c r="AU250" s="140"/>
      <c r="AV250" s="139"/>
      <c r="AW250" s="139"/>
      <c r="AX250" s="139"/>
      <c r="AY250" s="139"/>
      <c r="AZ250" s="139"/>
      <c r="BA250" s="139"/>
      <c r="BB250" s="139"/>
      <c r="BC250" s="139"/>
      <c r="BD250" s="139"/>
      <c r="BE250" s="139"/>
      <c r="BF250" s="139"/>
      <c r="BG250" s="139"/>
      <c r="BH250" s="139"/>
      <c r="BI250" s="139"/>
      <c r="BJ250" s="139"/>
      <c r="BK250" s="139"/>
      <c r="BL250" s="139"/>
      <c r="BM250" s="139"/>
      <c r="BN250" s="139"/>
      <c r="BO250" s="139"/>
      <c r="BP250" s="139"/>
      <c r="BQ250" s="139"/>
      <c r="BR250" s="139"/>
      <c r="BS250" s="139"/>
      <c r="BT250" s="139"/>
      <c r="BU250" s="139"/>
      <c r="BV250" s="139"/>
      <c r="BW250" s="139"/>
      <c r="BX250" s="139"/>
      <c r="BY250" s="139"/>
      <c r="BZ250" s="139"/>
      <c r="CA250" s="139"/>
      <c r="CB250" s="139"/>
      <c r="CC250" s="139"/>
      <c r="CD250" s="139"/>
      <c r="CE250" s="139"/>
      <c r="CF250" s="139"/>
      <c r="CG250" s="139"/>
      <c r="CH250" s="139"/>
      <c r="CI250" s="139"/>
      <c r="CJ250" s="139"/>
      <c r="CK250" s="139"/>
      <c r="CL250" s="139"/>
      <c r="CM250" s="139"/>
      <c r="CN250" s="139"/>
      <c r="CO250" s="139"/>
      <c r="CP250" s="139"/>
      <c r="CQ250" s="139"/>
      <c r="CR250" s="139"/>
      <c r="CS250" s="139"/>
      <c r="CT250" s="139"/>
      <c r="CU250" s="139"/>
      <c r="CV250" s="139"/>
      <c r="CW250" s="139"/>
      <c r="CX250" s="139"/>
      <c r="CY250" s="139"/>
      <c r="CZ250" s="139"/>
      <c r="DA250" s="139"/>
      <c r="DB250" s="139"/>
      <c r="DC250" s="139"/>
      <c r="DD250" s="139"/>
      <c r="DE250" s="139"/>
      <c r="DF250" s="139"/>
      <c r="DG250" s="139"/>
      <c r="DH250" s="139"/>
      <c r="DI250" s="139"/>
      <c r="DJ250" s="139"/>
      <c r="DK250" s="139"/>
      <c r="DL250" s="139"/>
      <c r="DM250" s="139"/>
      <c r="DN250" s="139"/>
      <c r="DO250" s="139"/>
      <c r="DP250" s="139"/>
      <c r="DQ250" s="139"/>
      <c r="DR250" s="139"/>
      <c r="DS250" s="139"/>
      <c r="DT250" s="139"/>
      <c r="DU250" s="139"/>
      <c r="DV250" s="139"/>
      <c r="DW250" s="139"/>
      <c r="DX250" s="139"/>
      <c r="DY250" s="139"/>
      <c r="DZ250" s="139"/>
    </row>
    <row r="251" spans="1:130" s="3" customFormat="1" ht="13.2" x14ac:dyDescent="0.25">
      <c r="A251" s="40" t="s">
        <v>740</v>
      </c>
      <c r="B251" s="40" t="s">
        <v>741</v>
      </c>
      <c r="C251" s="40"/>
      <c r="D251" s="40"/>
      <c r="E251" s="127">
        <v>25</v>
      </c>
      <c r="F251" s="128"/>
      <c r="G251" s="128">
        <v>22</v>
      </c>
      <c r="H251" s="128">
        <v>0</v>
      </c>
      <c r="I251" s="128"/>
      <c r="J251" s="128">
        <v>1</v>
      </c>
      <c r="K251" s="128">
        <v>0</v>
      </c>
      <c r="L251" s="128"/>
      <c r="M251" s="128">
        <v>0</v>
      </c>
      <c r="N251" s="128">
        <v>0</v>
      </c>
      <c r="O251" s="128">
        <v>1</v>
      </c>
      <c r="P251" s="128">
        <v>1</v>
      </c>
      <c r="Q251" s="128">
        <v>0</v>
      </c>
      <c r="R251" s="142"/>
      <c r="S251" s="141"/>
      <c r="T251" s="141"/>
      <c r="U251" s="140"/>
      <c r="V251" s="140"/>
      <c r="W251" s="140"/>
      <c r="X251" s="140"/>
      <c r="Y251" s="140"/>
      <c r="Z251" s="140"/>
      <c r="AA251" s="140"/>
      <c r="AB251" s="140"/>
      <c r="AC251" s="140"/>
      <c r="AD251" s="140"/>
      <c r="AE251" s="140"/>
      <c r="AF251" s="140"/>
      <c r="AG251" s="140"/>
      <c r="AH251" s="140"/>
      <c r="AI251" s="140"/>
      <c r="AJ251" s="140"/>
      <c r="AK251" s="140"/>
      <c r="AL251" s="140"/>
      <c r="AM251" s="140"/>
      <c r="AN251" s="140"/>
      <c r="AO251" s="140"/>
      <c r="AP251" s="140"/>
      <c r="AQ251" s="140"/>
      <c r="AR251" s="140"/>
      <c r="AS251" s="140"/>
      <c r="AT251" s="140"/>
      <c r="AU251" s="140"/>
      <c r="AV251" s="139"/>
      <c r="AW251" s="139"/>
      <c r="AX251" s="139"/>
      <c r="AY251" s="139"/>
      <c r="AZ251" s="139"/>
      <c r="BA251" s="139"/>
      <c r="BB251" s="139"/>
      <c r="BC251" s="139"/>
      <c r="BD251" s="139"/>
      <c r="BE251" s="139"/>
      <c r="BF251" s="139"/>
      <c r="BG251" s="139"/>
      <c r="BH251" s="139"/>
      <c r="BI251" s="139"/>
      <c r="BJ251" s="139"/>
      <c r="BK251" s="139"/>
      <c r="BL251" s="139"/>
      <c r="BM251" s="139"/>
      <c r="BN251" s="139"/>
      <c r="BO251" s="139"/>
      <c r="BP251" s="139"/>
      <c r="BQ251" s="139"/>
      <c r="BR251" s="139"/>
      <c r="BS251" s="139"/>
      <c r="BT251" s="139"/>
      <c r="BU251" s="139"/>
      <c r="BV251" s="139"/>
      <c r="BW251" s="139"/>
      <c r="BX251" s="139"/>
      <c r="BY251" s="139"/>
      <c r="BZ251" s="139"/>
      <c r="CA251" s="139"/>
      <c r="CB251" s="139"/>
      <c r="CC251" s="139"/>
      <c r="CD251" s="139"/>
      <c r="CE251" s="139"/>
      <c r="CF251" s="139"/>
      <c r="CG251" s="139"/>
      <c r="CH251" s="139"/>
      <c r="CI251" s="139"/>
      <c r="CJ251" s="139"/>
      <c r="CK251" s="139"/>
      <c r="CL251" s="139"/>
      <c r="CM251" s="139"/>
      <c r="CN251" s="139"/>
      <c r="CO251" s="139"/>
      <c r="CP251" s="139"/>
      <c r="CQ251" s="139"/>
      <c r="CR251" s="139"/>
      <c r="CS251" s="139"/>
      <c r="CT251" s="139"/>
      <c r="CU251" s="139"/>
      <c r="CV251" s="139"/>
      <c r="CW251" s="139"/>
      <c r="CX251" s="139"/>
      <c r="CY251" s="139"/>
      <c r="CZ251" s="139"/>
      <c r="DA251" s="139"/>
      <c r="DB251" s="139"/>
      <c r="DC251" s="139"/>
      <c r="DD251" s="139"/>
      <c r="DE251" s="139"/>
      <c r="DF251" s="139"/>
      <c r="DG251" s="139"/>
      <c r="DH251" s="139"/>
      <c r="DI251" s="139"/>
      <c r="DJ251" s="139"/>
      <c r="DK251" s="139"/>
      <c r="DL251" s="139"/>
      <c r="DM251" s="139"/>
      <c r="DN251" s="139"/>
      <c r="DO251" s="139"/>
      <c r="DP251" s="139"/>
      <c r="DQ251" s="139"/>
      <c r="DR251" s="139"/>
      <c r="DS251" s="139"/>
      <c r="DT251" s="139"/>
      <c r="DU251" s="139"/>
      <c r="DV251" s="139"/>
      <c r="DW251" s="139"/>
      <c r="DX251" s="139"/>
      <c r="DY251" s="139"/>
      <c r="DZ251" s="139"/>
    </row>
    <row r="252" spans="1:130" s="3" customFormat="1" ht="13.2" x14ac:dyDescent="0.25">
      <c r="A252" s="40" t="s">
        <v>742</v>
      </c>
      <c r="B252" s="40" t="s">
        <v>743</v>
      </c>
      <c r="C252" s="40"/>
      <c r="D252" s="40"/>
      <c r="E252" s="127">
        <v>1</v>
      </c>
      <c r="F252" s="128"/>
      <c r="G252" s="128">
        <v>1</v>
      </c>
      <c r="H252" s="128">
        <v>0</v>
      </c>
      <c r="I252" s="128"/>
      <c r="J252" s="128">
        <v>0</v>
      </c>
      <c r="K252" s="128">
        <v>0</v>
      </c>
      <c r="L252" s="128"/>
      <c r="M252" s="128">
        <v>0</v>
      </c>
      <c r="N252" s="128">
        <v>0</v>
      </c>
      <c r="O252" s="128">
        <v>0</v>
      </c>
      <c r="P252" s="128">
        <v>0</v>
      </c>
      <c r="Q252" s="128">
        <v>0</v>
      </c>
      <c r="R252" s="142"/>
      <c r="S252" s="141"/>
      <c r="T252" s="141"/>
      <c r="U252" s="140"/>
      <c r="V252" s="140"/>
      <c r="W252" s="140"/>
      <c r="X252" s="140"/>
      <c r="Y252" s="140"/>
      <c r="Z252" s="140"/>
      <c r="AA252" s="140"/>
      <c r="AB252" s="140"/>
      <c r="AC252" s="140"/>
      <c r="AD252" s="140"/>
      <c r="AE252" s="140"/>
      <c r="AF252" s="140"/>
      <c r="AG252" s="140"/>
      <c r="AH252" s="140"/>
      <c r="AI252" s="140"/>
      <c r="AJ252" s="140"/>
      <c r="AK252" s="140"/>
      <c r="AL252" s="140"/>
      <c r="AM252" s="140"/>
      <c r="AN252" s="140"/>
      <c r="AO252" s="140"/>
      <c r="AP252" s="140"/>
      <c r="AQ252" s="140"/>
      <c r="AR252" s="140"/>
      <c r="AS252" s="140"/>
      <c r="AT252" s="140"/>
      <c r="AU252" s="140"/>
      <c r="AV252" s="139"/>
      <c r="AW252" s="139"/>
      <c r="AX252" s="139"/>
      <c r="AY252" s="139"/>
      <c r="AZ252" s="139"/>
      <c r="BA252" s="139"/>
      <c r="BB252" s="139"/>
      <c r="BC252" s="139"/>
      <c r="BD252" s="139"/>
      <c r="BE252" s="139"/>
      <c r="BF252" s="139"/>
      <c r="BG252" s="139"/>
      <c r="BH252" s="139"/>
      <c r="BI252" s="139"/>
      <c r="BJ252" s="139"/>
      <c r="BK252" s="139"/>
      <c r="BL252" s="139"/>
      <c r="BM252" s="139"/>
      <c r="BN252" s="139"/>
      <c r="BO252" s="139"/>
      <c r="BP252" s="139"/>
      <c r="BQ252" s="139"/>
      <c r="BR252" s="139"/>
      <c r="BS252" s="139"/>
      <c r="BT252" s="139"/>
      <c r="BU252" s="139"/>
      <c r="BV252" s="139"/>
      <c r="BW252" s="139"/>
      <c r="BX252" s="139"/>
      <c r="BY252" s="139"/>
      <c r="BZ252" s="139"/>
      <c r="CA252" s="139"/>
      <c r="CB252" s="139"/>
      <c r="CC252" s="139"/>
      <c r="CD252" s="139"/>
      <c r="CE252" s="139"/>
      <c r="CF252" s="139"/>
      <c r="CG252" s="139"/>
      <c r="CH252" s="139"/>
      <c r="CI252" s="139"/>
      <c r="CJ252" s="139"/>
      <c r="CK252" s="139"/>
      <c r="CL252" s="139"/>
      <c r="CM252" s="139"/>
      <c r="CN252" s="139"/>
      <c r="CO252" s="139"/>
      <c r="CP252" s="139"/>
      <c r="CQ252" s="139"/>
      <c r="CR252" s="139"/>
      <c r="CS252" s="139"/>
      <c r="CT252" s="139"/>
      <c r="CU252" s="139"/>
      <c r="CV252" s="139"/>
      <c r="CW252" s="139"/>
      <c r="CX252" s="139"/>
      <c r="CY252" s="139"/>
      <c r="CZ252" s="139"/>
      <c r="DA252" s="139"/>
      <c r="DB252" s="139"/>
      <c r="DC252" s="139"/>
      <c r="DD252" s="139"/>
      <c r="DE252" s="139"/>
      <c r="DF252" s="139"/>
      <c r="DG252" s="139"/>
      <c r="DH252" s="139"/>
      <c r="DI252" s="139"/>
      <c r="DJ252" s="139"/>
      <c r="DK252" s="139"/>
      <c r="DL252" s="139"/>
      <c r="DM252" s="139"/>
      <c r="DN252" s="139"/>
      <c r="DO252" s="139"/>
      <c r="DP252" s="139"/>
      <c r="DQ252" s="139"/>
      <c r="DR252" s="139"/>
      <c r="DS252" s="139"/>
      <c r="DT252" s="139"/>
      <c r="DU252" s="139"/>
      <c r="DV252" s="139"/>
      <c r="DW252" s="139"/>
      <c r="DX252" s="139"/>
      <c r="DY252" s="139"/>
      <c r="DZ252" s="139"/>
    </row>
    <row r="253" spans="1:130" s="3" customFormat="1" ht="13.2" x14ac:dyDescent="0.25">
      <c r="A253" s="40" t="s">
        <v>744</v>
      </c>
      <c r="B253" s="40" t="s">
        <v>745</v>
      </c>
      <c r="C253" s="40"/>
      <c r="D253" s="40"/>
      <c r="E253" s="127">
        <v>175</v>
      </c>
      <c r="F253" s="128"/>
      <c r="G253" s="128">
        <v>148</v>
      </c>
      <c r="H253" s="128">
        <v>7</v>
      </c>
      <c r="I253" s="128"/>
      <c r="J253" s="128">
        <v>4</v>
      </c>
      <c r="K253" s="128">
        <v>0</v>
      </c>
      <c r="L253" s="128"/>
      <c r="M253" s="128">
        <v>9</v>
      </c>
      <c r="N253" s="128">
        <v>0</v>
      </c>
      <c r="O253" s="128">
        <v>2</v>
      </c>
      <c r="P253" s="128">
        <v>5</v>
      </c>
      <c r="Q253" s="128">
        <v>0</v>
      </c>
      <c r="R253" s="142"/>
      <c r="S253" s="141"/>
      <c r="T253" s="141"/>
      <c r="U253" s="140"/>
      <c r="V253" s="140"/>
      <c r="W253" s="140"/>
      <c r="X253" s="140"/>
      <c r="Y253" s="140"/>
      <c r="Z253" s="140"/>
      <c r="AA253" s="140"/>
      <c r="AB253" s="140"/>
      <c r="AC253" s="140"/>
      <c r="AD253" s="140"/>
      <c r="AE253" s="140"/>
      <c r="AF253" s="140"/>
      <c r="AG253" s="140"/>
      <c r="AH253" s="140"/>
      <c r="AI253" s="140"/>
      <c r="AJ253" s="140"/>
      <c r="AK253" s="140"/>
      <c r="AL253" s="140"/>
      <c r="AM253" s="140"/>
      <c r="AN253" s="140"/>
      <c r="AO253" s="140"/>
      <c r="AP253" s="140"/>
      <c r="AQ253" s="140"/>
      <c r="AR253" s="140"/>
      <c r="AS253" s="140"/>
      <c r="AT253" s="140"/>
      <c r="AU253" s="140"/>
      <c r="AV253" s="139"/>
      <c r="AW253" s="139"/>
      <c r="AX253" s="139"/>
      <c r="AY253" s="139"/>
      <c r="AZ253" s="139"/>
      <c r="BA253" s="139"/>
      <c r="BB253" s="139"/>
      <c r="BC253" s="139"/>
      <c r="BD253" s="139"/>
      <c r="BE253" s="139"/>
      <c r="BF253" s="139"/>
      <c r="BG253" s="139"/>
      <c r="BH253" s="139"/>
      <c r="BI253" s="139"/>
      <c r="BJ253" s="139"/>
      <c r="BK253" s="139"/>
      <c r="BL253" s="139"/>
      <c r="BM253" s="139"/>
      <c r="BN253" s="139"/>
      <c r="BO253" s="139"/>
      <c r="BP253" s="139"/>
      <c r="BQ253" s="139"/>
      <c r="BR253" s="139"/>
      <c r="BS253" s="139"/>
      <c r="BT253" s="139"/>
      <c r="BU253" s="139"/>
      <c r="BV253" s="139"/>
      <c r="BW253" s="139"/>
      <c r="BX253" s="139"/>
      <c r="BY253" s="139"/>
      <c r="BZ253" s="139"/>
      <c r="CA253" s="139"/>
      <c r="CB253" s="139"/>
      <c r="CC253" s="139"/>
      <c r="CD253" s="139"/>
      <c r="CE253" s="139"/>
      <c r="CF253" s="139"/>
      <c r="CG253" s="139"/>
      <c r="CH253" s="139"/>
      <c r="CI253" s="139"/>
      <c r="CJ253" s="139"/>
      <c r="CK253" s="139"/>
      <c r="CL253" s="139"/>
      <c r="CM253" s="139"/>
      <c r="CN253" s="139"/>
      <c r="CO253" s="139"/>
      <c r="CP253" s="139"/>
      <c r="CQ253" s="139"/>
      <c r="CR253" s="139"/>
      <c r="CS253" s="139"/>
      <c r="CT253" s="139"/>
      <c r="CU253" s="139"/>
      <c r="CV253" s="139"/>
      <c r="CW253" s="139"/>
      <c r="CX253" s="139"/>
      <c r="CY253" s="139"/>
      <c r="CZ253" s="139"/>
      <c r="DA253" s="139"/>
      <c r="DB253" s="139"/>
      <c r="DC253" s="139"/>
      <c r="DD253" s="139"/>
      <c r="DE253" s="139"/>
      <c r="DF253" s="139"/>
      <c r="DG253" s="139"/>
      <c r="DH253" s="139"/>
      <c r="DI253" s="139"/>
      <c r="DJ253" s="139"/>
      <c r="DK253" s="139"/>
      <c r="DL253" s="139"/>
      <c r="DM253" s="139"/>
      <c r="DN253" s="139"/>
      <c r="DO253" s="139"/>
      <c r="DP253" s="139"/>
      <c r="DQ253" s="139"/>
      <c r="DR253" s="139"/>
      <c r="DS253" s="139"/>
      <c r="DT253" s="139"/>
      <c r="DU253" s="139"/>
      <c r="DV253" s="139"/>
      <c r="DW253" s="139"/>
      <c r="DX253" s="139"/>
      <c r="DY253" s="139"/>
      <c r="DZ253" s="139"/>
    </row>
    <row r="254" spans="1:130" s="3" customFormat="1" ht="13.2" x14ac:dyDescent="0.25">
      <c r="A254" s="40" t="s">
        <v>746</v>
      </c>
      <c r="B254" s="40" t="s">
        <v>747</v>
      </c>
      <c r="C254" s="40"/>
      <c r="D254" s="40"/>
      <c r="E254" s="127">
        <v>65</v>
      </c>
      <c r="F254" s="128"/>
      <c r="G254" s="128">
        <v>40</v>
      </c>
      <c r="H254" s="128">
        <v>1</v>
      </c>
      <c r="I254" s="128"/>
      <c r="J254" s="128">
        <v>3</v>
      </c>
      <c r="K254" s="128">
        <v>0</v>
      </c>
      <c r="L254" s="128"/>
      <c r="M254" s="128">
        <v>11</v>
      </c>
      <c r="N254" s="128">
        <v>0</v>
      </c>
      <c r="O254" s="128">
        <v>5</v>
      </c>
      <c r="P254" s="128">
        <v>5</v>
      </c>
      <c r="Q254" s="128">
        <v>0</v>
      </c>
      <c r="R254" s="142"/>
      <c r="S254" s="141"/>
      <c r="T254" s="141"/>
      <c r="U254" s="140"/>
      <c r="V254" s="140"/>
      <c r="W254" s="140"/>
      <c r="X254" s="140"/>
      <c r="Y254" s="140"/>
      <c r="Z254" s="140"/>
      <c r="AA254" s="140"/>
      <c r="AB254" s="140"/>
      <c r="AC254" s="140"/>
      <c r="AD254" s="140"/>
      <c r="AE254" s="140"/>
      <c r="AF254" s="140"/>
      <c r="AG254" s="140"/>
      <c r="AH254" s="140"/>
      <c r="AI254" s="140"/>
      <c r="AJ254" s="140"/>
      <c r="AK254" s="140"/>
      <c r="AL254" s="140"/>
      <c r="AM254" s="140"/>
      <c r="AN254" s="140"/>
      <c r="AO254" s="140"/>
      <c r="AP254" s="140"/>
      <c r="AQ254" s="140"/>
      <c r="AR254" s="140"/>
      <c r="AS254" s="140"/>
      <c r="AT254" s="140"/>
      <c r="AU254" s="140"/>
      <c r="AV254" s="139"/>
      <c r="AW254" s="139"/>
      <c r="AX254" s="139"/>
      <c r="AY254" s="139"/>
      <c r="AZ254" s="139"/>
      <c r="BA254" s="139"/>
      <c r="BB254" s="139"/>
      <c r="BC254" s="139"/>
      <c r="BD254" s="139"/>
      <c r="BE254" s="139"/>
      <c r="BF254" s="139"/>
      <c r="BG254" s="139"/>
      <c r="BH254" s="139"/>
      <c r="BI254" s="139"/>
      <c r="BJ254" s="139"/>
      <c r="BK254" s="139"/>
      <c r="BL254" s="139"/>
      <c r="BM254" s="139"/>
      <c r="BN254" s="139"/>
      <c r="BO254" s="139"/>
      <c r="BP254" s="139"/>
      <c r="BQ254" s="139"/>
      <c r="BR254" s="139"/>
      <c r="BS254" s="139"/>
      <c r="BT254" s="139"/>
      <c r="BU254" s="139"/>
      <c r="BV254" s="139"/>
      <c r="BW254" s="139"/>
      <c r="BX254" s="139"/>
      <c r="BY254" s="139"/>
      <c r="BZ254" s="139"/>
      <c r="CA254" s="139"/>
      <c r="CB254" s="139"/>
      <c r="CC254" s="139"/>
      <c r="CD254" s="139"/>
      <c r="CE254" s="139"/>
      <c r="CF254" s="139"/>
      <c r="CG254" s="139"/>
      <c r="CH254" s="139"/>
      <c r="CI254" s="139"/>
      <c r="CJ254" s="139"/>
      <c r="CK254" s="139"/>
      <c r="CL254" s="139"/>
      <c r="CM254" s="139"/>
      <c r="CN254" s="139"/>
      <c r="CO254" s="139"/>
      <c r="CP254" s="139"/>
      <c r="CQ254" s="139"/>
      <c r="CR254" s="139"/>
      <c r="CS254" s="139"/>
      <c r="CT254" s="139"/>
      <c r="CU254" s="139"/>
      <c r="CV254" s="139"/>
      <c r="CW254" s="139"/>
      <c r="CX254" s="139"/>
      <c r="CY254" s="139"/>
      <c r="CZ254" s="139"/>
      <c r="DA254" s="139"/>
      <c r="DB254" s="139"/>
      <c r="DC254" s="139"/>
      <c r="DD254" s="139"/>
      <c r="DE254" s="139"/>
      <c r="DF254" s="139"/>
      <c r="DG254" s="139"/>
      <c r="DH254" s="139"/>
      <c r="DI254" s="139"/>
      <c r="DJ254" s="139"/>
      <c r="DK254" s="139"/>
      <c r="DL254" s="139"/>
      <c r="DM254" s="139"/>
      <c r="DN254" s="139"/>
      <c r="DO254" s="139"/>
      <c r="DP254" s="139"/>
      <c r="DQ254" s="139"/>
      <c r="DR254" s="139"/>
      <c r="DS254" s="139"/>
      <c r="DT254" s="139"/>
      <c r="DU254" s="139"/>
      <c r="DV254" s="139"/>
      <c r="DW254" s="139"/>
      <c r="DX254" s="139"/>
      <c r="DY254" s="139"/>
      <c r="DZ254" s="139"/>
    </row>
    <row r="255" spans="1:130" s="3" customFormat="1" ht="13.2" x14ac:dyDescent="0.25">
      <c r="A255" s="40" t="s">
        <v>748</v>
      </c>
      <c r="B255" s="40" t="s">
        <v>749</v>
      </c>
      <c r="C255" s="40"/>
      <c r="D255" s="40"/>
      <c r="E255" s="127">
        <v>70</v>
      </c>
      <c r="F255" s="128"/>
      <c r="G255" s="128">
        <v>53</v>
      </c>
      <c r="H255" s="128">
        <v>3</v>
      </c>
      <c r="I255" s="128"/>
      <c r="J255" s="128">
        <v>2</v>
      </c>
      <c r="K255" s="128">
        <v>0</v>
      </c>
      <c r="L255" s="128"/>
      <c r="M255" s="128">
        <v>7</v>
      </c>
      <c r="N255" s="128">
        <v>0</v>
      </c>
      <c r="O255" s="128">
        <v>2</v>
      </c>
      <c r="P255" s="128">
        <v>3</v>
      </c>
      <c r="Q255" s="128">
        <v>0</v>
      </c>
      <c r="R255" s="142"/>
      <c r="S255" s="141"/>
      <c r="T255" s="141"/>
      <c r="U255" s="140"/>
      <c r="V255" s="140"/>
      <c r="W255" s="140"/>
      <c r="X255" s="140"/>
      <c r="Y255" s="140"/>
      <c r="Z255" s="140"/>
      <c r="AA255" s="140"/>
      <c r="AB255" s="140"/>
      <c r="AC255" s="140"/>
      <c r="AD255" s="140"/>
      <c r="AE255" s="140"/>
      <c r="AF255" s="140"/>
      <c r="AG255" s="140"/>
      <c r="AH255" s="140"/>
      <c r="AI255" s="140"/>
      <c r="AJ255" s="140"/>
      <c r="AK255" s="140"/>
      <c r="AL255" s="140"/>
      <c r="AM255" s="140"/>
      <c r="AN255" s="140"/>
      <c r="AO255" s="140"/>
      <c r="AP255" s="140"/>
      <c r="AQ255" s="140"/>
      <c r="AR255" s="140"/>
      <c r="AS255" s="140"/>
      <c r="AT255" s="140"/>
      <c r="AU255" s="140"/>
      <c r="AV255" s="139"/>
      <c r="AW255" s="139"/>
      <c r="AX255" s="139"/>
      <c r="AY255" s="139"/>
      <c r="AZ255" s="139"/>
      <c r="BA255" s="139"/>
      <c r="BB255" s="139"/>
      <c r="BC255" s="139"/>
      <c r="BD255" s="139"/>
      <c r="BE255" s="139"/>
      <c r="BF255" s="139"/>
      <c r="BG255" s="139"/>
      <c r="BH255" s="139"/>
      <c r="BI255" s="139"/>
      <c r="BJ255" s="139"/>
      <c r="BK255" s="139"/>
      <c r="BL255" s="139"/>
      <c r="BM255" s="139"/>
      <c r="BN255" s="139"/>
      <c r="BO255" s="139"/>
      <c r="BP255" s="139"/>
      <c r="BQ255" s="139"/>
      <c r="BR255" s="139"/>
      <c r="BS255" s="139"/>
      <c r="BT255" s="139"/>
      <c r="BU255" s="139"/>
      <c r="BV255" s="139"/>
      <c r="BW255" s="139"/>
      <c r="BX255" s="139"/>
      <c r="BY255" s="139"/>
      <c r="BZ255" s="139"/>
      <c r="CA255" s="139"/>
      <c r="CB255" s="139"/>
      <c r="CC255" s="139"/>
      <c r="CD255" s="139"/>
      <c r="CE255" s="139"/>
      <c r="CF255" s="139"/>
      <c r="CG255" s="139"/>
      <c r="CH255" s="139"/>
      <c r="CI255" s="139"/>
      <c r="CJ255" s="139"/>
      <c r="CK255" s="139"/>
      <c r="CL255" s="139"/>
      <c r="CM255" s="139"/>
      <c r="CN255" s="139"/>
      <c r="CO255" s="139"/>
      <c r="CP255" s="139"/>
      <c r="CQ255" s="139"/>
      <c r="CR255" s="139"/>
      <c r="CS255" s="139"/>
      <c r="CT255" s="139"/>
      <c r="CU255" s="139"/>
      <c r="CV255" s="139"/>
      <c r="CW255" s="139"/>
      <c r="CX255" s="139"/>
      <c r="CY255" s="139"/>
      <c r="CZ255" s="139"/>
      <c r="DA255" s="139"/>
      <c r="DB255" s="139"/>
      <c r="DC255" s="139"/>
      <c r="DD255" s="139"/>
      <c r="DE255" s="139"/>
      <c r="DF255" s="139"/>
      <c r="DG255" s="139"/>
      <c r="DH255" s="139"/>
      <c r="DI255" s="139"/>
      <c r="DJ255" s="139"/>
      <c r="DK255" s="139"/>
      <c r="DL255" s="139"/>
      <c r="DM255" s="139"/>
      <c r="DN255" s="139"/>
      <c r="DO255" s="139"/>
      <c r="DP255" s="139"/>
      <c r="DQ255" s="139"/>
      <c r="DR255" s="139"/>
      <c r="DS255" s="139"/>
      <c r="DT255" s="139"/>
      <c r="DU255" s="139"/>
      <c r="DV255" s="139"/>
      <c r="DW255" s="139"/>
      <c r="DX255" s="139"/>
      <c r="DY255" s="139"/>
      <c r="DZ255" s="139"/>
    </row>
    <row r="256" spans="1:130" s="3" customFormat="1" ht="13.2" x14ac:dyDescent="0.25">
      <c r="A256" s="40" t="s">
        <v>750</v>
      </c>
      <c r="B256" s="40" t="s">
        <v>751</v>
      </c>
      <c r="C256" s="40"/>
      <c r="D256" s="40"/>
      <c r="E256" s="127">
        <v>29</v>
      </c>
      <c r="F256" s="128"/>
      <c r="G256" s="128">
        <v>25</v>
      </c>
      <c r="H256" s="128">
        <v>0</v>
      </c>
      <c r="I256" s="128"/>
      <c r="J256" s="128">
        <v>0</v>
      </c>
      <c r="K256" s="128">
        <v>0</v>
      </c>
      <c r="L256" s="128"/>
      <c r="M256" s="128">
        <v>1</v>
      </c>
      <c r="N256" s="128">
        <v>0</v>
      </c>
      <c r="O256" s="128">
        <v>1</v>
      </c>
      <c r="P256" s="128">
        <v>2</v>
      </c>
      <c r="Q256" s="128">
        <v>0</v>
      </c>
      <c r="R256" s="142"/>
      <c r="S256" s="141"/>
      <c r="T256" s="141"/>
      <c r="U256" s="140"/>
      <c r="V256" s="140"/>
      <c r="W256" s="140"/>
      <c r="X256" s="140"/>
      <c r="Y256" s="140"/>
      <c r="Z256" s="140"/>
      <c r="AA256" s="140"/>
      <c r="AB256" s="140"/>
      <c r="AC256" s="140"/>
      <c r="AD256" s="140"/>
      <c r="AE256" s="140"/>
      <c r="AF256" s="140"/>
      <c r="AG256" s="140"/>
      <c r="AH256" s="140"/>
      <c r="AI256" s="140"/>
      <c r="AJ256" s="140"/>
      <c r="AK256" s="140"/>
      <c r="AL256" s="140"/>
      <c r="AM256" s="140"/>
      <c r="AN256" s="140"/>
      <c r="AO256" s="140"/>
      <c r="AP256" s="140"/>
      <c r="AQ256" s="140"/>
      <c r="AR256" s="140"/>
      <c r="AS256" s="140"/>
      <c r="AT256" s="140"/>
      <c r="AU256" s="140"/>
      <c r="AV256" s="139"/>
      <c r="AW256" s="139"/>
      <c r="AX256" s="139"/>
      <c r="AY256" s="139"/>
      <c r="AZ256" s="139"/>
      <c r="BA256" s="139"/>
      <c r="BB256" s="139"/>
      <c r="BC256" s="139"/>
      <c r="BD256" s="139"/>
      <c r="BE256" s="139"/>
      <c r="BF256" s="139"/>
      <c r="BG256" s="139"/>
      <c r="BH256" s="139"/>
      <c r="BI256" s="139"/>
      <c r="BJ256" s="139"/>
      <c r="BK256" s="139"/>
      <c r="BL256" s="139"/>
      <c r="BM256" s="139"/>
      <c r="BN256" s="139"/>
      <c r="BO256" s="139"/>
      <c r="BP256" s="139"/>
      <c r="BQ256" s="139"/>
      <c r="BR256" s="139"/>
      <c r="BS256" s="139"/>
      <c r="BT256" s="139"/>
      <c r="BU256" s="139"/>
      <c r="BV256" s="139"/>
      <c r="BW256" s="139"/>
      <c r="BX256" s="139"/>
      <c r="BY256" s="139"/>
      <c r="BZ256" s="139"/>
      <c r="CA256" s="139"/>
      <c r="CB256" s="139"/>
      <c r="CC256" s="139"/>
      <c r="CD256" s="139"/>
      <c r="CE256" s="139"/>
      <c r="CF256" s="139"/>
      <c r="CG256" s="139"/>
      <c r="CH256" s="139"/>
      <c r="CI256" s="139"/>
      <c r="CJ256" s="139"/>
      <c r="CK256" s="139"/>
      <c r="CL256" s="139"/>
      <c r="CM256" s="139"/>
      <c r="CN256" s="139"/>
      <c r="CO256" s="139"/>
      <c r="CP256" s="139"/>
      <c r="CQ256" s="139"/>
      <c r="CR256" s="139"/>
      <c r="CS256" s="139"/>
      <c r="CT256" s="139"/>
      <c r="CU256" s="139"/>
      <c r="CV256" s="139"/>
      <c r="CW256" s="139"/>
      <c r="CX256" s="139"/>
      <c r="CY256" s="139"/>
      <c r="CZ256" s="139"/>
      <c r="DA256" s="139"/>
      <c r="DB256" s="139"/>
      <c r="DC256" s="139"/>
      <c r="DD256" s="139"/>
      <c r="DE256" s="139"/>
      <c r="DF256" s="139"/>
      <c r="DG256" s="139"/>
      <c r="DH256" s="139"/>
      <c r="DI256" s="139"/>
      <c r="DJ256" s="139"/>
      <c r="DK256" s="139"/>
      <c r="DL256" s="139"/>
      <c r="DM256" s="139"/>
      <c r="DN256" s="139"/>
      <c r="DO256" s="139"/>
      <c r="DP256" s="139"/>
      <c r="DQ256" s="139"/>
      <c r="DR256" s="139"/>
      <c r="DS256" s="139"/>
      <c r="DT256" s="139"/>
      <c r="DU256" s="139"/>
      <c r="DV256" s="139"/>
      <c r="DW256" s="139"/>
      <c r="DX256" s="139"/>
      <c r="DY256" s="139"/>
      <c r="DZ256" s="139"/>
    </row>
    <row r="257" spans="1:130" s="3" customFormat="1" ht="13.2" x14ac:dyDescent="0.25">
      <c r="A257" s="40" t="s">
        <v>752</v>
      </c>
      <c r="B257" s="40" t="s">
        <v>753</v>
      </c>
      <c r="C257" s="40"/>
      <c r="D257" s="40"/>
      <c r="E257" s="127">
        <v>65</v>
      </c>
      <c r="F257" s="128"/>
      <c r="G257" s="128">
        <v>47</v>
      </c>
      <c r="H257" s="128">
        <v>2</v>
      </c>
      <c r="I257" s="128"/>
      <c r="J257" s="128">
        <v>3</v>
      </c>
      <c r="K257" s="128">
        <v>0</v>
      </c>
      <c r="L257" s="128"/>
      <c r="M257" s="128">
        <v>9</v>
      </c>
      <c r="N257" s="128">
        <v>0</v>
      </c>
      <c r="O257" s="128">
        <v>2</v>
      </c>
      <c r="P257" s="128">
        <v>2</v>
      </c>
      <c r="Q257" s="128">
        <v>0</v>
      </c>
      <c r="R257" s="142"/>
      <c r="S257" s="141"/>
      <c r="T257" s="141"/>
      <c r="U257" s="140"/>
      <c r="V257" s="140"/>
      <c r="W257" s="140"/>
      <c r="X257" s="140"/>
      <c r="Y257" s="140"/>
      <c r="Z257" s="140"/>
      <c r="AA257" s="140"/>
      <c r="AB257" s="140"/>
      <c r="AC257" s="140"/>
      <c r="AD257" s="140"/>
      <c r="AE257" s="140"/>
      <c r="AF257" s="140"/>
      <c r="AG257" s="140"/>
      <c r="AH257" s="140"/>
      <c r="AI257" s="140"/>
      <c r="AJ257" s="140"/>
      <c r="AK257" s="140"/>
      <c r="AL257" s="140"/>
      <c r="AM257" s="140"/>
      <c r="AN257" s="140"/>
      <c r="AO257" s="140"/>
      <c r="AP257" s="140"/>
      <c r="AQ257" s="140"/>
      <c r="AR257" s="140"/>
      <c r="AS257" s="140"/>
      <c r="AT257" s="140"/>
      <c r="AU257" s="140"/>
      <c r="AV257" s="139"/>
      <c r="AW257" s="139"/>
      <c r="AX257" s="139"/>
      <c r="AY257" s="139"/>
      <c r="AZ257" s="139"/>
      <c r="BA257" s="139"/>
      <c r="BB257" s="139"/>
      <c r="BC257" s="139"/>
      <c r="BD257" s="139"/>
      <c r="BE257" s="139"/>
      <c r="BF257" s="139"/>
      <c r="BG257" s="139"/>
      <c r="BH257" s="139"/>
      <c r="BI257" s="139"/>
      <c r="BJ257" s="139"/>
      <c r="BK257" s="139"/>
      <c r="BL257" s="139"/>
      <c r="BM257" s="139"/>
      <c r="BN257" s="139"/>
      <c r="BO257" s="139"/>
      <c r="BP257" s="139"/>
      <c r="BQ257" s="139"/>
      <c r="BR257" s="139"/>
      <c r="BS257" s="139"/>
      <c r="BT257" s="139"/>
      <c r="BU257" s="139"/>
      <c r="BV257" s="139"/>
      <c r="BW257" s="139"/>
      <c r="BX257" s="139"/>
      <c r="BY257" s="139"/>
      <c r="BZ257" s="139"/>
      <c r="CA257" s="139"/>
      <c r="CB257" s="139"/>
      <c r="CC257" s="139"/>
      <c r="CD257" s="139"/>
      <c r="CE257" s="139"/>
      <c r="CF257" s="139"/>
      <c r="CG257" s="139"/>
      <c r="CH257" s="139"/>
      <c r="CI257" s="139"/>
      <c r="CJ257" s="139"/>
      <c r="CK257" s="139"/>
      <c r="CL257" s="139"/>
      <c r="CM257" s="139"/>
      <c r="CN257" s="139"/>
      <c r="CO257" s="139"/>
      <c r="CP257" s="139"/>
      <c r="CQ257" s="139"/>
      <c r="CR257" s="139"/>
      <c r="CS257" s="139"/>
      <c r="CT257" s="139"/>
      <c r="CU257" s="139"/>
      <c r="CV257" s="139"/>
      <c r="CW257" s="139"/>
      <c r="CX257" s="139"/>
      <c r="CY257" s="139"/>
      <c r="CZ257" s="139"/>
      <c r="DA257" s="139"/>
      <c r="DB257" s="139"/>
      <c r="DC257" s="139"/>
      <c r="DD257" s="139"/>
      <c r="DE257" s="139"/>
      <c r="DF257" s="139"/>
      <c r="DG257" s="139"/>
      <c r="DH257" s="139"/>
      <c r="DI257" s="139"/>
      <c r="DJ257" s="139"/>
      <c r="DK257" s="139"/>
      <c r="DL257" s="139"/>
      <c r="DM257" s="139"/>
      <c r="DN257" s="139"/>
      <c r="DO257" s="139"/>
      <c r="DP257" s="139"/>
      <c r="DQ257" s="139"/>
      <c r="DR257" s="139"/>
      <c r="DS257" s="139"/>
      <c r="DT257" s="139"/>
      <c r="DU257" s="139"/>
      <c r="DV257" s="139"/>
      <c r="DW257" s="139"/>
      <c r="DX257" s="139"/>
      <c r="DY257" s="139"/>
      <c r="DZ257" s="139"/>
    </row>
    <row r="258" spans="1:130" s="3" customFormat="1" ht="13.2" x14ac:dyDescent="0.25">
      <c r="A258" s="40" t="s">
        <v>754</v>
      </c>
      <c r="B258" s="40" t="s">
        <v>755</v>
      </c>
      <c r="C258" s="40"/>
      <c r="D258" s="40"/>
      <c r="E258" s="127">
        <v>190</v>
      </c>
      <c r="F258" s="128"/>
      <c r="G258" s="128">
        <v>164</v>
      </c>
      <c r="H258" s="128">
        <v>6</v>
      </c>
      <c r="I258" s="128"/>
      <c r="J258" s="128">
        <v>3</v>
      </c>
      <c r="K258" s="128">
        <v>0</v>
      </c>
      <c r="L258" s="128"/>
      <c r="M258" s="128">
        <v>8</v>
      </c>
      <c r="N258" s="128">
        <v>2</v>
      </c>
      <c r="O258" s="128">
        <v>5</v>
      </c>
      <c r="P258" s="128">
        <v>2</v>
      </c>
      <c r="Q258" s="128">
        <v>0</v>
      </c>
      <c r="R258" s="142"/>
      <c r="S258" s="141"/>
      <c r="T258" s="141"/>
      <c r="U258" s="140"/>
      <c r="V258" s="140"/>
      <c r="W258" s="140"/>
      <c r="X258" s="140"/>
      <c r="Y258" s="140"/>
      <c r="Z258" s="140"/>
      <c r="AA258" s="140"/>
      <c r="AB258" s="140"/>
      <c r="AC258" s="140"/>
      <c r="AD258" s="140"/>
      <c r="AE258" s="140"/>
      <c r="AF258" s="140"/>
      <c r="AG258" s="140"/>
      <c r="AH258" s="140"/>
      <c r="AI258" s="140"/>
      <c r="AJ258" s="140"/>
      <c r="AK258" s="140"/>
      <c r="AL258" s="140"/>
      <c r="AM258" s="140"/>
      <c r="AN258" s="140"/>
      <c r="AO258" s="140"/>
      <c r="AP258" s="140"/>
      <c r="AQ258" s="140"/>
      <c r="AR258" s="140"/>
      <c r="AS258" s="140"/>
      <c r="AT258" s="140"/>
      <c r="AU258" s="140"/>
      <c r="AV258" s="139"/>
      <c r="AW258" s="139"/>
      <c r="AX258" s="139"/>
      <c r="AY258" s="139"/>
      <c r="AZ258" s="139"/>
      <c r="BA258" s="139"/>
      <c r="BB258" s="139"/>
      <c r="BC258" s="139"/>
      <c r="BD258" s="139"/>
      <c r="BE258" s="139"/>
      <c r="BF258" s="139"/>
      <c r="BG258" s="139"/>
      <c r="BH258" s="139"/>
      <c r="BI258" s="139"/>
      <c r="BJ258" s="139"/>
      <c r="BK258" s="139"/>
      <c r="BL258" s="139"/>
      <c r="BM258" s="139"/>
      <c r="BN258" s="139"/>
      <c r="BO258" s="139"/>
      <c r="BP258" s="139"/>
      <c r="BQ258" s="139"/>
      <c r="BR258" s="139"/>
      <c r="BS258" s="139"/>
      <c r="BT258" s="139"/>
      <c r="BU258" s="139"/>
      <c r="BV258" s="139"/>
      <c r="BW258" s="139"/>
      <c r="BX258" s="139"/>
      <c r="BY258" s="139"/>
      <c r="BZ258" s="139"/>
      <c r="CA258" s="139"/>
      <c r="CB258" s="139"/>
      <c r="CC258" s="139"/>
      <c r="CD258" s="139"/>
      <c r="CE258" s="139"/>
      <c r="CF258" s="139"/>
      <c r="CG258" s="139"/>
      <c r="CH258" s="139"/>
      <c r="CI258" s="139"/>
      <c r="CJ258" s="139"/>
      <c r="CK258" s="139"/>
      <c r="CL258" s="139"/>
      <c r="CM258" s="139"/>
      <c r="CN258" s="139"/>
      <c r="CO258" s="139"/>
      <c r="CP258" s="139"/>
      <c r="CQ258" s="139"/>
      <c r="CR258" s="139"/>
      <c r="CS258" s="139"/>
      <c r="CT258" s="139"/>
      <c r="CU258" s="139"/>
      <c r="CV258" s="139"/>
      <c r="CW258" s="139"/>
      <c r="CX258" s="139"/>
      <c r="CY258" s="139"/>
      <c r="CZ258" s="139"/>
      <c r="DA258" s="139"/>
      <c r="DB258" s="139"/>
      <c r="DC258" s="139"/>
      <c r="DD258" s="139"/>
      <c r="DE258" s="139"/>
      <c r="DF258" s="139"/>
      <c r="DG258" s="139"/>
      <c r="DH258" s="139"/>
      <c r="DI258" s="139"/>
      <c r="DJ258" s="139"/>
      <c r="DK258" s="139"/>
      <c r="DL258" s="139"/>
      <c r="DM258" s="139"/>
      <c r="DN258" s="139"/>
      <c r="DO258" s="139"/>
      <c r="DP258" s="139"/>
      <c r="DQ258" s="139"/>
      <c r="DR258" s="139"/>
      <c r="DS258" s="139"/>
      <c r="DT258" s="139"/>
      <c r="DU258" s="139"/>
      <c r="DV258" s="139"/>
      <c r="DW258" s="139"/>
      <c r="DX258" s="139"/>
      <c r="DY258" s="139"/>
      <c r="DZ258" s="139"/>
    </row>
    <row r="259" spans="1:130" s="3" customFormat="1" ht="13.2" x14ac:dyDescent="0.25">
      <c r="A259" s="40" t="s">
        <v>756</v>
      </c>
      <c r="B259" s="40" t="s">
        <v>757</v>
      </c>
      <c r="C259" s="40"/>
      <c r="D259" s="40"/>
      <c r="E259" s="127">
        <v>4</v>
      </c>
      <c r="F259" s="128"/>
      <c r="G259" s="128">
        <v>2</v>
      </c>
      <c r="H259" s="128">
        <v>2</v>
      </c>
      <c r="I259" s="128"/>
      <c r="J259" s="128">
        <v>0</v>
      </c>
      <c r="K259" s="128">
        <v>0</v>
      </c>
      <c r="L259" s="128"/>
      <c r="M259" s="128">
        <v>0</v>
      </c>
      <c r="N259" s="128">
        <v>0</v>
      </c>
      <c r="O259" s="128">
        <v>0</v>
      </c>
      <c r="P259" s="128">
        <v>0</v>
      </c>
      <c r="Q259" s="128">
        <v>0</v>
      </c>
      <c r="R259" s="142"/>
      <c r="S259" s="141"/>
      <c r="T259" s="141"/>
      <c r="U259" s="140"/>
      <c r="V259" s="140"/>
      <c r="W259" s="140"/>
      <c r="X259" s="140"/>
      <c r="Y259" s="140"/>
      <c r="Z259" s="140"/>
      <c r="AA259" s="140"/>
      <c r="AB259" s="140"/>
      <c r="AC259" s="140"/>
      <c r="AD259" s="140"/>
      <c r="AE259" s="140"/>
      <c r="AF259" s="140"/>
      <c r="AG259" s="140"/>
      <c r="AH259" s="140"/>
      <c r="AI259" s="140"/>
      <c r="AJ259" s="140"/>
      <c r="AK259" s="140"/>
      <c r="AL259" s="140"/>
      <c r="AM259" s="140"/>
      <c r="AN259" s="140"/>
      <c r="AO259" s="140"/>
      <c r="AP259" s="140"/>
      <c r="AQ259" s="140"/>
      <c r="AR259" s="140"/>
      <c r="AS259" s="140"/>
      <c r="AT259" s="140"/>
      <c r="AU259" s="140"/>
      <c r="AV259" s="139"/>
      <c r="AW259" s="139"/>
      <c r="AX259" s="139"/>
      <c r="AY259" s="139"/>
      <c r="AZ259" s="139"/>
      <c r="BA259" s="139"/>
      <c r="BB259" s="139"/>
      <c r="BC259" s="139"/>
      <c r="BD259" s="139"/>
      <c r="BE259" s="139"/>
      <c r="BF259" s="139"/>
      <c r="BG259" s="139"/>
      <c r="BH259" s="139"/>
      <c r="BI259" s="139"/>
      <c r="BJ259" s="139"/>
      <c r="BK259" s="139"/>
      <c r="BL259" s="139"/>
      <c r="BM259" s="139"/>
      <c r="BN259" s="139"/>
      <c r="BO259" s="139"/>
      <c r="BP259" s="139"/>
      <c r="BQ259" s="139"/>
      <c r="BR259" s="139"/>
      <c r="BS259" s="139"/>
      <c r="BT259" s="139"/>
      <c r="BU259" s="139"/>
      <c r="BV259" s="139"/>
      <c r="BW259" s="139"/>
      <c r="BX259" s="139"/>
      <c r="BY259" s="139"/>
      <c r="BZ259" s="139"/>
      <c r="CA259" s="139"/>
      <c r="CB259" s="139"/>
      <c r="CC259" s="139"/>
      <c r="CD259" s="139"/>
      <c r="CE259" s="139"/>
      <c r="CF259" s="139"/>
      <c r="CG259" s="139"/>
      <c r="CH259" s="139"/>
      <c r="CI259" s="139"/>
      <c r="CJ259" s="139"/>
      <c r="CK259" s="139"/>
      <c r="CL259" s="139"/>
      <c r="CM259" s="139"/>
      <c r="CN259" s="139"/>
      <c r="CO259" s="139"/>
      <c r="CP259" s="139"/>
      <c r="CQ259" s="139"/>
      <c r="CR259" s="139"/>
      <c r="CS259" s="139"/>
      <c r="CT259" s="139"/>
      <c r="CU259" s="139"/>
      <c r="CV259" s="139"/>
      <c r="CW259" s="139"/>
      <c r="CX259" s="139"/>
      <c r="CY259" s="139"/>
      <c r="CZ259" s="139"/>
      <c r="DA259" s="139"/>
      <c r="DB259" s="139"/>
      <c r="DC259" s="139"/>
      <c r="DD259" s="139"/>
      <c r="DE259" s="139"/>
      <c r="DF259" s="139"/>
      <c r="DG259" s="139"/>
      <c r="DH259" s="139"/>
      <c r="DI259" s="139"/>
      <c r="DJ259" s="139"/>
      <c r="DK259" s="139"/>
      <c r="DL259" s="139"/>
      <c r="DM259" s="139"/>
      <c r="DN259" s="139"/>
      <c r="DO259" s="139"/>
      <c r="DP259" s="139"/>
      <c r="DQ259" s="139"/>
      <c r="DR259" s="139"/>
      <c r="DS259" s="139"/>
      <c r="DT259" s="139"/>
      <c r="DU259" s="139"/>
      <c r="DV259" s="139"/>
      <c r="DW259" s="139"/>
      <c r="DX259" s="139"/>
      <c r="DY259" s="139"/>
      <c r="DZ259" s="139"/>
    </row>
    <row r="260" spans="1:130" s="3" customFormat="1" ht="13.2" x14ac:dyDescent="0.25">
      <c r="A260" s="40" t="s">
        <v>758</v>
      </c>
      <c r="B260" s="40" t="s">
        <v>759</v>
      </c>
      <c r="C260" s="40"/>
      <c r="D260" s="40"/>
      <c r="E260" s="127">
        <v>0</v>
      </c>
      <c r="F260" s="128"/>
      <c r="G260" s="128">
        <v>0</v>
      </c>
      <c r="H260" s="128">
        <v>0</v>
      </c>
      <c r="I260" s="128"/>
      <c r="J260" s="128">
        <v>0</v>
      </c>
      <c r="K260" s="128">
        <v>0</v>
      </c>
      <c r="L260" s="128"/>
      <c r="M260" s="128">
        <v>0</v>
      </c>
      <c r="N260" s="128">
        <v>0</v>
      </c>
      <c r="O260" s="128">
        <v>0</v>
      </c>
      <c r="P260" s="128">
        <v>0</v>
      </c>
      <c r="Q260" s="128">
        <v>0</v>
      </c>
      <c r="R260" s="142"/>
      <c r="S260" s="141"/>
      <c r="T260" s="141"/>
      <c r="U260" s="140"/>
      <c r="V260" s="140"/>
      <c r="W260" s="140"/>
      <c r="X260" s="140"/>
      <c r="Y260" s="140"/>
      <c r="Z260" s="140"/>
      <c r="AA260" s="140"/>
      <c r="AB260" s="140"/>
      <c r="AC260" s="140"/>
      <c r="AD260" s="140"/>
      <c r="AE260" s="140"/>
      <c r="AF260" s="140"/>
      <c r="AG260" s="140"/>
      <c r="AH260" s="140"/>
      <c r="AI260" s="140"/>
      <c r="AJ260" s="140"/>
      <c r="AK260" s="140"/>
      <c r="AL260" s="140"/>
      <c r="AM260" s="140"/>
      <c r="AN260" s="140"/>
      <c r="AO260" s="140"/>
      <c r="AP260" s="140"/>
      <c r="AQ260" s="140"/>
      <c r="AR260" s="140"/>
      <c r="AS260" s="140"/>
      <c r="AT260" s="140"/>
      <c r="AU260" s="140"/>
      <c r="AV260" s="139"/>
      <c r="AW260" s="139"/>
      <c r="AX260" s="139"/>
      <c r="AY260" s="139"/>
      <c r="AZ260" s="139"/>
      <c r="BA260" s="139"/>
      <c r="BB260" s="139"/>
      <c r="BC260" s="139"/>
      <c r="BD260" s="139"/>
      <c r="BE260" s="139"/>
      <c r="BF260" s="139"/>
      <c r="BG260" s="139"/>
      <c r="BH260" s="139"/>
      <c r="BI260" s="139"/>
      <c r="BJ260" s="139"/>
      <c r="BK260" s="139"/>
      <c r="BL260" s="139"/>
      <c r="BM260" s="139"/>
      <c r="BN260" s="139"/>
      <c r="BO260" s="139"/>
      <c r="BP260" s="139"/>
      <c r="BQ260" s="139"/>
      <c r="BR260" s="139"/>
      <c r="BS260" s="139"/>
      <c r="BT260" s="139"/>
      <c r="BU260" s="139"/>
      <c r="BV260" s="139"/>
      <c r="BW260" s="139"/>
      <c r="BX260" s="139"/>
      <c r="BY260" s="139"/>
      <c r="BZ260" s="139"/>
      <c r="CA260" s="139"/>
      <c r="CB260" s="139"/>
      <c r="CC260" s="139"/>
      <c r="CD260" s="139"/>
      <c r="CE260" s="139"/>
      <c r="CF260" s="139"/>
      <c r="CG260" s="139"/>
      <c r="CH260" s="139"/>
      <c r="CI260" s="139"/>
      <c r="CJ260" s="139"/>
      <c r="CK260" s="139"/>
      <c r="CL260" s="139"/>
      <c r="CM260" s="139"/>
      <c r="CN260" s="139"/>
      <c r="CO260" s="139"/>
      <c r="CP260" s="139"/>
      <c r="CQ260" s="139"/>
      <c r="CR260" s="139"/>
      <c r="CS260" s="139"/>
      <c r="CT260" s="139"/>
      <c r="CU260" s="139"/>
      <c r="CV260" s="139"/>
      <c r="CW260" s="139"/>
      <c r="CX260" s="139"/>
      <c r="CY260" s="139"/>
      <c r="CZ260" s="139"/>
      <c r="DA260" s="139"/>
      <c r="DB260" s="139"/>
      <c r="DC260" s="139"/>
      <c r="DD260" s="139"/>
      <c r="DE260" s="139"/>
      <c r="DF260" s="139"/>
      <c r="DG260" s="139"/>
      <c r="DH260" s="139"/>
      <c r="DI260" s="139"/>
      <c r="DJ260" s="139"/>
      <c r="DK260" s="139"/>
      <c r="DL260" s="139"/>
      <c r="DM260" s="139"/>
      <c r="DN260" s="139"/>
      <c r="DO260" s="139"/>
      <c r="DP260" s="139"/>
      <c r="DQ260" s="139"/>
      <c r="DR260" s="139"/>
      <c r="DS260" s="139"/>
      <c r="DT260" s="139"/>
      <c r="DU260" s="139"/>
      <c r="DV260" s="139"/>
      <c r="DW260" s="139"/>
      <c r="DX260" s="139"/>
      <c r="DY260" s="139"/>
      <c r="DZ260" s="139"/>
    </row>
    <row r="261" spans="1:130" s="3" customFormat="1" ht="13.2" x14ac:dyDescent="0.25">
      <c r="A261" s="40" t="s">
        <v>760</v>
      </c>
      <c r="B261" s="40" t="s">
        <v>761</v>
      </c>
      <c r="C261" s="40"/>
      <c r="D261" s="40"/>
      <c r="E261" s="127">
        <v>49</v>
      </c>
      <c r="F261" s="128"/>
      <c r="G261" s="128">
        <v>31</v>
      </c>
      <c r="H261" s="128">
        <v>1</v>
      </c>
      <c r="I261" s="128"/>
      <c r="J261" s="128">
        <v>7</v>
      </c>
      <c r="K261" s="128">
        <v>0</v>
      </c>
      <c r="L261" s="128"/>
      <c r="M261" s="128">
        <v>5</v>
      </c>
      <c r="N261" s="128">
        <v>0</v>
      </c>
      <c r="O261" s="128">
        <v>1</v>
      </c>
      <c r="P261" s="128">
        <v>4</v>
      </c>
      <c r="Q261" s="128">
        <v>0</v>
      </c>
      <c r="R261" s="142"/>
      <c r="S261" s="141"/>
      <c r="T261" s="141"/>
      <c r="U261" s="140"/>
      <c r="V261" s="140"/>
      <c r="W261" s="140"/>
      <c r="X261" s="140"/>
      <c r="Y261" s="140"/>
      <c r="Z261" s="140"/>
      <c r="AA261" s="140"/>
      <c r="AB261" s="140"/>
      <c r="AC261" s="140"/>
      <c r="AD261" s="140"/>
      <c r="AE261" s="140"/>
      <c r="AF261" s="140"/>
      <c r="AG261" s="140"/>
      <c r="AH261" s="140"/>
      <c r="AI261" s="140"/>
      <c r="AJ261" s="140"/>
      <c r="AK261" s="140"/>
      <c r="AL261" s="140"/>
      <c r="AM261" s="140"/>
      <c r="AN261" s="140"/>
      <c r="AO261" s="140"/>
      <c r="AP261" s="140"/>
      <c r="AQ261" s="140"/>
      <c r="AR261" s="140"/>
      <c r="AS261" s="140"/>
      <c r="AT261" s="140"/>
      <c r="AU261" s="140"/>
      <c r="AV261" s="139"/>
      <c r="AW261" s="139"/>
      <c r="AX261" s="139"/>
      <c r="AY261" s="139"/>
      <c r="AZ261" s="139"/>
      <c r="BA261" s="139"/>
      <c r="BB261" s="139"/>
      <c r="BC261" s="139"/>
      <c r="BD261" s="139"/>
      <c r="BE261" s="139"/>
      <c r="BF261" s="139"/>
      <c r="BG261" s="139"/>
      <c r="BH261" s="139"/>
      <c r="BI261" s="139"/>
      <c r="BJ261" s="139"/>
      <c r="BK261" s="139"/>
      <c r="BL261" s="139"/>
      <c r="BM261" s="139"/>
      <c r="BN261" s="139"/>
      <c r="BO261" s="139"/>
      <c r="BP261" s="139"/>
      <c r="BQ261" s="139"/>
      <c r="BR261" s="139"/>
      <c r="BS261" s="139"/>
      <c r="BT261" s="139"/>
      <c r="BU261" s="139"/>
      <c r="BV261" s="139"/>
      <c r="BW261" s="139"/>
      <c r="BX261" s="139"/>
      <c r="BY261" s="139"/>
      <c r="BZ261" s="139"/>
      <c r="CA261" s="139"/>
      <c r="CB261" s="139"/>
      <c r="CC261" s="139"/>
      <c r="CD261" s="139"/>
      <c r="CE261" s="139"/>
      <c r="CF261" s="139"/>
      <c r="CG261" s="139"/>
      <c r="CH261" s="139"/>
      <c r="CI261" s="139"/>
      <c r="CJ261" s="139"/>
      <c r="CK261" s="139"/>
      <c r="CL261" s="139"/>
      <c r="CM261" s="139"/>
      <c r="CN261" s="139"/>
      <c r="CO261" s="139"/>
      <c r="CP261" s="139"/>
      <c r="CQ261" s="139"/>
      <c r="CR261" s="139"/>
      <c r="CS261" s="139"/>
      <c r="CT261" s="139"/>
      <c r="CU261" s="139"/>
      <c r="CV261" s="139"/>
      <c r="CW261" s="139"/>
      <c r="CX261" s="139"/>
      <c r="CY261" s="139"/>
      <c r="CZ261" s="139"/>
      <c r="DA261" s="139"/>
      <c r="DB261" s="139"/>
      <c r="DC261" s="139"/>
      <c r="DD261" s="139"/>
      <c r="DE261" s="139"/>
      <c r="DF261" s="139"/>
      <c r="DG261" s="139"/>
      <c r="DH261" s="139"/>
      <c r="DI261" s="139"/>
      <c r="DJ261" s="139"/>
      <c r="DK261" s="139"/>
      <c r="DL261" s="139"/>
      <c r="DM261" s="139"/>
      <c r="DN261" s="139"/>
      <c r="DO261" s="139"/>
      <c r="DP261" s="139"/>
      <c r="DQ261" s="139"/>
      <c r="DR261" s="139"/>
      <c r="DS261" s="139"/>
      <c r="DT261" s="139"/>
      <c r="DU261" s="139"/>
      <c r="DV261" s="139"/>
      <c r="DW261" s="139"/>
      <c r="DX261" s="139"/>
      <c r="DY261" s="139"/>
      <c r="DZ261" s="139"/>
    </row>
    <row r="262" spans="1:130" s="3" customFormat="1" ht="13.2" x14ac:dyDescent="0.25">
      <c r="A262" s="40" t="s">
        <v>762</v>
      </c>
      <c r="B262" s="40" t="s">
        <v>763</v>
      </c>
      <c r="C262" s="40"/>
      <c r="D262" s="40"/>
      <c r="E262" s="127">
        <v>79</v>
      </c>
      <c r="F262" s="128"/>
      <c r="G262" s="128">
        <v>60</v>
      </c>
      <c r="H262" s="128">
        <v>2</v>
      </c>
      <c r="I262" s="128"/>
      <c r="J262" s="128">
        <v>11</v>
      </c>
      <c r="K262" s="128">
        <v>0</v>
      </c>
      <c r="L262" s="128"/>
      <c r="M262" s="128">
        <v>1</v>
      </c>
      <c r="N262" s="128">
        <v>0</v>
      </c>
      <c r="O262" s="128">
        <v>1</v>
      </c>
      <c r="P262" s="128">
        <v>4</v>
      </c>
      <c r="Q262" s="128">
        <v>0</v>
      </c>
      <c r="R262" s="142"/>
      <c r="S262" s="141"/>
      <c r="T262" s="141"/>
      <c r="U262" s="140"/>
      <c r="V262" s="140"/>
      <c r="W262" s="140"/>
      <c r="X262" s="140"/>
      <c r="Y262" s="140"/>
      <c r="Z262" s="140"/>
      <c r="AA262" s="140"/>
      <c r="AB262" s="140"/>
      <c r="AC262" s="140"/>
      <c r="AD262" s="140"/>
      <c r="AE262" s="140"/>
      <c r="AF262" s="140"/>
      <c r="AG262" s="140"/>
      <c r="AH262" s="140"/>
      <c r="AI262" s="140"/>
      <c r="AJ262" s="140"/>
      <c r="AK262" s="140"/>
      <c r="AL262" s="140"/>
      <c r="AM262" s="140"/>
      <c r="AN262" s="140"/>
      <c r="AO262" s="140"/>
      <c r="AP262" s="140"/>
      <c r="AQ262" s="140"/>
      <c r="AR262" s="140"/>
      <c r="AS262" s="140"/>
      <c r="AT262" s="140"/>
      <c r="AU262" s="140"/>
      <c r="AV262" s="139"/>
      <c r="AW262" s="139"/>
      <c r="AX262" s="139"/>
      <c r="AY262" s="139"/>
      <c r="AZ262" s="139"/>
      <c r="BA262" s="139"/>
      <c r="BB262" s="139"/>
      <c r="BC262" s="139"/>
      <c r="BD262" s="139"/>
      <c r="BE262" s="139"/>
      <c r="BF262" s="139"/>
      <c r="BG262" s="139"/>
      <c r="BH262" s="139"/>
      <c r="BI262" s="139"/>
      <c r="BJ262" s="139"/>
      <c r="BK262" s="139"/>
      <c r="BL262" s="139"/>
      <c r="BM262" s="139"/>
      <c r="BN262" s="139"/>
      <c r="BO262" s="139"/>
      <c r="BP262" s="139"/>
      <c r="BQ262" s="139"/>
      <c r="BR262" s="139"/>
      <c r="BS262" s="139"/>
      <c r="BT262" s="139"/>
      <c r="BU262" s="139"/>
      <c r="BV262" s="139"/>
      <c r="BW262" s="139"/>
      <c r="BX262" s="139"/>
      <c r="BY262" s="139"/>
      <c r="BZ262" s="139"/>
      <c r="CA262" s="139"/>
      <c r="CB262" s="139"/>
      <c r="CC262" s="139"/>
      <c r="CD262" s="139"/>
      <c r="CE262" s="139"/>
      <c r="CF262" s="139"/>
      <c r="CG262" s="139"/>
      <c r="CH262" s="139"/>
      <c r="CI262" s="139"/>
      <c r="CJ262" s="139"/>
      <c r="CK262" s="139"/>
      <c r="CL262" s="139"/>
      <c r="CM262" s="139"/>
      <c r="CN262" s="139"/>
      <c r="CO262" s="139"/>
      <c r="CP262" s="139"/>
      <c r="CQ262" s="139"/>
      <c r="CR262" s="139"/>
      <c r="CS262" s="139"/>
      <c r="CT262" s="139"/>
      <c r="CU262" s="139"/>
      <c r="CV262" s="139"/>
      <c r="CW262" s="139"/>
      <c r="CX262" s="139"/>
      <c r="CY262" s="139"/>
      <c r="CZ262" s="139"/>
      <c r="DA262" s="139"/>
      <c r="DB262" s="139"/>
      <c r="DC262" s="139"/>
      <c r="DD262" s="139"/>
      <c r="DE262" s="139"/>
      <c r="DF262" s="139"/>
      <c r="DG262" s="139"/>
      <c r="DH262" s="139"/>
      <c r="DI262" s="139"/>
      <c r="DJ262" s="139"/>
      <c r="DK262" s="139"/>
      <c r="DL262" s="139"/>
      <c r="DM262" s="139"/>
      <c r="DN262" s="139"/>
      <c r="DO262" s="139"/>
      <c r="DP262" s="139"/>
      <c r="DQ262" s="139"/>
      <c r="DR262" s="139"/>
      <c r="DS262" s="139"/>
      <c r="DT262" s="139"/>
      <c r="DU262" s="139"/>
      <c r="DV262" s="139"/>
      <c r="DW262" s="139"/>
      <c r="DX262" s="139"/>
      <c r="DY262" s="139"/>
      <c r="DZ262" s="139"/>
    </row>
    <row r="263" spans="1:130" s="3" customFormat="1" ht="13.2" x14ac:dyDescent="0.25">
      <c r="A263" s="40" t="s">
        <v>764</v>
      </c>
      <c r="B263" s="40" t="s">
        <v>765</v>
      </c>
      <c r="C263" s="40"/>
      <c r="D263" s="40"/>
      <c r="E263" s="127">
        <v>212</v>
      </c>
      <c r="F263" s="128"/>
      <c r="G263" s="128">
        <v>204</v>
      </c>
      <c r="H263" s="128">
        <v>0</v>
      </c>
      <c r="I263" s="128"/>
      <c r="J263" s="128">
        <v>3</v>
      </c>
      <c r="K263" s="128">
        <v>3</v>
      </c>
      <c r="L263" s="128"/>
      <c r="M263" s="128">
        <v>1</v>
      </c>
      <c r="N263" s="128">
        <v>0</v>
      </c>
      <c r="O263" s="128">
        <v>1</v>
      </c>
      <c r="P263" s="128">
        <v>0</v>
      </c>
      <c r="Q263" s="128">
        <v>0</v>
      </c>
      <c r="R263" s="142"/>
      <c r="S263" s="141"/>
      <c r="T263" s="141"/>
      <c r="U263" s="140"/>
      <c r="V263" s="140"/>
      <c r="W263" s="140"/>
      <c r="X263" s="140"/>
      <c r="Y263" s="140"/>
      <c r="Z263" s="140"/>
      <c r="AA263" s="140"/>
      <c r="AB263" s="140"/>
      <c r="AC263" s="140"/>
      <c r="AD263" s="140"/>
      <c r="AE263" s="140"/>
      <c r="AF263" s="140"/>
      <c r="AG263" s="140"/>
      <c r="AH263" s="140"/>
      <c r="AI263" s="140"/>
      <c r="AJ263" s="140"/>
      <c r="AK263" s="140"/>
      <c r="AL263" s="140"/>
      <c r="AM263" s="140"/>
      <c r="AN263" s="140"/>
      <c r="AO263" s="140"/>
      <c r="AP263" s="140"/>
      <c r="AQ263" s="140"/>
      <c r="AR263" s="140"/>
      <c r="AS263" s="140"/>
      <c r="AT263" s="140"/>
      <c r="AU263" s="140"/>
      <c r="AV263" s="139"/>
      <c r="AW263" s="139"/>
      <c r="AX263" s="139"/>
      <c r="AY263" s="139"/>
      <c r="AZ263" s="139"/>
      <c r="BA263" s="139"/>
      <c r="BB263" s="139"/>
      <c r="BC263" s="139"/>
      <c r="BD263" s="139"/>
      <c r="BE263" s="139"/>
      <c r="BF263" s="139"/>
      <c r="BG263" s="139"/>
      <c r="BH263" s="139"/>
      <c r="BI263" s="139"/>
      <c r="BJ263" s="139"/>
      <c r="BK263" s="139"/>
      <c r="BL263" s="139"/>
      <c r="BM263" s="139"/>
      <c r="BN263" s="139"/>
      <c r="BO263" s="139"/>
      <c r="BP263" s="139"/>
      <c r="BQ263" s="139"/>
      <c r="BR263" s="139"/>
      <c r="BS263" s="139"/>
      <c r="BT263" s="139"/>
      <c r="BU263" s="139"/>
      <c r="BV263" s="139"/>
      <c r="BW263" s="139"/>
      <c r="BX263" s="139"/>
      <c r="BY263" s="139"/>
      <c r="BZ263" s="139"/>
      <c r="CA263" s="139"/>
      <c r="CB263" s="139"/>
      <c r="CC263" s="139"/>
      <c r="CD263" s="139"/>
      <c r="CE263" s="139"/>
      <c r="CF263" s="139"/>
      <c r="CG263" s="139"/>
      <c r="CH263" s="139"/>
      <c r="CI263" s="139"/>
      <c r="CJ263" s="139"/>
      <c r="CK263" s="139"/>
      <c r="CL263" s="139"/>
      <c r="CM263" s="139"/>
      <c r="CN263" s="139"/>
      <c r="CO263" s="139"/>
      <c r="CP263" s="139"/>
      <c r="CQ263" s="139"/>
      <c r="CR263" s="139"/>
      <c r="CS263" s="139"/>
      <c r="CT263" s="139"/>
      <c r="CU263" s="139"/>
      <c r="CV263" s="139"/>
      <c r="CW263" s="139"/>
      <c r="CX263" s="139"/>
      <c r="CY263" s="139"/>
      <c r="CZ263" s="139"/>
      <c r="DA263" s="139"/>
      <c r="DB263" s="139"/>
      <c r="DC263" s="139"/>
      <c r="DD263" s="139"/>
      <c r="DE263" s="139"/>
      <c r="DF263" s="139"/>
      <c r="DG263" s="139"/>
      <c r="DH263" s="139"/>
      <c r="DI263" s="139"/>
      <c r="DJ263" s="139"/>
      <c r="DK263" s="139"/>
      <c r="DL263" s="139"/>
      <c r="DM263" s="139"/>
      <c r="DN263" s="139"/>
      <c r="DO263" s="139"/>
      <c r="DP263" s="139"/>
      <c r="DQ263" s="139"/>
      <c r="DR263" s="139"/>
      <c r="DS263" s="139"/>
      <c r="DT263" s="139"/>
      <c r="DU263" s="139"/>
      <c r="DV263" s="139"/>
      <c r="DW263" s="139"/>
      <c r="DX263" s="139"/>
      <c r="DY263" s="139"/>
      <c r="DZ263" s="139"/>
    </row>
    <row r="264" spans="1:130" s="3" customFormat="1" ht="13.2" x14ac:dyDescent="0.25">
      <c r="A264" s="40" t="s">
        <v>766</v>
      </c>
      <c r="B264" s="40" t="s">
        <v>767</v>
      </c>
      <c r="C264" s="40"/>
      <c r="D264" s="40"/>
      <c r="E264" s="127">
        <v>45</v>
      </c>
      <c r="F264" s="128"/>
      <c r="G264" s="128">
        <v>33</v>
      </c>
      <c r="H264" s="128">
        <v>2</v>
      </c>
      <c r="I264" s="128"/>
      <c r="J264" s="128">
        <v>5</v>
      </c>
      <c r="K264" s="128">
        <v>1</v>
      </c>
      <c r="L264" s="128"/>
      <c r="M264" s="128">
        <v>2</v>
      </c>
      <c r="N264" s="128">
        <v>0</v>
      </c>
      <c r="O264" s="128">
        <v>1</v>
      </c>
      <c r="P264" s="128">
        <v>1</v>
      </c>
      <c r="Q264" s="128">
        <v>0</v>
      </c>
      <c r="R264" s="142"/>
      <c r="S264" s="141"/>
      <c r="T264" s="141"/>
      <c r="U264" s="140"/>
      <c r="V264" s="140"/>
      <c r="W264" s="140"/>
      <c r="X264" s="140"/>
      <c r="Y264" s="140"/>
      <c r="Z264" s="140"/>
      <c r="AA264" s="140"/>
      <c r="AB264" s="140"/>
      <c r="AC264" s="140"/>
      <c r="AD264" s="140"/>
      <c r="AE264" s="140"/>
      <c r="AF264" s="140"/>
      <c r="AG264" s="140"/>
      <c r="AH264" s="140"/>
      <c r="AI264" s="140"/>
      <c r="AJ264" s="140"/>
      <c r="AK264" s="140"/>
      <c r="AL264" s="140"/>
      <c r="AM264" s="140"/>
      <c r="AN264" s="140"/>
      <c r="AO264" s="140"/>
      <c r="AP264" s="140"/>
      <c r="AQ264" s="140"/>
      <c r="AR264" s="140"/>
      <c r="AS264" s="140"/>
      <c r="AT264" s="140"/>
      <c r="AU264" s="140"/>
      <c r="AV264" s="139"/>
      <c r="AW264" s="139"/>
      <c r="AX264" s="139"/>
      <c r="AY264" s="139"/>
      <c r="AZ264" s="139"/>
      <c r="BA264" s="139"/>
      <c r="BB264" s="139"/>
      <c r="BC264" s="139"/>
      <c r="BD264" s="139"/>
      <c r="BE264" s="139"/>
      <c r="BF264" s="139"/>
      <c r="BG264" s="139"/>
      <c r="BH264" s="139"/>
      <c r="BI264" s="139"/>
      <c r="BJ264" s="139"/>
      <c r="BK264" s="139"/>
      <c r="BL264" s="139"/>
      <c r="BM264" s="139"/>
      <c r="BN264" s="139"/>
      <c r="BO264" s="139"/>
      <c r="BP264" s="139"/>
      <c r="BQ264" s="139"/>
      <c r="BR264" s="139"/>
      <c r="BS264" s="139"/>
      <c r="BT264" s="139"/>
      <c r="BU264" s="139"/>
      <c r="BV264" s="139"/>
      <c r="BW264" s="139"/>
      <c r="BX264" s="139"/>
      <c r="BY264" s="139"/>
      <c r="BZ264" s="139"/>
      <c r="CA264" s="139"/>
      <c r="CB264" s="139"/>
      <c r="CC264" s="139"/>
      <c r="CD264" s="139"/>
      <c r="CE264" s="139"/>
      <c r="CF264" s="139"/>
      <c r="CG264" s="139"/>
      <c r="CH264" s="139"/>
      <c r="CI264" s="139"/>
      <c r="CJ264" s="139"/>
      <c r="CK264" s="139"/>
      <c r="CL264" s="139"/>
      <c r="CM264" s="139"/>
      <c r="CN264" s="139"/>
      <c r="CO264" s="139"/>
      <c r="CP264" s="139"/>
      <c r="CQ264" s="139"/>
      <c r="CR264" s="139"/>
      <c r="CS264" s="139"/>
      <c r="CT264" s="139"/>
      <c r="CU264" s="139"/>
      <c r="CV264" s="139"/>
      <c r="CW264" s="139"/>
      <c r="CX264" s="139"/>
      <c r="CY264" s="139"/>
      <c r="CZ264" s="139"/>
      <c r="DA264" s="139"/>
      <c r="DB264" s="139"/>
      <c r="DC264" s="139"/>
      <c r="DD264" s="139"/>
      <c r="DE264" s="139"/>
      <c r="DF264" s="139"/>
      <c r="DG264" s="139"/>
      <c r="DH264" s="139"/>
      <c r="DI264" s="139"/>
      <c r="DJ264" s="139"/>
      <c r="DK264" s="139"/>
      <c r="DL264" s="139"/>
      <c r="DM264" s="139"/>
      <c r="DN264" s="139"/>
      <c r="DO264" s="139"/>
      <c r="DP264" s="139"/>
      <c r="DQ264" s="139"/>
      <c r="DR264" s="139"/>
      <c r="DS264" s="139"/>
      <c r="DT264" s="139"/>
      <c r="DU264" s="139"/>
      <c r="DV264" s="139"/>
      <c r="DW264" s="139"/>
      <c r="DX264" s="139"/>
      <c r="DY264" s="139"/>
      <c r="DZ264" s="139"/>
    </row>
    <row r="265" spans="1:130" s="3" customFormat="1" ht="13.2" x14ac:dyDescent="0.25">
      <c r="A265" s="40" t="s">
        <v>768</v>
      </c>
      <c r="B265" s="40" t="s">
        <v>769</v>
      </c>
      <c r="C265" s="40"/>
      <c r="D265" s="40"/>
      <c r="E265" s="127">
        <v>123</v>
      </c>
      <c r="F265" s="128"/>
      <c r="G265" s="128">
        <v>116</v>
      </c>
      <c r="H265" s="128">
        <v>1</v>
      </c>
      <c r="I265" s="128"/>
      <c r="J265" s="128">
        <v>0</v>
      </c>
      <c r="K265" s="128">
        <v>0</v>
      </c>
      <c r="L265" s="128"/>
      <c r="M265" s="128">
        <v>2</v>
      </c>
      <c r="N265" s="128">
        <v>0</v>
      </c>
      <c r="O265" s="128">
        <v>3</v>
      </c>
      <c r="P265" s="128">
        <v>1</v>
      </c>
      <c r="Q265" s="128">
        <v>0</v>
      </c>
      <c r="R265" s="142"/>
      <c r="S265" s="141"/>
      <c r="T265" s="141"/>
      <c r="U265" s="140"/>
      <c r="V265" s="140"/>
      <c r="W265" s="140"/>
      <c r="X265" s="140"/>
      <c r="Y265" s="140"/>
      <c r="Z265" s="140"/>
      <c r="AA265" s="140"/>
      <c r="AB265" s="140"/>
      <c r="AC265" s="140"/>
      <c r="AD265" s="140"/>
      <c r="AE265" s="140"/>
      <c r="AF265" s="140"/>
      <c r="AG265" s="140"/>
      <c r="AH265" s="140"/>
      <c r="AI265" s="140"/>
      <c r="AJ265" s="140"/>
      <c r="AK265" s="140"/>
      <c r="AL265" s="140"/>
      <c r="AM265" s="140"/>
      <c r="AN265" s="140"/>
      <c r="AO265" s="140"/>
      <c r="AP265" s="140"/>
      <c r="AQ265" s="140"/>
      <c r="AR265" s="140"/>
      <c r="AS265" s="140"/>
      <c r="AT265" s="140"/>
      <c r="AU265" s="140"/>
      <c r="AV265" s="139"/>
      <c r="AW265" s="139"/>
      <c r="AX265" s="139"/>
      <c r="AY265" s="139"/>
      <c r="AZ265" s="139"/>
      <c r="BA265" s="139"/>
      <c r="BB265" s="139"/>
      <c r="BC265" s="139"/>
      <c r="BD265" s="139"/>
      <c r="BE265" s="139"/>
      <c r="BF265" s="139"/>
      <c r="BG265" s="139"/>
      <c r="BH265" s="139"/>
      <c r="BI265" s="139"/>
      <c r="BJ265" s="139"/>
      <c r="BK265" s="139"/>
      <c r="BL265" s="139"/>
      <c r="BM265" s="139"/>
      <c r="BN265" s="139"/>
      <c r="BO265" s="139"/>
      <c r="BP265" s="139"/>
      <c r="BQ265" s="139"/>
      <c r="BR265" s="139"/>
      <c r="BS265" s="139"/>
      <c r="BT265" s="139"/>
      <c r="BU265" s="139"/>
      <c r="BV265" s="139"/>
      <c r="BW265" s="139"/>
      <c r="BX265" s="139"/>
      <c r="BY265" s="139"/>
      <c r="BZ265" s="139"/>
      <c r="CA265" s="139"/>
      <c r="CB265" s="139"/>
      <c r="CC265" s="139"/>
      <c r="CD265" s="139"/>
      <c r="CE265" s="139"/>
      <c r="CF265" s="139"/>
      <c r="CG265" s="139"/>
      <c r="CH265" s="139"/>
      <c r="CI265" s="139"/>
      <c r="CJ265" s="139"/>
      <c r="CK265" s="139"/>
      <c r="CL265" s="139"/>
      <c r="CM265" s="139"/>
      <c r="CN265" s="139"/>
      <c r="CO265" s="139"/>
      <c r="CP265" s="139"/>
      <c r="CQ265" s="139"/>
      <c r="CR265" s="139"/>
      <c r="CS265" s="139"/>
      <c r="CT265" s="139"/>
      <c r="CU265" s="139"/>
      <c r="CV265" s="139"/>
      <c r="CW265" s="139"/>
      <c r="CX265" s="139"/>
      <c r="CY265" s="139"/>
      <c r="CZ265" s="139"/>
      <c r="DA265" s="139"/>
      <c r="DB265" s="139"/>
      <c r="DC265" s="139"/>
      <c r="DD265" s="139"/>
      <c r="DE265" s="139"/>
      <c r="DF265" s="139"/>
      <c r="DG265" s="139"/>
      <c r="DH265" s="139"/>
      <c r="DI265" s="139"/>
      <c r="DJ265" s="139"/>
      <c r="DK265" s="139"/>
      <c r="DL265" s="139"/>
      <c r="DM265" s="139"/>
      <c r="DN265" s="139"/>
      <c r="DO265" s="139"/>
      <c r="DP265" s="139"/>
      <c r="DQ265" s="139"/>
      <c r="DR265" s="139"/>
      <c r="DS265" s="139"/>
      <c r="DT265" s="139"/>
      <c r="DU265" s="139"/>
      <c r="DV265" s="139"/>
      <c r="DW265" s="139"/>
      <c r="DX265" s="139"/>
      <c r="DY265" s="139"/>
      <c r="DZ265" s="139"/>
    </row>
    <row r="266" spans="1:130" s="3" customFormat="1" ht="13.2" x14ac:dyDescent="0.25">
      <c r="A266" s="40" t="s">
        <v>770</v>
      </c>
      <c r="B266" s="40" t="s">
        <v>771</v>
      </c>
      <c r="C266" s="40"/>
      <c r="D266" s="40"/>
      <c r="E266" s="127">
        <v>48</v>
      </c>
      <c r="F266" s="128"/>
      <c r="G266" s="128">
        <v>42</v>
      </c>
      <c r="H266" s="128">
        <v>3</v>
      </c>
      <c r="I266" s="128"/>
      <c r="J266" s="128">
        <v>0</v>
      </c>
      <c r="K266" s="128">
        <v>0</v>
      </c>
      <c r="L266" s="128"/>
      <c r="M266" s="128">
        <v>3</v>
      </c>
      <c r="N266" s="128">
        <v>0</v>
      </c>
      <c r="O266" s="128">
        <v>0</v>
      </c>
      <c r="P266" s="128">
        <v>0</v>
      </c>
      <c r="Q266" s="128">
        <v>0</v>
      </c>
      <c r="R266" s="142"/>
      <c r="S266" s="141"/>
      <c r="T266" s="141"/>
      <c r="U266" s="140"/>
      <c r="V266" s="140"/>
      <c r="W266" s="140"/>
      <c r="X266" s="140"/>
      <c r="Y266" s="140"/>
      <c r="Z266" s="140"/>
      <c r="AA266" s="140"/>
      <c r="AB266" s="140"/>
      <c r="AC266" s="140"/>
      <c r="AD266" s="140"/>
      <c r="AE266" s="140"/>
      <c r="AF266" s="140"/>
      <c r="AG266" s="140"/>
      <c r="AH266" s="140"/>
      <c r="AI266" s="140"/>
      <c r="AJ266" s="140"/>
      <c r="AK266" s="140"/>
      <c r="AL266" s="140"/>
      <c r="AM266" s="140"/>
      <c r="AN266" s="140"/>
      <c r="AO266" s="140"/>
      <c r="AP266" s="140"/>
      <c r="AQ266" s="140"/>
      <c r="AR266" s="140"/>
      <c r="AS266" s="140"/>
      <c r="AT266" s="140"/>
      <c r="AU266" s="140"/>
      <c r="AV266" s="139"/>
      <c r="AW266" s="139"/>
      <c r="AX266" s="139"/>
      <c r="AY266" s="139"/>
      <c r="AZ266" s="139"/>
      <c r="BA266" s="139"/>
      <c r="BB266" s="139"/>
      <c r="BC266" s="139"/>
      <c r="BD266" s="139"/>
      <c r="BE266" s="139"/>
      <c r="BF266" s="139"/>
      <c r="BG266" s="139"/>
      <c r="BH266" s="139"/>
      <c r="BI266" s="139"/>
      <c r="BJ266" s="139"/>
      <c r="BK266" s="139"/>
      <c r="BL266" s="139"/>
      <c r="BM266" s="139"/>
      <c r="BN266" s="139"/>
      <c r="BO266" s="139"/>
      <c r="BP266" s="139"/>
      <c r="BQ266" s="139"/>
      <c r="BR266" s="139"/>
      <c r="BS266" s="139"/>
      <c r="BT266" s="139"/>
      <c r="BU266" s="139"/>
      <c r="BV266" s="139"/>
      <c r="BW266" s="139"/>
      <c r="BX266" s="139"/>
      <c r="BY266" s="139"/>
      <c r="BZ266" s="139"/>
      <c r="CA266" s="139"/>
      <c r="CB266" s="139"/>
      <c r="CC266" s="139"/>
      <c r="CD266" s="139"/>
      <c r="CE266" s="139"/>
      <c r="CF266" s="139"/>
      <c r="CG266" s="139"/>
      <c r="CH266" s="139"/>
      <c r="CI266" s="139"/>
      <c r="CJ266" s="139"/>
      <c r="CK266" s="139"/>
      <c r="CL266" s="139"/>
      <c r="CM266" s="139"/>
      <c r="CN266" s="139"/>
      <c r="CO266" s="139"/>
      <c r="CP266" s="139"/>
      <c r="CQ266" s="139"/>
      <c r="CR266" s="139"/>
      <c r="CS266" s="139"/>
      <c r="CT266" s="139"/>
      <c r="CU266" s="139"/>
      <c r="CV266" s="139"/>
      <c r="CW266" s="139"/>
      <c r="CX266" s="139"/>
      <c r="CY266" s="139"/>
      <c r="CZ266" s="139"/>
      <c r="DA266" s="139"/>
      <c r="DB266" s="139"/>
      <c r="DC266" s="139"/>
      <c r="DD266" s="139"/>
      <c r="DE266" s="139"/>
      <c r="DF266" s="139"/>
      <c r="DG266" s="139"/>
      <c r="DH266" s="139"/>
      <c r="DI266" s="139"/>
      <c r="DJ266" s="139"/>
      <c r="DK266" s="139"/>
      <c r="DL266" s="139"/>
      <c r="DM266" s="139"/>
      <c r="DN266" s="139"/>
      <c r="DO266" s="139"/>
      <c r="DP266" s="139"/>
      <c r="DQ266" s="139"/>
      <c r="DR266" s="139"/>
      <c r="DS266" s="139"/>
      <c r="DT266" s="139"/>
      <c r="DU266" s="139"/>
      <c r="DV266" s="139"/>
      <c r="DW266" s="139"/>
      <c r="DX266" s="139"/>
      <c r="DY266" s="139"/>
      <c r="DZ266" s="139"/>
    </row>
    <row r="267" spans="1:130" s="3" customFormat="1" ht="13.2" x14ac:dyDescent="0.25">
      <c r="A267" s="40" t="s">
        <v>772</v>
      </c>
      <c r="B267" s="40" t="s">
        <v>773</v>
      </c>
      <c r="C267" s="40"/>
      <c r="D267" s="40"/>
      <c r="E267" s="127">
        <v>6</v>
      </c>
      <c r="F267" s="128"/>
      <c r="G267" s="128">
        <v>6</v>
      </c>
      <c r="H267" s="128">
        <v>0</v>
      </c>
      <c r="I267" s="128"/>
      <c r="J267" s="128">
        <v>0</v>
      </c>
      <c r="K267" s="128">
        <v>0</v>
      </c>
      <c r="L267" s="128"/>
      <c r="M267" s="128">
        <v>0</v>
      </c>
      <c r="N267" s="128">
        <v>0</v>
      </c>
      <c r="O267" s="128">
        <v>0</v>
      </c>
      <c r="P267" s="128">
        <v>0</v>
      </c>
      <c r="Q267" s="128">
        <v>0</v>
      </c>
      <c r="R267" s="142"/>
      <c r="S267" s="141"/>
      <c r="T267" s="141"/>
      <c r="U267" s="140"/>
      <c r="V267" s="140"/>
      <c r="W267" s="140"/>
      <c r="X267" s="140"/>
      <c r="Y267" s="140"/>
      <c r="Z267" s="140"/>
      <c r="AA267" s="140"/>
      <c r="AB267" s="140"/>
      <c r="AC267" s="140"/>
      <c r="AD267" s="140"/>
      <c r="AE267" s="140"/>
      <c r="AF267" s="140"/>
      <c r="AG267" s="140"/>
      <c r="AH267" s="140"/>
      <c r="AI267" s="140"/>
      <c r="AJ267" s="140"/>
      <c r="AK267" s="140"/>
      <c r="AL267" s="140"/>
      <c r="AM267" s="140"/>
      <c r="AN267" s="140"/>
      <c r="AO267" s="140"/>
      <c r="AP267" s="140"/>
      <c r="AQ267" s="140"/>
      <c r="AR267" s="140"/>
      <c r="AS267" s="140"/>
      <c r="AT267" s="140"/>
      <c r="AU267" s="140"/>
      <c r="AV267" s="139"/>
      <c r="AW267" s="139"/>
      <c r="AX267" s="139"/>
      <c r="AY267" s="139"/>
      <c r="AZ267" s="139"/>
      <c r="BA267" s="139"/>
      <c r="BB267" s="139"/>
      <c r="BC267" s="139"/>
      <c r="BD267" s="139"/>
      <c r="BE267" s="139"/>
      <c r="BF267" s="139"/>
      <c r="BG267" s="139"/>
      <c r="BH267" s="139"/>
      <c r="BI267" s="139"/>
      <c r="BJ267" s="139"/>
      <c r="BK267" s="139"/>
      <c r="BL267" s="139"/>
      <c r="BM267" s="139"/>
      <c r="BN267" s="139"/>
      <c r="BO267" s="139"/>
      <c r="BP267" s="139"/>
      <c r="BQ267" s="139"/>
      <c r="BR267" s="139"/>
      <c r="BS267" s="139"/>
      <c r="BT267" s="139"/>
      <c r="BU267" s="139"/>
      <c r="BV267" s="139"/>
      <c r="BW267" s="139"/>
      <c r="BX267" s="139"/>
      <c r="BY267" s="139"/>
      <c r="BZ267" s="139"/>
      <c r="CA267" s="139"/>
      <c r="CB267" s="139"/>
      <c r="CC267" s="139"/>
      <c r="CD267" s="139"/>
      <c r="CE267" s="139"/>
      <c r="CF267" s="139"/>
      <c r="CG267" s="139"/>
      <c r="CH267" s="139"/>
      <c r="CI267" s="139"/>
      <c r="CJ267" s="139"/>
      <c r="CK267" s="139"/>
      <c r="CL267" s="139"/>
      <c r="CM267" s="139"/>
      <c r="CN267" s="139"/>
      <c r="CO267" s="139"/>
      <c r="CP267" s="139"/>
      <c r="CQ267" s="139"/>
      <c r="CR267" s="139"/>
      <c r="CS267" s="139"/>
      <c r="CT267" s="139"/>
      <c r="CU267" s="139"/>
      <c r="CV267" s="139"/>
      <c r="CW267" s="139"/>
      <c r="CX267" s="139"/>
      <c r="CY267" s="139"/>
      <c r="CZ267" s="139"/>
      <c r="DA267" s="139"/>
      <c r="DB267" s="139"/>
      <c r="DC267" s="139"/>
      <c r="DD267" s="139"/>
      <c r="DE267" s="139"/>
      <c r="DF267" s="139"/>
      <c r="DG267" s="139"/>
      <c r="DH267" s="139"/>
      <c r="DI267" s="139"/>
      <c r="DJ267" s="139"/>
      <c r="DK267" s="139"/>
      <c r="DL267" s="139"/>
      <c r="DM267" s="139"/>
      <c r="DN267" s="139"/>
      <c r="DO267" s="139"/>
      <c r="DP267" s="139"/>
      <c r="DQ267" s="139"/>
      <c r="DR267" s="139"/>
      <c r="DS267" s="139"/>
      <c r="DT267" s="139"/>
      <c r="DU267" s="139"/>
      <c r="DV267" s="139"/>
      <c r="DW267" s="139"/>
      <c r="DX267" s="139"/>
      <c r="DY267" s="139"/>
      <c r="DZ267" s="139"/>
    </row>
    <row r="268" spans="1:130" s="3" customFormat="1" ht="13.2" x14ac:dyDescent="0.25">
      <c r="A268" s="40" t="s">
        <v>774</v>
      </c>
      <c r="B268" s="40" t="s">
        <v>775</v>
      </c>
      <c r="C268" s="40"/>
      <c r="D268" s="40"/>
      <c r="E268" s="127">
        <v>16</v>
      </c>
      <c r="F268" s="128"/>
      <c r="G268" s="128">
        <v>8</v>
      </c>
      <c r="H268" s="128">
        <v>0</v>
      </c>
      <c r="I268" s="128"/>
      <c r="J268" s="128">
        <v>2</v>
      </c>
      <c r="K268" s="128">
        <v>0</v>
      </c>
      <c r="L268" s="128"/>
      <c r="M268" s="128">
        <v>1</v>
      </c>
      <c r="N268" s="128">
        <v>0</v>
      </c>
      <c r="O268" s="128">
        <v>2</v>
      </c>
      <c r="P268" s="128">
        <v>3</v>
      </c>
      <c r="Q268" s="128">
        <v>0</v>
      </c>
      <c r="R268" s="142"/>
      <c r="S268" s="141"/>
      <c r="T268" s="141"/>
      <c r="U268" s="140"/>
      <c r="V268" s="140"/>
      <c r="W268" s="140"/>
      <c r="X268" s="140"/>
      <c r="Y268" s="140"/>
      <c r="Z268" s="140"/>
      <c r="AA268" s="140"/>
      <c r="AB268" s="140"/>
      <c r="AC268" s="140"/>
      <c r="AD268" s="140"/>
      <c r="AE268" s="140"/>
      <c r="AF268" s="140"/>
      <c r="AG268" s="140"/>
      <c r="AH268" s="140"/>
      <c r="AI268" s="140"/>
      <c r="AJ268" s="140"/>
      <c r="AK268" s="140"/>
      <c r="AL268" s="140"/>
      <c r="AM268" s="140"/>
      <c r="AN268" s="140"/>
      <c r="AO268" s="140"/>
      <c r="AP268" s="140"/>
      <c r="AQ268" s="140"/>
      <c r="AR268" s="140"/>
      <c r="AS268" s="140"/>
      <c r="AT268" s="140"/>
      <c r="AU268" s="140"/>
      <c r="AV268" s="139"/>
      <c r="AW268" s="139"/>
      <c r="AX268" s="139"/>
      <c r="AY268" s="139"/>
      <c r="AZ268" s="139"/>
      <c r="BA268" s="139"/>
      <c r="BB268" s="139"/>
      <c r="BC268" s="139"/>
      <c r="BD268" s="139"/>
      <c r="BE268" s="139"/>
      <c r="BF268" s="139"/>
      <c r="BG268" s="139"/>
      <c r="BH268" s="139"/>
      <c r="BI268" s="139"/>
      <c r="BJ268" s="139"/>
      <c r="BK268" s="139"/>
      <c r="BL268" s="139"/>
      <c r="BM268" s="139"/>
      <c r="BN268" s="139"/>
      <c r="BO268" s="139"/>
      <c r="BP268" s="139"/>
      <c r="BQ268" s="139"/>
      <c r="BR268" s="139"/>
      <c r="BS268" s="139"/>
      <c r="BT268" s="139"/>
      <c r="BU268" s="139"/>
      <c r="BV268" s="139"/>
      <c r="BW268" s="139"/>
      <c r="BX268" s="139"/>
      <c r="BY268" s="139"/>
      <c r="BZ268" s="139"/>
      <c r="CA268" s="139"/>
      <c r="CB268" s="139"/>
      <c r="CC268" s="139"/>
      <c r="CD268" s="139"/>
      <c r="CE268" s="139"/>
      <c r="CF268" s="139"/>
      <c r="CG268" s="139"/>
      <c r="CH268" s="139"/>
      <c r="CI268" s="139"/>
      <c r="CJ268" s="139"/>
      <c r="CK268" s="139"/>
      <c r="CL268" s="139"/>
      <c r="CM268" s="139"/>
      <c r="CN268" s="139"/>
      <c r="CO268" s="139"/>
      <c r="CP268" s="139"/>
      <c r="CQ268" s="139"/>
      <c r="CR268" s="139"/>
      <c r="CS268" s="139"/>
      <c r="CT268" s="139"/>
      <c r="CU268" s="139"/>
      <c r="CV268" s="139"/>
      <c r="CW268" s="139"/>
      <c r="CX268" s="139"/>
      <c r="CY268" s="139"/>
      <c r="CZ268" s="139"/>
      <c r="DA268" s="139"/>
      <c r="DB268" s="139"/>
      <c r="DC268" s="139"/>
      <c r="DD268" s="139"/>
      <c r="DE268" s="139"/>
      <c r="DF268" s="139"/>
      <c r="DG268" s="139"/>
      <c r="DH268" s="139"/>
      <c r="DI268" s="139"/>
      <c r="DJ268" s="139"/>
      <c r="DK268" s="139"/>
      <c r="DL268" s="139"/>
      <c r="DM268" s="139"/>
      <c r="DN268" s="139"/>
      <c r="DO268" s="139"/>
      <c r="DP268" s="139"/>
      <c r="DQ268" s="139"/>
      <c r="DR268" s="139"/>
      <c r="DS268" s="139"/>
      <c r="DT268" s="139"/>
      <c r="DU268" s="139"/>
      <c r="DV268" s="139"/>
      <c r="DW268" s="139"/>
      <c r="DX268" s="139"/>
      <c r="DY268" s="139"/>
      <c r="DZ268" s="139"/>
    </row>
    <row r="269" spans="1:130" s="3" customFormat="1" ht="13.2" x14ac:dyDescent="0.25">
      <c r="A269" s="40" t="s">
        <v>776</v>
      </c>
      <c r="B269" s="40" t="s">
        <v>777</v>
      </c>
      <c r="C269" s="40"/>
      <c r="D269" s="40"/>
      <c r="E269" s="127">
        <v>125</v>
      </c>
      <c r="F269" s="128"/>
      <c r="G269" s="128">
        <v>111</v>
      </c>
      <c r="H269" s="128">
        <v>1</v>
      </c>
      <c r="I269" s="128"/>
      <c r="J269" s="128">
        <v>0</v>
      </c>
      <c r="K269" s="128">
        <v>0</v>
      </c>
      <c r="L269" s="128"/>
      <c r="M269" s="128">
        <v>7</v>
      </c>
      <c r="N269" s="128">
        <v>0</v>
      </c>
      <c r="O269" s="128">
        <v>3</v>
      </c>
      <c r="P269" s="128">
        <v>3</v>
      </c>
      <c r="Q269" s="128">
        <v>0</v>
      </c>
      <c r="R269" s="142"/>
      <c r="S269" s="141"/>
      <c r="T269" s="141"/>
      <c r="U269" s="140"/>
      <c r="V269" s="140"/>
      <c r="W269" s="140"/>
      <c r="X269" s="140"/>
      <c r="Y269" s="140"/>
      <c r="Z269" s="140"/>
      <c r="AA269" s="140"/>
      <c r="AB269" s="140"/>
      <c r="AC269" s="140"/>
      <c r="AD269" s="140"/>
      <c r="AE269" s="140"/>
      <c r="AF269" s="140"/>
      <c r="AG269" s="140"/>
      <c r="AH269" s="140"/>
      <c r="AI269" s="140"/>
      <c r="AJ269" s="140"/>
      <c r="AK269" s="140"/>
      <c r="AL269" s="140"/>
      <c r="AM269" s="140"/>
      <c r="AN269" s="140"/>
      <c r="AO269" s="140"/>
      <c r="AP269" s="140"/>
      <c r="AQ269" s="140"/>
      <c r="AR269" s="140"/>
      <c r="AS269" s="140"/>
      <c r="AT269" s="140"/>
      <c r="AU269" s="140"/>
      <c r="AV269" s="139"/>
      <c r="AW269" s="139"/>
      <c r="AX269" s="139"/>
      <c r="AY269" s="139"/>
      <c r="AZ269" s="139"/>
      <c r="BA269" s="139"/>
      <c r="BB269" s="139"/>
      <c r="BC269" s="139"/>
      <c r="BD269" s="139"/>
      <c r="BE269" s="139"/>
      <c r="BF269" s="139"/>
      <c r="BG269" s="139"/>
      <c r="BH269" s="139"/>
      <c r="BI269" s="139"/>
      <c r="BJ269" s="139"/>
      <c r="BK269" s="139"/>
      <c r="BL269" s="139"/>
      <c r="BM269" s="139"/>
      <c r="BN269" s="139"/>
      <c r="BO269" s="139"/>
      <c r="BP269" s="139"/>
      <c r="BQ269" s="139"/>
      <c r="BR269" s="139"/>
      <c r="BS269" s="139"/>
      <c r="BT269" s="139"/>
      <c r="BU269" s="139"/>
      <c r="BV269" s="139"/>
      <c r="BW269" s="139"/>
      <c r="BX269" s="139"/>
      <c r="BY269" s="139"/>
      <c r="BZ269" s="139"/>
      <c r="CA269" s="139"/>
      <c r="CB269" s="139"/>
      <c r="CC269" s="139"/>
      <c r="CD269" s="139"/>
      <c r="CE269" s="139"/>
      <c r="CF269" s="139"/>
      <c r="CG269" s="139"/>
      <c r="CH269" s="139"/>
      <c r="CI269" s="139"/>
      <c r="CJ269" s="139"/>
      <c r="CK269" s="139"/>
      <c r="CL269" s="139"/>
      <c r="CM269" s="139"/>
      <c r="CN269" s="139"/>
      <c r="CO269" s="139"/>
      <c r="CP269" s="139"/>
      <c r="CQ269" s="139"/>
      <c r="CR269" s="139"/>
      <c r="CS269" s="139"/>
      <c r="CT269" s="139"/>
      <c r="CU269" s="139"/>
      <c r="CV269" s="139"/>
      <c r="CW269" s="139"/>
      <c r="CX269" s="139"/>
      <c r="CY269" s="139"/>
      <c r="CZ269" s="139"/>
      <c r="DA269" s="139"/>
      <c r="DB269" s="139"/>
      <c r="DC269" s="139"/>
      <c r="DD269" s="139"/>
      <c r="DE269" s="139"/>
      <c r="DF269" s="139"/>
      <c r="DG269" s="139"/>
      <c r="DH269" s="139"/>
      <c r="DI269" s="139"/>
      <c r="DJ269" s="139"/>
      <c r="DK269" s="139"/>
      <c r="DL269" s="139"/>
      <c r="DM269" s="139"/>
      <c r="DN269" s="139"/>
      <c r="DO269" s="139"/>
      <c r="DP269" s="139"/>
      <c r="DQ269" s="139"/>
      <c r="DR269" s="139"/>
      <c r="DS269" s="139"/>
      <c r="DT269" s="139"/>
      <c r="DU269" s="139"/>
      <c r="DV269" s="139"/>
      <c r="DW269" s="139"/>
      <c r="DX269" s="139"/>
      <c r="DY269" s="139"/>
      <c r="DZ269" s="139"/>
    </row>
    <row r="270" spans="1:130" s="3" customFormat="1" ht="13.2" x14ac:dyDescent="0.25">
      <c r="A270" s="40" t="s">
        <v>778</v>
      </c>
      <c r="B270" s="40" t="s">
        <v>779</v>
      </c>
      <c r="C270" s="40"/>
      <c r="D270" s="40"/>
      <c r="E270" s="127">
        <v>147</v>
      </c>
      <c r="F270" s="128"/>
      <c r="G270" s="128">
        <v>121</v>
      </c>
      <c r="H270" s="128">
        <v>3</v>
      </c>
      <c r="I270" s="128"/>
      <c r="J270" s="128">
        <v>5</v>
      </c>
      <c r="K270" s="128">
        <v>0</v>
      </c>
      <c r="L270" s="128"/>
      <c r="M270" s="128">
        <v>6</v>
      </c>
      <c r="N270" s="128">
        <v>0</v>
      </c>
      <c r="O270" s="128">
        <v>9</v>
      </c>
      <c r="P270" s="128">
        <v>3</v>
      </c>
      <c r="Q270" s="128">
        <v>0</v>
      </c>
      <c r="R270" s="142"/>
      <c r="S270" s="141"/>
      <c r="T270" s="141"/>
      <c r="U270" s="140"/>
      <c r="V270" s="140"/>
      <c r="W270" s="140"/>
      <c r="X270" s="140"/>
      <c r="Y270" s="140"/>
      <c r="Z270" s="140"/>
      <c r="AA270" s="140"/>
      <c r="AB270" s="140"/>
      <c r="AC270" s="140"/>
      <c r="AD270" s="140"/>
      <c r="AE270" s="140"/>
      <c r="AF270" s="140"/>
      <c r="AG270" s="140"/>
      <c r="AH270" s="140"/>
      <c r="AI270" s="140"/>
      <c r="AJ270" s="140"/>
      <c r="AK270" s="140"/>
      <c r="AL270" s="140"/>
      <c r="AM270" s="140"/>
      <c r="AN270" s="140"/>
      <c r="AO270" s="140"/>
      <c r="AP270" s="140"/>
      <c r="AQ270" s="140"/>
      <c r="AR270" s="140"/>
      <c r="AS270" s="140"/>
      <c r="AT270" s="140"/>
      <c r="AU270" s="140"/>
      <c r="AV270" s="139"/>
      <c r="AW270" s="139"/>
      <c r="AX270" s="139"/>
      <c r="AY270" s="139"/>
      <c r="AZ270" s="139"/>
      <c r="BA270" s="139"/>
      <c r="BB270" s="139"/>
      <c r="BC270" s="139"/>
      <c r="BD270" s="139"/>
      <c r="BE270" s="139"/>
      <c r="BF270" s="139"/>
      <c r="BG270" s="139"/>
      <c r="BH270" s="139"/>
      <c r="BI270" s="139"/>
      <c r="BJ270" s="139"/>
      <c r="BK270" s="139"/>
      <c r="BL270" s="139"/>
      <c r="BM270" s="139"/>
      <c r="BN270" s="139"/>
      <c r="BO270" s="139"/>
      <c r="BP270" s="139"/>
      <c r="BQ270" s="139"/>
      <c r="BR270" s="139"/>
      <c r="BS270" s="139"/>
      <c r="BT270" s="139"/>
      <c r="BU270" s="139"/>
      <c r="BV270" s="139"/>
      <c r="BW270" s="139"/>
      <c r="BX270" s="139"/>
      <c r="BY270" s="139"/>
      <c r="BZ270" s="139"/>
      <c r="CA270" s="139"/>
      <c r="CB270" s="139"/>
      <c r="CC270" s="139"/>
      <c r="CD270" s="139"/>
      <c r="CE270" s="139"/>
      <c r="CF270" s="139"/>
      <c r="CG270" s="139"/>
      <c r="CH270" s="139"/>
      <c r="CI270" s="139"/>
      <c r="CJ270" s="139"/>
      <c r="CK270" s="139"/>
      <c r="CL270" s="139"/>
      <c r="CM270" s="139"/>
      <c r="CN270" s="139"/>
      <c r="CO270" s="139"/>
      <c r="CP270" s="139"/>
      <c r="CQ270" s="139"/>
      <c r="CR270" s="139"/>
      <c r="CS270" s="139"/>
      <c r="CT270" s="139"/>
      <c r="CU270" s="139"/>
      <c r="CV270" s="139"/>
      <c r="CW270" s="139"/>
      <c r="CX270" s="139"/>
      <c r="CY270" s="139"/>
      <c r="CZ270" s="139"/>
      <c r="DA270" s="139"/>
      <c r="DB270" s="139"/>
      <c r="DC270" s="139"/>
      <c r="DD270" s="139"/>
      <c r="DE270" s="139"/>
      <c r="DF270" s="139"/>
      <c r="DG270" s="139"/>
      <c r="DH270" s="139"/>
      <c r="DI270" s="139"/>
      <c r="DJ270" s="139"/>
      <c r="DK270" s="139"/>
      <c r="DL270" s="139"/>
      <c r="DM270" s="139"/>
      <c r="DN270" s="139"/>
      <c r="DO270" s="139"/>
      <c r="DP270" s="139"/>
      <c r="DQ270" s="139"/>
      <c r="DR270" s="139"/>
      <c r="DS270" s="139"/>
      <c r="DT270" s="139"/>
      <c r="DU270" s="139"/>
      <c r="DV270" s="139"/>
      <c r="DW270" s="139"/>
      <c r="DX270" s="139"/>
      <c r="DY270" s="139"/>
      <c r="DZ270" s="139"/>
    </row>
    <row r="271" spans="1:130" s="3" customFormat="1" ht="13.2" x14ac:dyDescent="0.25">
      <c r="A271" s="40" t="s">
        <v>780</v>
      </c>
      <c r="B271" s="40" t="s">
        <v>781</v>
      </c>
      <c r="C271" s="40"/>
      <c r="D271" s="40"/>
      <c r="E271" s="127">
        <v>7</v>
      </c>
      <c r="F271" s="128"/>
      <c r="G271" s="128">
        <v>3</v>
      </c>
      <c r="H271" s="128">
        <v>0</v>
      </c>
      <c r="I271" s="128"/>
      <c r="J271" s="128">
        <v>4</v>
      </c>
      <c r="K271" s="128">
        <v>0</v>
      </c>
      <c r="L271" s="128"/>
      <c r="M271" s="128">
        <v>0</v>
      </c>
      <c r="N271" s="128">
        <v>0</v>
      </c>
      <c r="O271" s="128">
        <v>0</v>
      </c>
      <c r="P271" s="128">
        <v>0</v>
      </c>
      <c r="Q271" s="128">
        <v>0</v>
      </c>
      <c r="R271" s="142"/>
      <c r="S271" s="141"/>
      <c r="T271" s="141"/>
      <c r="U271" s="140"/>
      <c r="V271" s="140"/>
      <c r="W271" s="140"/>
      <c r="X271" s="140"/>
      <c r="Y271" s="140"/>
      <c r="Z271" s="140"/>
      <c r="AA271" s="140"/>
      <c r="AB271" s="140"/>
      <c r="AC271" s="140"/>
      <c r="AD271" s="140"/>
      <c r="AE271" s="140"/>
      <c r="AF271" s="140"/>
      <c r="AG271" s="140"/>
      <c r="AH271" s="140"/>
      <c r="AI271" s="140"/>
      <c r="AJ271" s="140"/>
      <c r="AK271" s="140"/>
      <c r="AL271" s="140"/>
      <c r="AM271" s="140"/>
      <c r="AN271" s="140"/>
      <c r="AO271" s="140"/>
      <c r="AP271" s="140"/>
      <c r="AQ271" s="140"/>
      <c r="AR271" s="140"/>
      <c r="AS271" s="140"/>
      <c r="AT271" s="140"/>
      <c r="AU271" s="140"/>
      <c r="AV271" s="139"/>
      <c r="AW271" s="139"/>
      <c r="AX271" s="139"/>
      <c r="AY271" s="139"/>
      <c r="AZ271" s="139"/>
      <c r="BA271" s="139"/>
      <c r="BB271" s="139"/>
      <c r="BC271" s="139"/>
      <c r="BD271" s="139"/>
      <c r="BE271" s="139"/>
      <c r="BF271" s="139"/>
      <c r="BG271" s="139"/>
      <c r="BH271" s="139"/>
      <c r="BI271" s="139"/>
      <c r="BJ271" s="139"/>
      <c r="BK271" s="139"/>
      <c r="BL271" s="139"/>
      <c r="BM271" s="139"/>
      <c r="BN271" s="139"/>
      <c r="BO271" s="139"/>
      <c r="BP271" s="139"/>
      <c r="BQ271" s="139"/>
      <c r="BR271" s="139"/>
      <c r="BS271" s="139"/>
      <c r="BT271" s="139"/>
      <c r="BU271" s="139"/>
      <c r="BV271" s="139"/>
      <c r="BW271" s="139"/>
      <c r="BX271" s="139"/>
      <c r="BY271" s="139"/>
      <c r="BZ271" s="139"/>
      <c r="CA271" s="139"/>
      <c r="CB271" s="139"/>
      <c r="CC271" s="139"/>
      <c r="CD271" s="139"/>
      <c r="CE271" s="139"/>
      <c r="CF271" s="139"/>
      <c r="CG271" s="139"/>
      <c r="CH271" s="139"/>
      <c r="CI271" s="139"/>
      <c r="CJ271" s="139"/>
      <c r="CK271" s="139"/>
      <c r="CL271" s="139"/>
      <c r="CM271" s="139"/>
      <c r="CN271" s="139"/>
      <c r="CO271" s="139"/>
      <c r="CP271" s="139"/>
      <c r="CQ271" s="139"/>
      <c r="CR271" s="139"/>
      <c r="CS271" s="139"/>
      <c r="CT271" s="139"/>
      <c r="CU271" s="139"/>
      <c r="CV271" s="139"/>
      <c r="CW271" s="139"/>
      <c r="CX271" s="139"/>
      <c r="CY271" s="139"/>
      <c r="CZ271" s="139"/>
      <c r="DA271" s="139"/>
      <c r="DB271" s="139"/>
      <c r="DC271" s="139"/>
      <c r="DD271" s="139"/>
      <c r="DE271" s="139"/>
      <c r="DF271" s="139"/>
      <c r="DG271" s="139"/>
      <c r="DH271" s="139"/>
      <c r="DI271" s="139"/>
      <c r="DJ271" s="139"/>
      <c r="DK271" s="139"/>
      <c r="DL271" s="139"/>
      <c r="DM271" s="139"/>
      <c r="DN271" s="139"/>
      <c r="DO271" s="139"/>
      <c r="DP271" s="139"/>
      <c r="DQ271" s="139"/>
      <c r="DR271" s="139"/>
      <c r="DS271" s="139"/>
      <c r="DT271" s="139"/>
      <c r="DU271" s="139"/>
      <c r="DV271" s="139"/>
      <c r="DW271" s="139"/>
      <c r="DX271" s="139"/>
      <c r="DY271" s="139"/>
      <c r="DZ271" s="139"/>
    </row>
    <row r="272" spans="1:130" s="3" customFormat="1" ht="13.2" x14ac:dyDescent="0.25">
      <c r="A272" s="40" t="s">
        <v>782</v>
      </c>
      <c r="B272" s="40" t="s">
        <v>783</v>
      </c>
      <c r="C272" s="40"/>
      <c r="D272" s="40"/>
      <c r="E272" s="127">
        <v>3</v>
      </c>
      <c r="F272" s="128"/>
      <c r="G272" s="128">
        <v>0</v>
      </c>
      <c r="H272" s="128">
        <v>1</v>
      </c>
      <c r="I272" s="128"/>
      <c r="J272" s="128">
        <v>1</v>
      </c>
      <c r="K272" s="128">
        <v>0</v>
      </c>
      <c r="L272" s="128"/>
      <c r="M272" s="128">
        <v>0</v>
      </c>
      <c r="N272" s="128">
        <v>0</v>
      </c>
      <c r="O272" s="128">
        <v>1</v>
      </c>
      <c r="P272" s="128">
        <v>0</v>
      </c>
      <c r="Q272" s="128">
        <v>0</v>
      </c>
      <c r="R272" s="142"/>
      <c r="S272" s="141"/>
      <c r="T272" s="141"/>
      <c r="U272" s="140"/>
      <c r="V272" s="140"/>
      <c r="W272" s="140"/>
      <c r="X272" s="140"/>
      <c r="Y272" s="140"/>
      <c r="Z272" s="140"/>
      <c r="AA272" s="140"/>
      <c r="AB272" s="140"/>
      <c r="AC272" s="140"/>
      <c r="AD272" s="140"/>
      <c r="AE272" s="140"/>
      <c r="AF272" s="140"/>
      <c r="AG272" s="140"/>
      <c r="AH272" s="140"/>
      <c r="AI272" s="140"/>
      <c r="AJ272" s="140"/>
      <c r="AK272" s="140"/>
      <c r="AL272" s="140"/>
      <c r="AM272" s="140"/>
      <c r="AN272" s="140"/>
      <c r="AO272" s="140"/>
      <c r="AP272" s="140"/>
      <c r="AQ272" s="140"/>
      <c r="AR272" s="140"/>
      <c r="AS272" s="140"/>
      <c r="AT272" s="140"/>
      <c r="AU272" s="140"/>
      <c r="AV272" s="139"/>
      <c r="AW272" s="139"/>
      <c r="AX272" s="139"/>
      <c r="AY272" s="139"/>
      <c r="AZ272" s="139"/>
      <c r="BA272" s="139"/>
      <c r="BB272" s="139"/>
      <c r="BC272" s="139"/>
      <c r="BD272" s="139"/>
      <c r="BE272" s="139"/>
      <c r="BF272" s="139"/>
      <c r="BG272" s="139"/>
      <c r="BH272" s="139"/>
      <c r="BI272" s="139"/>
      <c r="BJ272" s="139"/>
      <c r="BK272" s="139"/>
      <c r="BL272" s="139"/>
      <c r="BM272" s="139"/>
      <c r="BN272" s="139"/>
      <c r="BO272" s="139"/>
      <c r="BP272" s="139"/>
      <c r="BQ272" s="139"/>
      <c r="BR272" s="139"/>
      <c r="BS272" s="139"/>
      <c r="BT272" s="139"/>
      <c r="BU272" s="139"/>
      <c r="BV272" s="139"/>
      <c r="BW272" s="139"/>
      <c r="BX272" s="139"/>
      <c r="BY272" s="139"/>
      <c r="BZ272" s="139"/>
      <c r="CA272" s="139"/>
      <c r="CB272" s="139"/>
      <c r="CC272" s="139"/>
      <c r="CD272" s="139"/>
      <c r="CE272" s="139"/>
      <c r="CF272" s="139"/>
      <c r="CG272" s="139"/>
      <c r="CH272" s="139"/>
      <c r="CI272" s="139"/>
      <c r="CJ272" s="139"/>
      <c r="CK272" s="139"/>
      <c r="CL272" s="139"/>
      <c r="CM272" s="139"/>
      <c r="CN272" s="139"/>
      <c r="CO272" s="139"/>
      <c r="CP272" s="139"/>
      <c r="CQ272" s="139"/>
      <c r="CR272" s="139"/>
      <c r="CS272" s="139"/>
      <c r="CT272" s="139"/>
      <c r="CU272" s="139"/>
      <c r="CV272" s="139"/>
      <c r="CW272" s="139"/>
      <c r="CX272" s="139"/>
      <c r="CY272" s="139"/>
      <c r="CZ272" s="139"/>
      <c r="DA272" s="139"/>
      <c r="DB272" s="139"/>
      <c r="DC272" s="139"/>
      <c r="DD272" s="139"/>
      <c r="DE272" s="139"/>
      <c r="DF272" s="139"/>
      <c r="DG272" s="139"/>
      <c r="DH272" s="139"/>
      <c r="DI272" s="139"/>
      <c r="DJ272" s="139"/>
      <c r="DK272" s="139"/>
      <c r="DL272" s="139"/>
      <c r="DM272" s="139"/>
      <c r="DN272" s="139"/>
      <c r="DO272" s="139"/>
      <c r="DP272" s="139"/>
      <c r="DQ272" s="139"/>
      <c r="DR272" s="139"/>
      <c r="DS272" s="139"/>
      <c r="DT272" s="139"/>
      <c r="DU272" s="139"/>
      <c r="DV272" s="139"/>
      <c r="DW272" s="139"/>
      <c r="DX272" s="139"/>
      <c r="DY272" s="139"/>
      <c r="DZ272" s="139"/>
    </row>
    <row r="273" spans="1:130" s="3" customFormat="1" ht="13.2" x14ac:dyDescent="0.25">
      <c r="A273" s="40" t="s">
        <v>784</v>
      </c>
      <c r="B273" s="40" t="s">
        <v>785</v>
      </c>
      <c r="C273" s="40"/>
      <c r="D273" s="40"/>
      <c r="E273" s="127">
        <v>83</v>
      </c>
      <c r="F273" s="128"/>
      <c r="G273" s="128">
        <v>75</v>
      </c>
      <c r="H273" s="128">
        <v>4</v>
      </c>
      <c r="I273" s="128"/>
      <c r="J273" s="128">
        <v>1</v>
      </c>
      <c r="K273" s="128">
        <v>0</v>
      </c>
      <c r="L273" s="128"/>
      <c r="M273" s="128">
        <v>3</v>
      </c>
      <c r="N273" s="128">
        <v>0</v>
      </c>
      <c r="O273" s="128">
        <v>0</v>
      </c>
      <c r="P273" s="128">
        <v>0</v>
      </c>
      <c r="Q273" s="128">
        <v>0</v>
      </c>
      <c r="R273" s="142"/>
      <c r="S273" s="141"/>
      <c r="T273" s="141"/>
      <c r="U273" s="140"/>
      <c r="V273" s="140"/>
      <c r="W273" s="140"/>
      <c r="X273" s="140"/>
      <c r="Y273" s="140"/>
      <c r="Z273" s="140"/>
      <c r="AA273" s="140"/>
      <c r="AB273" s="140"/>
      <c r="AC273" s="140"/>
      <c r="AD273" s="140"/>
      <c r="AE273" s="140"/>
      <c r="AF273" s="140"/>
      <c r="AG273" s="140"/>
      <c r="AH273" s="140"/>
      <c r="AI273" s="140"/>
      <c r="AJ273" s="140"/>
      <c r="AK273" s="140"/>
      <c r="AL273" s="140"/>
      <c r="AM273" s="140"/>
      <c r="AN273" s="140"/>
      <c r="AO273" s="140"/>
      <c r="AP273" s="140"/>
      <c r="AQ273" s="140"/>
      <c r="AR273" s="140"/>
      <c r="AS273" s="140"/>
      <c r="AT273" s="140"/>
      <c r="AU273" s="140"/>
      <c r="AV273" s="139"/>
      <c r="AW273" s="139"/>
      <c r="AX273" s="139"/>
      <c r="AY273" s="139"/>
      <c r="AZ273" s="139"/>
      <c r="BA273" s="139"/>
      <c r="BB273" s="139"/>
      <c r="BC273" s="139"/>
      <c r="BD273" s="139"/>
      <c r="BE273" s="139"/>
      <c r="BF273" s="139"/>
      <c r="BG273" s="139"/>
      <c r="BH273" s="139"/>
      <c r="BI273" s="139"/>
      <c r="BJ273" s="139"/>
      <c r="BK273" s="139"/>
      <c r="BL273" s="139"/>
      <c r="BM273" s="139"/>
      <c r="BN273" s="139"/>
      <c r="BO273" s="139"/>
      <c r="BP273" s="139"/>
      <c r="BQ273" s="139"/>
      <c r="BR273" s="139"/>
      <c r="BS273" s="139"/>
      <c r="BT273" s="139"/>
      <c r="BU273" s="139"/>
      <c r="BV273" s="139"/>
      <c r="BW273" s="139"/>
      <c r="BX273" s="139"/>
      <c r="BY273" s="139"/>
      <c r="BZ273" s="139"/>
      <c r="CA273" s="139"/>
      <c r="CB273" s="139"/>
      <c r="CC273" s="139"/>
      <c r="CD273" s="139"/>
      <c r="CE273" s="139"/>
      <c r="CF273" s="139"/>
      <c r="CG273" s="139"/>
      <c r="CH273" s="139"/>
      <c r="CI273" s="139"/>
      <c r="CJ273" s="139"/>
      <c r="CK273" s="139"/>
      <c r="CL273" s="139"/>
      <c r="CM273" s="139"/>
      <c r="CN273" s="139"/>
      <c r="CO273" s="139"/>
      <c r="CP273" s="139"/>
      <c r="CQ273" s="139"/>
      <c r="CR273" s="139"/>
      <c r="CS273" s="139"/>
      <c r="CT273" s="139"/>
      <c r="CU273" s="139"/>
      <c r="CV273" s="139"/>
      <c r="CW273" s="139"/>
      <c r="CX273" s="139"/>
      <c r="CY273" s="139"/>
      <c r="CZ273" s="139"/>
      <c r="DA273" s="139"/>
      <c r="DB273" s="139"/>
      <c r="DC273" s="139"/>
      <c r="DD273" s="139"/>
      <c r="DE273" s="139"/>
      <c r="DF273" s="139"/>
      <c r="DG273" s="139"/>
      <c r="DH273" s="139"/>
      <c r="DI273" s="139"/>
      <c r="DJ273" s="139"/>
      <c r="DK273" s="139"/>
      <c r="DL273" s="139"/>
      <c r="DM273" s="139"/>
      <c r="DN273" s="139"/>
      <c r="DO273" s="139"/>
      <c r="DP273" s="139"/>
      <c r="DQ273" s="139"/>
      <c r="DR273" s="139"/>
      <c r="DS273" s="139"/>
      <c r="DT273" s="139"/>
      <c r="DU273" s="139"/>
      <c r="DV273" s="139"/>
      <c r="DW273" s="139"/>
      <c r="DX273" s="139"/>
      <c r="DY273" s="139"/>
      <c r="DZ273" s="139"/>
    </row>
    <row r="274" spans="1:130" s="3" customFormat="1" ht="13.2" x14ac:dyDescent="0.25">
      <c r="A274" s="43" t="s">
        <v>786</v>
      </c>
      <c r="B274" s="43" t="s">
        <v>787</v>
      </c>
      <c r="C274" s="40"/>
      <c r="D274" s="40"/>
      <c r="E274" s="129" t="s">
        <v>307</v>
      </c>
      <c r="F274" s="130"/>
      <c r="G274" s="130" t="s">
        <v>307</v>
      </c>
      <c r="H274" s="130" t="s">
        <v>307</v>
      </c>
      <c r="I274" s="130"/>
      <c r="J274" s="130" t="s">
        <v>307</v>
      </c>
      <c r="K274" s="130" t="s">
        <v>307</v>
      </c>
      <c r="L274" s="130"/>
      <c r="M274" s="130" t="s">
        <v>307</v>
      </c>
      <c r="N274" s="130" t="s">
        <v>307</v>
      </c>
      <c r="O274" s="130" t="s">
        <v>307</v>
      </c>
      <c r="P274" s="130" t="s">
        <v>307</v>
      </c>
      <c r="Q274" s="130" t="s">
        <v>307</v>
      </c>
      <c r="R274" s="142"/>
      <c r="S274" s="141"/>
      <c r="T274" s="141"/>
      <c r="U274" s="140"/>
      <c r="V274" s="140"/>
      <c r="W274" s="140"/>
      <c r="X274" s="140"/>
      <c r="Y274" s="140"/>
      <c r="Z274" s="140"/>
      <c r="AA274" s="140"/>
      <c r="AB274" s="140"/>
      <c r="AC274" s="140"/>
      <c r="AD274" s="140"/>
      <c r="AE274" s="140"/>
      <c r="AF274" s="140"/>
      <c r="AG274" s="140"/>
      <c r="AH274" s="140"/>
      <c r="AI274" s="140"/>
      <c r="AJ274" s="140"/>
      <c r="AK274" s="140"/>
      <c r="AL274" s="140"/>
      <c r="AM274" s="140"/>
      <c r="AN274" s="140"/>
      <c r="AO274" s="140"/>
      <c r="AP274" s="140"/>
      <c r="AQ274" s="140"/>
      <c r="AR274" s="140"/>
      <c r="AS274" s="140"/>
      <c r="AT274" s="140"/>
      <c r="AU274" s="140"/>
      <c r="AV274" s="139"/>
      <c r="AW274" s="139"/>
      <c r="AX274" s="139"/>
      <c r="AY274" s="139"/>
      <c r="AZ274" s="139"/>
      <c r="BA274" s="139"/>
      <c r="BB274" s="139"/>
      <c r="BC274" s="139"/>
      <c r="BD274" s="139"/>
      <c r="BE274" s="139"/>
      <c r="BF274" s="139"/>
      <c r="BG274" s="139"/>
      <c r="BH274" s="139"/>
      <c r="BI274" s="139"/>
      <c r="BJ274" s="139"/>
      <c r="BK274" s="139"/>
      <c r="BL274" s="139"/>
      <c r="BM274" s="139"/>
      <c r="BN274" s="139"/>
      <c r="BO274" s="139"/>
      <c r="BP274" s="139"/>
      <c r="BQ274" s="139"/>
      <c r="BR274" s="139"/>
      <c r="BS274" s="139"/>
      <c r="BT274" s="139"/>
      <c r="BU274" s="139"/>
      <c r="BV274" s="139"/>
      <c r="BW274" s="139"/>
      <c r="BX274" s="139"/>
      <c r="BY274" s="139"/>
      <c r="BZ274" s="139"/>
      <c r="CA274" s="139"/>
      <c r="CB274" s="139"/>
      <c r="CC274" s="139"/>
      <c r="CD274" s="139"/>
      <c r="CE274" s="139"/>
      <c r="CF274" s="139"/>
      <c r="CG274" s="139"/>
      <c r="CH274" s="139"/>
      <c r="CI274" s="139"/>
      <c r="CJ274" s="139"/>
      <c r="CK274" s="139"/>
      <c r="CL274" s="139"/>
      <c r="CM274" s="139"/>
      <c r="CN274" s="139"/>
      <c r="CO274" s="139"/>
      <c r="CP274" s="139"/>
      <c r="CQ274" s="139"/>
      <c r="CR274" s="139"/>
      <c r="CS274" s="139"/>
      <c r="CT274" s="139"/>
      <c r="CU274" s="139"/>
      <c r="CV274" s="139"/>
      <c r="CW274" s="139"/>
      <c r="CX274" s="139"/>
      <c r="CY274" s="139"/>
      <c r="CZ274" s="139"/>
      <c r="DA274" s="139"/>
      <c r="DB274" s="139"/>
      <c r="DC274" s="139"/>
      <c r="DD274" s="139"/>
      <c r="DE274" s="139"/>
      <c r="DF274" s="139"/>
      <c r="DG274" s="139"/>
      <c r="DH274" s="139"/>
      <c r="DI274" s="139"/>
      <c r="DJ274" s="139"/>
      <c r="DK274" s="139"/>
      <c r="DL274" s="139"/>
      <c r="DM274" s="139"/>
      <c r="DN274" s="139"/>
      <c r="DO274" s="139"/>
      <c r="DP274" s="139"/>
      <c r="DQ274" s="139"/>
      <c r="DR274" s="139"/>
      <c r="DS274" s="139"/>
      <c r="DT274" s="139"/>
      <c r="DU274" s="139"/>
      <c r="DV274" s="139"/>
      <c r="DW274" s="139"/>
      <c r="DX274" s="139"/>
      <c r="DY274" s="139"/>
      <c r="DZ274" s="139"/>
    </row>
    <row r="275" spans="1:130" s="3" customFormat="1" ht="13.2" x14ac:dyDescent="0.25">
      <c r="A275" s="40" t="s">
        <v>788</v>
      </c>
      <c r="B275" s="40" t="s">
        <v>789</v>
      </c>
      <c r="C275" s="40"/>
      <c r="D275" s="40"/>
      <c r="E275" s="127">
        <v>193</v>
      </c>
      <c r="F275" s="128"/>
      <c r="G275" s="128">
        <v>106</v>
      </c>
      <c r="H275" s="128">
        <v>11</v>
      </c>
      <c r="I275" s="128"/>
      <c r="J275" s="128">
        <v>5</v>
      </c>
      <c r="K275" s="128">
        <v>0</v>
      </c>
      <c r="L275" s="128"/>
      <c r="M275" s="128">
        <v>45</v>
      </c>
      <c r="N275" s="128">
        <v>0</v>
      </c>
      <c r="O275" s="128">
        <v>16</v>
      </c>
      <c r="P275" s="128">
        <v>10</v>
      </c>
      <c r="Q275" s="128">
        <v>0</v>
      </c>
      <c r="R275" s="142"/>
      <c r="S275" s="141"/>
      <c r="T275" s="141"/>
      <c r="U275" s="140"/>
      <c r="V275" s="140"/>
      <c r="W275" s="140"/>
      <c r="X275" s="140"/>
      <c r="Y275" s="140"/>
      <c r="Z275" s="140"/>
      <c r="AA275" s="140"/>
      <c r="AB275" s="140"/>
      <c r="AC275" s="140"/>
      <c r="AD275" s="140"/>
      <c r="AE275" s="140"/>
      <c r="AF275" s="140"/>
      <c r="AG275" s="140"/>
      <c r="AH275" s="140"/>
      <c r="AI275" s="140"/>
      <c r="AJ275" s="140"/>
      <c r="AK275" s="140"/>
      <c r="AL275" s="140"/>
      <c r="AM275" s="140"/>
      <c r="AN275" s="140"/>
      <c r="AO275" s="140"/>
      <c r="AP275" s="140"/>
      <c r="AQ275" s="140"/>
      <c r="AR275" s="140"/>
      <c r="AS275" s="140"/>
      <c r="AT275" s="140"/>
      <c r="AU275" s="140"/>
      <c r="AV275" s="139"/>
      <c r="AW275" s="139"/>
      <c r="AX275" s="139"/>
      <c r="AY275" s="139"/>
      <c r="AZ275" s="139"/>
      <c r="BA275" s="139"/>
      <c r="BB275" s="139"/>
      <c r="BC275" s="139"/>
      <c r="BD275" s="139"/>
      <c r="BE275" s="139"/>
      <c r="BF275" s="139"/>
      <c r="BG275" s="139"/>
      <c r="BH275" s="139"/>
      <c r="BI275" s="139"/>
      <c r="BJ275" s="139"/>
      <c r="BK275" s="139"/>
      <c r="BL275" s="139"/>
      <c r="BM275" s="139"/>
      <c r="BN275" s="139"/>
      <c r="BO275" s="139"/>
      <c r="BP275" s="139"/>
      <c r="BQ275" s="139"/>
      <c r="BR275" s="139"/>
      <c r="BS275" s="139"/>
      <c r="BT275" s="139"/>
      <c r="BU275" s="139"/>
      <c r="BV275" s="139"/>
      <c r="BW275" s="139"/>
      <c r="BX275" s="139"/>
      <c r="BY275" s="139"/>
      <c r="BZ275" s="139"/>
      <c r="CA275" s="139"/>
      <c r="CB275" s="139"/>
      <c r="CC275" s="139"/>
      <c r="CD275" s="139"/>
      <c r="CE275" s="139"/>
      <c r="CF275" s="139"/>
      <c r="CG275" s="139"/>
      <c r="CH275" s="139"/>
      <c r="CI275" s="139"/>
      <c r="CJ275" s="139"/>
      <c r="CK275" s="139"/>
      <c r="CL275" s="139"/>
      <c r="CM275" s="139"/>
      <c r="CN275" s="139"/>
      <c r="CO275" s="139"/>
      <c r="CP275" s="139"/>
      <c r="CQ275" s="139"/>
      <c r="CR275" s="139"/>
      <c r="CS275" s="139"/>
      <c r="CT275" s="139"/>
      <c r="CU275" s="139"/>
      <c r="CV275" s="139"/>
      <c r="CW275" s="139"/>
      <c r="CX275" s="139"/>
      <c r="CY275" s="139"/>
      <c r="CZ275" s="139"/>
      <c r="DA275" s="139"/>
      <c r="DB275" s="139"/>
      <c r="DC275" s="139"/>
      <c r="DD275" s="139"/>
      <c r="DE275" s="139"/>
      <c r="DF275" s="139"/>
      <c r="DG275" s="139"/>
      <c r="DH275" s="139"/>
      <c r="DI275" s="139"/>
      <c r="DJ275" s="139"/>
      <c r="DK275" s="139"/>
      <c r="DL275" s="139"/>
      <c r="DM275" s="139"/>
      <c r="DN275" s="139"/>
      <c r="DO275" s="139"/>
      <c r="DP275" s="139"/>
      <c r="DQ275" s="139"/>
      <c r="DR275" s="139"/>
      <c r="DS275" s="139"/>
      <c r="DT275" s="139"/>
      <c r="DU275" s="139"/>
      <c r="DV275" s="139"/>
      <c r="DW275" s="139"/>
      <c r="DX275" s="139"/>
      <c r="DY275" s="139"/>
      <c r="DZ275" s="139"/>
    </row>
    <row r="276" spans="1:130" s="3" customFormat="1" ht="13.2" x14ac:dyDescent="0.25">
      <c r="A276" s="40" t="s">
        <v>790</v>
      </c>
      <c r="B276" s="40" t="s">
        <v>791</v>
      </c>
      <c r="C276" s="40"/>
      <c r="D276" s="40"/>
      <c r="E276" s="127">
        <v>15</v>
      </c>
      <c r="F276" s="128"/>
      <c r="G276" s="128">
        <v>11</v>
      </c>
      <c r="H276" s="128">
        <v>2</v>
      </c>
      <c r="I276" s="128"/>
      <c r="J276" s="128">
        <v>0</v>
      </c>
      <c r="K276" s="128">
        <v>0</v>
      </c>
      <c r="L276" s="128"/>
      <c r="M276" s="128">
        <v>0</v>
      </c>
      <c r="N276" s="128">
        <v>0</v>
      </c>
      <c r="O276" s="128">
        <v>0</v>
      </c>
      <c r="P276" s="128">
        <v>2</v>
      </c>
      <c r="Q276" s="128">
        <v>0</v>
      </c>
      <c r="R276" s="142"/>
      <c r="S276" s="141"/>
      <c r="T276" s="141"/>
      <c r="U276" s="140"/>
      <c r="V276" s="140"/>
      <c r="W276" s="140"/>
      <c r="X276" s="140"/>
      <c r="Y276" s="140"/>
      <c r="Z276" s="140"/>
      <c r="AA276" s="140"/>
      <c r="AB276" s="140"/>
      <c r="AC276" s="140"/>
      <c r="AD276" s="140"/>
      <c r="AE276" s="140"/>
      <c r="AF276" s="140"/>
      <c r="AG276" s="140"/>
      <c r="AH276" s="140"/>
      <c r="AI276" s="140"/>
      <c r="AJ276" s="140"/>
      <c r="AK276" s="140"/>
      <c r="AL276" s="140"/>
      <c r="AM276" s="140"/>
      <c r="AN276" s="140"/>
      <c r="AO276" s="140"/>
      <c r="AP276" s="140"/>
      <c r="AQ276" s="140"/>
      <c r="AR276" s="140"/>
      <c r="AS276" s="140"/>
      <c r="AT276" s="140"/>
      <c r="AU276" s="140"/>
      <c r="AV276" s="139"/>
      <c r="AW276" s="139"/>
      <c r="AX276" s="139"/>
      <c r="AY276" s="139"/>
      <c r="AZ276" s="139"/>
      <c r="BA276" s="139"/>
      <c r="BB276" s="139"/>
      <c r="BC276" s="139"/>
      <c r="BD276" s="139"/>
      <c r="BE276" s="139"/>
      <c r="BF276" s="139"/>
      <c r="BG276" s="139"/>
      <c r="BH276" s="139"/>
      <c r="BI276" s="139"/>
      <c r="BJ276" s="139"/>
      <c r="BK276" s="139"/>
      <c r="BL276" s="139"/>
      <c r="BM276" s="139"/>
      <c r="BN276" s="139"/>
      <c r="BO276" s="139"/>
      <c r="BP276" s="139"/>
      <c r="BQ276" s="139"/>
      <c r="BR276" s="139"/>
      <c r="BS276" s="139"/>
      <c r="BT276" s="139"/>
      <c r="BU276" s="139"/>
      <c r="BV276" s="139"/>
      <c r="BW276" s="139"/>
      <c r="BX276" s="139"/>
      <c r="BY276" s="139"/>
      <c r="BZ276" s="139"/>
      <c r="CA276" s="139"/>
      <c r="CB276" s="139"/>
      <c r="CC276" s="139"/>
      <c r="CD276" s="139"/>
      <c r="CE276" s="139"/>
      <c r="CF276" s="139"/>
      <c r="CG276" s="139"/>
      <c r="CH276" s="139"/>
      <c r="CI276" s="139"/>
      <c r="CJ276" s="139"/>
      <c r="CK276" s="139"/>
      <c r="CL276" s="139"/>
      <c r="CM276" s="139"/>
      <c r="CN276" s="139"/>
      <c r="CO276" s="139"/>
      <c r="CP276" s="139"/>
      <c r="CQ276" s="139"/>
      <c r="CR276" s="139"/>
      <c r="CS276" s="139"/>
      <c r="CT276" s="139"/>
      <c r="CU276" s="139"/>
      <c r="CV276" s="139"/>
      <c r="CW276" s="139"/>
      <c r="CX276" s="139"/>
      <c r="CY276" s="139"/>
      <c r="CZ276" s="139"/>
      <c r="DA276" s="139"/>
      <c r="DB276" s="139"/>
      <c r="DC276" s="139"/>
      <c r="DD276" s="139"/>
      <c r="DE276" s="139"/>
      <c r="DF276" s="139"/>
      <c r="DG276" s="139"/>
      <c r="DH276" s="139"/>
      <c r="DI276" s="139"/>
      <c r="DJ276" s="139"/>
      <c r="DK276" s="139"/>
      <c r="DL276" s="139"/>
      <c r="DM276" s="139"/>
      <c r="DN276" s="139"/>
      <c r="DO276" s="139"/>
      <c r="DP276" s="139"/>
      <c r="DQ276" s="139"/>
      <c r="DR276" s="139"/>
      <c r="DS276" s="139"/>
      <c r="DT276" s="139"/>
      <c r="DU276" s="139"/>
      <c r="DV276" s="139"/>
      <c r="DW276" s="139"/>
      <c r="DX276" s="139"/>
      <c r="DY276" s="139"/>
      <c r="DZ276" s="139"/>
    </row>
    <row r="277" spans="1:130" s="3" customFormat="1" ht="13.2" x14ac:dyDescent="0.25">
      <c r="A277" s="40" t="s">
        <v>792</v>
      </c>
      <c r="B277" s="40" t="s">
        <v>793</v>
      </c>
      <c r="C277" s="40"/>
      <c r="D277" s="40"/>
      <c r="E277" s="127">
        <v>204</v>
      </c>
      <c r="F277" s="128"/>
      <c r="G277" s="128">
        <v>159</v>
      </c>
      <c r="H277" s="128">
        <v>0</v>
      </c>
      <c r="I277" s="128"/>
      <c r="J277" s="128">
        <v>9</v>
      </c>
      <c r="K277" s="128">
        <v>0</v>
      </c>
      <c r="L277" s="128"/>
      <c r="M277" s="128">
        <v>2</v>
      </c>
      <c r="N277" s="128">
        <v>1</v>
      </c>
      <c r="O277" s="128">
        <v>3</v>
      </c>
      <c r="P277" s="128">
        <v>30</v>
      </c>
      <c r="Q277" s="128">
        <v>0</v>
      </c>
      <c r="R277" s="142"/>
      <c r="S277" s="141"/>
      <c r="T277" s="141"/>
      <c r="U277" s="140"/>
      <c r="V277" s="140"/>
      <c r="W277" s="140"/>
      <c r="X277" s="140"/>
      <c r="Y277" s="140"/>
      <c r="Z277" s="140"/>
      <c r="AA277" s="140"/>
      <c r="AB277" s="140"/>
      <c r="AC277" s="140"/>
      <c r="AD277" s="140"/>
      <c r="AE277" s="140"/>
      <c r="AF277" s="140"/>
      <c r="AG277" s="140"/>
      <c r="AH277" s="140"/>
      <c r="AI277" s="140"/>
      <c r="AJ277" s="140"/>
      <c r="AK277" s="140"/>
      <c r="AL277" s="140"/>
      <c r="AM277" s="140"/>
      <c r="AN277" s="140"/>
      <c r="AO277" s="140"/>
      <c r="AP277" s="140"/>
      <c r="AQ277" s="140"/>
      <c r="AR277" s="140"/>
      <c r="AS277" s="140"/>
      <c r="AT277" s="140"/>
      <c r="AU277" s="140"/>
      <c r="AV277" s="139"/>
      <c r="AW277" s="139"/>
      <c r="AX277" s="139"/>
      <c r="AY277" s="139"/>
      <c r="AZ277" s="139"/>
      <c r="BA277" s="139"/>
      <c r="BB277" s="139"/>
      <c r="BC277" s="139"/>
      <c r="BD277" s="139"/>
      <c r="BE277" s="139"/>
      <c r="BF277" s="139"/>
      <c r="BG277" s="139"/>
      <c r="BH277" s="139"/>
      <c r="BI277" s="139"/>
      <c r="BJ277" s="139"/>
      <c r="BK277" s="139"/>
      <c r="BL277" s="139"/>
      <c r="BM277" s="139"/>
      <c r="BN277" s="139"/>
      <c r="BO277" s="139"/>
      <c r="BP277" s="139"/>
      <c r="BQ277" s="139"/>
      <c r="BR277" s="139"/>
      <c r="BS277" s="139"/>
      <c r="BT277" s="139"/>
      <c r="BU277" s="139"/>
      <c r="BV277" s="139"/>
      <c r="BW277" s="139"/>
      <c r="BX277" s="139"/>
      <c r="BY277" s="139"/>
      <c r="BZ277" s="139"/>
      <c r="CA277" s="139"/>
      <c r="CB277" s="139"/>
      <c r="CC277" s="139"/>
      <c r="CD277" s="139"/>
      <c r="CE277" s="139"/>
      <c r="CF277" s="139"/>
      <c r="CG277" s="139"/>
      <c r="CH277" s="139"/>
      <c r="CI277" s="139"/>
      <c r="CJ277" s="139"/>
      <c r="CK277" s="139"/>
      <c r="CL277" s="139"/>
      <c r="CM277" s="139"/>
      <c r="CN277" s="139"/>
      <c r="CO277" s="139"/>
      <c r="CP277" s="139"/>
      <c r="CQ277" s="139"/>
      <c r="CR277" s="139"/>
      <c r="CS277" s="139"/>
      <c r="CT277" s="139"/>
      <c r="CU277" s="139"/>
      <c r="CV277" s="139"/>
      <c r="CW277" s="139"/>
      <c r="CX277" s="139"/>
      <c r="CY277" s="139"/>
      <c r="CZ277" s="139"/>
      <c r="DA277" s="139"/>
      <c r="DB277" s="139"/>
      <c r="DC277" s="139"/>
      <c r="DD277" s="139"/>
      <c r="DE277" s="139"/>
      <c r="DF277" s="139"/>
      <c r="DG277" s="139"/>
      <c r="DH277" s="139"/>
      <c r="DI277" s="139"/>
      <c r="DJ277" s="139"/>
      <c r="DK277" s="139"/>
      <c r="DL277" s="139"/>
      <c r="DM277" s="139"/>
      <c r="DN277" s="139"/>
      <c r="DO277" s="139"/>
      <c r="DP277" s="139"/>
      <c r="DQ277" s="139"/>
      <c r="DR277" s="139"/>
      <c r="DS277" s="139"/>
      <c r="DT277" s="139"/>
      <c r="DU277" s="139"/>
      <c r="DV277" s="139"/>
      <c r="DW277" s="139"/>
      <c r="DX277" s="139"/>
      <c r="DY277" s="139"/>
      <c r="DZ277" s="139"/>
    </row>
    <row r="278" spans="1:130" s="3" customFormat="1" ht="13.2" x14ac:dyDescent="0.25">
      <c r="A278" s="40" t="s">
        <v>794</v>
      </c>
      <c r="B278" s="40" t="s">
        <v>795</v>
      </c>
      <c r="C278" s="40"/>
      <c r="D278" s="40"/>
      <c r="E278" s="127">
        <v>203</v>
      </c>
      <c r="F278" s="128"/>
      <c r="G278" s="128">
        <v>121</v>
      </c>
      <c r="H278" s="128">
        <v>0</v>
      </c>
      <c r="I278" s="128"/>
      <c r="J278" s="128">
        <v>5</v>
      </c>
      <c r="K278" s="128">
        <v>0</v>
      </c>
      <c r="L278" s="128"/>
      <c r="M278" s="128">
        <v>3</v>
      </c>
      <c r="N278" s="128">
        <v>0</v>
      </c>
      <c r="O278" s="128">
        <v>11</v>
      </c>
      <c r="P278" s="128">
        <v>63</v>
      </c>
      <c r="Q278" s="128">
        <v>0</v>
      </c>
      <c r="R278" s="142"/>
      <c r="S278" s="141"/>
      <c r="T278" s="141"/>
      <c r="U278" s="140"/>
      <c r="V278" s="140"/>
      <c r="W278" s="140"/>
      <c r="X278" s="140"/>
      <c r="Y278" s="140"/>
      <c r="Z278" s="140"/>
      <c r="AA278" s="140"/>
      <c r="AB278" s="140"/>
      <c r="AC278" s="140"/>
      <c r="AD278" s="140"/>
      <c r="AE278" s="140"/>
      <c r="AF278" s="140"/>
      <c r="AG278" s="140"/>
      <c r="AH278" s="140"/>
      <c r="AI278" s="140"/>
      <c r="AJ278" s="140"/>
      <c r="AK278" s="140"/>
      <c r="AL278" s="140"/>
      <c r="AM278" s="140"/>
      <c r="AN278" s="140"/>
      <c r="AO278" s="140"/>
      <c r="AP278" s="140"/>
      <c r="AQ278" s="140"/>
      <c r="AR278" s="140"/>
      <c r="AS278" s="140"/>
      <c r="AT278" s="140"/>
      <c r="AU278" s="140"/>
      <c r="AV278" s="139"/>
      <c r="AW278" s="139"/>
      <c r="AX278" s="139"/>
      <c r="AY278" s="139"/>
      <c r="AZ278" s="139"/>
      <c r="BA278" s="139"/>
      <c r="BB278" s="139"/>
      <c r="BC278" s="139"/>
      <c r="BD278" s="139"/>
      <c r="BE278" s="139"/>
      <c r="BF278" s="139"/>
      <c r="BG278" s="139"/>
      <c r="BH278" s="139"/>
      <c r="BI278" s="139"/>
      <c r="BJ278" s="139"/>
      <c r="BK278" s="139"/>
      <c r="BL278" s="139"/>
      <c r="BM278" s="139"/>
      <c r="BN278" s="139"/>
      <c r="BO278" s="139"/>
      <c r="BP278" s="139"/>
      <c r="BQ278" s="139"/>
      <c r="BR278" s="139"/>
      <c r="BS278" s="139"/>
      <c r="BT278" s="139"/>
      <c r="BU278" s="139"/>
      <c r="BV278" s="139"/>
      <c r="BW278" s="139"/>
      <c r="BX278" s="139"/>
      <c r="BY278" s="139"/>
      <c r="BZ278" s="139"/>
      <c r="CA278" s="139"/>
      <c r="CB278" s="139"/>
      <c r="CC278" s="139"/>
      <c r="CD278" s="139"/>
      <c r="CE278" s="139"/>
      <c r="CF278" s="139"/>
      <c r="CG278" s="139"/>
      <c r="CH278" s="139"/>
      <c r="CI278" s="139"/>
      <c r="CJ278" s="139"/>
      <c r="CK278" s="139"/>
      <c r="CL278" s="139"/>
      <c r="CM278" s="139"/>
      <c r="CN278" s="139"/>
      <c r="CO278" s="139"/>
      <c r="CP278" s="139"/>
      <c r="CQ278" s="139"/>
      <c r="CR278" s="139"/>
      <c r="CS278" s="139"/>
      <c r="CT278" s="139"/>
      <c r="CU278" s="139"/>
      <c r="CV278" s="139"/>
      <c r="CW278" s="139"/>
      <c r="CX278" s="139"/>
      <c r="CY278" s="139"/>
      <c r="CZ278" s="139"/>
      <c r="DA278" s="139"/>
      <c r="DB278" s="139"/>
      <c r="DC278" s="139"/>
      <c r="DD278" s="139"/>
      <c r="DE278" s="139"/>
      <c r="DF278" s="139"/>
      <c r="DG278" s="139"/>
      <c r="DH278" s="139"/>
      <c r="DI278" s="139"/>
      <c r="DJ278" s="139"/>
      <c r="DK278" s="139"/>
      <c r="DL278" s="139"/>
      <c r="DM278" s="139"/>
      <c r="DN278" s="139"/>
      <c r="DO278" s="139"/>
      <c r="DP278" s="139"/>
      <c r="DQ278" s="139"/>
      <c r="DR278" s="139"/>
      <c r="DS278" s="139"/>
      <c r="DT278" s="139"/>
      <c r="DU278" s="139"/>
      <c r="DV278" s="139"/>
      <c r="DW278" s="139"/>
      <c r="DX278" s="139"/>
      <c r="DY278" s="139"/>
      <c r="DZ278" s="139"/>
    </row>
    <row r="279" spans="1:130" s="3" customFormat="1" ht="13.2" x14ac:dyDescent="0.25">
      <c r="A279" s="40" t="s">
        <v>796</v>
      </c>
      <c r="B279" s="40" t="s">
        <v>797</v>
      </c>
      <c r="C279" s="40"/>
      <c r="D279" s="40"/>
      <c r="E279" s="127">
        <v>149</v>
      </c>
      <c r="F279" s="128"/>
      <c r="G279" s="128">
        <v>43</v>
      </c>
      <c r="H279" s="128">
        <v>5</v>
      </c>
      <c r="I279" s="128"/>
      <c r="J279" s="128">
        <v>18</v>
      </c>
      <c r="K279" s="128">
        <v>0</v>
      </c>
      <c r="L279" s="128"/>
      <c r="M279" s="128">
        <v>68</v>
      </c>
      <c r="N279" s="128">
        <v>2</v>
      </c>
      <c r="O279" s="128">
        <v>5</v>
      </c>
      <c r="P279" s="128">
        <v>8</v>
      </c>
      <c r="Q279" s="128">
        <v>0</v>
      </c>
      <c r="R279" s="142"/>
      <c r="S279" s="141"/>
      <c r="T279" s="141"/>
      <c r="U279" s="140"/>
      <c r="V279" s="140"/>
      <c r="W279" s="140"/>
      <c r="X279" s="140"/>
      <c r="Y279" s="140"/>
      <c r="Z279" s="140"/>
      <c r="AA279" s="140"/>
      <c r="AB279" s="140"/>
      <c r="AC279" s="140"/>
      <c r="AD279" s="140"/>
      <c r="AE279" s="140"/>
      <c r="AF279" s="140"/>
      <c r="AG279" s="140"/>
      <c r="AH279" s="140"/>
      <c r="AI279" s="140"/>
      <c r="AJ279" s="140"/>
      <c r="AK279" s="140"/>
      <c r="AL279" s="140"/>
      <c r="AM279" s="140"/>
      <c r="AN279" s="140"/>
      <c r="AO279" s="140"/>
      <c r="AP279" s="140"/>
      <c r="AQ279" s="140"/>
      <c r="AR279" s="140"/>
      <c r="AS279" s="140"/>
      <c r="AT279" s="140"/>
      <c r="AU279" s="140"/>
      <c r="AV279" s="139"/>
      <c r="AW279" s="139"/>
      <c r="AX279" s="139"/>
      <c r="AY279" s="139"/>
      <c r="AZ279" s="139"/>
      <c r="BA279" s="139"/>
      <c r="BB279" s="139"/>
      <c r="BC279" s="139"/>
      <c r="BD279" s="139"/>
      <c r="BE279" s="139"/>
      <c r="BF279" s="139"/>
      <c r="BG279" s="139"/>
      <c r="BH279" s="139"/>
      <c r="BI279" s="139"/>
      <c r="BJ279" s="139"/>
      <c r="BK279" s="139"/>
      <c r="BL279" s="139"/>
      <c r="BM279" s="139"/>
      <c r="BN279" s="139"/>
      <c r="BO279" s="139"/>
      <c r="BP279" s="139"/>
      <c r="BQ279" s="139"/>
      <c r="BR279" s="139"/>
      <c r="BS279" s="139"/>
      <c r="BT279" s="139"/>
      <c r="BU279" s="139"/>
      <c r="BV279" s="139"/>
      <c r="BW279" s="139"/>
      <c r="BX279" s="139"/>
      <c r="BY279" s="139"/>
      <c r="BZ279" s="139"/>
      <c r="CA279" s="139"/>
      <c r="CB279" s="139"/>
      <c r="CC279" s="139"/>
      <c r="CD279" s="139"/>
      <c r="CE279" s="139"/>
      <c r="CF279" s="139"/>
      <c r="CG279" s="139"/>
      <c r="CH279" s="139"/>
      <c r="CI279" s="139"/>
      <c r="CJ279" s="139"/>
      <c r="CK279" s="139"/>
      <c r="CL279" s="139"/>
      <c r="CM279" s="139"/>
      <c r="CN279" s="139"/>
      <c r="CO279" s="139"/>
      <c r="CP279" s="139"/>
      <c r="CQ279" s="139"/>
      <c r="CR279" s="139"/>
      <c r="CS279" s="139"/>
      <c r="CT279" s="139"/>
      <c r="CU279" s="139"/>
      <c r="CV279" s="139"/>
      <c r="CW279" s="139"/>
      <c r="CX279" s="139"/>
      <c r="CY279" s="139"/>
      <c r="CZ279" s="139"/>
      <c r="DA279" s="139"/>
      <c r="DB279" s="139"/>
      <c r="DC279" s="139"/>
      <c r="DD279" s="139"/>
      <c r="DE279" s="139"/>
      <c r="DF279" s="139"/>
      <c r="DG279" s="139"/>
      <c r="DH279" s="139"/>
      <c r="DI279" s="139"/>
      <c r="DJ279" s="139"/>
      <c r="DK279" s="139"/>
      <c r="DL279" s="139"/>
      <c r="DM279" s="139"/>
      <c r="DN279" s="139"/>
      <c r="DO279" s="139"/>
      <c r="DP279" s="139"/>
      <c r="DQ279" s="139"/>
      <c r="DR279" s="139"/>
      <c r="DS279" s="139"/>
      <c r="DT279" s="139"/>
      <c r="DU279" s="139"/>
      <c r="DV279" s="139"/>
      <c r="DW279" s="139"/>
      <c r="DX279" s="139"/>
      <c r="DY279" s="139"/>
      <c r="DZ279" s="139"/>
    </row>
    <row r="280" spans="1:130" s="3" customFormat="1" ht="13.2" x14ac:dyDescent="0.25">
      <c r="A280" s="40" t="s">
        <v>798</v>
      </c>
      <c r="B280" s="40" t="s">
        <v>799</v>
      </c>
      <c r="C280" s="40"/>
      <c r="D280" s="40"/>
      <c r="E280" s="127">
        <v>223</v>
      </c>
      <c r="F280" s="128"/>
      <c r="G280" s="128">
        <v>160</v>
      </c>
      <c r="H280" s="128">
        <v>8</v>
      </c>
      <c r="I280" s="128"/>
      <c r="J280" s="128">
        <v>4</v>
      </c>
      <c r="K280" s="128">
        <v>0</v>
      </c>
      <c r="L280" s="128"/>
      <c r="M280" s="128">
        <v>24</v>
      </c>
      <c r="N280" s="128">
        <v>1</v>
      </c>
      <c r="O280" s="128">
        <v>10</v>
      </c>
      <c r="P280" s="128">
        <v>16</v>
      </c>
      <c r="Q280" s="128">
        <v>0</v>
      </c>
      <c r="R280" s="142"/>
      <c r="S280" s="141"/>
      <c r="T280" s="141"/>
      <c r="U280" s="140"/>
      <c r="V280" s="140"/>
      <c r="W280" s="140"/>
      <c r="X280" s="140"/>
      <c r="Y280" s="140"/>
      <c r="Z280" s="140"/>
      <c r="AA280" s="140"/>
      <c r="AB280" s="140"/>
      <c r="AC280" s="140"/>
      <c r="AD280" s="140"/>
      <c r="AE280" s="140"/>
      <c r="AF280" s="140"/>
      <c r="AG280" s="140"/>
      <c r="AH280" s="140"/>
      <c r="AI280" s="140"/>
      <c r="AJ280" s="140"/>
      <c r="AK280" s="140"/>
      <c r="AL280" s="140"/>
      <c r="AM280" s="140"/>
      <c r="AN280" s="140"/>
      <c r="AO280" s="140"/>
      <c r="AP280" s="140"/>
      <c r="AQ280" s="140"/>
      <c r="AR280" s="140"/>
      <c r="AS280" s="140"/>
      <c r="AT280" s="140"/>
      <c r="AU280" s="140"/>
      <c r="AV280" s="139"/>
      <c r="AW280" s="139"/>
      <c r="AX280" s="139"/>
      <c r="AY280" s="139"/>
      <c r="AZ280" s="139"/>
      <c r="BA280" s="139"/>
      <c r="BB280" s="139"/>
      <c r="BC280" s="139"/>
      <c r="BD280" s="139"/>
      <c r="BE280" s="139"/>
      <c r="BF280" s="139"/>
      <c r="BG280" s="139"/>
      <c r="BH280" s="139"/>
      <c r="BI280" s="139"/>
      <c r="BJ280" s="139"/>
      <c r="BK280" s="139"/>
      <c r="BL280" s="139"/>
      <c r="BM280" s="139"/>
      <c r="BN280" s="139"/>
      <c r="BO280" s="139"/>
      <c r="BP280" s="139"/>
      <c r="BQ280" s="139"/>
      <c r="BR280" s="139"/>
      <c r="BS280" s="139"/>
      <c r="BT280" s="139"/>
      <c r="BU280" s="139"/>
      <c r="BV280" s="139"/>
      <c r="BW280" s="139"/>
      <c r="BX280" s="139"/>
      <c r="BY280" s="139"/>
      <c r="BZ280" s="139"/>
      <c r="CA280" s="139"/>
      <c r="CB280" s="139"/>
      <c r="CC280" s="139"/>
      <c r="CD280" s="139"/>
      <c r="CE280" s="139"/>
      <c r="CF280" s="139"/>
      <c r="CG280" s="139"/>
      <c r="CH280" s="139"/>
      <c r="CI280" s="139"/>
      <c r="CJ280" s="139"/>
      <c r="CK280" s="139"/>
      <c r="CL280" s="139"/>
      <c r="CM280" s="139"/>
      <c r="CN280" s="139"/>
      <c r="CO280" s="139"/>
      <c r="CP280" s="139"/>
      <c r="CQ280" s="139"/>
      <c r="CR280" s="139"/>
      <c r="CS280" s="139"/>
      <c r="CT280" s="139"/>
      <c r="CU280" s="139"/>
      <c r="CV280" s="139"/>
      <c r="CW280" s="139"/>
      <c r="CX280" s="139"/>
      <c r="CY280" s="139"/>
      <c r="CZ280" s="139"/>
      <c r="DA280" s="139"/>
      <c r="DB280" s="139"/>
      <c r="DC280" s="139"/>
      <c r="DD280" s="139"/>
      <c r="DE280" s="139"/>
      <c r="DF280" s="139"/>
      <c r="DG280" s="139"/>
      <c r="DH280" s="139"/>
      <c r="DI280" s="139"/>
      <c r="DJ280" s="139"/>
      <c r="DK280" s="139"/>
      <c r="DL280" s="139"/>
      <c r="DM280" s="139"/>
      <c r="DN280" s="139"/>
      <c r="DO280" s="139"/>
      <c r="DP280" s="139"/>
      <c r="DQ280" s="139"/>
      <c r="DR280" s="139"/>
      <c r="DS280" s="139"/>
      <c r="DT280" s="139"/>
      <c r="DU280" s="139"/>
      <c r="DV280" s="139"/>
      <c r="DW280" s="139"/>
      <c r="DX280" s="139"/>
      <c r="DY280" s="139"/>
      <c r="DZ280" s="139"/>
    </row>
    <row r="281" spans="1:130" s="3" customFormat="1" ht="13.2" x14ac:dyDescent="0.25">
      <c r="A281" s="40" t="s">
        <v>800</v>
      </c>
      <c r="B281" s="40" t="s">
        <v>801</v>
      </c>
      <c r="C281" s="40"/>
      <c r="D281" s="40"/>
      <c r="E281" s="127">
        <v>75</v>
      </c>
      <c r="F281" s="128"/>
      <c r="G281" s="128">
        <v>64</v>
      </c>
      <c r="H281" s="128">
        <v>2</v>
      </c>
      <c r="I281" s="128"/>
      <c r="J281" s="128">
        <v>5</v>
      </c>
      <c r="K281" s="128">
        <v>0</v>
      </c>
      <c r="L281" s="128"/>
      <c r="M281" s="128">
        <v>3</v>
      </c>
      <c r="N281" s="128">
        <v>0</v>
      </c>
      <c r="O281" s="128">
        <v>0</v>
      </c>
      <c r="P281" s="128">
        <v>1</v>
      </c>
      <c r="Q281" s="128">
        <v>0</v>
      </c>
      <c r="R281" s="142"/>
      <c r="S281" s="141"/>
      <c r="T281" s="141"/>
      <c r="U281" s="140"/>
      <c r="V281" s="140"/>
      <c r="W281" s="140"/>
      <c r="X281" s="140"/>
      <c r="Y281" s="140"/>
      <c r="Z281" s="140"/>
      <c r="AA281" s="140"/>
      <c r="AB281" s="140"/>
      <c r="AC281" s="140"/>
      <c r="AD281" s="140"/>
      <c r="AE281" s="140"/>
      <c r="AF281" s="140"/>
      <c r="AG281" s="140"/>
      <c r="AH281" s="140"/>
      <c r="AI281" s="140"/>
      <c r="AJ281" s="140"/>
      <c r="AK281" s="140"/>
      <c r="AL281" s="140"/>
      <c r="AM281" s="140"/>
      <c r="AN281" s="140"/>
      <c r="AO281" s="140"/>
      <c r="AP281" s="140"/>
      <c r="AQ281" s="140"/>
      <c r="AR281" s="140"/>
      <c r="AS281" s="140"/>
      <c r="AT281" s="140"/>
      <c r="AU281" s="140"/>
      <c r="AV281" s="139"/>
      <c r="AW281" s="139"/>
      <c r="AX281" s="139"/>
      <c r="AY281" s="139"/>
      <c r="AZ281" s="139"/>
      <c r="BA281" s="139"/>
      <c r="BB281" s="139"/>
      <c r="BC281" s="139"/>
      <c r="BD281" s="139"/>
      <c r="BE281" s="139"/>
      <c r="BF281" s="139"/>
      <c r="BG281" s="139"/>
      <c r="BH281" s="139"/>
      <c r="BI281" s="139"/>
      <c r="BJ281" s="139"/>
      <c r="BK281" s="139"/>
      <c r="BL281" s="139"/>
      <c r="BM281" s="139"/>
      <c r="BN281" s="139"/>
      <c r="BO281" s="139"/>
      <c r="BP281" s="139"/>
      <c r="BQ281" s="139"/>
      <c r="BR281" s="139"/>
      <c r="BS281" s="139"/>
      <c r="BT281" s="139"/>
      <c r="BU281" s="139"/>
      <c r="BV281" s="139"/>
      <c r="BW281" s="139"/>
      <c r="BX281" s="139"/>
      <c r="BY281" s="139"/>
      <c r="BZ281" s="139"/>
      <c r="CA281" s="139"/>
      <c r="CB281" s="139"/>
      <c r="CC281" s="139"/>
      <c r="CD281" s="139"/>
      <c r="CE281" s="139"/>
      <c r="CF281" s="139"/>
      <c r="CG281" s="139"/>
      <c r="CH281" s="139"/>
      <c r="CI281" s="139"/>
      <c r="CJ281" s="139"/>
      <c r="CK281" s="139"/>
      <c r="CL281" s="139"/>
      <c r="CM281" s="139"/>
      <c r="CN281" s="139"/>
      <c r="CO281" s="139"/>
      <c r="CP281" s="139"/>
      <c r="CQ281" s="139"/>
      <c r="CR281" s="139"/>
      <c r="CS281" s="139"/>
      <c r="CT281" s="139"/>
      <c r="CU281" s="139"/>
      <c r="CV281" s="139"/>
      <c r="CW281" s="139"/>
      <c r="CX281" s="139"/>
      <c r="CY281" s="139"/>
      <c r="CZ281" s="139"/>
      <c r="DA281" s="139"/>
      <c r="DB281" s="139"/>
      <c r="DC281" s="139"/>
      <c r="DD281" s="139"/>
      <c r="DE281" s="139"/>
      <c r="DF281" s="139"/>
      <c r="DG281" s="139"/>
      <c r="DH281" s="139"/>
      <c r="DI281" s="139"/>
      <c r="DJ281" s="139"/>
      <c r="DK281" s="139"/>
      <c r="DL281" s="139"/>
      <c r="DM281" s="139"/>
      <c r="DN281" s="139"/>
      <c r="DO281" s="139"/>
      <c r="DP281" s="139"/>
      <c r="DQ281" s="139"/>
      <c r="DR281" s="139"/>
      <c r="DS281" s="139"/>
      <c r="DT281" s="139"/>
      <c r="DU281" s="139"/>
      <c r="DV281" s="139"/>
      <c r="DW281" s="139"/>
      <c r="DX281" s="139"/>
      <c r="DY281" s="139"/>
      <c r="DZ281" s="139"/>
    </row>
    <row r="282" spans="1:130" s="3" customFormat="1" ht="13.2" x14ac:dyDescent="0.25">
      <c r="A282" s="40" t="s">
        <v>802</v>
      </c>
      <c r="B282" s="40" t="s">
        <v>803</v>
      </c>
      <c r="C282" s="40"/>
      <c r="D282" s="40"/>
      <c r="E282" s="127">
        <v>14</v>
      </c>
      <c r="F282" s="128"/>
      <c r="G282" s="128">
        <v>4</v>
      </c>
      <c r="H282" s="128">
        <v>0</v>
      </c>
      <c r="I282" s="128"/>
      <c r="J282" s="128">
        <v>5</v>
      </c>
      <c r="K282" s="128">
        <v>0</v>
      </c>
      <c r="L282" s="128"/>
      <c r="M282" s="128">
        <v>0</v>
      </c>
      <c r="N282" s="128">
        <v>0</v>
      </c>
      <c r="O282" s="128">
        <v>1</v>
      </c>
      <c r="P282" s="128">
        <v>4</v>
      </c>
      <c r="Q282" s="128">
        <v>0</v>
      </c>
      <c r="R282" s="142"/>
      <c r="S282" s="141"/>
      <c r="T282" s="141"/>
      <c r="U282" s="140"/>
      <c r="V282" s="140"/>
      <c r="W282" s="140"/>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39"/>
      <c r="AW282" s="139"/>
      <c r="AX282" s="139"/>
      <c r="AY282" s="139"/>
      <c r="AZ282" s="139"/>
      <c r="BA282" s="139"/>
      <c r="BB282" s="139"/>
      <c r="BC282" s="139"/>
      <c r="BD282" s="139"/>
      <c r="BE282" s="139"/>
      <c r="BF282" s="139"/>
      <c r="BG282" s="139"/>
      <c r="BH282" s="139"/>
      <c r="BI282" s="139"/>
      <c r="BJ282" s="139"/>
      <c r="BK282" s="139"/>
      <c r="BL282" s="139"/>
      <c r="BM282" s="139"/>
      <c r="BN282" s="139"/>
      <c r="BO282" s="139"/>
      <c r="BP282" s="139"/>
      <c r="BQ282" s="139"/>
      <c r="BR282" s="139"/>
      <c r="BS282" s="139"/>
      <c r="BT282" s="139"/>
      <c r="BU282" s="139"/>
      <c r="BV282" s="139"/>
      <c r="BW282" s="139"/>
      <c r="BX282" s="139"/>
      <c r="BY282" s="139"/>
      <c r="BZ282" s="139"/>
      <c r="CA282" s="139"/>
      <c r="CB282" s="139"/>
      <c r="CC282" s="139"/>
      <c r="CD282" s="139"/>
      <c r="CE282" s="139"/>
      <c r="CF282" s="139"/>
      <c r="CG282" s="139"/>
      <c r="CH282" s="139"/>
      <c r="CI282" s="139"/>
      <c r="CJ282" s="139"/>
      <c r="CK282" s="139"/>
      <c r="CL282" s="139"/>
      <c r="CM282" s="139"/>
      <c r="CN282" s="139"/>
      <c r="CO282" s="139"/>
      <c r="CP282" s="139"/>
      <c r="CQ282" s="139"/>
      <c r="CR282" s="139"/>
      <c r="CS282" s="139"/>
      <c r="CT282" s="139"/>
      <c r="CU282" s="139"/>
      <c r="CV282" s="139"/>
      <c r="CW282" s="139"/>
      <c r="CX282" s="139"/>
      <c r="CY282" s="139"/>
      <c r="CZ282" s="139"/>
      <c r="DA282" s="139"/>
      <c r="DB282" s="139"/>
      <c r="DC282" s="139"/>
      <c r="DD282" s="139"/>
      <c r="DE282" s="139"/>
      <c r="DF282" s="139"/>
      <c r="DG282" s="139"/>
      <c r="DH282" s="139"/>
      <c r="DI282" s="139"/>
      <c r="DJ282" s="139"/>
      <c r="DK282" s="139"/>
      <c r="DL282" s="139"/>
      <c r="DM282" s="139"/>
      <c r="DN282" s="139"/>
      <c r="DO282" s="139"/>
      <c r="DP282" s="139"/>
      <c r="DQ282" s="139"/>
      <c r="DR282" s="139"/>
      <c r="DS282" s="139"/>
      <c r="DT282" s="139"/>
      <c r="DU282" s="139"/>
      <c r="DV282" s="139"/>
      <c r="DW282" s="139"/>
      <c r="DX282" s="139"/>
      <c r="DY282" s="139"/>
      <c r="DZ282" s="139"/>
    </row>
    <row r="283" spans="1:130" s="3" customFormat="1" ht="13.2" x14ac:dyDescent="0.25">
      <c r="A283" s="40" t="s">
        <v>804</v>
      </c>
      <c r="B283" s="40" t="s">
        <v>805</v>
      </c>
      <c r="C283" s="40"/>
      <c r="D283" s="40"/>
      <c r="E283" s="127">
        <v>46</v>
      </c>
      <c r="F283" s="128"/>
      <c r="G283" s="128">
        <v>32</v>
      </c>
      <c r="H283" s="128">
        <v>0</v>
      </c>
      <c r="I283" s="128"/>
      <c r="J283" s="128">
        <v>4</v>
      </c>
      <c r="K283" s="128">
        <v>0</v>
      </c>
      <c r="L283" s="128"/>
      <c r="M283" s="128">
        <v>1</v>
      </c>
      <c r="N283" s="128">
        <v>0</v>
      </c>
      <c r="O283" s="128">
        <v>5</v>
      </c>
      <c r="P283" s="128">
        <v>4</v>
      </c>
      <c r="Q283" s="128">
        <v>0</v>
      </c>
      <c r="R283" s="142"/>
      <c r="S283" s="141"/>
      <c r="T283" s="141"/>
      <c r="U283" s="140"/>
      <c r="V283" s="140"/>
      <c r="W283" s="140"/>
      <c r="X283" s="140"/>
      <c r="Y283" s="140"/>
      <c r="Z283" s="140"/>
      <c r="AA283" s="140"/>
      <c r="AB283" s="140"/>
      <c r="AC283" s="140"/>
      <c r="AD283" s="140"/>
      <c r="AE283" s="140"/>
      <c r="AF283" s="140"/>
      <c r="AG283" s="140"/>
      <c r="AH283" s="140"/>
      <c r="AI283" s="140"/>
      <c r="AJ283" s="140"/>
      <c r="AK283" s="140"/>
      <c r="AL283" s="140"/>
      <c r="AM283" s="140"/>
      <c r="AN283" s="140"/>
      <c r="AO283" s="140"/>
      <c r="AP283" s="140"/>
      <c r="AQ283" s="140"/>
      <c r="AR283" s="140"/>
      <c r="AS283" s="140"/>
      <c r="AT283" s="140"/>
      <c r="AU283" s="140"/>
      <c r="AV283" s="139"/>
      <c r="AW283" s="139"/>
      <c r="AX283" s="139"/>
      <c r="AY283" s="139"/>
      <c r="AZ283" s="139"/>
      <c r="BA283" s="139"/>
      <c r="BB283" s="139"/>
      <c r="BC283" s="139"/>
      <c r="BD283" s="139"/>
      <c r="BE283" s="139"/>
      <c r="BF283" s="139"/>
      <c r="BG283" s="139"/>
      <c r="BH283" s="139"/>
      <c r="BI283" s="139"/>
      <c r="BJ283" s="139"/>
      <c r="BK283" s="139"/>
      <c r="BL283" s="139"/>
      <c r="BM283" s="139"/>
      <c r="BN283" s="139"/>
      <c r="BO283" s="139"/>
      <c r="BP283" s="139"/>
      <c r="BQ283" s="139"/>
      <c r="BR283" s="139"/>
      <c r="BS283" s="139"/>
      <c r="BT283" s="139"/>
      <c r="BU283" s="139"/>
      <c r="BV283" s="139"/>
      <c r="BW283" s="139"/>
      <c r="BX283" s="139"/>
      <c r="BY283" s="139"/>
      <c r="BZ283" s="139"/>
      <c r="CA283" s="139"/>
      <c r="CB283" s="139"/>
      <c r="CC283" s="139"/>
      <c r="CD283" s="139"/>
      <c r="CE283" s="139"/>
      <c r="CF283" s="139"/>
      <c r="CG283" s="139"/>
      <c r="CH283" s="139"/>
      <c r="CI283" s="139"/>
      <c r="CJ283" s="139"/>
      <c r="CK283" s="139"/>
      <c r="CL283" s="139"/>
      <c r="CM283" s="139"/>
      <c r="CN283" s="139"/>
      <c r="CO283" s="139"/>
      <c r="CP283" s="139"/>
      <c r="CQ283" s="139"/>
      <c r="CR283" s="139"/>
      <c r="CS283" s="139"/>
      <c r="CT283" s="139"/>
      <c r="CU283" s="139"/>
      <c r="CV283" s="139"/>
      <c r="CW283" s="139"/>
      <c r="CX283" s="139"/>
      <c r="CY283" s="139"/>
      <c r="CZ283" s="139"/>
      <c r="DA283" s="139"/>
      <c r="DB283" s="139"/>
      <c r="DC283" s="139"/>
      <c r="DD283" s="139"/>
      <c r="DE283" s="139"/>
      <c r="DF283" s="139"/>
      <c r="DG283" s="139"/>
      <c r="DH283" s="139"/>
      <c r="DI283" s="139"/>
      <c r="DJ283" s="139"/>
      <c r="DK283" s="139"/>
      <c r="DL283" s="139"/>
      <c r="DM283" s="139"/>
      <c r="DN283" s="139"/>
      <c r="DO283" s="139"/>
      <c r="DP283" s="139"/>
      <c r="DQ283" s="139"/>
      <c r="DR283" s="139"/>
      <c r="DS283" s="139"/>
      <c r="DT283" s="139"/>
      <c r="DU283" s="139"/>
      <c r="DV283" s="139"/>
      <c r="DW283" s="139"/>
      <c r="DX283" s="139"/>
      <c r="DY283" s="139"/>
      <c r="DZ283" s="139"/>
    </row>
    <row r="284" spans="1:130" s="3" customFormat="1" ht="13.2" x14ac:dyDescent="0.25">
      <c r="A284" s="40" t="s">
        <v>806</v>
      </c>
      <c r="B284" s="40" t="s">
        <v>807</v>
      </c>
      <c r="C284" s="40"/>
      <c r="D284" s="40"/>
      <c r="E284" s="127">
        <v>45</v>
      </c>
      <c r="F284" s="128"/>
      <c r="G284" s="128">
        <v>25</v>
      </c>
      <c r="H284" s="128">
        <v>2</v>
      </c>
      <c r="I284" s="128"/>
      <c r="J284" s="128">
        <v>8</v>
      </c>
      <c r="K284" s="128">
        <v>0</v>
      </c>
      <c r="L284" s="128"/>
      <c r="M284" s="128">
        <v>4</v>
      </c>
      <c r="N284" s="128">
        <v>2</v>
      </c>
      <c r="O284" s="128">
        <v>2</v>
      </c>
      <c r="P284" s="128">
        <v>2</v>
      </c>
      <c r="Q284" s="128">
        <v>0</v>
      </c>
      <c r="R284" s="142"/>
      <c r="S284" s="141"/>
      <c r="T284" s="141"/>
      <c r="U284" s="140"/>
      <c r="V284" s="140"/>
      <c r="W284" s="140"/>
      <c r="X284" s="140"/>
      <c r="Y284" s="140"/>
      <c r="Z284" s="140"/>
      <c r="AA284" s="140"/>
      <c r="AB284" s="140"/>
      <c r="AC284" s="140"/>
      <c r="AD284" s="140"/>
      <c r="AE284" s="140"/>
      <c r="AF284" s="140"/>
      <c r="AG284" s="140"/>
      <c r="AH284" s="140"/>
      <c r="AI284" s="140"/>
      <c r="AJ284" s="140"/>
      <c r="AK284" s="140"/>
      <c r="AL284" s="140"/>
      <c r="AM284" s="140"/>
      <c r="AN284" s="140"/>
      <c r="AO284" s="140"/>
      <c r="AP284" s="140"/>
      <c r="AQ284" s="140"/>
      <c r="AR284" s="140"/>
      <c r="AS284" s="140"/>
      <c r="AT284" s="140"/>
      <c r="AU284" s="140"/>
      <c r="AV284" s="139"/>
      <c r="AW284" s="139"/>
      <c r="AX284" s="139"/>
      <c r="AY284" s="139"/>
      <c r="AZ284" s="139"/>
      <c r="BA284" s="139"/>
      <c r="BB284" s="139"/>
      <c r="BC284" s="139"/>
      <c r="BD284" s="139"/>
      <c r="BE284" s="139"/>
      <c r="BF284" s="139"/>
      <c r="BG284" s="139"/>
      <c r="BH284" s="139"/>
      <c r="BI284" s="139"/>
      <c r="BJ284" s="139"/>
      <c r="BK284" s="139"/>
      <c r="BL284" s="139"/>
      <c r="BM284" s="139"/>
      <c r="BN284" s="139"/>
      <c r="BO284" s="139"/>
      <c r="BP284" s="139"/>
      <c r="BQ284" s="139"/>
      <c r="BR284" s="139"/>
      <c r="BS284" s="139"/>
      <c r="BT284" s="139"/>
      <c r="BU284" s="139"/>
      <c r="BV284" s="139"/>
      <c r="BW284" s="139"/>
      <c r="BX284" s="139"/>
      <c r="BY284" s="139"/>
      <c r="BZ284" s="139"/>
      <c r="CA284" s="139"/>
      <c r="CB284" s="139"/>
      <c r="CC284" s="139"/>
      <c r="CD284" s="139"/>
      <c r="CE284" s="139"/>
      <c r="CF284" s="139"/>
      <c r="CG284" s="139"/>
      <c r="CH284" s="139"/>
      <c r="CI284" s="139"/>
      <c r="CJ284" s="139"/>
      <c r="CK284" s="139"/>
      <c r="CL284" s="139"/>
      <c r="CM284" s="139"/>
      <c r="CN284" s="139"/>
      <c r="CO284" s="139"/>
      <c r="CP284" s="139"/>
      <c r="CQ284" s="139"/>
      <c r="CR284" s="139"/>
      <c r="CS284" s="139"/>
      <c r="CT284" s="139"/>
      <c r="CU284" s="139"/>
      <c r="CV284" s="139"/>
      <c r="CW284" s="139"/>
      <c r="CX284" s="139"/>
      <c r="CY284" s="139"/>
      <c r="CZ284" s="139"/>
      <c r="DA284" s="139"/>
      <c r="DB284" s="139"/>
      <c r="DC284" s="139"/>
      <c r="DD284" s="139"/>
      <c r="DE284" s="139"/>
      <c r="DF284" s="139"/>
      <c r="DG284" s="139"/>
      <c r="DH284" s="139"/>
      <c r="DI284" s="139"/>
      <c r="DJ284" s="139"/>
      <c r="DK284" s="139"/>
      <c r="DL284" s="139"/>
      <c r="DM284" s="139"/>
      <c r="DN284" s="139"/>
      <c r="DO284" s="139"/>
      <c r="DP284" s="139"/>
      <c r="DQ284" s="139"/>
      <c r="DR284" s="139"/>
      <c r="DS284" s="139"/>
      <c r="DT284" s="139"/>
      <c r="DU284" s="139"/>
      <c r="DV284" s="139"/>
      <c r="DW284" s="139"/>
      <c r="DX284" s="139"/>
      <c r="DY284" s="139"/>
      <c r="DZ284" s="139"/>
    </row>
    <row r="285" spans="1:130" s="3" customFormat="1" ht="13.2" x14ac:dyDescent="0.25">
      <c r="A285" s="40" t="s">
        <v>808</v>
      </c>
      <c r="B285" s="40" t="s">
        <v>809</v>
      </c>
      <c r="C285" s="40"/>
      <c r="D285" s="40"/>
      <c r="E285" s="127">
        <v>57</v>
      </c>
      <c r="F285" s="128"/>
      <c r="G285" s="128">
        <v>39</v>
      </c>
      <c r="H285" s="128">
        <v>1</v>
      </c>
      <c r="I285" s="128"/>
      <c r="J285" s="128">
        <v>2</v>
      </c>
      <c r="K285" s="128">
        <v>0</v>
      </c>
      <c r="L285" s="128"/>
      <c r="M285" s="128">
        <v>9</v>
      </c>
      <c r="N285" s="128">
        <v>0</v>
      </c>
      <c r="O285" s="128">
        <v>3</v>
      </c>
      <c r="P285" s="128">
        <v>3</v>
      </c>
      <c r="Q285" s="128">
        <v>0</v>
      </c>
      <c r="R285" s="142"/>
      <c r="S285" s="141"/>
      <c r="T285" s="141"/>
      <c r="U285" s="140"/>
      <c r="V285" s="140"/>
      <c r="W285" s="140"/>
      <c r="X285" s="140"/>
      <c r="Y285" s="140"/>
      <c r="Z285" s="140"/>
      <c r="AA285" s="140"/>
      <c r="AB285" s="140"/>
      <c r="AC285" s="140"/>
      <c r="AD285" s="140"/>
      <c r="AE285" s="140"/>
      <c r="AF285" s="140"/>
      <c r="AG285" s="140"/>
      <c r="AH285" s="140"/>
      <c r="AI285" s="140"/>
      <c r="AJ285" s="140"/>
      <c r="AK285" s="140"/>
      <c r="AL285" s="140"/>
      <c r="AM285" s="140"/>
      <c r="AN285" s="140"/>
      <c r="AO285" s="140"/>
      <c r="AP285" s="140"/>
      <c r="AQ285" s="140"/>
      <c r="AR285" s="140"/>
      <c r="AS285" s="140"/>
      <c r="AT285" s="140"/>
      <c r="AU285" s="140"/>
      <c r="AV285" s="139"/>
      <c r="AW285" s="139"/>
      <c r="AX285" s="139"/>
      <c r="AY285" s="139"/>
      <c r="AZ285" s="139"/>
      <c r="BA285" s="139"/>
      <c r="BB285" s="139"/>
      <c r="BC285" s="139"/>
      <c r="BD285" s="139"/>
      <c r="BE285" s="139"/>
      <c r="BF285" s="139"/>
      <c r="BG285" s="139"/>
      <c r="BH285" s="139"/>
      <c r="BI285" s="139"/>
      <c r="BJ285" s="139"/>
      <c r="BK285" s="139"/>
      <c r="BL285" s="139"/>
      <c r="BM285" s="139"/>
      <c r="BN285" s="139"/>
      <c r="BO285" s="139"/>
      <c r="BP285" s="139"/>
      <c r="BQ285" s="139"/>
      <c r="BR285" s="139"/>
      <c r="BS285" s="139"/>
      <c r="BT285" s="139"/>
      <c r="BU285" s="139"/>
      <c r="BV285" s="139"/>
      <c r="BW285" s="139"/>
      <c r="BX285" s="139"/>
      <c r="BY285" s="139"/>
      <c r="BZ285" s="139"/>
      <c r="CA285" s="139"/>
      <c r="CB285" s="139"/>
      <c r="CC285" s="139"/>
      <c r="CD285" s="139"/>
      <c r="CE285" s="139"/>
      <c r="CF285" s="139"/>
      <c r="CG285" s="139"/>
      <c r="CH285" s="139"/>
      <c r="CI285" s="139"/>
      <c r="CJ285" s="139"/>
      <c r="CK285" s="139"/>
      <c r="CL285" s="139"/>
      <c r="CM285" s="139"/>
      <c r="CN285" s="139"/>
      <c r="CO285" s="139"/>
      <c r="CP285" s="139"/>
      <c r="CQ285" s="139"/>
      <c r="CR285" s="139"/>
      <c r="CS285" s="139"/>
      <c r="CT285" s="139"/>
      <c r="CU285" s="139"/>
      <c r="CV285" s="139"/>
      <c r="CW285" s="139"/>
      <c r="CX285" s="139"/>
      <c r="CY285" s="139"/>
      <c r="CZ285" s="139"/>
      <c r="DA285" s="139"/>
      <c r="DB285" s="139"/>
      <c r="DC285" s="139"/>
      <c r="DD285" s="139"/>
      <c r="DE285" s="139"/>
      <c r="DF285" s="139"/>
      <c r="DG285" s="139"/>
      <c r="DH285" s="139"/>
      <c r="DI285" s="139"/>
      <c r="DJ285" s="139"/>
      <c r="DK285" s="139"/>
      <c r="DL285" s="139"/>
      <c r="DM285" s="139"/>
      <c r="DN285" s="139"/>
      <c r="DO285" s="139"/>
      <c r="DP285" s="139"/>
      <c r="DQ285" s="139"/>
      <c r="DR285" s="139"/>
      <c r="DS285" s="139"/>
      <c r="DT285" s="139"/>
      <c r="DU285" s="139"/>
      <c r="DV285" s="139"/>
      <c r="DW285" s="139"/>
      <c r="DX285" s="139"/>
      <c r="DY285" s="139"/>
      <c r="DZ285" s="139"/>
    </row>
    <row r="286" spans="1:130" s="3" customFormat="1" ht="13.2" x14ac:dyDescent="0.25">
      <c r="A286" s="40" t="s">
        <v>810</v>
      </c>
      <c r="B286" s="40" t="s">
        <v>811</v>
      </c>
      <c r="C286" s="40"/>
      <c r="D286" s="40"/>
      <c r="E286" s="127">
        <v>17</v>
      </c>
      <c r="F286" s="128"/>
      <c r="G286" s="128">
        <v>9</v>
      </c>
      <c r="H286" s="128">
        <v>1</v>
      </c>
      <c r="I286" s="128"/>
      <c r="J286" s="128">
        <v>3</v>
      </c>
      <c r="K286" s="128">
        <v>0</v>
      </c>
      <c r="L286" s="128"/>
      <c r="M286" s="128">
        <v>0</v>
      </c>
      <c r="N286" s="128">
        <v>0</v>
      </c>
      <c r="O286" s="128">
        <v>0</v>
      </c>
      <c r="P286" s="128">
        <v>4</v>
      </c>
      <c r="Q286" s="128">
        <v>0</v>
      </c>
      <c r="R286" s="142"/>
      <c r="S286" s="141"/>
      <c r="T286" s="141"/>
      <c r="U286" s="140"/>
      <c r="V286" s="140"/>
      <c r="W286" s="140"/>
      <c r="X286" s="140"/>
      <c r="Y286" s="140"/>
      <c r="Z286" s="140"/>
      <c r="AA286" s="140"/>
      <c r="AB286" s="140"/>
      <c r="AC286" s="140"/>
      <c r="AD286" s="140"/>
      <c r="AE286" s="140"/>
      <c r="AF286" s="140"/>
      <c r="AG286" s="140"/>
      <c r="AH286" s="140"/>
      <c r="AI286" s="140"/>
      <c r="AJ286" s="140"/>
      <c r="AK286" s="140"/>
      <c r="AL286" s="140"/>
      <c r="AM286" s="140"/>
      <c r="AN286" s="140"/>
      <c r="AO286" s="140"/>
      <c r="AP286" s="140"/>
      <c r="AQ286" s="140"/>
      <c r="AR286" s="140"/>
      <c r="AS286" s="140"/>
      <c r="AT286" s="140"/>
      <c r="AU286" s="140"/>
      <c r="AV286" s="139"/>
      <c r="AW286" s="139"/>
      <c r="AX286" s="139"/>
      <c r="AY286" s="139"/>
      <c r="AZ286" s="139"/>
      <c r="BA286" s="139"/>
      <c r="BB286" s="139"/>
      <c r="BC286" s="139"/>
      <c r="BD286" s="139"/>
      <c r="BE286" s="139"/>
      <c r="BF286" s="139"/>
      <c r="BG286" s="139"/>
      <c r="BH286" s="139"/>
      <c r="BI286" s="139"/>
      <c r="BJ286" s="139"/>
      <c r="BK286" s="139"/>
      <c r="BL286" s="139"/>
      <c r="BM286" s="139"/>
      <c r="BN286" s="139"/>
      <c r="BO286" s="139"/>
      <c r="BP286" s="139"/>
      <c r="BQ286" s="139"/>
      <c r="BR286" s="139"/>
      <c r="BS286" s="139"/>
      <c r="BT286" s="139"/>
      <c r="BU286" s="139"/>
      <c r="BV286" s="139"/>
      <c r="BW286" s="139"/>
      <c r="BX286" s="139"/>
      <c r="BY286" s="139"/>
      <c r="BZ286" s="139"/>
      <c r="CA286" s="139"/>
      <c r="CB286" s="139"/>
      <c r="CC286" s="139"/>
      <c r="CD286" s="139"/>
      <c r="CE286" s="139"/>
      <c r="CF286" s="139"/>
      <c r="CG286" s="139"/>
      <c r="CH286" s="139"/>
      <c r="CI286" s="139"/>
      <c r="CJ286" s="139"/>
      <c r="CK286" s="139"/>
      <c r="CL286" s="139"/>
      <c r="CM286" s="139"/>
      <c r="CN286" s="139"/>
      <c r="CO286" s="139"/>
      <c r="CP286" s="139"/>
      <c r="CQ286" s="139"/>
      <c r="CR286" s="139"/>
      <c r="CS286" s="139"/>
      <c r="CT286" s="139"/>
      <c r="CU286" s="139"/>
      <c r="CV286" s="139"/>
      <c r="CW286" s="139"/>
      <c r="CX286" s="139"/>
      <c r="CY286" s="139"/>
      <c r="CZ286" s="139"/>
      <c r="DA286" s="139"/>
      <c r="DB286" s="139"/>
      <c r="DC286" s="139"/>
      <c r="DD286" s="139"/>
      <c r="DE286" s="139"/>
      <c r="DF286" s="139"/>
      <c r="DG286" s="139"/>
      <c r="DH286" s="139"/>
      <c r="DI286" s="139"/>
      <c r="DJ286" s="139"/>
      <c r="DK286" s="139"/>
      <c r="DL286" s="139"/>
      <c r="DM286" s="139"/>
      <c r="DN286" s="139"/>
      <c r="DO286" s="139"/>
      <c r="DP286" s="139"/>
      <c r="DQ286" s="139"/>
      <c r="DR286" s="139"/>
      <c r="DS286" s="139"/>
      <c r="DT286" s="139"/>
      <c r="DU286" s="139"/>
      <c r="DV286" s="139"/>
      <c r="DW286" s="139"/>
      <c r="DX286" s="139"/>
      <c r="DY286" s="139"/>
      <c r="DZ286" s="139"/>
    </row>
    <row r="287" spans="1:130" s="3" customFormat="1" ht="13.2" x14ac:dyDescent="0.25">
      <c r="A287" s="40" t="s">
        <v>812</v>
      </c>
      <c r="B287" s="40" t="s">
        <v>813</v>
      </c>
      <c r="C287" s="40"/>
      <c r="D287" s="40"/>
      <c r="E287" s="127">
        <v>59</v>
      </c>
      <c r="F287" s="128"/>
      <c r="G287" s="128">
        <v>49</v>
      </c>
      <c r="H287" s="128">
        <v>8</v>
      </c>
      <c r="I287" s="128"/>
      <c r="J287" s="128">
        <v>0</v>
      </c>
      <c r="K287" s="128">
        <v>0</v>
      </c>
      <c r="L287" s="128"/>
      <c r="M287" s="128">
        <v>2</v>
      </c>
      <c r="N287" s="128">
        <v>0</v>
      </c>
      <c r="O287" s="128">
        <v>0</v>
      </c>
      <c r="P287" s="128">
        <v>0</v>
      </c>
      <c r="Q287" s="128">
        <v>0</v>
      </c>
      <c r="R287" s="142"/>
      <c r="S287" s="141"/>
      <c r="T287" s="141"/>
      <c r="U287" s="140"/>
      <c r="V287" s="140"/>
      <c r="W287" s="140"/>
      <c r="X287" s="140"/>
      <c r="Y287" s="140"/>
      <c r="Z287" s="140"/>
      <c r="AA287" s="140"/>
      <c r="AB287" s="140"/>
      <c r="AC287" s="140"/>
      <c r="AD287" s="140"/>
      <c r="AE287" s="140"/>
      <c r="AF287" s="140"/>
      <c r="AG287" s="140"/>
      <c r="AH287" s="140"/>
      <c r="AI287" s="140"/>
      <c r="AJ287" s="140"/>
      <c r="AK287" s="140"/>
      <c r="AL287" s="140"/>
      <c r="AM287" s="140"/>
      <c r="AN287" s="140"/>
      <c r="AO287" s="140"/>
      <c r="AP287" s="140"/>
      <c r="AQ287" s="140"/>
      <c r="AR287" s="140"/>
      <c r="AS287" s="140"/>
      <c r="AT287" s="140"/>
      <c r="AU287" s="140"/>
      <c r="AV287" s="139"/>
      <c r="AW287" s="139"/>
      <c r="AX287" s="139"/>
      <c r="AY287" s="139"/>
      <c r="AZ287" s="139"/>
      <c r="BA287" s="139"/>
      <c r="BB287" s="139"/>
      <c r="BC287" s="139"/>
      <c r="BD287" s="139"/>
      <c r="BE287" s="139"/>
      <c r="BF287" s="139"/>
      <c r="BG287" s="139"/>
      <c r="BH287" s="139"/>
      <c r="BI287" s="139"/>
      <c r="BJ287" s="139"/>
      <c r="BK287" s="139"/>
      <c r="BL287" s="139"/>
      <c r="BM287" s="139"/>
      <c r="BN287" s="139"/>
      <c r="BO287" s="139"/>
      <c r="BP287" s="139"/>
      <c r="BQ287" s="139"/>
      <c r="BR287" s="139"/>
      <c r="BS287" s="139"/>
      <c r="BT287" s="139"/>
      <c r="BU287" s="139"/>
      <c r="BV287" s="139"/>
      <c r="BW287" s="139"/>
      <c r="BX287" s="139"/>
      <c r="BY287" s="139"/>
      <c r="BZ287" s="139"/>
      <c r="CA287" s="139"/>
      <c r="CB287" s="139"/>
      <c r="CC287" s="139"/>
      <c r="CD287" s="139"/>
      <c r="CE287" s="139"/>
      <c r="CF287" s="139"/>
      <c r="CG287" s="139"/>
      <c r="CH287" s="139"/>
      <c r="CI287" s="139"/>
      <c r="CJ287" s="139"/>
      <c r="CK287" s="139"/>
      <c r="CL287" s="139"/>
      <c r="CM287" s="139"/>
      <c r="CN287" s="139"/>
      <c r="CO287" s="139"/>
      <c r="CP287" s="139"/>
      <c r="CQ287" s="139"/>
      <c r="CR287" s="139"/>
      <c r="CS287" s="139"/>
      <c r="CT287" s="139"/>
      <c r="CU287" s="139"/>
      <c r="CV287" s="139"/>
      <c r="CW287" s="139"/>
      <c r="CX287" s="139"/>
      <c r="CY287" s="139"/>
      <c r="CZ287" s="139"/>
      <c r="DA287" s="139"/>
      <c r="DB287" s="139"/>
      <c r="DC287" s="139"/>
      <c r="DD287" s="139"/>
      <c r="DE287" s="139"/>
      <c r="DF287" s="139"/>
      <c r="DG287" s="139"/>
      <c r="DH287" s="139"/>
      <c r="DI287" s="139"/>
      <c r="DJ287" s="139"/>
      <c r="DK287" s="139"/>
      <c r="DL287" s="139"/>
      <c r="DM287" s="139"/>
      <c r="DN287" s="139"/>
      <c r="DO287" s="139"/>
      <c r="DP287" s="139"/>
      <c r="DQ287" s="139"/>
      <c r="DR287" s="139"/>
      <c r="DS287" s="139"/>
      <c r="DT287" s="139"/>
      <c r="DU287" s="139"/>
      <c r="DV287" s="139"/>
      <c r="DW287" s="139"/>
      <c r="DX287" s="139"/>
      <c r="DY287" s="139"/>
      <c r="DZ287" s="139"/>
    </row>
    <row r="288" spans="1:130" s="3" customFormat="1" ht="13.2" x14ac:dyDescent="0.25">
      <c r="A288" s="40" t="s">
        <v>814</v>
      </c>
      <c r="B288" s="40" t="s">
        <v>815</v>
      </c>
      <c r="C288" s="40"/>
      <c r="D288" s="40"/>
      <c r="E288" s="127">
        <v>139</v>
      </c>
      <c r="F288" s="128"/>
      <c r="G288" s="128">
        <v>78</v>
      </c>
      <c r="H288" s="128">
        <v>1</v>
      </c>
      <c r="I288" s="128"/>
      <c r="J288" s="128">
        <v>5</v>
      </c>
      <c r="K288" s="128">
        <v>0</v>
      </c>
      <c r="L288" s="128"/>
      <c r="M288" s="128">
        <v>11</v>
      </c>
      <c r="N288" s="128">
        <v>0</v>
      </c>
      <c r="O288" s="128">
        <v>17</v>
      </c>
      <c r="P288" s="128">
        <v>27</v>
      </c>
      <c r="Q288" s="128">
        <v>0</v>
      </c>
      <c r="R288" s="142"/>
      <c r="S288" s="141"/>
      <c r="T288" s="141"/>
      <c r="U288" s="140"/>
      <c r="V288" s="140"/>
      <c r="W288" s="140"/>
      <c r="X288" s="140"/>
      <c r="Y288" s="140"/>
      <c r="Z288" s="140"/>
      <c r="AA288" s="140"/>
      <c r="AB288" s="140"/>
      <c r="AC288" s="140"/>
      <c r="AD288" s="140"/>
      <c r="AE288" s="140"/>
      <c r="AF288" s="140"/>
      <c r="AG288" s="140"/>
      <c r="AH288" s="140"/>
      <c r="AI288" s="140"/>
      <c r="AJ288" s="140"/>
      <c r="AK288" s="140"/>
      <c r="AL288" s="140"/>
      <c r="AM288" s="140"/>
      <c r="AN288" s="140"/>
      <c r="AO288" s="140"/>
      <c r="AP288" s="140"/>
      <c r="AQ288" s="140"/>
      <c r="AR288" s="140"/>
      <c r="AS288" s="140"/>
      <c r="AT288" s="140"/>
      <c r="AU288" s="140"/>
      <c r="AV288" s="139"/>
      <c r="AW288" s="139"/>
      <c r="AX288" s="139"/>
      <c r="AY288" s="139"/>
      <c r="AZ288" s="139"/>
      <c r="BA288" s="139"/>
      <c r="BB288" s="139"/>
      <c r="BC288" s="139"/>
      <c r="BD288" s="139"/>
      <c r="BE288" s="139"/>
      <c r="BF288" s="139"/>
      <c r="BG288" s="139"/>
      <c r="BH288" s="139"/>
      <c r="BI288" s="139"/>
      <c r="BJ288" s="139"/>
      <c r="BK288" s="139"/>
      <c r="BL288" s="139"/>
      <c r="BM288" s="139"/>
      <c r="BN288" s="139"/>
      <c r="BO288" s="139"/>
      <c r="BP288" s="139"/>
      <c r="BQ288" s="139"/>
      <c r="BR288" s="139"/>
      <c r="BS288" s="139"/>
      <c r="BT288" s="139"/>
      <c r="BU288" s="139"/>
      <c r="BV288" s="139"/>
      <c r="BW288" s="139"/>
      <c r="BX288" s="139"/>
      <c r="BY288" s="139"/>
      <c r="BZ288" s="139"/>
      <c r="CA288" s="139"/>
      <c r="CB288" s="139"/>
      <c r="CC288" s="139"/>
      <c r="CD288" s="139"/>
      <c r="CE288" s="139"/>
      <c r="CF288" s="139"/>
      <c r="CG288" s="139"/>
      <c r="CH288" s="139"/>
      <c r="CI288" s="139"/>
      <c r="CJ288" s="139"/>
      <c r="CK288" s="139"/>
      <c r="CL288" s="139"/>
      <c r="CM288" s="139"/>
      <c r="CN288" s="139"/>
      <c r="CO288" s="139"/>
      <c r="CP288" s="139"/>
      <c r="CQ288" s="139"/>
      <c r="CR288" s="139"/>
      <c r="CS288" s="139"/>
      <c r="CT288" s="139"/>
      <c r="CU288" s="139"/>
      <c r="CV288" s="139"/>
      <c r="CW288" s="139"/>
      <c r="CX288" s="139"/>
      <c r="CY288" s="139"/>
      <c r="CZ288" s="139"/>
      <c r="DA288" s="139"/>
      <c r="DB288" s="139"/>
      <c r="DC288" s="139"/>
      <c r="DD288" s="139"/>
      <c r="DE288" s="139"/>
      <c r="DF288" s="139"/>
      <c r="DG288" s="139"/>
      <c r="DH288" s="139"/>
      <c r="DI288" s="139"/>
      <c r="DJ288" s="139"/>
      <c r="DK288" s="139"/>
      <c r="DL288" s="139"/>
      <c r="DM288" s="139"/>
      <c r="DN288" s="139"/>
      <c r="DO288" s="139"/>
      <c r="DP288" s="139"/>
      <c r="DQ288" s="139"/>
      <c r="DR288" s="139"/>
      <c r="DS288" s="139"/>
      <c r="DT288" s="139"/>
      <c r="DU288" s="139"/>
      <c r="DV288" s="139"/>
      <c r="DW288" s="139"/>
      <c r="DX288" s="139"/>
      <c r="DY288" s="139"/>
      <c r="DZ288" s="139"/>
    </row>
    <row r="289" spans="1:130" s="3" customFormat="1" ht="13.2" x14ac:dyDescent="0.25">
      <c r="A289" s="40" t="s">
        <v>816</v>
      </c>
      <c r="B289" s="40" t="s">
        <v>817</v>
      </c>
      <c r="C289" s="40"/>
      <c r="D289" s="40"/>
      <c r="E289" s="127">
        <v>27</v>
      </c>
      <c r="F289" s="128"/>
      <c r="G289" s="128">
        <v>24</v>
      </c>
      <c r="H289" s="128">
        <v>0</v>
      </c>
      <c r="I289" s="128"/>
      <c r="J289" s="128">
        <v>1</v>
      </c>
      <c r="K289" s="128">
        <v>0</v>
      </c>
      <c r="L289" s="128"/>
      <c r="M289" s="128">
        <v>2</v>
      </c>
      <c r="N289" s="128">
        <v>0</v>
      </c>
      <c r="O289" s="128">
        <v>0</v>
      </c>
      <c r="P289" s="128">
        <v>0</v>
      </c>
      <c r="Q289" s="128">
        <v>0</v>
      </c>
      <c r="R289" s="142"/>
      <c r="S289" s="141"/>
      <c r="T289" s="141"/>
      <c r="U289" s="140"/>
      <c r="V289" s="140"/>
      <c r="W289" s="140"/>
      <c r="X289" s="140"/>
      <c r="Y289" s="140"/>
      <c r="Z289" s="140"/>
      <c r="AA289" s="140"/>
      <c r="AB289" s="140"/>
      <c r="AC289" s="140"/>
      <c r="AD289" s="140"/>
      <c r="AE289" s="140"/>
      <c r="AF289" s="140"/>
      <c r="AG289" s="140"/>
      <c r="AH289" s="140"/>
      <c r="AI289" s="140"/>
      <c r="AJ289" s="140"/>
      <c r="AK289" s="140"/>
      <c r="AL289" s="140"/>
      <c r="AM289" s="140"/>
      <c r="AN289" s="140"/>
      <c r="AO289" s="140"/>
      <c r="AP289" s="140"/>
      <c r="AQ289" s="140"/>
      <c r="AR289" s="140"/>
      <c r="AS289" s="140"/>
      <c r="AT289" s="140"/>
      <c r="AU289" s="140"/>
      <c r="AV289" s="139"/>
      <c r="AW289" s="139"/>
      <c r="AX289" s="139"/>
      <c r="AY289" s="139"/>
      <c r="AZ289" s="139"/>
      <c r="BA289" s="139"/>
      <c r="BB289" s="139"/>
      <c r="BC289" s="139"/>
      <c r="BD289" s="139"/>
      <c r="BE289" s="139"/>
      <c r="BF289" s="139"/>
      <c r="BG289" s="139"/>
      <c r="BH289" s="139"/>
      <c r="BI289" s="139"/>
      <c r="BJ289" s="139"/>
      <c r="BK289" s="139"/>
      <c r="BL289" s="139"/>
      <c r="BM289" s="139"/>
      <c r="BN289" s="139"/>
      <c r="BO289" s="139"/>
      <c r="BP289" s="139"/>
      <c r="BQ289" s="139"/>
      <c r="BR289" s="139"/>
      <c r="BS289" s="139"/>
      <c r="BT289" s="139"/>
      <c r="BU289" s="139"/>
      <c r="BV289" s="139"/>
      <c r="BW289" s="139"/>
      <c r="BX289" s="139"/>
      <c r="BY289" s="139"/>
      <c r="BZ289" s="139"/>
      <c r="CA289" s="139"/>
      <c r="CB289" s="139"/>
      <c r="CC289" s="139"/>
      <c r="CD289" s="139"/>
      <c r="CE289" s="139"/>
      <c r="CF289" s="139"/>
      <c r="CG289" s="139"/>
      <c r="CH289" s="139"/>
      <c r="CI289" s="139"/>
      <c r="CJ289" s="139"/>
      <c r="CK289" s="139"/>
      <c r="CL289" s="139"/>
      <c r="CM289" s="139"/>
      <c r="CN289" s="139"/>
      <c r="CO289" s="139"/>
      <c r="CP289" s="139"/>
      <c r="CQ289" s="139"/>
      <c r="CR289" s="139"/>
      <c r="CS289" s="139"/>
      <c r="CT289" s="139"/>
      <c r="CU289" s="139"/>
      <c r="CV289" s="139"/>
      <c r="CW289" s="139"/>
      <c r="CX289" s="139"/>
      <c r="CY289" s="139"/>
      <c r="CZ289" s="139"/>
      <c r="DA289" s="139"/>
      <c r="DB289" s="139"/>
      <c r="DC289" s="139"/>
      <c r="DD289" s="139"/>
      <c r="DE289" s="139"/>
      <c r="DF289" s="139"/>
      <c r="DG289" s="139"/>
      <c r="DH289" s="139"/>
      <c r="DI289" s="139"/>
      <c r="DJ289" s="139"/>
      <c r="DK289" s="139"/>
      <c r="DL289" s="139"/>
      <c r="DM289" s="139"/>
      <c r="DN289" s="139"/>
      <c r="DO289" s="139"/>
      <c r="DP289" s="139"/>
      <c r="DQ289" s="139"/>
      <c r="DR289" s="139"/>
      <c r="DS289" s="139"/>
      <c r="DT289" s="139"/>
      <c r="DU289" s="139"/>
      <c r="DV289" s="139"/>
      <c r="DW289" s="139"/>
      <c r="DX289" s="139"/>
      <c r="DY289" s="139"/>
      <c r="DZ289" s="139"/>
    </row>
    <row r="290" spans="1:130" s="3" customFormat="1" ht="13.2" x14ac:dyDescent="0.25">
      <c r="A290" s="40" t="s">
        <v>818</v>
      </c>
      <c r="B290" s="40" t="s">
        <v>819</v>
      </c>
      <c r="C290" s="40"/>
      <c r="D290" s="40"/>
      <c r="E290" s="127">
        <v>130</v>
      </c>
      <c r="F290" s="128"/>
      <c r="G290" s="128">
        <v>93</v>
      </c>
      <c r="H290" s="128">
        <v>1</v>
      </c>
      <c r="I290" s="128"/>
      <c r="J290" s="128">
        <v>10</v>
      </c>
      <c r="K290" s="128">
        <v>2</v>
      </c>
      <c r="L290" s="128"/>
      <c r="M290" s="128">
        <v>6</v>
      </c>
      <c r="N290" s="128">
        <v>0</v>
      </c>
      <c r="O290" s="128">
        <v>3</v>
      </c>
      <c r="P290" s="128">
        <v>15</v>
      </c>
      <c r="Q290" s="128">
        <v>0</v>
      </c>
      <c r="R290" s="142"/>
      <c r="S290" s="141"/>
      <c r="T290" s="141"/>
      <c r="U290" s="140"/>
      <c r="V290" s="140"/>
      <c r="W290" s="140"/>
      <c r="X290" s="140"/>
      <c r="Y290" s="140"/>
      <c r="Z290" s="140"/>
      <c r="AA290" s="140"/>
      <c r="AB290" s="140"/>
      <c r="AC290" s="140"/>
      <c r="AD290" s="140"/>
      <c r="AE290" s="140"/>
      <c r="AF290" s="140"/>
      <c r="AG290" s="140"/>
      <c r="AH290" s="140"/>
      <c r="AI290" s="140"/>
      <c r="AJ290" s="140"/>
      <c r="AK290" s="140"/>
      <c r="AL290" s="140"/>
      <c r="AM290" s="140"/>
      <c r="AN290" s="140"/>
      <c r="AO290" s="140"/>
      <c r="AP290" s="140"/>
      <c r="AQ290" s="140"/>
      <c r="AR290" s="140"/>
      <c r="AS290" s="140"/>
      <c r="AT290" s="140"/>
      <c r="AU290" s="140"/>
      <c r="AV290" s="139"/>
      <c r="AW290" s="139"/>
      <c r="AX290" s="139"/>
      <c r="AY290" s="139"/>
      <c r="AZ290" s="139"/>
      <c r="BA290" s="139"/>
      <c r="BB290" s="139"/>
      <c r="BC290" s="139"/>
      <c r="BD290" s="139"/>
      <c r="BE290" s="139"/>
      <c r="BF290" s="139"/>
      <c r="BG290" s="139"/>
      <c r="BH290" s="139"/>
      <c r="BI290" s="139"/>
      <c r="BJ290" s="139"/>
      <c r="BK290" s="139"/>
      <c r="BL290" s="139"/>
      <c r="BM290" s="139"/>
      <c r="BN290" s="139"/>
      <c r="BO290" s="139"/>
      <c r="BP290" s="139"/>
      <c r="BQ290" s="139"/>
      <c r="BR290" s="139"/>
      <c r="BS290" s="139"/>
      <c r="BT290" s="139"/>
      <c r="BU290" s="139"/>
      <c r="BV290" s="139"/>
      <c r="BW290" s="139"/>
      <c r="BX290" s="139"/>
      <c r="BY290" s="139"/>
      <c r="BZ290" s="139"/>
      <c r="CA290" s="139"/>
      <c r="CB290" s="139"/>
      <c r="CC290" s="139"/>
      <c r="CD290" s="139"/>
      <c r="CE290" s="139"/>
      <c r="CF290" s="139"/>
      <c r="CG290" s="139"/>
      <c r="CH290" s="139"/>
      <c r="CI290" s="139"/>
      <c r="CJ290" s="139"/>
      <c r="CK290" s="139"/>
      <c r="CL290" s="139"/>
      <c r="CM290" s="139"/>
      <c r="CN290" s="139"/>
      <c r="CO290" s="139"/>
      <c r="CP290" s="139"/>
      <c r="CQ290" s="139"/>
      <c r="CR290" s="139"/>
      <c r="CS290" s="139"/>
      <c r="CT290" s="139"/>
      <c r="CU290" s="139"/>
      <c r="CV290" s="139"/>
      <c r="CW290" s="139"/>
      <c r="CX290" s="139"/>
      <c r="CY290" s="139"/>
      <c r="CZ290" s="139"/>
      <c r="DA290" s="139"/>
      <c r="DB290" s="139"/>
      <c r="DC290" s="139"/>
      <c r="DD290" s="139"/>
      <c r="DE290" s="139"/>
      <c r="DF290" s="139"/>
      <c r="DG290" s="139"/>
      <c r="DH290" s="139"/>
      <c r="DI290" s="139"/>
      <c r="DJ290" s="139"/>
      <c r="DK290" s="139"/>
      <c r="DL290" s="139"/>
      <c r="DM290" s="139"/>
      <c r="DN290" s="139"/>
      <c r="DO290" s="139"/>
      <c r="DP290" s="139"/>
      <c r="DQ290" s="139"/>
      <c r="DR290" s="139"/>
      <c r="DS290" s="139"/>
      <c r="DT290" s="139"/>
      <c r="DU290" s="139"/>
      <c r="DV290" s="139"/>
      <c r="DW290" s="139"/>
      <c r="DX290" s="139"/>
      <c r="DY290" s="139"/>
      <c r="DZ290" s="139"/>
    </row>
    <row r="291" spans="1:130" s="3" customFormat="1" ht="13.2" x14ac:dyDescent="0.25">
      <c r="A291" s="40" t="s">
        <v>820</v>
      </c>
      <c r="B291" s="40" t="s">
        <v>821</v>
      </c>
      <c r="C291" s="40"/>
      <c r="D291" s="40"/>
      <c r="E291" s="127">
        <v>95</v>
      </c>
      <c r="F291" s="128"/>
      <c r="G291" s="128">
        <v>70</v>
      </c>
      <c r="H291" s="128">
        <v>2</v>
      </c>
      <c r="I291" s="128"/>
      <c r="J291" s="128">
        <v>2</v>
      </c>
      <c r="K291" s="128">
        <v>0</v>
      </c>
      <c r="L291" s="128"/>
      <c r="M291" s="128">
        <v>4</v>
      </c>
      <c r="N291" s="128">
        <v>0</v>
      </c>
      <c r="O291" s="128">
        <v>5</v>
      </c>
      <c r="P291" s="128">
        <v>11</v>
      </c>
      <c r="Q291" s="128">
        <v>1</v>
      </c>
      <c r="R291" s="142"/>
      <c r="S291" s="141"/>
      <c r="T291" s="141"/>
      <c r="U291" s="140"/>
      <c r="V291" s="140"/>
      <c r="W291" s="140"/>
      <c r="X291" s="140"/>
      <c r="Y291" s="140"/>
      <c r="Z291" s="140"/>
      <c r="AA291" s="140"/>
      <c r="AB291" s="140"/>
      <c r="AC291" s="140"/>
      <c r="AD291" s="140"/>
      <c r="AE291" s="140"/>
      <c r="AF291" s="140"/>
      <c r="AG291" s="140"/>
      <c r="AH291" s="140"/>
      <c r="AI291" s="140"/>
      <c r="AJ291" s="140"/>
      <c r="AK291" s="140"/>
      <c r="AL291" s="140"/>
      <c r="AM291" s="140"/>
      <c r="AN291" s="140"/>
      <c r="AO291" s="140"/>
      <c r="AP291" s="140"/>
      <c r="AQ291" s="140"/>
      <c r="AR291" s="140"/>
      <c r="AS291" s="140"/>
      <c r="AT291" s="140"/>
      <c r="AU291" s="140"/>
      <c r="AV291" s="139"/>
      <c r="AW291" s="139"/>
      <c r="AX291" s="139"/>
      <c r="AY291" s="139"/>
      <c r="AZ291" s="139"/>
      <c r="BA291" s="139"/>
      <c r="BB291" s="139"/>
      <c r="BC291" s="139"/>
      <c r="BD291" s="139"/>
      <c r="BE291" s="139"/>
      <c r="BF291" s="139"/>
      <c r="BG291" s="139"/>
      <c r="BH291" s="139"/>
      <c r="BI291" s="139"/>
      <c r="BJ291" s="139"/>
      <c r="BK291" s="139"/>
      <c r="BL291" s="139"/>
      <c r="BM291" s="139"/>
      <c r="BN291" s="139"/>
      <c r="BO291" s="139"/>
      <c r="BP291" s="139"/>
      <c r="BQ291" s="139"/>
      <c r="BR291" s="139"/>
      <c r="BS291" s="139"/>
      <c r="BT291" s="139"/>
      <c r="BU291" s="139"/>
      <c r="BV291" s="139"/>
      <c r="BW291" s="139"/>
      <c r="BX291" s="139"/>
      <c r="BY291" s="139"/>
      <c r="BZ291" s="139"/>
      <c r="CA291" s="139"/>
      <c r="CB291" s="139"/>
      <c r="CC291" s="139"/>
      <c r="CD291" s="139"/>
      <c r="CE291" s="139"/>
      <c r="CF291" s="139"/>
      <c r="CG291" s="139"/>
      <c r="CH291" s="139"/>
      <c r="CI291" s="139"/>
      <c r="CJ291" s="139"/>
      <c r="CK291" s="139"/>
      <c r="CL291" s="139"/>
      <c r="CM291" s="139"/>
      <c r="CN291" s="139"/>
      <c r="CO291" s="139"/>
      <c r="CP291" s="139"/>
      <c r="CQ291" s="139"/>
      <c r="CR291" s="139"/>
      <c r="CS291" s="139"/>
      <c r="CT291" s="139"/>
      <c r="CU291" s="139"/>
      <c r="CV291" s="139"/>
      <c r="CW291" s="139"/>
      <c r="CX291" s="139"/>
      <c r="CY291" s="139"/>
      <c r="CZ291" s="139"/>
      <c r="DA291" s="139"/>
      <c r="DB291" s="139"/>
      <c r="DC291" s="139"/>
      <c r="DD291" s="139"/>
      <c r="DE291" s="139"/>
      <c r="DF291" s="139"/>
      <c r="DG291" s="139"/>
      <c r="DH291" s="139"/>
      <c r="DI291" s="139"/>
      <c r="DJ291" s="139"/>
      <c r="DK291" s="139"/>
      <c r="DL291" s="139"/>
      <c r="DM291" s="139"/>
      <c r="DN291" s="139"/>
      <c r="DO291" s="139"/>
      <c r="DP291" s="139"/>
      <c r="DQ291" s="139"/>
      <c r="DR291" s="139"/>
      <c r="DS291" s="139"/>
      <c r="DT291" s="139"/>
      <c r="DU291" s="139"/>
      <c r="DV291" s="139"/>
      <c r="DW291" s="139"/>
      <c r="DX291" s="139"/>
      <c r="DY291" s="139"/>
      <c r="DZ291" s="139"/>
    </row>
    <row r="292" spans="1:130" s="3" customFormat="1" ht="13.2" x14ac:dyDescent="0.25">
      <c r="A292" s="40" t="s">
        <v>822</v>
      </c>
      <c r="B292" s="40" t="s">
        <v>823</v>
      </c>
      <c r="C292" s="40"/>
      <c r="D292" s="40"/>
      <c r="E292" s="127">
        <v>207</v>
      </c>
      <c r="F292" s="128"/>
      <c r="G292" s="128">
        <v>96</v>
      </c>
      <c r="H292" s="128">
        <v>6</v>
      </c>
      <c r="I292" s="128"/>
      <c r="J292" s="128">
        <v>4</v>
      </c>
      <c r="K292" s="128">
        <v>0</v>
      </c>
      <c r="L292" s="128"/>
      <c r="M292" s="128">
        <v>27</v>
      </c>
      <c r="N292" s="128">
        <v>1</v>
      </c>
      <c r="O292" s="128">
        <v>31</v>
      </c>
      <c r="P292" s="128">
        <v>42</v>
      </c>
      <c r="Q292" s="128">
        <v>0</v>
      </c>
      <c r="R292" s="142"/>
      <c r="S292" s="141"/>
      <c r="T292" s="141"/>
      <c r="U292" s="140"/>
      <c r="V292" s="140"/>
      <c r="W292" s="140"/>
      <c r="X292" s="140"/>
      <c r="Y292" s="140"/>
      <c r="Z292" s="140"/>
      <c r="AA292" s="140"/>
      <c r="AB292" s="140"/>
      <c r="AC292" s="140"/>
      <c r="AD292" s="140"/>
      <c r="AE292" s="140"/>
      <c r="AF292" s="140"/>
      <c r="AG292" s="140"/>
      <c r="AH292" s="140"/>
      <c r="AI292" s="140"/>
      <c r="AJ292" s="140"/>
      <c r="AK292" s="140"/>
      <c r="AL292" s="140"/>
      <c r="AM292" s="140"/>
      <c r="AN292" s="140"/>
      <c r="AO292" s="140"/>
      <c r="AP292" s="140"/>
      <c r="AQ292" s="140"/>
      <c r="AR292" s="140"/>
      <c r="AS292" s="140"/>
      <c r="AT292" s="140"/>
      <c r="AU292" s="140"/>
      <c r="AV292" s="139"/>
      <c r="AW292" s="139"/>
      <c r="AX292" s="139"/>
      <c r="AY292" s="139"/>
      <c r="AZ292" s="139"/>
      <c r="BA292" s="139"/>
      <c r="BB292" s="139"/>
      <c r="BC292" s="139"/>
      <c r="BD292" s="139"/>
      <c r="BE292" s="139"/>
      <c r="BF292" s="139"/>
      <c r="BG292" s="139"/>
      <c r="BH292" s="139"/>
      <c r="BI292" s="139"/>
      <c r="BJ292" s="139"/>
      <c r="BK292" s="139"/>
      <c r="BL292" s="139"/>
      <c r="BM292" s="139"/>
      <c r="BN292" s="139"/>
      <c r="BO292" s="139"/>
      <c r="BP292" s="139"/>
      <c r="BQ292" s="139"/>
      <c r="BR292" s="139"/>
      <c r="BS292" s="139"/>
      <c r="BT292" s="139"/>
      <c r="BU292" s="139"/>
      <c r="BV292" s="139"/>
      <c r="BW292" s="139"/>
      <c r="BX292" s="139"/>
      <c r="BY292" s="139"/>
      <c r="BZ292" s="139"/>
      <c r="CA292" s="139"/>
      <c r="CB292" s="139"/>
      <c r="CC292" s="139"/>
      <c r="CD292" s="139"/>
      <c r="CE292" s="139"/>
      <c r="CF292" s="139"/>
      <c r="CG292" s="139"/>
      <c r="CH292" s="139"/>
      <c r="CI292" s="139"/>
      <c r="CJ292" s="139"/>
      <c r="CK292" s="139"/>
      <c r="CL292" s="139"/>
      <c r="CM292" s="139"/>
      <c r="CN292" s="139"/>
      <c r="CO292" s="139"/>
      <c r="CP292" s="139"/>
      <c r="CQ292" s="139"/>
      <c r="CR292" s="139"/>
      <c r="CS292" s="139"/>
      <c r="CT292" s="139"/>
      <c r="CU292" s="139"/>
      <c r="CV292" s="139"/>
      <c r="CW292" s="139"/>
      <c r="CX292" s="139"/>
      <c r="CY292" s="139"/>
      <c r="CZ292" s="139"/>
      <c r="DA292" s="139"/>
      <c r="DB292" s="139"/>
      <c r="DC292" s="139"/>
      <c r="DD292" s="139"/>
      <c r="DE292" s="139"/>
      <c r="DF292" s="139"/>
      <c r="DG292" s="139"/>
      <c r="DH292" s="139"/>
      <c r="DI292" s="139"/>
      <c r="DJ292" s="139"/>
      <c r="DK292" s="139"/>
      <c r="DL292" s="139"/>
      <c r="DM292" s="139"/>
      <c r="DN292" s="139"/>
      <c r="DO292" s="139"/>
      <c r="DP292" s="139"/>
      <c r="DQ292" s="139"/>
      <c r="DR292" s="139"/>
      <c r="DS292" s="139"/>
      <c r="DT292" s="139"/>
      <c r="DU292" s="139"/>
      <c r="DV292" s="139"/>
      <c r="DW292" s="139"/>
      <c r="DX292" s="139"/>
      <c r="DY292" s="139"/>
      <c r="DZ292" s="139"/>
    </row>
    <row r="293" spans="1:130" s="3" customFormat="1" ht="13.2" x14ac:dyDescent="0.25">
      <c r="A293" s="40" t="s">
        <v>824</v>
      </c>
      <c r="B293" s="40" t="s">
        <v>825</v>
      </c>
      <c r="C293" s="40"/>
      <c r="D293" s="40"/>
      <c r="E293" s="127">
        <v>94</v>
      </c>
      <c r="F293" s="128"/>
      <c r="G293" s="128">
        <v>36</v>
      </c>
      <c r="H293" s="128">
        <v>0</v>
      </c>
      <c r="I293" s="128"/>
      <c r="J293" s="128">
        <v>6</v>
      </c>
      <c r="K293" s="128">
        <v>0</v>
      </c>
      <c r="L293" s="128"/>
      <c r="M293" s="128">
        <v>36</v>
      </c>
      <c r="N293" s="128">
        <v>0</v>
      </c>
      <c r="O293" s="128">
        <v>5</v>
      </c>
      <c r="P293" s="128">
        <v>11</v>
      </c>
      <c r="Q293" s="128">
        <v>0</v>
      </c>
      <c r="R293" s="142"/>
      <c r="S293" s="141"/>
      <c r="T293" s="141"/>
      <c r="U293" s="140"/>
      <c r="V293" s="140"/>
      <c r="W293" s="140"/>
      <c r="X293" s="140"/>
      <c r="Y293" s="140"/>
      <c r="Z293" s="140"/>
      <c r="AA293" s="140"/>
      <c r="AB293" s="140"/>
      <c r="AC293" s="140"/>
      <c r="AD293" s="140"/>
      <c r="AE293" s="140"/>
      <c r="AF293" s="140"/>
      <c r="AG293" s="140"/>
      <c r="AH293" s="140"/>
      <c r="AI293" s="140"/>
      <c r="AJ293" s="140"/>
      <c r="AK293" s="140"/>
      <c r="AL293" s="140"/>
      <c r="AM293" s="140"/>
      <c r="AN293" s="140"/>
      <c r="AO293" s="140"/>
      <c r="AP293" s="140"/>
      <c r="AQ293" s="140"/>
      <c r="AR293" s="140"/>
      <c r="AS293" s="140"/>
      <c r="AT293" s="140"/>
      <c r="AU293" s="140"/>
      <c r="AV293" s="139"/>
      <c r="AW293" s="139"/>
      <c r="AX293" s="139"/>
      <c r="AY293" s="139"/>
      <c r="AZ293" s="139"/>
      <c r="BA293" s="139"/>
      <c r="BB293" s="139"/>
      <c r="BC293" s="139"/>
      <c r="BD293" s="139"/>
      <c r="BE293" s="139"/>
      <c r="BF293" s="139"/>
      <c r="BG293" s="139"/>
      <c r="BH293" s="139"/>
      <c r="BI293" s="139"/>
      <c r="BJ293" s="139"/>
      <c r="BK293" s="139"/>
      <c r="BL293" s="139"/>
      <c r="BM293" s="139"/>
      <c r="BN293" s="139"/>
      <c r="BO293" s="139"/>
      <c r="BP293" s="139"/>
      <c r="BQ293" s="139"/>
      <c r="BR293" s="139"/>
      <c r="BS293" s="139"/>
      <c r="BT293" s="139"/>
      <c r="BU293" s="139"/>
      <c r="BV293" s="139"/>
      <c r="BW293" s="139"/>
      <c r="BX293" s="139"/>
      <c r="BY293" s="139"/>
      <c r="BZ293" s="139"/>
      <c r="CA293" s="139"/>
      <c r="CB293" s="139"/>
      <c r="CC293" s="139"/>
      <c r="CD293" s="139"/>
      <c r="CE293" s="139"/>
      <c r="CF293" s="139"/>
      <c r="CG293" s="139"/>
      <c r="CH293" s="139"/>
      <c r="CI293" s="139"/>
      <c r="CJ293" s="139"/>
      <c r="CK293" s="139"/>
      <c r="CL293" s="139"/>
      <c r="CM293" s="139"/>
      <c r="CN293" s="139"/>
      <c r="CO293" s="139"/>
      <c r="CP293" s="139"/>
      <c r="CQ293" s="139"/>
      <c r="CR293" s="139"/>
      <c r="CS293" s="139"/>
      <c r="CT293" s="139"/>
      <c r="CU293" s="139"/>
      <c r="CV293" s="139"/>
      <c r="CW293" s="139"/>
      <c r="CX293" s="139"/>
      <c r="CY293" s="139"/>
      <c r="CZ293" s="139"/>
      <c r="DA293" s="139"/>
      <c r="DB293" s="139"/>
      <c r="DC293" s="139"/>
      <c r="DD293" s="139"/>
      <c r="DE293" s="139"/>
      <c r="DF293" s="139"/>
      <c r="DG293" s="139"/>
      <c r="DH293" s="139"/>
      <c r="DI293" s="139"/>
      <c r="DJ293" s="139"/>
      <c r="DK293" s="139"/>
      <c r="DL293" s="139"/>
      <c r="DM293" s="139"/>
      <c r="DN293" s="139"/>
      <c r="DO293" s="139"/>
      <c r="DP293" s="139"/>
      <c r="DQ293" s="139"/>
      <c r="DR293" s="139"/>
      <c r="DS293" s="139"/>
      <c r="DT293" s="139"/>
      <c r="DU293" s="139"/>
      <c r="DV293" s="139"/>
      <c r="DW293" s="139"/>
      <c r="DX293" s="139"/>
      <c r="DY293" s="139"/>
      <c r="DZ293" s="139"/>
    </row>
    <row r="294" spans="1:130" s="3" customFormat="1" ht="13.2" x14ac:dyDescent="0.25">
      <c r="A294" s="43" t="s">
        <v>826</v>
      </c>
      <c r="B294" s="43" t="s">
        <v>827</v>
      </c>
      <c r="C294" s="40"/>
      <c r="D294" s="40"/>
      <c r="E294" s="129" t="s">
        <v>307</v>
      </c>
      <c r="F294" s="130"/>
      <c r="G294" s="130" t="s">
        <v>307</v>
      </c>
      <c r="H294" s="130" t="s">
        <v>307</v>
      </c>
      <c r="I294" s="130"/>
      <c r="J294" s="130" t="s">
        <v>307</v>
      </c>
      <c r="K294" s="130" t="s">
        <v>307</v>
      </c>
      <c r="L294" s="130"/>
      <c r="M294" s="130" t="s">
        <v>307</v>
      </c>
      <c r="N294" s="130" t="s">
        <v>307</v>
      </c>
      <c r="O294" s="130" t="s">
        <v>307</v>
      </c>
      <c r="P294" s="130" t="s">
        <v>307</v>
      </c>
      <c r="Q294" s="130" t="s">
        <v>307</v>
      </c>
      <c r="R294" s="142"/>
      <c r="S294" s="141"/>
      <c r="T294" s="141"/>
      <c r="U294" s="140"/>
      <c r="V294" s="140"/>
      <c r="W294" s="140"/>
      <c r="X294" s="140"/>
      <c r="Y294" s="140"/>
      <c r="Z294" s="140"/>
      <c r="AA294" s="140"/>
      <c r="AB294" s="140"/>
      <c r="AC294" s="140"/>
      <c r="AD294" s="140"/>
      <c r="AE294" s="140"/>
      <c r="AF294" s="140"/>
      <c r="AG294" s="140"/>
      <c r="AH294" s="140"/>
      <c r="AI294" s="140"/>
      <c r="AJ294" s="140"/>
      <c r="AK294" s="140"/>
      <c r="AL294" s="140"/>
      <c r="AM294" s="140"/>
      <c r="AN294" s="140"/>
      <c r="AO294" s="140"/>
      <c r="AP294" s="140"/>
      <c r="AQ294" s="140"/>
      <c r="AR294" s="140"/>
      <c r="AS294" s="140"/>
      <c r="AT294" s="140"/>
      <c r="AU294" s="140"/>
      <c r="AV294" s="139"/>
      <c r="AW294" s="139"/>
      <c r="AX294" s="139"/>
      <c r="AY294" s="139"/>
      <c r="AZ294" s="139"/>
      <c r="BA294" s="139"/>
      <c r="BB294" s="139"/>
      <c r="BC294" s="139"/>
      <c r="BD294" s="139"/>
      <c r="BE294" s="139"/>
      <c r="BF294" s="139"/>
      <c r="BG294" s="139"/>
      <c r="BH294" s="139"/>
      <c r="BI294" s="139"/>
      <c r="BJ294" s="139"/>
      <c r="BK294" s="139"/>
      <c r="BL294" s="139"/>
      <c r="BM294" s="139"/>
      <c r="BN294" s="139"/>
      <c r="BO294" s="139"/>
      <c r="BP294" s="139"/>
      <c r="BQ294" s="139"/>
      <c r="BR294" s="139"/>
      <c r="BS294" s="139"/>
      <c r="BT294" s="139"/>
      <c r="BU294" s="139"/>
      <c r="BV294" s="139"/>
      <c r="BW294" s="139"/>
      <c r="BX294" s="139"/>
      <c r="BY294" s="139"/>
      <c r="BZ294" s="139"/>
      <c r="CA294" s="139"/>
      <c r="CB294" s="139"/>
      <c r="CC294" s="139"/>
      <c r="CD294" s="139"/>
      <c r="CE294" s="139"/>
      <c r="CF294" s="139"/>
      <c r="CG294" s="139"/>
      <c r="CH294" s="139"/>
      <c r="CI294" s="139"/>
      <c r="CJ294" s="139"/>
      <c r="CK294" s="139"/>
      <c r="CL294" s="139"/>
      <c r="CM294" s="139"/>
      <c r="CN294" s="139"/>
      <c r="CO294" s="139"/>
      <c r="CP294" s="139"/>
      <c r="CQ294" s="139"/>
      <c r="CR294" s="139"/>
      <c r="CS294" s="139"/>
      <c r="CT294" s="139"/>
      <c r="CU294" s="139"/>
      <c r="CV294" s="139"/>
      <c r="CW294" s="139"/>
      <c r="CX294" s="139"/>
      <c r="CY294" s="139"/>
      <c r="CZ294" s="139"/>
      <c r="DA294" s="139"/>
      <c r="DB294" s="139"/>
      <c r="DC294" s="139"/>
      <c r="DD294" s="139"/>
      <c r="DE294" s="139"/>
      <c r="DF294" s="139"/>
      <c r="DG294" s="139"/>
      <c r="DH294" s="139"/>
      <c r="DI294" s="139"/>
      <c r="DJ294" s="139"/>
      <c r="DK294" s="139"/>
      <c r="DL294" s="139"/>
      <c r="DM294" s="139"/>
      <c r="DN294" s="139"/>
      <c r="DO294" s="139"/>
      <c r="DP294" s="139"/>
      <c r="DQ294" s="139"/>
      <c r="DR294" s="139"/>
      <c r="DS294" s="139"/>
      <c r="DT294" s="139"/>
      <c r="DU294" s="139"/>
      <c r="DV294" s="139"/>
      <c r="DW294" s="139"/>
      <c r="DX294" s="139"/>
      <c r="DY294" s="139"/>
      <c r="DZ294" s="139"/>
    </row>
    <row r="295" spans="1:130" s="3" customFormat="1" ht="13.2" x14ac:dyDescent="0.25">
      <c r="A295" s="40" t="s">
        <v>828</v>
      </c>
      <c r="B295" s="40" t="s">
        <v>829</v>
      </c>
      <c r="C295" s="40"/>
      <c r="D295" s="40"/>
      <c r="E295" s="127">
        <v>178</v>
      </c>
      <c r="F295" s="128"/>
      <c r="G295" s="128">
        <v>146</v>
      </c>
      <c r="H295" s="128">
        <v>6</v>
      </c>
      <c r="I295" s="128"/>
      <c r="J295" s="128">
        <v>8</v>
      </c>
      <c r="K295" s="128">
        <v>0</v>
      </c>
      <c r="L295" s="128"/>
      <c r="M295" s="128">
        <v>14</v>
      </c>
      <c r="N295" s="128">
        <v>3</v>
      </c>
      <c r="O295" s="128">
        <v>0</v>
      </c>
      <c r="P295" s="128">
        <v>1</v>
      </c>
      <c r="Q295" s="128">
        <v>0</v>
      </c>
      <c r="R295" s="142"/>
      <c r="S295" s="141"/>
      <c r="T295" s="141"/>
      <c r="U295" s="140"/>
      <c r="V295" s="140"/>
      <c r="W295" s="140"/>
      <c r="X295" s="140"/>
      <c r="Y295" s="140"/>
      <c r="Z295" s="140"/>
      <c r="AA295" s="140"/>
      <c r="AB295" s="140"/>
      <c r="AC295" s="140"/>
      <c r="AD295" s="140"/>
      <c r="AE295" s="140"/>
      <c r="AF295" s="140"/>
      <c r="AG295" s="140"/>
      <c r="AH295" s="140"/>
      <c r="AI295" s="140"/>
      <c r="AJ295" s="140"/>
      <c r="AK295" s="140"/>
      <c r="AL295" s="140"/>
      <c r="AM295" s="140"/>
      <c r="AN295" s="140"/>
      <c r="AO295" s="140"/>
      <c r="AP295" s="140"/>
      <c r="AQ295" s="140"/>
      <c r="AR295" s="140"/>
      <c r="AS295" s="140"/>
      <c r="AT295" s="140"/>
      <c r="AU295" s="140"/>
      <c r="AV295" s="139"/>
      <c r="AW295" s="139"/>
      <c r="AX295" s="139"/>
      <c r="AY295" s="139"/>
      <c r="AZ295" s="139"/>
      <c r="BA295" s="139"/>
      <c r="BB295" s="139"/>
      <c r="BC295" s="139"/>
      <c r="BD295" s="139"/>
      <c r="BE295" s="139"/>
      <c r="BF295" s="139"/>
      <c r="BG295" s="139"/>
      <c r="BH295" s="139"/>
      <c r="BI295" s="139"/>
      <c r="BJ295" s="139"/>
      <c r="BK295" s="139"/>
      <c r="BL295" s="139"/>
      <c r="BM295" s="139"/>
      <c r="BN295" s="139"/>
      <c r="BO295" s="139"/>
      <c r="BP295" s="139"/>
      <c r="BQ295" s="139"/>
      <c r="BR295" s="139"/>
      <c r="BS295" s="139"/>
      <c r="BT295" s="139"/>
      <c r="BU295" s="139"/>
      <c r="BV295" s="139"/>
      <c r="BW295" s="139"/>
      <c r="BX295" s="139"/>
      <c r="BY295" s="139"/>
      <c r="BZ295" s="139"/>
      <c r="CA295" s="139"/>
      <c r="CB295" s="139"/>
      <c r="CC295" s="139"/>
      <c r="CD295" s="139"/>
      <c r="CE295" s="139"/>
      <c r="CF295" s="139"/>
      <c r="CG295" s="139"/>
      <c r="CH295" s="139"/>
      <c r="CI295" s="139"/>
      <c r="CJ295" s="139"/>
      <c r="CK295" s="139"/>
      <c r="CL295" s="139"/>
      <c r="CM295" s="139"/>
      <c r="CN295" s="139"/>
      <c r="CO295" s="139"/>
      <c r="CP295" s="139"/>
      <c r="CQ295" s="139"/>
      <c r="CR295" s="139"/>
      <c r="CS295" s="139"/>
      <c r="CT295" s="139"/>
      <c r="CU295" s="139"/>
      <c r="CV295" s="139"/>
      <c r="CW295" s="139"/>
      <c r="CX295" s="139"/>
      <c r="CY295" s="139"/>
      <c r="CZ295" s="139"/>
      <c r="DA295" s="139"/>
      <c r="DB295" s="139"/>
      <c r="DC295" s="139"/>
      <c r="DD295" s="139"/>
      <c r="DE295" s="139"/>
      <c r="DF295" s="139"/>
      <c r="DG295" s="139"/>
      <c r="DH295" s="139"/>
      <c r="DI295" s="139"/>
      <c r="DJ295" s="139"/>
      <c r="DK295" s="139"/>
      <c r="DL295" s="139"/>
      <c r="DM295" s="139"/>
      <c r="DN295" s="139"/>
      <c r="DO295" s="139"/>
      <c r="DP295" s="139"/>
      <c r="DQ295" s="139"/>
      <c r="DR295" s="139"/>
      <c r="DS295" s="139"/>
      <c r="DT295" s="139"/>
      <c r="DU295" s="139"/>
      <c r="DV295" s="139"/>
      <c r="DW295" s="139"/>
      <c r="DX295" s="139"/>
      <c r="DY295" s="139"/>
      <c r="DZ295" s="139"/>
    </row>
    <row r="296" spans="1:130" s="3" customFormat="1" ht="13.2" x14ac:dyDescent="0.25">
      <c r="A296" s="40" t="s">
        <v>830</v>
      </c>
      <c r="B296" s="40" t="s">
        <v>831</v>
      </c>
      <c r="C296" s="40"/>
      <c r="D296" s="40"/>
      <c r="E296" s="127">
        <v>50</v>
      </c>
      <c r="F296" s="128"/>
      <c r="G296" s="128">
        <v>31</v>
      </c>
      <c r="H296" s="128">
        <v>0</v>
      </c>
      <c r="I296" s="128"/>
      <c r="J296" s="128">
        <v>7</v>
      </c>
      <c r="K296" s="128">
        <v>1</v>
      </c>
      <c r="L296" s="128"/>
      <c r="M296" s="128">
        <v>1</v>
      </c>
      <c r="N296" s="128">
        <v>0</v>
      </c>
      <c r="O296" s="128">
        <v>1</v>
      </c>
      <c r="P296" s="128">
        <v>9</v>
      </c>
      <c r="Q296" s="128">
        <v>0</v>
      </c>
      <c r="R296" s="142"/>
      <c r="S296" s="141"/>
      <c r="T296" s="141"/>
      <c r="U296" s="140"/>
      <c r="V296" s="140"/>
      <c r="W296" s="140"/>
      <c r="X296" s="140"/>
      <c r="Y296" s="140"/>
      <c r="Z296" s="140"/>
      <c r="AA296" s="140"/>
      <c r="AB296" s="140"/>
      <c r="AC296" s="140"/>
      <c r="AD296" s="140"/>
      <c r="AE296" s="140"/>
      <c r="AF296" s="140"/>
      <c r="AG296" s="140"/>
      <c r="AH296" s="140"/>
      <c r="AI296" s="140"/>
      <c r="AJ296" s="140"/>
      <c r="AK296" s="140"/>
      <c r="AL296" s="140"/>
      <c r="AM296" s="140"/>
      <c r="AN296" s="140"/>
      <c r="AO296" s="140"/>
      <c r="AP296" s="140"/>
      <c r="AQ296" s="140"/>
      <c r="AR296" s="140"/>
      <c r="AS296" s="140"/>
      <c r="AT296" s="140"/>
      <c r="AU296" s="140"/>
      <c r="AV296" s="139"/>
      <c r="AW296" s="139"/>
      <c r="AX296" s="139"/>
      <c r="AY296" s="139"/>
      <c r="AZ296" s="139"/>
      <c r="BA296" s="139"/>
      <c r="BB296" s="139"/>
      <c r="BC296" s="139"/>
      <c r="BD296" s="139"/>
      <c r="BE296" s="139"/>
      <c r="BF296" s="139"/>
      <c r="BG296" s="139"/>
      <c r="BH296" s="139"/>
      <c r="BI296" s="139"/>
      <c r="BJ296" s="139"/>
      <c r="BK296" s="139"/>
      <c r="BL296" s="139"/>
      <c r="BM296" s="139"/>
      <c r="BN296" s="139"/>
      <c r="BO296" s="139"/>
      <c r="BP296" s="139"/>
      <c r="BQ296" s="139"/>
      <c r="BR296" s="139"/>
      <c r="BS296" s="139"/>
      <c r="BT296" s="139"/>
      <c r="BU296" s="139"/>
      <c r="BV296" s="139"/>
      <c r="BW296" s="139"/>
      <c r="BX296" s="139"/>
      <c r="BY296" s="139"/>
      <c r="BZ296" s="139"/>
      <c r="CA296" s="139"/>
      <c r="CB296" s="139"/>
      <c r="CC296" s="139"/>
      <c r="CD296" s="139"/>
      <c r="CE296" s="139"/>
      <c r="CF296" s="139"/>
      <c r="CG296" s="139"/>
      <c r="CH296" s="139"/>
      <c r="CI296" s="139"/>
      <c r="CJ296" s="139"/>
      <c r="CK296" s="139"/>
      <c r="CL296" s="139"/>
      <c r="CM296" s="139"/>
      <c r="CN296" s="139"/>
      <c r="CO296" s="139"/>
      <c r="CP296" s="139"/>
      <c r="CQ296" s="139"/>
      <c r="CR296" s="139"/>
      <c r="CS296" s="139"/>
      <c r="CT296" s="139"/>
      <c r="CU296" s="139"/>
      <c r="CV296" s="139"/>
      <c r="CW296" s="139"/>
      <c r="CX296" s="139"/>
      <c r="CY296" s="139"/>
      <c r="CZ296" s="139"/>
      <c r="DA296" s="139"/>
      <c r="DB296" s="139"/>
      <c r="DC296" s="139"/>
      <c r="DD296" s="139"/>
      <c r="DE296" s="139"/>
      <c r="DF296" s="139"/>
      <c r="DG296" s="139"/>
      <c r="DH296" s="139"/>
      <c r="DI296" s="139"/>
      <c r="DJ296" s="139"/>
      <c r="DK296" s="139"/>
      <c r="DL296" s="139"/>
      <c r="DM296" s="139"/>
      <c r="DN296" s="139"/>
      <c r="DO296" s="139"/>
      <c r="DP296" s="139"/>
      <c r="DQ296" s="139"/>
      <c r="DR296" s="139"/>
      <c r="DS296" s="139"/>
      <c r="DT296" s="139"/>
      <c r="DU296" s="139"/>
      <c r="DV296" s="139"/>
      <c r="DW296" s="139"/>
      <c r="DX296" s="139"/>
      <c r="DY296" s="139"/>
      <c r="DZ296" s="139"/>
    </row>
    <row r="297" spans="1:130" s="3" customFormat="1" ht="13.2" x14ac:dyDescent="0.25">
      <c r="A297" s="40" t="s">
        <v>832</v>
      </c>
      <c r="B297" s="40" t="s">
        <v>833</v>
      </c>
      <c r="C297" s="40"/>
      <c r="D297" s="40"/>
      <c r="E297" s="127">
        <v>42</v>
      </c>
      <c r="F297" s="128"/>
      <c r="G297" s="128">
        <v>39</v>
      </c>
      <c r="H297" s="128">
        <v>1</v>
      </c>
      <c r="I297" s="128"/>
      <c r="J297" s="128">
        <v>1</v>
      </c>
      <c r="K297" s="128">
        <v>0</v>
      </c>
      <c r="L297" s="128"/>
      <c r="M297" s="128">
        <v>0</v>
      </c>
      <c r="N297" s="128">
        <v>0</v>
      </c>
      <c r="O297" s="128">
        <v>0</v>
      </c>
      <c r="P297" s="128">
        <v>1</v>
      </c>
      <c r="Q297" s="128">
        <v>0</v>
      </c>
      <c r="R297" s="142"/>
      <c r="S297" s="141"/>
      <c r="T297" s="141"/>
      <c r="U297" s="140"/>
      <c r="V297" s="140"/>
      <c r="W297" s="140"/>
      <c r="X297" s="140"/>
      <c r="Y297" s="140"/>
      <c r="Z297" s="140"/>
      <c r="AA297" s="140"/>
      <c r="AB297" s="140"/>
      <c r="AC297" s="140"/>
      <c r="AD297" s="140"/>
      <c r="AE297" s="140"/>
      <c r="AF297" s="140"/>
      <c r="AG297" s="140"/>
      <c r="AH297" s="140"/>
      <c r="AI297" s="140"/>
      <c r="AJ297" s="140"/>
      <c r="AK297" s="140"/>
      <c r="AL297" s="140"/>
      <c r="AM297" s="140"/>
      <c r="AN297" s="140"/>
      <c r="AO297" s="140"/>
      <c r="AP297" s="140"/>
      <c r="AQ297" s="140"/>
      <c r="AR297" s="140"/>
      <c r="AS297" s="140"/>
      <c r="AT297" s="140"/>
      <c r="AU297" s="140"/>
      <c r="AV297" s="139"/>
      <c r="AW297" s="139"/>
      <c r="AX297" s="139"/>
      <c r="AY297" s="139"/>
      <c r="AZ297" s="139"/>
      <c r="BA297" s="139"/>
      <c r="BB297" s="139"/>
      <c r="BC297" s="139"/>
      <c r="BD297" s="139"/>
      <c r="BE297" s="139"/>
      <c r="BF297" s="139"/>
      <c r="BG297" s="139"/>
      <c r="BH297" s="139"/>
      <c r="BI297" s="139"/>
      <c r="BJ297" s="139"/>
      <c r="BK297" s="139"/>
      <c r="BL297" s="139"/>
      <c r="BM297" s="139"/>
      <c r="BN297" s="139"/>
      <c r="BO297" s="139"/>
      <c r="BP297" s="139"/>
      <c r="BQ297" s="139"/>
      <c r="BR297" s="139"/>
      <c r="BS297" s="139"/>
      <c r="BT297" s="139"/>
      <c r="BU297" s="139"/>
      <c r="BV297" s="139"/>
      <c r="BW297" s="139"/>
      <c r="BX297" s="139"/>
      <c r="BY297" s="139"/>
      <c r="BZ297" s="139"/>
      <c r="CA297" s="139"/>
      <c r="CB297" s="139"/>
      <c r="CC297" s="139"/>
      <c r="CD297" s="139"/>
      <c r="CE297" s="139"/>
      <c r="CF297" s="139"/>
      <c r="CG297" s="139"/>
      <c r="CH297" s="139"/>
      <c r="CI297" s="139"/>
      <c r="CJ297" s="139"/>
      <c r="CK297" s="139"/>
      <c r="CL297" s="139"/>
      <c r="CM297" s="139"/>
      <c r="CN297" s="139"/>
      <c r="CO297" s="139"/>
      <c r="CP297" s="139"/>
      <c r="CQ297" s="139"/>
      <c r="CR297" s="139"/>
      <c r="CS297" s="139"/>
      <c r="CT297" s="139"/>
      <c r="CU297" s="139"/>
      <c r="CV297" s="139"/>
      <c r="CW297" s="139"/>
      <c r="CX297" s="139"/>
      <c r="CY297" s="139"/>
      <c r="CZ297" s="139"/>
      <c r="DA297" s="139"/>
      <c r="DB297" s="139"/>
      <c r="DC297" s="139"/>
      <c r="DD297" s="139"/>
      <c r="DE297" s="139"/>
      <c r="DF297" s="139"/>
      <c r="DG297" s="139"/>
      <c r="DH297" s="139"/>
      <c r="DI297" s="139"/>
      <c r="DJ297" s="139"/>
      <c r="DK297" s="139"/>
      <c r="DL297" s="139"/>
      <c r="DM297" s="139"/>
      <c r="DN297" s="139"/>
      <c r="DO297" s="139"/>
      <c r="DP297" s="139"/>
      <c r="DQ297" s="139"/>
      <c r="DR297" s="139"/>
      <c r="DS297" s="139"/>
      <c r="DT297" s="139"/>
      <c r="DU297" s="139"/>
      <c r="DV297" s="139"/>
      <c r="DW297" s="139"/>
      <c r="DX297" s="139"/>
      <c r="DY297" s="139"/>
      <c r="DZ297" s="139"/>
    </row>
    <row r="298" spans="1:130" s="3" customFormat="1" ht="13.2" x14ac:dyDescent="0.25">
      <c r="A298" s="40" t="s">
        <v>834</v>
      </c>
      <c r="B298" s="40" t="s">
        <v>835</v>
      </c>
      <c r="C298" s="40"/>
      <c r="D298" s="40"/>
      <c r="E298" s="127">
        <v>35</v>
      </c>
      <c r="F298" s="128"/>
      <c r="G298" s="128">
        <v>27</v>
      </c>
      <c r="H298" s="128">
        <v>1</v>
      </c>
      <c r="I298" s="128"/>
      <c r="J298" s="128">
        <v>0</v>
      </c>
      <c r="K298" s="128">
        <v>0</v>
      </c>
      <c r="L298" s="128"/>
      <c r="M298" s="128">
        <v>2</v>
      </c>
      <c r="N298" s="128">
        <v>0</v>
      </c>
      <c r="O298" s="128">
        <v>5</v>
      </c>
      <c r="P298" s="128">
        <v>0</v>
      </c>
      <c r="Q298" s="128">
        <v>0</v>
      </c>
      <c r="R298" s="142"/>
      <c r="S298" s="141"/>
      <c r="T298" s="141"/>
      <c r="U298" s="140"/>
      <c r="V298" s="140"/>
      <c r="W298" s="140"/>
      <c r="X298" s="140"/>
      <c r="Y298" s="140"/>
      <c r="Z298" s="140"/>
      <c r="AA298" s="140"/>
      <c r="AB298" s="140"/>
      <c r="AC298" s="140"/>
      <c r="AD298" s="140"/>
      <c r="AE298" s="140"/>
      <c r="AF298" s="140"/>
      <c r="AG298" s="140"/>
      <c r="AH298" s="140"/>
      <c r="AI298" s="140"/>
      <c r="AJ298" s="140"/>
      <c r="AK298" s="140"/>
      <c r="AL298" s="140"/>
      <c r="AM298" s="140"/>
      <c r="AN298" s="140"/>
      <c r="AO298" s="140"/>
      <c r="AP298" s="140"/>
      <c r="AQ298" s="140"/>
      <c r="AR298" s="140"/>
      <c r="AS298" s="140"/>
      <c r="AT298" s="140"/>
      <c r="AU298" s="140"/>
      <c r="AV298" s="139"/>
      <c r="AW298" s="139"/>
      <c r="AX298" s="139"/>
      <c r="AY298" s="139"/>
      <c r="AZ298" s="139"/>
      <c r="BA298" s="139"/>
      <c r="BB298" s="139"/>
      <c r="BC298" s="139"/>
      <c r="BD298" s="139"/>
      <c r="BE298" s="139"/>
      <c r="BF298" s="139"/>
      <c r="BG298" s="139"/>
      <c r="BH298" s="139"/>
      <c r="BI298" s="139"/>
      <c r="BJ298" s="139"/>
      <c r="BK298" s="139"/>
      <c r="BL298" s="139"/>
      <c r="BM298" s="139"/>
      <c r="BN298" s="139"/>
      <c r="BO298" s="139"/>
      <c r="BP298" s="139"/>
      <c r="BQ298" s="139"/>
      <c r="BR298" s="139"/>
      <c r="BS298" s="139"/>
      <c r="BT298" s="139"/>
      <c r="BU298" s="139"/>
      <c r="BV298" s="139"/>
      <c r="BW298" s="139"/>
      <c r="BX298" s="139"/>
      <c r="BY298" s="139"/>
      <c r="BZ298" s="139"/>
      <c r="CA298" s="139"/>
      <c r="CB298" s="139"/>
      <c r="CC298" s="139"/>
      <c r="CD298" s="139"/>
      <c r="CE298" s="139"/>
      <c r="CF298" s="139"/>
      <c r="CG298" s="139"/>
      <c r="CH298" s="139"/>
      <c r="CI298" s="139"/>
      <c r="CJ298" s="139"/>
      <c r="CK298" s="139"/>
      <c r="CL298" s="139"/>
      <c r="CM298" s="139"/>
      <c r="CN298" s="139"/>
      <c r="CO298" s="139"/>
      <c r="CP298" s="139"/>
      <c r="CQ298" s="139"/>
      <c r="CR298" s="139"/>
      <c r="CS298" s="139"/>
      <c r="CT298" s="139"/>
      <c r="CU298" s="139"/>
      <c r="CV298" s="139"/>
      <c r="CW298" s="139"/>
      <c r="CX298" s="139"/>
      <c r="CY298" s="139"/>
      <c r="CZ298" s="139"/>
      <c r="DA298" s="139"/>
      <c r="DB298" s="139"/>
      <c r="DC298" s="139"/>
      <c r="DD298" s="139"/>
      <c r="DE298" s="139"/>
      <c r="DF298" s="139"/>
      <c r="DG298" s="139"/>
      <c r="DH298" s="139"/>
      <c r="DI298" s="139"/>
      <c r="DJ298" s="139"/>
      <c r="DK298" s="139"/>
      <c r="DL298" s="139"/>
      <c r="DM298" s="139"/>
      <c r="DN298" s="139"/>
      <c r="DO298" s="139"/>
      <c r="DP298" s="139"/>
      <c r="DQ298" s="139"/>
      <c r="DR298" s="139"/>
      <c r="DS298" s="139"/>
      <c r="DT298" s="139"/>
      <c r="DU298" s="139"/>
      <c r="DV298" s="139"/>
      <c r="DW298" s="139"/>
      <c r="DX298" s="139"/>
      <c r="DY298" s="139"/>
      <c r="DZ298" s="139"/>
    </row>
    <row r="299" spans="1:130" s="3" customFormat="1" ht="13.2" x14ac:dyDescent="0.25">
      <c r="A299" s="40" t="s">
        <v>836</v>
      </c>
      <c r="B299" s="40" t="s">
        <v>837</v>
      </c>
      <c r="C299" s="40"/>
      <c r="D299" s="40"/>
      <c r="E299" s="127">
        <v>262</v>
      </c>
      <c r="F299" s="128"/>
      <c r="G299" s="128">
        <v>193</v>
      </c>
      <c r="H299" s="128">
        <v>0</v>
      </c>
      <c r="I299" s="128"/>
      <c r="J299" s="128">
        <v>0</v>
      </c>
      <c r="K299" s="128">
        <v>0</v>
      </c>
      <c r="L299" s="128"/>
      <c r="M299" s="128">
        <v>31</v>
      </c>
      <c r="N299" s="128">
        <v>0</v>
      </c>
      <c r="O299" s="128">
        <v>6</v>
      </c>
      <c r="P299" s="128">
        <v>32</v>
      </c>
      <c r="Q299" s="128">
        <v>0</v>
      </c>
      <c r="R299" s="142"/>
      <c r="S299" s="141"/>
      <c r="T299" s="141"/>
      <c r="U299" s="140"/>
      <c r="V299" s="140"/>
      <c r="W299" s="140"/>
      <c r="X299" s="140"/>
      <c r="Y299" s="140"/>
      <c r="Z299" s="140"/>
      <c r="AA299" s="140"/>
      <c r="AB299" s="140"/>
      <c r="AC299" s="140"/>
      <c r="AD299" s="140"/>
      <c r="AE299" s="140"/>
      <c r="AF299" s="140"/>
      <c r="AG299" s="140"/>
      <c r="AH299" s="140"/>
      <c r="AI299" s="140"/>
      <c r="AJ299" s="140"/>
      <c r="AK299" s="140"/>
      <c r="AL299" s="140"/>
      <c r="AM299" s="140"/>
      <c r="AN299" s="140"/>
      <c r="AO299" s="140"/>
      <c r="AP299" s="140"/>
      <c r="AQ299" s="140"/>
      <c r="AR299" s="140"/>
      <c r="AS299" s="140"/>
      <c r="AT299" s="140"/>
      <c r="AU299" s="140"/>
      <c r="AV299" s="139"/>
      <c r="AW299" s="139"/>
      <c r="AX299" s="139"/>
      <c r="AY299" s="139"/>
      <c r="AZ299" s="139"/>
      <c r="BA299" s="139"/>
      <c r="BB299" s="139"/>
      <c r="BC299" s="139"/>
      <c r="BD299" s="139"/>
      <c r="BE299" s="139"/>
      <c r="BF299" s="139"/>
      <c r="BG299" s="139"/>
      <c r="BH299" s="139"/>
      <c r="BI299" s="139"/>
      <c r="BJ299" s="139"/>
      <c r="BK299" s="139"/>
      <c r="BL299" s="139"/>
      <c r="BM299" s="139"/>
      <c r="BN299" s="139"/>
      <c r="BO299" s="139"/>
      <c r="BP299" s="139"/>
      <c r="BQ299" s="139"/>
      <c r="BR299" s="139"/>
      <c r="BS299" s="139"/>
      <c r="BT299" s="139"/>
      <c r="BU299" s="139"/>
      <c r="BV299" s="139"/>
      <c r="BW299" s="139"/>
      <c r="BX299" s="139"/>
      <c r="BY299" s="139"/>
      <c r="BZ299" s="139"/>
      <c r="CA299" s="139"/>
      <c r="CB299" s="139"/>
      <c r="CC299" s="139"/>
      <c r="CD299" s="139"/>
      <c r="CE299" s="139"/>
      <c r="CF299" s="139"/>
      <c r="CG299" s="139"/>
      <c r="CH299" s="139"/>
      <c r="CI299" s="139"/>
      <c r="CJ299" s="139"/>
      <c r="CK299" s="139"/>
      <c r="CL299" s="139"/>
      <c r="CM299" s="139"/>
      <c r="CN299" s="139"/>
      <c r="CO299" s="139"/>
      <c r="CP299" s="139"/>
      <c r="CQ299" s="139"/>
      <c r="CR299" s="139"/>
      <c r="CS299" s="139"/>
      <c r="CT299" s="139"/>
      <c r="CU299" s="139"/>
      <c r="CV299" s="139"/>
      <c r="CW299" s="139"/>
      <c r="CX299" s="139"/>
      <c r="CY299" s="139"/>
      <c r="CZ299" s="139"/>
      <c r="DA299" s="139"/>
      <c r="DB299" s="139"/>
      <c r="DC299" s="139"/>
      <c r="DD299" s="139"/>
      <c r="DE299" s="139"/>
      <c r="DF299" s="139"/>
      <c r="DG299" s="139"/>
      <c r="DH299" s="139"/>
      <c r="DI299" s="139"/>
      <c r="DJ299" s="139"/>
      <c r="DK299" s="139"/>
      <c r="DL299" s="139"/>
      <c r="DM299" s="139"/>
      <c r="DN299" s="139"/>
      <c r="DO299" s="139"/>
      <c r="DP299" s="139"/>
      <c r="DQ299" s="139"/>
      <c r="DR299" s="139"/>
      <c r="DS299" s="139"/>
      <c r="DT299" s="139"/>
      <c r="DU299" s="139"/>
      <c r="DV299" s="139"/>
      <c r="DW299" s="139"/>
      <c r="DX299" s="139"/>
      <c r="DY299" s="139"/>
      <c r="DZ299" s="139"/>
    </row>
    <row r="300" spans="1:130" s="3" customFormat="1" ht="13.2" x14ac:dyDescent="0.25">
      <c r="A300" s="40" t="s">
        <v>838</v>
      </c>
      <c r="B300" s="40" t="s">
        <v>839</v>
      </c>
      <c r="C300" s="40"/>
      <c r="D300" s="40"/>
      <c r="E300" s="127">
        <v>92</v>
      </c>
      <c r="F300" s="128"/>
      <c r="G300" s="128">
        <v>72</v>
      </c>
      <c r="H300" s="128">
        <v>4</v>
      </c>
      <c r="I300" s="128"/>
      <c r="J300" s="128">
        <v>4</v>
      </c>
      <c r="K300" s="128">
        <v>0</v>
      </c>
      <c r="L300" s="128"/>
      <c r="M300" s="128">
        <v>4</v>
      </c>
      <c r="N300" s="128">
        <v>0</v>
      </c>
      <c r="O300" s="128">
        <v>4</v>
      </c>
      <c r="P300" s="128">
        <v>4</v>
      </c>
      <c r="Q300" s="128">
        <v>0</v>
      </c>
      <c r="R300" s="142"/>
      <c r="S300" s="141"/>
      <c r="T300" s="141"/>
      <c r="U300" s="140"/>
      <c r="V300" s="140"/>
      <c r="W300" s="140"/>
      <c r="X300" s="140"/>
      <c r="Y300" s="140"/>
      <c r="Z300" s="140"/>
      <c r="AA300" s="140"/>
      <c r="AB300" s="140"/>
      <c r="AC300" s="140"/>
      <c r="AD300" s="140"/>
      <c r="AE300" s="140"/>
      <c r="AF300" s="140"/>
      <c r="AG300" s="140"/>
      <c r="AH300" s="140"/>
      <c r="AI300" s="140"/>
      <c r="AJ300" s="140"/>
      <c r="AK300" s="140"/>
      <c r="AL300" s="140"/>
      <c r="AM300" s="140"/>
      <c r="AN300" s="140"/>
      <c r="AO300" s="140"/>
      <c r="AP300" s="140"/>
      <c r="AQ300" s="140"/>
      <c r="AR300" s="140"/>
      <c r="AS300" s="140"/>
      <c r="AT300" s="140"/>
      <c r="AU300" s="140"/>
      <c r="AV300" s="139"/>
      <c r="AW300" s="139"/>
      <c r="AX300" s="139"/>
      <c r="AY300" s="139"/>
      <c r="AZ300" s="139"/>
      <c r="BA300" s="139"/>
      <c r="BB300" s="139"/>
      <c r="BC300" s="139"/>
      <c r="BD300" s="139"/>
      <c r="BE300" s="139"/>
      <c r="BF300" s="139"/>
      <c r="BG300" s="139"/>
      <c r="BH300" s="139"/>
      <c r="BI300" s="139"/>
      <c r="BJ300" s="139"/>
      <c r="BK300" s="139"/>
      <c r="BL300" s="139"/>
      <c r="BM300" s="139"/>
      <c r="BN300" s="139"/>
      <c r="BO300" s="139"/>
      <c r="BP300" s="139"/>
      <c r="BQ300" s="139"/>
      <c r="BR300" s="139"/>
      <c r="BS300" s="139"/>
      <c r="BT300" s="139"/>
      <c r="BU300" s="139"/>
      <c r="BV300" s="139"/>
      <c r="BW300" s="139"/>
      <c r="BX300" s="139"/>
      <c r="BY300" s="139"/>
      <c r="BZ300" s="139"/>
      <c r="CA300" s="139"/>
      <c r="CB300" s="139"/>
      <c r="CC300" s="139"/>
      <c r="CD300" s="139"/>
      <c r="CE300" s="139"/>
      <c r="CF300" s="139"/>
      <c r="CG300" s="139"/>
      <c r="CH300" s="139"/>
      <c r="CI300" s="139"/>
      <c r="CJ300" s="139"/>
      <c r="CK300" s="139"/>
      <c r="CL300" s="139"/>
      <c r="CM300" s="139"/>
      <c r="CN300" s="139"/>
      <c r="CO300" s="139"/>
      <c r="CP300" s="139"/>
      <c r="CQ300" s="139"/>
      <c r="CR300" s="139"/>
      <c r="CS300" s="139"/>
      <c r="CT300" s="139"/>
      <c r="CU300" s="139"/>
      <c r="CV300" s="139"/>
      <c r="CW300" s="139"/>
      <c r="CX300" s="139"/>
      <c r="CY300" s="139"/>
      <c r="CZ300" s="139"/>
      <c r="DA300" s="139"/>
      <c r="DB300" s="139"/>
      <c r="DC300" s="139"/>
      <c r="DD300" s="139"/>
      <c r="DE300" s="139"/>
      <c r="DF300" s="139"/>
      <c r="DG300" s="139"/>
      <c r="DH300" s="139"/>
      <c r="DI300" s="139"/>
      <c r="DJ300" s="139"/>
      <c r="DK300" s="139"/>
      <c r="DL300" s="139"/>
      <c r="DM300" s="139"/>
      <c r="DN300" s="139"/>
      <c r="DO300" s="139"/>
      <c r="DP300" s="139"/>
      <c r="DQ300" s="139"/>
      <c r="DR300" s="139"/>
      <c r="DS300" s="139"/>
      <c r="DT300" s="139"/>
      <c r="DU300" s="139"/>
      <c r="DV300" s="139"/>
      <c r="DW300" s="139"/>
      <c r="DX300" s="139"/>
      <c r="DY300" s="139"/>
      <c r="DZ300" s="139"/>
    </row>
    <row r="301" spans="1:130" s="3" customFormat="1" ht="13.2" x14ac:dyDescent="0.25">
      <c r="A301" s="40" t="s">
        <v>840</v>
      </c>
      <c r="B301" s="40" t="s">
        <v>841</v>
      </c>
      <c r="C301" s="40"/>
      <c r="D301" s="40"/>
      <c r="E301" s="127">
        <v>496</v>
      </c>
      <c r="F301" s="128"/>
      <c r="G301" s="128">
        <v>209</v>
      </c>
      <c r="H301" s="128">
        <v>4</v>
      </c>
      <c r="I301" s="128"/>
      <c r="J301" s="128">
        <v>151</v>
      </c>
      <c r="K301" s="128">
        <v>60</v>
      </c>
      <c r="L301" s="128"/>
      <c r="M301" s="128">
        <v>24</v>
      </c>
      <c r="N301" s="128">
        <v>1</v>
      </c>
      <c r="O301" s="128">
        <v>16</v>
      </c>
      <c r="P301" s="128">
        <v>30</v>
      </c>
      <c r="Q301" s="128">
        <v>1</v>
      </c>
      <c r="R301" s="142"/>
      <c r="S301" s="141"/>
      <c r="T301" s="141"/>
      <c r="U301" s="140"/>
      <c r="V301" s="140"/>
      <c r="W301" s="140"/>
      <c r="X301" s="140"/>
      <c r="Y301" s="140"/>
      <c r="Z301" s="140"/>
      <c r="AA301" s="140"/>
      <c r="AB301" s="140"/>
      <c r="AC301" s="140"/>
      <c r="AD301" s="140"/>
      <c r="AE301" s="140"/>
      <c r="AF301" s="140"/>
      <c r="AG301" s="140"/>
      <c r="AH301" s="140"/>
      <c r="AI301" s="140"/>
      <c r="AJ301" s="140"/>
      <c r="AK301" s="140"/>
      <c r="AL301" s="140"/>
      <c r="AM301" s="140"/>
      <c r="AN301" s="140"/>
      <c r="AO301" s="140"/>
      <c r="AP301" s="140"/>
      <c r="AQ301" s="140"/>
      <c r="AR301" s="140"/>
      <c r="AS301" s="140"/>
      <c r="AT301" s="140"/>
      <c r="AU301" s="140"/>
      <c r="AV301" s="139"/>
      <c r="AW301" s="139"/>
      <c r="AX301" s="139"/>
      <c r="AY301" s="139"/>
      <c r="AZ301" s="139"/>
      <c r="BA301" s="139"/>
      <c r="BB301" s="139"/>
      <c r="BC301" s="139"/>
      <c r="BD301" s="139"/>
      <c r="BE301" s="139"/>
      <c r="BF301" s="139"/>
      <c r="BG301" s="139"/>
      <c r="BH301" s="139"/>
      <c r="BI301" s="139"/>
      <c r="BJ301" s="139"/>
      <c r="BK301" s="139"/>
      <c r="BL301" s="139"/>
      <c r="BM301" s="139"/>
      <c r="BN301" s="139"/>
      <c r="BO301" s="139"/>
      <c r="BP301" s="139"/>
      <c r="BQ301" s="139"/>
      <c r="BR301" s="139"/>
      <c r="BS301" s="139"/>
      <c r="BT301" s="139"/>
      <c r="BU301" s="139"/>
      <c r="BV301" s="139"/>
      <c r="BW301" s="139"/>
      <c r="BX301" s="139"/>
      <c r="BY301" s="139"/>
      <c r="BZ301" s="139"/>
      <c r="CA301" s="139"/>
      <c r="CB301" s="139"/>
      <c r="CC301" s="139"/>
      <c r="CD301" s="139"/>
      <c r="CE301" s="139"/>
      <c r="CF301" s="139"/>
      <c r="CG301" s="139"/>
      <c r="CH301" s="139"/>
      <c r="CI301" s="139"/>
      <c r="CJ301" s="139"/>
      <c r="CK301" s="139"/>
      <c r="CL301" s="139"/>
      <c r="CM301" s="139"/>
      <c r="CN301" s="139"/>
      <c r="CO301" s="139"/>
      <c r="CP301" s="139"/>
      <c r="CQ301" s="139"/>
      <c r="CR301" s="139"/>
      <c r="CS301" s="139"/>
      <c r="CT301" s="139"/>
      <c r="CU301" s="139"/>
      <c r="CV301" s="139"/>
      <c r="CW301" s="139"/>
      <c r="CX301" s="139"/>
      <c r="CY301" s="139"/>
      <c r="CZ301" s="139"/>
      <c r="DA301" s="139"/>
      <c r="DB301" s="139"/>
      <c r="DC301" s="139"/>
      <c r="DD301" s="139"/>
      <c r="DE301" s="139"/>
      <c r="DF301" s="139"/>
      <c r="DG301" s="139"/>
      <c r="DH301" s="139"/>
      <c r="DI301" s="139"/>
      <c r="DJ301" s="139"/>
      <c r="DK301" s="139"/>
      <c r="DL301" s="139"/>
      <c r="DM301" s="139"/>
      <c r="DN301" s="139"/>
      <c r="DO301" s="139"/>
      <c r="DP301" s="139"/>
      <c r="DQ301" s="139"/>
      <c r="DR301" s="139"/>
      <c r="DS301" s="139"/>
      <c r="DT301" s="139"/>
      <c r="DU301" s="139"/>
      <c r="DV301" s="139"/>
      <c r="DW301" s="139"/>
      <c r="DX301" s="139"/>
      <c r="DY301" s="139"/>
      <c r="DZ301" s="139"/>
    </row>
    <row r="302" spans="1:130" s="3" customFormat="1" ht="13.2" x14ac:dyDescent="0.25">
      <c r="A302" s="40" t="s">
        <v>842</v>
      </c>
      <c r="B302" s="40" t="s">
        <v>843</v>
      </c>
      <c r="C302" s="40"/>
      <c r="D302" s="40"/>
      <c r="E302" s="127">
        <v>503</v>
      </c>
      <c r="F302" s="128"/>
      <c r="G302" s="128">
        <v>373</v>
      </c>
      <c r="H302" s="128">
        <v>7</v>
      </c>
      <c r="I302" s="128"/>
      <c r="J302" s="128">
        <v>23</v>
      </c>
      <c r="K302" s="128">
        <v>0</v>
      </c>
      <c r="L302" s="128"/>
      <c r="M302" s="128">
        <v>15</v>
      </c>
      <c r="N302" s="128">
        <v>85</v>
      </c>
      <c r="O302" s="128">
        <v>0</v>
      </c>
      <c r="P302" s="128">
        <v>0</v>
      </c>
      <c r="Q302" s="128">
        <v>0</v>
      </c>
      <c r="R302" s="142"/>
      <c r="S302" s="141"/>
      <c r="T302" s="141"/>
      <c r="U302" s="140"/>
      <c r="V302" s="140"/>
      <c r="W302" s="140"/>
      <c r="X302" s="140"/>
      <c r="Y302" s="140"/>
      <c r="Z302" s="140"/>
      <c r="AA302" s="140"/>
      <c r="AB302" s="140"/>
      <c r="AC302" s="140"/>
      <c r="AD302" s="140"/>
      <c r="AE302" s="140"/>
      <c r="AF302" s="140"/>
      <c r="AG302" s="140"/>
      <c r="AH302" s="140"/>
      <c r="AI302" s="140"/>
      <c r="AJ302" s="140"/>
      <c r="AK302" s="140"/>
      <c r="AL302" s="140"/>
      <c r="AM302" s="140"/>
      <c r="AN302" s="140"/>
      <c r="AO302" s="140"/>
      <c r="AP302" s="140"/>
      <c r="AQ302" s="140"/>
      <c r="AR302" s="140"/>
      <c r="AS302" s="140"/>
      <c r="AT302" s="140"/>
      <c r="AU302" s="140"/>
      <c r="AV302" s="139"/>
      <c r="AW302" s="139"/>
      <c r="AX302" s="139"/>
      <c r="AY302" s="139"/>
      <c r="AZ302" s="139"/>
      <c r="BA302" s="139"/>
      <c r="BB302" s="139"/>
      <c r="BC302" s="139"/>
      <c r="BD302" s="139"/>
      <c r="BE302" s="139"/>
      <c r="BF302" s="139"/>
      <c r="BG302" s="139"/>
      <c r="BH302" s="139"/>
      <c r="BI302" s="139"/>
      <c r="BJ302" s="139"/>
      <c r="BK302" s="139"/>
      <c r="BL302" s="139"/>
      <c r="BM302" s="139"/>
      <c r="BN302" s="139"/>
      <c r="BO302" s="139"/>
      <c r="BP302" s="139"/>
      <c r="BQ302" s="139"/>
      <c r="BR302" s="139"/>
      <c r="BS302" s="139"/>
      <c r="BT302" s="139"/>
      <c r="BU302" s="139"/>
      <c r="BV302" s="139"/>
      <c r="BW302" s="139"/>
      <c r="BX302" s="139"/>
      <c r="BY302" s="139"/>
      <c r="BZ302" s="139"/>
      <c r="CA302" s="139"/>
      <c r="CB302" s="139"/>
      <c r="CC302" s="139"/>
      <c r="CD302" s="139"/>
      <c r="CE302" s="139"/>
      <c r="CF302" s="139"/>
      <c r="CG302" s="139"/>
      <c r="CH302" s="139"/>
      <c r="CI302" s="139"/>
      <c r="CJ302" s="139"/>
      <c r="CK302" s="139"/>
      <c r="CL302" s="139"/>
      <c r="CM302" s="139"/>
      <c r="CN302" s="139"/>
      <c r="CO302" s="139"/>
      <c r="CP302" s="139"/>
      <c r="CQ302" s="139"/>
      <c r="CR302" s="139"/>
      <c r="CS302" s="139"/>
      <c r="CT302" s="139"/>
      <c r="CU302" s="139"/>
      <c r="CV302" s="139"/>
      <c r="CW302" s="139"/>
      <c r="CX302" s="139"/>
      <c r="CY302" s="139"/>
      <c r="CZ302" s="139"/>
      <c r="DA302" s="139"/>
      <c r="DB302" s="139"/>
      <c r="DC302" s="139"/>
      <c r="DD302" s="139"/>
      <c r="DE302" s="139"/>
      <c r="DF302" s="139"/>
      <c r="DG302" s="139"/>
      <c r="DH302" s="139"/>
      <c r="DI302" s="139"/>
      <c r="DJ302" s="139"/>
      <c r="DK302" s="139"/>
      <c r="DL302" s="139"/>
      <c r="DM302" s="139"/>
      <c r="DN302" s="139"/>
      <c r="DO302" s="139"/>
      <c r="DP302" s="139"/>
      <c r="DQ302" s="139"/>
      <c r="DR302" s="139"/>
      <c r="DS302" s="139"/>
      <c r="DT302" s="139"/>
      <c r="DU302" s="139"/>
      <c r="DV302" s="139"/>
      <c r="DW302" s="139"/>
      <c r="DX302" s="139"/>
      <c r="DY302" s="139"/>
      <c r="DZ302" s="139"/>
    </row>
    <row r="303" spans="1:130" s="3" customFormat="1" ht="13.2" x14ac:dyDescent="0.25">
      <c r="A303" s="40" t="s">
        <v>844</v>
      </c>
      <c r="B303" s="40" t="s">
        <v>845</v>
      </c>
      <c r="C303" s="40"/>
      <c r="D303" s="40"/>
      <c r="E303" s="127">
        <v>58</v>
      </c>
      <c r="F303" s="128"/>
      <c r="G303" s="128">
        <v>43</v>
      </c>
      <c r="H303" s="128">
        <v>5</v>
      </c>
      <c r="I303" s="128"/>
      <c r="J303" s="128">
        <v>0</v>
      </c>
      <c r="K303" s="128">
        <v>0</v>
      </c>
      <c r="L303" s="128"/>
      <c r="M303" s="128">
        <v>5</v>
      </c>
      <c r="N303" s="128">
        <v>1</v>
      </c>
      <c r="O303" s="128">
        <v>2</v>
      </c>
      <c r="P303" s="128">
        <v>2</v>
      </c>
      <c r="Q303" s="128">
        <v>0</v>
      </c>
      <c r="R303" s="142"/>
      <c r="S303" s="141"/>
      <c r="T303" s="141"/>
      <c r="U303" s="140"/>
      <c r="V303" s="140"/>
      <c r="W303" s="140"/>
      <c r="X303" s="140"/>
      <c r="Y303" s="140"/>
      <c r="Z303" s="140"/>
      <c r="AA303" s="140"/>
      <c r="AB303" s="140"/>
      <c r="AC303" s="140"/>
      <c r="AD303" s="140"/>
      <c r="AE303" s="140"/>
      <c r="AF303" s="140"/>
      <c r="AG303" s="140"/>
      <c r="AH303" s="140"/>
      <c r="AI303" s="140"/>
      <c r="AJ303" s="140"/>
      <c r="AK303" s="140"/>
      <c r="AL303" s="140"/>
      <c r="AM303" s="140"/>
      <c r="AN303" s="140"/>
      <c r="AO303" s="140"/>
      <c r="AP303" s="140"/>
      <c r="AQ303" s="140"/>
      <c r="AR303" s="140"/>
      <c r="AS303" s="140"/>
      <c r="AT303" s="140"/>
      <c r="AU303" s="140"/>
      <c r="AV303" s="139"/>
      <c r="AW303" s="139"/>
      <c r="AX303" s="139"/>
      <c r="AY303" s="139"/>
      <c r="AZ303" s="139"/>
      <c r="BA303" s="139"/>
      <c r="BB303" s="139"/>
      <c r="BC303" s="139"/>
      <c r="BD303" s="139"/>
      <c r="BE303" s="139"/>
      <c r="BF303" s="139"/>
      <c r="BG303" s="139"/>
      <c r="BH303" s="139"/>
      <c r="BI303" s="139"/>
      <c r="BJ303" s="139"/>
      <c r="BK303" s="139"/>
      <c r="BL303" s="139"/>
      <c r="BM303" s="139"/>
      <c r="BN303" s="139"/>
      <c r="BO303" s="139"/>
      <c r="BP303" s="139"/>
      <c r="BQ303" s="139"/>
      <c r="BR303" s="139"/>
      <c r="BS303" s="139"/>
      <c r="BT303" s="139"/>
      <c r="BU303" s="139"/>
      <c r="BV303" s="139"/>
      <c r="BW303" s="139"/>
      <c r="BX303" s="139"/>
      <c r="BY303" s="139"/>
      <c r="BZ303" s="139"/>
      <c r="CA303" s="139"/>
      <c r="CB303" s="139"/>
      <c r="CC303" s="139"/>
      <c r="CD303" s="139"/>
      <c r="CE303" s="139"/>
      <c r="CF303" s="139"/>
      <c r="CG303" s="139"/>
      <c r="CH303" s="139"/>
      <c r="CI303" s="139"/>
      <c r="CJ303" s="139"/>
      <c r="CK303" s="139"/>
      <c r="CL303" s="139"/>
      <c r="CM303" s="139"/>
      <c r="CN303" s="139"/>
      <c r="CO303" s="139"/>
      <c r="CP303" s="139"/>
      <c r="CQ303" s="139"/>
      <c r="CR303" s="139"/>
      <c r="CS303" s="139"/>
      <c r="CT303" s="139"/>
      <c r="CU303" s="139"/>
      <c r="CV303" s="139"/>
      <c r="CW303" s="139"/>
      <c r="CX303" s="139"/>
      <c r="CY303" s="139"/>
      <c r="CZ303" s="139"/>
      <c r="DA303" s="139"/>
      <c r="DB303" s="139"/>
      <c r="DC303" s="139"/>
      <c r="DD303" s="139"/>
      <c r="DE303" s="139"/>
      <c r="DF303" s="139"/>
      <c r="DG303" s="139"/>
      <c r="DH303" s="139"/>
      <c r="DI303" s="139"/>
      <c r="DJ303" s="139"/>
      <c r="DK303" s="139"/>
      <c r="DL303" s="139"/>
      <c r="DM303" s="139"/>
      <c r="DN303" s="139"/>
      <c r="DO303" s="139"/>
      <c r="DP303" s="139"/>
      <c r="DQ303" s="139"/>
      <c r="DR303" s="139"/>
      <c r="DS303" s="139"/>
      <c r="DT303" s="139"/>
      <c r="DU303" s="139"/>
      <c r="DV303" s="139"/>
      <c r="DW303" s="139"/>
      <c r="DX303" s="139"/>
      <c r="DY303" s="139"/>
      <c r="DZ303" s="139"/>
    </row>
    <row r="304" spans="1:130" s="3" customFormat="1" ht="13.2" x14ac:dyDescent="0.25">
      <c r="A304" s="40" t="s">
        <v>846</v>
      </c>
      <c r="B304" s="40" t="s">
        <v>847</v>
      </c>
      <c r="C304" s="40"/>
      <c r="D304" s="40"/>
      <c r="E304" s="127">
        <v>31</v>
      </c>
      <c r="F304" s="128"/>
      <c r="G304" s="128">
        <v>29</v>
      </c>
      <c r="H304" s="128">
        <v>1</v>
      </c>
      <c r="I304" s="128"/>
      <c r="J304" s="128">
        <v>0</v>
      </c>
      <c r="K304" s="128">
        <v>0</v>
      </c>
      <c r="L304" s="128"/>
      <c r="M304" s="128">
        <v>1</v>
      </c>
      <c r="N304" s="128">
        <v>0</v>
      </c>
      <c r="O304" s="128">
        <v>0</v>
      </c>
      <c r="P304" s="128">
        <v>0</v>
      </c>
      <c r="Q304" s="128">
        <v>0</v>
      </c>
      <c r="R304" s="142"/>
      <c r="S304" s="141"/>
      <c r="T304" s="141"/>
      <c r="U304" s="140"/>
      <c r="V304" s="140"/>
      <c r="W304" s="140"/>
      <c r="X304" s="140"/>
      <c r="Y304" s="140"/>
      <c r="Z304" s="140"/>
      <c r="AA304" s="140"/>
      <c r="AB304" s="140"/>
      <c r="AC304" s="140"/>
      <c r="AD304" s="140"/>
      <c r="AE304" s="140"/>
      <c r="AF304" s="140"/>
      <c r="AG304" s="140"/>
      <c r="AH304" s="140"/>
      <c r="AI304" s="140"/>
      <c r="AJ304" s="140"/>
      <c r="AK304" s="140"/>
      <c r="AL304" s="140"/>
      <c r="AM304" s="140"/>
      <c r="AN304" s="140"/>
      <c r="AO304" s="140"/>
      <c r="AP304" s="140"/>
      <c r="AQ304" s="140"/>
      <c r="AR304" s="140"/>
      <c r="AS304" s="140"/>
      <c r="AT304" s="140"/>
      <c r="AU304" s="140"/>
      <c r="AV304" s="139"/>
      <c r="AW304" s="139"/>
      <c r="AX304" s="139"/>
      <c r="AY304" s="139"/>
      <c r="AZ304" s="139"/>
      <c r="BA304" s="139"/>
      <c r="BB304" s="139"/>
      <c r="BC304" s="139"/>
      <c r="BD304" s="139"/>
      <c r="BE304" s="139"/>
      <c r="BF304" s="139"/>
      <c r="BG304" s="139"/>
      <c r="BH304" s="139"/>
      <c r="BI304" s="139"/>
      <c r="BJ304" s="139"/>
      <c r="BK304" s="139"/>
      <c r="BL304" s="139"/>
      <c r="BM304" s="139"/>
      <c r="BN304" s="139"/>
      <c r="BO304" s="139"/>
      <c r="BP304" s="139"/>
      <c r="BQ304" s="139"/>
      <c r="BR304" s="139"/>
      <c r="BS304" s="139"/>
      <c r="BT304" s="139"/>
      <c r="BU304" s="139"/>
      <c r="BV304" s="139"/>
      <c r="BW304" s="139"/>
      <c r="BX304" s="139"/>
      <c r="BY304" s="139"/>
      <c r="BZ304" s="139"/>
      <c r="CA304" s="139"/>
      <c r="CB304" s="139"/>
      <c r="CC304" s="139"/>
      <c r="CD304" s="139"/>
      <c r="CE304" s="139"/>
      <c r="CF304" s="139"/>
      <c r="CG304" s="139"/>
      <c r="CH304" s="139"/>
      <c r="CI304" s="139"/>
      <c r="CJ304" s="139"/>
      <c r="CK304" s="139"/>
      <c r="CL304" s="139"/>
      <c r="CM304" s="139"/>
      <c r="CN304" s="139"/>
      <c r="CO304" s="139"/>
      <c r="CP304" s="139"/>
      <c r="CQ304" s="139"/>
      <c r="CR304" s="139"/>
      <c r="CS304" s="139"/>
      <c r="CT304" s="139"/>
      <c r="CU304" s="139"/>
      <c r="CV304" s="139"/>
      <c r="CW304" s="139"/>
      <c r="CX304" s="139"/>
      <c r="CY304" s="139"/>
      <c r="CZ304" s="139"/>
      <c r="DA304" s="139"/>
      <c r="DB304" s="139"/>
      <c r="DC304" s="139"/>
      <c r="DD304" s="139"/>
      <c r="DE304" s="139"/>
      <c r="DF304" s="139"/>
      <c r="DG304" s="139"/>
      <c r="DH304" s="139"/>
      <c r="DI304" s="139"/>
      <c r="DJ304" s="139"/>
      <c r="DK304" s="139"/>
      <c r="DL304" s="139"/>
      <c r="DM304" s="139"/>
      <c r="DN304" s="139"/>
      <c r="DO304" s="139"/>
      <c r="DP304" s="139"/>
      <c r="DQ304" s="139"/>
      <c r="DR304" s="139"/>
      <c r="DS304" s="139"/>
      <c r="DT304" s="139"/>
      <c r="DU304" s="139"/>
      <c r="DV304" s="139"/>
      <c r="DW304" s="139"/>
      <c r="DX304" s="139"/>
      <c r="DY304" s="139"/>
      <c r="DZ304" s="139"/>
    </row>
    <row r="305" spans="1:130" s="3" customFormat="1" ht="13.2" x14ac:dyDescent="0.25">
      <c r="A305" s="40" t="s">
        <v>848</v>
      </c>
      <c r="B305" s="40" t="s">
        <v>849</v>
      </c>
      <c r="C305" s="40"/>
      <c r="D305" s="40"/>
      <c r="E305" s="127">
        <v>15</v>
      </c>
      <c r="F305" s="128"/>
      <c r="G305" s="128">
        <v>8</v>
      </c>
      <c r="H305" s="128">
        <v>1</v>
      </c>
      <c r="I305" s="128"/>
      <c r="J305" s="128">
        <v>2</v>
      </c>
      <c r="K305" s="128">
        <v>0</v>
      </c>
      <c r="L305" s="128"/>
      <c r="M305" s="128">
        <v>2</v>
      </c>
      <c r="N305" s="128">
        <v>0</v>
      </c>
      <c r="O305" s="128">
        <v>1</v>
      </c>
      <c r="P305" s="128">
        <v>1</v>
      </c>
      <c r="Q305" s="128">
        <v>0</v>
      </c>
      <c r="R305" s="142"/>
      <c r="S305" s="141"/>
      <c r="T305" s="141"/>
      <c r="U305" s="140"/>
      <c r="V305" s="140"/>
      <c r="W305" s="140"/>
      <c r="X305" s="140"/>
      <c r="Y305" s="140"/>
      <c r="Z305" s="140"/>
      <c r="AA305" s="140"/>
      <c r="AB305" s="140"/>
      <c r="AC305" s="140"/>
      <c r="AD305" s="140"/>
      <c r="AE305" s="140"/>
      <c r="AF305" s="140"/>
      <c r="AG305" s="140"/>
      <c r="AH305" s="140"/>
      <c r="AI305" s="140"/>
      <c r="AJ305" s="140"/>
      <c r="AK305" s="140"/>
      <c r="AL305" s="140"/>
      <c r="AM305" s="140"/>
      <c r="AN305" s="140"/>
      <c r="AO305" s="140"/>
      <c r="AP305" s="140"/>
      <c r="AQ305" s="140"/>
      <c r="AR305" s="140"/>
      <c r="AS305" s="140"/>
      <c r="AT305" s="140"/>
      <c r="AU305" s="140"/>
      <c r="AV305" s="139"/>
      <c r="AW305" s="139"/>
      <c r="AX305" s="139"/>
      <c r="AY305" s="139"/>
      <c r="AZ305" s="139"/>
      <c r="BA305" s="139"/>
      <c r="BB305" s="139"/>
      <c r="BC305" s="139"/>
      <c r="BD305" s="139"/>
      <c r="BE305" s="139"/>
      <c r="BF305" s="139"/>
      <c r="BG305" s="139"/>
      <c r="BH305" s="139"/>
      <c r="BI305" s="139"/>
      <c r="BJ305" s="139"/>
      <c r="BK305" s="139"/>
      <c r="BL305" s="139"/>
      <c r="BM305" s="139"/>
      <c r="BN305" s="139"/>
      <c r="BO305" s="139"/>
      <c r="BP305" s="139"/>
      <c r="BQ305" s="139"/>
      <c r="BR305" s="139"/>
      <c r="BS305" s="139"/>
      <c r="BT305" s="139"/>
      <c r="BU305" s="139"/>
      <c r="BV305" s="139"/>
      <c r="BW305" s="139"/>
      <c r="BX305" s="139"/>
      <c r="BY305" s="139"/>
      <c r="BZ305" s="139"/>
      <c r="CA305" s="139"/>
      <c r="CB305" s="139"/>
      <c r="CC305" s="139"/>
      <c r="CD305" s="139"/>
      <c r="CE305" s="139"/>
      <c r="CF305" s="139"/>
      <c r="CG305" s="139"/>
      <c r="CH305" s="139"/>
      <c r="CI305" s="139"/>
      <c r="CJ305" s="139"/>
      <c r="CK305" s="139"/>
      <c r="CL305" s="139"/>
      <c r="CM305" s="139"/>
      <c r="CN305" s="139"/>
      <c r="CO305" s="139"/>
      <c r="CP305" s="139"/>
      <c r="CQ305" s="139"/>
      <c r="CR305" s="139"/>
      <c r="CS305" s="139"/>
      <c r="CT305" s="139"/>
      <c r="CU305" s="139"/>
      <c r="CV305" s="139"/>
      <c r="CW305" s="139"/>
      <c r="CX305" s="139"/>
      <c r="CY305" s="139"/>
      <c r="CZ305" s="139"/>
      <c r="DA305" s="139"/>
      <c r="DB305" s="139"/>
      <c r="DC305" s="139"/>
      <c r="DD305" s="139"/>
      <c r="DE305" s="139"/>
      <c r="DF305" s="139"/>
      <c r="DG305" s="139"/>
      <c r="DH305" s="139"/>
      <c r="DI305" s="139"/>
      <c r="DJ305" s="139"/>
      <c r="DK305" s="139"/>
      <c r="DL305" s="139"/>
      <c r="DM305" s="139"/>
      <c r="DN305" s="139"/>
      <c r="DO305" s="139"/>
      <c r="DP305" s="139"/>
      <c r="DQ305" s="139"/>
      <c r="DR305" s="139"/>
      <c r="DS305" s="139"/>
      <c r="DT305" s="139"/>
      <c r="DU305" s="139"/>
      <c r="DV305" s="139"/>
      <c r="DW305" s="139"/>
      <c r="DX305" s="139"/>
      <c r="DY305" s="139"/>
      <c r="DZ305" s="139"/>
    </row>
    <row r="306" spans="1:130" s="3" customFormat="1" ht="13.2" x14ac:dyDescent="0.25">
      <c r="A306" s="40" t="s">
        <v>850</v>
      </c>
      <c r="B306" s="40" t="s">
        <v>851</v>
      </c>
      <c r="C306" s="40"/>
      <c r="D306" s="40"/>
      <c r="E306" s="127">
        <v>0</v>
      </c>
      <c r="F306" s="128"/>
      <c r="G306" s="128">
        <v>0</v>
      </c>
      <c r="H306" s="128">
        <v>0</v>
      </c>
      <c r="I306" s="128"/>
      <c r="J306" s="128">
        <v>0</v>
      </c>
      <c r="K306" s="128">
        <v>0</v>
      </c>
      <c r="L306" s="128"/>
      <c r="M306" s="128">
        <v>0</v>
      </c>
      <c r="N306" s="128">
        <v>0</v>
      </c>
      <c r="O306" s="128">
        <v>0</v>
      </c>
      <c r="P306" s="128">
        <v>0</v>
      </c>
      <c r="Q306" s="128">
        <v>0</v>
      </c>
      <c r="R306" s="142"/>
      <c r="S306" s="141"/>
      <c r="T306" s="141"/>
      <c r="U306" s="140"/>
      <c r="V306" s="140"/>
      <c r="W306" s="140"/>
      <c r="X306" s="140"/>
      <c r="Y306" s="140"/>
      <c r="Z306" s="140"/>
      <c r="AA306" s="140"/>
      <c r="AB306" s="140"/>
      <c r="AC306" s="140"/>
      <c r="AD306" s="140"/>
      <c r="AE306" s="140"/>
      <c r="AF306" s="140"/>
      <c r="AG306" s="140"/>
      <c r="AH306" s="140"/>
      <c r="AI306" s="140"/>
      <c r="AJ306" s="140"/>
      <c r="AK306" s="140"/>
      <c r="AL306" s="140"/>
      <c r="AM306" s="140"/>
      <c r="AN306" s="140"/>
      <c r="AO306" s="140"/>
      <c r="AP306" s="140"/>
      <c r="AQ306" s="140"/>
      <c r="AR306" s="140"/>
      <c r="AS306" s="140"/>
      <c r="AT306" s="140"/>
      <c r="AU306" s="140"/>
      <c r="AV306" s="139"/>
      <c r="AW306" s="139"/>
      <c r="AX306" s="139"/>
      <c r="AY306" s="139"/>
      <c r="AZ306" s="139"/>
      <c r="BA306" s="139"/>
      <c r="BB306" s="139"/>
      <c r="BC306" s="139"/>
      <c r="BD306" s="139"/>
      <c r="BE306" s="139"/>
      <c r="BF306" s="139"/>
      <c r="BG306" s="139"/>
      <c r="BH306" s="139"/>
      <c r="BI306" s="139"/>
      <c r="BJ306" s="139"/>
      <c r="BK306" s="139"/>
      <c r="BL306" s="139"/>
      <c r="BM306" s="139"/>
      <c r="BN306" s="139"/>
      <c r="BO306" s="139"/>
      <c r="BP306" s="139"/>
      <c r="BQ306" s="139"/>
      <c r="BR306" s="139"/>
      <c r="BS306" s="139"/>
      <c r="BT306" s="139"/>
      <c r="BU306" s="139"/>
      <c r="BV306" s="139"/>
      <c r="BW306" s="139"/>
      <c r="BX306" s="139"/>
      <c r="BY306" s="139"/>
      <c r="BZ306" s="139"/>
      <c r="CA306" s="139"/>
      <c r="CB306" s="139"/>
      <c r="CC306" s="139"/>
      <c r="CD306" s="139"/>
      <c r="CE306" s="139"/>
      <c r="CF306" s="139"/>
      <c r="CG306" s="139"/>
      <c r="CH306" s="139"/>
      <c r="CI306" s="139"/>
      <c r="CJ306" s="139"/>
      <c r="CK306" s="139"/>
      <c r="CL306" s="139"/>
      <c r="CM306" s="139"/>
      <c r="CN306" s="139"/>
      <c r="CO306" s="139"/>
      <c r="CP306" s="139"/>
      <c r="CQ306" s="139"/>
      <c r="CR306" s="139"/>
      <c r="CS306" s="139"/>
      <c r="CT306" s="139"/>
      <c r="CU306" s="139"/>
      <c r="CV306" s="139"/>
      <c r="CW306" s="139"/>
      <c r="CX306" s="139"/>
      <c r="CY306" s="139"/>
      <c r="CZ306" s="139"/>
      <c r="DA306" s="139"/>
      <c r="DB306" s="139"/>
      <c r="DC306" s="139"/>
      <c r="DD306" s="139"/>
      <c r="DE306" s="139"/>
      <c r="DF306" s="139"/>
      <c r="DG306" s="139"/>
      <c r="DH306" s="139"/>
      <c r="DI306" s="139"/>
      <c r="DJ306" s="139"/>
      <c r="DK306" s="139"/>
      <c r="DL306" s="139"/>
      <c r="DM306" s="139"/>
      <c r="DN306" s="139"/>
      <c r="DO306" s="139"/>
      <c r="DP306" s="139"/>
      <c r="DQ306" s="139"/>
      <c r="DR306" s="139"/>
      <c r="DS306" s="139"/>
      <c r="DT306" s="139"/>
      <c r="DU306" s="139"/>
      <c r="DV306" s="139"/>
      <c r="DW306" s="139"/>
      <c r="DX306" s="139"/>
      <c r="DY306" s="139"/>
      <c r="DZ306" s="139"/>
    </row>
    <row r="307" spans="1:130" s="3" customFormat="1" ht="13.2" x14ac:dyDescent="0.25">
      <c r="A307" s="40" t="s">
        <v>852</v>
      </c>
      <c r="B307" s="40" t="s">
        <v>853</v>
      </c>
      <c r="C307" s="40"/>
      <c r="D307" s="40"/>
      <c r="E307" s="127">
        <v>49</v>
      </c>
      <c r="F307" s="128"/>
      <c r="G307" s="128">
        <v>42</v>
      </c>
      <c r="H307" s="128">
        <v>0</v>
      </c>
      <c r="I307" s="128"/>
      <c r="J307" s="128">
        <v>1</v>
      </c>
      <c r="K307" s="128">
        <v>0</v>
      </c>
      <c r="L307" s="128"/>
      <c r="M307" s="128">
        <v>5</v>
      </c>
      <c r="N307" s="128">
        <v>0</v>
      </c>
      <c r="O307" s="128">
        <v>1</v>
      </c>
      <c r="P307" s="128">
        <v>0</v>
      </c>
      <c r="Q307" s="128">
        <v>0</v>
      </c>
      <c r="R307" s="142"/>
      <c r="S307" s="141"/>
      <c r="T307" s="141"/>
      <c r="U307" s="140"/>
      <c r="V307" s="140"/>
      <c r="W307" s="140"/>
      <c r="X307" s="140"/>
      <c r="Y307" s="140"/>
      <c r="Z307" s="140"/>
      <c r="AA307" s="140"/>
      <c r="AB307" s="140"/>
      <c r="AC307" s="140"/>
      <c r="AD307" s="140"/>
      <c r="AE307" s="140"/>
      <c r="AF307" s="140"/>
      <c r="AG307" s="140"/>
      <c r="AH307" s="140"/>
      <c r="AI307" s="140"/>
      <c r="AJ307" s="140"/>
      <c r="AK307" s="140"/>
      <c r="AL307" s="140"/>
      <c r="AM307" s="140"/>
      <c r="AN307" s="140"/>
      <c r="AO307" s="140"/>
      <c r="AP307" s="140"/>
      <c r="AQ307" s="140"/>
      <c r="AR307" s="140"/>
      <c r="AS307" s="140"/>
      <c r="AT307" s="140"/>
      <c r="AU307" s="140"/>
      <c r="AV307" s="139"/>
      <c r="AW307" s="139"/>
      <c r="AX307" s="139"/>
      <c r="AY307" s="139"/>
      <c r="AZ307" s="139"/>
      <c r="BA307" s="139"/>
      <c r="BB307" s="139"/>
      <c r="BC307" s="139"/>
      <c r="BD307" s="139"/>
      <c r="BE307" s="139"/>
      <c r="BF307" s="139"/>
      <c r="BG307" s="139"/>
      <c r="BH307" s="139"/>
      <c r="BI307" s="139"/>
      <c r="BJ307" s="139"/>
      <c r="BK307" s="139"/>
      <c r="BL307" s="139"/>
      <c r="BM307" s="139"/>
      <c r="BN307" s="139"/>
      <c r="BO307" s="139"/>
      <c r="BP307" s="139"/>
      <c r="BQ307" s="139"/>
      <c r="BR307" s="139"/>
      <c r="BS307" s="139"/>
      <c r="BT307" s="139"/>
      <c r="BU307" s="139"/>
      <c r="BV307" s="139"/>
      <c r="BW307" s="139"/>
      <c r="BX307" s="139"/>
      <c r="BY307" s="139"/>
      <c r="BZ307" s="139"/>
      <c r="CA307" s="139"/>
      <c r="CB307" s="139"/>
      <c r="CC307" s="139"/>
      <c r="CD307" s="139"/>
      <c r="CE307" s="139"/>
      <c r="CF307" s="139"/>
      <c r="CG307" s="139"/>
      <c r="CH307" s="139"/>
      <c r="CI307" s="139"/>
      <c r="CJ307" s="139"/>
      <c r="CK307" s="139"/>
      <c r="CL307" s="139"/>
      <c r="CM307" s="139"/>
      <c r="CN307" s="139"/>
      <c r="CO307" s="139"/>
      <c r="CP307" s="139"/>
      <c r="CQ307" s="139"/>
      <c r="CR307" s="139"/>
      <c r="CS307" s="139"/>
      <c r="CT307" s="139"/>
      <c r="CU307" s="139"/>
      <c r="CV307" s="139"/>
      <c r="CW307" s="139"/>
      <c r="CX307" s="139"/>
      <c r="CY307" s="139"/>
      <c r="CZ307" s="139"/>
      <c r="DA307" s="139"/>
      <c r="DB307" s="139"/>
      <c r="DC307" s="139"/>
      <c r="DD307" s="139"/>
      <c r="DE307" s="139"/>
      <c r="DF307" s="139"/>
      <c r="DG307" s="139"/>
      <c r="DH307" s="139"/>
      <c r="DI307" s="139"/>
      <c r="DJ307" s="139"/>
      <c r="DK307" s="139"/>
      <c r="DL307" s="139"/>
      <c r="DM307" s="139"/>
      <c r="DN307" s="139"/>
      <c r="DO307" s="139"/>
      <c r="DP307" s="139"/>
      <c r="DQ307" s="139"/>
      <c r="DR307" s="139"/>
      <c r="DS307" s="139"/>
      <c r="DT307" s="139"/>
      <c r="DU307" s="139"/>
      <c r="DV307" s="139"/>
      <c r="DW307" s="139"/>
      <c r="DX307" s="139"/>
      <c r="DY307" s="139"/>
      <c r="DZ307" s="139"/>
    </row>
    <row r="308" spans="1:130" s="3" customFormat="1" ht="13.2" x14ac:dyDescent="0.25">
      <c r="A308" s="40" t="s">
        <v>854</v>
      </c>
      <c r="B308" s="40" t="s">
        <v>855</v>
      </c>
      <c r="C308" s="40"/>
      <c r="D308" s="40"/>
      <c r="E308" s="127">
        <v>118</v>
      </c>
      <c r="F308" s="128"/>
      <c r="G308" s="128">
        <v>97</v>
      </c>
      <c r="H308" s="128">
        <v>4</v>
      </c>
      <c r="I308" s="128"/>
      <c r="J308" s="128">
        <v>1</v>
      </c>
      <c r="K308" s="128">
        <v>0</v>
      </c>
      <c r="L308" s="128"/>
      <c r="M308" s="128">
        <v>9</v>
      </c>
      <c r="N308" s="128">
        <v>0</v>
      </c>
      <c r="O308" s="128">
        <v>0</v>
      </c>
      <c r="P308" s="128">
        <v>7</v>
      </c>
      <c r="Q308" s="128">
        <v>0</v>
      </c>
      <c r="R308" s="142"/>
      <c r="S308" s="141"/>
      <c r="T308" s="141"/>
      <c r="U308" s="140"/>
      <c r="V308" s="140"/>
      <c r="W308" s="140"/>
      <c r="X308" s="140"/>
      <c r="Y308" s="140"/>
      <c r="Z308" s="140"/>
      <c r="AA308" s="140"/>
      <c r="AB308" s="140"/>
      <c r="AC308" s="140"/>
      <c r="AD308" s="140"/>
      <c r="AE308" s="140"/>
      <c r="AF308" s="140"/>
      <c r="AG308" s="140"/>
      <c r="AH308" s="140"/>
      <c r="AI308" s="140"/>
      <c r="AJ308" s="140"/>
      <c r="AK308" s="140"/>
      <c r="AL308" s="140"/>
      <c r="AM308" s="140"/>
      <c r="AN308" s="140"/>
      <c r="AO308" s="140"/>
      <c r="AP308" s="140"/>
      <c r="AQ308" s="140"/>
      <c r="AR308" s="140"/>
      <c r="AS308" s="140"/>
      <c r="AT308" s="140"/>
      <c r="AU308" s="140"/>
      <c r="AV308" s="139"/>
      <c r="AW308" s="139"/>
      <c r="AX308" s="139"/>
      <c r="AY308" s="139"/>
      <c r="AZ308" s="139"/>
      <c r="BA308" s="139"/>
      <c r="BB308" s="139"/>
      <c r="BC308" s="139"/>
      <c r="BD308" s="139"/>
      <c r="BE308" s="139"/>
      <c r="BF308" s="139"/>
      <c r="BG308" s="139"/>
      <c r="BH308" s="139"/>
      <c r="BI308" s="139"/>
      <c r="BJ308" s="139"/>
      <c r="BK308" s="139"/>
      <c r="BL308" s="139"/>
      <c r="BM308" s="139"/>
      <c r="BN308" s="139"/>
      <c r="BO308" s="139"/>
      <c r="BP308" s="139"/>
      <c r="BQ308" s="139"/>
      <c r="BR308" s="139"/>
      <c r="BS308" s="139"/>
      <c r="BT308" s="139"/>
      <c r="BU308" s="139"/>
      <c r="BV308" s="139"/>
      <c r="BW308" s="139"/>
      <c r="BX308" s="139"/>
      <c r="BY308" s="139"/>
      <c r="BZ308" s="139"/>
      <c r="CA308" s="139"/>
      <c r="CB308" s="139"/>
      <c r="CC308" s="139"/>
      <c r="CD308" s="139"/>
      <c r="CE308" s="139"/>
      <c r="CF308" s="139"/>
      <c r="CG308" s="139"/>
      <c r="CH308" s="139"/>
      <c r="CI308" s="139"/>
      <c r="CJ308" s="139"/>
      <c r="CK308" s="139"/>
      <c r="CL308" s="139"/>
      <c r="CM308" s="139"/>
      <c r="CN308" s="139"/>
      <c r="CO308" s="139"/>
      <c r="CP308" s="139"/>
      <c r="CQ308" s="139"/>
      <c r="CR308" s="139"/>
      <c r="CS308" s="139"/>
      <c r="CT308" s="139"/>
      <c r="CU308" s="139"/>
      <c r="CV308" s="139"/>
      <c r="CW308" s="139"/>
      <c r="CX308" s="139"/>
      <c r="CY308" s="139"/>
      <c r="CZ308" s="139"/>
      <c r="DA308" s="139"/>
      <c r="DB308" s="139"/>
      <c r="DC308" s="139"/>
      <c r="DD308" s="139"/>
      <c r="DE308" s="139"/>
      <c r="DF308" s="139"/>
      <c r="DG308" s="139"/>
      <c r="DH308" s="139"/>
      <c r="DI308" s="139"/>
      <c r="DJ308" s="139"/>
      <c r="DK308" s="139"/>
      <c r="DL308" s="139"/>
      <c r="DM308" s="139"/>
      <c r="DN308" s="139"/>
      <c r="DO308" s="139"/>
      <c r="DP308" s="139"/>
      <c r="DQ308" s="139"/>
      <c r="DR308" s="139"/>
      <c r="DS308" s="139"/>
      <c r="DT308" s="139"/>
      <c r="DU308" s="139"/>
      <c r="DV308" s="139"/>
      <c r="DW308" s="139"/>
      <c r="DX308" s="139"/>
      <c r="DY308" s="139"/>
      <c r="DZ308" s="139"/>
    </row>
    <row r="309" spans="1:130" s="3" customFormat="1" ht="13.2" x14ac:dyDescent="0.25">
      <c r="A309" s="40" t="s">
        <v>856</v>
      </c>
      <c r="B309" s="40" t="s">
        <v>857</v>
      </c>
      <c r="C309" s="40"/>
      <c r="D309" s="40"/>
      <c r="E309" s="127">
        <v>41</v>
      </c>
      <c r="F309" s="128"/>
      <c r="G309" s="128">
        <v>39</v>
      </c>
      <c r="H309" s="128">
        <v>0</v>
      </c>
      <c r="I309" s="128"/>
      <c r="J309" s="128">
        <v>0</v>
      </c>
      <c r="K309" s="128">
        <v>1</v>
      </c>
      <c r="L309" s="128"/>
      <c r="M309" s="128">
        <v>1</v>
      </c>
      <c r="N309" s="128">
        <v>0</v>
      </c>
      <c r="O309" s="128">
        <v>0</v>
      </c>
      <c r="P309" s="128">
        <v>0</v>
      </c>
      <c r="Q309" s="128">
        <v>0</v>
      </c>
      <c r="R309" s="142"/>
      <c r="S309" s="141"/>
      <c r="T309" s="141"/>
      <c r="U309" s="140"/>
      <c r="V309" s="140"/>
      <c r="W309" s="140"/>
      <c r="X309" s="140"/>
      <c r="Y309" s="140"/>
      <c r="Z309" s="140"/>
      <c r="AA309" s="140"/>
      <c r="AB309" s="140"/>
      <c r="AC309" s="140"/>
      <c r="AD309" s="140"/>
      <c r="AE309" s="140"/>
      <c r="AF309" s="140"/>
      <c r="AG309" s="140"/>
      <c r="AH309" s="140"/>
      <c r="AI309" s="140"/>
      <c r="AJ309" s="140"/>
      <c r="AK309" s="140"/>
      <c r="AL309" s="140"/>
      <c r="AM309" s="140"/>
      <c r="AN309" s="140"/>
      <c r="AO309" s="140"/>
      <c r="AP309" s="140"/>
      <c r="AQ309" s="140"/>
      <c r="AR309" s="140"/>
      <c r="AS309" s="140"/>
      <c r="AT309" s="140"/>
      <c r="AU309" s="140"/>
      <c r="AV309" s="139"/>
      <c r="AW309" s="139"/>
      <c r="AX309" s="139"/>
      <c r="AY309" s="139"/>
      <c r="AZ309" s="139"/>
      <c r="BA309" s="139"/>
      <c r="BB309" s="139"/>
      <c r="BC309" s="139"/>
      <c r="BD309" s="139"/>
      <c r="BE309" s="139"/>
      <c r="BF309" s="139"/>
      <c r="BG309" s="139"/>
      <c r="BH309" s="139"/>
      <c r="BI309" s="139"/>
      <c r="BJ309" s="139"/>
      <c r="BK309" s="139"/>
      <c r="BL309" s="139"/>
      <c r="BM309" s="139"/>
      <c r="BN309" s="139"/>
      <c r="BO309" s="139"/>
      <c r="BP309" s="139"/>
      <c r="BQ309" s="139"/>
      <c r="BR309" s="139"/>
      <c r="BS309" s="139"/>
      <c r="BT309" s="139"/>
      <c r="BU309" s="139"/>
      <c r="BV309" s="139"/>
      <c r="BW309" s="139"/>
      <c r="BX309" s="139"/>
      <c r="BY309" s="139"/>
      <c r="BZ309" s="139"/>
      <c r="CA309" s="139"/>
      <c r="CB309" s="139"/>
      <c r="CC309" s="139"/>
      <c r="CD309" s="139"/>
      <c r="CE309" s="139"/>
      <c r="CF309" s="139"/>
      <c r="CG309" s="139"/>
      <c r="CH309" s="139"/>
      <c r="CI309" s="139"/>
      <c r="CJ309" s="139"/>
      <c r="CK309" s="139"/>
      <c r="CL309" s="139"/>
      <c r="CM309" s="139"/>
      <c r="CN309" s="139"/>
      <c r="CO309" s="139"/>
      <c r="CP309" s="139"/>
      <c r="CQ309" s="139"/>
      <c r="CR309" s="139"/>
      <c r="CS309" s="139"/>
      <c r="CT309" s="139"/>
      <c r="CU309" s="139"/>
      <c r="CV309" s="139"/>
      <c r="CW309" s="139"/>
      <c r="CX309" s="139"/>
      <c r="CY309" s="139"/>
      <c r="CZ309" s="139"/>
      <c r="DA309" s="139"/>
      <c r="DB309" s="139"/>
      <c r="DC309" s="139"/>
      <c r="DD309" s="139"/>
      <c r="DE309" s="139"/>
      <c r="DF309" s="139"/>
      <c r="DG309" s="139"/>
      <c r="DH309" s="139"/>
      <c r="DI309" s="139"/>
      <c r="DJ309" s="139"/>
      <c r="DK309" s="139"/>
      <c r="DL309" s="139"/>
      <c r="DM309" s="139"/>
      <c r="DN309" s="139"/>
      <c r="DO309" s="139"/>
      <c r="DP309" s="139"/>
      <c r="DQ309" s="139"/>
      <c r="DR309" s="139"/>
      <c r="DS309" s="139"/>
      <c r="DT309" s="139"/>
      <c r="DU309" s="139"/>
      <c r="DV309" s="139"/>
      <c r="DW309" s="139"/>
      <c r="DX309" s="139"/>
      <c r="DY309" s="139"/>
      <c r="DZ309" s="139"/>
    </row>
    <row r="310" spans="1:130" s="3" customFormat="1" ht="13.2" x14ac:dyDescent="0.25">
      <c r="A310" s="40" t="s">
        <v>858</v>
      </c>
      <c r="B310" s="40" t="s">
        <v>859</v>
      </c>
      <c r="C310" s="40"/>
      <c r="D310" s="40"/>
      <c r="E310" s="127">
        <v>11</v>
      </c>
      <c r="F310" s="128"/>
      <c r="G310" s="128">
        <v>8</v>
      </c>
      <c r="H310" s="128">
        <v>0</v>
      </c>
      <c r="I310" s="128"/>
      <c r="J310" s="128">
        <v>1</v>
      </c>
      <c r="K310" s="128">
        <v>0</v>
      </c>
      <c r="L310" s="128"/>
      <c r="M310" s="128">
        <v>0</v>
      </c>
      <c r="N310" s="128">
        <v>1</v>
      </c>
      <c r="O310" s="128">
        <v>1</v>
      </c>
      <c r="P310" s="128">
        <v>0</v>
      </c>
      <c r="Q310" s="128">
        <v>0</v>
      </c>
      <c r="R310" s="142"/>
      <c r="S310" s="141"/>
      <c r="T310" s="141"/>
      <c r="U310" s="140"/>
      <c r="V310" s="140"/>
      <c r="W310" s="140"/>
      <c r="X310" s="140"/>
      <c r="Y310" s="140"/>
      <c r="Z310" s="140"/>
      <c r="AA310" s="140"/>
      <c r="AB310" s="140"/>
      <c r="AC310" s="140"/>
      <c r="AD310" s="140"/>
      <c r="AE310" s="140"/>
      <c r="AF310" s="140"/>
      <c r="AG310" s="140"/>
      <c r="AH310" s="140"/>
      <c r="AI310" s="140"/>
      <c r="AJ310" s="140"/>
      <c r="AK310" s="140"/>
      <c r="AL310" s="140"/>
      <c r="AM310" s="140"/>
      <c r="AN310" s="140"/>
      <c r="AO310" s="140"/>
      <c r="AP310" s="140"/>
      <c r="AQ310" s="140"/>
      <c r="AR310" s="140"/>
      <c r="AS310" s="140"/>
      <c r="AT310" s="140"/>
      <c r="AU310" s="140"/>
      <c r="AV310" s="139"/>
      <c r="AW310" s="139"/>
      <c r="AX310" s="139"/>
      <c r="AY310" s="139"/>
      <c r="AZ310" s="139"/>
      <c r="BA310" s="139"/>
      <c r="BB310" s="139"/>
      <c r="BC310" s="139"/>
      <c r="BD310" s="139"/>
      <c r="BE310" s="139"/>
      <c r="BF310" s="139"/>
      <c r="BG310" s="139"/>
      <c r="BH310" s="139"/>
      <c r="BI310" s="139"/>
      <c r="BJ310" s="139"/>
      <c r="BK310" s="139"/>
      <c r="BL310" s="139"/>
      <c r="BM310" s="139"/>
      <c r="BN310" s="139"/>
      <c r="BO310" s="139"/>
      <c r="BP310" s="139"/>
      <c r="BQ310" s="139"/>
      <c r="BR310" s="139"/>
      <c r="BS310" s="139"/>
      <c r="BT310" s="139"/>
      <c r="BU310" s="139"/>
      <c r="BV310" s="139"/>
      <c r="BW310" s="139"/>
      <c r="BX310" s="139"/>
      <c r="BY310" s="139"/>
      <c r="BZ310" s="139"/>
      <c r="CA310" s="139"/>
      <c r="CB310" s="139"/>
      <c r="CC310" s="139"/>
      <c r="CD310" s="139"/>
      <c r="CE310" s="139"/>
      <c r="CF310" s="139"/>
      <c r="CG310" s="139"/>
      <c r="CH310" s="139"/>
      <c r="CI310" s="139"/>
      <c r="CJ310" s="139"/>
      <c r="CK310" s="139"/>
      <c r="CL310" s="139"/>
      <c r="CM310" s="139"/>
      <c r="CN310" s="139"/>
      <c r="CO310" s="139"/>
      <c r="CP310" s="139"/>
      <c r="CQ310" s="139"/>
      <c r="CR310" s="139"/>
      <c r="CS310" s="139"/>
      <c r="CT310" s="139"/>
      <c r="CU310" s="139"/>
      <c r="CV310" s="139"/>
      <c r="CW310" s="139"/>
      <c r="CX310" s="139"/>
      <c r="CY310" s="139"/>
      <c r="CZ310" s="139"/>
      <c r="DA310" s="139"/>
      <c r="DB310" s="139"/>
      <c r="DC310" s="139"/>
      <c r="DD310" s="139"/>
      <c r="DE310" s="139"/>
      <c r="DF310" s="139"/>
      <c r="DG310" s="139"/>
      <c r="DH310" s="139"/>
      <c r="DI310" s="139"/>
      <c r="DJ310" s="139"/>
      <c r="DK310" s="139"/>
      <c r="DL310" s="139"/>
      <c r="DM310" s="139"/>
      <c r="DN310" s="139"/>
      <c r="DO310" s="139"/>
      <c r="DP310" s="139"/>
      <c r="DQ310" s="139"/>
      <c r="DR310" s="139"/>
      <c r="DS310" s="139"/>
      <c r="DT310" s="139"/>
      <c r="DU310" s="139"/>
      <c r="DV310" s="139"/>
      <c r="DW310" s="139"/>
      <c r="DX310" s="139"/>
      <c r="DY310" s="139"/>
      <c r="DZ310" s="139"/>
    </row>
    <row r="311" spans="1:130" s="3" customFormat="1" ht="13.2" x14ac:dyDescent="0.25">
      <c r="A311" s="40" t="s">
        <v>860</v>
      </c>
      <c r="B311" s="40" t="s">
        <v>861</v>
      </c>
      <c r="C311" s="40"/>
      <c r="D311" s="40"/>
      <c r="E311" s="127">
        <v>16</v>
      </c>
      <c r="F311" s="128"/>
      <c r="G311" s="128">
        <v>9</v>
      </c>
      <c r="H311" s="128">
        <v>5</v>
      </c>
      <c r="I311" s="128"/>
      <c r="J311" s="128">
        <v>0</v>
      </c>
      <c r="K311" s="128">
        <v>0</v>
      </c>
      <c r="L311" s="128"/>
      <c r="M311" s="128">
        <v>2</v>
      </c>
      <c r="N311" s="128">
        <v>0</v>
      </c>
      <c r="O311" s="128">
        <v>0</v>
      </c>
      <c r="P311" s="128">
        <v>0</v>
      </c>
      <c r="Q311" s="128">
        <v>0</v>
      </c>
      <c r="R311" s="142"/>
      <c r="S311" s="141"/>
      <c r="T311" s="141"/>
      <c r="U311" s="140"/>
      <c r="V311" s="140"/>
      <c r="W311" s="140"/>
      <c r="X311" s="140"/>
      <c r="Y311" s="140"/>
      <c r="Z311" s="140"/>
      <c r="AA311" s="140"/>
      <c r="AB311" s="140"/>
      <c r="AC311" s="140"/>
      <c r="AD311" s="140"/>
      <c r="AE311" s="140"/>
      <c r="AF311" s="140"/>
      <c r="AG311" s="140"/>
      <c r="AH311" s="140"/>
      <c r="AI311" s="140"/>
      <c r="AJ311" s="140"/>
      <c r="AK311" s="140"/>
      <c r="AL311" s="140"/>
      <c r="AM311" s="140"/>
      <c r="AN311" s="140"/>
      <c r="AO311" s="140"/>
      <c r="AP311" s="140"/>
      <c r="AQ311" s="140"/>
      <c r="AR311" s="140"/>
      <c r="AS311" s="140"/>
      <c r="AT311" s="140"/>
      <c r="AU311" s="140"/>
      <c r="AV311" s="139"/>
      <c r="AW311" s="139"/>
      <c r="AX311" s="139"/>
      <c r="AY311" s="139"/>
      <c r="AZ311" s="139"/>
      <c r="BA311" s="139"/>
      <c r="BB311" s="139"/>
      <c r="BC311" s="139"/>
      <c r="BD311" s="139"/>
      <c r="BE311" s="139"/>
      <c r="BF311" s="139"/>
      <c r="BG311" s="139"/>
      <c r="BH311" s="139"/>
      <c r="BI311" s="139"/>
      <c r="BJ311" s="139"/>
      <c r="BK311" s="139"/>
      <c r="BL311" s="139"/>
      <c r="BM311" s="139"/>
      <c r="BN311" s="139"/>
      <c r="BO311" s="139"/>
      <c r="BP311" s="139"/>
      <c r="BQ311" s="139"/>
      <c r="BR311" s="139"/>
      <c r="BS311" s="139"/>
      <c r="BT311" s="139"/>
      <c r="BU311" s="139"/>
      <c r="BV311" s="139"/>
      <c r="BW311" s="139"/>
      <c r="BX311" s="139"/>
      <c r="BY311" s="139"/>
      <c r="BZ311" s="139"/>
      <c r="CA311" s="139"/>
      <c r="CB311" s="139"/>
      <c r="CC311" s="139"/>
      <c r="CD311" s="139"/>
      <c r="CE311" s="139"/>
      <c r="CF311" s="139"/>
      <c r="CG311" s="139"/>
      <c r="CH311" s="139"/>
      <c r="CI311" s="139"/>
      <c r="CJ311" s="139"/>
      <c r="CK311" s="139"/>
      <c r="CL311" s="139"/>
      <c r="CM311" s="139"/>
      <c r="CN311" s="139"/>
      <c r="CO311" s="139"/>
      <c r="CP311" s="139"/>
      <c r="CQ311" s="139"/>
      <c r="CR311" s="139"/>
      <c r="CS311" s="139"/>
      <c r="CT311" s="139"/>
      <c r="CU311" s="139"/>
      <c r="CV311" s="139"/>
      <c r="CW311" s="139"/>
      <c r="CX311" s="139"/>
      <c r="CY311" s="139"/>
      <c r="CZ311" s="139"/>
      <c r="DA311" s="139"/>
      <c r="DB311" s="139"/>
      <c r="DC311" s="139"/>
      <c r="DD311" s="139"/>
      <c r="DE311" s="139"/>
      <c r="DF311" s="139"/>
      <c r="DG311" s="139"/>
      <c r="DH311" s="139"/>
      <c r="DI311" s="139"/>
      <c r="DJ311" s="139"/>
      <c r="DK311" s="139"/>
      <c r="DL311" s="139"/>
      <c r="DM311" s="139"/>
      <c r="DN311" s="139"/>
      <c r="DO311" s="139"/>
      <c r="DP311" s="139"/>
      <c r="DQ311" s="139"/>
      <c r="DR311" s="139"/>
      <c r="DS311" s="139"/>
      <c r="DT311" s="139"/>
      <c r="DU311" s="139"/>
      <c r="DV311" s="139"/>
      <c r="DW311" s="139"/>
      <c r="DX311" s="139"/>
      <c r="DY311" s="139"/>
      <c r="DZ311" s="139"/>
    </row>
    <row r="312" spans="1:130" s="3" customFormat="1" ht="13.2" x14ac:dyDescent="0.25">
      <c r="A312" s="40" t="s">
        <v>862</v>
      </c>
      <c r="B312" s="40" t="s">
        <v>863</v>
      </c>
      <c r="C312" s="40"/>
      <c r="D312" s="40"/>
      <c r="E312" s="127">
        <v>13</v>
      </c>
      <c r="F312" s="128"/>
      <c r="G312" s="128">
        <v>8</v>
      </c>
      <c r="H312" s="128">
        <v>3</v>
      </c>
      <c r="I312" s="128"/>
      <c r="J312" s="128">
        <v>1</v>
      </c>
      <c r="K312" s="128">
        <v>0</v>
      </c>
      <c r="L312" s="128"/>
      <c r="M312" s="128">
        <v>1</v>
      </c>
      <c r="N312" s="128">
        <v>0</v>
      </c>
      <c r="O312" s="128">
        <v>0</v>
      </c>
      <c r="P312" s="128">
        <v>0</v>
      </c>
      <c r="Q312" s="128">
        <v>0</v>
      </c>
      <c r="R312" s="142"/>
      <c r="S312" s="141"/>
      <c r="T312" s="141"/>
      <c r="U312" s="140"/>
      <c r="V312" s="140"/>
      <c r="W312" s="140"/>
      <c r="X312" s="140"/>
      <c r="Y312" s="140"/>
      <c r="Z312" s="140"/>
      <c r="AA312" s="140"/>
      <c r="AB312" s="140"/>
      <c r="AC312" s="140"/>
      <c r="AD312" s="140"/>
      <c r="AE312" s="140"/>
      <c r="AF312" s="140"/>
      <c r="AG312" s="140"/>
      <c r="AH312" s="140"/>
      <c r="AI312" s="140"/>
      <c r="AJ312" s="140"/>
      <c r="AK312" s="140"/>
      <c r="AL312" s="140"/>
      <c r="AM312" s="140"/>
      <c r="AN312" s="140"/>
      <c r="AO312" s="140"/>
      <c r="AP312" s="140"/>
      <c r="AQ312" s="140"/>
      <c r="AR312" s="140"/>
      <c r="AS312" s="140"/>
      <c r="AT312" s="140"/>
      <c r="AU312" s="140"/>
      <c r="AV312" s="139"/>
      <c r="AW312" s="139"/>
      <c r="AX312" s="139"/>
      <c r="AY312" s="139"/>
      <c r="AZ312" s="139"/>
      <c r="BA312" s="139"/>
      <c r="BB312" s="139"/>
      <c r="BC312" s="139"/>
      <c r="BD312" s="139"/>
      <c r="BE312" s="139"/>
      <c r="BF312" s="139"/>
      <c r="BG312" s="139"/>
      <c r="BH312" s="139"/>
      <c r="BI312" s="139"/>
      <c r="BJ312" s="139"/>
      <c r="BK312" s="139"/>
      <c r="BL312" s="139"/>
      <c r="BM312" s="139"/>
      <c r="BN312" s="139"/>
      <c r="BO312" s="139"/>
      <c r="BP312" s="139"/>
      <c r="BQ312" s="139"/>
      <c r="BR312" s="139"/>
      <c r="BS312" s="139"/>
      <c r="BT312" s="139"/>
      <c r="BU312" s="139"/>
      <c r="BV312" s="139"/>
      <c r="BW312" s="139"/>
      <c r="BX312" s="139"/>
      <c r="BY312" s="139"/>
      <c r="BZ312" s="139"/>
      <c r="CA312" s="139"/>
      <c r="CB312" s="139"/>
      <c r="CC312" s="139"/>
      <c r="CD312" s="139"/>
      <c r="CE312" s="139"/>
      <c r="CF312" s="139"/>
      <c r="CG312" s="139"/>
      <c r="CH312" s="139"/>
      <c r="CI312" s="139"/>
      <c r="CJ312" s="139"/>
      <c r="CK312" s="139"/>
      <c r="CL312" s="139"/>
      <c r="CM312" s="139"/>
      <c r="CN312" s="139"/>
      <c r="CO312" s="139"/>
      <c r="CP312" s="139"/>
      <c r="CQ312" s="139"/>
      <c r="CR312" s="139"/>
      <c r="CS312" s="139"/>
      <c r="CT312" s="139"/>
      <c r="CU312" s="139"/>
      <c r="CV312" s="139"/>
      <c r="CW312" s="139"/>
      <c r="CX312" s="139"/>
      <c r="CY312" s="139"/>
      <c r="CZ312" s="139"/>
      <c r="DA312" s="139"/>
      <c r="DB312" s="139"/>
      <c r="DC312" s="139"/>
      <c r="DD312" s="139"/>
      <c r="DE312" s="139"/>
      <c r="DF312" s="139"/>
      <c r="DG312" s="139"/>
      <c r="DH312" s="139"/>
      <c r="DI312" s="139"/>
      <c r="DJ312" s="139"/>
      <c r="DK312" s="139"/>
      <c r="DL312" s="139"/>
      <c r="DM312" s="139"/>
      <c r="DN312" s="139"/>
      <c r="DO312" s="139"/>
      <c r="DP312" s="139"/>
      <c r="DQ312" s="139"/>
      <c r="DR312" s="139"/>
      <c r="DS312" s="139"/>
      <c r="DT312" s="139"/>
      <c r="DU312" s="139"/>
      <c r="DV312" s="139"/>
      <c r="DW312" s="139"/>
      <c r="DX312" s="139"/>
      <c r="DY312" s="139"/>
      <c r="DZ312" s="139"/>
    </row>
    <row r="313" spans="1:130" s="3" customFormat="1" ht="13.2" x14ac:dyDescent="0.25">
      <c r="A313" s="43" t="s">
        <v>864</v>
      </c>
      <c r="B313" s="43" t="s">
        <v>865</v>
      </c>
      <c r="C313" s="40"/>
      <c r="D313" s="40"/>
      <c r="E313" s="129" t="s">
        <v>307</v>
      </c>
      <c r="F313" s="130"/>
      <c r="G313" s="130" t="s">
        <v>307</v>
      </c>
      <c r="H313" s="130" t="s">
        <v>307</v>
      </c>
      <c r="I313" s="130"/>
      <c r="J313" s="130" t="s">
        <v>307</v>
      </c>
      <c r="K313" s="130" t="s">
        <v>307</v>
      </c>
      <c r="L313" s="130"/>
      <c r="M313" s="130" t="s">
        <v>307</v>
      </c>
      <c r="N313" s="130" t="s">
        <v>307</v>
      </c>
      <c r="O313" s="130" t="s">
        <v>307</v>
      </c>
      <c r="P313" s="130" t="s">
        <v>307</v>
      </c>
      <c r="Q313" s="130" t="s">
        <v>307</v>
      </c>
      <c r="R313" s="142"/>
      <c r="S313" s="141"/>
      <c r="T313" s="141"/>
      <c r="U313" s="140"/>
      <c r="V313" s="140"/>
      <c r="W313" s="140"/>
      <c r="X313" s="140"/>
      <c r="Y313" s="140"/>
      <c r="Z313" s="140"/>
      <c r="AA313" s="140"/>
      <c r="AB313" s="140"/>
      <c r="AC313" s="140"/>
      <c r="AD313" s="140"/>
      <c r="AE313" s="140"/>
      <c r="AF313" s="140"/>
      <c r="AG313" s="140"/>
      <c r="AH313" s="140"/>
      <c r="AI313" s="140"/>
      <c r="AJ313" s="140"/>
      <c r="AK313" s="140"/>
      <c r="AL313" s="140"/>
      <c r="AM313" s="140"/>
      <c r="AN313" s="140"/>
      <c r="AO313" s="140"/>
      <c r="AP313" s="140"/>
      <c r="AQ313" s="140"/>
      <c r="AR313" s="140"/>
      <c r="AS313" s="140"/>
      <c r="AT313" s="140"/>
      <c r="AU313" s="140"/>
      <c r="AV313" s="139"/>
      <c r="AW313" s="139"/>
      <c r="AX313" s="139"/>
      <c r="AY313" s="139"/>
      <c r="AZ313" s="139"/>
      <c r="BA313" s="139"/>
      <c r="BB313" s="139"/>
      <c r="BC313" s="139"/>
      <c r="BD313" s="139"/>
      <c r="BE313" s="139"/>
      <c r="BF313" s="139"/>
      <c r="BG313" s="139"/>
      <c r="BH313" s="139"/>
      <c r="BI313" s="139"/>
      <c r="BJ313" s="139"/>
      <c r="BK313" s="139"/>
      <c r="BL313" s="139"/>
      <c r="BM313" s="139"/>
      <c r="BN313" s="139"/>
      <c r="BO313" s="139"/>
      <c r="BP313" s="139"/>
      <c r="BQ313" s="139"/>
      <c r="BR313" s="139"/>
      <c r="BS313" s="139"/>
      <c r="BT313" s="139"/>
      <c r="BU313" s="139"/>
      <c r="BV313" s="139"/>
      <c r="BW313" s="139"/>
      <c r="BX313" s="139"/>
      <c r="BY313" s="139"/>
      <c r="BZ313" s="139"/>
      <c r="CA313" s="139"/>
      <c r="CB313" s="139"/>
      <c r="CC313" s="139"/>
      <c r="CD313" s="139"/>
      <c r="CE313" s="139"/>
      <c r="CF313" s="139"/>
      <c r="CG313" s="139"/>
      <c r="CH313" s="139"/>
      <c r="CI313" s="139"/>
      <c r="CJ313" s="139"/>
      <c r="CK313" s="139"/>
      <c r="CL313" s="139"/>
      <c r="CM313" s="139"/>
      <c r="CN313" s="139"/>
      <c r="CO313" s="139"/>
      <c r="CP313" s="139"/>
      <c r="CQ313" s="139"/>
      <c r="CR313" s="139"/>
      <c r="CS313" s="139"/>
      <c r="CT313" s="139"/>
      <c r="CU313" s="139"/>
      <c r="CV313" s="139"/>
      <c r="CW313" s="139"/>
      <c r="CX313" s="139"/>
      <c r="CY313" s="139"/>
      <c r="CZ313" s="139"/>
      <c r="DA313" s="139"/>
      <c r="DB313" s="139"/>
      <c r="DC313" s="139"/>
      <c r="DD313" s="139"/>
      <c r="DE313" s="139"/>
      <c r="DF313" s="139"/>
      <c r="DG313" s="139"/>
      <c r="DH313" s="139"/>
      <c r="DI313" s="139"/>
      <c r="DJ313" s="139"/>
      <c r="DK313" s="139"/>
      <c r="DL313" s="139"/>
      <c r="DM313" s="139"/>
      <c r="DN313" s="139"/>
      <c r="DO313" s="139"/>
      <c r="DP313" s="139"/>
      <c r="DQ313" s="139"/>
      <c r="DR313" s="139"/>
      <c r="DS313" s="139"/>
      <c r="DT313" s="139"/>
      <c r="DU313" s="139"/>
      <c r="DV313" s="139"/>
      <c r="DW313" s="139"/>
      <c r="DX313" s="139"/>
      <c r="DY313" s="139"/>
      <c r="DZ313" s="139"/>
    </row>
    <row r="314" spans="1:130" s="3" customFormat="1" ht="13.2" x14ac:dyDescent="0.25">
      <c r="A314" s="40" t="s">
        <v>866</v>
      </c>
      <c r="B314" s="40" t="s">
        <v>867</v>
      </c>
      <c r="C314" s="40"/>
      <c r="D314" s="40"/>
      <c r="E314" s="127">
        <v>87</v>
      </c>
      <c r="F314" s="128"/>
      <c r="G314" s="128">
        <v>59</v>
      </c>
      <c r="H314" s="128">
        <v>1</v>
      </c>
      <c r="I314" s="128"/>
      <c r="J314" s="128">
        <v>5</v>
      </c>
      <c r="K314" s="128">
        <v>0</v>
      </c>
      <c r="L314" s="128"/>
      <c r="M314" s="128">
        <v>14</v>
      </c>
      <c r="N314" s="128">
        <v>0</v>
      </c>
      <c r="O314" s="128">
        <v>3</v>
      </c>
      <c r="P314" s="128">
        <v>5</v>
      </c>
      <c r="Q314" s="128">
        <v>0</v>
      </c>
      <c r="R314" s="142"/>
      <c r="S314" s="141"/>
      <c r="T314" s="141"/>
      <c r="U314" s="140"/>
      <c r="V314" s="140"/>
      <c r="W314" s="140"/>
      <c r="X314" s="140"/>
      <c r="Y314" s="140"/>
      <c r="Z314" s="140"/>
      <c r="AA314" s="140"/>
      <c r="AB314" s="140"/>
      <c r="AC314" s="140"/>
      <c r="AD314" s="140"/>
      <c r="AE314" s="140"/>
      <c r="AF314" s="140"/>
      <c r="AG314" s="140"/>
      <c r="AH314" s="140"/>
      <c r="AI314" s="140"/>
      <c r="AJ314" s="140"/>
      <c r="AK314" s="140"/>
      <c r="AL314" s="140"/>
      <c r="AM314" s="140"/>
      <c r="AN314" s="140"/>
      <c r="AO314" s="140"/>
      <c r="AP314" s="140"/>
      <c r="AQ314" s="140"/>
      <c r="AR314" s="140"/>
      <c r="AS314" s="140"/>
      <c r="AT314" s="140"/>
      <c r="AU314" s="140"/>
      <c r="AV314" s="139"/>
      <c r="AW314" s="139"/>
      <c r="AX314" s="139"/>
      <c r="AY314" s="139"/>
      <c r="AZ314" s="139"/>
      <c r="BA314" s="139"/>
      <c r="BB314" s="139"/>
      <c r="BC314" s="139"/>
      <c r="BD314" s="139"/>
      <c r="BE314" s="139"/>
      <c r="BF314" s="139"/>
      <c r="BG314" s="139"/>
      <c r="BH314" s="139"/>
      <c r="BI314" s="139"/>
      <c r="BJ314" s="139"/>
      <c r="BK314" s="139"/>
      <c r="BL314" s="139"/>
      <c r="BM314" s="139"/>
      <c r="BN314" s="139"/>
      <c r="BO314" s="139"/>
      <c r="BP314" s="139"/>
      <c r="BQ314" s="139"/>
      <c r="BR314" s="139"/>
      <c r="BS314" s="139"/>
      <c r="BT314" s="139"/>
      <c r="BU314" s="139"/>
      <c r="BV314" s="139"/>
      <c r="BW314" s="139"/>
      <c r="BX314" s="139"/>
      <c r="BY314" s="139"/>
      <c r="BZ314" s="139"/>
      <c r="CA314" s="139"/>
      <c r="CB314" s="139"/>
      <c r="CC314" s="139"/>
      <c r="CD314" s="139"/>
      <c r="CE314" s="139"/>
      <c r="CF314" s="139"/>
      <c r="CG314" s="139"/>
      <c r="CH314" s="139"/>
      <c r="CI314" s="139"/>
      <c r="CJ314" s="139"/>
      <c r="CK314" s="139"/>
      <c r="CL314" s="139"/>
      <c r="CM314" s="139"/>
      <c r="CN314" s="139"/>
      <c r="CO314" s="139"/>
      <c r="CP314" s="139"/>
      <c r="CQ314" s="139"/>
      <c r="CR314" s="139"/>
      <c r="CS314" s="139"/>
      <c r="CT314" s="139"/>
      <c r="CU314" s="139"/>
      <c r="CV314" s="139"/>
      <c r="CW314" s="139"/>
      <c r="CX314" s="139"/>
      <c r="CY314" s="139"/>
      <c r="CZ314" s="139"/>
      <c r="DA314" s="139"/>
      <c r="DB314" s="139"/>
      <c r="DC314" s="139"/>
      <c r="DD314" s="139"/>
      <c r="DE314" s="139"/>
      <c r="DF314" s="139"/>
      <c r="DG314" s="139"/>
      <c r="DH314" s="139"/>
      <c r="DI314" s="139"/>
      <c r="DJ314" s="139"/>
      <c r="DK314" s="139"/>
      <c r="DL314" s="139"/>
      <c r="DM314" s="139"/>
      <c r="DN314" s="139"/>
      <c r="DO314" s="139"/>
      <c r="DP314" s="139"/>
      <c r="DQ314" s="139"/>
      <c r="DR314" s="139"/>
      <c r="DS314" s="139"/>
      <c r="DT314" s="139"/>
      <c r="DU314" s="139"/>
      <c r="DV314" s="139"/>
      <c r="DW314" s="139"/>
      <c r="DX314" s="139"/>
      <c r="DY314" s="139"/>
      <c r="DZ314" s="139"/>
    </row>
    <row r="315" spans="1:130" s="3" customFormat="1" ht="13.2" x14ac:dyDescent="0.25">
      <c r="A315" s="40" t="s">
        <v>868</v>
      </c>
      <c r="B315" s="40" t="s">
        <v>869</v>
      </c>
      <c r="C315" s="40"/>
      <c r="D315" s="40"/>
      <c r="E315" s="127">
        <v>246</v>
      </c>
      <c r="F315" s="128"/>
      <c r="G315" s="128">
        <v>200</v>
      </c>
      <c r="H315" s="128">
        <v>7</v>
      </c>
      <c r="I315" s="128"/>
      <c r="J315" s="128">
        <v>6</v>
      </c>
      <c r="K315" s="128">
        <v>0</v>
      </c>
      <c r="L315" s="128"/>
      <c r="M315" s="128">
        <v>21</v>
      </c>
      <c r="N315" s="128">
        <v>0</v>
      </c>
      <c r="O315" s="128">
        <v>4</v>
      </c>
      <c r="P315" s="128">
        <v>8</v>
      </c>
      <c r="Q315" s="128">
        <v>0</v>
      </c>
      <c r="R315" s="142"/>
      <c r="S315" s="141"/>
      <c r="T315" s="141"/>
      <c r="U315" s="140"/>
      <c r="V315" s="140"/>
      <c r="W315" s="140"/>
      <c r="X315" s="140"/>
      <c r="Y315" s="140"/>
      <c r="Z315" s="140"/>
      <c r="AA315" s="140"/>
      <c r="AB315" s="140"/>
      <c r="AC315" s="140"/>
      <c r="AD315" s="140"/>
      <c r="AE315" s="140"/>
      <c r="AF315" s="140"/>
      <c r="AG315" s="140"/>
      <c r="AH315" s="140"/>
      <c r="AI315" s="140"/>
      <c r="AJ315" s="140"/>
      <c r="AK315" s="140"/>
      <c r="AL315" s="140"/>
      <c r="AM315" s="140"/>
      <c r="AN315" s="140"/>
      <c r="AO315" s="140"/>
      <c r="AP315" s="140"/>
      <c r="AQ315" s="140"/>
      <c r="AR315" s="140"/>
      <c r="AS315" s="140"/>
      <c r="AT315" s="140"/>
      <c r="AU315" s="140"/>
      <c r="AV315" s="139"/>
      <c r="AW315" s="139"/>
      <c r="AX315" s="139"/>
      <c r="AY315" s="139"/>
      <c r="AZ315" s="139"/>
      <c r="BA315" s="139"/>
      <c r="BB315" s="139"/>
      <c r="BC315" s="139"/>
      <c r="BD315" s="139"/>
      <c r="BE315" s="139"/>
      <c r="BF315" s="139"/>
      <c r="BG315" s="139"/>
      <c r="BH315" s="139"/>
      <c r="BI315" s="139"/>
      <c r="BJ315" s="139"/>
      <c r="BK315" s="139"/>
      <c r="BL315" s="139"/>
      <c r="BM315" s="139"/>
      <c r="BN315" s="139"/>
      <c r="BO315" s="139"/>
      <c r="BP315" s="139"/>
      <c r="BQ315" s="139"/>
      <c r="BR315" s="139"/>
      <c r="BS315" s="139"/>
      <c r="BT315" s="139"/>
      <c r="BU315" s="139"/>
      <c r="BV315" s="139"/>
      <c r="BW315" s="139"/>
      <c r="BX315" s="139"/>
      <c r="BY315" s="139"/>
      <c r="BZ315" s="139"/>
      <c r="CA315" s="139"/>
      <c r="CB315" s="139"/>
      <c r="CC315" s="139"/>
      <c r="CD315" s="139"/>
      <c r="CE315" s="139"/>
      <c r="CF315" s="139"/>
      <c r="CG315" s="139"/>
      <c r="CH315" s="139"/>
      <c r="CI315" s="139"/>
      <c r="CJ315" s="139"/>
      <c r="CK315" s="139"/>
      <c r="CL315" s="139"/>
      <c r="CM315" s="139"/>
      <c r="CN315" s="139"/>
      <c r="CO315" s="139"/>
      <c r="CP315" s="139"/>
      <c r="CQ315" s="139"/>
      <c r="CR315" s="139"/>
      <c r="CS315" s="139"/>
      <c r="CT315" s="139"/>
      <c r="CU315" s="139"/>
      <c r="CV315" s="139"/>
      <c r="CW315" s="139"/>
      <c r="CX315" s="139"/>
      <c r="CY315" s="139"/>
      <c r="CZ315" s="139"/>
      <c r="DA315" s="139"/>
      <c r="DB315" s="139"/>
      <c r="DC315" s="139"/>
      <c r="DD315" s="139"/>
      <c r="DE315" s="139"/>
      <c r="DF315" s="139"/>
      <c r="DG315" s="139"/>
      <c r="DH315" s="139"/>
      <c r="DI315" s="139"/>
      <c r="DJ315" s="139"/>
      <c r="DK315" s="139"/>
      <c r="DL315" s="139"/>
      <c r="DM315" s="139"/>
      <c r="DN315" s="139"/>
      <c r="DO315" s="139"/>
      <c r="DP315" s="139"/>
      <c r="DQ315" s="139"/>
      <c r="DR315" s="139"/>
      <c r="DS315" s="139"/>
      <c r="DT315" s="139"/>
      <c r="DU315" s="139"/>
      <c r="DV315" s="139"/>
      <c r="DW315" s="139"/>
      <c r="DX315" s="139"/>
      <c r="DY315" s="139"/>
      <c r="DZ315" s="139"/>
    </row>
    <row r="316" spans="1:130" s="3" customFormat="1" ht="13.2" x14ac:dyDescent="0.25">
      <c r="A316" s="43" t="s">
        <v>870</v>
      </c>
      <c r="B316" s="43" t="s">
        <v>871</v>
      </c>
      <c r="C316" s="40"/>
      <c r="D316" s="40"/>
      <c r="E316" s="129" t="s">
        <v>307</v>
      </c>
      <c r="F316" s="130"/>
      <c r="G316" s="130" t="s">
        <v>307</v>
      </c>
      <c r="H316" s="130" t="s">
        <v>307</v>
      </c>
      <c r="I316" s="130"/>
      <c r="J316" s="130" t="s">
        <v>307</v>
      </c>
      <c r="K316" s="130" t="s">
        <v>307</v>
      </c>
      <c r="L316" s="130"/>
      <c r="M316" s="130" t="s">
        <v>307</v>
      </c>
      <c r="N316" s="130" t="s">
        <v>307</v>
      </c>
      <c r="O316" s="130" t="s">
        <v>307</v>
      </c>
      <c r="P316" s="130" t="s">
        <v>307</v>
      </c>
      <c r="Q316" s="130" t="s">
        <v>307</v>
      </c>
      <c r="R316" s="142"/>
      <c r="S316" s="141"/>
      <c r="T316" s="141"/>
      <c r="U316" s="140"/>
      <c r="V316" s="140"/>
      <c r="W316" s="140"/>
      <c r="X316" s="140"/>
      <c r="Y316" s="140"/>
      <c r="Z316" s="140"/>
      <c r="AA316" s="140"/>
      <c r="AB316" s="140"/>
      <c r="AC316" s="140"/>
      <c r="AD316" s="140"/>
      <c r="AE316" s="140"/>
      <c r="AF316" s="140"/>
      <c r="AG316" s="140"/>
      <c r="AH316" s="140"/>
      <c r="AI316" s="140"/>
      <c r="AJ316" s="140"/>
      <c r="AK316" s="140"/>
      <c r="AL316" s="140"/>
      <c r="AM316" s="140"/>
      <c r="AN316" s="140"/>
      <c r="AO316" s="140"/>
      <c r="AP316" s="140"/>
      <c r="AQ316" s="140"/>
      <c r="AR316" s="140"/>
      <c r="AS316" s="140"/>
      <c r="AT316" s="140"/>
      <c r="AU316" s="140"/>
      <c r="AV316" s="139"/>
      <c r="AW316" s="139"/>
      <c r="AX316" s="139"/>
      <c r="AY316" s="139"/>
      <c r="AZ316" s="139"/>
      <c r="BA316" s="139"/>
      <c r="BB316" s="139"/>
      <c r="BC316" s="139"/>
      <c r="BD316" s="139"/>
      <c r="BE316" s="139"/>
      <c r="BF316" s="139"/>
      <c r="BG316" s="139"/>
      <c r="BH316" s="139"/>
      <c r="BI316" s="139"/>
      <c r="BJ316" s="139"/>
      <c r="BK316" s="139"/>
      <c r="BL316" s="139"/>
      <c r="BM316" s="139"/>
      <c r="BN316" s="139"/>
      <c r="BO316" s="139"/>
      <c r="BP316" s="139"/>
      <c r="BQ316" s="139"/>
      <c r="BR316" s="139"/>
      <c r="BS316" s="139"/>
      <c r="BT316" s="139"/>
      <c r="BU316" s="139"/>
      <c r="BV316" s="139"/>
      <c r="BW316" s="139"/>
      <c r="BX316" s="139"/>
      <c r="BY316" s="139"/>
      <c r="BZ316" s="139"/>
      <c r="CA316" s="139"/>
      <c r="CB316" s="139"/>
      <c r="CC316" s="139"/>
      <c r="CD316" s="139"/>
      <c r="CE316" s="139"/>
      <c r="CF316" s="139"/>
      <c r="CG316" s="139"/>
      <c r="CH316" s="139"/>
      <c r="CI316" s="139"/>
      <c r="CJ316" s="139"/>
      <c r="CK316" s="139"/>
      <c r="CL316" s="139"/>
      <c r="CM316" s="139"/>
      <c r="CN316" s="139"/>
      <c r="CO316" s="139"/>
      <c r="CP316" s="139"/>
      <c r="CQ316" s="139"/>
      <c r="CR316" s="139"/>
      <c r="CS316" s="139"/>
      <c r="CT316" s="139"/>
      <c r="CU316" s="139"/>
      <c r="CV316" s="139"/>
      <c r="CW316" s="139"/>
      <c r="CX316" s="139"/>
      <c r="CY316" s="139"/>
      <c r="CZ316" s="139"/>
      <c r="DA316" s="139"/>
      <c r="DB316" s="139"/>
      <c r="DC316" s="139"/>
      <c r="DD316" s="139"/>
      <c r="DE316" s="139"/>
      <c r="DF316" s="139"/>
      <c r="DG316" s="139"/>
      <c r="DH316" s="139"/>
      <c r="DI316" s="139"/>
      <c r="DJ316" s="139"/>
      <c r="DK316" s="139"/>
      <c r="DL316" s="139"/>
      <c r="DM316" s="139"/>
      <c r="DN316" s="139"/>
      <c r="DO316" s="139"/>
      <c r="DP316" s="139"/>
      <c r="DQ316" s="139"/>
      <c r="DR316" s="139"/>
      <c r="DS316" s="139"/>
      <c r="DT316" s="139"/>
      <c r="DU316" s="139"/>
      <c r="DV316" s="139"/>
      <c r="DW316" s="139"/>
      <c r="DX316" s="139"/>
      <c r="DY316" s="139"/>
      <c r="DZ316" s="139"/>
    </row>
    <row r="317" spans="1:130" s="3" customFormat="1" ht="13.2" x14ac:dyDescent="0.25">
      <c r="A317" s="40" t="s">
        <v>872</v>
      </c>
      <c r="B317" s="40" t="s">
        <v>873</v>
      </c>
      <c r="C317" s="40"/>
      <c r="D317" s="40"/>
      <c r="E317" s="127">
        <v>393</v>
      </c>
      <c r="F317" s="128"/>
      <c r="G317" s="128">
        <v>292</v>
      </c>
      <c r="H317" s="128">
        <v>13</v>
      </c>
      <c r="I317" s="128"/>
      <c r="J317" s="128">
        <v>26</v>
      </c>
      <c r="K317" s="128">
        <v>0</v>
      </c>
      <c r="L317" s="128"/>
      <c r="M317" s="128">
        <v>47</v>
      </c>
      <c r="N317" s="128">
        <v>1</v>
      </c>
      <c r="O317" s="128">
        <v>6</v>
      </c>
      <c r="P317" s="128">
        <v>8</v>
      </c>
      <c r="Q317" s="128">
        <v>0</v>
      </c>
      <c r="R317" s="142"/>
      <c r="S317" s="141"/>
      <c r="T317" s="141"/>
      <c r="U317" s="140"/>
      <c r="V317" s="140"/>
      <c r="W317" s="140"/>
      <c r="X317" s="140"/>
      <c r="Y317" s="140"/>
      <c r="Z317" s="140"/>
      <c r="AA317" s="140"/>
      <c r="AB317" s="140"/>
      <c r="AC317" s="140"/>
      <c r="AD317" s="140"/>
      <c r="AE317" s="140"/>
      <c r="AF317" s="140"/>
      <c r="AG317" s="140"/>
      <c r="AH317" s="140"/>
      <c r="AI317" s="140"/>
      <c r="AJ317" s="140"/>
      <c r="AK317" s="140"/>
      <c r="AL317" s="140"/>
      <c r="AM317" s="140"/>
      <c r="AN317" s="140"/>
      <c r="AO317" s="140"/>
      <c r="AP317" s="140"/>
      <c r="AQ317" s="140"/>
      <c r="AR317" s="140"/>
      <c r="AS317" s="140"/>
      <c r="AT317" s="140"/>
      <c r="AU317" s="140"/>
      <c r="AV317" s="139"/>
      <c r="AW317" s="139"/>
      <c r="AX317" s="139"/>
      <c r="AY317" s="139"/>
      <c r="AZ317" s="139"/>
      <c r="BA317" s="139"/>
      <c r="BB317" s="139"/>
      <c r="BC317" s="139"/>
      <c r="BD317" s="139"/>
      <c r="BE317" s="139"/>
      <c r="BF317" s="139"/>
      <c r="BG317" s="139"/>
      <c r="BH317" s="139"/>
      <c r="BI317" s="139"/>
      <c r="BJ317" s="139"/>
      <c r="BK317" s="139"/>
      <c r="BL317" s="139"/>
      <c r="BM317" s="139"/>
      <c r="BN317" s="139"/>
      <c r="BO317" s="139"/>
      <c r="BP317" s="139"/>
      <c r="BQ317" s="139"/>
      <c r="BR317" s="139"/>
      <c r="BS317" s="139"/>
      <c r="BT317" s="139"/>
      <c r="BU317" s="139"/>
      <c r="BV317" s="139"/>
      <c r="BW317" s="139"/>
      <c r="BX317" s="139"/>
      <c r="BY317" s="139"/>
      <c r="BZ317" s="139"/>
      <c r="CA317" s="139"/>
      <c r="CB317" s="139"/>
      <c r="CC317" s="139"/>
      <c r="CD317" s="139"/>
      <c r="CE317" s="139"/>
      <c r="CF317" s="139"/>
      <c r="CG317" s="139"/>
      <c r="CH317" s="139"/>
      <c r="CI317" s="139"/>
      <c r="CJ317" s="139"/>
      <c r="CK317" s="139"/>
      <c r="CL317" s="139"/>
      <c r="CM317" s="139"/>
      <c r="CN317" s="139"/>
      <c r="CO317" s="139"/>
      <c r="CP317" s="139"/>
      <c r="CQ317" s="139"/>
      <c r="CR317" s="139"/>
      <c r="CS317" s="139"/>
      <c r="CT317" s="139"/>
      <c r="CU317" s="139"/>
      <c r="CV317" s="139"/>
      <c r="CW317" s="139"/>
      <c r="CX317" s="139"/>
      <c r="CY317" s="139"/>
      <c r="CZ317" s="139"/>
      <c r="DA317" s="139"/>
      <c r="DB317" s="139"/>
      <c r="DC317" s="139"/>
      <c r="DD317" s="139"/>
      <c r="DE317" s="139"/>
      <c r="DF317" s="139"/>
      <c r="DG317" s="139"/>
      <c r="DH317" s="139"/>
      <c r="DI317" s="139"/>
      <c r="DJ317" s="139"/>
      <c r="DK317" s="139"/>
      <c r="DL317" s="139"/>
      <c r="DM317" s="139"/>
      <c r="DN317" s="139"/>
      <c r="DO317" s="139"/>
      <c r="DP317" s="139"/>
      <c r="DQ317" s="139"/>
      <c r="DR317" s="139"/>
      <c r="DS317" s="139"/>
      <c r="DT317" s="139"/>
      <c r="DU317" s="139"/>
      <c r="DV317" s="139"/>
      <c r="DW317" s="139"/>
      <c r="DX317" s="139"/>
      <c r="DY317" s="139"/>
      <c r="DZ317" s="139"/>
    </row>
    <row r="318" spans="1:130" s="3" customFormat="1" ht="13.2" x14ac:dyDescent="0.25">
      <c r="A318" s="40" t="s">
        <v>874</v>
      </c>
      <c r="B318" s="40" t="s">
        <v>875</v>
      </c>
      <c r="C318" s="40"/>
      <c r="D318" s="40"/>
      <c r="E318" s="127">
        <v>310</v>
      </c>
      <c r="F318" s="128"/>
      <c r="G318" s="128">
        <v>272</v>
      </c>
      <c r="H318" s="128">
        <v>5</v>
      </c>
      <c r="I318" s="128"/>
      <c r="J318" s="128">
        <v>15</v>
      </c>
      <c r="K318" s="128">
        <v>0</v>
      </c>
      <c r="L318" s="128"/>
      <c r="M318" s="128">
        <v>5</v>
      </c>
      <c r="N318" s="128">
        <v>2</v>
      </c>
      <c r="O318" s="128">
        <v>2</v>
      </c>
      <c r="P318" s="128">
        <v>9</v>
      </c>
      <c r="Q318" s="128">
        <v>0</v>
      </c>
      <c r="R318" s="142"/>
      <c r="S318" s="141"/>
      <c r="T318" s="141"/>
      <c r="U318" s="140"/>
      <c r="V318" s="140"/>
      <c r="W318" s="140"/>
      <c r="X318" s="140"/>
      <c r="Y318" s="140"/>
      <c r="Z318" s="140"/>
      <c r="AA318" s="140"/>
      <c r="AB318" s="140"/>
      <c r="AC318" s="140"/>
      <c r="AD318" s="140"/>
      <c r="AE318" s="140"/>
      <c r="AF318" s="140"/>
      <c r="AG318" s="140"/>
      <c r="AH318" s="140"/>
      <c r="AI318" s="140"/>
      <c r="AJ318" s="140"/>
      <c r="AK318" s="140"/>
      <c r="AL318" s="140"/>
      <c r="AM318" s="140"/>
      <c r="AN318" s="140"/>
      <c r="AO318" s="140"/>
      <c r="AP318" s="140"/>
      <c r="AQ318" s="140"/>
      <c r="AR318" s="140"/>
      <c r="AS318" s="140"/>
      <c r="AT318" s="140"/>
      <c r="AU318" s="140"/>
      <c r="AV318" s="139"/>
      <c r="AW318" s="139"/>
      <c r="AX318" s="139"/>
      <c r="AY318" s="139"/>
      <c r="AZ318" s="139"/>
      <c r="BA318" s="139"/>
      <c r="BB318" s="139"/>
      <c r="BC318" s="139"/>
      <c r="BD318" s="139"/>
      <c r="BE318" s="139"/>
      <c r="BF318" s="139"/>
      <c r="BG318" s="139"/>
      <c r="BH318" s="139"/>
      <c r="BI318" s="139"/>
      <c r="BJ318" s="139"/>
      <c r="BK318" s="139"/>
      <c r="BL318" s="139"/>
      <c r="BM318" s="139"/>
      <c r="BN318" s="139"/>
      <c r="BO318" s="139"/>
      <c r="BP318" s="139"/>
      <c r="BQ318" s="139"/>
      <c r="BR318" s="139"/>
      <c r="BS318" s="139"/>
      <c r="BT318" s="139"/>
      <c r="BU318" s="139"/>
      <c r="BV318" s="139"/>
      <c r="BW318" s="139"/>
      <c r="BX318" s="139"/>
      <c r="BY318" s="139"/>
      <c r="BZ318" s="139"/>
      <c r="CA318" s="139"/>
      <c r="CB318" s="139"/>
      <c r="CC318" s="139"/>
      <c r="CD318" s="139"/>
      <c r="CE318" s="139"/>
      <c r="CF318" s="139"/>
      <c r="CG318" s="139"/>
      <c r="CH318" s="139"/>
      <c r="CI318" s="139"/>
      <c r="CJ318" s="139"/>
      <c r="CK318" s="139"/>
      <c r="CL318" s="139"/>
      <c r="CM318" s="139"/>
      <c r="CN318" s="139"/>
      <c r="CO318" s="139"/>
      <c r="CP318" s="139"/>
      <c r="CQ318" s="139"/>
      <c r="CR318" s="139"/>
      <c r="CS318" s="139"/>
      <c r="CT318" s="139"/>
      <c r="CU318" s="139"/>
      <c r="CV318" s="139"/>
      <c r="CW318" s="139"/>
      <c r="CX318" s="139"/>
      <c r="CY318" s="139"/>
      <c r="CZ318" s="139"/>
      <c r="DA318" s="139"/>
      <c r="DB318" s="139"/>
      <c r="DC318" s="139"/>
      <c r="DD318" s="139"/>
      <c r="DE318" s="139"/>
      <c r="DF318" s="139"/>
      <c r="DG318" s="139"/>
      <c r="DH318" s="139"/>
      <c r="DI318" s="139"/>
      <c r="DJ318" s="139"/>
      <c r="DK318" s="139"/>
      <c r="DL318" s="139"/>
      <c r="DM318" s="139"/>
      <c r="DN318" s="139"/>
      <c r="DO318" s="139"/>
      <c r="DP318" s="139"/>
      <c r="DQ318" s="139"/>
      <c r="DR318" s="139"/>
      <c r="DS318" s="139"/>
      <c r="DT318" s="139"/>
      <c r="DU318" s="139"/>
      <c r="DV318" s="139"/>
      <c r="DW318" s="139"/>
      <c r="DX318" s="139"/>
      <c r="DY318" s="139"/>
      <c r="DZ318" s="139"/>
    </row>
    <row r="319" spans="1:130" s="3" customFormat="1" ht="13.2" x14ac:dyDescent="0.25">
      <c r="A319" s="40" t="s">
        <v>876</v>
      </c>
      <c r="B319" s="40" t="s">
        <v>877</v>
      </c>
      <c r="C319" s="40"/>
      <c r="D319" s="40"/>
      <c r="E319" s="127">
        <v>34</v>
      </c>
      <c r="F319" s="128"/>
      <c r="G319" s="128">
        <v>26</v>
      </c>
      <c r="H319" s="128">
        <v>0</v>
      </c>
      <c r="I319" s="128"/>
      <c r="J319" s="128">
        <v>0</v>
      </c>
      <c r="K319" s="128">
        <v>0</v>
      </c>
      <c r="L319" s="128"/>
      <c r="M319" s="128">
        <v>3</v>
      </c>
      <c r="N319" s="128">
        <v>0</v>
      </c>
      <c r="O319" s="128">
        <v>1</v>
      </c>
      <c r="P319" s="128">
        <v>4</v>
      </c>
      <c r="Q319" s="128">
        <v>0</v>
      </c>
      <c r="R319" s="142"/>
      <c r="S319" s="141"/>
      <c r="T319" s="141"/>
      <c r="U319" s="140"/>
      <c r="V319" s="140"/>
      <c r="W319" s="140"/>
      <c r="X319" s="140"/>
      <c r="Y319" s="140"/>
      <c r="Z319" s="140"/>
      <c r="AA319" s="140"/>
      <c r="AB319" s="140"/>
      <c r="AC319" s="140"/>
      <c r="AD319" s="140"/>
      <c r="AE319" s="140"/>
      <c r="AF319" s="140"/>
      <c r="AG319" s="140"/>
      <c r="AH319" s="140"/>
      <c r="AI319" s="140"/>
      <c r="AJ319" s="140"/>
      <c r="AK319" s="140"/>
      <c r="AL319" s="140"/>
      <c r="AM319" s="140"/>
      <c r="AN319" s="140"/>
      <c r="AO319" s="140"/>
      <c r="AP319" s="140"/>
      <c r="AQ319" s="140"/>
      <c r="AR319" s="140"/>
      <c r="AS319" s="140"/>
      <c r="AT319" s="140"/>
      <c r="AU319" s="140"/>
      <c r="AV319" s="139"/>
      <c r="AW319" s="139"/>
      <c r="AX319" s="139"/>
      <c r="AY319" s="139"/>
      <c r="AZ319" s="139"/>
      <c r="BA319" s="139"/>
      <c r="BB319" s="139"/>
      <c r="BC319" s="139"/>
      <c r="BD319" s="139"/>
      <c r="BE319" s="139"/>
      <c r="BF319" s="139"/>
      <c r="BG319" s="139"/>
      <c r="BH319" s="139"/>
      <c r="BI319" s="139"/>
      <c r="BJ319" s="139"/>
      <c r="BK319" s="139"/>
      <c r="BL319" s="139"/>
      <c r="BM319" s="139"/>
      <c r="BN319" s="139"/>
      <c r="BO319" s="139"/>
      <c r="BP319" s="139"/>
      <c r="BQ319" s="139"/>
      <c r="BR319" s="139"/>
      <c r="BS319" s="139"/>
      <c r="BT319" s="139"/>
      <c r="BU319" s="139"/>
      <c r="BV319" s="139"/>
      <c r="BW319" s="139"/>
      <c r="BX319" s="139"/>
      <c r="BY319" s="139"/>
      <c r="BZ319" s="139"/>
      <c r="CA319" s="139"/>
      <c r="CB319" s="139"/>
      <c r="CC319" s="139"/>
      <c r="CD319" s="139"/>
      <c r="CE319" s="139"/>
      <c r="CF319" s="139"/>
      <c r="CG319" s="139"/>
      <c r="CH319" s="139"/>
      <c r="CI319" s="139"/>
      <c r="CJ319" s="139"/>
      <c r="CK319" s="139"/>
      <c r="CL319" s="139"/>
      <c r="CM319" s="139"/>
      <c r="CN319" s="139"/>
      <c r="CO319" s="139"/>
      <c r="CP319" s="139"/>
      <c r="CQ319" s="139"/>
      <c r="CR319" s="139"/>
      <c r="CS319" s="139"/>
      <c r="CT319" s="139"/>
      <c r="CU319" s="139"/>
      <c r="CV319" s="139"/>
      <c r="CW319" s="139"/>
      <c r="CX319" s="139"/>
      <c r="CY319" s="139"/>
      <c r="CZ319" s="139"/>
      <c r="DA319" s="139"/>
      <c r="DB319" s="139"/>
      <c r="DC319" s="139"/>
      <c r="DD319" s="139"/>
      <c r="DE319" s="139"/>
      <c r="DF319" s="139"/>
      <c r="DG319" s="139"/>
      <c r="DH319" s="139"/>
      <c r="DI319" s="139"/>
      <c r="DJ319" s="139"/>
      <c r="DK319" s="139"/>
      <c r="DL319" s="139"/>
      <c r="DM319" s="139"/>
      <c r="DN319" s="139"/>
      <c r="DO319" s="139"/>
      <c r="DP319" s="139"/>
      <c r="DQ319" s="139"/>
      <c r="DR319" s="139"/>
      <c r="DS319" s="139"/>
      <c r="DT319" s="139"/>
      <c r="DU319" s="139"/>
      <c r="DV319" s="139"/>
      <c r="DW319" s="139"/>
      <c r="DX319" s="139"/>
      <c r="DY319" s="139"/>
      <c r="DZ319" s="139"/>
    </row>
    <row r="320" spans="1:130" s="3" customFormat="1" ht="13.2" x14ac:dyDescent="0.25">
      <c r="A320" s="43" t="s">
        <v>878</v>
      </c>
      <c r="B320" s="43" t="s">
        <v>879</v>
      </c>
      <c r="C320" s="40"/>
      <c r="D320" s="40"/>
      <c r="E320" s="129" t="s">
        <v>307</v>
      </c>
      <c r="F320" s="130"/>
      <c r="G320" s="130" t="s">
        <v>307</v>
      </c>
      <c r="H320" s="130" t="s">
        <v>307</v>
      </c>
      <c r="I320" s="130"/>
      <c r="J320" s="130" t="s">
        <v>307</v>
      </c>
      <c r="K320" s="130" t="s">
        <v>307</v>
      </c>
      <c r="L320" s="130"/>
      <c r="M320" s="130" t="s">
        <v>307</v>
      </c>
      <c r="N320" s="130" t="s">
        <v>307</v>
      </c>
      <c r="O320" s="130" t="s">
        <v>307</v>
      </c>
      <c r="P320" s="130" t="s">
        <v>307</v>
      </c>
      <c r="Q320" s="130" t="s">
        <v>307</v>
      </c>
      <c r="R320" s="142"/>
      <c r="S320" s="141"/>
      <c r="T320" s="141"/>
      <c r="U320" s="140"/>
      <c r="V320" s="140"/>
      <c r="W320" s="140"/>
      <c r="X320" s="140"/>
      <c r="Y320" s="140"/>
      <c r="Z320" s="140"/>
      <c r="AA320" s="140"/>
      <c r="AB320" s="140"/>
      <c r="AC320" s="140"/>
      <c r="AD320" s="140"/>
      <c r="AE320" s="140"/>
      <c r="AF320" s="140"/>
      <c r="AG320" s="140"/>
      <c r="AH320" s="140"/>
      <c r="AI320" s="140"/>
      <c r="AJ320" s="140"/>
      <c r="AK320" s="140"/>
      <c r="AL320" s="140"/>
      <c r="AM320" s="140"/>
      <c r="AN320" s="140"/>
      <c r="AO320" s="140"/>
      <c r="AP320" s="140"/>
      <c r="AQ320" s="140"/>
      <c r="AR320" s="140"/>
      <c r="AS320" s="140"/>
      <c r="AT320" s="140"/>
      <c r="AU320" s="140"/>
      <c r="AV320" s="139"/>
      <c r="AW320" s="139"/>
      <c r="AX320" s="139"/>
      <c r="AY320" s="139"/>
      <c r="AZ320" s="139"/>
      <c r="BA320" s="139"/>
      <c r="BB320" s="139"/>
      <c r="BC320" s="139"/>
      <c r="BD320" s="139"/>
      <c r="BE320" s="139"/>
      <c r="BF320" s="139"/>
      <c r="BG320" s="139"/>
      <c r="BH320" s="139"/>
      <c r="BI320" s="139"/>
      <c r="BJ320" s="139"/>
      <c r="BK320" s="139"/>
      <c r="BL320" s="139"/>
      <c r="BM320" s="139"/>
      <c r="BN320" s="139"/>
      <c r="BO320" s="139"/>
      <c r="BP320" s="139"/>
      <c r="BQ320" s="139"/>
      <c r="BR320" s="139"/>
      <c r="BS320" s="139"/>
      <c r="BT320" s="139"/>
      <c r="BU320" s="139"/>
      <c r="BV320" s="139"/>
      <c r="BW320" s="139"/>
      <c r="BX320" s="139"/>
      <c r="BY320" s="139"/>
      <c r="BZ320" s="139"/>
      <c r="CA320" s="139"/>
      <c r="CB320" s="139"/>
      <c r="CC320" s="139"/>
      <c r="CD320" s="139"/>
      <c r="CE320" s="139"/>
      <c r="CF320" s="139"/>
      <c r="CG320" s="139"/>
      <c r="CH320" s="139"/>
      <c r="CI320" s="139"/>
      <c r="CJ320" s="139"/>
      <c r="CK320" s="139"/>
      <c r="CL320" s="139"/>
      <c r="CM320" s="139"/>
      <c r="CN320" s="139"/>
      <c r="CO320" s="139"/>
      <c r="CP320" s="139"/>
      <c r="CQ320" s="139"/>
      <c r="CR320" s="139"/>
      <c r="CS320" s="139"/>
      <c r="CT320" s="139"/>
      <c r="CU320" s="139"/>
      <c r="CV320" s="139"/>
      <c r="CW320" s="139"/>
      <c r="CX320" s="139"/>
      <c r="CY320" s="139"/>
      <c r="CZ320" s="139"/>
      <c r="DA320" s="139"/>
      <c r="DB320" s="139"/>
      <c r="DC320" s="139"/>
      <c r="DD320" s="139"/>
      <c r="DE320" s="139"/>
      <c r="DF320" s="139"/>
      <c r="DG320" s="139"/>
      <c r="DH320" s="139"/>
      <c r="DI320" s="139"/>
      <c r="DJ320" s="139"/>
      <c r="DK320" s="139"/>
      <c r="DL320" s="139"/>
      <c r="DM320" s="139"/>
      <c r="DN320" s="139"/>
      <c r="DO320" s="139"/>
      <c r="DP320" s="139"/>
      <c r="DQ320" s="139"/>
      <c r="DR320" s="139"/>
      <c r="DS320" s="139"/>
      <c r="DT320" s="139"/>
      <c r="DU320" s="139"/>
      <c r="DV320" s="139"/>
      <c r="DW320" s="139"/>
      <c r="DX320" s="139"/>
      <c r="DY320" s="139"/>
      <c r="DZ320" s="139"/>
    </row>
    <row r="321" spans="1:130" s="3" customFormat="1" ht="13.2" x14ac:dyDescent="0.25">
      <c r="A321" s="40" t="s">
        <v>880</v>
      </c>
      <c r="B321" s="40" t="s">
        <v>881</v>
      </c>
      <c r="C321" s="40"/>
      <c r="D321" s="40"/>
      <c r="E321" s="127">
        <v>59</v>
      </c>
      <c r="F321" s="128"/>
      <c r="G321" s="128">
        <v>47</v>
      </c>
      <c r="H321" s="128">
        <v>2</v>
      </c>
      <c r="I321" s="128"/>
      <c r="J321" s="128">
        <v>0</v>
      </c>
      <c r="K321" s="128">
        <v>0</v>
      </c>
      <c r="L321" s="128"/>
      <c r="M321" s="128">
        <v>10</v>
      </c>
      <c r="N321" s="128">
        <v>0</v>
      </c>
      <c r="O321" s="128">
        <v>0</v>
      </c>
      <c r="P321" s="128">
        <v>0</v>
      </c>
      <c r="Q321" s="128">
        <v>0</v>
      </c>
      <c r="R321" s="142"/>
      <c r="S321" s="141"/>
      <c r="T321" s="141"/>
      <c r="U321" s="140"/>
      <c r="V321" s="140"/>
      <c r="W321" s="140"/>
      <c r="X321" s="140"/>
      <c r="Y321" s="140"/>
      <c r="Z321" s="140"/>
      <c r="AA321" s="140"/>
      <c r="AB321" s="140"/>
      <c r="AC321" s="140"/>
      <c r="AD321" s="140"/>
      <c r="AE321" s="140"/>
      <c r="AF321" s="140"/>
      <c r="AG321" s="140"/>
      <c r="AH321" s="140"/>
      <c r="AI321" s="140"/>
      <c r="AJ321" s="140"/>
      <c r="AK321" s="140"/>
      <c r="AL321" s="140"/>
      <c r="AM321" s="140"/>
      <c r="AN321" s="140"/>
      <c r="AO321" s="140"/>
      <c r="AP321" s="140"/>
      <c r="AQ321" s="140"/>
      <c r="AR321" s="140"/>
      <c r="AS321" s="140"/>
      <c r="AT321" s="140"/>
      <c r="AU321" s="140"/>
      <c r="AV321" s="139"/>
      <c r="AW321" s="139"/>
      <c r="AX321" s="139"/>
      <c r="AY321" s="139"/>
      <c r="AZ321" s="139"/>
      <c r="BA321" s="139"/>
      <c r="BB321" s="139"/>
      <c r="BC321" s="139"/>
      <c r="BD321" s="139"/>
      <c r="BE321" s="139"/>
      <c r="BF321" s="139"/>
      <c r="BG321" s="139"/>
      <c r="BH321" s="139"/>
      <c r="BI321" s="139"/>
      <c r="BJ321" s="139"/>
      <c r="BK321" s="139"/>
      <c r="BL321" s="139"/>
      <c r="BM321" s="139"/>
      <c r="BN321" s="139"/>
      <c r="BO321" s="139"/>
      <c r="BP321" s="139"/>
      <c r="BQ321" s="139"/>
      <c r="BR321" s="139"/>
      <c r="BS321" s="139"/>
      <c r="BT321" s="139"/>
      <c r="BU321" s="139"/>
      <c r="BV321" s="139"/>
      <c r="BW321" s="139"/>
      <c r="BX321" s="139"/>
      <c r="BY321" s="139"/>
      <c r="BZ321" s="139"/>
      <c r="CA321" s="139"/>
      <c r="CB321" s="139"/>
      <c r="CC321" s="139"/>
      <c r="CD321" s="139"/>
      <c r="CE321" s="139"/>
      <c r="CF321" s="139"/>
      <c r="CG321" s="139"/>
      <c r="CH321" s="139"/>
      <c r="CI321" s="139"/>
      <c r="CJ321" s="139"/>
      <c r="CK321" s="139"/>
      <c r="CL321" s="139"/>
      <c r="CM321" s="139"/>
      <c r="CN321" s="139"/>
      <c r="CO321" s="139"/>
      <c r="CP321" s="139"/>
      <c r="CQ321" s="139"/>
      <c r="CR321" s="139"/>
      <c r="CS321" s="139"/>
      <c r="CT321" s="139"/>
      <c r="CU321" s="139"/>
      <c r="CV321" s="139"/>
      <c r="CW321" s="139"/>
      <c r="CX321" s="139"/>
      <c r="CY321" s="139"/>
      <c r="CZ321" s="139"/>
      <c r="DA321" s="139"/>
      <c r="DB321" s="139"/>
      <c r="DC321" s="139"/>
      <c r="DD321" s="139"/>
      <c r="DE321" s="139"/>
      <c r="DF321" s="139"/>
      <c r="DG321" s="139"/>
      <c r="DH321" s="139"/>
      <c r="DI321" s="139"/>
      <c r="DJ321" s="139"/>
      <c r="DK321" s="139"/>
      <c r="DL321" s="139"/>
      <c r="DM321" s="139"/>
      <c r="DN321" s="139"/>
      <c r="DO321" s="139"/>
      <c r="DP321" s="139"/>
      <c r="DQ321" s="139"/>
      <c r="DR321" s="139"/>
      <c r="DS321" s="139"/>
      <c r="DT321" s="139"/>
      <c r="DU321" s="139"/>
      <c r="DV321" s="139"/>
      <c r="DW321" s="139"/>
      <c r="DX321" s="139"/>
      <c r="DY321" s="139"/>
      <c r="DZ321" s="139"/>
    </row>
    <row r="322" spans="1:130" s="3" customFormat="1" ht="13.2" x14ac:dyDescent="0.25">
      <c r="A322" s="40" t="s">
        <v>882</v>
      </c>
      <c r="B322" s="40" t="s">
        <v>883</v>
      </c>
      <c r="C322" s="40"/>
      <c r="D322" s="40"/>
      <c r="E322" s="127">
        <v>24</v>
      </c>
      <c r="F322" s="128"/>
      <c r="G322" s="128">
        <v>10</v>
      </c>
      <c r="H322" s="128">
        <v>0</v>
      </c>
      <c r="I322" s="128"/>
      <c r="J322" s="128">
        <v>6</v>
      </c>
      <c r="K322" s="128">
        <v>0</v>
      </c>
      <c r="L322" s="128"/>
      <c r="M322" s="128">
        <v>3</v>
      </c>
      <c r="N322" s="128">
        <v>0</v>
      </c>
      <c r="O322" s="128">
        <v>3</v>
      </c>
      <c r="P322" s="128">
        <v>2</v>
      </c>
      <c r="Q322" s="128">
        <v>0</v>
      </c>
      <c r="R322" s="142"/>
      <c r="S322" s="141"/>
      <c r="T322" s="141"/>
      <c r="U322" s="140"/>
      <c r="V322" s="140"/>
      <c r="W322" s="140"/>
      <c r="X322" s="140"/>
      <c r="Y322" s="140"/>
      <c r="Z322" s="140"/>
      <c r="AA322" s="140"/>
      <c r="AB322" s="140"/>
      <c r="AC322" s="140"/>
      <c r="AD322" s="140"/>
      <c r="AE322" s="140"/>
      <c r="AF322" s="140"/>
      <c r="AG322" s="140"/>
      <c r="AH322" s="140"/>
      <c r="AI322" s="140"/>
      <c r="AJ322" s="140"/>
      <c r="AK322" s="140"/>
      <c r="AL322" s="140"/>
      <c r="AM322" s="140"/>
      <c r="AN322" s="140"/>
      <c r="AO322" s="140"/>
      <c r="AP322" s="140"/>
      <c r="AQ322" s="140"/>
      <c r="AR322" s="140"/>
      <c r="AS322" s="140"/>
      <c r="AT322" s="140"/>
      <c r="AU322" s="140"/>
      <c r="AV322" s="139"/>
      <c r="AW322" s="139"/>
      <c r="AX322" s="139"/>
      <c r="AY322" s="139"/>
      <c r="AZ322" s="139"/>
      <c r="BA322" s="139"/>
      <c r="BB322" s="139"/>
      <c r="BC322" s="139"/>
      <c r="BD322" s="139"/>
      <c r="BE322" s="139"/>
      <c r="BF322" s="139"/>
      <c r="BG322" s="139"/>
      <c r="BH322" s="139"/>
      <c r="BI322" s="139"/>
      <c r="BJ322" s="139"/>
      <c r="BK322" s="139"/>
      <c r="BL322" s="139"/>
      <c r="BM322" s="139"/>
      <c r="BN322" s="139"/>
      <c r="BO322" s="139"/>
      <c r="BP322" s="139"/>
      <c r="BQ322" s="139"/>
      <c r="BR322" s="139"/>
      <c r="BS322" s="139"/>
      <c r="BT322" s="139"/>
      <c r="BU322" s="139"/>
      <c r="BV322" s="139"/>
      <c r="BW322" s="139"/>
      <c r="BX322" s="139"/>
      <c r="BY322" s="139"/>
      <c r="BZ322" s="139"/>
      <c r="CA322" s="139"/>
      <c r="CB322" s="139"/>
      <c r="CC322" s="139"/>
      <c r="CD322" s="139"/>
      <c r="CE322" s="139"/>
      <c r="CF322" s="139"/>
      <c r="CG322" s="139"/>
      <c r="CH322" s="139"/>
      <c r="CI322" s="139"/>
      <c r="CJ322" s="139"/>
      <c r="CK322" s="139"/>
      <c r="CL322" s="139"/>
      <c r="CM322" s="139"/>
      <c r="CN322" s="139"/>
      <c r="CO322" s="139"/>
      <c r="CP322" s="139"/>
      <c r="CQ322" s="139"/>
      <c r="CR322" s="139"/>
      <c r="CS322" s="139"/>
      <c r="CT322" s="139"/>
      <c r="CU322" s="139"/>
      <c r="CV322" s="139"/>
      <c r="CW322" s="139"/>
      <c r="CX322" s="139"/>
      <c r="CY322" s="139"/>
      <c r="CZ322" s="139"/>
      <c r="DA322" s="139"/>
      <c r="DB322" s="139"/>
      <c r="DC322" s="139"/>
      <c r="DD322" s="139"/>
      <c r="DE322" s="139"/>
      <c r="DF322" s="139"/>
      <c r="DG322" s="139"/>
      <c r="DH322" s="139"/>
      <c r="DI322" s="139"/>
      <c r="DJ322" s="139"/>
      <c r="DK322" s="139"/>
      <c r="DL322" s="139"/>
      <c r="DM322" s="139"/>
      <c r="DN322" s="139"/>
      <c r="DO322" s="139"/>
      <c r="DP322" s="139"/>
      <c r="DQ322" s="139"/>
      <c r="DR322" s="139"/>
      <c r="DS322" s="139"/>
      <c r="DT322" s="139"/>
      <c r="DU322" s="139"/>
      <c r="DV322" s="139"/>
      <c r="DW322" s="139"/>
      <c r="DX322" s="139"/>
      <c r="DY322" s="139"/>
      <c r="DZ322" s="139"/>
    </row>
    <row r="323" spans="1:130" s="3" customFormat="1" ht="13.2" x14ac:dyDescent="0.25">
      <c r="A323" s="40" t="s">
        <v>884</v>
      </c>
      <c r="B323" s="40" t="s">
        <v>885</v>
      </c>
      <c r="C323" s="40"/>
      <c r="D323" s="40"/>
      <c r="E323" s="127">
        <v>58</v>
      </c>
      <c r="F323" s="128"/>
      <c r="G323" s="128">
        <v>46</v>
      </c>
      <c r="H323" s="128">
        <v>3</v>
      </c>
      <c r="I323" s="128"/>
      <c r="J323" s="128">
        <v>3</v>
      </c>
      <c r="K323" s="128">
        <v>0</v>
      </c>
      <c r="L323" s="128"/>
      <c r="M323" s="128">
        <v>1</v>
      </c>
      <c r="N323" s="128">
        <v>0</v>
      </c>
      <c r="O323" s="128">
        <v>1</v>
      </c>
      <c r="P323" s="128">
        <v>4</v>
      </c>
      <c r="Q323" s="128">
        <v>0</v>
      </c>
      <c r="R323" s="142"/>
      <c r="S323" s="141"/>
      <c r="T323" s="141"/>
      <c r="U323" s="140"/>
      <c r="V323" s="140"/>
      <c r="W323" s="140"/>
      <c r="X323" s="140"/>
      <c r="Y323" s="140"/>
      <c r="Z323" s="140"/>
      <c r="AA323" s="140"/>
      <c r="AB323" s="140"/>
      <c r="AC323" s="140"/>
      <c r="AD323" s="140"/>
      <c r="AE323" s="140"/>
      <c r="AF323" s="140"/>
      <c r="AG323" s="140"/>
      <c r="AH323" s="140"/>
      <c r="AI323" s="140"/>
      <c r="AJ323" s="140"/>
      <c r="AK323" s="140"/>
      <c r="AL323" s="140"/>
      <c r="AM323" s="140"/>
      <c r="AN323" s="140"/>
      <c r="AO323" s="140"/>
      <c r="AP323" s="140"/>
      <c r="AQ323" s="140"/>
      <c r="AR323" s="140"/>
      <c r="AS323" s="140"/>
      <c r="AT323" s="140"/>
      <c r="AU323" s="140"/>
      <c r="AV323" s="139"/>
      <c r="AW323" s="139"/>
      <c r="AX323" s="139"/>
      <c r="AY323" s="139"/>
      <c r="AZ323" s="139"/>
      <c r="BA323" s="139"/>
      <c r="BB323" s="139"/>
      <c r="BC323" s="139"/>
      <c r="BD323" s="139"/>
      <c r="BE323" s="139"/>
      <c r="BF323" s="139"/>
      <c r="BG323" s="139"/>
      <c r="BH323" s="139"/>
      <c r="BI323" s="139"/>
      <c r="BJ323" s="139"/>
      <c r="BK323" s="139"/>
      <c r="BL323" s="139"/>
      <c r="BM323" s="139"/>
      <c r="BN323" s="139"/>
      <c r="BO323" s="139"/>
      <c r="BP323" s="139"/>
      <c r="BQ323" s="139"/>
      <c r="BR323" s="139"/>
      <c r="BS323" s="139"/>
      <c r="BT323" s="139"/>
      <c r="BU323" s="139"/>
      <c r="BV323" s="139"/>
      <c r="BW323" s="139"/>
      <c r="BX323" s="139"/>
      <c r="BY323" s="139"/>
      <c r="BZ323" s="139"/>
      <c r="CA323" s="139"/>
      <c r="CB323" s="139"/>
      <c r="CC323" s="139"/>
      <c r="CD323" s="139"/>
      <c r="CE323" s="139"/>
      <c r="CF323" s="139"/>
      <c r="CG323" s="139"/>
      <c r="CH323" s="139"/>
      <c r="CI323" s="139"/>
      <c r="CJ323" s="139"/>
      <c r="CK323" s="139"/>
      <c r="CL323" s="139"/>
      <c r="CM323" s="139"/>
      <c r="CN323" s="139"/>
      <c r="CO323" s="139"/>
      <c r="CP323" s="139"/>
      <c r="CQ323" s="139"/>
      <c r="CR323" s="139"/>
      <c r="CS323" s="139"/>
      <c r="CT323" s="139"/>
      <c r="CU323" s="139"/>
      <c r="CV323" s="139"/>
      <c r="CW323" s="139"/>
      <c r="CX323" s="139"/>
      <c r="CY323" s="139"/>
      <c r="CZ323" s="139"/>
      <c r="DA323" s="139"/>
      <c r="DB323" s="139"/>
      <c r="DC323" s="139"/>
      <c r="DD323" s="139"/>
      <c r="DE323" s="139"/>
      <c r="DF323" s="139"/>
      <c r="DG323" s="139"/>
      <c r="DH323" s="139"/>
      <c r="DI323" s="139"/>
      <c r="DJ323" s="139"/>
      <c r="DK323" s="139"/>
      <c r="DL323" s="139"/>
      <c r="DM323" s="139"/>
      <c r="DN323" s="139"/>
      <c r="DO323" s="139"/>
      <c r="DP323" s="139"/>
      <c r="DQ323" s="139"/>
      <c r="DR323" s="139"/>
      <c r="DS323" s="139"/>
      <c r="DT323" s="139"/>
      <c r="DU323" s="139"/>
      <c r="DV323" s="139"/>
      <c r="DW323" s="139"/>
      <c r="DX323" s="139"/>
      <c r="DY323" s="139"/>
      <c r="DZ323" s="139"/>
    </row>
    <row r="324" spans="1:130" s="3" customFormat="1" ht="13.2" x14ac:dyDescent="0.25">
      <c r="A324" s="40" t="s">
        <v>886</v>
      </c>
      <c r="B324" s="40" t="s">
        <v>887</v>
      </c>
      <c r="C324" s="40"/>
      <c r="D324" s="40"/>
      <c r="E324" s="127">
        <v>340</v>
      </c>
      <c r="F324" s="128"/>
      <c r="G324" s="128">
        <v>258</v>
      </c>
      <c r="H324" s="128">
        <v>26</v>
      </c>
      <c r="I324" s="128"/>
      <c r="J324" s="128">
        <v>20</v>
      </c>
      <c r="K324" s="128">
        <v>0</v>
      </c>
      <c r="L324" s="128"/>
      <c r="M324" s="128">
        <v>24</v>
      </c>
      <c r="N324" s="128">
        <v>4</v>
      </c>
      <c r="O324" s="128">
        <v>4</v>
      </c>
      <c r="P324" s="128">
        <v>4</v>
      </c>
      <c r="Q324" s="128">
        <v>0</v>
      </c>
      <c r="R324" s="142"/>
      <c r="S324" s="141"/>
      <c r="T324" s="141"/>
      <c r="U324" s="140"/>
      <c r="V324" s="140"/>
      <c r="W324" s="140"/>
      <c r="X324" s="140"/>
      <c r="Y324" s="140"/>
      <c r="Z324" s="140"/>
      <c r="AA324" s="140"/>
      <c r="AB324" s="140"/>
      <c r="AC324" s="140"/>
      <c r="AD324" s="140"/>
      <c r="AE324" s="140"/>
      <c r="AF324" s="140"/>
      <c r="AG324" s="140"/>
      <c r="AH324" s="140"/>
      <c r="AI324" s="140"/>
      <c r="AJ324" s="140"/>
      <c r="AK324" s="140"/>
      <c r="AL324" s="140"/>
      <c r="AM324" s="140"/>
      <c r="AN324" s="140"/>
      <c r="AO324" s="140"/>
      <c r="AP324" s="140"/>
      <c r="AQ324" s="140"/>
      <c r="AR324" s="140"/>
      <c r="AS324" s="140"/>
      <c r="AT324" s="140"/>
      <c r="AU324" s="140"/>
      <c r="AV324" s="139"/>
      <c r="AW324" s="139"/>
      <c r="AX324" s="139"/>
      <c r="AY324" s="139"/>
      <c r="AZ324" s="139"/>
      <c r="BA324" s="139"/>
      <c r="BB324" s="139"/>
      <c r="BC324" s="139"/>
      <c r="BD324" s="139"/>
      <c r="BE324" s="139"/>
      <c r="BF324" s="139"/>
      <c r="BG324" s="139"/>
      <c r="BH324" s="139"/>
      <c r="BI324" s="139"/>
      <c r="BJ324" s="139"/>
      <c r="BK324" s="139"/>
      <c r="BL324" s="139"/>
      <c r="BM324" s="139"/>
      <c r="BN324" s="139"/>
      <c r="BO324" s="139"/>
      <c r="BP324" s="139"/>
      <c r="BQ324" s="139"/>
      <c r="BR324" s="139"/>
      <c r="BS324" s="139"/>
      <c r="BT324" s="139"/>
      <c r="BU324" s="139"/>
      <c r="BV324" s="139"/>
      <c r="BW324" s="139"/>
      <c r="BX324" s="139"/>
      <c r="BY324" s="139"/>
      <c r="BZ324" s="139"/>
      <c r="CA324" s="139"/>
      <c r="CB324" s="139"/>
      <c r="CC324" s="139"/>
      <c r="CD324" s="139"/>
      <c r="CE324" s="139"/>
      <c r="CF324" s="139"/>
      <c r="CG324" s="139"/>
      <c r="CH324" s="139"/>
      <c r="CI324" s="139"/>
      <c r="CJ324" s="139"/>
      <c r="CK324" s="139"/>
      <c r="CL324" s="139"/>
      <c r="CM324" s="139"/>
      <c r="CN324" s="139"/>
      <c r="CO324" s="139"/>
      <c r="CP324" s="139"/>
      <c r="CQ324" s="139"/>
      <c r="CR324" s="139"/>
      <c r="CS324" s="139"/>
      <c r="CT324" s="139"/>
      <c r="CU324" s="139"/>
      <c r="CV324" s="139"/>
      <c r="CW324" s="139"/>
      <c r="CX324" s="139"/>
      <c r="CY324" s="139"/>
      <c r="CZ324" s="139"/>
      <c r="DA324" s="139"/>
      <c r="DB324" s="139"/>
      <c r="DC324" s="139"/>
      <c r="DD324" s="139"/>
      <c r="DE324" s="139"/>
      <c r="DF324" s="139"/>
      <c r="DG324" s="139"/>
      <c r="DH324" s="139"/>
      <c r="DI324" s="139"/>
      <c r="DJ324" s="139"/>
      <c r="DK324" s="139"/>
      <c r="DL324" s="139"/>
      <c r="DM324" s="139"/>
      <c r="DN324" s="139"/>
      <c r="DO324" s="139"/>
      <c r="DP324" s="139"/>
      <c r="DQ324" s="139"/>
      <c r="DR324" s="139"/>
      <c r="DS324" s="139"/>
      <c r="DT324" s="139"/>
      <c r="DU324" s="139"/>
      <c r="DV324" s="139"/>
      <c r="DW324" s="139"/>
      <c r="DX324" s="139"/>
      <c r="DY324" s="139"/>
      <c r="DZ324" s="139"/>
    </row>
    <row r="325" spans="1:130" s="3" customFormat="1" ht="13.2" x14ac:dyDescent="0.25">
      <c r="A325" s="40" t="s">
        <v>888</v>
      </c>
      <c r="B325" s="40" t="s">
        <v>889</v>
      </c>
      <c r="C325" s="40"/>
      <c r="D325" s="40"/>
      <c r="E325" s="127">
        <v>138</v>
      </c>
      <c r="F325" s="128"/>
      <c r="G325" s="128">
        <v>108</v>
      </c>
      <c r="H325" s="128">
        <v>6</v>
      </c>
      <c r="I325" s="128"/>
      <c r="J325" s="128">
        <v>7</v>
      </c>
      <c r="K325" s="128">
        <v>0</v>
      </c>
      <c r="L325" s="128"/>
      <c r="M325" s="128">
        <v>10</v>
      </c>
      <c r="N325" s="128">
        <v>0</v>
      </c>
      <c r="O325" s="128">
        <v>4</v>
      </c>
      <c r="P325" s="128">
        <v>3</v>
      </c>
      <c r="Q325" s="128">
        <v>0</v>
      </c>
      <c r="R325" s="142"/>
      <c r="S325" s="141"/>
      <c r="T325" s="141"/>
      <c r="U325" s="140"/>
      <c r="V325" s="140"/>
      <c r="W325" s="140"/>
      <c r="X325" s="140"/>
      <c r="Y325" s="140"/>
      <c r="Z325" s="140"/>
      <c r="AA325" s="140"/>
      <c r="AB325" s="140"/>
      <c r="AC325" s="140"/>
      <c r="AD325" s="140"/>
      <c r="AE325" s="140"/>
      <c r="AF325" s="140"/>
      <c r="AG325" s="140"/>
      <c r="AH325" s="140"/>
      <c r="AI325" s="140"/>
      <c r="AJ325" s="140"/>
      <c r="AK325" s="140"/>
      <c r="AL325" s="140"/>
      <c r="AM325" s="140"/>
      <c r="AN325" s="140"/>
      <c r="AO325" s="140"/>
      <c r="AP325" s="140"/>
      <c r="AQ325" s="140"/>
      <c r="AR325" s="140"/>
      <c r="AS325" s="140"/>
      <c r="AT325" s="140"/>
      <c r="AU325" s="140"/>
      <c r="AV325" s="139"/>
      <c r="AW325" s="139"/>
      <c r="AX325" s="139"/>
      <c r="AY325" s="139"/>
      <c r="AZ325" s="139"/>
      <c r="BA325" s="139"/>
      <c r="BB325" s="139"/>
      <c r="BC325" s="139"/>
      <c r="BD325" s="139"/>
      <c r="BE325" s="139"/>
      <c r="BF325" s="139"/>
      <c r="BG325" s="139"/>
      <c r="BH325" s="139"/>
      <c r="BI325" s="139"/>
      <c r="BJ325" s="139"/>
      <c r="BK325" s="139"/>
      <c r="BL325" s="139"/>
      <c r="BM325" s="139"/>
      <c r="BN325" s="139"/>
      <c r="BO325" s="139"/>
      <c r="BP325" s="139"/>
      <c r="BQ325" s="139"/>
      <c r="BR325" s="139"/>
      <c r="BS325" s="139"/>
      <c r="BT325" s="139"/>
      <c r="BU325" s="139"/>
      <c r="BV325" s="139"/>
      <c r="BW325" s="139"/>
      <c r="BX325" s="139"/>
      <c r="BY325" s="139"/>
      <c r="BZ325" s="139"/>
      <c r="CA325" s="139"/>
      <c r="CB325" s="139"/>
      <c r="CC325" s="139"/>
      <c r="CD325" s="139"/>
      <c r="CE325" s="139"/>
      <c r="CF325" s="139"/>
      <c r="CG325" s="139"/>
      <c r="CH325" s="139"/>
      <c r="CI325" s="139"/>
      <c r="CJ325" s="139"/>
      <c r="CK325" s="139"/>
      <c r="CL325" s="139"/>
      <c r="CM325" s="139"/>
      <c r="CN325" s="139"/>
      <c r="CO325" s="139"/>
      <c r="CP325" s="139"/>
      <c r="CQ325" s="139"/>
      <c r="CR325" s="139"/>
      <c r="CS325" s="139"/>
      <c r="CT325" s="139"/>
      <c r="CU325" s="139"/>
      <c r="CV325" s="139"/>
      <c r="CW325" s="139"/>
      <c r="CX325" s="139"/>
      <c r="CY325" s="139"/>
      <c r="CZ325" s="139"/>
      <c r="DA325" s="139"/>
      <c r="DB325" s="139"/>
      <c r="DC325" s="139"/>
      <c r="DD325" s="139"/>
      <c r="DE325" s="139"/>
      <c r="DF325" s="139"/>
      <c r="DG325" s="139"/>
      <c r="DH325" s="139"/>
      <c r="DI325" s="139"/>
      <c r="DJ325" s="139"/>
      <c r="DK325" s="139"/>
      <c r="DL325" s="139"/>
      <c r="DM325" s="139"/>
      <c r="DN325" s="139"/>
      <c r="DO325" s="139"/>
      <c r="DP325" s="139"/>
      <c r="DQ325" s="139"/>
      <c r="DR325" s="139"/>
      <c r="DS325" s="139"/>
      <c r="DT325" s="139"/>
      <c r="DU325" s="139"/>
      <c r="DV325" s="139"/>
      <c r="DW325" s="139"/>
      <c r="DX325" s="139"/>
      <c r="DY325" s="139"/>
      <c r="DZ325" s="139"/>
    </row>
    <row r="326" spans="1:130" s="3" customFormat="1" ht="13.2" x14ac:dyDescent="0.25">
      <c r="A326" s="40" t="s">
        <v>890</v>
      </c>
      <c r="B326" s="40" t="s">
        <v>891</v>
      </c>
      <c r="C326" s="40"/>
      <c r="D326" s="40"/>
      <c r="E326" s="127">
        <v>65</v>
      </c>
      <c r="F326" s="128"/>
      <c r="G326" s="128">
        <v>42</v>
      </c>
      <c r="H326" s="128">
        <v>1</v>
      </c>
      <c r="I326" s="128"/>
      <c r="J326" s="128">
        <v>6</v>
      </c>
      <c r="K326" s="128">
        <v>0</v>
      </c>
      <c r="L326" s="128"/>
      <c r="M326" s="128">
        <v>5</v>
      </c>
      <c r="N326" s="128">
        <v>0</v>
      </c>
      <c r="O326" s="128">
        <v>7</v>
      </c>
      <c r="P326" s="128">
        <v>4</v>
      </c>
      <c r="Q326" s="128">
        <v>0</v>
      </c>
      <c r="R326" s="142"/>
      <c r="S326" s="141"/>
      <c r="T326" s="141"/>
      <c r="U326" s="140"/>
      <c r="V326" s="140"/>
      <c r="W326" s="140"/>
      <c r="X326" s="140"/>
      <c r="Y326" s="140"/>
      <c r="Z326" s="140"/>
      <c r="AA326" s="140"/>
      <c r="AB326" s="140"/>
      <c r="AC326" s="140"/>
      <c r="AD326" s="140"/>
      <c r="AE326" s="140"/>
      <c r="AF326" s="140"/>
      <c r="AG326" s="140"/>
      <c r="AH326" s="140"/>
      <c r="AI326" s="140"/>
      <c r="AJ326" s="140"/>
      <c r="AK326" s="140"/>
      <c r="AL326" s="140"/>
      <c r="AM326" s="140"/>
      <c r="AN326" s="140"/>
      <c r="AO326" s="140"/>
      <c r="AP326" s="140"/>
      <c r="AQ326" s="140"/>
      <c r="AR326" s="140"/>
      <c r="AS326" s="140"/>
      <c r="AT326" s="140"/>
      <c r="AU326" s="140"/>
      <c r="AV326" s="139"/>
      <c r="AW326" s="139"/>
      <c r="AX326" s="139"/>
      <c r="AY326" s="139"/>
      <c r="AZ326" s="139"/>
      <c r="BA326" s="139"/>
      <c r="BB326" s="139"/>
      <c r="BC326" s="139"/>
      <c r="BD326" s="139"/>
      <c r="BE326" s="139"/>
      <c r="BF326" s="139"/>
      <c r="BG326" s="139"/>
      <c r="BH326" s="139"/>
      <c r="BI326" s="139"/>
      <c r="BJ326" s="139"/>
      <c r="BK326" s="139"/>
      <c r="BL326" s="139"/>
      <c r="BM326" s="139"/>
      <c r="BN326" s="139"/>
      <c r="BO326" s="139"/>
      <c r="BP326" s="139"/>
      <c r="BQ326" s="139"/>
      <c r="BR326" s="139"/>
      <c r="BS326" s="139"/>
      <c r="BT326" s="139"/>
      <c r="BU326" s="139"/>
      <c r="BV326" s="139"/>
      <c r="BW326" s="139"/>
      <c r="BX326" s="139"/>
      <c r="BY326" s="139"/>
      <c r="BZ326" s="139"/>
      <c r="CA326" s="139"/>
      <c r="CB326" s="139"/>
      <c r="CC326" s="139"/>
      <c r="CD326" s="139"/>
      <c r="CE326" s="139"/>
      <c r="CF326" s="139"/>
      <c r="CG326" s="139"/>
      <c r="CH326" s="139"/>
      <c r="CI326" s="139"/>
      <c r="CJ326" s="139"/>
      <c r="CK326" s="139"/>
      <c r="CL326" s="139"/>
      <c r="CM326" s="139"/>
      <c r="CN326" s="139"/>
      <c r="CO326" s="139"/>
      <c r="CP326" s="139"/>
      <c r="CQ326" s="139"/>
      <c r="CR326" s="139"/>
      <c r="CS326" s="139"/>
      <c r="CT326" s="139"/>
      <c r="CU326" s="139"/>
      <c r="CV326" s="139"/>
      <c r="CW326" s="139"/>
      <c r="CX326" s="139"/>
      <c r="CY326" s="139"/>
      <c r="CZ326" s="139"/>
      <c r="DA326" s="139"/>
      <c r="DB326" s="139"/>
      <c r="DC326" s="139"/>
      <c r="DD326" s="139"/>
      <c r="DE326" s="139"/>
      <c r="DF326" s="139"/>
      <c r="DG326" s="139"/>
      <c r="DH326" s="139"/>
      <c r="DI326" s="139"/>
      <c r="DJ326" s="139"/>
      <c r="DK326" s="139"/>
      <c r="DL326" s="139"/>
      <c r="DM326" s="139"/>
      <c r="DN326" s="139"/>
      <c r="DO326" s="139"/>
      <c r="DP326" s="139"/>
      <c r="DQ326" s="139"/>
      <c r="DR326" s="139"/>
      <c r="DS326" s="139"/>
      <c r="DT326" s="139"/>
      <c r="DU326" s="139"/>
      <c r="DV326" s="139"/>
      <c r="DW326" s="139"/>
      <c r="DX326" s="139"/>
      <c r="DY326" s="139"/>
      <c r="DZ326" s="139"/>
    </row>
    <row r="327" spans="1:130" s="3" customFormat="1" ht="13.2" x14ac:dyDescent="0.25">
      <c r="A327" s="40" t="s">
        <v>892</v>
      </c>
      <c r="B327" s="40" t="s">
        <v>893</v>
      </c>
      <c r="C327" s="40"/>
      <c r="D327" s="40"/>
      <c r="E327" s="127">
        <v>47</v>
      </c>
      <c r="F327" s="128"/>
      <c r="G327" s="128">
        <v>33</v>
      </c>
      <c r="H327" s="128">
        <v>5</v>
      </c>
      <c r="I327" s="128"/>
      <c r="J327" s="128">
        <v>1</v>
      </c>
      <c r="K327" s="128">
        <v>0</v>
      </c>
      <c r="L327" s="128"/>
      <c r="M327" s="128">
        <v>7</v>
      </c>
      <c r="N327" s="128">
        <v>1</v>
      </c>
      <c r="O327" s="128">
        <v>0</v>
      </c>
      <c r="P327" s="128">
        <v>0</v>
      </c>
      <c r="Q327" s="128">
        <v>0</v>
      </c>
      <c r="R327" s="142"/>
      <c r="S327" s="141"/>
      <c r="T327" s="141"/>
      <c r="U327" s="140"/>
      <c r="V327" s="140"/>
      <c r="W327" s="140"/>
      <c r="X327" s="140"/>
      <c r="Y327" s="140"/>
      <c r="Z327" s="140"/>
      <c r="AA327" s="140"/>
      <c r="AB327" s="140"/>
      <c r="AC327" s="140"/>
      <c r="AD327" s="140"/>
      <c r="AE327" s="140"/>
      <c r="AF327" s="140"/>
      <c r="AG327" s="140"/>
      <c r="AH327" s="140"/>
      <c r="AI327" s="140"/>
      <c r="AJ327" s="140"/>
      <c r="AK327" s="140"/>
      <c r="AL327" s="140"/>
      <c r="AM327" s="140"/>
      <c r="AN327" s="140"/>
      <c r="AO327" s="140"/>
      <c r="AP327" s="140"/>
      <c r="AQ327" s="140"/>
      <c r="AR327" s="140"/>
      <c r="AS327" s="140"/>
      <c r="AT327" s="140"/>
      <c r="AU327" s="140"/>
      <c r="AV327" s="139"/>
      <c r="AW327" s="139"/>
      <c r="AX327" s="139"/>
      <c r="AY327" s="139"/>
      <c r="AZ327" s="139"/>
      <c r="BA327" s="139"/>
      <c r="BB327" s="139"/>
      <c r="BC327" s="139"/>
      <c r="BD327" s="139"/>
      <c r="BE327" s="139"/>
      <c r="BF327" s="139"/>
      <c r="BG327" s="139"/>
      <c r="BH327" s="139"/>
      <c r="BI327" s="139"/>
      <c r="BJ327" s="139"/>
      <c r="BK327" s="139"/>
      <c r="BL327" s="139"/>
      <c r="BM327" s="139"/>
      <c r="BN327" s="139"/>
      <c r="BO327" s="139"/>
      <c r="BP327" s="139"/>
      <c r="BQ327" s="139"/>
      <c r="BR327" s="139"/>
      <c r="BS327" s="139"/>
      <c r="BT327" s="139"/>
      <c r="BU327" s="139"/>
      <c r="BV327" s="139"/>
      <c r="BW327" s="139"/>
      <c r="BX327" s="139"/>
      <c r="BY327" s="139"/>
      <c r="BZ327" s="139"/>
      <c r="CA327" s="139"/>
      <c r="CB327" s="139"/>
      <c r="CC327" s="139"/>
      <c r="CD327" s="139"/>
      <c r="CE327" s="139"/>
      <c r="CF327" s="139"/>
      <c r="CG327" s="139"/>
      <c r="CH327" s="139"/>
      <c r="CI327" s="139"/>
      <c r="CJ327" s="139"/>
      <c r="CK327" s="139"/>
      <c r="CL327" s="139"/>
      <c r="CM327" s="139"/>
      <c r="CN327" s="139"/>
      <c r="CO327" s="139"/>
      <c r="CP327" s="139"/>
      <c r="CQ327" s="139"/>
      <c r="CR327" s="139"/>
      <c r="CS327" s="139"/>
      <c r="CT327" s="139"/>
      <c r="CU327" s="139"/>
      <c r="CV327" s="139"/>
      <c r="CW327" s="139"/>
      <c r="CX327" s="139"/>
      <c r="CY327" s="139"/>
      <c r="CZ327" s="139"/>
      <c r="DA327" s="139"/>
      <c r="DB327" s="139"/>
      <c r="DC327" s="139"/>
      <c r="DD327" s="139"/>
      <c r="DE327" s="139"/>
      <c r="DF327" s="139"/>
      <c r="DG327" s="139"/>
      <c r="DH327" s="139"/>
      <c r="DI327" s="139"/>
      <c r="DJ327" s="139"/>
      <c r="DK327" s="139"/>
      <c r="DL327" s="139"/>
      <c r="DM327" s="139"/>
      <c r="DN327" s="139"/>
      <c r="DO327" s="139"/>
      <c r="DP327" s="139"/>
      <c r="DQ327" s="139"/>
      <c r="DR327" s="139"/>
      <c r="DS327" s="139"/>
      <c r="DT327" s="139"/>
      <c r="DU327" s="139"/>
      <c r="DV327" s="139"/>
      <c r="DW327" s="139"/>
      <c r="DX327" s="139"/>
      <c r="DY327" s="139"/>
      <c r="DZ327" s="139"/>
    </row>
    <row r="328" spans="1:130" s="3" customFormat="1" ht="13.2" x14ac:dyDescent="0.25">
      <c r="A328" s="40" t="s">
        <v>894</v>
      </c>
      <c r="B328" s="40" t="s">
        <v>895</v>
      </c>
      <c r="C328" s="40"/>
      <c r="D328" s="40"/>
      <c r="E328" s="127">
        <v>4</v>
      </c>
      <c r="F328" s="128"/>
      <c r="G328" s="128">
        <v>1</v>
      </c>
      <c r="H328" s="128">
        <v>0</v>
      </c>
      <c r="I328" s="128"/>
      <c r="J328" s="128">
        <v>2</v>
      </c>
      <c r="K328" s="128">
        <v>0</v>
      </c>
      <c r="L328" s="128"/>
      <c r="M328" s="128">
        <v>1</v>
      </c>
      <c r="N328" s="128">
        <v>0</v>
      </c>
      <c r="O328" s="128">
        <v>0</v>
      </c>
      <c r="P328" s="128">
        <v>0</v>
      </c>
      <c r="Q328" s="128">
        <v>0</v>
      </c>
      <c r="R328" s="142"/>
      <c r="S328" s="141"/>
      <c r="T328" s="141"/>
      <c r="U328" s="140"/>
      <c r="V328" s="140"/>
      <c r="W328" s="140"/>
      <c r="X328" s="140"/>
      <c r="Y328" s="140"/>
      <c r="Z328" s="140"/>
      <c r="AA328" s="140"/>
      <c r="AB328" s="140"/>
      <c r="AC328" s="140"/>
      <c r="AD328" s="140"/>
      <c r="AE328" s="140"/>
      <c r="AF328" s="140"/>
      <c r="AG328" s="140"/>
      <c r="AH328" s="140"/>
      <c r="AI328" s="140"/>
      <c r="AJ328" s="140"/>
      <c r="AK328" s="140"/>
      <c r="AL328" s="140"/>
      <c r="AM328" s="140"/>
      <c r="AN328" s="140"/>
      <c r="AO328" s="140"/>
      <c r="AP328" s="140"/>
      <c r="AQ328" s="140"/>
      <c r="AR328" s="140"/>
      <c r="AS328" s="140"/>
      <c r="AT328" s="140"/>
      <c r="AU328" s="140"/>
      <c r="AV328" s="139"/>
      <c r="AW328" s="139"/>
      <c r="AX328" s="139"/>
      <c r="AY328" s="139"/>
      <c r="AZ328" s="139"/>
      <c r="BA328" s="139"/>
      <c r="BB328" s="139"/>
      <c r="BC328" s="139"/>
      <c r="BD328" s="139"/>
      <c r="BE328" s="139"/>
      <c r="BF328" s="139"/>
      <c r="BG328" s="139"/>
      <c r="BH328" s="139"/>
      <c r="BI328" s="139"/>
      <c r="BJ328" s="139"/>
      <c r="BK328" s="139"/>
      <c r="BL328" s="139"/>
      <c r="BM328" s="139"/>
      <c r="BN328" s="139"/>
      <c r="BO328" s="139"/>
      <c r="BP328" s="139"/>
      <c r="BQ328" s="139"/>
      <c r="BR328" s="139"/>
      <c r="BS328" s="139"/>
      <c r="BT328" s="139"/>
      <c r="BU328" s="139"/>
      <c r="BV328" s="139"/>
      <c r="BW328" s="139"/>
      <c r="BX328" s="139"/>
      <c r="BY328" s="139"/>
      <c r="BZ328" s="139"/>
      <c r="CA328" s="139"/>
      <c r="CB328" s="139"/>
      <c r="CC328" s="139"/>
      <c r="CD328" s="139"/>
      <c r="CE328" s="139"/>
      <c r="CF328" s="139"/>
      <c r="CG328" s="139"/>
      <c r="CH328" s="139"/>
      <c r="CI328" s="139"/>
      <c r="CJ328" s="139"/>
      <c r="CK328" s="139"/>
      <c r="CL328" s="139"/>
      <c r="CM328" s="139"/>
      <c r="CN328" s="139"/>
      <c r="CO328" s="139"/>
      <c r="CP328" s="139"/>
      <c r="CQ328" s="139"/>
      <c r="CR328" s="139"/>
      <c r="CS328" s="139"/>
      <c r="CT328" s="139"/>
      <c r="CU328" s="139"/>
      <c r="CV328" s="139"/>
      <c r="CW328" s="139"/>
      <c r="CX328" s="139"/>
      <c r="CY328" s="139"/>
      <c r="CZ328" s="139"/>
      <c r="DA328" s="139"/>
      <c r="DB328" s="139"/>
      <c r="DC328" s="139"/>
      <c r="DD328" s="139"/>
      <c r="DE328" s="139"/>
      <c r="DF328" s="139"/>
      <c r="DG328" s="139"/>
      <c r="DH328" s="139"/>
      <c r="DI328" s="139"/>
      <c r="DJ328" s="139"/>
      <c r="DK328" s="139"/>
      <c r="DL328" s="139"/>
      <c r="DM328" s="139"/>
      <c r="DN328" s="139"/>
      <c r="DO328" s="139"/>
      <c r="DP328" s="139"/>
      <c r="DQ328" s="139"/>
      <c r="DR328" s="139"/>
      <c r="DS328" s="139"/>
      <c r="DT328" s="139"/>
      <c r="DU328" s="139"/>
      <c r="DV328" s="139"/>
      <c r="DW328" s="139"/>
      <c r="DX328" s="139"/>
      <c r="DY328" s="139"/>
      <c r="DZ328" s="139"/>
    </row>
    <row r="329" spans="1:130" s="3" customFormat="1" ht="13.2" x14ac:dyDescent="0.25">
      <c r="A329" s="40" t="s">
        <v>896</v>
      </c>
      <c r="B329" s="40" t="s">
        <v>897</v>
      </c>
      <c r="C329" s="40"/>
      <c r="D329" s="40"/>
      <c r="E329" s="127">
        <v>10</v>
      </c>
      <c r="F329" s="128"/>
      <c r="G329" s="128">
        <v>8</v>
      </c>
      <c r="H329" s="128">
        <v>0</v>
      </c>
      <c r="I329" s="128"/>
      <c r="J329" s="128">
        <v>0</v>
      </c>
      <c r="K329" s="128">
        <v>0</v>
      </c>
      <c r="L329" s="128"/>
      <c r="M329" s="128">
        <v>2</v>
      </c>
      <c r="N329" s="128">
        <v>0</v>
      </c>
      <c r="O329" s="128">
        <v>0</v>
      </c>
      <c r="P329" s="128">
        <v>0</v>
      </c>
      <c r="Q329" s="128">
        <v>0</v>
      </c>
      <c r="R329" s="142"/>
      <c r="S329" s="141"/>
      <c r="T329" s="141"/>
      <c r="U329" s="140"/>
      <c r="V329" s="140"/>
      <c r="W329" s="140"/>
      <c r="X329" s="140"/>
      <c r="Y329" s="140"/>
      <c r="Z329" s="140"/>
      <c r="AA329" s="140"/>
      <c r="AB329" s="140"/>
      <c r="AC329" s="140"/>
      <c r="AD329" s="140"/>
      <c r="AE329" s="140"/>
      <c r="AF329" s="140"/>
      <c r="AG329" s="140"/>
      <c r="AH329" s="140"/>
      <c r="AI329" s="140"/>
      <c r="AJ329" s="140"/>
      <c r="AK329" s="140"/>
      <c r="AL329" s="140"/>
      <c r="AM329" s="140"/>
      <c r="AN329" s="140"/>
      <c r="AO329" s="140"/>
      <c r="AP329" s="140"/>
      <c r="AQ329" s="140"/>
      <c r="AR329" s="140"/>
      <c r="AS329" s="140"/>
      <c r="AT329" s="140"/>
      <c r="AU329" s="140"/>
      <c r="AV329" s="139"/>
      <c r="AW329" s="139"/>
      <c r="AX329" s="139"/>
      <c r="AY329" s="139"/>
      <c r="AZ329" s="139"/>
      <c r="BA329" s="139"/>
      <c r="BB329" s="139"/>
      <c r="BC329" s="139"/>
      <c r="BD329" s="139"/>
      <c r="BE329" s="139"/>
      <c r="BF329" s="139"/>
      <c r="BG329" s="139"/>
      <c r="BH329" s="139"/>
      <c r="BI329" s="139"/>
      <c r="BJ329" s="139"/>
      <c r="BK329" s="139"/>
      <c r="BL329" s="139"/>
      <c r="BM329" s="139"/>
      <c r="BN329" s="139"/>
      <c r="BO329" s="139"/>
      <c r="BP329" s="139"/>
      <c r="BQ329" s="139"/>
      <c r="BR329" s="139"/>
      <c r="BS329" s="139"/>
      <c r="BT329" s="139"/>
      <c r="BU329" s="139"/>
      <c r="BV329" s="139"/>
      <c r="BW329" s="139"/>
      <c r="BX329" s="139"/>
      <c r="BY329" s="139"/>
      <c r="BZ329" s="139"/>
      <c r="CA329" s="139"/>
      <c r="CB329" s="139"/>
      <c r="CC329" s="139"/>
      <c r="CD329" s="139"/>
      <c r="CE329" s="139"/>
      <c r="CF329" s="139"/>
      <c r="CG329" s="139"/>
      <c r="CH329" s="139"/>
      <c r="CI329" s="139"/>
      <c r="CJ329" s="139"/>
      <c r="CK329" s="139"/>
      <c r="CL329" s="139"/>
      <c r="CM329" s="139"/>
      <c r="CN329" s="139"/>
      <c r="CO329" s="139"/>
      <c r="CP329" s="139"/>
      <c r="CQ329" s="139"/>
      <c r="CR329" s="139"/>
      <c r="CS329" s="139"/>
      <c r="CT329" s="139"/>
      <c r="CU329" s="139"/>
      <c r="CV329" s="139"/>
      <c r="CW329" s="139"/>
      <c r="CX329" s="139"/>
      <c r="CY329" s="139"/>
      <c r="CZ329" s="139"/>
      <c r="DA329" s="139"/>
      <c r="DB329" s="139"/>
      <c r="DC329" s="139"/>
      <c r="DD329" s="139"/>
      <c r="DE329" s="139"/>
      <c r="DF329" s="139"/>
      <c r="DG329" s="139"/>
      <c r="DH329" s="139"/>
      <c r="DI329" s="139"/>
      <c r="DJ329" s="139"/>
      <c r="DK329" s="139"/>
      <c r="DL329" s="139"/>
      <c r="DM329" s="139"/>
      <c r="DN329" s="139"/>
      <c r="DO329" s="139"/>
      <c r="DP329" s="139"/>
      <c r="DQ329" s="139"/>
      <c r="DR329" s="139"/>
      <c r="DS329" s="139"/>
      <c r="DT329" s="139"/>
      <c r="DU329" s="139"/>
      <c r="DV329" s="139"/>
      <c r="DW329" s="139"/>
      <c r="DX329" s="139"/>
      <c r="DY329" s="139"/>
      <c r="DZ329" s="139"/>
    </row>
    <row r="330" spans="1:130" s="3" customFormat="1" ht="13.2" x14ac:dyDescent="0.25">
      <c r="A330" s="40" t="s">
        <v>898</v>
      </c>
      <c r="B330" s="40" t="s">
        <v>899</v>
      </c>
      <c r="C330" s="40"/>
      <c r="D330" s="40"/>
      <c r="E330" s="127">
        <v>78</v>
      </c>
      <c r="F330" s="128"/>
      <c r="G330" s="128">
        <v>72</v>
      </c>
      <c r="H330" s="128">
        <v>0</v>
      </c>
      <c r="I330" s="128"/>
      <c r="J330" s="128">
        <v>0</v>
      </c>
      <c r="K330" s="128">
        <v>0</v>
      </c>
      <c r="L330" s="128"/>
      <c r="M330" s="128">
        <v>4</v>
      </c>
      <c r="N330" s="128">
        <v>0</v>
      </c>
      <c r="O330" s="128">
        <v>0</v>
      </c>
      <c r="P330" s="128">
        <v>2</v>
      </c>
      <c r="Q330" s="128">
        <v>0</v>
      </c>
      <c r="R330" s="142"/>
      <c r="S330" s="141"/>
      <c r="T330" s="141"/>
      <c r="U330" s="140"/>
      <c r="V330" s="140"/>
      <c r="W330" s="140"/>
      <c r="X330" s="140"/>
      <c r="Y330" s="140"/>
      <c r="Z330" s="140"/>
      <c r="AA330" s="140"/>
      <c r="AB330" s="140"/>
      <c r="AC330" s="140"/>
      <c r="AD330" s="140"/>
      <c r="AE330" s="140"/>
      <c r="AF330" s="140"/>
      <c r="AG330" s="140"/>
      <c r="AH330" s="140"/>
      <c r="AI330" s="140"/>
      <c r="AJ330" s="140"/>
      <c r="AK330" s="140"/>
      <c r="AL330" s="140"/>
      <c r="AM330" s="140"/>
      <c r="AN330" s="140"/>
      <c r="AO330" s="140"/>
      <c r="AP330" s="140"/>
      <c r="AQ330" s="140"/>
      <c r="AR330" s="140"/>
      <c r="AS330" s="140"/>
      <c r="AT330" s="140"/>
      <c r="AU330" s="140"/>
      <c r="AV330" s="139"/>
      <c r="AW330" s="139"/>
      <c r="AX330" s="139"/>
      <c r="AY330" s="139"/>
      <c r="AZ330" s="139"/>
      <c r="BA330" s="139"/>
      <c r="BB330" s="139"/>
      <c r="BC330" s="139"/>
      <c r="BD330" s="139"/>
      <c r="BE330" s="139"/>
      <c r="BF330" s="139"/>
      <c r="BG330" s="139"/>
      <c r="BH330" s="139"/>
      <c r="BI330" s="139"/>
      <c r="BJ330" s="139"/>
      <c r="BK330" s="139"/>
      <c r="BL330" s="139"/>
      <c r="BM330" s="139"/>
      <c r="BN330" s="139"/>
      <c r="BO330" s="139"/>
      <c r="BP330" s="139"/>
      <c r="BQ330" s="139"/>
      <c r="BR330" s="139"/>
      <c r="BS330" s="139"/>
      <c r="BT330" s="139"/>
      <c r="BU330" s="139"/>
      <c r="BV330" s="139"/>
      <c r="BW330" s="139"/>
      <c r="BX330" s="139"/>
      <c r="BY330" s="139"/>
      <c r="BZ330" s="139"/>
      <c r="CA330" s="139"/>
      <c r="CB330" s="139"/>
      <c r="CC330" s="139"/>
      <c r="CD330" s="139"/>
      <c r="CE330" s="139"/>
      <c r="CF330" s="139"/>
      <c r="CG330" s="139"/>
      <c r="CH330" s="139"/>
      <c r="CI330" s="139"/>
      <c r="CJ330" s="139"/>
      <c r="CK330" s="139"/>
      <c r="CL330" s="139"/>
      <c r="CM330" s="139"/>
      <c r="CN330" s="139"/>
      <c r="CO330" s="139"/>
      <c r="CP330" s="139"/>
      <c r="CQ330" s="139"/>
      <c r="CR330" s="139"/>
      <c r="CS330" s="139"/>
      <c r="CT330" s="139"/>
      <c r="CU330" s="139"/>
      <c r="CV330" s="139"/>
      <c r="CW330" s="139"/>
      <c r="CX330" s="139"/>
      <c r="CY330" s="139"/>
      <c r="CZ330" s="139"/>
      <c r="DA330" s="139"/>
      <c r="DB330" s="139"/>
      <c r="DC330" s="139"/>
      <c r="DD330" s="139"/>
      <c r="DE330" s="139"/>
      <c r="DF330" s="139"/>
      <c r="DG330" s="139"/>
      <c r="DH330" s="139"/>
      <c r="DI330" s="139"/>
      <c r="DJ330" s="139"/>
      <c r="DK330" s="139"/>
      <c r="DL330" s="139"/>
      <c r="DM330" s="139"/>
      <c r="DN330" s="139"/>
      <c r="DO330" s="139"/>
      <c r="DP330" s="139"/>
      <c r="DQ330" s="139"/>
      <c r="DR330" s="139"/>
      <c r="DS330" s="139"/>
      <c r="DT330" s="139"/>
      <c r="DU330" s="139"/>
      <c r="DV330" s="139"/>
      <c r="DW330" s="139"/>
      <c r="DX330" s="139"/>
      <c r="DY330" s="139"/>
      <c r="DZ330" s="139"/>
    </row>
    <row r="331" spans="1:130" s="3" customFormat="1" ht="13.2" x14ac:dyDescent="0.25">
      <c r="A331" s="35"/>
      <c r="B331" s="35"/>
      <c r="C331" s="35"/>
      <c r="D331" s="35"/>
      <c r="E331" s="144"/>
      <c r="F331" s="145"/>
      <c r="G331" s="145"/>
      <c r="H331" s="145"/>
      <c r="I331" s="145"/>
      <c r="J331" s="145"/>
      <c r="K331" s="145"/>
      <c r="L331" s="145"/>
      <c r="M331" s="145"/>
      <c r="N331" s="145"/>
      <c r="O331" s="145"/>
      <c r="P331" s="145"/>
      <c r="Q331" s="145"/>
      <c r="R331" s="139"/>
      <c r="S331" s="140"/>
      <c r="T331" s="141"/>
      <c r="U331" s="140"/>
      <c r="V331" s="140"/>
      <c r="W331" s="140"/>
      <c r="X331" s="140"/>
      <c r="Y331" s="140"/>
      <c r="Z331" s="140"/>
      <c r="AA331" s="140"/>
      <c r="AB331" s="140"/>
      <c r="AC331" s="140"/>
      <c r="AD331" s="140"/>
      <c r="AE331" s="140"/>
      <c r="AF331" s="140"/>
      <c r="AG331" s="140"/>
      <c r="AH331" s="140"/>
      <c r="AI331" s="140"/>
      <c r="AJ331" s="140"/>
      <c r="AK331" s="140"/>
      <c r="AL331" s="140"/>
      <c r="AM331" s="140"/>
      <c r="AN331" s="140"/>
      <c r="AO331" s="140"/>
      <c r="AP331" s="140"/>
      <c r="AQ331" s="140"/>
      <c r="AR331" s="140"/>
      <c r="AS331" s="140"/>
      <c r="AT331" s="140"/>
      <c r="AU331" s="140"/>
      <c r="AV331" s="139"/>
      <c r="AW331" s="139"/>
      <c r="AX331" s="139"/>
      <c r="AY331" s="139"/>
      <c r="AZ331" s="139"/>
      <c r="BA331" s="139"/>
      <c r="BB331" s="139"/>
      <c r="BC331" s="139"/>
      <c r="BD331" s="139"/>
      <c r="BE331" s="139"/>
      <c r="BF331" s="139"/>
      <c r="BG331" s="139"/>
      <c r="BH331" s="139"/>
      <c r="BI331" s="139"/>
      <c r="BJ331" s="139"/>
      <c r="BK331" s="139"/>
      <c r="BL331" s="139"/>
      <c r="BM331" s="139"/>
      <c r="BN331" s="139"/>
      <c r="BO331" s="139"/>
      <c r="BP331" s="139"/>
      <c r="BQ331" s="139"/>
      <c r="BR331" s="139"/>
      <c r="BS331" s="139"/>
      <c r="BT331" s="139"/>
      <c r="BU331" s="139"/>
      <c r="BV331" s="139"/>
      <c r="BW331" s="139"/>
      <c r="BX331" s="139"/>
      <c r="BY331" s="139"/>
      <c r="BZ331" s="139"/>
      <c r="CA331" s="139"/>
      <c r="CB331" s="139"/>
      <c r="CC331" s="139"/>
      <c r="CD331" s="139"/>
      <c r="CE331" s="139"/>
      <c r="CF331" s="139"/>
      <c r="CG331" s="139"/>
      <c r="CH331" s="139"/>
      <c r="CI331" s="139"/>
      <c r="CJ331" s="139"/>
      <c r="CK331" s="139"/>
      <c r="CL331" s="139"/>
      <c r="CM331" s="139"/>
      <c r="CN331" s="139"/>
      <c r="CO331" s="139"/>
      <c r="CP331" s="139"/>
      <c r="CQ331" s="139"/>
      <c r="CR331" s="139"/>
      <c r="CS331" s="139"/>
      <c r="CT331" s="139"/>
      <c r="CU331" s="139"/>
      <c r="CV331" s="139"/>
      <c r="CW331" s="139"/>
      <c r="CX331" s="139"/>
      <c r="CY331" s="139"/>
      <c r="CZ331" s="139"/>
      <c r="DA331" s="139"/>
      <c r="DB331" s="139"/>
      <c r="DC331" s="139"/>
      <c r="DD331" s="139"/>
      <c r="DE331" s="139"/>
      <c r="DF331" s="139"/>
      <c r="DG331" s="139"/>
      <c r="DH331" s="139"/>
      <c r="DI331" s="139"/>
      <c r="DJ331" s="139"/>
      <c r="DK331" s="139"/>
      <c r="DL331" s="139"/>
      <c r="DM331" s="139"/>
      <c r="DN331" s="139"/>
      <c r="DO331" s="139"/>
      <c r="DP331" s="139"/>
      <c r="DQ331" s="139"/>
      <c r="DR331" s="139"/>
      <c r="DS331" s="139"/>
      <c r="DT331" s="139"/>
      <c r="DU331" s="139"/>
      <c r="DV331" s="139"/>
      <c r="DW331" s="139"/>
      <c r="DX331" s="139"/>
      <c r="DY331" s="139"/>
      <c r="DZ331" s="139"/>
    </row>
    <row r="332" spans="1:130" s="4" customFormat="1" ht="13.2" x14ac:dyDescent="0.25">
      <c r="A332" s="146" t="s">
        <v>900</v>
      </c>
      <c r="B332" s="147"/>
      <c r="C332" s="146"/>
      <c r="D332" s="146"/>
      <c r="E332" s="144"/>
      <c r="F332" s="145"/>
      <c r="G332" s="145"/>
      <c r="H332" s="145"/>
      <c r="I332" s="145"/>
      <c r="J332" s="145"/>
      <c r="K332" s="145"/>
      <c r="L332" s="145"/>
      <c r="M332" s="145"/>
      <c r="N332" s="145"/>
      <c r="O332" s="145"/>
      <c r="P332" s="145"/>
      <c r="Q332" s="145"/>
      <c r="R332" s="155"/>
      <c r="S332" s="156"/>
      <c r="T332" s="156"/>
      <c r="U332" s="156"/>
      <c r="V332" s="156"/>
      <c r="W332" s="157"/>
      <c r="X332" s="157"/>
      <c r="Y332" s="157"/>
      <c r="Z332" s="157"/>
      <c r="AA332" s="157"/>
      <c r="AB332" s="157"/>
      <c r="AC332" s="157"/>
      <c r="AD332" s="157"/>
      <c r="AE332" s="157"/>
      <c r="AF332" s="157"/>
      <c r="AG332" s="157"/>
      <c r="AH332" s="157"/>
      <c r="AI332" s="157"/>
      <c r="AJ332" s="157"/>
      <c r="AK332" s="157"/>
      <c r="AL332" s="157"/>
      <c r="AM332" s="157"/>
      <c r="AN332" s="157"/>
      <c r="AO332" s="157"/>
      <c r="AP332" s="157"/>
      <c r="AQ332" s="157"/>
      <c r="AR332" s="157"/>
      <c r="AS332" s="157"/>
      <c r="AT332" s="157"/>
      <c r="AU332" s="157"/>
    </row>
    <row r="333" spans="1:130" s="4" customFormat="1" ht="22.65" customHeight="1" x14ac:dyDescent="0.2">
      <c r="A333" s="148">
        <v>1</v>
      </c>
      <c r="B333" s="911" t="s">
        <v>1328</v>
      </c>
      <c r="C333" s="911"/>
      <c r="D333" s="911"/>
      <c r="E333" s="911"/>
      <c r="F333" s="911"/>
      <c r="G333" s="911"/>
      <c r="H333" s="911"/>
      <c r="I333" s="911"/>
      <c r="J333" s="911"/>
      <c r="K333" s="911"/>
      <c r="L333" s="911"/>
      <c r="M333" s="911"/>
      <c r="N333" s="911"/>
      <c r="O333" s="911"/>
      <c r="P333" s="911"/>
      <c r="Q333" s="911"/>
      <c r="R333" s="155"/>
      <c r="S333" s="156"/>
      <c r="T333" s="156"/>
      <c r="U333" s="156"/>
      <c r="V333" s="156"/>
      <c r="W333" s="157"/>
      <c r="X333" s="157"/>
      <c r="Y333" s="157"/>
      <c r="Z333" s="157"/>
      <c r="AA333" s="157"/>
      <c r="AB333" s="157"/>
      <c r="AC333" s="157"/>
      <c r="AD333" s="157"/>
      <c r="AE333" s="157"/>
      <c r="AF333" s="157"/>
      <c r="AG333" s="157"/>
      <c r="AH333" s="157"/>
      <c r="AI333" s="157"/>
      <c r="AJ333" s="157"/>
      <c r="AK333" s="157"/>
      <c r="AL333" s="157"/>
      <c r="AM333" s="157"/>
      <c r="AN333" s="157"/>
      <c r="AO333" s="157"/>
      <c r="AP333" s="157"/>
      <c r="AQ333" s="157"/>
      <c r="AR333" s="157"/>
      <c r="AS333" s="157"/>
      <c r="AT333" s="157"/>
      <c r="AU333" s="157"/>
    </row>
    <row r="334" spans="1:130" s="4" customFormat="1" ht="10.199999999999999" x14ac:dyDescent="0.2">
      <c r="A334" s="150">
        <v>2</v>
      </c>
      <c r="B334" s="76" t="s">
        <v>1329</v>
      </c>
      <c r="C334" s="85"/>
      <c r="D334" s="85"/>
      <c r="E334" s="151"/>
      <c r="F334" s="152"/>
      <c r="G334" s="76"/>
      <c r="H334" s="76"/>
      <c r="I334" s="76"/>
      <c r="J334" s="76"/>
      <c r="K334" s="76"/>
      <c r="L334" s="76"/>
      <c r="M334" s="76"/>
      <c r="N334" s="76"/>
      <c r="O334" s="76"/>
      <c r="P334" s="76"/>
      <c r="Q334" s="76"/>
      <c r="R334" s="155"/>
      <c r="S334" s="156"/>
      <c r="T334" s="156"/>
      <c r="U334" s="156"/>
      <c r="V334" s="156"/>
      <c r="W334" s="157"/>
      <c r="X334" s="157"/>
      <c r="Y334" s="157"/>
      <c r="Z334" s="157"/>
      <c r="AA334" s="157"/>
      <c r="AB334" s="157"/>
      <c r="AC334" s="157"/>
      <c r="AD334" s="157"/>
      <c r="AE334" s="157"/>
      <c r="AF334" s="157"/>
      <c r="AG334" s="157"/>
      <c r="AH334" s="157"/>
      <c r="AI334" s="157"/>
      <c r="AJ334" s="157"/>
      <c r="AK334" s="157"/>
      <c r="AL334" s="157"/>
      <c r="AM334" s="157"/>
      <c r="AN334" s="157"/>
      <c r="AO334" s="157"/>
      <c r="AP334" s="157"/>
      <c r="AQ334" s="157"/>
      <c r="AR334" s="157"/>
      <c r="AS334" s="157"/>
      <c r="AT334" s="157"/>
      <c r="AU334" s="157"/>
    </row>
    <row r="335" spans="1:130" s="4" customFormat="1" ht="10.199999999999999" x14ac:dyDescent="0.2">
      <c r="A335" s="148">
        <v>3</v>
      </c>
      <c r="B335" s="76" t="s">
        <v>1181</v>
      </c>
      <c r="C335" s="149"/>
      <c r="D335" s="149"/>
      <c r="E335" s="153"/>
      <c r="F335" s="149"/>
      <c r="G335" s="149"/>
      <c r="H335" s="149"/>
      <c r="I335" s="149"/>
      <c r="J335" s="149"/>
      <c r="K335" s="149"/>
      <c r="L335" s="149"/>
      <c r="M335" s="149"/>
      <c r="N335" s="149"/>
      <c r="O335" s="149"/>
      <c r="P335" s="149"/>
      <c r="Q335" s="149"/>
      <c r="R335" s="155"/>
      <c r="S335" s="156"/>
      <c r="T335" s="156"/>
      <c r="U335" s="156"/>
      <c r="V335" s="156"/>
      <c r="W335" s="157"/>
      <c r="X335" s="157"/>
      <c r="Y335" s="157"/>
      <c r="Z335" s="157"/>
      <c r="AA335" s="157"/>
      <c r="AB335" s="157"/>
      <c r="AC335" s="157"/>
      <c r="AD335" s="157"/>
      <c r="AE335" s="157"/>
      <c r="AF335" s="157"/>
      <c r="AG335" s="157"/>
      <c r="AH335" s="157"/>
      <c r="AI335" s="157"/>
      <c r="AJ335" s="157"/>
      <c r="AK335" s="157"/>
      <c r="AL335" s="157"/>
      <c r="AM335" s="157"/>
      <c r="AN335" s="157"/>
      <c r="AO335" s="157"/>
      <c r="AP335" s="157"/>
      <c r="AQ335" s="157"/>
      <c r="AR335" s="157"/>
      <c r="AS335" s="157"/>
      <c r="AT335" s="157"/>
      <c r="AU335" s="157"/>
    </row>
    <row r="336" spans="1:130" s="4" customFormat="1" ht="10.199999999999999" x14ac:dyDescent="0.2">
      <c r="A336" s="76"/>
      <c r="B336" s="85" t="s">
        <v>1182</v>
      </c>
      <c r="C336" s="85"/>
      <c r="D336" s="85"/>
      <c r="E336" s="151"/>
      <c r="F336" s="152"/>
      <c r="G336" s="76"/>
      <c r="H336" s="76"/>
      <c r="I336" s="76"/>
      <c r="J336" s="76"/>
      <c r="K336" s="76"/>
      <c r="L336" s="76"/>
      <c r="M336" s="76"/>
      <c r="N336" s="76"/>
      <c r="O336" s="76"/>
      <c r="P336" s="76"/>
      <c r="Q336" s="76"/>
      <c r="R336" s="155"/>
      <c r="S336" s="156"/>
      <c r="T336" s="156"/>
      <c r="U336" s="156"/>
      <c r="V336" s="156"/>
      <c r="W336" s="157"/>
      <c r="X336" s="157"/>
      <c r="Y336" s="157"/>
      <c r="Z336" s="157"/>
      <c r="AA336" s="157"/>
      <c r="AB336" s="157"/>
      <c r="AC336" s="157"/>
      <c r="AD336" s="157"/>
      <c r="AE336" s="157"/>
      <c r="AF336" s="157"/>
      <c r="AG336" s="157"/>
      <c r="AH336" s="157"/>
      <c r="AI336" s="157"/>
      <c r="AJ336" s="157"/>
      <c r="AK336" s="157"/>
      <c r="AL336" s="157"/>
      <c r="AM336" s="157"/>
      <c r="AN336" s="157"/>
      <c r="AO336" s="157"/>
      <c r="AP336" s="157"/>
      <c r="AQ336" s="157"/>
      <c r="AR336" s="157"/>
      <c r="AS336" s="157"/>
      <c r="AT336" s="157"/>
      <c r="AU336" s="157"/>
    </row>
    <row r="337" spans="1:47" s="4" customFormat="1" ht="10.199999999999999" x14ac:dyDescent="0.2">
      <c r="A337" s="150" t="s">
        <v>307</v>
      </c>
      <c r="B337" s="76" t="s">
        <v>909</v>
      </c>
      <c r="C337" s="85"/>
      <c r="D337" s="85"/>
      <c r="E337" s="153"/>
      <c r="F337" s="149"/>
      <c r="G337" s="149"/>
      <c r="H337" s="149"/>
      <c r="I337" s="149"/>
      <c r="J337" s="154"/>
      <c r="K337" s="154"/>
      <c r="L337" s="154"/>
      <c r="M337" s="154"/>
      <c r="N337" s="154"/>
      <c r="O337" s="154"/>
      <c r="P337" s="154"/>
      <c r="Q337" s="154"/>
      <c r="R337" s="155"/>
      <c r="S337" s="156"/>
      <c r="T337" s="156"/>
      <c r="U337" s="156"/>
      <c r="V337" s="156"/>
      <c r="W337" s="157"/>
      <c r="X337" s="157"/>
      <c r="Y337" s="157"/>
      <c r="Z337" s="157"/>
      <c r="AA337" s="157"/>
      <c r="AB337" s="157"/>
      <c r="AC337" s="157"/>
      <c r="AD337" s="157"/>
      <c r="AE337" s="157"/>
      <c r="AF337" s="157"/>
      <c r="AG337" s="157"/>
      <c r="AH337" s="157"/>
      <c r="AI337" s="157"/>
      <c r="AJ337" s="157"/>
      <c r="AK337" s="157"/>
      <c r="AL337" s="157"/>
      <c r="AM337" s="157"/>
      <c r="AN337" s="157"/>
      <c r="AO337" s="157"/>
      <c r="AP337" s="157"/>
      <c r="AQ337" s="157"/>
      <c r="AR337" s="157"/>
      <c r="AS337" s="157"/>
      <c r="AT337" s="157"/>
      <c r="AU337" s="157"/>
    </row>
    <row r="338" spans="1:47" s="4" customFormat="1" ht="44.25" customHeight="1" x14ac:dyDescent="0.2">
      <c r="A338" s="74"/>
      <c r="B338" s="882" t="s">
        <v>1330</v>
      </c>
      <c r="C338" s="882"/>
      <c r="D338" s="882"/>
      <c r="E338" s="882"/>
      <c r="F338" s="882"/>
      <c r="G338" s="882"/>
      <c r="H338" s="882"/>
      <c r="I338" s="882"/>
      <c r="J338" s="882"/>
      <c r="K338" s="882"/>
      <c r="L338" s="882"/>
      <c r="M338" s="882"/>
      <c r="N338" s="882"/>
      <c r="O338" s="882"/>
      <c r="P338" s="882"/>
      <c r="Q338" s="882"/>
      <c r="R338" s="155"/>
      <c r="S338" s="156"/>
      <c r="T338" s="156"/>
      <c r="U338" s="156"/>
      <c r="V338" s="156"/>
      <c r="W338" s="157"/>
      <c r="X338" s="157"/>
      <c r="Y338" s="157"/>
      <c r="Z338" s="157"/>
      <c r="AA338" s="157"/>
      <c r="AB338" s="157"/>
      <c r="AC338" s="157"/>
      <c r="AD338" s="157"/>
      <c r="AE338" s="157"/>
      <c r="AF338" s="157"/>
      <c r="AG338" s="157"/>
      <c r="AH338" s="157"/>
      <c r="AI338" s="157"/>
      <c r="AJ338" s="157"/>
      <c r="AK338" s="157"/>
      <c r="AL338" s="157"/>
      <c r="AM338" s="157"/>
      <c r="AN338" s="157"/>
      <c r="AO338" s="157"/>
      <c r="AP338" s="157"/>
      <c r="AQ338" s="157"/>
      <c r="AR338" s="157"/>
      <c r="AS338" s="157"/>
      <c r="AT338" s="157"/>
      <c r="AU338" s="157"/>
    </row>
    <row r="339" spans="1:47" s="4" customFormat="1" ht="10.199999999999999" x14ac:dyDescent="0.2">
      <c r="A339" s="146" t="s">
        <v>910</v>
      </c>
      <c r="B339" s="152"/>
      <c r="C339" s="85"/>
      <c r="D339" s="85"/>
      <c r="E339" s="151"/>
      <c r="F339" s="152"/>
      <c r="G339" s="76"/>
      <c r="H339" s="76"/>
      <c r="I339" s="76"/>
      <c r="J339" s="76"/>
      <c r="K339" s="76"/>
      <c r="L339" s="76"/>
      <c r="M339" s="76"/>
      <c r="N339" s="76"/>
      <c r="O339" s="76"/>
      <c r="P339" s="76"/>
      <c r="Q339" s="76"/>
      <c r="R339" s="155"/>
      <c r="S339" s="156"/>
      <c r="T339" s="156"/>
      <c r="U339" s="156"/>
      <c r="V339" s="156"/>
      <c r="W339" s="157"/>
      <c r="X339" s="157"/>
      <c r="Y339" s="157"/>
      <c r="Z339" s="157"/>
      <c r="AA339" s="157"/>
      <c r="AB339" s="157"/>
      <c r="AC339" s="157"/>
      <c r="AD339" s="157"/>
      <c r="AE339" s="157"/>
      <c r="AF339" s="157"/>
      <c r="AG339" s="157"/>
      <c r="AH339" s="157"/>
      <c r="AI339" s="157"/>
      <c r="AJ339" s="157"/>
      <c r="AK339" s="157"/>
      <c r="AL339" s="157"/>
      <c r="AM339" s="157"/>
      <c r="AN339" s="157"/>
      <c r="AO339" s="157"/>
      <c r="AP339" s="157"/>
      <c r="AQ339" s="157"/>
      <c r="AR339" s="157"/>
      <c r="AS339" s="157"/>
      <c r="AT339" s="157"/>
      <c r="AU339" s="157"/>
    </row>
    <row r="340" spans="1:47" s="4" customFormat="1" ht="10.199999999999999" x14ac:dyDescent="0.2">
      <c r="A340" s="146"/>
      <c r="B340" s="76" t="s">
        <v>981</v>
      </c>
      <c r="C340" s="76"/>
      <c r="D340" s="149"/>
      <c r="E340" s="151"/>
      <c r="F340" s="152"/>
      <c r="G340" s="76"/>
      <c r="H340" s="76"/>
      <c r="I340" s="76"/>
      <c r="J340" s="76"/>
      <c r="K340" s="76"/>
      <c r="L340" s="76"/>
      <c r="M340" s="76"/>
      <c r="N340" s="76"/>
      <c r="O340" s="76"/>
      <c r="P340" s="76"/>
      <c r="Q340" s="76"/>
      <c r="R340" s="155"/>
      <c r="S340" s="156"/>
      <c r="T340" s="156"/>
      <c r="U340" s="156"/>
      <c r="V340" s="156"/>
      <c r="W340" s="157"/>
      <c r="X340" s="157"/>
      <c r="Y340" s="157"/>
      <c r="Z340" s="157"/>
      <c r="AA340" s="157"/>
      <c r="AB340" s="157"/>
      <c r="AC340" s="157"/>
      <c r="AD340" s="157"/>
      <c r="AE340" s="157"/>
      <c r="AF340" s="157"/>
      <c r="AG340" s="157"/>
      <c r="AH340" s="157"/>
      <c r="AI340" s="157"/>
      <c r="AJ340" s="157"/>
      <c r="AK340" s="157"/>
      <c r="AL340" s="157"/>
      <c r="AM340" s="157"/>
      <c r="AN340" s="157"/>
      <c r="AO340" s="157"/>
      <c r="AP340" s="157"/>
      <c r="AQ340" s="157"/>
      <c r="AR340" s="157"/>
      <c r="AS340" s="157"/>
      <c r="AT340" s="157"/>
      <c r="AU340" s="157"/>
    </row>
    <row r="341" spans="1:47" s="4" customFormat="1" ht="10.199999999999999" x14ac:dyDescent="0.2">
      <c r="A341" s="146"/>
      <c r="B341" s="85" t="s">
        <v>912</v>
      </c>
      <c r="C341" s="85"/>
      <c r="D341" s="85"/>
      <c r="E341" s="151"/>
      <c r="F341" s="152"/>
      <c r="G341" s="76"/>
      <c r="H341" s="76"/>
      <c r="I341" s="76"/>
      <c r="J341" s="76"/>
      <c r="K341" s="76"/>
      <c r="L341" s="76"/>
      <c r="M341" s="76"/>
      <c r="N341" s="76"/>
      <c r="O341" s="76"/>
      <c r="P341" s="76"/>
      <c r="Q341" s="76"/>
      <c r="R341" s="155"/>
      <c r="S341" s="156"/>
      <c r="T341" s="156"/>
      <c r="U341" s="156"/>
      <c r="V341" s="156"/>
      <c r="W341" s="157"/>
      <c r="X341" s="157"/>
      <c r="Y341" s="157"/>
      <c r="Z341" s="157"/>
      <c r="AA341" s="157"/>
      <c r="AB341" s="157"/>
      <c r="AC341" s="157"/>
      <c r="AD341" s="157"/>
      <c r="AE341" s="157"/>
      <c r="AF341" s="157"/>
      <c r="AG341" s="157"/>
      <c r="AH341" s="157"/>
      <c r="AI341" s="157"/>
      <c r="AJ341" s="157"/>
      <c r="AK341" s="157"/>
      <c r="AL341" s="157"/>
      <c r="AM341" s="157"/>
      <c r="AN341" s="157"/>
      <c r="AO341" s="157"/>
      <c r="AP341" s="157"/>
      <c r="AQ341" s="157"/>
      <c r="AR341" s="157"/>
      <c r="AS341" s="157"/>
      <c r="AT341" s="157"/>
      <c r="AU341" s="157"/>
    </row>
    <row r="342" spans="1:47" s="4" customFormat="1" ht="10.199999999999999" x14ac:dyDescent="0.2">
      <c r="A342" s="86"/>
      <c r="B342" s="87" t="s">
        <v>913</v>
      </c>
      <c r="C342" s="87"/>
      <c r="D342" s="87"/>
      <c r="E342" s="88"/>
      <c r="F342" s="89"/>
      <c r="G342" s="89"/>
      <c r="H342" s="89"/>
      <c r="I342" s="89"/>
      <c r="J342" s="86"/>
      <c r="K342" s="86"/>
      <c r="L342" s="86"/>
      <c r="M342" s="86"/>
      <c r="N342" s="86"/>
      <c r="O342" s="86"/>
      <c r="P342" s="86"/>
      <c r="Q342" s="86"/>
      <c r="R342" s="155"/>
      <c r="S342" s="156"/>
      <c r="T342" s="156"/>
      <c r="U342" s="156"/>
      <c r="V342" s="156"/>
      <c r="W342" s="157"/>
      <c r="X342" s="157"/>
      <c r="Y342" s="157"/>
      <c r="Z342" s="157"/>
      <c r="AA342" s="157"/>
      <c r="AB342" s="157"/>
      <c r="AC342" s="157"/>
      <c r="AD342" s="157"/>
      <c r="AE342" s="157"/>
      <c r="AF342" s="157"/>
      <c r="AG342" s="157"/>
      <c r="AH342" s="157"/>
      <c r="AI342" s="157"/>
      <c r="AJ342" s="157"/>
      <c r="AK342" s="157"/>
      <c r="AL342" s="157"/>
      <c r="AM342" s="157"/>
      <c r="AN342" s="157"/>
      <c r="AO342" s="157"/>
      <c r="AP342" s="157"/>
      <c r="AQ342" s="157"/>
      <c r="AR342" s="157"/>
      <c r="AS342" s="157"/>
      <c r="AT342" s="157"/>
      <c r="AU342" s="157"/>
    </row>
    <row r="343" spans="1:47" s="4" customFormat="1" ht="10.199999999999999" x14ac:dyDescent="0.2">
      <c r="A343" s="86"/>
      <c r="B343" s="87" t="s">
        <v>914</v>
      </c>
      <c r="C343" s="87"/>
      <c r="D343" s="87"/>
      <c r="E343" s="88"/>
      <c r="F343" s="89"/>
      <c r="G343" s="89"/>
      <c r="H343" s="89"/>
      <c r="I343" s="89"/>
      <c r="J343" s="86"/>
      <c r="K343" s="86"/>
      <c r="L343" s="86"/>
      <c r="M343" s="86"/>
      <c r="N343" s="86"/>
      <c r="O343" s="86"/>
      <c r="P343" s="86"/>
      <c r="Q343" s="86"/>
      <c r="R343" s="155"/>
      <c r="S343" s="156"/>
      <c r="T343" s="156"/>
      <c r="U343" s="156"/>
      <c r="V343" s="156"/>
      <c r="W343" s="157"/>
      <c r="X343" s="157"/>
      <c r="Y343" s="157"/>
      <c r="Z343" s="157"/>
      <c r="AA343" s="157"/>
      <c r="AB343" s="157"/>
      <c r="AC343" s="157"/>
      <c r="AD343" s="157"/>
      <c r="AE343" s="157"/>
      <c r="AF343" s="157"/>
      <c r="AG343" s="157"/>
      <c r="AH343" s="157"/>
      <c r="AI343" s="157"/>
      <c r="AJ343" s="157"/>
      <c r="AK343" s="157"/>
      <c r="AL343" s="157"/>
      <c r="AM343" s="157"/>
      <c r="AN343" s="157"/>
      <c r="AO343" s="157"/>
      <c r="AP343" s="157"/>
      <c r="AQ343" s="157"/>
      <c r="AR343" s="157"/>
      <c r="AS343" s="157"/>
      <c r="AT343" s="157"/>
      <c r="AU343" s="157"/>
    </row>
    <row r="344" spans="1:47" s="6" customFormat="1" ht="13.2" x14ac:dyDescent="0.25">
      <c r="A344" s="90"/>
      <c r="B344" s="90"/>
      <c r="C344" s="85"/>
      <c r="D344" s="85"/>
      <c r="E344" s="91"/>
      <c r="F344" s="90"/>
      <c r="G344" s="90"/>
      <c r="H344" s="90"/>
      <c r="I344" s="90"/>
      <c r="J344" s="90"/>
      <c r="K344" s="90"/>
      <c r="L344" s="90"/>
      <c r="M344" s="90"/>
      <c r="N344" s="100"/>
      <c r="O344" s="100"/>
      <c r="P344" s="100"/>
      <c r="Q344" s="100"/>
      <c r="R344" s="158"/>
      <c r="S344" s="159"/>
      <c r="T344" s="159"/>
      <c r="U344" s="159"/>
      <c r="V344" s="159"/>
      <c r="W344" s="137"/>
      <c r="X344" s="137"/>
      <c r="Y344" s="137"/>
      <c r="Z344" s="137"/>
      <c r="AA344" s="137"/>
      <c r="AB344" s="137"/>
      <c r="AC344" s="137"/>
      <c r="AD344" s="137"/>
      <c r="AE344" s="137"/>
      <c r="AF344" s="137"/>
      <c r="AG344" s="137"/>
      <c r="AH344" s="137"/>
      <c r="AI344" s="137"/>
      <c r="AJ344" s="137"/>
      <c r="AK344" s="137"/>
      <c r="AL344" s="137"/>
      <c r="AM344" s="137"/>
      <c r="AN344" s="137"/>
      <c r="AO344" s="137"/>
      <c r="AP344" s="137"/>
      <c r="AQ344" s="137"/>
      <c r="AR344" s="137"/>
      <c r="AS344" s="137"/>
      <c r="AT344" s="137"/>
      <c r="AU344" s="137"/>
    </row>
    <row r="345" spans="1:47" s="6" customFormat="1" ht="13.2" x14ac:dyDescent="0.25">
      <c r="A345" s="90"/>
      <c r="B345" s="90"/>
      <c r="C345" s="92"/>
      <c r="D345" s="92"/>
      <c r="E345" s="93"/>
      <c r="F345" s="90"/>
      <c r="G345" s="90"/>
      <c r="H345" s="90"/>
      <c r="I345" s="90"/>
      <c r="J345" s="90"/>
      <c r="K345" s="90"/>
      <c r="L345" s="90"/>
      <c r="M345" s="90"/>
      <c r="N345" s="100"/>
      <c r="O345" s="100"/>
      <c r="P345" s="100"/>
      <c r="Q345" s="100"/>
      <c r="R345" s="158"/>
      <c r="S345" s="159"/>
      <c r="T345" s="159"/>
      <c r="U345" s="159"/>
      <c r="V345" s="159"/>
      <c r="W345" s="137"/>
      <c r="X345" s="137"/>
      <c r="Y345" s="137"/>
      <c r="Z345" s="137"/>
      <c r="AA345" s="137"/>
      <c r="AB345" s="137"/>
      <c r="AC345" s="137"/>
      <c r="AD345" s="137"/>
      <c r="AE345" s="137"/>
      <c r="AF345" s="137"/>
      <c r="AG345" s="137"/>
      <c r="AH345" s="137"/>
      <c r="AI345" s="137"/>
      <c r="AJ345" s="137"/>
      <c r="AK345" s="137"/>
      <c r="AL345" s="137"/>
      <c r="AM345" s="137"/>
      <c r="AN345" s="137"/>
      <c r="AO345" s="137"/>
      <c r="AP345" s="137"/>
      <c r="AQ345" s="137"/>
      <c r="AR345" s="137"/>
      <c r="AS345" s="137"/>
      <c r="AT345" s="137"/>
      <c r="AU345" s="137"/>
    </row>
  </sheetData>
  <mergeCells count="11">
    <mergeCell ref="A1:P1"/>
    <mergeCell ref="G6:H6"/>
    <mergeCell ref="J6:K6"/>
    <mergeCell ref="B333:Q333"/>
    <mergeCell ref="B338:Q338"/>
    <mergeCell ref="E6:E7"/>
    <mergeCell ref="M6:M7"/>
    <mergeCell ref="N6:N7"/>
    <mergeCell ref="O6:O7"/>
    <mergeCell ref="P6:P7"/>
    <mergeCell ref="Q6:Q7"/>
  </mergeCells>
  <phoneticPr fontId="69" type="noConversion"/>
  <pageMargins left="0.70866141732283505" right="0.70866141732283505" top="0.74803149606299202" bottom="0.74803149606299202" header="0.31496062992126" footer="0.31496062992126"/>
  <pageSetup paperSize="9" scale="10" fitToWidth="0" fitToHeight="0"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D351"/>
  <sheetViews>
    <sheetView workbookViewId="0">
      <selection sqref="A1:O1"/>
    </sheetView>
  </sheetViews>
  <sheetFormatPr defaultColWidth="9.6328125" defaultRowHeight="13.2" x14ac:dyDescent="0.25"/>
  <cols>
    <col min="1" max="1" width="9.7265625" style="7" customWidth="1"/>
    <col min="2" max="2" width="27.36328125" style="8" customWidth="1"/>
    <col min="3" max="3" width="18.54296875" style="7" hidden="1" customWidth="1"/>
    <col min="4" max="4" width="8.1796875" style="7" hidden="1" customWidth="1"/>
    <col min="5" max="5" width="6.90625" style="9" customWidth="1"/>
    <col min="6" max="6" width="5.81640625" style="10" customWidth="1"/>
    <col min="7" max="7" width="8.54296875" style="11" customWidth="1"/>
    <col min="8" max="8" width="5.81640625" style="12" customWidth="1"/>
    <col min="9" max="9" width="6.90625" style="11" customWidth="1"/>
    <col min="10" max="10" width="5.81640625" style="12" customWidth="1"/>
    <col min="11" max="11" width="6.90625" style="11" customWidth="1"/>
    <col min="12" max="12" width="5.81640625" style="12" customWidth="1"/>
    <col min="13" max="13" width="1.81640625" style="7" customWidth="1"/>
    <col min="14" max="14" width="6.90625" style="11" customWidth="1"/>
    <col min="15" max="15" width="5.81640625" style="12" customWidth="1"/>
    <col min="16" max="16" width="6.90625" style="11" customWidth="1"/>
    <col min="17" max="17" width="5.81640625" style="12" customWidth="1"/>
    <col min="18" max="18" width="6.90625" style="11" customWidth="1"/>
    <col min="19" max="19" width="5.81640625" style="12" customWidth="1"/>
    <col min="20" max="20" width="6.90625" style="11" customWidth="1"/>
    <col min="21" max="21" width="5.81640625" style="12" customWidth="1"/>
    <col min="22" max="22" width="6.90625" style="11" customWidth="1"/>
    <col min="23" max="23" width="5.81640625" style="12" customWidth="1"/>
    <col min="24" max="24" width="6.90625" style="11" customWidth="1"/>
    <col min="25" max="27" width="5.81640625" style="12" customWidth="1"/>
    <col min="28" max="28" width="1.7265625" style="7" customWidth="1"/>
    <col min="29" max="29" width="6.90625" style="11" customWidth="1"/>
    <col min="30" max="30" width="5.81640625" style="12" customWidth="1"/>
    <col min="31" max="31" width="9.6328125" style="7" customWidth="1"/>
    <col min="32" max="16384" width="9.6328125" style="7"/>
  </cols>
  <sheetData>
    <row r="1" spans="1:30" s="1" customFormat="1" ht="53.25" customHeight="1" x14ac:dyDescent="0.2">
      <c r="A1" s="877" t="s">
        <v>1331</v>
      </c>
      <c r="B1" s="877"/>
      <c r="C1" s="877"/>
      <c r="D1" s="877"/>
      <c r="E1" s="877"/>
      <c r="F1" s="877"/>
      <c r="G1" s="877"/>
      <c r="H1" s="877"/>
      <c r="I1" s="877"/>
      <c r="J1" s="877"/>
      <c r="K1" s="877"/>
      <c r="L1" s="877"/>
      <c r="M1" s="877"/>
      <c r="N1" s="877"/>
      <c r="O1" s="877"/>
      <c r="P1" s="48"/>
      <c r="Q1" s="48"/>
      <c r="R1" s="48"/>
      <c r="S1" s="48"/>
      <c r="T1" s="48"/>
      <c r="U1" s="48"/>
      <c r="V1" s="48"/>
      <c r="W1" s="48"/>
      <c r="X1" s="48"/>
      <c r="Y1" s="48"/>
      <c r="Z1" s="48"/>
      <c r="AA1" s="48"/>
      <c r="AB1" s="48"/>
      <c r="AC1" s="48"/>
      <c r="AD1" s="48"/>
    </row>
    <row r="2" spans="1:30" s="1" customFormat="1" ht="15.6" hidden="1" x14ac:dyDescent="0.2">
      <c r="A2" s="13"/>
      <c r="B2" s="13"/>
      <c r="C2" s="13"/>
      <c r="D2" s="13"/>
      <c r="E2" s="13"/>
      <c r="F2" s="13"/>
      <c r="G2" s="14" t="s">
        <v>1260</v>
      </c>
      <c r="H2" s="13"/>
      <c r="I2" s="14" t="s">
        <v>1266</v>
      </c>
      <c r="K2" s="14" t="s">
        <v>1263</v>
      </c>
      <c r="P2" s="14" t="s">
        <v>122</v>
      </c>
      <c r="R2" s="14" t="s">
        <v>1261</v>
      </c>
      <c r="S2" s="48"/>
      <c r="T2" s="14" t="s">
        <v>1262</v>
      </c>
      <c r="U2" s="48"/>
      <c r="V2" s="14" t="s">
        <v>1264</v>
      </c>
      <c r="W2" s="48"/>
      <c r="X2" s="14" t="s">
        <v>84</v>
      </c>
      <c r="Y2" s="48"/>
      <c r="Z2" s="14" t="s">
        <v>1148</v>
      </c>
      <c r="AA2" s="48"/>
      <c r="AB2" s="48"/>
      <c r="AC2" s="14" t="s">
        <v>1265</v>
      </c>
      <c r="AD2" s="48"/>
    </row>
    <row r="3" spans="1:30" s="1" customFormat="1" ht="53.25" hidden="1" customHeight="1" x14ac:dyDescent="0.25">
      <c r="A3" s="15"/>
      <c r="B3" s="15"/>
      <c r="C3" s="15"/>
      <c r="D3" s="15"/>
      <c r="E3" s="15"/>
      <c r="F3" s="15"/>
      <c r="G3" s="16" t="s">
        <v>1332</v>
      </c>
      <c r="H3" s="15"/>
      <c r="I3" s="16" t="s">
        <v>1266</v>
      </c>
      <c r="J3" s="15"/>
      <c r="K3" s="16" t="s">
        <v>1333</v>
      </c>
      <c r="L3" s="15"/>
      <c r="M3" s="15"/>
      <c r="N3" s="15"/>
      <c r="O3" s="15"/>
      <c r="P3" s="16" t="s">
        <v>1334</v>
      </c>
      <c r="Q3" s="51"/>
      <c r="R3" s="16" t="s">
        <v>1335</v>
      </c>
      <c r="S3" s="51"/>
      <c r="T3" s="52" t="s">
        <v>1336</v>
      </c>
      <c r="U3" s="51"/>
      <c r="V3" s="16" t="s">
        <v>1337</v>
      </c>
      <c r="W3" s="51"/>
      <c r="X3" s="16" t="s">
        <v>1338</v>
      </c>
      <c r="Y3" s="51"/>
      <c r="Z3" s="16" t="s">
        <v>1339</v>
      </c>
      <c r="AA3" s="51"/>
      <c r="AB3" s="51"/>
      <c r="AC3" s="16" t="s">
        <v>1340</v>
      </c>
      <c r="AD3" s="51"/>
    </row>
    <row r="4" spans="1:30" s="1" customFormat="1" ht="53.25" hidden="1" customHeight="1" x14ac:dyDescent="0.25">
      <c r="A4" s="15"/>
      <c r="B4" s="15"/>
      <c r="C4" s="15"/>
      <c r="D4" s="15"/>
      <c r="E4" s="17" t="s">
        <v>243</v>
      </c>
      <c r="F4" s="15"/>
      <c r="G4" s="16" t="s">
        <v>1341</v>
      </c>
      <c r="H4" s="15"/>
      <c r="I4" s="15"/>
      <c r="J4" s="15"/>
      <c r="K4" s="16" t="s">
        <v>1342</v>
      </c>
      <c r="L4" s="15"/>
      <c r="M4" s="15"/>
      <c r="N4" s="15"/>
      <c r="O4" s="15"/>
      <c r="P4" s="16" t="s">
        <v>1343</v>
      </c>
      <c r="Q4" s="51"/>
      <c r="R4" s="16" t="s">
        <v>1344</v>
      </c>
      <c r="S4" s="51"/>
      <c r="T4" s="16" t="s">
        <v>1345</v>
      </c>
      <c r="U4" s="51"/>
      <c r="V4" s="16" t="s">
        <v>1346</v>
      </c>
      <c r="W4" s="51"/>
      <c r="X4" s="16" t="s">
        <v>1347</v>
      </c>
      <c r="Y4" s="51"/>
      <c r="Z4" s="16" t="s">
        <v>1348</v>
      </c>
      <c r="AA4" s="51"/>
      <c r="AB4" s="51"/>
      <c r="AC4" s="53" t="s">
        <v>1349</v>
      </c>
      <c r="AD4" s="51"/>
    </row>
    <row r="5" spans="1:30" s="1" customFormat="1" x14ac:dyDescent="0.25">
      <c r="A5" s="18"/>
      <c r="B5" s="18"/>
      <c r="C5" s="18"/>
      <c r="D5" s="18"/>
      <c r="E5" s="19"/>
      <c r="F5" s="20"/>
      <c r="G5" s="21"/>
      <c r="H5" s="22"/>
      <c r="I5" s="21"/>
      <c r="J5" s="22"/>
      <c r="K5" s="21"/>
      <c r="L5" s="22"/>
      <c r="M5" s="18"/>
      <c r="N5" s="21"/>
      <c r="O5" s="22"/>
      <c r="P5" s="21"/>
      <c r="Q5" s="22"/>
      <c r="R5" s="21"/>
      <c r="S5" s="22"/>
      <c r="T5" s="21"/>
      <c r="U5" s="22"/>
      <c r="V5" s="21"/>
      <c r="W5" s="22"/>
      <c r="X5" s="21"/>
      <c r="Y5" s="22"/>
      <c r="Z5" s="22"/>
      <c r="AA5" s="22"/>
      <c r="AB5" s="18"/>
      <c r="AC5" s="21"/>
      <c r="AD5" s="54" t="s">
        <v>92</v>
      </c>
    </row>
    <row r="6" spans="1:30" ht="42.9" customHeight="1" x14ac:dyDescent="0.25">
      <c r="A6" s="23"/>
      <c r="B6" s="24"/>
      <c r="C6" s="23"/>
      <c r="D6" s="25"/>
      <c r="E6" s="876" t="s">
        <v>1350</v>
      </c>
      <c r="F6" s="876"/>
      <c r="G6" s="876" t="s">
        <v>1351</v>
      </c>
      <c r="H6" s="876"/>
      <c r="I6" s="876" t="s">
        <v>1352</v>
      </c>
      <c r="J6" s="876"/>
      <c r="K6" s="876" t="s">
        <v>1353</v>
      </c>
      <c r="L6" s="876"/>
      <c r="M6" s="26"/>
      <c r="N6" s="915" t="s">
        <v>1354</v>
      </c>
      <c r="O6" s="915"/>
      <c r="P6" s="915"/>
      <c r="Q6" s="915"/>
      <c r="R6" s="915"/>
      <c r="S6" s="915"/>
      <c r="T6" s="915"/>
      <c r="U6" s="915"/>
      <c r="V6" s="915"/>
      <c r="W6" s="915"/>
      <c r="X6" s="915"/>
      <c r="Y6" s="915"/>
      <c r="Z6" s="915"/>
      <c r="AA6" s="915"/>
      <c r="AB6" s="55"/>
      <c r="AC6" s="900" t="s">
        <v>1355</v>
      </c>
      <c r="AD6" s="900"/>
    </row>
    <row r="7" spans="1:30" ht="57.9" customHeight="1" x14ac:dyDescent="0.25">
      <c r="A7" s="23"/>
      <c r="B7" s="23"/>
      <c r="C7" s="23"/>
      <c r="D7" s="25"/>
      <c r="E7" s="876"/>
      <c r="F7" s="876"/>
      <c r="G7" s="876"/>
      <c r="H7" s="876"/>
      <c r="I7" s="876"/>
      <c r="J7" s="876"/>
      <c r="K7" s="876"/>
      <c r="L7" s="876"/>
      <c r="M7" s="26"/>
      <c r="N7" s="886" t="s">
        <v>1356</v>
      </c>
      <c r="O7" s="886"/>
      <c r="P7" s="916" t="s">
        <v>122</v>
      </c>
      <c r="Q7" s="916"/>
      <c r="R7" s="916" t="s">
        <v>1261</v>
      </c>
      <c r="S7" s="916"/>
      <c r="T7" s="916" t="s">
        <v>1262</v>
      </c>
      <c r="U7" s="916"/>
      <c r="V7" s="916" t="s">
        <v>1357</v>
      </c>
      <c r="W7" s="916"/>
      <c r="X7" s="916" t="s">
        <v>1358</v>
      </c>
      <c r="Y7" s="916"/>
      <c r="Z7" s="917" t="s">
        <v>1359</v>
      </c>
      <c r="AA7" s="917"/>
      <c r="AB7" s="56"/>
      <c r="AC7" s="900"/>
      <c r="AD7" s="900"/>
    </row>
    <row r="8" spans="1:30" ht="3" customHeight="1" x14ac:dyDescent="0.25">
      <c r="A8" s="27"/>
      <c r="B8" s="27"/>
      <c r="C8" s="23"/>
      <c r="D8" s="23"/>
      <c r="E8" s="28"/>
      <c r="F8" s="29"/>
      <c r="G8" s="30"/>
      <c r="H8" s="31"/>
      <c r="I8" s="30"/>
      <c r="J8" s="31"/>
      <c r="K8" s="30"/>
      <c r="L8" s="31"/>
      <c r="M8" s="23"/>
      <c r="N8" s="30"/>
      <c r="O8" s="31"/>
      <c r="P8" s="30"/>
      <c r="Q8" s="31"/>
      <c r="R8" s="30"/>
      <c r="S8" s="31"/>
      <c r="T8" s="30"/>
      <c r="U8" s="31"/>
      <c r="V8" s="30"/>
      <c r="W8" s="31"/>
      <c r="X8" s="30"/>
      <c r="Y8" s="31"/>
      <c r="Z8" s="21"/>
      <c r="AA8" s="22"/>
      <c r="AB8" s="18"/>
      <c r="AC8" s="21"/>
      <c r="AD8" s="22"/>
    </row>
    <row r="9" spans="1:30" s="2" customFormat="1" x14ac:dyDescent="0.25">
      <c r="A9" s="32" t="s">
        <v>260</v>
      </c>
      <c r="B9" s="32" t="s">
        <v>91</v>
      </c>
      <c r="C9" s="32"/>
      <c r="D9" s="32"/>
      <c r="E9" s="33">
        <v>52800</v>
      </c>
      <c r="F9" s="34">
        <v>1</v>
      </c>
      <c r="G9" s="33">
        <v>28570</v>
      </c>
      <c r="H9" s="34">
        <v>0.54</v>
      </c>
      <c r="I9" s="33">
        <v>3700</v>
      </c>
      <c r="J9" s="34">
        <v>7.0000000000000007E-2</v>
      </c>
      <c r="K9" s="33">
        <v>1730</v>
      </c>
      <c r="L9" s="34">
        <v>0.03</v>
      </c>
      <c r="M9" s="23"/>
      <c r="N9" s="33">
        <v>18540</v>
      </c>
      <c r="O9" s="34">
        <v>0.35</v>
      </c>
      <c r="P9" s="33">
        <v>610</v>
      </c>
      <c r="Q9" s="34">
        <v>0.01</v>
      </c>
      <c r="R9" s="33">
        <v>5700</v>
      </c>
      <c r="S9" s="34">
        <v>0.11</v>
      </c>
      <c r="T9" s="33">
        <v>5100</v>
      </c>
      <c r="U9" s="34">
        <v>0.1</v>
      </c>
      <c r="V9" s="33">
        <v>680</v>
      </c>
      <c r="W9" s="34">
        <v>0.01</v>
      </c>
      <c r="X9" s="33">
        <v>3530</v>
      </c>
      <c r="Y9" s="34">
        <v>7.0000000000000007E-2</v>
      </c>
      <c r="Z9" s="33">
        <v>2910</v>
      </c>
      <c r="AA9" s="34">
        <v>0.06</v>
      </c>
      <c r="AB9" s="57"/>
      <c r="AC9" s="33">
        <v>260</v>
      </c>
      <c r="AD9" s="34">
        <v>0</v>
      </c>
    </row>
    <row r="10" spans="1:30" s="2" customFormat="1" x14ac:dyDescent="0.25">
      <c r="A10" s="32" t="s">
        <v>261</v>
      </c>
      <c r="B10" s="32" t="s">
        <v>262</v>
      </c>
      <c r="C10" s="32"/>
      <c r="D10" s="32"/>
      <c r="E10" s="33">
        <v>12040</v>
      </c>
      <c r="F10" s="34">
        <v>1</v>
      </c>
      <c r="G10" s="33">
        <v>6840</v>
      </c>
      <c r="H10" s="34">
        <v>0.56999999999999995</v>
      </c>
      <c r="I10" s="33">
        <v>810</v>
      </c>
      <c r="J10" s="34">
        <v>7.0000000000000007E-2</v>
      </c>
      <c r="K10" s="33">
        <v>420</v>
      </c>
      <c r="L10" s="34">
        <v>0.03</v>
      </c>
      <c r="M10" s="23"/>
      <c r="N10" s="33">
        <v>3920</v>
      </c>
      <c r="O10" s="34">
        <v>0.33</v>
      </c>
      <c r="P10" s="33">
        <v>140</v>
      </c>
      <c r="Q10" s="34">
        <v>0.01</v>
      </c>
      <c r="R10" s="33">
        <v>1190</v>
      </c>
      <c r="S10" s="34">
        <v>0.1</v>
      </c>
      <c r="T10" s="33">
        <v>960</v>
      </c>
      <c r="U10" s="34">
        <v>0.08</v>
      </c>
      <c r="V10" s="33">
        <v>70</v>
      </c>
      <c r="W10" s="34">
        <v>0.01</v>
      </c>
      <c r="X10" s="33">
        <v>770</v>
      </c>
      <c r="Y10" s="34">
        <v>0.06</v>
      </c>
      <c r="Z10" s="33">
        <v>780</v>
      </c>
      <c r="AA10" s="34">
        <v>7.0000000000000007E-2</v>
      </c>
      <c r="AB10" s="57"/>
      <c r="AC10" s="33">
        <v>60</v>
      </c>
      <c r="AD10" s="34">
        <v>0.01</v>
      </c>
    </row>
    <row r="11" spans="1:30" s="2" customFormat="1" x14ac:dyDescent="0.25">
      <c r="A11" s="32" t="s">
        <v>263</v>
      </c>
      <c r="B11" s="32" t="s">
        <v>264</v>
      </c>
      <c r="C11" s="32"/>
      <c r="D11" s="32"/>
      <c r="E11" s="33">
        <v>40760</v>
      </c>
      <c r="F11" s="34">
        <v>1</v>
      </c>
      <c r="G11" s="33">
        <v>21740</v>
      </c>
      <c r="H11" s="34">
        <v>0.53</v>
      </c>
      <c r="I11" s="33">
        <v>2900</v>
      </c>
      <c r="J11" s="34">
        <v>7.0000000000000007E-2</v>
      </c>
      <c r="K11" s="33">
        <v>1310</v>
      </c>
      <c r="L11" s="34">
        <v>0.03</v>
      </c>
      <c r="M11" s="23"/>
      <c r="N11" s="33">
        <v>14620</v>
      </c>
      <c r="O11" s="34">
        <v>0.36</v>
      </c>
      <c r="P11" s="33">
        <v>470</v>
      </c>
      <c r="Q11" s="34">
        <v>0.01</v>
      </c>
      <c r="R11" s="33">
        <v>4520</v>
      </c>
      <c r="S11" s="34">
        <v>0.11</v>
      </c>
      <c r="T11" s="33">
        <v>4140</v>
      </c>
      <c r="U11" s="34">
        <v>0.1</v>
      </c>
      <c r="V11" s="33">
        <v>610</v>
      </c>
      <c r="W11" s="34">
        <v>0.01</v>
      </c>
      <c r="X11" s="33">
        <v>2760</v>
      </c>
      <c r="Y11" s="34">
        <v>7.0000000000000007E-2</v>
      </c>
      <c r="Z11" s="33">
        <v>2130</v>
      </c>
      <c r="AA11" s="34">
        <v>0.05</v>
      </c>
      <c r="AB11" s="57"/>
      <c r="AC11" s="33">
        <v>200</v>
      </c>
      <c r="AD11" s="34">
        <v>0</v>
      </c>
    </row>
    <row r="12" spans="1:30" s="3" customFormat="1" x14ac:dyDescent="0.25">
      <c r="A12" s="35"/>
      <c r="B12" s="35"/>
      <c r="C12" s="35"/>
      <c r="D12" s="35"/>
      <c r="E12" s="36"/>
      <c r="F12" s="34"/>
      <c r="G12" s="33"/>
      <c r="H12" s="34"/>
      <c r="I12" s="33"/>
      <c r="J12" s="34"/>
      <c r="K12" s="33"/>
      <c r="L12" s="34"/>
      <c r="M12" s="23"/>
      <c r="N12" s="33"/>
      <c r="O12" s="34"/>
      <c r="P12" s="33"/>
      <c r="Q12" s="34"/>
      <c r="R12" s="33"/>
      <c r="S12" s="34"/>
      <c r="T12" s="33"/>
      <c r="U12" s="34"/>
      <c r="V12" s="33"/>
      <c r="W12" s="34"/>
      <c r="X12" s="33"/>
      <c r="Y12" s="34"/>
      <c r="Z12" s="33"/>
      <c r="AA12" s="34"/>
      <c r="AB12" s="57"/>
      <c r="AC12" s="33"/>
      <c r="AD12" s="34"/>
    </row>
    <row r="13" spans="1:30" s="3" customFormat="1" x14ac:dyDescent="0.25">
      <c r="A13" s="35" t="s">
        <v>265</v>
      </c>
      <c r="B13" s="35" t="s">
        <v>266</v>
      </c>
      <c r="C13" s="35"/>
      <c r="D13" s="35"/>
      <c r="E13" s="33">
        <v>860</v>
      </c>
      <c r="F13" s="34">
        <v>1</v>
      </c>
      <c r="G13" s="37">
        <v>380</v>
      </c>
      <c r="H13" s="38">
        <v>0.45</v>
      </c>
      <c r="I13" s="37">
        <v>110</v>
      </c>
      <c r="J13" s="38">
        <v>0.13</v>
      </c>
      <c r="K13" s="37">
        <v>20</v>
      </c>
      <c r="L13" s="38">
        <v>0.02</v>
      </c>
      <c r="M13" s="23"/>
      <c r="N13" s="37">
        <v>340</v>
      </c>
      <c r="O13" s="38">
        <v>0.4</v>
      </c>
      <c r="P13" s="37">
        <v>0</v>
      </c>
      <c r="Q13" s="38">
        <v>0</v>
      </c>
      <c r="R13" s="37">
        <v>80</v>
      </c>
      <c r="S13" s="38">
        <v>0.09</v>
      </c>
      <c r="T13" s="37">
        <v>80</v>
      </c>
      <c r="U13" s="38">
        <v>0.09</v>
      </c>
      <c r="V13" s="37">
        <v>10</v>
      </c>
      <c r="W13" s="38">
        <v>0.01</v>
      </c>
      <c r="X13" s="37">
        <v>90</v>
      </c>
      <c r="Y13" s="38">
        <v>0.1</v>
      </c>
      <c r="Z13" s="37">
        <v>80</v>
      </c>
      <c r="AA13" s="38">
        <v>0.1</v>
      </c>
      <c r="AB13" s="58"/>
      <c r="AC13" s="37">
        <v>10</v>
      </c>
      <c r="AD13" s="38">
        <v>0.01</v>
      </c>
    </row>
    <row r="14" spans="1:30" s="3" customFormat="1" x14ac:dyDescent="0.25">
      <c r="A14" s="35" t="s">
        <v>267</v>
      </c>
      <c r="B14" s="35" t="s">
        <v>268</v>
      </c>
      <c r="C14" s="35"/>
      <c r="D14" s="35"/>
      <c r="E14" s="33">
        <v>6450</v>
      </c>
      <c r="F14" s="34">
        <v>1</v>
      </c>
      <c r="G14" s="37">
        <v>3120</v>
      </c>
      <c r="H14" s="38">
        <v>0.48</v>
      </c>
      <c r="I14" s="37">
        <v>500</v>
      </c>
      <c r="J14" s="38">
        <v>0.08</v>
      </c>
      <c r="K14" s="37">
        <v>220</v>
      </c>
      <c r="L14" s="38">
        <v>0.03</v>
      </c>
      <c r="M14" s="23"/>
      <c r="N14" s="37">
        <v>2580</v>
      </c>
      <c r="O14" s="38">
        <v>0.4</v>
      </c>
      <c r="P14" s="37">
        <v>40</v>
      </c>
      <c r="Q14" s="38">
        <v>0.01</v>
      </c>
      <c r="R14" s="37">
        <v>750</v>
      </c>
      <c r="S14" s="38">
        <v>0.12</v>
      </c>
      <c r="T14" s="37">
        <v>770</v>
      </c>
      <c r="U14" s="38">
        <v>0.12</v>
      </c>
      <c r="V14" s="37">
        <v>90</v>
      </c>
      <c r="W14" s="38">
        <v>0.01</v>
      </c>
      <c r="X14" s="37">
        <v>540</v>
      </c>
      <c r="Y14" s="38">
        <v>0.08</v>
      </c>
      <c r="Z14" s="37">
        <v>390</v>
      </c>
      <c r="AA14" s="38">
        <v>0.06</v>
      </c>
      <c r="AB14" s="58"/>
      <c r="AC14" s="37">
        <v>20</v>
      </c>
      <c r="AD14" s="38">
        <v>0</v>
      </c>
    </row>
    <row r="15" spans="1:30" s="3" customFormat="1" x14ac:dyDescent="0.25">
      <c r="A15" s="35" t="s">
        <v>269</v>
      </c>
      <c r="B15" s="35" t="s">
        <v>270</v>
      </c>
      <c r="C15" s="35"/>
      <c r="D15" s="35"/>
      <c r="E15" s="33">
        <v>4240</v>
      </c>
      <c r="F15" s="34">
        <v>1</v>
      </c>
      <c r="G15" s="37">
        <v>2140</v>
      </c>
      <c r="H15" s="38">
        <v>0.51</v>
      </c>
      <c r="I15" s="37">
        <v>310</v>
      </c>
      <c r="J15" s="38">
        <v>7.0000000000000007E-2</v>
      </c>
      <c r="K15" s="37">
        <v>120</v>
      </c>
      <c r="L15" s="38">
        <v>0.03</v>
      </c>
      <c r="M15" s="23"/>
      <c r="N15" s="37">
        <v>1650</v>
      </c>
      <c r="O15" s="38">
        <v>0.39</v>
      </c>
      <c r="P15" s="37">
        <v>60</v>
      </c>
      <c r="Q15" s="38">
        <v>0.01</v>
      </c>
      <c r="R15" s="37">
        <v>440</v>
      </c>
      <c r="S15" s="38">
        <v>0.1</v>
      </c>
      <c r="T15" s="37">
        <v>480</v>
      </c>
      <c r="U15" s="38">
        <v>0.11</v>
      </c>
      <c r="V15" s="37">
        <v>60</v>
      </c>
      <c r="W15" s="38">
        <v>0.01</v>
      </c>
      <c r="X15" s="37">
        <v>380</v>
      </c>
      <c r="Y15" s="38">
        <v>0.09</v>
      </c>
      <c r="Z15" s="37">
        <v>230</v>
      </c>
      <c r="AA15" s="38">
        <v>0.05</v>
      </c>
      <c r="AB15" s="58"/>
      <c r="AC15" s="37">
        <v>20</v>
      </c>
      <c r="AD15" s="38">
        <v>0</v>
      </c>
    </row>
    <row r="16" spans="1:30" s="3" customFormat="1" x14ac:dyDescent="0.25">
      <c r="A16" s="35" t="s">
        <v>271</v>
      </c>
      <c r="B16" s="35" t="s">
        <v>272</v>
      </c>
      <c r="C16" s="35"/>
      <c r="D16" s="35"/>
      <c r="E16" s="33">
        <v>3010</v>
      </c>
      <c r="F16" s="34">
        <v>1</v>
      </c>
      <c r="G16" s="37">
        <v>1900</v>
      </c>
      <c r="H16" s="38">
        <v>0.63</v>
      </c>
      <c r="I16" s="37">
        <v>150</v>
      </c>
      <c r="J16" s="38">
        <v>0.05</v>
      </c>
      <c r="K16" s="37">
        <v>120</v>
      </c>
      <c r="L16" s="38">
        <v>0.04</v>
      </c>
      <c r="M16" s="23"/>
      <c r="N16" s="37">
        <v>830</v>
      </c>
      <c r="O16" s="38">
        <v>0.28000000000000003</v>
      </c>
      <c r="P16" s="37">
        <v>20</v>
      </c>
      <c r="Q16" s="38">
        <v>0.01</v>
      </c>
      <c r="R16" s="37">
        <v>300</v>
      </c>
      <c r="S16" s="38">
        <v>0.1</v>
      </c>
      <c r="T16" s="37">
        <v>210</v>
      </c>
      <c r="U16" s="38">
        <v>7.0000000000000007E-2</v>
      </c>
      <c r="V16" s="37">
        <v>30</v>
      </c>
      <c r="W16" s="38">
        <v>0.01</v>
      </c>
      <c r="X16" s="37">
        <v>160</v>
      </c>
      <c r="Y16" s="38">
        <v>0.05</v>
      </c>
      <c r="Z16" s="37">
        <v>110</v>
      </c>
      <c r="AA16" s="38">
        <v>0.04</v>
      </c>
      <c r="AB16" s="58"/>
      <c r="AC16" s="37">
        <v>10</v>
      </c>
      <c r="AD16" s="38">
        <v>0</v>
      </c>
    </row>
    <row r="17" spans="1:30" s="3" customFormat="1" x14ac:dyDescent="0.25">
      <c r="A17" s="35" t="s">
        <v>273</v>
      </c>
      <c r="B17" s="35" t="s">
        <v>274</v>
      </c>
      <c r="C17" s="35"/>
      <c r="D17" s="35"/>
      <c r="E17" s="33">
        <v>6710</v>
      </c>
      <c r="F17" s="34">
        <v>1</v>
      </c>
      <c r="G17" s="37">
        <v>4160</v>
      </c>
      <c r="H17" s="38">
        <v>0.62</v>
      </c>
      <c r="I17" s="37">
        <v>670</v>
      </c>
      <c r="J17" s="38">
        <v>0.1</v>
      </c>
      <c r="K17" s="37">
        <v>250</v>
      </c>
      <c r="L17" s="38">
        <v>0.04</v>
      </c>
      <c r="M17" s="23"/>
      <c r="N17" s="37">
        <v>1570</v>
      </c>
      <c r="O17" s="38">
        <v>0.23</v>
      </c>
      <c r="P17" s="37">
        <v>60</v>
      </c>
      <c r="Q17" s="38">
        <v>0.01</v>
      </c>
      <c r="R17" s="37">
        <v>420</v>
      </c>
      <c r="S17" s="38">
        <v>0.06</v>
      </c>
      <c r="T17" s="37">
        <v>390</v>
      </c>
      <c r="U17" s="38">
        <v>0.06</v>
      </c>
      <c r="V17" s="37">
        <v>80</v>
      </c>
      <c r="W17" s="38">
        <v>0.01</v>
      </c>
      <c r="X17" s="37">
        <v>400</v>
      </c>
      <c r="Y17" s="38">
        <v>0.06</v>
      </c>
      <c r="Z17" s="37">
        <v>230</v>
      </c>
      <c r="AA17" s="38">
        <v>0.03</v>
      </c>
      <c r="AB17" s="58"/>
      <c r="AC17" s="37">
        <v>60</v>
      </c>
      <c r="AD17" s="38">
        <v>0.01</v>
      </c>
    </row>
    <row r="18" spans="1:30" s="3" customFormat="1" x14ac:dyDescent="0.25">
      <c r="A18" s="35" t="s">
        <v>275</v>
      </c>
      <c r="B18" s="35" t="s">
        <v>276</v>
      </c>
      <c r="C18" s="35"/>
      <c r="D18" s="35"/>
      <c r="E18" s="33">
        <v>5960</v>
      </c>
      <c r="F18" s="34">
        <v>1</v>
      </c>
      <c r="G18" s="37">
        <v>3310</v>
      </c>
      <c r="H18" s="38">
        <v>0.56000000000000005</v>
      </c>
      <c r="I18" s="37">
        <v>320</v>
      </c>
      <c r="J18" s="38">
        <v>0.05</v>
      </c>
      <c r="K18" s="37">
        <v>190</v>
      </c>
      <c r="L18" s="38">
        <v>0.03</v>
      </c>
      <c r="M18" s="23"/>
      <c r="N18" s="37">
        <v>2100</v>
      </c>
      <c r="O18" s="38">
        <v>0.35</v>
      </c>
      <c r="P18" s="37">
        <v>70</v>
      </c>
      <c r="Q18" s="38">
        <v>0.01</v>
      </c>
      <c r="R18" s="37">
        <v>690</v>
      </c>
      <c r="S18" s="38">
        <v>0.12</v>
      </c>
      <c r="T18" s="37">
        <v>640</v>
      </c>
      <c r="U18" s="38">
        <v>0.11</v>
      </c>
      <c r="V18" s="37">
        <v>100</v>
      </c>
      <c r="W18" s="38">
        <v>0.02</v>
      </c>
      <c r="X18" s="37">
        <v>360</v>
      </c>
      <c r="Y18" s="38">
        <v>0.06</v>
      </c>
      <c r="Z18" s="37">
        <v>250</v>
      </c>
      <c r="AA18" s="38">
        <v>0.04</v>
      </c>
      <c r="AB18" s="58"/>
      <c r="AC18" s="37">
        <v>30</v>
      </c>
      <c r="AD18" s="38">
        <v>0</v>
      </c>
    </row>
    <row r="19" spans="1:30" s="3" customFormat="1" x14ac:dyDescent="0.25">
      <c r="A19" s="35" t="s">
        <v>261</v>
      </c>
      <c r="B19" s="35" t="s">
        <v>262</v>
      </c>
      <c r="C19" s="35"/>
      <c r="D19" s="35"/>
      <c r="E19" s="33">
        <v>12040</v>
      </c>
      <c r="F19" s="34">
        <v>1</v>
      </c>
      <c r="G19" s="37">
        <v>6840</v>
      </c>
      <c r="H19" s="38">
        <v>0.56999999999999995</v>
      </c>
      <c r="I19" s="37">
        <v>810</v>
      </c>
      <c r="J19" s="38">
        <v>7.0000000000000007E-2</v>
      </c>
      <c r="K19" s="37">
        <v>420</v>
      </c>
      <c r="L19" s="38">
        <v>0.03</v>
      </c>
      <c r="M19" s="23"/>
      <c r="N19" s="37">
        <v>3920</v>
      </c>
      <c r="O19" s="38">
        <v>0.33</v>
      </c>
      <c r="P19" s="37">
        <v>140</v>
      </c>
      <c r="Q19" s="38">
        <v>0.01</v>
      </c>
      <c r="R19" s="37">
        <v>1190</v>
      </c>
      <c r="S19" s="38">
        <v>0.1</v>
      </c>
      <c r="T19" s="37">
        <v>960</v>
      </c>
      <c r="U19" s="38">
        <v>0.08</v>
      </c>
      <c r="V19" s="37">
        <v>70</v>
      </c>
      <c r="W19" s="38">
        <v>0.01</v>
      </c>
      <c r="X19" s="37">
        <v>770</v>
      </c>
      <c r="Y19" s="38">
        <v>0.06</v>
      </c>
      <c r="Z19" s="37">
        <v>780</v>
      </c>
      <c r="AA19" s="38">
        <v>7.0000000000000007E-2</v>
      </c>
      <c r="AB19" s="58"/>
      <c r="AC19" s="37">
        <v>60</v>
      </c>
      <c r="AD19" s="38">
        <v>0.01</v>
      </c>
    </row>
    <row r="20" spans="1:30" s="3" customFormat="1" x14ac:dyDescent="0.25">
      <c r="A20" s="35" t="s">
        <v>277</v>
      </c>
      <c r="B20" s="35" t="s">
        <v>278</v>
      </c>
      <c r="C20" s="35"/>
      <c r="D20" s="35"/>
      <c r="E20" s="33">
        <v>7310</v>
      </c>
      <c r="F20" s="34">
        <v>1</v>
      </c>
      <c r="G20" s="37">
        <v>3670</v>
      </c>
      <c r="H20" s="38">
        <v>0.5</v>
      </c>
      <c r="I20" s="37">
        <v>530</v>
      </c>
      <c r="J20" s="38">
        <v>7.0000000000000007E-2</v>
      </c>
      <c r="K20" s="37">
        <v>220</v>
      </c>
      <c r="L20" s="38">
        <v>0.03</v>
      </c>
      <c r="M20" s="23"/>
      <c r="N20" s="37">
        <v>2870</v>
      </c>
      <c r="O20" s="38">
        <v>0.39</v>
      </c>
      <c r="P20" s="37">
        <v>100</v>
      </c>
      <c r="Q20" s="38">
        <v>0.01</v>
      </c>
      <c r="R20" s="37">
        <v>880</v>
      </c>
      <c r="S20" s="38">
        <v>0.12</v>
      </c>
      <c r="T20" s="37">
        <v>820</v>
      </c>
      <c r="U20" s="38">
        <v>0.11</v>
      </c>
      <c r="V20" s="37">
        <v>130</v>
      </c>
      <c r="W20" s="38">
        <v>0.02</v>
      </c>
      <c r="X20" s="37">
        <v>430</v>
      </c>
      <c r="Y20" s="38">
        <v>0.06</v>
      </c>
      <c r="Z20" s="37">
        <v>520</v>
      </c>
      <c r="AA20" s="38">
        <v>7.0000000000000007E-2</v>
      </c>
      <c r="AB20" s="58"/>
      <c r="AC20" s="37">
        <v>30</v>
      </c>
      <c r="AD20" s="38">
        <v>0</v>
      </c>
    </row>
    <row r="21" spans="1:30" s="3" customFormat="1" x14ac:dyDescent="0.25">
      <c r="A21" s="35" t="s">
        <v>279</v>
      </c>
      <c r="B21" s="35" t="s">
        <v>280</v>
      </c>
      <c r="C21" s="35"/>
      <c r="D21" s="35"/>
      <c r="E21" s="33">
        <v>6230</v>
      </c>
      <c r="F21" s="34">
        <v>1</v>
      </c>
      <c r="G21" s="37">
        <v>3050</v>
      </c>
      <c r="H21" s="38">
        <v>0.49</v>
      </c>
      <c r="I21" s="37">
        <v>310</v>
      </c>
      <c r="J21" s="38">
        <v>0.05</v>
      </c>
      <c r="K21" s="37">
        <v>180</v>
      </c>
      <c r="L21" s="38">
        <v>0.03</v>
      </c>
      <c r="M21" s="23"/>
      <c r="N21" s="37">
        <v>2660</v>
      </c>
      <c r="O21" s="38">
        <v>0.43</v>
      </c>
      <c r="P21" s="37">
        <v>120</v>
      </c>
      <c r="Q21" s="38">
        <v>0.02</v>
      </c>
      <c r="R21" s="37">
        <v>960</v>
      </c>
      <c r="S21" s="38">
        <v>0.15</v>
      </c>
      <c r="T21" s="37">
        <v>750</v>
      </c>
      <c r="U21" s="38">
        <v>0.12</v>
      </c>
      <c r="V21" s="37">
        <v>120</v>
      </c>
      <c r="W21" s="38">
        <v>0.02</v>
      </c>
      <c r="X21" s="37">
        <v>410</v>
      </c>
      <c r="Y21" s="38">
        <v>7.0000000000000007E-2</v>
      </c>
      <c r="Z21" s="37">
        <v>300</v>
      </c>
      <c r="AA21" s="38">
        <v>0.05</v>
      </c>
      <c r="AB21" s="58"/>
      <c r="AC21" s="37">
        <v>30</v>
      </c>
      <c r="AD21" s="38">
        <v>0</v>
      </c>
    </row>
    <row r="22" spans="1:30" s="3" customFormat="1" x14ac:dyDescent="0.25">
      <c r="A22" s="35"/>
      <c r="B22" s="35"/>
      <c r="C22" s="35"/>
      <c r="D22" s="35"/>
      <c r="E22" s="39"/>
      <c r="F22" s="34"/>
      <c r="G22" s="37"/>
      <c r="H22" s="38"/>
      <c r="I22" s="37"/>
      <c r="J22" s="38"/>
      <c r="K22" s="30"/>
      <c r="L22" s="38"/>
      <c r="M22" s="23"/>
      <c r="N22" s="37"/>
      <c r="O22" s="38"/>
      <c r="P22" s="37"/>
      <c r="Q22" s="38"/>
      <c r="R22" s="30"/>
      <c r="S22" s="38"/>
      <c r="T22" s="30"/>
      <c r="U22" s="38"/>
      <c r="V22" s="30"/>
      <c r="W22" s="38"/>
      <c r="X22" s="30"/>
      <c r="Y22" s="38"/>
      <c r="Z22" s="30"/>
      <c r="AA22" s="38"/>
      <c r="AB22" s="23"/>
      <c r="AC22" s="30"/>
      <c r="AD22" s="38"/>
    </row>
    <row r="23" spans="1:30" s="3" customFormat="1" x14ac:dyDescent="0.25">
      <c r="A23" s="40" t="s">
        <v>281</v>
      </c>
      <c r="B23" s="40" t="s">
        <v>282</v>
      </c>
      <c r="C23" s="40"/>
      <c r="D23" s="40"/>
      <c r="E23" s="41">
        <v>40</v>
      </c>
      <c r="F23" s="34">
        <v>1</v>
      </c>
      <c r="G23" s="42">
        <v>16</v>
      </c>
      <c r="H23" s="38">
        <v>0.4</v>
      </c>
      <c r="I23" s="42">
        <v>0</v>
      </c>
      <c r="J23" s="38">
        <v>0</v>
      </c>
      <c r="K23" s="42">
        <v>0</v>
      </c>
      <c r="L23" s="38">
        <v>0</v>
      </c>
      <c r="M23" s="23"/>
      <c r="N23" s="42">
        <v>23</v>
      </c>
      <c r="O23" s="38">
        <v>0.56999999999999995</v>
      </c>
      <c r="P23" s="42">
        <v>2</v>
      </c>
      <c r="Q23" s="38">
        <v>0.05</v>
      </c>
      <c r="R23" s="42">
        <v>7</v>
      </c>
      <c r="S23" s="38">
        <v>0.18</v>
      </c>
      <c r="T23" s="42">
        <v>8</v>
      </c>
      <c r="U23" s="38">
        <v>0.2</v>
      </c>
      <c r="V23" s="42">
        <v>2</v>
      </c>
      <c r="W23" s="38">
        <v>0.05</v>
      </c>
      <c r="X23" s="42">
        <v>1</v>
      </c>
      <c r="Y23" s="38">
        <v>0.03</v>
      </c>
      <c r="Z23" s="42">
        <v>3</v>
      </c>
      <c r="AA23" s="38">
        <v>0.08</v>
      </c>
      <c r="AB23" s="23"/>
      <c r="AC23" s="42">
        <v>1</v>
      </c>
      <c r="AD23" s="38">
        <v>0.03</v>
      </c>
    </row>
    <row r="24" spans="1:30" s="3" customFormat="1" x14ac:dyDescent="0.25">
      <c r="A24" s="40" t="s">
        <v>283</v>
      </c>
      <c r="B24" s="40" t="s">
        <v>284</v>
      </c>
      <c r="C24" s="40"/>
      <c r="D24" s="40"/>
      <c r="E24" s="41">
        <v>12</v>
      </c>
      <c r="F24" s="34">
        <v>1</v>
      </c>
      <c r="G24" s="42">
        <v>3</v>
      </c>
      <c r="H24" s="38">
        <v>0.25</v>
      </c>
      <c r="I24" s="42">
        <v>1</v>
      </c>
      <c r="J24" s="38">
        <v>0.08</v>
      </c>
      <c r="K24" s="42">
        <v>0</v>
      </c>
      <c r="L24" s="38">
        <v>0</v>
      </c>
      <c r="M24" s="23"/>
      <c r="N24" s="42">
        <v>8</v>
      </c>
      <c r="O24" s="38">
        <v>0.67</v>
      </c>
      <c r="P24" s="42">
        <v>0</v>
      </c>
      <c r="Q24" s="38">
        <v>0</v>
      </c>
      <c r="R24" s="42">
        <v>2</v>
      </c>
      <c r="S24" s="38">
        <v>0.17</v>
      </c>
      <c r="T24" s="42">
        <v>2</v>
      </c>
      <c r="U24" s="38">
        <v>0.17</v>
      </c>
      <c r="V24" s="42">
        <v>1</v>
      </c>
      <c r="W24" s="38">
        <v>0.08</v>
      </c>
      <c r="X24" s="42">
        <v>3</v>
      </c>
      <c r="Y24" s="38">
        <v>0.25</v>
      </c>
      <c r="Z24" s="42">
        <v>0</v>
      </c>
      <c r="AA24" s="38">
        <v>0</v>
      </c>
      <c r="AB24" s="23"/>
      <c r="AC24" s="42">
        <v>0</v>
      </c>
      <c r="AD24" s="38">
        <v>0</v>
      </c>
    </row>
    <row r="25" spans="1:30" s="3" customFormat="1" x14ac:dyDescent="0.25">
      <c r="A25" s="40" t="s">
        <v>285</v>
      </c>
      <c r="B25" s="40" t="s">
        <v>286</v>
      </c>
      <c r="C25" s="40"/>
      <c r="D25" s="40"/>
      <c r="E25" s="41">
        <v>11</v>
      </c>
      <c r="F25" s="34">
        <v>1</v>
      </c>
      <c r="G25" s="42">
        <v>6</v>
      </c>
      <c r="H25" s="38">
        <v>0.55000000000000004</v>
      </c>
      <c r="I25" s="42">
        <v>1</v>
      </c>
      <c r="J25" s="38">
        <v>0.09</v>
      </c>
      <c r="K25" s="42">
        <v>1</v>
      </c>
      <c r="L25" s="38">
        <v>0.09</v>
      </c>
      <c r="M25" s="23"/>
      <c r="N25" s="42">
        <v>3</v>
      </c>
      <c r="O25" s="38">
        <v>0.27</v>
      </c>
      <c r="P25" s="42">
        <v>0</v>
      </c>
      <c r="Q25" s="38">
        <v>0</v>
      </c>
      <c r="R25" s="42">
        <v>0</v>
      </c>
      <c r="S25" s="38">
        <v>0</v>
      </c>
      <c r="T25" s="42">
        <v>1</v>
      </c>
      <c r="U25" s="38">
        <v>0.09</v>
      </c>
      <c r="V25" s="42">
        <v>0</v>
      </c>
      <c r="W25" s="38">
        <v>0</v>
      </c>
      <c r="X25" s="42">
        <v>2</v>
      </c>
      <c r="Y25" s="38">
        <v>0.18</v>
      </c>
      <c r="Z25" s="42">
        <v>0</v>
      </c>
      <c r="AA25" s="38">
        <v>0</v>
      </c>
      <c r="AB25" s="23"/>
      <c r="AC25" s="42">
        <v>0</v>
      </c>
      <c r="AD25" s="38">
        <v>0</v>
      </c>
    </row>
    <row r="26" spans="1:30" s="3" customFormat="1" x14ac:dyDescent="0.25">
      <c r="A26" s="40" t="s">
        <v>287</v>
      </c>
      <c r="B26" s="40" t="s">
        <v>288</v>
      </c>
      <c r="C26" s="40"/>
      <c r="D26" s="40"/>
      <c r="E26" s="41">
        <v>222</v>
      </c>
      <c r="F26" s="34">
        <v>1</v>
      </c>
      <c r="G26" s="42">
        <v>95</v>
      </c>
      <c r="H26" s="38">
        <v>0.43</v>
      </c>
      <c r="I26" s="42">
        <v>50</v>
      </c>
      <c r="J26" s="38">
        <v>0.23</v>
      </c>
      <c r="K26" s="42">
        <v>7</v>
      </c>
      <c r="L26" s="38">
        <v>0.03</v>
      </c>
      <c r="M26" s="23"/>
      <c r="N26" s="42">
        <v>69</v>
      </c>
      <c r="O26" s="38">
        <v>0.31</v>
      </c>
      <c r="P26" s="42">
        <v>2</v>
      </c>
      <c r="Q26" s="38">
        <v>0.01</v>
      </c>
      <c r="R26" s="42">
        <v>8</v>
      </c>
      <c r="S26" s="38">
        <v>0.04</v>
      </c>
      <c r="T26" s="42">
        <v>13</v>
      </c>
      <c r="U26" s="38">
        <v>0.06</v>
      </c>
      <c r="V26" s="42">
        <v>4</v>
      </c>
      <c r="W26" s="38">
        <v>0.02</v>
      </c>
      <c r="X26" s="42">
        <v>14</v>
      </c>
      <c r="Y26" s="38">
        <v>0.06</v>
      </c>
      <c r="Z26" s="42">
        <v>28</v>
      </c>
      <c r="AA26" s="38">
        <v>0.13</v>
      </c>
      <c r="AB26" s="23"/>
      <c r="AC26" s="42">
        <v>1</v>
      </c>
      <c r="AD26" s="38">
        <v>0</v>
      </c>
    </row>
    <row r="27" spans="1:30" s="3" customFormat="1" x14ac:dyDescent="0.25">
      <c r="A27" s="40" t="s">
        <v>289</v>
      </c>
      <c r="B27" s="40" t="s">
        <v>290</v>
      </c>
      <c r="C27" s="40"/>
      <c r="D27" s="40"/>
      <c r="E27" s="41">
        <v>172</v>
      </c>
      <c r="F27" s="34">
        <v>1</v>
      </c>
      <c r="G27" s="42">
        <v>105</v>
      </c>
      <c r="H27" s="38">
        <v>0.61</v>
      </c>
      <c r="I27" s="42">
        <v>25</v>
      </c>
      <c r="J27" s="38">
        <v>0.15</v>
      </c>
      <c r="K27" s="42">
        <v>10</v>
      </c>
      <c r="L27" s="38">
        <v>0.06</v>
      </c>
      <c r="M27" s="23"/>
      <c r="N27" s="42">
        <v>32</v>
      </c>
      <c r="O27" s="38">
        <v>0.19</v>
      </c>
      <c r="P27" s="42">
        <v>1</v>
      </c>
      <c r="Q27" s="38">
        <v>0.01</v>
      </c>
      <c r="R27" s="42">
        <v>6</v>
      </c>
      <c r="S27" s="38">
        <v>0.03</v>
      </c>
      <c r="T27" s="42">
        <v>5</v>
      </c>
      <c r="U27" s="38">
        <v>0.03</v>
      </c>
      <c r="V27" s="42">
        <v>0</v>
      </c>
      <c r="W27" s="38">
        <v>0</v>
      </c>
      <c r="X27" s="42">
        <v>14</v>
      </c>
      <c r="Y27" s="38">
        <v>0.08</v>
      </c>
      <c r="Z27" s="42">
        <v>6</v>
      </c>
      <c r="AA27" s="38">
        <v>0.03</v>
      </c>
      <c r="AB27" s="23"/>
      <c r="AC27" s="42">
        <v>0</v>
      </c>
      <c r="AD27" s="38">
        <v>0</v>
      </c>
    </row>
    <row r="28" spans="1:30" s="3" customFormat="1" x14ac:dyDescent="0.25">
      <c r="A28" s="40" t="s">
        <v>291</v>
      </c>
      <c r="B28" s="40" t="s">
        <v>292</v>
      </c>
      <c r="C28" s="40"/>
      <c r="D28" s="40"/>
      <c r="E28" s="41">
        <v>189</v>
      </c>
      <c r="F28" s="34">
        <v>1</v>
      </c>
      <c r="G28" s="42">
        <v>81</v>
      </c>
      <c r="H28" s="38">
        <v>0.43</v>
      </c>
      <c r="I28" s="42">
        <v>20</v>
      </c>
      <c r="J28" s="38">
        <v>0.11</v>
      </c>
      <c r="K28" s="42">
        <v>6</v>
      </c>
      <c r="L28" s="38">
        <v>0.03</v>
      </c>
      <c r="M28" s="23"/>
      <c r="N28" s="42">
        <v>82</v>
      </c>
      <c r="O28" s="38">
        <v>0.43</v>
      </c>
      <c r="P28" s="42">
        <v>6</v>
      </c>
      <c r="Q28" s="38">
        <v>0.03</v>
      </c>
      <c r="R28" s="42">
        <v>25</v>
      </c>
      <c r="S28" s="38">
        <v>0.13</v>
      </c>
      <c r="T28" s="42">
        <v>21</v>
      </c>
      <c r="U28" s="38">
        <v>0.11</v>
      </c>
      <c r="V28" s="42">
        <v>4</v>
      </c>
      <c r="W28" s="38">
        <v>0.02</v>
      </c>
      <c r="X28" s="42">
        <v>14</v>
      </c>
      <c r="Y28" s="38">
        <v>7.0000000000000007E-2</v>
      </c>
      <c r="Z28" s="42">
        <v>12</v>
      </c>
      <c r="AA28" s="38">
        <v>0.06</v>
      </c>
      <c r="AB28" s="23"/>
      <c r="AC28" s="42">
        <v>0</v>
      </c>
      <c r="AD28" s="38">
        <v>0</v>
      </c>
    </row>
    <row r="29" spans="1:30" s="3" customFormat="1" x14ac:dyDescent="0.25">
      <c r="A29" s="40" t="s">
        <v>293</v>
      </c>
      <c r="B29" s="40" t="s">
        <v>294</v>
      </c>
      <c r="C29" s="40"/>
      <c r="D29" s="40"/>
      <c r="E29" s="41">
        <v>59</v>
      </c>
      <c r="F29" s="34">
        <v>1</v>
      </c>
      <c r="G29" s="42">
        <v>17</v>
      </c>
      <c r="H29" s="38">
        <v>0.28999999999999998</v>
      </c>
      <c r="I29" s="42">
        <v>3</v>
      </c>
      <c r="J29" s="38">
        <v>0.05</v>
      </c>
      <c r="K29" s="42">
        <v>2</v>
      </c>
      <c r="L29" s="38">
        <v>0.03</v>
      </c>
      <c r="M29" s="23"/>
      <c r="N29" s="42">
        <v>37</v>
      </c>
      <c r="O29" s="38">
        <v>0.63</v>
      </c>
      <c r="P29" s="42">
        <v>4</v>
      </c>
      <c r="Q29" s="38">
        <v>7.0000000000000007E-2</v>
      </c>
      <c r="R29" s="42">
        <v>6</v>
      </c>
      <c r="S29" s="38">
        <v>0.1</v>
      </c>
      <c r="T29" s="42">
        <v>17</v>
      </c>
      <c r="U29" s="38">
        <v>0.28999999999999998</v>
      </c>
      <c r="V29" s="42">
        <v>0</v>
      </c>
      <c r="W29" s="38">
        <v>0</v>
      </c>
      <c r="X29" s="42">
        <v>5</v>
      </c>
      <c r="Y29" s="38">
        <v>0.08</v>
      </c>
      <c r="Z29" s="42">
        <v>5</v>
      </c>
      <c r="AA29" s="38">
        <v>0.08</v>
      </c>
      <c r="AB29" s="23"/>
      <c r="AC29" s="42">
        <v>0</v>
      </c>
      <c r="AD29" s="38">
        <v>0</v>
      </c>
    </row>
    <row r="30" spans="1:30" s="3" customFormat="1" x14ac:dyDescent="0.25">
      <c r="A30" s="40" t="s">
        <v>295</v>
      </c>
      <c r="B30" s="40" t="s">
        <v>296</v>
      </c>
      <c r="C30" s="40"/>
      <c r="D30" s="40"/>
      <c r="E30" s="41">
        <v>148</v>
      </c>
      <c r="F30" s="34">
        <v>1</v>
      </c>
      <c r="G30" s="42">
        <v>107</v>
      </c>
      <c r="H30" s="38">
        <v>0.72</v>
      </c>
      <c r="I30" s="42">
        <v>1</v>
      </c>
      <c r="J30" s="38">
        <v>0.01</v>
      </c>
      <c r="K30" s="42">
        <v>4</v>
      </c>
      <c r="L30" s="38">
        <v>0.03</v>
      </c>
      <c r="M30" s="23"/>
      <c r="N30" s="42">
        <v>36</v>
      </c>
      <c r="O30" s="38">
        <v>0.24</v>
      </c>
      <c r="P30" s="42">
        <v>1</v>
      </c>
      <c r="Q30" s="38">
        <v>0.01</v>
      </c>
      <c r="R30" s="42">
        <v>14</v>
      </c>
      <c r="S30" s="38">
        <v>0.09</v>
      </c>
      <c r="T30" s="42">
        <v>15</v>
      </c>
      <c r="U30" s="38">
        <v>0.1</v>
      </c>
      <c r="V30" s="42">
        <v>1</v>
      </c>
      <c r="W30" s="38">
        <v>0.01</v>
      </c>
      <c r="X30" s="42">
        <v>1</v>
      </c>
      <c r="Y30" s="38">
        <v>0.01</v>
      </c>
      <c r="Z30" s="42">
        <v>4</v>
      </c>
      <c r="AA30" s="38">
        <v>0.03</v>
      </c>
      <c r="AB30" s="23"/>
      <c r="AC30" s="42">
        <v>0</v>
      </c>
      <c r="AD30" s="38">
        <v>0</v>
      </c>
    </row>
    <row r="31" spans="1:30" s="3" customFormat="1" x14ac:dyDescent="0.25">
      <c r="A31" s="40" t="s">
        <v>297</v>
      </c>
      <c r="B31" s="40" t="s">
        <v>298</v>
      </c>
      <c r="C31" s="40"/>
      <c r="D31" s="40"/>
      <c r="E31" s="41">
        <v>296</v>
      </c>
      <c r="F31" s="34">
        <v>1</v>
      </c>
      <c r="G31" s="42">
        <v>159</v>
      </c>
      <c r="H31" s="38">
        <v>0.54</v>
      </c>
      <c r="I31" s="42">
        <v>8</v>
      </c>
      <c r="J31" s="38">
        <v>0.03</v>
      </c>
      <c r="K31" s="42">
        <v>7</v>
      </c>
      <c r="L31" s="38">
        <v>0.02</v>
      </c>
      <c r="M31" s="23"/>
      <c r="N31" s="42">
        <v>122</v>
      </c>
      <c r="O31" s="38">
        <v>0.41</v>
      </c>
      <c r="P31" s="42">
        <v>5</v>
      </c>
      <c r="Q31" s="38">
        <v>0.02</v>
      </c>
      <c r="R31" s="42">
        <v>46</v>
      </c>
      <c r="S31" s="38">
        <v>0.16</v>
      </c>
      <c r="T31" s="42">
        <v>39</v>
      </c>
      <c r="U31" s="38">
        <v>0.13</v>
      </c>
      <c r="V31" s="42">
        <v>0</v>
      </c>
      <c r="W31" s="38">
        <v>0</v>
      </c>
      <c r="X31" s="42">
        <v>16</v>
      </c>
      <c r="Y31" s="38">
        <v>0.05</v>
      </c>
      <c r="Z31" s="42">
        <v>16</v>
      </c>
      <c r="AA31" s="38">
        <v>0.05</v>
      </c>
      <c r="AB31" s="23"/>
      <c r="AC31" s="42">
        <v>0</v>
      </c>
      <c r="AD31" s="38">
        <v>0</v>
      </c>
    </row>
    <row r="32" spans="1:30" s="3" customFormat="1" x14ac:dyDescent="0.25">
      <c r="A32" s="40" t="s">
        <v>299</v>
      </c>
      <c r="B32" s="40" t="s">
        <v>300</v>
      </c>
      <c r="C32" s="40"/>
      <c r="D32" s="40"/>
      <c r="E32" s="41">
        <v>49</v>
      </c>
      <c r="F32" s="34">
        <v>1</v>
      </c>
      <c r="G32" s="42">
        <v>38</v>
      </c>
      <c r="H32" s="38">
        <v>0.78</v>
      </c>
      <c r="I32" s="42">
        <v>1</v>
      </c>
      <c r="J32" s="38">
        <v>0.02</v>
      </c>
      <c r="K32" s="42">
        <v>0</v>
      </c>
      <c r="L32" s="38">
        <v>0</v>
      </c>
      <c r="M32" s="23"/>
      <c r="N32" s="42">
        <v>10</v>
      </c>
      <c r="O32" s="38">
        <v>0.2</v>
      </c>
      <c r="P32" s="42">
        <v>0</v>
      </c>
      <c r="Q32" s="38">
        <v>0</v>
      </c>
      <c r="R32" s="42">
        <v>6</v>
      </c>
      <c r="S32" s="38">
        <v>0.12</v>
      </c>
      <c r="T32" s="42">
        <v>2</v>
      </c>
      <c r="U32" s="38">
        <v>0.04</v>
      </c>
      <c r="V32" s="42">
        <v>0</v>
      </c>
      <c r="W32" s="38">
        <v>0</v>
      </c>
      <c r="X32" s="42">
        <v>1</v>
      </c>
      <c r="Y32" s="38">
        <v>0.02</v>
      </c>
      <c r="Z32" s="42">
        <v>1</v>
      </c>
      <c r="AA32" s="38">
        <v>0.02</v>
      </c>
      <c r="AB32" s="23"/>
      <c r="AC32" s="42">
        <v>0</v>
      </c>
      <c r="AD32" s="38">
        <v>0</v>
      </c>
    </row>
    <row r="33" spans="1:30" s="3" customFormat="1" x14ac:dyDescent="0.25">
      <c r="A33" s="40" t="s">
        <v>301</v>
      </c>
      <c r="B33" s="40" t="s">
        <v>302</v>
      </c>
      <c r="C33" s="40"/>
      <c r="D33" s="40"/>
      <c r="E33" s="41">
        <v>1</v>
      </c>
      <c r="F33" s="34">
        <v>1</v>
      </c>
      <c r="G33" s="42" t="s">
        <v>263</v>
      </c>
      <c r="H33" s="38" t="s">
        <v>263</v>
      </c>
      <c r="I33" s="42" t="s">
        <v>263</v>
      </c>
      <c r="J33" s="38" t="s">
        <v>263</v>
      </c>
      <c r="K33" s="42" t="s">
        <v>263</v>
      </c>
      <c r="L33" s="38" t="s">
        <v>263</v>
      </c>
      <c r="M33" s="23"/>
      <c r="N33" s="42" t="s">
        <v>263</v>
      </c>
      <c r="O33" s="38" t="s">
        <v>263</v>
      </c>
      <c r="P33" s="42" t="s">
        <v>263</v>
      </c>
      <c r="Q33" s="38" t="s">
        <v>263</v>
      </c>
      <c r="R33" s="42" t="s">
        <v>263</v>
      </c>
      <c r="S33" s="38" t="s">
        <v>263</v>
      </c>
      <c r="T33" s="42" t="s">
        <v>263</v>
      </c>
      <c r="U33" s="38" t="s">
        <v>263</v>
      </c>
      <c r="V33" s="42" t="s">
        <v>263</v>
      </c>
      <c r="W33" s="38" t="s">
        <v>263</v>
      </c>
      <c r="X33" s="42" t="s">
        <v>263</v>
      </c>
      <c r="Y33" s="38" t="s">
        <v>263</v>
      </c>
      <c r="Z33" s="42" t="s">
        <v>263</v>
      </c>
      <c r="AA33" s="38" t="s">
        <v>263</v>
      </c>
      <c r="AB33" s="23"/>
      <c r="AC33" s="42" t="s">
        <v>263</v>
      </c>
      <c r="AD33" s="38" t="s">
        <v>263</v>
      </c>
    </row>
    <row r="34" spans="1:30" s="3" customFormat="1" x14ac:dyDescent="0.25">
      <c r="A34" s="40" t="s">
        <v>303</v>
      </c>
      <c r="B34" s="40" t="s">
        <v>304</v>
      </c>
      <c r="C34" s="40"/>
      <c r="D34" s="40"/>
      <c r="E34" s="41">
        <v>289</v>
      </c>
      <c r="F34" s="34">
        <v>1</v>
      </c>
      <c r="G34" s="42">
        <v>215</v>
      </c>
      <c r="H34" s="38">
        <v>0.74</v>
      </c>
      <c r="I34" s="42">
        <v>0</v>
      </c>
      <c r="J34" s="38">
        <v>0</v>
      </c>
      <c r="K34" s="42">
        <v>14</v>
      </c>
      <c r="L34" s="38">
        <v>0.05</v>
      </c>
      <c r="M34" s="23"/>
      <c r="N34" s="42">
        <v>59</v>
      </c>
      <c r="O34" s="38">
        <v>0.2</v>
      </c>
      <c r="P34" s="42">
        <v>2</v>
      </c>
      <c r="Q34" s="38">
        <v>0.01</v>
      </c>
      <c r="R34" s="42">
        <v>24</v>
      </c>
      <c r="S34" s="38">
        <v>0.08</v>
      </c>
      <c r="T34" s="42">
        <v>14</v>
      </c>
      <c r="U34" s="38">
        <v>0.05</v>
      </c>
      <c r="V34" s="42">
        <v>7</v>
      </c>
      <c r="W34" s="38">
        <v>0.02</v>
      </c>
      <c r="X34" s="42">
        <v>8</v>
      </c>
      <c r="Y34" s="38">
        <v>0.03</v>
      </c>
      <c r="Z34" s="42">
        <v>4</v>
      </c>
      <c r="AA34" s="38">
        <v>0.01</v>
      </c>
      <c r="AB34" s="23"/>
      <c r="AC34" s="42">
        <v>1</v>
      </c>
      <c r="AD34" s="38">
        <v>0</v>
      </c>
    </row>
    <row r="35" spans="1:30" s="3" customFormat="1" x14ac:dyDescent="0.25">
      <c r="A35" s="40" t="s">
        <v>305</v>
      </c>
      <c r="B35" s="40" t="s">
        <v>306</v>
      </c>
      <c r="C35" s="40"/>
      <c r="D35" s="40"/>
      <c r="E35" s="41">
        <v>2</v>
      </c>
      <c r="F35" s="34">
        <v>1</v>
      </c>
      <c r="G35" s="42" t="s">
        <v>263</v>
      </c>
      <c r="H35" s="38" t="s">
        <v>263</v>
      </c>
      <c r="I35" s="42" t="s">
        <v>263</v>
      </c>
      <c r="J35" s="38" t="s">
        <v>263</v>
      </c>
      <c r="K35" s="42" t="s">
        <v>263</v>
      </c>
      <c r="L35" s="38" t="s">
        <v>263</v>
      </c>
      <c r="M35" s="23"/>
      <c r="N35" s="42" t="s">
        <v>263</v>
      </c>
      <c r="O35" s="38" t="s">
        <v>263</v>
      </c>
      <c r="P35" s="42" t="s">
        <v>263</v>
      </c>
      <c r="Q35" s="38" t="s">
        <v>263</v>
      </c>
      <c r="R35" s="42" t="s">
        <v>263</v>
      </c>
      <c r="S35" s="38" t="s">
        <v>263</v>
      </c>
      <c r="T35" s="42" t="s">
        <v>263</v>
      </c>
      <c r="U35" s="38" t="s">
        <v>263</v>
      </c>
      <c r="V35" s="42" t="s">
        <v>263</v>
      </c>
      <c r="W35" s="38" t="s">
        <v>263</v>
      </c>
      <c r="X35" s="42" t="s">
        <v>263</v>
      </c>
      <c r="Y35" s="38" t="s">
        <v>263</v>
      </c>
      <c r="Z35" s="42" t="s">
        <v>263</v>
      </c>
      <c r="AA35" s="38" t="s">
        <v>263</v>
      </c>
      <c r="AB35" s="23"/>
      <c r="AC35" s="42" t="s">
        <v>263</v>
      </c>
      <c r="AD35" s="38" t="s">
        <v>263</v>
      </c>
    </row>
    <row r="36" spans="1:30" s="3" customFormat="1" x14ac:dyDescent="0.25">
      <c r="A36" s="40" t="s">
        <v>308</v>
      </c>
      <c r="B36" s="40" t="s">
        <v>309</v>
      </c>
      <c r="C36" s="40"/>
      <c r="D36" s="40"/>
      <c r="E36" s="41">
        <v>19</v>
      </c>
      <c r="F36" s="34">
        <v>1</v>
      </c>
      <c r="G36" s="42">
        <v>14</v>
      </c>
      <c r="H36" s="38">
        <v>0.74</v>
      </c>
      <c r="I36" s="42">
        <v>0</v>
      </c>
      <c r="J36" s="38">
        <v>0</v>
      </c>
      <c r="K36" s="42">
        <v>0</v>
      </c>
      <c r="L36" s="38">
        <v>0</v>
      </c>
      <c r="M36" s="23"/>
      <c r="N36" s="42">
        <v>5</v>
      </c>
      <c r="O36" s="38">
        <v>0.26</v>
      </c>
      <c r="P36" s="42">
        <v>0</v>
      </c>
      <c r="Q36" s="38">
        <v>0</v>
      </c>
      <c r="R36" s="42">
        <v>3</v>
      </c>
      <c r="S36" s="38">
        <v>0.16</v>
      </c>
      <c r="T36" s="42">
        <v>1</v>
      </c>
      <c r="U36" s="38">
        <v>0.05</v>
      </c>
      <c r="V36" s="42">
        <v>0</v>
      </c>
      <c r="W36" s="38">
        <v>0</v>
      </c>
      <c r="X36" s="42">
        <v>0</v>
      </c>
      <c r="Y36" s="38">
        <v>0</v>
      </c>
      <c r="Z36" s="42">
        <v>1</v>
      </c>
      <c r="AA36" s="38">
        <v>0.05</v>
      </c>
      <c r="AB36" s="23"/>
      <c r="AC36" s="42">
        <v>0</v>
      </c>
      <c r="AD36" s="38">
        <v>0</v>
      </c>
    </row>
    <row r="37" spans="1:30" s="3" customFormat="1" x14ac:dyDescent="0.25">
      <c r="A37" s="40" t="s">
        <v>310</v>
      </c>
      <c r="B37" s="40" t="s">
        <v>311</v>
      </c>
      <c r="C37" s="40"/>
      <c r="D37" s="40"/>
      <c r="E37" s="41">
        <v>109</v>
      </c>
      <c r="F37" s="34">
        <v>1</v>
      </c>
      <c r="G37" s="42">
        <v>33</v>
      </c>
      <c r="H37" s="38">
        <v>0.3</v>
      </c>
      <c r="I37" s="42">
        <v>5</v>
      </c>
      <c r="J37" s="38">
        <v>0.05</v>
      </c>
      <c r="K37" s="42">
        <v>4</v>
      </c>
      <c r="L37" s="38">
        <v>0.04</v>
      </c>
      <c r="M37" s="23"/>
      <c r="N37" s="42">
        <v>67</v>
      </c>
      <c r="O37" s="38">
        <v>0.61</v>
      </c>
      <c r="P37" s="42">
        <v>1</v>
      </c>
      <c r="Q37" s="38">
        <v>0.01</v>
      </c>
      <c r="R37" s="42">
        <v>27</v>
      </c>
      <c r="S37" s="38">
        <v>0.25</v>
      </c>
      <c r="T37" s="42">
        <v>22</v>
      </c>
      <c r="U37" s="38">
        <v>0.2</v>
      </c>
      <c r="V37" s="42">
        <v>4</v>
      </c>
      <c r="W37" s="38">
        <v>0.04</v>
      </c>
      <c r="X37" s="42">
        <v>9</v>
      </c>
      <c r="Y37" s="38">
        <v>0.08</v>
      </c>
      <c r="Z37" s="42">
        <v>4</v>
      </c>
      <c r="AA37" s="38">
        <v>0.04</v>
      </c>
      <c r="AB37" s="23"/>
      <c r="AC37" s="42">
        <v>0</v>
      </c>
      <c r="AD37" s="38">
        <v>0</v>
      </c>
    </row>
    <row r="38" spans="1:30" s="3" customFormat="1" x14ac:dyDescent="0.25">
      <c r="A38" s="40" t="s">
        <v>312</v>
      </c>
      <c r="B38" s="40" t="s">
        <v>313</v>
      </c>
      <c r="C38" s="40"/>
      <c r="D38" s="40"/>
      <c r="E38" s="41">
        <v>399</v>
      </c>
      <c r="F38" s="34">
        <v>1</v>
      </c>
      <c r="G38" s="42">
        <v>185</v>
      </c>
      <c r="H38" s="38">
        <v>0.46</v>
      </c>
      <c r="I38" s="42">
        <v>28</v>
      </c>
      <c r="J38" s="38">
        <v>7.0000000000000007E-2</v>
      </c>
      <c r="K38" s="42">
        <v>14</v>
      </c>
      <c r="L38" s="38">
        <v>0.04</v>
      </c>
      <c r="M38" s="23"/>
      <c r="N38" s="42">
        <v>171</v>
      </c>
      <c r="O38" s="38">
        <v>0.43</v>
      </c>
      <c r="P38" s="42">
        <v>2</v>
      </c>
      <c r="Q38" s="38">
        <v>0.01</v>
      </c>
      <c r="R38" s="42">
        <v>40</v>
      </c>
      <c r="S38" s="38">
        <v>0.1</v>
      </c>
      <c r="T38" s="42">
        <v>67</v>
      </c>
      <c r="U38" s="38">
        <v>0.17</v>
      </c>
      <c r="V38" s="42">
        <v>8</v>
      </c>
      <c r="W38" s="38">
        <v>0.02</v>
      </c>
      <c r="X38" s="42">
        <v>28</v>
      </c>
      <c r="Y38" s="38">
        <v>7.0000000000000007E-2</v>
      </c>
      <c r="Z38" s="42">
        <v>26</v>
      </c>
      <c r="AA38" s="38">
        <v>7.0000000000000007E-2</v>
      </c>
      <c r="AB38" s="23"/>
      <c r="AC38" s="42">
        <v>1</v>
      </c>
      <c r="AD38" s="38">
        <v>0</v>
      </c>
    </row>
    <row r="39" spans="1:30" s="3" customFormat="1" x14ac:dyDescent="0.25">
      <c r="A39" s="40" t="s">
        <v>314</v>
      </c>
      <c r="B39" s="40" t="s">
        <v>315</v>
      </c>
      <c r="C39" s="40"/>
      <c r="D39" s="40"/>
      <c r="E39" s="41">
        <v>183</v>
      </c>
      <c r="F39" s="34">
        <v>1</v>
      </c>
      <c r="G39" s="42">
        <v>140</v>
      </c>
      <c r="H39" s="38">
        <v>0.77</v>
      </c>
      <c r="I39" s="42">
        <v>7</v>
      </c>
      <c r="J39" s="38">
        <v>0.04</v>
      </c>
      <c r="K39" s="42">
        <v>5</v>
      </c>
      <c r="L39" s="38">
        <v>0.03</v>
      </c>
      <c r="M39" s="23"/>
      <c r="N39" s="42">
        <v>30</v>
      </c>
      <c r="O39" s="38">
        <v>0.16</v>
      </c>
      <c r="P39" s="42">
        <v>0</v>
      </c>
      <c r="Q39" s="38">
        <v>0</v>
      </c>
      <c r="R39" s="42">
        <v>12</v>
      </c>
      <c r="S39" s="38">
        <v>7.0000000000000007E-2</v>
      </c>
      <c r="T39" s="42">
        <v>10</v>
      </c>
      <c r="U39" s="38">
        <v>0.05</v>
      </c>
      <c r="V39" s="42">
        <v>1</v>
      </c>
      <c r="W39" s="38">
        <v>0.01</v>
      </c>
      <c r="X39" s="42">
        <v>2</v>
      </c>
      <c r="Y39" s="38">
        <v>0.01</v>
      </c>
      <c r="Z39" s="42">
        <v>5</v>
      </c>
      <c r="AA39" s="38">
        <v>0.03</v>
      </c>
      <c r="AB39" s="23"/>
      <c r="AC39" s="42">
        <v>1</v>
      </c>
      <c r="AD39" s="38">
        <v>0.01</v>
      </c>
    </row>
    <row r="40" spans="1:30" s="3" customFormat="1" x14ac:dyDescent="0.25">
      <c r="A40" s="40" t="s">
        <v>316</v>
      </c>
      <c r="B40" s="40" t="s">
        <v>317</v>
      </c>
      <c r="C40" s="40"/>
      <c r="D40" s="40"/>
      <c r="E40" s="41">
        <v>2692</v>
      </c>
      <c r="F40" s="34">
        <v>1</v>
      </c>
      <c r="G40" s="42">
        <v>2078</v>
      </c>
      <c r="H40" s="38">
        <v>0.77</v>
      </c>
      <c r="I40" s="42">
        <v>224</v>
      </c>
      <c r="J40" s="38">
        <v>0.08</v>
      </c>
      <c r="K40" s="42">
        <v>114</v>
      </c>
      <c r="L40" s="38">
        <v>0.04</v>
      </c>
      <c r="M40" s="23"/>
      <c r="N40" s="42">
        <v>273</v>
      </c>
      <c r="O40" s="38">
        <v>0.1</v>
      </c>
      <c r="P40" s="42">
        <v>18</v>
      </c>
      <c r="Q40" s="38">
        <v>0.01</v>
      </c>
      <c r="R40" s="42">
        <v>76</v>
      </c>
      <c r="S40" s="38">
        <v>0.03</v>
      </c>
      <c r="T40" s="42">
        <v>53</v>
      </c>
      <c r="U40" s="38">
        <v>0.02</v>
      </c>
      <c r="V40" s="42">
        <v>18</v>
      </c>
      <c r="W40" s="38">
        <v>0.01</v>
      </c>
      <c r="X40" s="42">
        <v>75</v>
      </c>
      <c r="Y40" s="38">
        <v>0.03</v>
      </c>
      <c r="Z40" s="42">
        <v>33</v>
      </c>
      <c r="AA40" s="38">
        <v>0.01</v>
      </c>
      <c r="AB40" s="23"/>
      <c r="AC40" s="42">
        <v>3</v>
      </c>
      <c r="AD40" s="38">
        <v>0</v>
      </c>
    </row>
    <row r="41" spans="1:30" s="3" customFormat="1" x14ac:dyDescent="0.25">
      <c r="A41" s="40" t="s">
        <v>318</v>
      </c>
      <c r="B41" s="40" t="s">
        <v>319</v>
      </c>
      <c r="C41" s="40"/>
      <c r="D41" s="40"/>
      <c r="E41" s="41">
        <v>75</v>
      </c>
      <c r="F41" s="34">
        <v>1</v>
      </c>
      <c r="G41" s="42">
        <v>53</v>
      </c>
      <c r="H41" s="38">
        <v>0.71</v>
      </c>
      <c r="I41" s="42">
        <v>3</v>
      </c>
      <c r="J41" s="38">
        <v>0.04</v>
      </c>
      <c r="K41" s="42">
        <v>3</v>
      </c>
      <c r="L41" s="38">
        <v>0.04</v>
      </c>
      <c r="M41" s="23"/>
      <c r="N41" s="42">
        <v>16</v>
      </c>
      <c r="O41" s="38">
        <v>0.21</v>
      </c>
      <c r="P41" s="42">
        <v>0</v>
      </c>
      <c r="Q41" s="38">
        <v>0</v>
      </c>
      <c r="R41" s="42">
        <v>8</v>
      </c>
      <c r="S41" s="38">
        <v>0.11</v>
      </c>
      <c r="T41" s="42">
        <v>4</v>
      </c>
      <c r="U41" s="38">
        <v>0.05</v>
      </c>
      <c r="V41" s="42">
        <v>1</v>
      </c>
      <c r="W41" s="38">
        <v>0.01</v>
      </c>
      <c r="X41" s="42">
        <v>1</v>
      </c>
      <c r="Y41" s="38">
        <v>0.01</v>
      </c>
      <c r="Z41" s="42">
        <v>2</v>
      </c>
      <c r="AA41" s="38">
        <v>0.03</v>
      </c>
      <c r="AB41" s="23"/>
      <c r="AC41" s="42">
        <v>0</v>
      </c>
      <c r="AD41" s="38">
        <v>0</v>
      </c>
    </row>
    <row r="42" spans="1:30" s="3" customFormat="1" x14ac:dyDescent="0.25">
      <c r="A42" s="40" t="s">
        <v>320</v>
      </c>
      <c r="B42" s="40" t="s">
        <v>321</v>
      </c>
      <c r="C42" s="40"/>
      <c r="D42" s="40"/>
      <c r="E42" s="41">
        <v>1</v>
      </c>
      <c r="F42" s="34">
        <v>1</v>
      </c>
      <c r="G42" s="42" t="s">
        <v>263</v>
      </c>
      <c r="H42" s="38" t="s">
        <v>263</v>
      </c>
      <c r="I42" s="42" t="s">
        <v>263</v>
      </c>
      <c r="J42" s="38" t="s">
        <v>263</v>
      </c>
      <c r="K42" s="42" t="s">
        <v>263</v>
      </c>
      <c r="L42" s="38" t="s">
        <v>263</v>
      </c>
      <c r="M42" s="23"/>
      <c r="N42" s="42" t="s">
        <v>263</v>
      </c>
      <c r="O42" s="38" t="s">
        <v>263</v>
      </c>
      <c r="P42" s="42" t="s">
        <v>263</v>
      </c>
      <c r="Q42" s="38" t="s">
        <v>263</v>
      </c>
      <c r="R42" s="42" t="s">
        <v>263</v>
      </c>
      <c r="S42" s="38" t="s">
        <v>263</v>
      </c>
      <c r="T42" s="42" t="s">
        <v>263</v>
      </c>
      <c r="U42" s="38" t="s">
        <v>263</v>
      </c>
      <c r="V42" s="42" t="s">
        <v>263</v>
      </c>
      <c r="W42" s="38" t="s">
        <v>263</v>
      </c>
      <c r="X42" s="42" t="s">
        <v>263</v>
      </c>
      <c r="Y42" s="38" t="s">
        <v>263</v>
      </c>
      <c r="Z42" s="42" t="s">
        <v>263</v>
      </c>
      <c r="AA42" s="38" t="s">
        <v>263</v>
      </c>
      <c r="AB42" s="23"/>
      <c r="AC42" s="42" t="s">
        <v>263</v>
      </c>
      <c r="AD42" s="38" t="s">
        <v>263</v>
      </c>
    </row>
    <row r="43" spans="1:30" s="3" customFormat="1" x14ac:dyDescent="0.25">
      <c r="A43" s="40" t="s">
        <v>322</v>
      </c>
      <c r="B43" s="40" t="s">
        <v>323</v>
      </c>
      <c r="C43" s="40"/>
      <c r="D43" s="40"/>
      <c r="E43" s="41">
        <v>108</v>
      </c>
      <c r="F43" s="34">
        <v>1</v>
      </c>
      <c r="G43" s="42">
        <v>41</v>
      </c>
      <c r="H43" s="38">
        <v>0.38</v>
      </c>
      <c r="I43" s="42">
        <v>8</v>
      </c>
      <c r="J43" s="38">
        <v>7.0000000000000007E-2</v>
      </c>
      <c r="K43" s="42">
        <v>8</v>
      </c>
      <c r="L43" s="38">
        <v>7.0000000000000007E-2</v>
      </c>
      <c r="M43" s="23"/>
      <c r="N43" s="42">
        <v>50</v>
      </c>
      <c r="O43" s="38">
        <v>0.46</v>
      </c>
      <c r="P43" s="42">
        <v>1</v>
      </c>
      <c r="Q43" s="38">
        <v>0.01</v>
      </c>
      <c r="R43" s="42">
        <v>23</v>
      </c>
      <c r="S43" s="38">
        <v>0.21</v>
      </c>
      <c r="T43" s="42">
        <v>16</v>
      </c>
      <c r="U43" s="38">
        <v>0.15</v>
      </c>
      <c r="V43" s="42">
        <v>2</v>
      </c>
      <c r="W43" s="38">
        <v>0.02</v>
      </c>
      <c r="X43" s="42">
        <v>6</v>
      </c>
      <c r="Y43" s="38">
        <v>0.06</v>
      </c>
      <c r="Z43" s="42">
        <v>2</v>
      </c>
      <c r="AA43" s="38">
        <v>0.02</v>
      </c>
      <c r="AB43" s="23"/>
      <c r="AC43" s="42">
        <v>1</v>
      </c>
      <c r="AD43" s="38">
        <v>0.01</v>
      </c>
    </row>
    <row r="44" spans="1:30" s="3" customFormat="1" x14ac:dyDescent="0.25">
      <c r="A44" s="40" t="s">
        <v>324</v>
      </c>
      <c r="B44" s="40" t="s">
        <v>325</v>
      </c>
      <c r="C44" s="40"/>
      <c r="D44" s="40"/>
      <c r="E44" s="41">
        <v>0</v>
      </c>
      <c r="F44" s="34">
        <v>0</v>
      </c>
      <c r="G44" s="42" t="s">
        <v>263</v>
      </c>
      <c r="H44" s="38" t="s">
        <v>263</v>
      </c>
      <c r="I44" s="42" t="s">
        <v>263</v>
      </c>
      <c r="J44" s="38" t="s">
        <v>263</v>
      </c>
      <c r="K44" s="42" t="s">
        <v>263</v>
      </c>
      <c r="L44" s="38" t="s">
        <v>263</v>
      </c>
      <c r="M44" s="23"/>
      <c r="N44" s="42" t="s">
        <v>263</v>
      </c>
      <c r="O44" s="38" t="s">
        <v>263</v>
      </c>
      <c r="P44" s="42" t="s">
        <v>263</v>
      </c>
      <c r="Q44" s="38" t="s">
        <v>263</v>
      </c>
      <c r="R44" s="42" t="s">
        <v>263</v>
      </c>
      <c r="S44" s="38" t="s">
        <v>263</v>
      </c>
      <c r="T44" s="42" t="s">
        <v>263</v>
      </c>
      <c r="U44" s="38" t="s">
        <v>263</v>
      </c>
      <c r="V44" s="42" t="s">
        <v>263</v>
      </c>
      <c r="W44" s="38" t="s">
        <v>263</v>
      </c>
      <c r="X44" s="42" t="s">
        <v>263</v>
      </c>
      <c r="Y44" s="38" t="s">
        <v>263</v>
      </c>
      <c r="Z44" s="42" t="s">
        <v>263</v>
      </c>
      <c r="AA44" s="38" t="s">
        <v>263</v>
      </c>
      <c r="AB44" s="23"/>
      <c r="AC44" s="42" t="s">
        <v>263</v>
      </c>
      <c r="AD44" s="38" t="s">
        <v>263</v>
      </c>
    </row>
    <row r="45" spans="1:30" s="3" customFormat="1" x14ac:dyDescent="0.25">
      <c r="A45" s="40" t="s">
        <v>326</v>
      </c>
      <c r="B45" s="40" t="s">
        <v>327</v>
      </c>
      <c r="C45" s="40"/>
      <c r="D45" s="40"/>
      <c r="E45" s="41">
        <v>261</v>
      </c>
      <c r="F45" s="34">
        <v>1</v>
      </c>
      <c r="G45" s="42">
        <v>155</v>
      </c>
      <c r="H45" s="38">
        <v>0.59</v>
      </c>
      <c r="I45" s="42">
        <v>8</v>
      </c>
      <c r="J45" s="38">
        <v>0.03</v>
      </c>
      <c r="K45" s="42">
        <v>11</v>
      </c>
      <c r="L45" s="38">
        <v>0.04</v>
      </c>
      <c r="M45" s="23"/>
      <c r="N45" s="42">
        <v>84</v>
      </c>
      <c r="O45" s="38">
        <v>0.32</v>
      </c>
      <c r="P45" s="42">
        <v>3</v>
      </c>
      <c r="Q45" s="38">
        <v>0.01</v>
      </c>
      <c r="R45" s="42">
        <v>28</v>
      </c>
      <c r="S45" s="38">
        <v>0.11</v>
      </c>
      <c r="T45" s="42">
        <v>19</v>
      </c>
      <c r="U45" s="38">
        <v>7.0000000000000007E-2</v>
      </c>
      <c r="V45" s="42">
        <v>6</v>
      </c>
      <c r="W45" s="38">
        <v>0.02</v>
      </c>
      <c r="X45" s="42">
        <v>19</v>
      </c>
      <c r="Y45" s="38">
        <v>7.0000000000000007E-2</v>
      </c>
      <c r="Z45" s="42">
        <v>9</v>
      </c>
      <c r="AA45" s="38">
        <v>0.03</v>
      </c>
      <c r="AB45" s="23"/>
      <c r="AC45" s="42">
        <v>3</v>
      </c>
      <c r="AD45" s="38">
        <v>0.01</v>
      </c>
    </row>
    <row r="46" spans="1:30" s="3" customFormat="1" x14ac:dyDescent="0.25">
      <c r="A46" s="43" t="s">
        <v>328</v>
      </c>
      <c r="B46" s="43" t="s">
        <v>329</v>
      </c>
      <c r="C46" s="40"/>
      <c r="D46" s="40"/>
      <c r="E46" s="44" t="s">
        <v>307</v>
      </c>
      <c r="F46" s="45" t="s">
        <v>307</v>
      </c>
      <c r="G46" s="46" t="s">
        <v>307</v>
      </c>
      <c r="H46" s="47" t="s">
        <v>307</v>
      </c>
      <c r="I46" s="46" t="s">
        <v>307</v>
      </c>
      <c r="J46" s="47" t="s">
        <v>307</v>
      </c>
      <c r="K46" s="46" t="s">
        <v>307</v>
      </c>
      <c r="L46" s="47" t="s">
        <v>307</v>
      </c>
      <c r="M46" s="50"/>
      <c r="N46" s="46" t="s">
        <v>307</v>
      </c>
      <c r="O46" s="47" t="s">
        <v>307</v>
      </c>
      <c r="P46" s="46" t="s">
        <v>307</v>
      </c>
      <c r="Q46" s="47" t="s">
        <v>307</v>
      </c>
      <c r="R46" s="46" t="s">
        <v>307</v>
      </c>
      <c r="S46" s="47" t="s">
        <v>307</v>
      </c>
      <c r="T46" s="46" t="s">
        <v>307</v>
      </c>
      <c r="U46" s="47" t="s">
        <v>307</v>
      </c>
      <c r="V46" s="46" t="s">
        <v>307</v>
      </c>
      <c r="W46" s="47" t="s">
        <v>307</v>
      </c>
      <c r="X46" s="46" t="s">
        <v>307</v>
      </c>
      <c r="Y46" s="47" t="s">
        <v>307</v>
      </c>
      <c r="Z46" s="46" t="s">
        <v>307</v>
      </c>
      <c r="AA46" s="47" t="s">
        <v>307</v>
      </c>
      <c r="AB46" s="50"/>
      <c r="AC46" s="46" t="s">
        <v>307</v>
      </c>
      <c r="AD46" s="47" t="s">
        <v>307</v>
      </c>
    </row>
    <row r="47" spans="1:30" s="3" customFormat="1" x14ac:dyDescent="0.25">
      <c r="A47" s="40" t="s">
        <v>330</v>
      </c>
      <c r="B47" s="40" t="s">
        <v>331</v>
      </c>
      <c r="C47" s="40"/>
      <c r="D47" s="40"/>
      <c r="E47" s="41">
        <v>235</v>
      </c>
      <c r="F47" s="34">
        <v>1</v>
      </c>
      <c r="G47" s="42">
        <v>154</v>
      </c>
      <c r="H47" s="38">
        <v>0.66</v>
      </c>
      <c r="I47" s="42">
        <v>6</v>
      </c>
      <c r="J47" s="38">
        <v>0.03</v>
      </c>
      <c r="K47" s="42">
        <v>6</v>
      </c>
      <c r="L47" s="38">
        <v>0.03</v>
      </c>
      <c r="M47" s="23"/>
      <c r="N47" s="42">
        <v>68</v>
      </c>
      <c r="O47" s="38">
        <v>0.28999999999999998</v>
      </c>
      <c r="P47" s="42">
        <v>3</v>
      </c>
      <c r="Q47" s="38">
        <v>0.01</v>
      </c>
      <c r="R47" s="42">
        <v>28</v>
      </c>
      <c r="S47" s="38">
        <v>0.12</v>
      </c>
      <c r="T47" s="42">
        <v>19</v>
      </c>
      <c r="U47" s="38">
        <v>0.08</v>
      </c>
      <c r="V47" s="42">
        <v>2</v>
      </c>
      <c r="W47" s="38">
        <v>0.01</v>
      </c>
      <c r="X47" s="42">
        <v>9</v>
      </c>
      <c r="Y47" s="38">
        <v>0.04</v>
      </c>
      <c r="Z47" s="42">
        <v>7</v>
      </c>
      <c r="AA47" s="38">
        <v>0.03</v>
      </c>
      <c r="AB47" s="23"/>
      <c r="AC47" s="42">
        <v>1</v>
      </c>
      <c r="AD47" s="38">
        <v>0</v>
      </c>
    </row>
    <row r="48" spans="1:30" s="3" customFormat="1" x14ac:dyDescent="0.25">
      <c r="A48" s="40" t="s">
        <v>332</v>
      </c>
      <c r="B48" s="40" t="s">
        <v>333</v>
      </c>
      <c r="C48" s="40"/>
      <c r="D48" s="40"/>
      <c r="E48" s="41">
        <v>95</v>
      </c>
      <c r="F48" s="34">
        <v>1</v>
      </c>
      <c r="G48" s="42">
        <v>53</v>
      </c>
      <c r="H48" s="38">
        <v>0.56000000000000005</v>
      </c>
      <c r="I48" s="42">
        <v>13</v>
      </c>
      <c r="J48" s="38">
        <v>0.14000000000000001</v>
      </c>
      <c r="K48" s="42">
        <v>0</v>
      </c>
      <c r="L48" s="38">
        <v>0</v>
      </c>
      <c r="M48" s="23"/>
      <c r="N48" s="42">
        <v>29</v>
      </c>
      <c r="O48" s="38">
        <v>0.31</v>
      </c>
      <c r="P48" s="42">
        <v>0</v>
      </c>
      <c r="Q48" s="38">
        <v>0</v>
      </c>
      <c r="R48" s="42">
        <v>8</v>
      </c>
      <c r="S48" s="38">
        <v>0.08</v>
      </c>
      <c r="T48" s="42">
        <v>9</v>
      </c>
      <c r="U48" s="38">
        <v>0.09</v>
      </c>
      <c r="V48" s="42">
        <v>1</v>
      </c>
      <c r="W48" s="38">
        <v>0.01</v>
      </c>
      <c r="X48" s="42">
        <v>7</v>
      </c>
      <c r="Y48" s="38">
        <v>7.0000000000000007E-2</v>
      </c>
      <c r="Z48" s="42">
        <v>4</v>
      </c>
      <c r="AA48" s="38">
        <v>0.04</v>
      </c>
      <c r="AB48" s="23"/>
      <c r="AC48" s="42">
        <v>0</v>
      </c>
      <c r="AD48" s="38">
        <v>0</v>
      </c>
    </row>
    <row r="49" spans="1:30" s="3" customFormat="1" x14ac:dyDescent="0.25">
      <c r="A49" s="40" t="s">
        <v>334</v>
      </c>
      <c r="B49" s="40" t="s">
        <v>335</v>
      </c>
      <c r="C49" s="40"/>
      <c r="D49" s="40"/>
      <c r="E49" s="41">
        <v>242</v>
      </c>
      <c r="F49" s="34">
        <v>1</v>
      </c>
      <c r="G49" s="42">
        <v>112</v>
      </c>
      <c r="H49" s="38">
        <v>0.46</v>
      </c>
      <c r="I49" s="42">
        <v>11</v>
      </c>
      <c r="J49" s="38">
        <v>0.05</v>
      </c>
      <c r="K49" s="42">
        <v>1</v>
      </c>
      <c r="L49" s="38">
        <v>0</v>
      </c>
      <c r="M49" s="23"/>
      <c r="N49" s="42">
        <v>118</v>
      </c>
      <c r="O49" s="38">
        <v>0.49</v>
      </c>
      <c r="P49" s="42">
        <v>2</v>
      </c>
      <c r="Q49" s="38">
        <v>0.01</v>
      </c>
      <c r="R49" s="42">
        <v>34</v>
      </c>
      <c r="S49" s="38">
        <v>0.14000000000000001</v>
      </c>
      <c r="T49" s="42">
        <v>39</v>
      </c>
      <c r="U49" s="38">
        <v>0.16</v>
      </c>
      <c r="V49" s="42">
        <v>7</v>
      </c>
      <c r="W49" s="38">
        <v>0.03</v>
      </c>
      <c r="X49" s="42">
        <v>18</v>
      </c>
      <c r="Y49" s="38">
        <v>7.0000000000000007E-2</v>
      </c>
      <c r="Z49" s="42">
        <v>18</v>
      </c>
      <c r="AA49" s="38">
        <v>7.0000000000000007E-2</v>
      </c>
      <c r="AB49" s="23"/>
      <c r="AC49" s="42">
        <v>0</v>
      </c>
      <c r="AD49" s="38">
        <v>0</v>
      </c>
    </row>
    <row r="50" spans="1:30" s="3" customFormat="1" x14ac:dyDescent="0.25">
      <c r="A50" s="40" t="s">
        <v>336</v>
      </c>
      <c r="B50" s="40" t="s">
        <v>337</v>
      </c>
      <c r="C50" s="40"/>
      <c r="D50" s="40"/>
      <c r="E50" s="41">
        <v>43</v>
      </c>
      <c r="F50" s="34">
        <v>1</v>
      </c>
      <c r="G50" s="42">
        <v>28</v>
      </c>
      <c r="H50" s="38">
        <v>0.65</v>
      </c>
      <c r="I50" s="42">
        <v>2</v>
      </c>
      <c r="J50" s="38">
        <v>0.05</v>
      </c>
      <c r="K50" s="42">
        <v>2</v>
      </c>
      <c r="L50" s="38">
        <v>0.05</v>
      </c>
      <c r="M50" s="23"/>
      <c r="N50" s="42">
        <v>11</v>
      </c>
      <c r="O50" s="38">
        <v>0.26</v>
      </c>
      <c r="P50" s="42">
        <v>0</v>
      </c>
      <c r="Q50" s="38">
        <v>0</v>
      </c>
      <c r="R50" s="42">
        <v>5</v>
      </c>
      <c r="S50" s="38">
        <v>0.12</v>
      </c>
      <c r="T50" s="42">
        <v>3</v>
      </c>
      <c r="U50" s="38">
        <v>7.0000000000000007E-2</v>
      </c>
      <c r="V50" s="42">
        <v>0</v>
      </c>
      <c r="W50" s="38">
        <v>0</v>
      </c>
      <c r="X50" s="42">
        <v>3</v>
      </c>
      <c r="Y50" s="38">
        <v>7.0000000000000007E-2</v>
      </c>
      <c r="Z50" s="42">
        <v>0</v>
      </c>
      <c r="AA50" s="38">
        <v>0</v>
      </c>
      <c r="AB50" s="23"/>
      <c r="AC50" s="42">
        <v>0</v>
      </c>
      <c r="AD50" s="38">
        <v>0</v>
      </c>
    </row>
    <row r="51" spans="1:30" s="3" customFormat="1" x14ac:dyDescent="0.25">
      <c r="A51" s="40" t="s">
        <v>338</v>
      </c>
      <c r="B51" s="40" t="s">
        <v>339</v>
      </c>
      <c r="C51" s="40"/>
      <c r="D51" s="40"/>
      <c r="E51" s="41">
        <v>258</v>
      </c>
      <c r="F51" s="34">
        <v>1</v>
      </c>
      <c r="G51" s="42">
        <v>131</v>
      </c>
      <c r="H51" s="38">
        <v>0.51</v>
      </c>
      <c r="I51" s="42">
        <v>17</v>
      </c>
      <c r="J51" s="38">
        <v>7.0000000000000007E-2</v>
      </c>
      <c r="K51" s="42">
        <v>6</v>
      </c>
      <c r="L51" s="38">
        <v>0.02</v>
      </c>
      <c r="M51" s="23"/>
      <c r="N51" s="42">
        <v>102</v>
      </c>
      <c r="O51" s="38">
        <v>0.4</v>
      </c>
      <c r="P51" s="42">
        <v>5</v>
      </c>
      <c r="Q51" s="38">
        <v>0.02</v>
      </c>
      <c r="R51" s="42">
        <v>48</v>
      </c>
      <c r="S51" s="38">
        <v>0.19</v>
      </c>
      <c r="T51" s="42">
        <v>27</v>
      </c>
      <c r="U51" s="38">
        <v>0.1</v>
      </c>
      <c r="V51" s="42">
        <v>3</v>
      </c>
      <c r="W51" s="38">
        <v>0.01</v>
      </c>
      <c r="X51" s="42">
        <v>12</v>
      </c>
      <c r="Y51" s="38">
        <v>0.05</v>
      </c>
      <c r="Z51" s="42">
        <v>7</v>
      </c>
      <c r="AA51" s="38">
        <v>0.03</v>
      </c>
      <c r="AB51" s="23"/>
      <c r="AC51" s="42">
        <v>2</v>
      </c>
      <c r="AD51" s="38">
        <v>0.01</v>
      </c>
    </row>
    <row r="52" spans="1:30" s="3" customFormat="1" x14ac:dyDescent="0.25">
      <c r="A52" s="40" t="s">
        <v>340</v>
      </c>
      <c r="B52" s="40" t="s">
        <v>341</v>
      </c>
      <c r="C52" s="40"/>
      <c r="D52" s="40"/>
      <c r="E52" s="41">
        <v>394</v>
      </c>
      <c r="F52" s="34">
        <v>1</v>
      </c>
      <c r="G52" s="42">
        <v>224</v>
      </c>
      <c r="H52" s="38">
        <v>0.56999999999999995</v>
      </c>
      <c r="I52" s="42">
        <v>47</v>
      </c>
      <c r="J52" s="38">
        <v>0.12</v>
      </c>
      <c r="K52" s="42">
        <v>13</v>
      </c>
      <c r="L52" s="38">
        <v>0.03</v>
      </c>
      <c r="M52" s="23"/>
      <c r="N52" s="42">
        <v>110</v>
      </c>
      <c r="O52" s="38">
        <v>0.28000000000000003</v>
      </c>
      <c r="P52" s="42">
        <v>5</v>
      </c>
      <c r="Q52" s="38">
        <v>0.01</v>
      </c>
      <c r="R52" s="42">
        <v>44</v>
      </c>
      <c r="S52" s="38">
        <v>0.11</v>
      </c>
      <c r="T52" s="42">
        <v>20</v>
      </c>
      <c r="U52" s="38">
        <v>0.05</v>
      </c>
      <c r="V52" s="42">
        <v>1</v>
      </c>
      <c r="W52" s="38">
        <v>0</v>
      </c>
      <c r="X52" s="42">
        <v>31</v>
      </c>
      <c r="Y52" s="38">
        <v>0.08</v>
      </c>
      <c r="Z52" s="42">
        <v>9</v>
      </c>
      <c r="AA52" s="38">
        <v>0.02</v>
      </c>
      <c r="AB52" s="23"/>
      <c r="AC52" s="42">
        <v>0</v>
      </c>
      <c r="AD52" s="38">
        <v>0</v>
      </c>
    </row>
    <row r="53" spans="1:30" s="3" customFormat="1" x14ac:dyDescent="0.25">
      <c r="A53" s="40" t="s">
        <v>342</v>
      </c>
      <c r="B53" s="40" t="s">
        <v>343</v>
      </c>
      <c r="C53" s="40"/>
      <c r="D53" s="40"/>
      <c r="E53" s="41">
        <v>31</v>
      </c>
      <c r="F53" s="34">
        <v>1</v>
      </c>
      <c r="G53" s="42">
        <v>20</v>
      </c>
      <c r="H53" s="38">
        <v>0.65</v>
      </c>
      <c r="I53" s="42">
        <v>1</v>
      </c>
      <c r="J53" s="38">
        <v>0.03</v>
      </c>
      <c r="K53" s="42">
        <v>0</v>
      </c>
      <c r="L53" s="38">
        <v>0</v>
      </c>
      <c r="M53" s="23"/>
      <c r="N53" s="42">
        <v>10</v>
      </c>
      <c r="O53" s="38">
        <v>0.32</v>
      </c>
      <c r="P53" s="42">
        <v>0</v>
      </c>
      <c r="Q53" s="38">
        <v>0</v>
      </c>
      <c r="R53" s="42">
        <v>6</v>
      </c>
      <c r="S53" s="38">
        <v>0.19</v>
      </c>
      <c r="T53" s="42">
        <v>2</v>
      </c>
      <c r="U53" s="38">
        <v>0.06</v>
      </c>
      <c r="V53" s="42">
        <v>0</v>
      </c>
      <c r="W53" s="38">
        <v>0</v>
      </c>
      <c r="X53" s="42">
        <v>0</v>
      </c>
      <c r="Y53" s="38">
        <v>0</v>
      </c>
      <c r="Z53" s="42">
        <v>2</v>
      </c>
      <c r="AA53" s="38">
        <v>0.06</v>
      </c>
      <c r="AB53" s="23"/>
      <c r="AC53" s="42">
        <v>0</v>
      </c>
      <c r="AD53" s="38">
        <v>0</v>
      </c>
    </row>
    <row r="54" spans="1:30" s="3" customFormat="1" x14ac:dyDescent="0.25">
      <c r="A54" s="40" t="s">
        <v>344</v>
      </c>
      <c r="B54" s="40" t="s">
        <v>345</v>
      </c>
      <c r="C54" s="40"/>
      <c r="D54" s="40"/>
      <c r="E54" s="41">
        <v>476</v>
      </c>
      <c r="F54" s="34">
        <v>1</v>
      </c>
      <c r="G54" s="42">
        <v>131</v>
      </c>
      <c r="H54" s="38">
        <v>0.28000000000000003</v>
      </c>
      <c r="I54" s="42">
        <v>72</v>
      </c>
      <c r="J54" s="38">
        <v>0.15</v>
      </c>
      <c r="K54" s="42">
        <v>11</v>
      </c>
      <c r="L54" s="38">
        <v>0.02</v>
      </c>
      <c r="M54" s="23"/>
      <c r="N54" s="42">
        <v>261</v>
      </c>
      <c r="O54" s="38">
        <v>0.55000000000000004</v>
      </c>
      <c r="P54" s="42">
        <v>13</v>
      </c>
      <c r="Q54" s="38">
        <v>0.03</v>
      </c>
      <c r="R54" s="42">
        <v>71</v>
      </c>
      <c r="S54" s="38">
        <v>0.15</v>
      </c>
      <c r="T54" s="42">
        <v>66</v>
      </c>
      <c r="U54" s="38">
        <v>0.14000000000000001</v>
      </c>
      <c r="V54" s="42">
        <v>2</v>
      </c>
      <c r="W54" s="38">
        <v>0</v>
      </c>
      <c r="X54" s="42">
        <v>14</v>
      </c>
      <c r="Y54" s="38">
        <v>0.03</v>
      </c>
      <c r="Z54" s="42">
        <v>95</v>
      </c>
      <c r="AA54" s="38">
        <v>0.2</v>
      </c>
      <c r="AB54" s="23"/>
      <c r="AC54" s="42">
        <v>1</v>
      </c>
      <c r="AD54" s="38">
        <v>0</v>
      </c>
    </row>
    <row r="55" spans="1:30" s="3" customFormat="1" x14ac:dyDescent="0.25">
      <c r="A55" s="40" t="s">
        <v>346</v>
      </c>
      <c r="B55" s="40" t="s">
        <v>347</v>
      </c>
      <c r="C55" s="40"/>
      <c r="D55" s="40"/>
      <c r="E55" s="41">
        <v>1222</v>
      </c>
      <c r="F55" s="34">
        <v>1</v>
      </c>
      <c r="G55" s="42">
        <v>552</v>
      </c>
      <c r="H55" s="38">
        <v>0.45</v>
      </c>
      <c r="I55" s="42">
        <v>48</v>
      </c>
      <c r="J55" s="38">
        <v>0.04</v>
      </c>
      <c r="K55" s="42">
        <v>31</v>
      </c>
      <c r="L55" s="38">
        <v>0.03</v>
      </c>
      <c r="M55" s="23"/>
      <c r="N55" s="42">
        <v>585</v>
      </c>
      <c r="O55" s="38">
        <v>0.48</v>
      </c>
      <c r="P55" s="42">
        <v>17</v>
      </c>
      <c r="Q55" s="38">
        <v>0.01</v>
      </c>
      <c r="R55" s="42">
        <v>160</v>
      </c>
      <c r="S55" s="38">
        <v>0.13</v>
      </c>
      <c r="T55" s="42">
        <v>255</v>
      </c>
      <c r="U55" s="38">
        <v>0.21</v>
      </c>
      <c r="V55" s="42">
        <v>9</v>
      </c>
      <c r="W55" s="38">
        <v>0.01</v>
      </c>
      <c r="X55" s="42">
        <v>89</v>
      </c>
      <c r="Y55" s="38">
        <v>7.0000000000000007E-2</v>
      </c>
      <c r="Z55" s="42">
        <v>55</v>
      </c>
      <c r="AA55" s="38">
        <v>0.05</v>
      </c>
      <c r="AB55" s="23"/>
      <c r="AC55" s="42">
        <v>6</v>
      </c>
      <c r="AD55" s="38">
        <v>0</v>
      </c>
    </row>
    <row r="56" spans="1:30" s="3" customFormat="1" x14ac:dyDescent="0.25">
      <c r="A56" s="40" t="s">
        <v>348</v>
      </c>
      <c r="B56" s="40" t="s">
        <v>349</v>
      </c>
      <c r="C56" s="40"/>
      <c r="D56" s="40"/>
      <c r="E56" s="41">
        <v>96</v>
      </c>
      <c r="F56" s="34">
        <v>1</v>
      </c>
      <c r="G56" s="42">
        <v>24</v>
      </c>
      <c r="H56" s="38">
        <v>0.25</v>
      </c>
      <c r="I56" s="42">
        <v>19</v>
      </c>
      <c r="J56" s="38">
        <v>0.2</v>
      </c>
      <c r="K56" s="42">
        <v>4</v>
      </c>
      <c r="L56" s="38">
        <v>0.04</v>
      </c>
      <c r="M56" s="23"/>
      <c r="N56" s="42">
        <v>49</v>
      </c>
      <c r="O56" s="38">
        <v>0.51</v>
      </c>
      <c r="P56" s="42">
        <v>1</v>
      </c>
      <c r="Q56" s="38">
        <v>0.01</v>
      </c>
      <c r="R56" s="42">
        <v>8</v>
      </c>
      <c r="S56" s="38">
        <v>0.08</v>
      </c>
      <c r="T56" s="42">
        <v>11</v>
      </c>
      <c r="U56" s="38">
        <v>0.11</v>
      </c>
      <c r="V56" s="42">
        <v>2</v>
      </c>
      <c r="W56" s="38">
        <v>0.02</v>
      </c>
      <c r="X56" s="42">
        <v>20</v>
      </c>
      <c r="Y56" s="38">
        <v>0.21</v>
      </c>
      <c r="Z56" s="42">
        <v>7</v>
      </c>
      <c r="AA56" s="38">
        <v>7.0000000000000007E-2</v>
      </c>
      <c r="AB56" s="23"/>
      <c r="AC56" s="42">
        <v>0</v>
      </c>
      <c r="AD56" s="38">
        <v>0</v>
      </c>
    </row>
    <row r="57" spans="1:30" s="3" customFormat="1" x14ac:dyDescent="0.25">
      <c r="A57" s="40" t="s">
        <v>350</v>
      </c>
      <c r="B57" s="40" t="s">
        <v>351</v>
      </c>
      <c r="C57" s="40"/>
      <c r="D57" s="40"/>
      <c r="E57" s="41">
        <v>534</v>
      </c>
      <c r="F57" s="34">
        <v>1</v>
      </c>
      <c r="G57" s="42">
        <v>289</v>
      </c>
      <c r="H57" s="38">
        <v>0.54</v>
      </c>
      <c r="I57" s="42">
        <v>13</v>
      </c>
      <c r="J57" s="38">
        <v>0.02</v>
      </c>
      <c r="K57" s="42">
        <v>26</v>
      </c>
      <c r="L57" s="38">
        <v>0.05</v>
      </c>
      <c r="M57" s="23"/>
      <c r="N57" s="42">
        <v>198</v>
      </c>
      <c r="O57" s="38">
        <v>0.37</v>
      </c>
      <c r="P57" s="42">
        <v>10</v>
      </c>
      <c r="Q57" s="38">
        <v>0.02</v>
      </c>
      <c r="R57" s="42">
        <v>61</v>
      </c>
      <c r="S57" s="38">
        <v>0.11</v>
      </c>
      <c r="T57" s="42">
        <v>70</v>
      </c>
      <c r="U57" s="38">
        <v>0.13</v>
      </c>
      <c r="V57" s="42">
        <v>4</v>
      </c>
      <c r="W57" s="38">
        <v>0.01</v>
      </c>
      <c r="X57" s="42">
        <v>21</v>
      </c>
      <c r="Y57" s="38">
        <v>0.04</v>
      </c>
      <c r="Z57" s="42">
        <v>32</v>
      </c>
      <c r="AA57" s="38">
        <v>0.06</v>
      </c>
      <c r="AB57" s="23"/>
      <c r="AC57" s="42">
        <v>8</v>
      </c>
      <c r="AD57" s="38">
        <v>0.01</v>
      </c>
    </row>
    <row r="58" spans="1:30" s="3" customFormat="1" x14ac:dyDescent="0.25">
      <c r="A58" s="40" t="s">
        <v>352</v>
      </c>
      <c r="B58" s="40" t="s">
        <v>353</v>
      </c>
      <c r="C58" s="40"/>
      <c r="D58" s="40"/>
      <c r="E58" s="41">
        <v>67</v>
      </c>
      <c r="F58" s="34">
        <v>1</v>
      </c>
      <c r="G58" s="42">
        <v>25</v>
      </c>
      <c r="H58" s="38">
        <v>0.37</v>
      </c>
      <c r="I58" s="42">
        <v>11</v>
      </c>
      <c r="J58" s="38">
        <v>0.16</v>
      </c>
      <c r="K58" s="42">
        <v>5</v>
      </c>
      <c r="L58" s="38">
        <v>7.0000000000000007E-2</v>
      </c>
      <c r="M58" s="23"/>
      <c r="N58" s="42">
        <v>26</v>
      </c>
      <c r="O58" s="38">
        <v>0.39</v>
      </c>
      <c r="P58" s="42">
        <v>0</v>
      </c>
      <c r="Q58" s="38">
        <v>0</v>
      </c>
      <c r="R58" s="42">
        <v>4</v>
      </c>
      <c r="S58" s="38">
        <v>0.06</v>
      </c>
      <c r="T58" s="42">
        <v>9</v>
      </c>
      <c r="U58" s="38">
        <v>0.13</v>
      </c>
      <c r="V58" s="42">
        <v>1</v>
      </c>
      <c r="W58" s="38">
        <v>0.01</v>
      </c>
      <c r="X58" s="42">
        <v>10</v>
      </c>
      <c r="Y58" s="38">
        <v>0.15</v>
      </c>
      <c r="Z58" s="42">
        <v>2</v>
      </c>
      <c r="AA58" s="38">
        <v>0.03</v>
      </c>
      <c r="AB58" s="23"/>
      <c r="AC58" s="42">
        <v>0</v>
      </c>
      <c r="AD58" s="38">
        <v>0</v>
      </c>
    </row>
    <row r="59" spans="1:30" s="3" customFormat="1" x14ac:dyDescent="0.25">
      <c r="A59" s="40" t="s">
        <v>354</v>
      </c>
      <c r="B59" s="40" t="s">
        <v>355</v>
      </c>
      <c r="C59" s="40"/>
      <c r="D59" s="40"/>
      <c r="E59" s="41">
        <v>140</v>
      </c>
      <c r="F59" s="34">
        <v>1</v>
      </c>
      <c r="G59" s="42">
        <v>86</v>
      </c>
      <c r="H59" s="38">
        <v>0.61</v>
      </c>
      <c r="I59" s="42">
        <v>6</v>
      </c>
      <c r="J59" s="38">
        <v>0.04</v>
      </c>
      <c r="K59" s="42">
        <v>6</v>
      </c>
      <c r="L59" s="38">
        <v>0.04</v>
      </c>
      <c r="M59" s="23"/>
      <c r="N59" s="42">
        <v>42</v>
      </c>
      <c r="O59" s="38">
        <v>0.3</v>
      </c>
      <c r="P59" s="42">
        <v>3</v>
      </c>
      <c r="Q59" s="38">
        <v>0.02</v>
      </c>
      <c r="R59" s="42">
        <v>16</v>
      </c>
      <c r="S59" s="38">
        <v>0.11</v>
      </c>
      <c r="T59" s="42">
        <v>13</v>
      </c>
      <c r="U59" s="38">
        <v>0.09</v>
      </c>
      <c r="V59" s="42">
        <v>1</v>
      </c>
      <c r="W59" s="38">
        <v>0.01</v>
      </c>
      <c r="X59" s="42">
        <v>2</v>
      </c>
      <c r="Y59" s="38">
        <v>0.01</v>
      </c>
      <c r="Z59" s="42">
        <v>7</v>
      </c>
      <c r="AA59" s="38">
        <v>0.05</v>
      </c>
      <c r="AB59" s="23"/>
      <c r="AC59" s="42">
        <v>0</v>
      </c>
      <c r="AD59" s="38">
        <v>0</v>
      </c>
    </row>
    <row r="60" spans="1:30" s="3" customFormat="1" x14ac:dyDescent="0.25">
      <c r="A60" s="40" t="s">
        <v>356</v>
      </c>
      <c r="B60" s="40" t="s">
        <v>357</v>
      </c>
      <c r="C60" s="40"/>
      <c r="D60" s="40"/>
      <c r="E60" s="41">
        <v>10</v>
      </c>
      <c r="F60" s="34">
        <v>1</v>
      </c>
      <c r="G60" s="42">
        <v>9</v>
      </c>
      <c r="H60" s="38">
        <v>0.9</v>
      </c>
      <c r="I60" s="42">
        <v>0</v>
      </c>
      <c r="J60" s="38">
        <v>0</v>
      </c>
      <c r="K60" s="42">
        <v>0</v>
      </c>
      <c r="L60" s="38">
        <v>0</v>
      </c>
      <c r="M60" s="23"/>
      <c r="N60" s="42">
        <v>1</v>
      </c>
      <c r="O60" s="38">
        <v>0.1</v>
      </c>
      <c r="P60" s="42">
        <v>0</v>
      </c>
      <c r="Q60" s="38">
        <v>0</v>
      </c>
      <c r="R60" s="42">
        <v>1</v>
      </c>
      <c r="S60" s="38">
        <v>0.1</v>
      </c>
      <c r="T60" s="42">
        <v>0</v>
      </c>
      <c r="U60" s="38">
        <v>0</v>
      </c>
      <c r="V60" s="42">
        <v>0</v>
      </c>
      <c r="W60" s="38">
        <v>0</v>
      </c>
      <c r="X60" s="42">
        <v>0</v>
      </c>
      <c r="Y60" s="38">
        <v>0</v>
      </c>
      <c r="Z60" s="42">
        <v>0</v>
      </c>
      <c r="AA60" s="38">
        <v>0</v>
      </c>
      <c r="AB60" s="23"/>
      <c r="AC60" s="42">
        <v>0</v>
      </c>
      <c r="AD60" s="38">
        <v>0</v>
      </c>
    </row>
    <row r="61" spans="1:30" s="3" customFormat="1" x14ac:dyDescent="0.25">
      <c r="A61" s="40" t="s">
        <v>358</v>
      </c>
      <c r="B61" s="40" t="s">
        <v>359</v>
      </c>
      <c r="C61" s="40"/>
      <c r="D61" s="40"/>
      <c r="E61" s="41">
        <v>341</v>
      </c>
      <c r="F61" s="34">
        <v>1</v>
      </c>
      <c r="G61" s="42">
        <v>150</v>
      </c>
      <c r="H61" s="38">
        <v>0.44</v>
      </c>
      <c r="I61" s="42">
        <v>35</v>
      </c>
      <c r="J61" s="38">
        <v>0.1</v>
      </c>
      <c r="K61" s="42">
        <v>9</v>
      </c>
      <c r="L61" s="38">
        <v>0.03</v>
      </c>
      <c r="M61" s="23"/>
      <c r="N61" s="42">
        <v>142</v>
      </c>
      <c r="O61" s="38">
        <v>0.42</v>
      </c>
      <c r="P61" s="42">
        <v>8</v>
      </c>
      <c r="Q61" s="38">
        <v>0.02</v>
      </c>
      <c r="R61" s="42">
        <v>45</v>
      </c>
      <c r="S61" s="38">
        <v>0.13</v>
      </c>
      <c r="T61" s="42">
        <v>46</v>
      </c>
      <c r="U61" s="38">
        <v>0.13</v>
      </c>
      <c r="V61" s="42">
        <v>2</v>
      </c>
      <c r="W61" s="38">
        <v>0.01</v>
      </c>
      <c r="X61" s="42">
        <v>28</v>
      </c>
      <c r="Y61" s="38">
        <v>0.08</v>
      </c>
      <c r="Z61" s="42">
        <v>13</v>
      </c>
      <c r="AA61" s="38">
        <v>0.04</v>
      </c>
      <c r="AB61" s="23"/>
      <c r="AC61" s="42">
        <v>5</v>
      </c>
      <c r="AD61" s="38">
        <v>0.01</v>
      </c>
    </row>
    <row r="62" spans="1:30" s="3" customFormat="1" x14ac:dyDescent="0.25">
      <c r="A62" s="40" t="s">
        <v>360</v>
      </c>
      <c r="B62" s="40" t="s">
        <v>361</v>
      </c>
      <c r="C62" s="40"/>
      <c r="D62" s="40"/>
      <c r="E62" s="41">
        <v>42</v>
      </c>
      <c r="F62" s="34">
        <v>1</v>
      </c>
      <c r="G62" s="42">
        <v>17</v>
      </c>
      <c r="H62" s="38">
        <v>0.4</v>
      </c>
      <c r="I62" s="42">
        <v>0</v>
      </c>
      <c r="J62" s="38">
        <v>0</v>
      </c>
      <c r="K62" s="42">
        <v>1</v>
      </c>
      <c r="L62" s="38">
        <v>0.02</v>
      </c>
      <c r="M62" s="23"/>
      <c r="N62" s="42">
        <v>23</v>
      </c>
      <c r="O62" s="38">
        <v>0.55000000000000004</v>
      </c>
      <c r="P62" s="42">
        <v>0</v>
      </c>
      <c r="Q62" s="38">
        <v>0</v>
      </c>
      <c r="R62" s="42">
        <v>8</v>
      </c>
      <c r="S62" s="38">
        <v>0.19</v>
      </c>
      <c r="T62" s="42">
        <v>9</v>
      </c>
      <c r="U62" s="38">
        <v>0.21</v>
      </c>
      <c r="V62" s="42">
        <v>1</v>
      </c>
      <c r="W62" s="38">
        <v>0.02</v>
      </c>
      <c r="X62" s="42">
        <v>1</v>
      </c>
      <c r="Y62" s="38">
        <v>0.02</v>
      </c>
      <c r="Z62" s="42">
        <v>4</v>
      </c>
      <c r="AA62" s="38">
        <v>0.1</v>
      </c>
      <c r="AB62" s="23"/>
      <c r="AC62" s="42">
        <v>1</v>
      </c>
      <c r="AD62" s="38">
        <v>0.02</v>
      </c>
    </row>
    <row r="63" spans="1:30" s="3" customFormat="1" x14ac:dyDescent="0.25">
      <c r="A63" s="40" t="s">
        <v>362</v>
      </c>
      <c r="B63" s="40" t="s">
        <v>363</v>
      </c>
      <c r="C63" s="40"/>
      <c r="D63" s="40"/>
      <c r="E63" s="41">
        <v>315</v>
      </c>
      <c r="F63" s="34">
        <v>1</v>
      </c>
      <c r="G63" s="42">
        <v>179</v>
      </c>
      <c r="H63" s="38">
        <v>0.56999999999999995</v>
      </c>
      <c r="I63" s="42">
        <v>13</v>
      </c>
      <c r="J63" s="38">
        <v>0.04</v>
      </c>
      <c r="K63" s="42">
        <v>20</v>
      </c>
      <c r="L63" s="38">
        <v>0.06</v>
      </c>
      <c r="M63" s="23"/>
      <c r="N63" s="42">
        <v>103</v>
      </c>
      <c r="O63" s="38">
        <v>0.33</v>
      </c>
      <c r="P63" s="42">
        <v>2</v>
      </c>
      <c r="Q63" s="38">
        <v>0.01</v>
      </c>
      <c r="R63" s="42">
        <v>50</v>
      </c>
      <c r="S63" s="38">
        <v>0.16</v>
      </c>
      <c r="T63" s="42">
        <v>29</v>
      </c>
      <c r="U63" s="38">
        <v>0.09</v>
      </c>
      <c r="V63" s="42">
        <v>7</v>
      </c>
      <c r="W63" s="38">
        <v>0.02</v>
      </c>
      <c r="X63" s="42">
        <v>4</v>
      </c>
      <c r="Y63" s="38">
        <v>0.01</v>
      </c>
      <c r="Z63" s="42">
        <v>11</v>
      </c>
      <c r="AA63" s="38">
        <v>0.03</v>
      </c>
      <c r="AB63" s="23"/>
      <c r="AC63" s="42">
        <v>0</v>
      </c>
      <c r="AD63" s="38">
        <v>0</v>
      </c>
    </row>
    <row r="64" spans="1:30" s="3" customFormat="1" x14ac:dyDescent="0.25">
      <c r="A64" s="40" t="s">
        <v>364</v>
      </c>
      <c r="B64" s="40" t="s">
        <v>365</v>
      </c>
      <c r="C64" s="40"/>
      <c r="D64" s="40"/>
      <c r="E64" s="41">
        <v>118</v>
      </c>
      <c r="F64" s="34">
        <v>1</v>
      </c>
      <c r="G64" s="42">
        <v>50</v>
      </c>
      <c r="H64" s="38">
        <v>0.42</v>
      </c>
      <c r="I64" s="42">
        <v>8</v>
      </c>
      <c r="J64" s="38">
        <v>7.0000000000000007E-2</v>
      </c>
      <c r="K64" s="42">
        <v>1</v>
      </c>
      <c r="L64" s="38">
        <v>0.01</v>
      </c>
      <c r="M64" s="23"/>
      <c r="N64" s="42">
        <v>59</v>
      </c>
      <c r="O64" s="38">
        <v>0.5</v>
      </c>
      <c r="P64" s="42">
        <v>1</v>
      </c>
      <c r="Q64" s="38">
        <v>0.01</v>
      </c>
      <c r="R64" s="42">
        <v>15</v>
      </c>
      <c r="S64" s="38">
        <v>0.13</v>
      </c>
      <c r="T64" s="42">
        <v>18</v>
      </c>
      <c r="U64" s="38">
        <v>0.15</v>
      </c>
      <c r="V64" s="42">
        <v>3</v>
      </c>
      <c r="W64" s="38">
        <v>0.03</v>
      </c>
      <c r="X64" s="42">
        <v>11</v>
      </c>
      <c r="Y64" s="38">
        <v>0.09</v>
      </c>
      <c r="Z64" s="42">
        <v>11</v>
      </c>
      <c r="AA64" s="38">
        <v>0.09</v>
      </c>
      <c r="AB64" s="23"/>
      <c r="AC64" s="42">
        <v>0</v>
      </c>
      <c r="AD64" s="38">
        <v>0</v>
      </c>
    </row>
    <row r="65" spans="1:30" s="3" customFormat="1" x14ac:dyDescent="0.25">
      <c r="A65" s="40" t="s">
        <v>366</v>
      </c>
      <c r="B65" s="40" t="s">
        <v>367</v>
      </c>
      <c r="C65" s="40"/>
      <c r="D65" s="40"/>
      <c r="E65" s="41">
        <v>128</v>
      </c>
      <c r="F65" s="34">
        <v>1</v>
      </c>
      <c r="G65" s="42">
        <v>69</v>
      </c>
      <c r="H65" s="38">
        <v>0.54</v>
      </c>
      <c r="I65" s="42">
        <v>3</v>
      </c>
      <c r="J65" s="38">
        <v>0.02</v>
      </c>
      <c r="K65" s="42">
        <v>5</v>
      </c>
      <c r="L65" s="38">
        <v>0.04</v>
      </c>
      <c r="M65" s="23"/>
      <c r="N65" s="42">
        <v>50</v>
      </c>
      <c r="O65" s="38">
        <v>0.39</v>
      </c>
      <c r="P65" s="42">
        <v>0</v>
      </c>
      <c r="Q65" s="38">
        <v>0</v>
      </c>
      <c r="R65" s="42">
        <v>16</v>
      </c>
      <c r="S65" s="38">
        <v>0.13</v>
      </c>
      <c r="T65" s="42">
        <v>9</v>
      </c>
      <c r="U65" s="38">
        <v>7.0000000000000007E-2</v>
      </c>
      <c r="V65" s="42">
        <v>2</v>
      </c>
      <c r="W65" s="38">
        <v>0.02</v>
      </c>
      <c r="X65" s="42">
        <v>13</v>
      </c>
      <c r="Y65" s="38">
        <v>0.1</v>
      </c>
      <c r="Z65" s="42">
        <v>10</v>
      </c>
      <c r="AA65" s="38">
        <v>0.08</v>
      </c>
      <c r="AB65" s="23"/>
      <c r="AC65" s="42">
        <v>1</v>
      </c>
      <c r="AD65" s="38">
        <v>0.01</v>
      </c>
    </row>
    <row r="66" spans="1:30" s="3" customFormat="1" x14ac:dyDescent="0.25">
      <c r="A66" s="40" t="s">
        <v>368</v>
      </c>
      <c r="B66" s="40" t="s">
        <v>369</v>
      </c>
      <c r="C66" s="40"/>
      <c r="D66" s="40"/>
      <c r="E66" s="41">
        <v>126</v>
      </c>
      <c r="F66" s="34">
        <v>1</v>
      </c>
      <c r="G66" s="42">
        <v>60</v>
      </c>
      <c r="H66" s="38">
        <v>0.48</v>
      </c>
      <c r="I66" s="42">
        <v>3</v>
      </c>
      <c r="J66" s="38">
        <v>0.02</v>
      </c>
      <c r="K66" s="42">
        <v>3</v>
      </c>
      <c r="L66" s="38">
        <v>0.02</v>
      </c>
      <c r="M66" s="23"/>
      <c r="N66" s="42">
        <v>60</v>
      </c>
      <c r="O66" s="38">
        <v>0.48</v>
      </c>
      <c r="P66" s="42">
        <v>0</v>
      </c>
      <c r="Q66" s="38">
        <v>0</v>
      </c>
      <c r="R66" s="42">
        <v>23</v>
      </c>
      <c r="S66" s="38">
        <v>0.18</v>
      </c>
      <c r="T66" s="42">
        <v>21</v>
      </c>
      <c r="U66" s="38">
        <v>0.17</v>
      </c>
      <c r="V66" s="42">
        <v>0</v>
      </c>
      <c r="W66" s="38">
        <v>0</v>
      </c>
      <c r="X66" s="42">
        <v>13</v>
      </c>
      <c r="Y66" s="38">
        <v>0.1</v>
      </c>
      <c r="Z66" s="42">
        <v>3</v>
      </c>
      <c r="AA66" s="38">
        <v>0.02</v>
      </c>
      <c r="AB66" s="23"/>
      <c r="AC66" s="42">
        <v>0</v>
      </c>
      <c r="AD66" s="38">
        <v>0</v>
      </c>
    </row>
    <row r="67" spans="1:30" s="3" customFormat="1" x14ac:dyDescent="0.25">
      <c r="A67" s="40" t="s">
        <v>370</v>
      </c>
      <c r="B67" s="40" t="s">
        <v>371</v>
      </c>
      <c r="C67" s="40"/>
      <c r="D67" s="40"/>
      <c r="E67" s="41">
        <v>5</v>
      </c>
      <c r="F67" s="34">
        <v>1</v>
      </c>
      <c r="G67" s="42">
        <v>4</v>
      </c>
      <c r="H67" s="38">
        <v>0.8</v>
      </c>
      <c r="I67" s="42">
        <v>0</v>
      </c>
      <c r="J67" s="38">
        <v>0</v>
      </c>
      <c r="K67" s="42">
        <v>0</v>
      </c>
      <c r="L67" s="38">
        <v>0</v>
      </c>
      <c r="M67" s="23"/>
      <c r="N67" s="42">
        <v>1</v>
      </c>
      <c r="O67" s="38">
        <v>0.2</v>
      </c>
      <c r="P67" s="42">
        <v>0</v>
      </c>
      <c r="Q67" s="38">
        <v>0</v>
      </c>
      <c r="R67" s="42">
        <v>0</v>
      </c>
      <c r="S67" s="38">
        <v>0</v>
      </c>
      <c r="T67" s="42">
        <v>1</v>
      </c>
      <c r="U67" s="38">
        <v>0.2</v>
      </c>
      <c r="V67" s="42">
        <v>0</v>
      </c>
      <c r="W67" s="38">
        <v>0</v>
      </c>
      <c r="X67" s="42">
        <v>0</v>
      </c>
      <c r="Y67" s="38">
        <v>0</v>
      </c>
      <c r="Z67" s="42">
        <v>0</v>
      </c>
      <c r="AA67" s="38">
        <v>0</v>
      </c>
      <c r="AB67" s="23"/>
      <c r="AC67" s="42">
        <v>0</v>
      </c>
      <c r="AD67" s="38">
        <v>0</v>
      </c>
    </row>
    <row r="68" spans="1:30" s="3" customFormat="1" x14ac:dyDescent="0.25">
      <c r="A68" s="40" t="s">
        <v>372</v>
      </c>
      <c r="B68" s="40" t="s">
        <v>373</v>
      </c>
      <c r="C68" s="40"/>
      <c r="D68" s="40"/>
      <c r="E68" s="41">
        <v>44</v>
      </c>
      <c r="F68" s="34">
        <v>1</v>
      </c>
      <c r="G68" s="42">
        <v>19</v>
      </c>
      <c r="H68" s="38">
        <v>0.43</v>
      </c>
      <c r="I68" s="42">
        <v>3</v>
      </c>
      <c r="J68" s="38">
        <v>7.0000000000000007E-2</v>
      </c>
      <c r="K68" s="42">
        <v>1</v>
      </c>
      <c r="L68" s="38">
        <v>0.02</v>
      </c>
      <c r="M68" s="23"/>
      <c r="N68" s="42">
        <v>21</v>
      </c>
      <c r="O68" s="38">
        <v>0.48</v>
      </c>
      <c r="P68" s="42">
        <v>1</v>
      </c>
      <c r="Q68" s="38">
        <v>0.02</v>
      </c>
      <c r="R68" s="42">
        <v>14</v>
      </c>
      <c r="S68" s="38">
        <v>0.32</v>
      </c>
      <c r="T68" s="42">
        <v>4</v>
      </c>
      <c r="U68" s="38">
        <v>0.09</v>
      </c>
      <c r="V68" s="42">
        <v>0</v>
      </c>
      <c r="W68" s="38">
        <v>0</v>
      </c>
      <c r="X68" s="42">
        <v>2</v>
      </c>
      <c r="Y68" s="38">
        <v>0.05</v>
      </c>
      <c r="Z68" s="42">
        <v>0</v>
      </c>
      <c r="AA68" s="38">
        <v>0</v>
      </c>
      <c r="AB68" s="23"/>
      <c r="AC68" s="42">
        <v>0</v>
      </c>
      <c r="AD68" s="38">
        <v>0</v>
      </c>
    </row>
    <row r="69" spans="1:30" s="3" customFormat="1" x14ac:dyDescent="0.25">
      <c r="A69" s="43" t="s">
        <v>374</v>
      </c>
      <c r="B69" s="43" t="s">
        <v>375</v>
      </c>
      <c r="C69" s="40"/>
      <c r="D69" s="40"/>
      <c r="E69" s="44" t="s">
        <v>307</v>
      </c>
      <c r="F69" s="45" t="s">
        <v>307</v>
      </c>
      <c r="G69" s="46" t="s">
        <v>307</v>
      </c>
      <c r="H69" s="47" t="s">
        <v>307</v>
      </c>
      <c r="I69" s="46" t="s">
        <v>307</v>
      </c>
      <c r="J69" s="47" t="s">
        <v>307</v>
      </c>
      <c r="K69" s="46" t="s">
        <v>307</v>
      </c>
      <c r="L69" s="47" t="s">
        <v>307</v>
      </c>
      <c r="M69" s="50"/>
      <c r="N69" s="46" t="s">
        <v>307</v>
      </c>
      <c r="O69" s="47" t="s">
        <v>307</v>
      </c>
      <c r="P69" s="46" t="s">
        <v>307</v>
      </c>
      <c r="Q69" s="47" t="s">
        <v>307</v>
      </c>
      <c r="R69" s="46" t="s">
        <v>307</v>
      </c>
      <c r="S69" s="47" t="s">
        <v>307</v>
      </c>
      <c r="T69" s="46" t="s">
        <v>307</v>
      </c>
      <c r="U69" s="47" t="s">
        <v>307</v>
      </c>
      <c r="V69" s="46" t="s">
        <v>307</v>
      </c>
      <c r="W69" s="47" t="s">
        <v>307</v>
      </c>
      <c r="X69" s="46" t="s">
        <v>307</v>
      </c>
      <c r="Y69" s="47" t="s">
        <v>307</v>
      </c>
      <c r="Z69" s="46" t="s">
        <v>307</v>
      </c>
      <c r="AA69" s="47" t="s">
        <v>307</v>
      </c>
      <c r="AB69" s="50"/>
      <c r="AC69" s="46" t="s">
        <v>307</v>
      </c>
      <c r="AD69" s="47" t="s">
        <v>307</v>
      </c>
    </row>
    <row r="70" spans="1:30" s="3" customFormat="1" x14ac:dyDescent="0.25">
      <c r="A70" s="40" t="s">
        <v>376</v>
      </c>
      <c r="B70" s="40" t="s">
        <v>377</v>
      </c>
      <c r="C70" s="40"/>
      <c r="D70" s="40"/>
      <c r="E70" s="41">
        <v>37</v>
      </c>
      <c r="F70" s="34">
        <v>1</v>
      </c>
      <c r="G70" s="42">
        <v>21</v>
      </c>
      <c r="H70" s="38">
        <v>0.56999999999999995</v>
      </c>
      <c r="I70" s="42">
        <v>1</v>
      </c>
      <c r="J70" s="38">
        <v>0.03</v>
      </c>
      <c r="K70" s="42">
        <v>0</v>
      </c>
      <c r="L70" s="38">
        <v>0</v>
      </c>
      <c r="M70" s="23"/>
      <c r="N70" s="42">
        <v>13</v>
      </c>
      <c r="O70" s="38">
        <v>0.35</v>
      </c>
      <c r="P70" s="42">
        <v>1</v>
      </c>
      <c r="Q70" s="38">
        <v>0.03</v>
      </c>
      <c r="R70" s="42">
        <v>4</v>
      </c>
      <c r="S70" s="38">
        <v>0.11</v>
      </c>
      <c r="T70" s="42">
        <v>5</v>
      </c>
      <c r="U70" s="38">
        <v>0.14000000000000001</v>
      </c>
      <c r="V70" s="42">
        <v>0</v>
      </c>
      <c r="W70" s="38">
        <v>0</v>
      </c>
      <c r="X70" s="42">
        <v>0</v>
      </c>
      <c r="Y70" s="38">
        <v>0</v>
      </c>
      <c r="Z70" s="42">
        <v>3</v>
      </c>
      <c r="AA70" s="38">
        <v>0.08</v>
      </c>
      <c r="AB70" s="23"/>
      <c r="AC70" s="42">
        <v>2</v>
      </c>
      <c r="AD70" s="38">
        <v>0.05</v>
      </c>
    </row>
    <row r="71" spans="1:30" s="3" customFormat="1" x14ac:dyDescent="0.25">
      <c r="A71" s="40" t="s">
        <v>378</v>
      </c>
      <c r="B71" s="40" t="s">
        <v>379</v>
      </c>
      <c r="C71" s="40"/>
      <c r="D71" s="40"/>
      <c r="E71" s="41">
        <v>237</v>
      </c>
      <c r="F71" s="34">
        <v>1</v>
      </c>
      <c r="G71" s="42">
        <v>120</v>
      </c>
      <c r="H71" s="38">
        <v>0.51</v>
      </c>
      <c r="I71" s="42">
        <v>8</v>
      </c>
      <c r="J71" s="38">
        <v>0.03</v>
      </c>
      <c r="K71" s="42">
        <v>1</v>
      </c>
      <c r="L71" s="38">
        <v>0</v>
      </c>
      <c r="M71" s="23"/>
      <c r="N71" s="42">
        <v>107</v>
      </c>
      <c r="O71" s="38">
        <v>0.45</v>
      </c>
      <c r="P71" s="42">
        <v>3</v>
      </c>
      <c r="Q71" s="38">
        <v>0.01</v>
      </c>
      <c r="R71" s="42">
        <v>22</v>
      </c>
      <c r="S71" s="38">
        <v>0.09</v>
      </c>
      <c r="T71" s="42">
        <v>34</v>
      </c>
      <c r="U71" s="38">
        <v>0.14000000000000001</v>
      </c>
      <c r="V71" s="42">
        <v>4</v>
      </c>
      <c r="W71" s="38">
        <v>0.02</v>
      </c>
      <c r="X71" s="42">
        <v>23</v>
      </c>
      <c r="Y71" s="38">
        <v>0.1</v>
      </c>
      <c r="Z71" s="42">
        <v>21</v>
      </c>
      <c r="AA71" s="38">
        <v>0.09</v>
      </c>
      <c r="AB71" s="23"/>
      <c r="AC71" s="42">
        <v>1</v>
      </c>
      <c r="AD71" s="38">
        <v>0</v>
      </c>
    </row>
    <row r="72" spans="1:30" s="3" customFormat="1" x14ac:dyDescent="0.25">
      <c r="A72" s="43" t="s">
        <v>380</v>
      </c>
      <c r="B72" s="43" t="s">
        <v>381</v>
      </c>
      <c r="C72" s="40"/>
      <c r="D72" s="40"/>
      <c r="E72" s="44" t="s">
        <v>307</v>
      </c>
      <c r="F72" s="45" t="s">
        <v>307</v>
      </c>
      <c r="G72" s="46" t="s">
        <v>307</v>
      </c>
      <c r="H72" s="47" t="s">
        <v>307</v>
      </c>
      <c r="I72" s="46" t="s">
        <v>307</v>
      </c>
      <c r="J72" s="47" t="s">
        <v>307</v>
      </c>
      <c r="K72" s="46" t="s">
        <v>307</v>
      </c>
      <c r="L72" s="47" t="s">
        <v>307</v>
      </c>
      <c r="M72" s="50"/>
      <c r="N72" s="46" t="s">
        <v>307</v>
      </c>
      <c r="O72" s="47" t="s">
        <v>307</v>
      </c>
      <c r="P72" s="46" t="s">
        <v>307</v>
      </c>
      <c r="Q72" s="47" t="s">
        <v>307</v>
      </c>
      <c r="R72" s="46" t="s">
        <v>307</v>
      </c>
      <c r="S72" s="47" t="s">
        <v>307</v>
      </c>
      <c r="T72" s="46" t="s">
        <v>307</v>
      </c>
      <c r="U72" s="47" t="s">
        <v>307</v>
      </c>
      <c r="V72" s="46" t="s">
        <v>307</v>
      </c>
      <c r="W72" s="47" t="s">
        <v>307</v>
      </c>
      <c r="X72" s="46" t="s">
        <v>307</v>
      </c>
      <c r="Y72" s="47" t="s">
        <v>307</v>
      </c>
      <c r="Z72" s="46" t="s">
        <v>307</v>
      </c>
      <c r="AA72" s="47" t="s">
        <v>307</v>
      </c>
      <c r="AB72" s="50"/>
      <c r="AC72" s="46" t="s">
        <v>307</v>
      </c>
      <c r="AD72" s="47" t="s">
        <v>307</v>
      </c>
    </row>
    <row r="73" spans="1:30" s="3" customFormat="1" x14ac:dyDescent="0.25">
      <c r="A73" s="40" t="s">
        <v>382</v>
      </c>
      <c r="B73" s="40" t="s">
        <v>383</v>
      </c>
      <c r="C73" s="40"/>
      <c r="D73" s="40"/>
      <c r="E73" s="41">
        <v>321</v>
      </c>
      <c r="F73" s="34">
        <v>1</v>
      </c>
      <c r="G73" s="42">
        <v>192</v>
      </c>
      <c r="H73" s="38">
        <v>0.6</v>
      </c>
      <c r="I73" s="42">
        <v>21</v>
      </c>
      <c r="J73" s="38">
        <v>7.0000000000000007E-2</v>
      </c>
      <c r="K73" s="42">
        <v>7</v>
      </c>
      <c r="L73" s="38">
        <v>0.02</v>
      </c>
      <c r="M73" s="23"/>
      <c r="N73" s="42">
        <v>101</v>
      </c>
      <c r="O73" s="38">
        <v>0.31</v>
      </c>
      <c r="P73" s="42">
        <v>3</v>
      </c>
      <c r="Q73" s="38">
        <v>0.01</v>
      </c>
      <c r="R73" s="42">
        <v>33</v>
      </c>
      <c r="S73" s="38">
        <v>0.1</v>
      </c>
      <c r="T73" s="42">
        <v>34</v>
      </c>
      <c r="U73" s="38">
        <v>0.11</v>
      </c>
      <c r="V73" s="42">
        <v>4</v>
      </c>
      <c r="W73" s="38">
        <v>0.01</v>
      </c>
      <c r="X73" s="42">
        <v>15</v>
      </c>
      <c r="Y73" s="38">
        <v>0.05</v>
      </c>
      <c r="Z73" s="42">
        <v>12</v>
      </c>
      <c r="AA73" s="38">
        <v>0.04</v>
      </c>
      <c r="AB73" s="23"/>
      <c r="AC73" s="42">
        <v>0</v>
      </c>
      <c r="AD73" s="38">
        <v>0</v>
      </c>
    </row>
    <row r="74" spans="1:30" s="3" customFormat="1" x14ac:dyDescent="0.25">
      <c r="A74" s="40" t="s">
        <v>384</v>
      </c>
      <c r="B74" s="40" t="s">
        <v>385</v>
      </c>
      <c r="C74" s="40"/>
      <c r="D74" s="40"/>
      <c r="E74" s="41">
        <v>54</v>
      </c>
      <c r="F74" s="34">
        <v>1</v>
      </c>
      <c r="G74" s="42">
        <v>36</v>
      </c>
      <c r="H74" s="38">
        <v>0.67</v>
      </c>
      <c r="I74" s="42">
        <v>1</v>
      </c>
      <c r="J74" s="38">
        <v>0.02</v>
      </c>
      <c r="K74" s="42">
        <v>1</v>
      </c>
      <c r="L74" s="38">
        <v>0.02</v>
      </c>
      <c r="M74" s="23"/>
      <c r="N74" s="42">
        <v>15</v>
      </c>
      <c r="O74" s="38">
        <v>0.28000000000000003</v>
      </c>
      <c r="P74" s="42">
        <v>0</v>
      </c>
      <c r="Q74" s="38">
        <v>0</v>
      </c>
      <c r="R74" s="42">
        <v>8</v>
      </c>
      <c r="S74" s="38">
        <v>0.15</v>
      </c>
      <c r="T74" s="42">
        <v>3</v>
      </c>
      <c r="U74" s="38">
        <v>0.06</v>
      </c>
      <c r="V74" s="42">
        <v>0</v>
      </c>
      <c r="W74" s="38">
        <v>0</v>
      </c>
      <c r="X74" s="42">
        <v>3</v>
      </c>
      <c r="Y74" s="38">
        <v>0.06</v>
      </c>
      <c r="Z74" s="42">
        <v>1</v>
      </c>
      <c r="AA74" s="38">
        <v>0.02</v>
      </c>
      <c r="AB74" s="23"/>
      <c r="AC74" s="42">
        <v>1</v>
      </c>
      <c r="AD74" s="38">
        <v>0.02</v>
      </c>
    </row>
    <row r="75" spans="1:30" s="3" customFormat="1" x14ac:dyDescent="0.25">
      <c r="A75" s="40" t="s">
        <v>386</v>
      </c>
      <c r="B75" s="40" t="s">
        <v>387</v>
      </c>
      <c r="C75" s="40"/>
      <c r="D75" s="40"/>
      <c r="E75" s="41">
        <v>47</v>
      </c>
      <c r="F75" s="34">
        <v>1</v>
      </c>
      <c r="G75" s="42">
        <v>33</v>
      </c>
      <c r="H75" s="38">
        <v>0.7</v>
      </c>
      <c r="I75" s="42">
        <v>1</v>
      </c>
      <c r="J75" s="38">
        <v>0.02</v>
      </c>
      <c r="K75" s="42">
        <v>3</v>
      </c>
      <c r="L75" s="38">
        <v>0.06</v>
      </c>
      <c r="M75" s="23"/>
      <c r="N75" s="42">
        <v>10</v>
      </c>
      <c r="O75" s="38">
        <v>0.21</v>
      </c>
      <c r="P75" s="42">
        <v>0</v>
      </c>
      <c r="Q75" s="38">
        <v>0</v>
      </c>
      <c r="R75" s="42">
        <v>2</v>
      </c>
      <c r="S75" s="38">
        <v>0.04</v>
      </c>
      <c r="T75" s="42">
        <v>1</v>
      </c>
      <c r="U75" s="38">
        <v>0.02</v>
      </c>
      <c r="V75" s="42">
        <v>3</v>
      </c>
      <c r="W75" s="38">
        <v>0.06</v>
      </c>
      <c r="X75" s="42">
        <v>3</v>
      </c>
      <c r="Y75" s="38">
        <v>0.06</v>
      </c>
      <c r="Z75" s="42">
        <v>1</v>
      </c>
      <c r="AA75" s="38">
        <v>0.02</v>
      </c>
      <c r="AB75" s="23"/>
      <c r="AC75" s="42">
        <v>0</v>
      </c>
      <c r="AD75" s="38">
        <v>0</v>
      </c>
    </row>
    <row r="76" spans="1:30" s="3" customFormat="1" x14ac:dyDescent="0.25">
      <c r="A76" s="40" t="s">
        <v>388</v>
      </c>
      <c r="B76" s="40" t="s">
        <v>389</v>
      </c>
      <c r="C76" s="40"/>
      <c r="D76" s="40"/>
      <c r="E76" s="41">
        <v>37</v>
      </c>
      <c r="F76" s="34">
        <v>1</v>
      </c>
      <c r="G76" s="42">
        <v>15</v>
      </c>
      <c r="H76" s="38">
        <v>0.41</v>
      </c>
      <c r="I76" s="42">
        <v>3</v>
      </c>
      <c r="J76" s="38">
        <v>0.08</v>
      </c>
      <c r="K76" s="42">
        <v>2</v>
      </c>
      <c r="L76" s="38">
        <v>0.05</v>
      </c>
      <c r="M76" s="23"/>
      <c r="N76" s="42">
        <v>17</v>
      </c>
      <c r="O76" s="38">
        <v>0.46</v>
      </c>
      <c r="P76" s="42">
        <v>1</v>
      </c>
      <c r="Q76" s="38">
        <v>0.03</v>
      </c>
      <c r="R76" s="42">
        <v>6</v>
      </c>
      <c r="S76" s="38">
        <v>0.16</v>
      </c>
      <c r="T76" s="42">
        <v>7</v>
      </c>
      <c r="U76" s="38">
        <v>0.19</v>
      </c>
      <c r="V76" s="42">
        <v>0</v>
      </c>
      <c r="W76" s="38">
        <v>0</v>
      </c>
      <c r="X76" s="42">
        <v>1</v>
      </c>
      <c r="Y76" s="38">
        <v>0.03</v>
      </c>
      <c r="Z76" s="42">
        <v>2</v>
      </c>
      <c r="AA76" s="38">
        <v>0.05</v>
      </c>
      <c r="AB76" s="23"/>
      <c r="AC76" s="42">
        <v>0</v>
      </c>
      <c r="AD76" s="38">
        <v>0</v>
      </c>
    </row>
    <row r="77" spans="1:30" s="3" customFormat="1" x14ac:dyDescent="0.25">
      <c r="A77" s="40" t="s">
        <v>390</v>
      </c>
      <c r="B77" s="40" t="s">
        <v>391</v>
      </c>
      <c r="C77" s="40"/>
      <c r="D77" s="40"/>
      <c r="E77" s="41">
        <v>380</v>
      </c>
      <c r="F77" s="34">
        <v>1</v>
      </c>
      <c r="G77" s="42">
        <v>154</v>
      </c>
      <c r="H77" s="38">
        <v>0.41</v>
      </c>
      <c r="I77" s="42">
        <v>27</v>
      </c>
      <c r="J77" s="38">
        <v>7.0000000000000007E-2</v>
      </c>
      <c r="K77" s="42">
        <v>10</v>
      </c>
      <c r="L77" s="38">
        <v>0.03</v>
      </c>
      <c r="M77" s="23"/>
      <c r="N77" s="42">
        <v>188</v>
      </c>
      <c r="O77" s="38">
        <v>0.49</v>
      </c>
      <c r="P77" s="42">
        <v>0</v>
      </c>
      <c r="Q77" s="38">
        <v>0</v>
      </c>
      <c r="R77" s="42">
        <v>50</v>
      </c>
      <c r="S77" s="38">
        <v>0.13</v>
      </c>
      <c r="T77" s="42">
        <v>68</v>
      </c>
      <c r="U77" s="38">
        <v>0.18</v>
      </c>
      <c r="V77" s="42">
        <v>2</v>
      </c>
      <c r="W77" s="38">
        <v>0.01</v>
      </c>
      <c r="X77" s="42">
        <v>21</v>
      </c>
      <c r="Y77" s="38">
        <v>0.06</v>
      </c>
      <c r="Z77" s="42">
        <v>47</v>
      </c>
      <c r="AA77" s="38">
        <v>0.12</v>
      </c>
      <c r="AB77" s="23"/>
      <c r="AC77" s="42">
        <v>1</v>
      </c>
      <c r="AD77" s="38">
        <v>0</v>
      </c>
    </row>
    <row r="78" spans="1:30" s="3" customFormat="1" x14ac:dyDescent="0.25">
      <c r="A78" s="40" t="s">
        <v>392</v>
      </c>
      <c r="B78" s="40" t="s">
        <v>393</v>
      </c>
      <c r="C78" s="40"/>
      <c r="D78" s="40"/>
      <c r="E78" s="41">
        <v>39</v>
      </c>
      <c r="F78" s="34">
        <v>1</v>
      </c>
      <c r="G78" s="42">
        <v>4</v>
      </c>
      <c r="H78" s="38">
        <v>0.1</v>
      </c>
      <c r="I78" s="42">
        <v>2</v>
      </c>
      <c r="J78" s="38">
        <v>0.05</v>
      </c>
      <c r="K78" s="42">
        <v>3</v>
      </c>
      <c r="L78" s="38">
        <v>0.08</v>
      </c>
      <c r="M78" s="23"/>
      <c r="N78" s="42">
        <v>30</v>
      </c>
      <c r="O78" s="38">
        <v>0.77</v>
      </c>
      <c r="P78" s="42">
        <v>0</v>
      </c>
      <c r="Q78" s="38">
        <v>0</v>
      </c>
      <c r="R78" s="42">
        <v>9</v>
      </c>
      <c r="S78" s="38">
        <v>0.23</v>
      </c>
      <c r="T78" s="42">
        <v>8</v>
      </c>
      <c r="U78" s="38">
        <v>0.21</v>
      </c>
      <c r="V78" s="42">
        <v>3</v>
      </c>
      <c r="W78" s="38">
        <v>0.08</v>
      </c>
      <c r="X78" s="42">
        <v>7</v>
      </c>
      <c r="Y78" s="38">
        <v>0.18</v>
      </c>
      <c r="Z78" s="42">
        <v>3</v>
      </c>
      <c r="AA78" s="38">
        <v>0.08</v>
      </c>
      <c r="AB78" s="23"/>
      <c r="AC78" s="42">
        <v>0</v>
      </c>
      <c r="AD78" s="38">
        <v>0</v>
      </c>
    </row>
    <row r="79" spans="1:30" s="3" customFormat="1" x14ac:dyDescent="0.25">
      <c r="A79" s="40" t="s">
        <v>394</v>
      </c>
      <c r="B79" s="40" t="s">
        <v>395</v>
      </c>
      <c r="C79" s="40"/>
      <c r="D79" s="40"/>
      <c r="E79" s="41">
        <v>49</v>
      </c>
      <c r="F79" s="34">
        <v>1</v>
      </c>
      <c r="G79" s="42">
        <v>8</v>
      </c>
      <c r="H79" s="38">
        <v>0.16</v>
      </c>
      <c r="I79" s="42">
        <v>6</v>
      </c>
      <c r="J79" s="38">
        <v>0.12</v>
      </c>
      <c r="K79" s="42">
        <v>0</v>
      </c>
      <c r="L79" s="38">
        <v>0</v>
      </c>
      <c r="M79" s="23"/>
      <c r="N79" s="42">
        <v>35</v>
      </c>
      <c r="O79" s="38">
        <v>0.71</v>
      </c>
      <c r="P79" s="42">
        <v>1</v>
      </c>
      <c r="Q79" s="38">
        <v>0.02</v>
      </c>
      <c r="R79" s="42">
        <v>6</v>
      </c>
      <c r="S79" s="38">
        <v>0.12</v>
      </c>
      <c r="T79" s="42">
        <v>6</v>
      </c>
      <c r="U79" s="38">
        <v>0.12</v>
      </c>
      <c r="V79" s="42">
        <v>2</v>
      </c>
      <c r="W79" s="38">
        <v>0.04</v>
      </c>
      <c r="X79" s="42">
        <v>7</v>
      </c>
      <c r="Y79" s="38">
        <v>0.14000000000000001</v>
      </c>
      <c r="Z79" s="42">
        <v>13</v>
      </c>
      <c r="AA79" s="38">
        <v>0.27</v>
      </c>
      <c r="AB79" s="23"/>
      <c r="AC79" s="42">
        <v>0</v>
      </c>
      <c r="AD79" s="38">
        <v>0</v>
      </c>
    </row>
    <row r="80" spans="1:30" s="3" customFormat="1" x14ac:dyDescent="0.25">
      <c r="A80" s="40" t="s">
        <v>396</v>
      </c>
      <c r="B80" s="40" t="s">
        <v>397</v>
      </c>
      <c r="C80" s="40"/>
      <c r="D80" s="40"/>
      <c r="E80" s="41">
        <v>48</v>
      </c>
      <c r="F80" s="34">
        <v>1</v>
      </c>
      <c r="G80" s="42">
        <v>25</v>
      </c>
      <c r="H80" s="38">
        <v>0.52</v>
      </c>
      <c r="I80" s="42">
        <v>5</v>
      </c>
      <c r="J80" s="38">
        <v>0.1</v>
      </c>
      <c r="K80" s="42">
        <v>0</v>
      </c>
      <c r="L80" s="38">
        <v>0</v>
      </c>
      <c r="M80" s="23"/>
      <c r="N80" s="42">
        <v>18</v>
      </c>
      <c r="O80" s="38">
        <v>0.38</v>
      </c>
      <c r="P80" s="42">
        <v>0</v>
      </c>
      <c r="Q80" s="38">
        <v>0</v>
      </c>
      <c r="R80" s="42">
        <v>2</v>
      </c>
      <c r="S80" s="38">
        <v>0.04</v>
      </c>
      <c r="T80" s="42">
        <v>7</v>
      </c>
      <c r="U80" s="38">
        <v>0.15</v>
      </c>
      <c r="V80" s="42">
        <v>1</v>
      </c>
      <c r="W80" s="38">
        <v>0.02</v>
      </c>
      <c r="X80" s="42">
        <v>2</v>
      </c>
      <c r="Y80" s="38">
        <v>0.04</v>
      </c>
      <c r="Z80" s="42">
        <v>6</v>
      </c>
      <c r="AA80" s="38">
        <v>0.13</v>
      </c>
      <c r="AB80" s="23"/>
      <c r="AC80" s="42">
        <v>0</v>
      </c>
      <c r="AD80" s="38">
        <v>0</v>
      </c>
    </row>
    <row r="81" spans="1:30" s="3" customFormat="1" x14ac:dyDescent="0.25">
      <c r="A81" s="40" t="s">
        <v>398</v>
      </c>
      <c r="B81" s="40" t="s">
        <v>399</v>
      </c>
      <c r="C81" s="40"/>
      <c r="D81" s="40"/>
      <c r="E81" s="41">
        <v>13</v>
      </c>
      <c r="F81" s="34">
        <v>1</v>
      </c>
      <c r="G81" s="42">
        <v>4</v>
      </c>
      <c r="H81" s="38">
        <v>0.31</v>
      </c>
      <c r="I81" s="42">
        <v>0</v>
      </c>
      <c r="J81" s="38">
        <v>0</v>
      </c>
      <c r="K81" s="42">
        <v>0</v>
      </c>
      <c r="L81" s="38">
        <v>0</v>
      </c>
      <c r="M81" s="23"/>
      <c r="N81" s="42">
        <v>9</v>
      </c>
      <c r="O81" s="38">
        <v>0.69</v>
      </c>
      <c r="P81" s="42">
        <v>0</v>
      </c>
      <c r="Q81" s="38">
        <v>0</v>
      </c>
      <c r="R81" s="42">
        <v>1</v>
      </c>
      <c r="S81" s="38">
        <v>0.08</v>
      </c>
      <c r="T81" s="42">
        <v>2</v>
      </c>
      <c r="U81" s="38">
        <v>0.15</v>
      </c>
      <c r="V81" s="42">
        <v>0</v>
      </c>
      <c r="W81" s="38">
        <v>0</v>
      </c>
      <c r="X81" s="42">
        <v>6</v>
      </c>
      <c r="Y81" s="38">
        <v>0.46</v>
      </c>
      <c r="Z81" s="42">
        <v>0</v>
      </c>
      <c r="AA81" s="38">
        <v>0</v>
      </c>
      <c r="AB81" s="23"/>
      <c r="AC81" s="42">
        <v>0</v>
      </c>
      <c r="AD81" s="38">
        <v>0</v>
      </c>
    </row>
    <row r="82" spans="1:30" s="3" customFormat="1" x14ac:dyDescent="0.25">
      <c r="A82" s="40" t="s">
        <v>400</v>
      </c>
      <c r="B82" s="40" t="s">
        <v>401</v>
      </c>
      <c r="C82" s="40"/>
      <c r="D82" s="40"/>
      <c r="E82" s="41">
        <v>185</v>
      </c>
      <c r="F82" s="34">
        <v>1</v>
      </c>
      <c r="G82" s="42">
        <v>90</v>
      </c>
      <c r="H82" s="38">
        <v>0.49</v>
      </c>
      <c r="I82" s="42">
        <v>7</v>
      </c>
      <c r="J82" s="38">
        <v>0.04</v>
      </c>
      <c r="K82" s="42">
        <v>6</v>
      </c>
      <c r="L82" s="38">
        <v>0.03</v>
      </c>
      <c r="M82" s="23"/>
      <c r="N82" s="42">
        <v>82</v>
      </c>
      <c r="O82" s="38">
        <v>0.44</v>
      </c>
      <c r="P82" s="42">
        <v>2</v>
      </c>
      <c r="Q82" s="38">
        <v>0.01</v>
      </c>
      <c r="R82" s="42">
        <v>23</v>
      </c>
      <c r="S82" s="38">
        <v>0.12</v>
      </c>
      <c r="T82" s="42">
        <v>33</v>
      </c>
      <c r="U82" s="38">
        <v>0.18</v>
      </c>
      <c r="V82" s="42">
        <v>7</v>
      </c>
      <c r="W82" s="38">
        <v>0.04</v>
      </c>
      <c r="X82" s="42">
        <v>10</v>
      </c>
      <c r="Y82" s="38">
        <v>0.05</v>
      </c>
      <c r="Z82" s="42">
        <v>7</v>
      </c>
      <c r="AA82" s="38">
        <v>0.04</v>
      </c>
      <c r="AB82" s="23"/>
      <c r="AC82" s="42">
        <v>0</v>
      </c>
      <c r="AD82" s="38">
        <v>0</v>
      </c>
    </row>
    <row r="83" spans="1:30" s="3" customFormat="1" x14ac:dyDescent="0.25">
      <c r="A83" s="40" t="s">
        <v>402</v>
      </c>
      <c r="B83" s="40" t="s">
        <v>403</v>
      </c>
      <c r="C83" s="40"/>
      <c r="D83" s="40"/>
      <c r="E83" s="41">
        <v>5</v>
      </c>
      <c r="F83" s="34">
        <v>1</v>
      </c>
      <c r="G83" s="42">
        <v>2</v>
      </c>
      <c r="H83" s="38">
        <v>0.4</v>
      </c>
      <c r="I83" s="42">
        <v>1</v>
      </c>
      <c r="J83" s="38">
        <v>0.2</v>
      </c>
      <c r="K83" s="42">
        <v>0</v>
      </c>
      <c r="L83" s="38">
        <v>0</v>
      </c>
      <c r="M83" s="23"/>
      <c r="N83" s="42">
        <v>2</v>
      </c>
      <c r="O83" s="38">
        <v>0.4</v>
      </c>
      <c r="P83" s="42">
        <v>0</v>
      </c>
      <c r="Q83" s="38">
        <v>0</v>
      </c>
      <c r="R83" s="42">
        <v>0</v>
      </c>
      <c r="S83" s="38">
        <v>0</v>
      </c>
      <c r="T83" s="42">
        <v>0</v>
      </c>
      <c r="U83" s="38">
        <v>0</v>
      </c>
      <c r="V83" s="42">
        <v>0</v>
      </c>
      <c r="W83" s="38">
        <v>0</v>
      </c>
      <c r="X83" s="42">
        <v>2</v>
      </c>
      <c r="Y83" s="38">
        <v>0.4</v>
      </c>
      <c r="Z83" s="42">
        <v>0</v>
      </c>
      <c r="AA83" s="38">
        <v>0</v>
      </c>
      <c r="AB83" s="23"/>
      <c r="AC83" s="42">
        <v>0</v>
      </c>
      <c r="AD83" s="38">
        <v>0</v>
      </c>
    </row>
    <row r="84" spans="1:30" s="3" customFormat="1" x14ac:dyDescent="0.25">
      <c r="A84" s="40" t="s">
        <v>404</v>
      </c>
      <c r="B84" s="40" t="s">
        <v>405</v>
      </c>
      <c r="C84" s="40"/>
      <c r="D84" s="40"/>
      <c r="E84" s="41">
        <v>818</v>
      </c>
      <c r="F84" s="34">
        <v>1</v>
      </c>
      <c r="G84" s="42">
        <v>364</v>
      </c>
      <c r="H84" s="38">
        <v>0.44</v>
      </c>
      <c r="I84" s="42">
        <v>49</v>
      </c>
      <c r="J84" s="38">
        <v>0.06</v>
      </c>
      <c r="K84" s="42">
        <v>32</v>
      </c>
      <c r="L84" s="38">
        <v>0.04</v>
      </c>
      <c r="M84" s="23"/>
      <c r="N84" s="42">
        <v>372</v>
      </c>
      <c r="O84" s="38">
        <v>0.45</v>
      </c>
      <c r="P84" s="42">
        <v>26</v>
      </c>
      <c r="Q84" s="38">
        <v>0.03</v>
      </c>
      <c r="R84" s="42">
        <v>142</v>
      </c>
      <c r="S84" s="38">
        <v>0.17</v>
      </c>
      <c r="T84" s="42">
        <v>75</v>
      </c>
      <c r="U84" s="38">
        <v>0.09</v>
      </c>
      <c r="V84" s="42">
        <v>28</v>
      </c>
      <c r="W84" s="38">
        <v>0.03</v>
      </c>
      <c r="X84" s="42">
        <v>76</v>
      </c>
      <c r="Y84" s="38">
        <v>0.09</v>
      </c>
      <c r="Z84" s="42">
        <v>25</v>
      </c>
      <c r="AA84" s="38">
        <v>0.03</v>
      </c>
      <c r="AB84" s="23"/>
      <c r="AC84" s="42">
        <v>1</v>
      </c>
      <c r="AD84" s="38">
        <v>0</v>
      </c>
    </row>
    <row r="85" spans="1:30" s="3" customFormat="1" x14ac:dyDescent="0.25">
      <c r="A85" s="40" t="s">
        <v>406</v>
      </c>
      <c r="B85" s="40" t="s">
        <v>407</v>
      </c>
      <c r="C85" s="40"/>
      <c r="D85" s="40"/>
      <c r="E85" s="41">
        <v>42</v>
      </c>
      <c r="F85" s="34">
        <v>1</v>
      </c>
      <c r="G85" s="42">
        <v>11</v>
      </c>
      <c r="H85" s="38">
        <v>0.26</v>
      </c>
      <c r="I85" s="42">
        <v>2</v>
      </c>
      <c r="J85" s="38">
        <v>0.05</v>
      </c>
      <c r="K85" s="42">
        <v>1</v>
      </c>
      <c r="L85" s="38">
        <v>0.02</v>
      </c>
      <c r="M85" s="23"/>
      <c r="N85" s="42">
        <v>28</v>
      </c>
      <c r="O85" s="38">
        <v>0.67</v>
      </c>
      <c r="P85" s="42">
        <v>1</v>
      </c>
      <c r="Q85" s="38">
        <v>0.02</v>
      </c>
      <c r="R85" s="42">
        <v>7</v>
      </c>
      <c r="S85" s="38">
        <v>0.17</v>
      </c>
      <c r="T85" s="42">
        <v>6</v>
      </c>
      <c r="U85" s="38">
        <v>0.14000000000000001</v>
      </c>
      <c r="V85" s="42">
        <v>2</v>
      </c>
      <c r="W85" s="38">
        <v>0.05</v>
      </c>
      <c r="X85" s="42">
        <v>5</v>
      </c>
      <c r="Y85" s="38">
        <v>0.12</v>
      </c>
      <c r="Z85" s="42">
        <v>7</v>
      </c>
      <c r="AA85" s="38">
        <v>0.17</v>
      </c>
      <c r="AB85" s="23"/>
      <c r="AC85" s="42">
        <v>0</v>
      </c>
      <c r="AD85" s="38">
        <v>0</v>
      </c>
    </row>
    <row r="86" spans="1:30" s="3" customFormat="1" x14ac:dyDescent="0.25">
      <c r="A86" s="40" t="s">
        <v>408</v>
      </c>
      <c r="B86" s="40" t="s">
        <v>409</v>
      </c>
      <c r="C86" s="40"/>
      <c r="D86" s="40"/>
      <c r="E86" s="41">
        <v>944</v>
      </c>
      <c r="F86" s="34">
        <v>1</v>
      </c>
      <c r="G86" s="42">
        <v>505</v>
      </c>
      <c r="H86" s="38">
        <v>0.53</v>
      </c>
      <c r="I86" s="42">
        <v>50</v>
      </c>
      <c r="J86" s="38">
        <v>0.05</v>
      </c>
      <c r="K86" s="42">
        <v>42</v>
      </c>
      <c r="L86" s="38">
        <v>0.04</v>
      </c>
      <c r="M86" s="23"/>
      <c r="N86" s="42">
        <v>342</v>
      </c>
      <c r="O86" s="38">
        <v>0.36</v>
      </c>
      <c r="P86" s="42">
        <v>6</v>
      </c>
      <c r="Q86" s="38">
        <v>0.01</v>
      </c>
      <c r="R86" s="42">
        <v>88</v>
      </c>
      <c r="S86" s="38">
        <v>0.09</v>
      </c>
      <c r="T86" s="42">
        <v>113</v>
      </c>
      <c r="U86" s="38">
        <v>0.12</v>
      </c>
      <c r="V86" s="42">
        <v>8</v>
      </c>
      <c r="W86" s="38">
        <v>0.01</v>
      </c>
      <c r="X86" s="42">
        <v>63</v>
      </c>
      <c r="Y86" s="38">
        <v>7.0000000000000007E-2</v>
      </c>
      <c r="Z86" s="42">
        <v>64</v>
      </c>
      <c r="AA86" s="38">
        <v>7.0000000000000007E-2</v>
      </c>
      <c r="AB86" s="23"/>
      <c r="AC86" s="42">
        <v>5</v>
      </c>
      <c r="AD86" s="38">
        <v>0.01</v>
      </c>
    </row>
    <row r="87" spans="1:30" s="3" customFormat="1" x14ac:dyDescent="0.25">
      <c r="A87" s="40" t="s">
        <v>410</v>
      </c>
      <c r="B87" s="40" t="s">
        <v>411</v>
      </c>
      <c r="C87" s="40"/>
      <c r="D87" s="40"/>
      <c r="E87" s="41">
        <v>15</v>
      </c>
      <c r="F87" s="34">
        <v>1</v>
      </c>
      <c r="G87" s="42">
        <v>7</v>
      </c>
      <c r="H87" s="38">
        <v>0.47</v>
      </c>
      <c r="I87" s="42">
        <v>1</v>
      </c>
      <c r="J87" s="38">
        <v>7.0000000000000007E-2</v>
      </c>
      <c r="K87" s="42">
        <v>1</v>
      </c>
      <c r="L87" s="38">
        <v>7.0000000000000007E-2</v>
      </c>
      <c r="M87" s="23"/>
      <c r="N87" s="42">
        <v>6</v>
      </c>
      <c r="O87" s="38">
        <v>0.4</v>
      </c>
      <c r="P87" s="42">
        <v>0</v>
      </c>
      <c r="Q87" s="38">
        <v>0</v>
      </c>
      <c r="R87" s="42">
        <v>1</v>
      </c>
      <c r="S87" s="38">
        <v>7.0000000000000007E-2</v>
      </c>
      <c r="T87" s="42">
        <v>2</v>
      </c>
      <c r="U87" s="38">
        <v>0.13</v>
      </c>
      <c r="V87" s="42">
        <v>0</v>
      </c>
      <c r="W87" s="38">
        <v>0</v>
      </c>
      <c r="X87" s="42">
        <v>1</v>
      </c>
      <c r="Y87" s="38">
        <v>7.0000000000000007E-2</v>
      </c>
      <c r="Z87" s="42">
        <v>2</v>
      </c>
      <c r="AA87" s="38">
        <v>0.13</v>
      </c>
      <c r="AB87" s="23"/>
      <c r="AC87" s="42">
        <v>0</v>
      </c>
      <c r="AD87" s="38">
        <v>0</v>
      </c>
    </row>
    <row r="88" spans="1:30" s="3" customFormat="1" x14ac:dyDescent="0.25">
      <c r="A88" s="40" t="s">
        <v>412</v>
      </c>
      <c r="B88" s="40" t="s">
        <v>413</v>
      </c>
      <c r="C88" s="40"/>
      <c r="D88" s="40"/>
      <c r="E88" s="41">
        <v>226</v>
      </c>
      <c r="F88" s="34">
        <v>1</v>
      </c>
      <c r="G88" s="42">
        <v>136</v>
      </c>
      <c r="H88" s="38">
        <v>0.6</v>
      </c>
      <c r="I88" s="42">
        <v>9</v>
      </c>
      <c r="J88" s="38">
        <v>0.04</v>
      </c>
      <c r="K88" s="42">
        <v>11</v>
      </c>
      <c r="L88" s="38">
        <v>0.05</v>
      </c>
      <c r="M88" s="23"/>
      <c r="N88" s="42">
        <v>70</v>
      </c>
      <c r="O88" s="38">
        <v>0.31</v>
      </c>
      <c r="P88" s="42">
        <v>1</v>
      </c>
      <c r="Q88" s="38">
        <v>0</v>
      </c>
      <c r="R88" s="42">
        <v>19</v>
      </c>
      <c r="S88" s="38">
        <v>0.08</v>
      </c>
      <c r="T88" s="42">
        <v>24</v>
      </c>
      <c r="U88" s="38">
        <v>0.11</v>
      </c>
      <c r="V88" s="42">
        <v>2</v>
      </c>
      <c r="W88" s="38">
        <v>0.01</v>
      </c>
      <c r="X88" s="42">
        <v>14</v>
      </c>
      <c r="Y88" s="38">
        <v>0.06</v>
      </c>
      <c r="Z88" s="42">
        <v>10</v>
      </c>
      <c r="AA88" s="38">
        <v>0.04</v>
      </c>
      <c r="AB88" s="23"/>
      <c r="AC88" s="42">
        <v>0</v>
      </c>
      <c r="AD88" s="38">
        <v>0</v>
      </c>
    </row>
    <row r="89" spans="1:30" s="3" customFormat="1" x14ac:dyDescent="0.25">
      <c r="A89" s="40" t="s">
        <v>414</v>
      </c>
      <c r="B89" s="40" t="s">
        <v>415</v>
      </c>
      <c r="C89" s="40"/>
      <c r="D89" s="40"/>
      <c r="E89" s="41">
        <v>280</v>
      </c>
      <c r="F89" s="34">
        <v>1</v>
      </c>
      <c r="G89" s="42">
        <v>176</v>
      </c>
      <c r="H89" s="38">
        <v>0.63</v>
      </c>
      <c r="I89" s="42">
        <v>2</v>
      </c>
      <c r="J89" s="38">
        <v>0.01</v>
      </c>
      <c r="K89" s="42">
        <v>10</v>
      </c>
      <c r="L89" s="38">
        <v>0.04</v>
      </c>
      <c r="M89" s="23"/>
      <c r="N89" s="42">
        <v>92</v>
      </c>
      <c r="O89" s="38">
        <v>0.33</v>
      </c>
      <c r="P89" s="42">
        <v>7</v>
      </c>
      <c r="Q89" s="38">
        <v>0.03</v>
      </c>
      <c r="R89" s="42">
        <v>37</v>
      </c>
      <c r="S89" s="38">
        <v>0.13</v>
      </c>
      <c r="T89" s="42">
        <v>28</v>
      </c>
      <c r="U89" s="38">
        <v>0.1</v>
      </c>
      <c r="V89" s="42">
        <v>1</v>
      </c>
      <c r="W89" s="38">
        <v>0</v>
      </c>
      <c r="X89" s="42">
        <v>11</v>
      </c>
      <c r="Y89" s="38">
        <v>0.04</v>
      </c>
      <c r="Z89" s="42">
        <v>8</v>
      </c>
      <c r="AA89" s="38">
        <v>0.03</v>
      </c>
      <c r="AB89" s="23"/>
      <c r="AC89" s="42">
        <v>0</v>
      </c>
      <c r="AD89" s="38">
        <v>0</v>
      </c>
    </row>
    <row r="90" spans="1:30" s="3" customFormat="1" x14ac:dyDescent="0.25">
      <c r="A90" s="40" t="s">
        <v>416</v>
      </c>
      <c r="B90" s="40" t="s">
        <v>417</v>
      </c>
      <c r="C90" s="40"/>
      <c r="D90" s="40"/>
      <c r="E90" s="41">
        <v>133</v>
      </c>
      <c r="F90" s="34">
        <v>1</v>
      </c>
      <c r="G90" s="42">
        <v>87</v>
      </c>
      <c r="H90" s="38">
        <v>0.65</v>
      </c>
      <c r="I90" s="42">
        <v>9</v>
      </c>
      <c r="J90" s="38">
        <v>7.0000000000000007E-2</v>
      </c>
      <c r="K90" s="42">
        <v>1</v>
      </c>
      <c r="L90" s="38">
        <v>0.01</v>
      </c>
      <c r="M90" s="23"/>
      <c r="N90" s="42">
        <v>36</v>
      </c>
      <c r="O90" s="38">
        <v>0.27</v>
      </c>
      <c r="P90" s="42">
        <v>3</v>
      </c>
      <c r="Q90" s="38">
        <v>0.02</v>
      </c>
      <c r="R90" s="42">
        <v>9</v>
      </c>
      <c r="S90" s="38">
        <v>7.0000000000000007E-2</v>
      </c>
      <c r="T90" s="42">
        <v>10</v>
      </c>
      <c r="U90" s="38">
        <v>0.08</v>
      </c>
      <c r="V90" s="42">
        <v>0</v>
      </c>
      <c r="W90" s="38">
        <v>0</v>
      </c>
      <c r="X90" s="42">
        <v>10</v>
      </c>
      <c r="Y90" s="38">
        <v>0.08</v>
      </c>
      <c r="Z90" s="42">
        <v>4</v>
      </c>
      <c r="AA90" s="38">
        <v>0.03</v>
      </c>
      <c r="AB90" s="23"/>
      <c r="AC90" s="42">
        <v>0</v>
      </c>
      <c r="AD90" s="38">
        <v>0</v>
      </c>
    </row>
    <row r="91" spans="1:30" s="3" customFormat="1" x14ac:dyDescent="0.25">
      <c r="A91" s="40" t="s">
        <v>418</v>
      </c>
      <c r="B91" s="40" t="s">
        <v>419</v>
      </c>
      <c r="C91" s="40"/>
      <c r="D91" s="40"/>
      <c r="E91" s="41">
        <v>17</v>
      </c>
      <c r="F91" s="34">
        <v>1</v>
      </c>
      <c r="G91" s="42">
        <v>6</v>
      </c>
      <c r="H91" s="38">
        <v>0.35</v>
      </c>
      <c r="I91" s="42">
        <v>1</v>
      </c>
      <c r="J91" s="38">
        <v>0.06</v>
      </c>
      <c r="K91" s="42">
        <v>0</v>
      </c>
      <c r="L91" s="38">
        <v>0</v>
      </c>
      <c r="M91" s="23"/>
      <c r="N91" s="42">
        <v>10</v>
      </c>
      <c r="O91" s="38">
        <v>0.59</v>
      </c>
      <c r="P91" s="42">
        <v>0</v>
      </c>
      <c r="Q91" s="38">
        <v>0</v>
      </c>
      <c r="R91" s="42">
        <v>1</v>
      </c>
      <c r="S91" s="38">
        <v>0.06</v>
      </c>
      <c r="T91" s="42">
        <v>6</v>
      </c>
      <c r="U91" s="38">
        <v>0.35</v>
      </c>
      <c r="V91" s="42">
        <v>0</v>
      </c>
      <c r="W91" s="38">
        <v>0</v>
      </c>
      <c r="X91" s="42">
        <v>0</v>
      </c>
      <c r="Y91" s="38">
        <v>0</v>
      </c>
      <c r="Z91" s="42">
        <v>3</v>
      </c>
      <c r="AA91" s="38">
        <v>0.18</v>
      </c>
      <c r="AB91" s="23"/>
      <c r="AC91" s="42">
        <v>0</v>
      </c>
      <c r="AD91" s="38">
        <v>0</v>
      </c>
    </row>
    <row r="92" spans="1:30" s="3" customFormat="1" x14ac:dyDescent="0.25">
      <c r="A92" s="40" t="s">
        <v>420</v>
      </c>
      <c r="B92" s="40" t="s">
        <v>421</v>
      </c>
      <c r="C92" s="40"/>
      <c r="D92" s="40"/>
      <c r="E92" s="41">
        <v>157</v>
      </c>
      <c r="F92" s="34">
        <v>1</v>
      </c>
      <c r="G92" s="42">
        <v>104</v>
      </c>
      <c r="H92" s="38">
        <v>0.66</v>
      </c>
      <c r="I92" s="42">
        <v>7</v>
      </c>
      <c r="J92" s="38">
        <v>0.04</v>
      </c>
      <c r="K92" s="42">
        <v>1</v>
      </c>
      <c r="L92" s="38">
        <v>0.01</v>
      </c>
      <c r="M92" s="23"/>
      <c r="N92" s="42">
        <v>44</v>
      </c>
      <c r="O92" s="38">
        <v>0.28000000000000003</v>
      </c>
      <c r="P92" s="42">
        <v>1</v>
      </c>
      <c r="Q92" s="38">
        <v>0.01</v>
      </c>
      <c r="R92" s="42">
        <v>13</v>
      </c>
      <c r="S92" s="38">
        <v>0.08</v>
      </c>
      <c r="T92" s="42">
        <v>10</v>
      </c>
      <c r="U92" s="38">
        <v>0.06</v>
      </c>
      <c r="V92" s="42">
        <v>3</v>
      </c>
      <c r="W92" s="38">
        <v>0.02</v>
      </c>
      <c r="X92" s="42">
        <v>7</v>
      </c>
      <c r="Y92" s="38">
        <v>0.04</v>
      </c>
      <c r="Z92" s="42">
        <v>10</v>
      </c>
      <c r="AA92" s="38">
        <v>0.06</v>
      </c>
      <c r="AB92" s="23"/>
      <c r="AC92" s="42">
        <v>1</v>
      </c>
      <c r="AD92" s="38">
        <v>0.01</v>
      </c>
    </row>
    <row r="93" spans="1:30" s="3" customFormat="1" x14ac:dyDescent="0.25">
      <c r="A93" s="40" t="s">
        <v>422</v>
      </c>
      <c r="B93" s="40" t="s">
        <v>423</v>
      </c>
      <c r="C93" s="40"/>
      <c r="D93" s="40"/>
      <c r="E93" s="41">
        <v>169</v>
      </c>
      <c r="F93" s="34">
        <v>1</v>
      </c>
      <c r="G93" s="42">
        <v>114</v>
      </c>
      <c r="H93" s="38">
        <v>0.67</v>
      </c>
      <c r="I93" s="42">
        <v>7</v>
      </c>
      <c r="J93" s="38">
        <v>0.04</v>
      </c>
      <c r="K93" s="42">
        <v>9</v>
      </c>
      <c r="L93" s="38">
        <v>0.05</v>
      </c>
      <c r="M93" s="23"/>
      <c r="N93" s="42">
        <v>38</v>
      </c>
      <c r="O93" s="38">
        <v>0.22</v>
      </c>
      <c r="P93" s="42">
        <v>1</v>
      </c>
      <c r="Q93" s="38">
        <v>0.01</v>
      </c>
      <c r="R93" s="42">
        <v>10</v>
      </c>
      <c r="S93" s="38">
        <v>0.06</v>
      </c>
      <c r="T93" s="42">
        <v>7</v>
      </c>
      <c r="U93" s="38">
        <v>0.04</v>
      </c>
      <c r="V93" s="42">
        <v>2</v>
      </c>
      <c r="W93" s="38">
        <v>0.01</v>
      </c>
      <c r="X93" s="42">
        <v>12</v>
      </c>
      <c r="Y93" s="38">
        <v>7.0000000000000007E-2</v>
      </c>
      <c r="Z93" s="42">
        <v>6</v>
      </c>
      <c r="AA93" s="38">
        <v>0.04</v>
      </c>
      <c r="AB93" s="23"/>
      <c r="AC93" s="42">
        <v>1</v>
      </c>
      <c r="AD93" s="38">
        <v>0.01</v>
      </c>
    </row>
    <row r="94" spans="1:30" s="3" customFormat="1" x14ac:dyDescent="0.25">
      <c r="A94" s="40" t="s">
        <v>424</v>
      </c>
      <c r="B94" s="40" t="s">
        <v>425</v>
      </c>
      <c r="C94" s="40"/>
      <c r="D94" s="40"/>
      <c r="E94" s="41">
        <v>24</v>
      </c>
      <c r="F94" s="34">
        <v>1</v>
      </c>
      <c r="G94" s="42">
        <v>18</v>
      </c>
      <c r="H94" s="38">
        <v>0.75</v>
      </c>
      <c r="I94" s="42">
        <v>0</v>
      </c>
      <c r="J94" s="38">
        <v>0</v>
      </c>
      <c r="K94" s="42">
        <v>0</v>
      </c>
      <c r="L94" s="38">
        <v>0</v>
      </c>
      <c r="M94" s="23"/>
      <c r="N94" s="42">
        <v>6</v>
      </c>
      <c r="O94" s="38">
        <v>0.25</v>
      </c>
      <c r="P94" s="42">
        <v>0</v>
      </c>
      <c r="Q94" s="38">
        <v>0</v>
      </c>
      <c r="R94" s="42">
        <v>2</v>
      </c>
      <c r="S94" s="38">
        <v>0.08</v>
      </c>
      <c r="T94" s="42">
        <v>0</v>
      </c>
      <c r="U94" s="38">
        <v>0</v>
      </c>
      <c r="V94" s="42">
        <v>0</v>
      </c>
      <c r="W94" s="38">
        <v>0</v>
      </c>
      <c r="X94" s="42">
        <v>3</v>
      </c>
      <c r="Y94" s="38">
        <v>0.13</v>
      </c>
      <c r="Z94" s="42">
        <v>1</v>
      </c>
      <c r="AA94" s="38">
        <v>0.04</v>
      </c>
      <c r="AB94" s="23"/>
      <c r="AC94" s="42">
        <v>0</v>
      </c>
      <c r="AD94" s="38">
        <v>0</v>
      </c>
    </row>
    <row r="95" spans="1:30" s="3" customFormat="1" x14ac:dyDescent="0.25">
      <c r="A95" s="40" t="s">
        <v>426</v>
      </c>
      <c r="B95" s="40" t="s">
        <v>427</v>
      </c>
      <c r="C95" s="40"/>
      <c r="D95" s="40"/>
      <c r="E95" s="41">
        <v>581</v>
      </c>
      <c r="F95" s="34">
        <v>1</v>
      </c>
      <c r="G95" s="42">
        <v>323</v>
      </c>
      <c r="H95" s="38">
        <v>0.56000000000000005</v>
      </c>
      <c r="I95" s="42">
        <v>76</v>
      </c>
      <c r="J95" s="38">
        <v>0.13</v>
      </c>
      <c r="K95" s="42">
        <v>19</v>
      </c>
      <c r="L95" s="38">
        <v>0.03</v>
      </c>
      <c r="M95" s="23"/>
      <c r="N95" s="42">
        <v>163</v>
      </c>
      <c r="O95" s="38">
        <v>0.28000000000000003</v>
      </c>
      <c r="P95" s="42">
        <v>4</v>
      </c>
      <c r="Q95" s="38">
        <v>0.01</v>
      </c>
      <c r="R95" s="42">
        <v>55</v>
      </c>
      <c r="S95" s="38">
        <v>0.09</v>
      </c>
      <c r="T95" s="42">
        <v>21</v>
      </c>
      <c r="U95" s="38">
        <v>0.04</v>
      </c>
      <c r="V95" s="42">
        <v>9</v>
      </c>
      <c r="W95" s="38">
        <v>0.02</v>
      </c>
      <c r="X95" s="42">
        <v>48</v>
      </c>
      <c r="Y95" s="38">
        <v>0.08</v>
      </c>
      <c r="Z95" s="42">
        <v>26</v>
      </c>
      <c r="AA95" s="38">
        <v>0.04</v>
      </c>
      <c r="AB95" s="23"/>
      <c r="AC95" s="42">
        <v>0</v>
      </c>
      <c r="AD95" s="38">
        <v>0</v>
      </c>
    </row>
    <row r="96" spans="1:30" s="3" customFormat="1" x14ac:dyDescent="0.25">
      <c r="A96" s="40" t="s">
        <v>428</v>
      </c>
      <c r="B96" s="40" t="s">
        <v>429</v>
      </c>
      <c r="C96" s="40"/>
      <c r="D96" s="40"/>
      <c r="E96" s="41">
        <v>459</v>
      </c>
      <c r="F96" s="34">
        <v>1</v>
      </c>
      <c r="G96" s="42">
        <v>225</v>
      </c>
      <c r="H96" s="38">
        <v>0.49</v>
      </c>
      <c r="I96" s="42">
        <v>18</v>
      </c>
      <c r="J96" s="38">
        <v>0.04</v>
      </c>
      <c r="K96" s="42">
        <v>14</v>
      </c>
      <c r="L96" s="38">
        <v>0.03</v>
      </c>
      <c r="M96" s="23"/>
      <c r="N96" s="42">
        <v>202</v>
      </c>
      <c r="O96" s="38">
        <v>0.44</v>
      </c>
      <c r="P96" s="42">
        <v>14</v>
      </c>
      <c r="Q96" s="38">
        <v>0.03</v>
      </c>
      <c r="R96" s="42">
        <v>71</v>
      </c>
      <c r="S96" s="38">
        <v>0.15</v>
      </c>
      <c r="T96" s="42">
        <v>61</v>
      </c>
      <c r="U96" s="38">
        <v>0.13</v>
      </c>
      <c r="V96" s="42">
        <v>9</v>
      </c>
      <c r="W96" s="38">
        <v>0.02</v>
      </c>
      <c r="X96" s="42">
        <v>22</v>
      </c>
      <c r="Y96" s="38">
        <v>0.05</v>
      </c>
      <c r="Z96" s="42">
        <v>25</v>
      </c>
      <c r="AA96" s="38">
        <v>0.05</v>
      </c>
      <c r="AB96" s="23"/>
      <c r="AC96" s="42">
        <v>0</v>
      </c>
      <c r="AD96" s="38">
        <v>0</v>
      </c>
    </row>
    <row r="97" spans="1:30" s="3" customFormat="1" x14ac:dyDescent="0.25">
      <c r="A97" s="40" t="s">
        <v>430</v>
      </c>
      <c r="B97" s="40" t="s">
        <v>431</v>
      </c>
      <c r="C97" s="40"/>
      <c r="D97" s="40"/>
      <c r="E97" s="41">
        <v>174</v>
      </c>
      <c r="F97" s="34">
        <v>1</v>
      </c>
      <c r="G97" s="42">
        <v>84</v>
      </c>
      <c r="H97" s="38">
        <v>0.48</v>
      </c>
      <c r="I97" s="42">
        <v>11</v>
      </c>
      <c r="J97" s="38">
        <v>0.06</v>
      </c>
      <c r="K97" s="42">
        <v>6</v>
      </c>
      <c r="L97" s="38">
        <v>0.03</v>
      </c>
      <c r="M97" s="23"/>
      <c r="N97" s="42">
        <v>73</v>
      </c>
      <c r="O97" s="38">
        <v>0.42</v>
      </c>
      <c r="P97" s="42">
        <v>2</v>
      </c>
      <c r="Q97" s="38">
        <v>0.01</v>
      </c>
      <c r="R97" s="42">
        <v>24</v>
      </c>
      <c r="S97" s="38">
        <v>0.14000000000000001</v>
      </c>
      <c r="T97" s="42">
        <v>22</v>
      </c>
      <c r="U97" s="38">
        <v>0.13</v>
      </c>
      <c r="V97" s="42">
        <v>6</v>
      </c>
      <c r="W97" s="38">
        <v>0.03</v>
      </c>
      <c r="X97" s="42">
        <v>5</v>
      </c>
      <c r="Y97" s="38">
        <v>0.03</v>
      </c>
      <c r="Z97" s="42">
        <v>14</v>
      </c>
      <c r="AA97" s="38">
        <v>0.08</v>
      </c>
      <c r="AB97" s="23"/>
      <c r="AC97" s="42">
        <v>0</v>
      </c>
      <c r="AD97" s="38">
        <v>0</v>
      </c>
    </row>
    <row r="98" spans="1:30" s="3" customFormat="1" x14ac:dyDescent="0.25">
      <c r="A98" s="43" t="s">
        <v>432</v>
      </c>
      <c r="B98" s="43" t="s">
        <v>433</v>
      </c>
      <c r="C98" s="40"/>
      <c r="D98" s="40"/>
      <c r="E98" s="44" t="s">
        <v>307</v>
      </c>
      <c r="F98" s="45" t="s">
        <v>307</v>
      </c>
      <c r="G98" s="46" t="s">
        <v>307</v>
      </c>
      <c r="H98" s="47" t="s">
        <v>307</v>
      </c>
      <c r="I98" s="46" t="s">
        <v>307</v>
      </c>
      <c r="J98" s="47" t="s">
        <v>307</v>
      </c>
      <c r="K98" s="46" t="s">
        <v>307</v>
      </c>
      <c r="L98" s="47" t="s">
        <v>307</v>
      </c>
      <c r="M98" s="50"/>
      <c r="N98" s="46" t="s">
        <v>307</v>
      </c>
      <c r="O98" s="47" t="s">
        <v>307</v>
      </c>
      <c r="P98" s="46" t="s">
        <v>307</v>
      </c>
      <c r="Q98" s="47" t="s">
        <v>307</v>
      </c>
      <c r="R98" s="46" t="s">
        <v>307</v>
      </c>
      <c r="S98" s="47" t="s">
        <v>307</v>
      </c>
      <c r="T98" s="46" t="s">
        <v>307</v>
      </c>
      <c r="U98" s="47" t="s">
        <v>307</v>
      </c>
      <c r="V98" s="46" t="s">
        <v>307</v>
      </c>
      <c r="W98" s="47" t="s">
        <v>307</v>
      </c>
      <c r="X98" s="46" t="s">
        <v>307</v>
      </c>
      <c r="Y98" s="47" t="s">
        <v>307</v>
      </c>
      <c r="Z98" s="46" t="s">
        <v>307</v>
      </c>
      <c r="AA98" s="47" t="s">
        <v>307</v>
      </c>
      <c r="AB98" s="50"/>
      <c r="AC98" s="46" t="s">
        <v>307</v>
      </c>
      <c r="AD98" s="47" t="s">
        <v>307</v>
      </c>
    </row>
    <row r="99" spans="1:30" s="3" customFormat="1" x14ac:dyDescent="0.25">
      <c r="A99" s="40" t="s">
        <v>434</v>
      </c>
      <c r="B99" s="40" t="s">
        <v>435</v>
      </c>
      <c r="C99" s="40"/>
      <c r="D99" s="40"/>
      <c r="E99" s="41">
        <v>263</v>
      </c>
      <c r="F99" s="34">
        <v>1</v>
      </c>
      <c r="G99" s="42">
        <v>110</v>
      </c>
      <c r="H99" s="38">
        <v>0.42</v>
      </c>
      <c r="I99" s="42">
        <v>57</v>
      </c>
      <c r="J99" s="38">
        <v>0.22</v>
      </c>
      <c r="K99" s="42">
        <v>5</v>
      </c>
      <c r="L99" s="38">
        <v>0.02</v>
      </c>
      <c r="M99" s="23"/>
      <c r="N99" s="42">
        <v>90</v>
      </c>
      <c r="O99" s="38">
        <v>0.34</v>
      </c>
      <c r="P99" s="42">
        <v>2</v>
      </c>
      <c r="Q99" s="38">
        <v>0.01</v>
      </c>
      <c r="R99" s="42">
        <v>24</v>
      </c>
      <c r="S99" s="38">
        <v>0.09</v>
      </c>
      <c r="T99" s="42">
        <v>16</v>
      </c>
      <c r="U99" s="38">
        <v>0.06</v>
      </c>
      <c r="V99" s="42">
        <v>1</v>
      </c>
      <c r="W99" s="38">
        <v>0</v>
      </c>
      <c r="X99" s="42">
        <v>35</v>
      </c>
      <c r="Y99" s="38">
        <v>0.13</v>
      </c>
      <c r="Z99" s="42">
        <v>12</v>
      </c>
      <c r="AA99" s="38">
        <v>0.05</v>
      </c>
      <c r="AB99" s="23"/>
      <c r="AC99" s="42">
        <v>1</v>
      </c>
      <c r="AD99" s="38">
        <v>0</v>
      </c>
    </row>
    <row r="100" spans="1:30" s="3" customFormat="1" x14ac:dyDescent="0.25">
      <c r="A100" s="40" t="s">
        <v>436</v>
      </c>
      <c r="B100" s="40" t="s">
        <v>437</v>
      </c>
      <c r="C100" s="40"/>
      <c r="D100" s="40"/>
      <c r="E100" s="41">
        <v>462</v>
      </c>
      <c r="F100" s="34">
        <v>1</v>
      </c>
      <c r="G100" s="42">
        <v>303</v>
      </c>
      <c r="H100" s="38">
        <v>0.66</v>
      </c>
      <c r="I100" s="42">
        <v>4</v>
      </c>
      <c r="J100" s="38">
        <v>0.01</v>
      </c>
      <c r="K100" s="42">
        <v>25</v>
      </c>
      <c r="L100" s="38">
        <v>0.05</v>
      </c>
      <c r="M100" s="23"/>
      <c r="N100" s="42">
        <v>130</v>
      </c>
      <c r="O100" s="38">
        <v>0.28000000000000003</v>
      </c>
      <c r="P100" s="42">
        <v>13</v>
      </c>
      <c r="Q100" s="38">
        <v>0.03</v>
      </c>
      <c r="R100" s="42">
        <v>51</v>
      </c>
      <c r="S100" s="38">
        <v>0.11</v>
      </c>
      <c r="T100" s="42">
        <v>44</v>
      </c>
      <c r="U100" s="38">
        <v>0.1</v>
      </c>
      <c r="V100" s="42">
        <v>1</v>
      </c>
      <c r="W100" s="38">
        <v>0</v>
      </c>
      <c r="X100" s="42">
        <v>16</v>
      </c>
      <c r="Y100" s="38">
        <v>0.03</v>
      </c>
      <c r="Z100" s="42">
        <v>5</v>
      </c>
      <c r="AA100" s="38">
        <v>0.01</v>
      </c>
      <c r="AB100" s="23"/>
      <c r="AC100" s="42">
        <v>0</v>
      </c>
      <c r="AD100" s="38">
        <v>0</v>
      </c>
    </row>
    <row r="101" spans="1:30" s="3" customFormat="1" x14ac:dyDescent="0.25">
      <c r="A101" s="40" t="s">
        <v>438</v>
      </c>
      <c r="B101" s="40" t="s">
        <v>439</v>
      </c>
      <c r="C101" s="40"/>
      <c r="D101" s="40"/>
      <c r="E101" s="41">
        <v>66</v>
      </c>
      <c r="F101" s="34">
        <v>1</v>
      </c>
      <c r="G101" s="42">
        <v>36</v>
      </c>
      <c r="H101" s="38">
        <v>0.55000000000000004</v>
      </c>
      <c r="I101" s="42">
        <v>0</v>
      </c>
      <c r="J101" s="38">
        <v>0</v>
      </c>
      <c r="K101" s="42">
        <v>4</v>
      </c>
      <c r="L101" s="38">
        <v>0.06</v>
      </c>
      <c r="M101" s="23"/>
      <c r="N101" s="42">
        <v>26</v>
      </c>
      <c r="O101" s="38">
        <v>0.39</v>
      </c>
      <c r="P101" s="42">
        <v>2</v>
      </c>
      <c r="Q101" s="38">
        <v>0.03</v>
      </c>
      <c r="R101" s="42">
        <v>8</v>
      </c>
      <c r="S101" s="38">
        <v>0.12</v>
      </c>
      <c r="T101" s="42">
        <v>5</v>
      </c>
      <c r="U101" s="38">
        <v>0.08</v>
      </c>
      <c r="V101" s="42">
        <v>2</v>
      </c>
      <c r="W101" s="38">
        <v>0.03</v>
      </c>
      <c r="X101" s="42">
        <v>5</v>
      </c>
      <c r="Y101" s="38">
        <v>0.08</v>
      </c>
      <c r="Z101" s="42">
        <v>4</v>
      </c>
      <c r="AA101" s="38">
        <v>0.06</v>
      </c>
      <c r="AB101" s="23"/>
      <c r="AC101" s="42">
        <v>0</v>
      </c>
      <c r="AD101" s="38">
        <v>0</v>
      </c>
    </row>
    <row r="102" spans="1:30" s="3" customFormat="1" x14ac:dyDescent="0.25">
      <c r="A102" s="40" t="s">
        <v>440</v>
      </c>
      <c r="B102" s="40" t="s">
        <v>441</v>
      </c>
      <c r="C102" s="40"/>
      <c r="D102" s="40"/>
      <c r="E102" s="41">
        <v>27</v>
      </c>
      <c r="F102" s="34">
        <v>1</v>
      </c>
      <c r="G102" s="42">
        <v>13</v>
      </c>
      <c r="H102" s="38">
        <v>0.48</v>
      </c>
      <c r="I102" s="42">
        <v>0</v>
      </c>
      <c r="J102" s="38">
        <v>0</v>
      </c>
      <c r="K102" s="42">
        <v>1</v>
      </c>
      <c r="L102" s="38">
        <v>0.04</v>
      </c>
      <c r="M102" s="23"/>
      <c r="N102" s="42">
        <v>13</v>
      </c>
      <c r="O102" s="38">
        <v>0.48</v>
      </c>
      <c r="P102" s="42">
        <v>1</v>
      </c>
      <c r="Q102" s="38">
        <v>0.04</v>
      </c>
      <c r="R102" s="42">
        <v>9</v>
      </c>
      <c r="S102" s="38">
        <v>0.33</v>
      </c>
      <c r="T102" s="42">
        <v>1</v>
      </c>
      <c r="U102" s="38">
        <v>0.04</v>
      </c>
      <c r="V102" s="42">
        <v>1</v>
      </c>
      <c r="W102" s="38">
        <v>0.04</v>
      </c>
      <c r="X102" s="42">
        <v>0</v>
      </c>
      <c r="Y102" s="38">
        <v>0</v>
      </c>
      <c r="Z102" s="42">
        <v>1</v>
      </c>
      <c r="AA102" s="38">
        <v>0.04</v>
      </c>
      <c r="AB102" s="23"/>
      <c r="AC102" s="42">
        <v>0</v>
      </c>
      <c r="AD102" s="38">
        <v>0</v>
      </c>
    </row>
    <row r="103" spans="1:30" s="3" customFormat="1" x14ac:dyDescent="0.25">
      <c r="A103" s="40" t="s">
        <v>442</v>
      </c>
      <c r="B103" s="40" t="s">
        <v>443</v>
      </c>
      <c r="C103" s="40"/>
      <c r="D103" s="40"/>
      <c r="E103" s="41">
        <v>21</v>
      </c>
      <c r="F103" s="34">
        <v>1</v>
      </c>
      <c r="G103" s="42">
        <v>9</v>
      </c>
      <c r="H103" s="38">
        <v>0.43</v>
      </c>
      <c r="I103" s="42">
        <v>6</v>
      </c>
      <c r="J103" s="38">
        <v>0.28999999999999998</v>
      </c>
      <c r="K103" s="42">
        <v>0</v>
      </c>
      <c r="L103" s="38">
        <v>0</v>
      </c>
      <c r="M103" s="23"/>
      <c r="N103" s="42">
        <v>6</v>
      </c>
      <c r="O103" s="38">
        <v>0.28999999999999998</v>
      </c>
      <c r="P103" s="42">
        <v>0</v>
      </c>
      <c r="Q103" s="38">
        <v>0</v>
      </c>
      <c r="R103" s="42">
        <v>1</v>
      </c>
      <c r="S103" s="38">
        <v>0.05</v>
      </c>
      <c r="T103" s="42">
        <v>3</v>
      </c>
      <c r="U103" s="38">
        <v>0.14000000000000001</v>
      </c>
      <c r="V103" s="42">
        <v>1</v>
      </c>
      <c r="W103" s="38">
        <v>0.05</v>
      </c>
      <c r="X103" s="42">
        <v>1</v>
      </c>
      <c r="Y103" s="38">
        <v>0.05</v>
      </c>
      <c r="Z103" s="42">
        <v>0</v>
      </c>
      <c r="AA103" s="38">
        <v>0</v>
      </c>
      <c r="AB103" s="23"/>
      <c r="AC103" s="42">
        <v>0</v>
      </c>
      <c r="AD103" s="38">
        <v>0</v>
      </c>
    </row>
    <row r="104" spans="1:30" s="3" customFormat="1" x14ac:dyDescent="0.25">
      <c r="A104" s="40" t="s">
        <v>444</v>
      </c>
      <c r="B104" s="40" t="s">
        <v>445</v>
      </c>
      <c r="C104" s="40"/>
      <c r="D104" s="40"/>
      <c r="E104" s="41">
        <v>100</v>
      </c>
      <c r="F104" s="34">
        <v>1</v>
      </c>
      <c r="G104" s="42">
        <v>56</v>
      </c>
      <c r="H104" s="38">
        <v>0.56000000000000005</v>
      </c>
      <c r="I104" s="42">
        <v>6</v>
      </c>
      <c r="J104" s="38">
        <v>0.06</v>
      </c>
      <c r="K104" s="42">
        <v>3</v>
      </c>
      <c r="L104" s="38">
        <v>0.03</v>
      </c>
      <c r="M104" s="23"/>
      <c r="N104" s="42">
        <v>35</v>
      </c>
      <c r="O104" s="38">
        <v>0.35</v>
      </c>
      <c r="P104" s="42">
        <v>0</v>
      </c>
      <c r="Q104" s="38">
        <v>0</v>
      </c>
      <c r="R104" s="42">
        <v>18</v>
      </c>
      <c r="S104" s="38">
        <v>0.18</v>
      </c>
      <c r="T104" s="42">
        <v>6</v>
      </c>
      <c r="U104" s="38">
        <v>0.06</v>
      </c>
      <c r="V104" s="42">
        <v>0</v>
      </c>
      <c r="W104" s="38">
        <v>0</v>
      </c>
      <c r="X104" s="42">
        <v>4</v>
      </c>
      <c r="Y104" s="38">
        <v>0.04</v>
      </c>
      <c r="Z104" s="42">
        <v>7</v>
      </c>
      <c r="AA104" s="38">
        <v>7.0000000000000007E-2</v>
      </c>
      <c r="AB104" s="23"/>
      <c r="AC104" s="42">
        <v>0</v>
      </c>
      <c r="AD104" s="38">
        <v>0</v>
      </c>
    </row>
    <row r="105" spans="1:30" s="3" customFormat="1" x14ac:dyDescent="0.25">
      <c r="A105" s="40" t="s">
        <v>446</v>
      </c>
      <c r="B105" s="40" t="s">
        <v>447</v>
      </c>
      <c r="C105" s="40"/>
      <c r="D105" s="40"/>
      <c r="E105" s="41">
        <v>34</v>
      </c>
      <c r="F105" s="34">
        <v>1</v>
      </c>
      <c r="G105" s="42">
        <v>21</v>
      </c>
      <c r="H105" s="38">
        <v>0.62</v>
      </c>
      <c r="I105" s="42">
        <v>4</v>
      </c>
      <c r="J105" s="38">
        <v>0.12</v>
      </c>
      <c r="K105" s="42">
        <v>1</v>
      </c>
      <c r="L105" s="38">
        <v>0.03</v>
      </c>
      <c r="M105" s="23"/>
      <c r="N105" s="42">
        <v>7</v>
      </c>
      <c r="O105" s="38">
        <v>0.21</v>
      </c>
      <c r="P105" s="42">
        <v>0</v>
      </c>
      <c r="Q105" s="38">
        <v>0</v>
      </c>
      <c r="R105" s="42">
        <v>1</v>
      </c>
      <c r="S105" s="38">
        <v>0.03</v>
      </c>
      <c r="T105" s="42">
        <v>1</v>
      </c>
      <c r="U105" s="38">
        <v>0.03</v>
      </c>
      <c r="V105" s="42">
        <v>0</v>
      </c>
      <c r="W105" s="38">
        <v>0</v>
      </c>
      <c r="X105" s="42">
        <v>1</v>
      </c>
      <c r="Y105" s="38">
        <v>0.03</v>
      </c>
      <c r="Z105" s="42">
        <v>4</v>
      </c>
      <c r="AA105" s="38">
        <v>0.12</v>
      </c>
      <c r="AB105" s="23"/>
      <c r="AC105" s="42">
        <v>1</v>
      </c>
      <c r="AD105" s="38">
        <v>0.03</v>
      </c>
    </row>
    <row r="106" spans="1:30" s="3" customFormat="1" x14ac:dyDescent="0.25">
      <c r="A106" s="43" t="s">
        <v>448</v>
      </c>
      <c r="B106" s="43" t="s">
        <v>449</v>
      </c>
      <c r="C106" s="40"/>
      <c r="D106" s="40"/>
      <c r="E106" s="44" t="s">
        <v>307</v>
      </c>
      <c r="F106" s="45" t="s">
        <v>307</v>
      </c>
      <c r="G106" s="46" t="s">
        <v>307</v>
      </c>
      <c r="H106" s="47" t="s">
        <v>307</v>
      </c>
      <c r="I106" s="46" t="s">
        <v>307</v>
      </c>
      <c r="J106" s="47" t="s">
        <v>307</v>
      </c>
      <c r="K106" s="46" t="s">
        <v>307</v>
      </c>
      <c r="L106" s="47" t="s">
        <v>307</v>
      </c>
      <c r="M106" s="50"/>
      <c r="N106" s="46" t="s">
        <v>307</v>
      </c>
      <c r="O106" s="47" t="s">
        <v>307</v>
      </c>
      <c r="P106" s="46" t="s">
        <v>307</v>
      </c>
      <c r="Q106" s="47" t="s">
        <v>307</v>
      </c>
      <c r="R106" s="46" t="s">
        <v>307</v>
      </c>
      <c r="S106" s="47" t="s">
        <v>307</v>
      </c>
      <c r="T106" s="46" t="s">
        <v>307</v>
      </c>
      <c r="U106" s="47" t="s">
        <v>307</v>
      </c>
      <c r="V106" s="46" t="s">
        <v>307</v>
      </c>
      <c r="W106" s="47" t="s">
        <v>307</v>
      </c>
      <c r="X106" s="46" t="s">
        <v>307</v>
      </c>
      <c r="Y106" s="47" t="s">
        <v>307</v>
      </c>
      <c r="Z106" s="46" t="s">
        <v>307</v>
      </c>
      <c r="AA106" s="47" t="s">
        <v>307</v>
      </c>
      <c r="AB106" s="50"/>
      <c r="AC106" s="46" t="s">
        <v>307</v>
      </c>
      <c r="AD106" s="47" t="s">
        <v>307</v>
      </c>
    </row>
    <row r="107" spans="1:30" s="3" customFormat="1" x14ac:dyDescent="0.25">
      <c r="A107" s="40" t="s">
        <v>450</v>
      </c>
      <c r="B107" s="40" t="s">
        <v>451</v>
      </c>
      <c r="C107" s="40"/>
      <c r="D107" s="40"/>
      <c r="E107" s="41">
        <v>47</v>
      </c>
      <c r="F107" s="34">
        <v>1</v>
      </c>
      <c r="G107" s="42">
        <v>28</v>
      </c>
      <c r="H107" s="38">
        <v>0.6</v>
      </c>
      <c r="I107" s="42">
        <v>0</v>
      </c>
      <c r="J107" s="38">
        <v>0</v>
      </c>
      <c r="K107" s="42">
        <v>4</v>
      </c>
      <c r="L107" s="38">
        <v>0.09</v>
      </c>
      <c r="M107" s="23"/>
      <c r="N107" s="42">
        <v>15</v>
      </c>
      <c r="O107" s="38">
        <v>0.32</v>
      </c>
      <c r="P107" s="42">
        <v>1</v>
      </c>
      <c r="Q107" s="38">
        <v>0.02</v>
      </c>
      <c r="R107" s="42">
        <v>6</v>
      </c>
      <c r="S107" s="38">
        <v>0.13</v>
      </c>
      <c r="T107" s="42">
        <v>5</v>
      </c>
      <c r="U107" s="38">
        <v>0.11</v>
      </c>
      <c r="V107" s="42">
        <v>1</v>
      </c>
      <c r="W107" s="38">
        <v>0.02</v>
      </c>
      <c r="X107" s="42">
        <v>0</v>
      </c>
      <c r="Y107" s="38">
        <v>0</v>
      </c>
      <c r="Z107" s="42">
        <v>2</v>
      </c>
      <c r="AA107" s="38">
        <v>0.04</v>
      </c>
      <c r="AB107" s="23"/>
      <c r="AC107" s="42">
        <v>0</v>
      </c>
      <c r="AD107" s="38">
        <v>0</v>
      </c>
    </row>
    <row r="108" spans="1:30" s="3" customFormat="1" x14ac:dyDescent="0.25">
      <c r="A108" s="40" t="s">
        <v>452</v>
      </c>
      <c r="B108" s="40" t="s">
        <v>453</v>
      </c>
      <c r="C108" s="40"/>
      <c r="D108" s="40"/>
      <c r="E108" s="41">
        <v>138</v>
      </c>
      <c r="F108" s="34">
        <v>1</v>
      </c>
      <c r="G108" s="42">
        <v>73</v>
      </c>
      <c r="H108" s="38">
        <v>0.53</v>
      </c>
      <c r="I108" s="42">
        <v>10</v>
      </c>
      <c r="J108" s="38">
        <v>7.0000000000000007E-2</v>
      </c>
      <c r="K108" s="42">
        <v>2</v>
      </c>
      <c r="L108" s="38">
        <v>0.01</v>
      </c>
      <c r="M108" s="23"/>
      <c r="N108" s="42">
        <v>52</v>
      </c>
      <c r="O108" s="38">
        <v>0.38</v>
      </c>
      <c r="P108" s="42">
        <v>2</v>
      </c>
      <c r="Q108" s="38">
        <v>0.01</v>
      </c>
      <c r="R108" s="42">
        <v>17</v>
      </c>
      <c r="S108" s="38">
        <v>0.12</v>
      </c>
      <c r="T108" s="42">
        <v>10</v>
      </c>
      <c r="U108" s="38">
        <v>7.0000000000000007E-2</v>
      </c>
      <c r="V108" s="42">
        <v>8</v>
      </c>
      <c r="W108" s="38">
        <v>0.06</v>
      </c>
      <c r="X108" s="42">
        <v>6</v>
      </c>
      <c r="Y108" s="38">
        <v>0.04</v>
      </c>
      <c r="Z108" s="42">
        <v>9</v>
      </c>
      <c r="AA108" s="38">
        <v>7.0000000000000007E-2</v>
      </c>
      <c r="AB108" s="23"/>
      <c r="AC108" s="42">
        <v>1</v>
      </c>
      <c r="AD108" s="38">
        <v>0.01</v>
      </c>
    </row>
    <row r="109" spans="1:30" s="3" customFormat="1" x14ac:dyDescent="0.25">
      <c r="A109" s="40" t="s">
        <v>454</v>
      </c>
      <c r="B109" s="40" t="s">
        <v>455</v>
      </c>
      <c r="C109" s="40"/>
      <c r="D109" s="40"/>
      <c r="E109" s="41">
        <v>103</v>
      </c>
      <c r="F109" s="34">
        <v>1</v>
      </c>
      <c r="G109" s="42">
        <v>56</v>
      </c>
      <c r="H109" s="38">
        <v>0.54</v>
      </c>
      <c r="I109" s="42">
        <v>5</v>
      </c>
      <c r="J109" s="38">
        <v>0.05</v>
      </c>
      <c r="K109" s="42">
        <v>2</v>
      </c>
      <c r="L109" s="38">
        <v>0.02</v>
      </c>
      <c r="M109" s="23"/>
      <c r="N109" s="42">
        <v>40</v>
      </c>
      <c r="O109" s="38">
        <v>0.39</v>
      </c>
      <c r="P109" s="42">
        <v>4</v>
      </c>
      <c r="Q109" s="38">
        <v>0.04</v>
      </c>
      <c r="R109" s="42">
        <v>11</v>
      </c>
      <c r="S109" s="38">
        <v>0.11</v>
      </c>
      <c r="T109" s="42">
        <v>7</v>
      </c>
      <c r="U109" s="38">
        <v>7.0000000000000007E-2</v>
      </c>
      <c r="V109" s="42">
        <v>1</v>
      </c>
      <c r="W109" s="38">
        <v>0.01</v>
      </c>
      <c r="X109" s="42">
        <v>8</v>
      </c>
      <c r="Y109" s="38">
        <v>0.08</v>
      </c>
      <c r="Z109" s="42">
        <v>9</v>
      </c>
      <c r="AA109" s="38">
        <v>0.09</v>
      </c>
      <c r="AB109" s="23"/>
      <c r="AC109" s="42">
        <v>0</v>
      </c>
      <c r="AD109" s="38">
        <v>0</v>
      </c>
    </row>
    <row r="110" spans="1:30" s="3" customFormat="1" x14ac:dyDescent="0.25">
      <c r="A110" s="40" t="s">
        <v>456</v>
      </c>
      <c r="B110" s="40" t="s">
        <v>457</v>
      </c>
      <c r="C110" s="40"/>
      <c r="D110" s="40"/>
      <c r="E110" s="41">
        <v>14</v>
      </c>
      <c r="F110" s="34">
        <v>1</v>
      </c>
      <c r="G110" s="42">
        <v>5</v>
      </c>
      <c r="H110" s="38">
        <v>0.36</v>
      </c>
      <c r="I110" s="42">
        <v>3</v>
      </c>
      <c r="J110" s="38">
        <v>0.21</v>
      </c>
      <c r="K110" s="42">
        <v>0</v>
      </c>
      <c r="L110" s="38">
        <v>0</v>
      </c>
      <c r="M110" s="23"/>
      <c r="N110" s="42">
        <v>6</v>
      </c>
      <c r="O110" s="38">
        <v>0.43</v>
      </c>
      <c r="P110" s="42">
        <v>0</v>
      </c>
      <c r="Q110" s="38">
        <v>0</v>
      </c>
      <c r="R110" s="42">
        <v>1</v>
      </c>
      <c r="S110" s="38">
        <v>7.0000000000000007E-2</v>
      </c>
      <c r="T110" s="42">
        <v>1</v>
      </c>
      <c r="U110" s="38">
        <v>7.0000000000000007E-2</v>
      </c>
      <c r="V110" s="42">
        <v>2</v>
      </c>
      <c r="W110" s="38">
        <v>0.14000000000000001</v>
      </c>
      <c r="X110" s="42">
        <v>2</v>
      </c>
      <c r="Y110" s="38">
        <v>0.14000000000000001</v>
      </c>
      <c r="Z110" s="42">
        <v>0</v>
      </c>
      <c r="AA110" s="38">
        <v>0</v>
      </c>
      <c r="AB110" s="23"/>
      <c r="AC110" s="42">
        <v>0</v>
      </c>
      <c r="AD110" s="38">
        <v>0</v>
      </c>
    </row>
    <row r="111" spans="1:30" s="3" customFormat="1" x14ac:dyDescent="0.25">
      <c r="A111" s="40" t="s">
        <v>458</v>
      </c>
      <c r="B111" s="40" t="s">
        <v>459</v>
      </c>
      <c r="C111" s="40"/>
      <c r="D111" s="40"/>
      <c r="E111" s="41">
        <v>3</v>
      </c>
      <c r="F111" s="34">
        <v>1</v>
      </c>
      <c r="G111" s="42" t="s">
        <v>263</v>
      </c>
      <c r="H111" s="38" t="s">
        <v>263</v>
      </c>
      <c r="I111" s="42" t="s">
        <v>263</v>
      </c>
      <c r="J111" s="38" t="s">
        <v>263</v>
      </c>
      <c r="K111" s="42" t="s">
        <v>263</v>
      </c>
      <c r="L111" s="38" t="s">
        <v>263</v>
      </c>
      <c r="M111" s="23"/>
      <c r="N111" s="42" t="s">
        <v>263</v>
      </c>
      <c r="O111" s="38" t="s">
        <v>263</v>
      </c>
      <c r="P111" s="42" t="s">
        <v>263</v>
      </c>
      <c r="Q111" s="38" t="s">
        <v>263</v>
      </c>
      <c r="R111" s="42" t="s">
        <v>263</v>
      </c>
      <c r="S111" s="38" t="s">
        <v>263</v>
      </c>
      <c r="T111" s="42" t="s">
        <v>263</v>
      </c>
      <c r="U111" s="38" t="s">
        <v>263</v>
      </c>
      <c r="V111" s="42" t="s">
        <v>263</v>
      </c>
      <c r="W111" s="38" t="s">
        <v>263</v>
      </c>
      <c r="X111" s="42" t="s">
        <v>263</v>
      </c>
      <c r="Y111" s="38" t="s">
        <v>263</v>
      </c>
      <c r="Z111" s="42" t="s">
        <v>263</v>
      </c>
      <c r="AA111" s="38" t="s">
        <v>263</v>
      </c>
      <c r="AB111" s="23"/>
      <c r="AC111" s="42" t="s">
        <v>263</v>
      </c>
      <c r="AD111" s="38" t="s">
        <v>263</v>
      </c>
    </row>
    <row r="112" spans="1:30" s="3" customFormat="1" x14ac:dyDescent="0.25">
      <c r="A112" s="40" t="s">
        <v>460</v>
      </c>
      <c r="B112" s="40" t="s">
        <v>461</v>
      </c>
      <c r="C112" s="40"/>
      <c r="D112" s="40"/>
      <c r="E112" s="41">
        <v>91</v>
      </c>
      <c r="F112" s="34">
        <v>1</v>
      </c>
      <c r="G112" s="42">
        <v>52</v>
      </c>
      <c r="H112" s="38">
        <v>0.56999999999999995</v>
      </c>
      <c r="I112" s="42">
        <v>1</v>
      </c>
      <c r="J112" s="38">
        <v>0.01</v>
      </c>
      <c r="K112" s="42">
        <v>1</v>
      </c>
      <c r="L112" s="38">
        <v>0.01</v>
      </c>
      <c r="M112" s="23"/>
      <c r="N112" s="42">
        <v>37</v>
      </c>
      <c r="O112" s="38">
        <v>0.41</v>
      </c>
      <c r="P112" s="42">
        <v>0</v>
      </c>
      <c r="Q112" s="38">
        <v>0</v>
      </c>
      <c r="R112" s="42">
        <v>12</v>
      </c>
      <c r="S112" s="38">
        <v>0.13</v>
      </c>
      <c r="T112" s="42">
        <v>16</v>
      </c>
      <c r="U112" s="38">
        <v>0.18</v>
      </c>
      <c r="V112" s="42">
        <v>1</v>
      </c>
      <c r="W112" s="38">
        <v>0.01</v>
      </c>
      <c r="X112" s="42">
        <v>5</v>
      </c>
      <c r="Y112" s="38">
        <v>0.05</v>
      </c>
      <c r="Z112" s="42">
        <v>3</v>
      </c>
      <c r="AA112" s="38">
        <v>0.03</v>
      </c>
      <c r="AB112" s="23"/>
      <c r="AC112" s="42">
        <v>0</v>
      </c>
      <c r="AD112" s="38">
        <v>0</v>
      </c>
    </row>
    <row r="113" spans="1:30" s="3" customFormat="1" x14ac:dyDescent="0.25">
      <c r="A113" s="40" t="s">
        <v>462</v>
      </c>
      <c r="B113" s="40" t="s">
        <v>463</v>
      </c>
      <c r="C113" s="40"/>
      <c r="D113" s="40"/>
      <c r="E113" s="41">
        <v>384</v>
      </c>
      <c r="F113" s="34">
        <v>1</v>
      </c>
      <c r="G113" s="42">
        <v>228</v>
      </c>
      <c r="H113" s="38">
        <v>0.59</v>
      </c>
      <c r="I113" s="42">
        <v>48</v>
      </c>
      <c r="J113" s="38">
        <v>0.13</v>
      </c>
      <c r="K113" s="42">
        <v>17</v>
      </c>
      <c r="L113" s="38">
        <v>0.04</v>
      </c>
      <c r="M113" s="23"/>
      <c r="N113" s="42">
        <v>90</v>
      </c>
      <c r="O113" s="38">
        <v>0.23</v>
      </c>
      <c r="P113" s="42">
        <v>0</v>
      </c>
      <c r="Q113" s="38">
        <v>0</v>
      </c>
      <c r="R113" s="42">
        <v>28</v>
      </c>
      <c r="S113" s="38">
        <v>7.0000000000000007E-2</v>
      </c>
      <c r="T113" s="42">
        <v>19</v>
      </c>
      <c r="U113" s="38">
        <v>0.05</v>
      </c>
      <c r="V113" s="42">
        <v>0</v>
      </c>
      <c r="W113" s="38">
        <v>0</v>
      </c>
      <c r="X113" s="42">
        <v>33</v>
      </c>
      <c r="Y113" s="38">
        <v>0.09</v>
      </c>
      <c r="Z113" s="42">
        <v>10</v>
      </c>
      <c r="AA113" s="38">
        <v>0.03</v>
      </c>
      <c r="AB113" s="23"/>
      <c r="AC113" s="42">
        <v>1</v>
      </c>
      <c r="AD113" s="38">
        <v>0</v>
      </c>
    </row>
    <row r="114" spans="1:30" s="3" customFormat="1" x14ac:dyDescent="0.25">
      <c r="A114" s="40" t="s">
        <v>464</v>
      </c>
      <c r="B114" s="40" t="s">
        <v>465</v>
      </c>
      <c r="C114" s="40"/>
      <c r="D114" s="40"/>
      <c r="E114" s="41">
        <v>84</v>
      </c>
      <c r="F114" s="34">
        <v>1</v>
      </c>
      <c r="G114" s="42">
        <v>46</v>
      </c>
      <c r="H114" s="38">
        <v>0.55000000000000004</v>
      </c>
      <c r="I114" s="42">
        <v>8</v>
      </c>
      <c r="J114" s="38">
        <v>0.1</v>
      </c>
      <c r="K114" s="42">
        <v>4</v>
      </c>
      <c r="L114" s="38">
        <v>0.05</v>
      </c>
      <c r="M114" s="23"/>
      <c r="N114" s="42">
        <v>26</v>
      </c>
      <c r="O114" s="38">
        <v>0.31</v>
      </c>
      <c r="P114" s="42">
        <v>0</v>
      </c>
      <c r="Q114" s="38">
        <v>0</v>
      </c>
      <c r="R114" s="42">
        <v>7</v>
      </c>
      <c r="S114" s="38">
        <v>0.08</v>
      </c>
      <c r="T114" s="42">
        <v>11</v>
      </c>
      <c r="U114" s="38">
        <v>0.13</v>
      </c>
      <c r="V114" s="42">
        <v>3</v>
      </c>
      <c r="W114" s="38">
        <v>0.04</v>
      </c>
      <c r="X114" s="42">
        <v>1</v>
      </c>
      <c r="Y114" s="38">
        <v>0.01</v>
      </c>
      <c r="Z114" s="42">
        <v>4</v>
      </c>
      <c r="AA114" s="38">
        <v>0.05</v>
      </c>
      <c r="AB114" s="23"/>
      <c r="AC114" s="42">
        <v>0</v>
      </c>
      <c r="AD114" s="38">
        <v>0</v>
      </c>
    </row>
    <row r="115" spans="1:30" s="3" customFormat="1" x14ac:dyDescent="0.25">
      <c r="A115" s="40" t="s">
        <v>466</v>
      </c>
      <c r="B115" s="40" t="s">
        <v>467</v>
      </c>
      <c r="C115" s="40"/>
      <c r="D115" s="40"/>
      <c r="E115" s="41">
        <v>67</v>
      </c>
      <c r="F115" s="34">
        <v>1</v>
      </c>
      <c r="G115" s="42">
        <v>48</v>
      </c>
      <c r="H115" s="38">
        <v>0.72</v>
      </c>
      <c r="I115" s="42">
        <v>1</v>
      </c>
      <c r="J115" s="38">
        <v>0.01</v>
      </c>
      <c r="K115" s="42">
        <v>1</v>
      </c>
      <c r="L115" s="38">
        <v>0.01</v>
      </c>
      <c r="M115" s="23"/>
      <c r="N115" s="42">
        <v>17</v>
      </c>
      <c r="O115" s="38">
        <v>0.25</v>
      </c>
      <c r="P115" s="42">
        <v>0</v>
      </c>
      <c r="Q115" s="38">
        <v>0</v>
      </c>
      <c r="R115" s="42">
        <v>4</v>
      </c>
      <c r="S115" s="38">
        <v>0.06</v>
      </c>
      <c r="T115" s="42">
        <v>7</v>
      </c>
      <c r="U115" s="38">
        <v>0.1</v>
      </c>
      <c r="V115" s="42">
        <v>0</v>
      </c>
      <c r="W115" s="38">
        <v>0</v>
      </c>
      <c r="X115" s="42">
        <v>0</v>
      </c>
      <c r="Y115" s="38">
        <v>0</v>
      </c>
      <c r="Z115" s="42">
        <v>6</v>
      </c>
      <c r="AA115" s="38">
        <v>0.09</v>
      </c>
      <c r="AB115" s="23"/>
      <c r="AC115" s="42">
        <v>0</v>
      </c>
      <c r="AD115" s="38">
        <v>0</v>
      </c>
    </row>
    <row r="116" spans="1:30" s="3" customFormat="1" x14ac:dyDescent="0.25">
      <c r="A116" s="40" t="s">
        <v>468</v>
      </c>
      <c r="B116" s="40" t="s">
        <v>469</v>
      </c>
      <c r="C116" s="40"/>
      <c r="D116" s="40"/>
      <c r="E116" s="41">
        <v>13</v>
      </c>
      <c r="F116" s="34">
        <v>1</v>
      </c>
      <c r="G116" s="42">
        <v>9</v>
      </c>
      <c r="H116" s="38">
        <v>0.69</v>
      </c>
      <c r="I116" s="42">
        <v>0</v>
      </c>
      <c r="J116" s="38">
        <v>0</v>
      </c>
      <c r="K116" s="42">
        <v>1</v>
      </c>
      <c r="L116" s="38">
        <v>0.08</v>
      </c>
      <c r="M116" s="23"/>
      <c r="N116" s="42">
        <v>3</v>
      </c>
      <c r="O116" s="38">
        <v>0.23</v>
      </c>
      <c r="P116" s="42">
        <v>0</v>
      </c>
      <c r="Q116" s="38">
        <v>0</v>
      </c>
      <c r="R116" s="42">
        <v>2</v>
      </c>
      <c r="S116" s="38">
        <v>0.15</v>
      </c>
      <c r="T116" s="42">
        <v>1</v>
      </c>
      <c r="U116" s="38">
        <v>0.08</v>
      </c>
      <c r="V116" s="42">
        <v>0</v>
      </c>
      <c r="W116" s="38">
        <v>0</v>
      </c>
      <c r="X116" s="42">
        <v>0</v>
      </c>
      <c r="Y116" s="38">
        <v>0</v>
      </c>
      <c r="Z116" s="42">
        <v>0</v>
      </c>
      <c r="AA116" s="38">
        <v>0</v>
      </c>
      <c r="AB116" s="23"/>
      <c r="AC116" s="42">
        <v>0</v>
      </c>
      <c r="AD116" s="38">
        <v>0</v>
      </c>
    </row>
    <row r="117" spans="1:30" s="3" customFormat="1" x14ac:dyDescent="0.25">
      <c r="A117" s="40" t="s">
        <v>470</v>
      </c>
      <c r="B117" s="40" t="s">
        <v>471</v>
      </c>
      <c r="C117" s="40"/>
      <c r="D117" s="40"/>
      <c r="E117" s="41">
        <v>126</v>
      </c>
      <c r="F117" s="34">
        <v>1</v>
      </c>
      <c r="G117" s="42">
        <v>41</v>
      </c>
      <c r="H117" s="38">
        <v>0.33</v>
      </c>
      <c r="I117" s="42">
        <v>5</v>
      </c>
      <c r="J117" s="38">
        <v>0.04</v>
      </c>
      <c r="K117" s="42">
        <v>5</v>
      </c>
      <c r="L117" s="38">
        <v>0.04</v>
      </c>
      <c r="M117" s="23"/>
      <c r="N117" s="42">
        <v>70</v>
      </c>
      <c r="O117" s="38">
        <v>0.56000000000000005</v>
      </c>
      <c r="P117" s="42">
        <v>2</v>
      </c>
      <c r="Q117" s="38">
        <v>0.02</v>
      </c>
      <c r="R117" s="42">
        <v>13</v>
      </c>
      <c r="S117" s="38">
        <v>0.1</v>
      </c>
      <c r="T117" s="42">
        <v>25</v>
      </c>
      <c r="U117" s="38">
        <v>0.2</v>
      </c>
      <c r="V117" s="42">
        <v>8</v>
      </c>
      <c r="W117" s="38">
        <v>0.06</v>
      </c>
      <c r="X117" s="42">
        <v>12</v>
      </c>
      <c r="Y117" s="38">
        <v>0.1</v>
      </c>
      <c r="Z117" s="42">
        <v>10</v>
      </c>
      <c r="AA117" s="38">
        <v>0.08</v>
      </c>
      <c r="AB117" s="23"/>
      <c r="AC117" s="42">
        <v>5</v>
      </c>
      <c r="AD117" s="38">
        <v>0.04</v>
      </c>
    </row>
    <row r="118" spans="1:30" s="3" customFormat="1" x14ac:dyDescent="0.25">
      <c r="A118" s="40" t="s">
        <v>472</v>
      </c>
      <c r="B118" s="40" t="s">
        <v>473</v>
      </c>
      <c r="C118" s="40"/>
      <c r="D118" s="40"/>
      <c r="E118" s="41">
        <v>99</v>
      </c>
      <c r="F118" s="34">
        <v>1</v>
      </c>
      <c r="G118" s="42">
        <v>34</v>
      </c>
      <c r="H118" s="38">
        <v>0.34</v>
      </c>
      <c r="I118" s="42">
        <v>13</v>
      </c>
      <c r="J118" s="38">
        <v>0.13</v>
      </c>
      <c r="K118" s="42">
        <v>2</v>
      </c>
      <c r="L118" s="38">
        <v>0.02</v>
      </c>
      <c r="M118" s="23"/>
      <c r="N118" s="42">
        <v>50</v>
      </c>
      <c r="O118" s="38">
        <v>0.51</v>
      </c>
      <c r="P118" s="42">
        <v>3</v>
      </c>
      <c r="Q118" s="38">
        <v>0.03</v>
      </c>
      <c r="R118" s="42">
        <v>16</v>
      </c>
      <c r="S118" s="38">
        <v>0.16</v>
      </c>
      <c r="T118" s="42">
        <v>19</v>
      </c>
      <c r="U118" s="38">
        <v>0.19</v>
      </c>
      <c r="V118" s="42">
        <v>1</v>
      </c>
      <c r="W118" s="38">
        <v>0.01</v>
      </c>
      <c r="X118" s="42">
        <v>3</v>
      </c>
      <c r="Y118" s="38">
        <v>0.03</v>
      </c>
      <c r="Z118" s="42">
        <v>8</v>
      </c>
      <c r="AA118" s="38">
        <v>0.08</v>
      </c>
      <c r="AB118" s="23"/>
      <c r="AC118" s="42">
        <v>0</v>
      </c>
      <c r="AD118" s="38">
        <v>0</v>
      </c>
    </row>
    <row r="119" spans="1:30" s="3" customFormat="1" x14ac:dyDescent="0.25">
      <c r="A119" s="40" t="s">
        <v>474</v>
      </c>
      <c r="B119" s="40" t="s">
        <v>475</v>
      </c>
      <c r="C119" s="40"/>
      <c r="D119" s="40"/>
      <c r="E119" s="41">
        <v>119</v>
      </c>
      <c r="F119" s="34">
        <v>1</v>
      </c>
      <c r="G119" s="42">
        <v>67</v>
      </c>
      <c r="H119" s="38">
        <v>0.56000000000000005</v>
      </c>
      <c r="I119" s="42">
        <v>5</v>
      </c>
      <c r="J119" s="38">
        <v>0.04</v>
      </c>
      <c r="K119" s="42">
        <v>4</v>
      </c>
      <c r="L119" s="38">
        <v>0.03</v>
      </c>
      <c r="M119" s="23"/>
      <c r="N119" s="42">
        <v>42</v>
      </c>
      <c r="O119" s="38">
        <v>0.35</v>
      </c>
      <c r="P119" s="42">
        <v>2</v>
      </c>
      <c r="Q119" s="38">
        <v>0.02</v>
      </c>
      <c r="R119" s="42">
        <v>22</v>
      </c>
      <c r="S119" s="38">
        <v>0.18</v>
      </c>
      <c r="T119" s="42">
        <v>11</v>
      </c>
      <c r="U119" s="38">
        <v>0.09</v>
      </c>
      <c r="V119" s="42">
        <v>1</v>
      </c>
      <c r="W119" s="38">
        <v>0.01</v>
      </c>
      <c r="X119" s="42">
        <v>4</v>
      </c>
      <c r="Y119" s="38">
        <v>0.03</v>
      </c>
      <c r="Z119" s="42">
        <v>2</v>
      </c>
      <c r="AA119" s="38">
        <v>0.02</v>
      </c>
      <c r="AB119" s="23"/>
      <c r="AC119" s="42">
        <v>1</v>
      </c>
      <c r="AD119" s="38">
        <v>0.01</v>
      </c>
    </row>
    <row r="120" spans="1:30" s="3" customFormat="1" x14ac:dyDescent="0.25">
      <c r="A120" s="40" t="s">
        <v>476</v>
      </c>
      <c r="B120" s="40" t="s">
        <v>477</v>
      </c>
      <c r="C120" s="40"/>
      <c r="D120" s="40"/>
      <c r="E120" s="41">
        <v>3</v>
      </c>
      <c r="F120" s="34">
        <v>1</v>
      </c>
      <c r="G120" s="42" t="s">
        <v>263</v>
      </c>
      <c r="H120" s="38" t="s">
        <v>263</v>
      </c>
      <c r="I120" s="42" t="s">
        <v>263</v>
      </c>
      <c r="J120" s="38" t="s">
        <v>263</v>
      </c>
      <c r="K120" s="42" t="s">
        <v>263</v>
      </c>
      <c r="L120" s="38" t="s">
        <v>263</v>
      </c>
      <c r="M120" s="23"/>
      <c r="N120" s="42" t="s">
        <v>263</v>
      </c>
      <c r="O120" s="38" t="s">
        <v>263</v>
      </c>
      <c r="P120" s="42" t="s">
        <v>263</v>
      </c>
      <c r="Q120" s="38" t="s">
        <v>263</v>
      </c>
      <c r="R120" s="42" t="s">
        <v>263</v>
      </c>
      <c r="S120" s="38" t="s">
        <v>263</v>
      </c>
      <c r="T120" s="42" t="s">
        <v>263</v>
      </c>
      <c r="U120" s="38" t="s">
        <v>263</v>
      </c>
      <c r="V120" s="42" t="s">
        <v>263</v>
      </c>
      <c r="W120" s="38" t="s">
        <v>263</v>
      </c>
      <c r="X120" s="42" t="s">
        <v>263</v>
      </c>
      <c r="Y120" s="38" t="s">
        <v>263</v>
      </c>
      <c r="Z120" s="42" t="s">
        <v>263</v>
      </c>
      <c r="AA120" s="38" t="s">
        <v>263</v>
      </c>
      <c r="AB120" s="23"/>
      <c r="AC120" s="42" t="s">
        <v>263</v>
      </c>
      <c r="AD120" s="38" t="s">
        <v>263</v>
      </c>
    </row>
    <row r="121" spans="1:30" s="3" customFormat="1" x14ac:dyDescent="0.25">
      <c r="A121" s="40" t="s">
        <v>478</v>
      </c>
      <c r="B121" s="40" t="s">
        <v>479</v>
      </c>
      <c r="C121" s="40"/>
      <c r="D121" s="40"/>
      <c r="E121" s="41">
        <v>53</v>
      </c>
      <c r="F121" s="34">
        <v>1</v>
      </c>
      <c r="G121" s="42">
        <v>14</v>
      </c>
      <c r="H121" s="38">
        <v>0.26</v>
      </c>
      <c r="I121" s="42">
        <v>1</v>
      </c>
      <c r="J121" s="38">
        <v>0.02</v>
      </c>
      <c r="K121" s="42">
        <v>3</v>
      </c>
      <c r="L121" s="38">
        <v>0.06</v>
      </c>
      <c r="M121" s="23"/>
      <c r="N121" s="42">
        <v>35</v>
      </c>
      <c r="O121" s="38">
        <v>0.66</v>
      </c>
      <c r="P121" s="42">
        <v>1</v>
      </c>
      <c r="Q121" s="38">
        <v>0.02</v>
      </c>
      <c r="R121" s="42">
        <v>13</v>
      </c>
      <c r="S121" s="38">
        <v>0.25</v>
      </c>
      <c r="T121" s="42">
        <v>11</v>
      </c>
      <c r="U121" s="38">
        <v>0.21</v>
      </c>
      <c r="V121" s="42">
        <v>3</v>
      </c>
      <c r="W121" s="38">
        <v>0.06</v>
      </c>
      <c r="X121" s="42">
        <v>3</v>
      </c>
      <c r="Y121" s="38">
        <v>0.06</v>
      </c>
      <c r="Z121" s="42">
        <v>4</v>
      </c>
      <c r="AA121" s="38">
        <v>0.08</v>
      </c>
      <c r="AB121" s="23"/>
      <c r="AC121" s="42">
        <v>0</v>
      </c>
      <c r="AD121" s="38">
        <v>0</v>
      </c>
    </row>
    <row r="122" spans="1:30" s="3" customFormat="1" x14ac:dyDescent="0.25">
      <c r="A122" s="40" t="s">
        <v>480</v>
      </c>
      <c r="B122" s="40" t="s">
        <v>481</v>
      </c>
      <c r="C122" s="40"/>
      <c r="D122" s="40"/>
      <c r="E122" s="41">
        <v>57</v>
      </c>
      <c r="F122" s="34">
        <v>1</v>
      </c>
      <c r="G122" s="42">
        <v>15</v>
      </c>
      <c r="H122" s="38">
        <v>0.26</v>
      </c>
      <c r="I122" s="42">
        <v>12</v>
      </c>
      <c r="J122" s="38">
        <v>0.21</v>
      </c>
      <c r="K122" s="42">
        <v>1</v>
      </c>
      <c r="L122" s="38">
        <v>0.02</v>
      </c>
      <c r="M122" s="23"/>
      <c r="N122" s="42">
        <v>29</v>
      </c>
      <c r="O122" s="38">
        <v>0.51</v>
      </c>
      <c r="P122" s="42">
        <v>0</v>
      </c>
      <c r="Q122" s="38">
        <v>0</v>
      </c>
      <c r="R122" s="42">
        <v>6</v>
      </c>
      <c r="S122" s="38">
        <v>0.11</v>
      </c>
      <c r="T122" s="42">
        <v>14</v>
      </c>
      <c r="U122" s="38">
        <v>0.25</v>
      </c>
      <c r="V122" s="42">
        <v>1</v>
      </c>
      <c r="W122" s="38">
        <v>0.02</v>
      </c>
      <c r="X122" s="42">
        <v>2</v>
      </c>
      <c r="Y122" s="38">
        <v>0.04</v>
      </c>
      <c r="Z122" s="42">
        <v>6</v>
      </c>
      <c r="AA122" s="38">
        <v>0.11</v>
      </c>
      <c r="AB122" s="23"/>
      <c r="AC122" s="42">
        <v>0</v>
      </c>
      <c r="AD122" s="38">
        <v>0</v>
      </c>
    </row>
    <row r="123" spans="1:30" s="3" customFormat="1" x14ac:dyDescent="0.25">
      <c r="A123" s="40" t="s">
        <v>482</v>
      </c>
      <c r="B123" s="40" t="s">
        <v>483</v>
      </c>
      <c r="C123" s="40"/>
      <c r="D123" s="40"/>
      <c r="E123" s="41">
        <v>88</v>
      </c>
      <c r="F123" s="34">
        <v>1</v>
      </c>
      <c r="G123" s="42">
        <v>46</v>
      </c>
      <c r="H123" s="38">
        <v>0.52</v>
      </c>
      <c r="I123" s="42">
        <v>21</v>
      </c>
      <c r="J123" s="38">
        <v>0.24</v>
      </c>
      <c r="K123" s="42">
        <v>1</v>
      </c>
      <c r="L123" s="38">
        <v>0.01</v>
      </c>
      <c r="M123" s="23"/>
      <c r="N123" s="42">
        <v>19</v>
      </c>
      <c r="O123" s="38">
        <v>0.22</v>
      </c>
      <c r="P123" s="42">
        <v>0</v>
      </c>
      <c r="Q123" s="38">
        <v>0</v>
      </c>
      <c r="R123" s="42">
        <v>1</v>
      </c>
      <c r="S123" s="38">
        <v>0.01</v>
      </c>
      <c r="T123" s="42">
        <v>5</v>
      </c>
      <c r="U123" s="38">
        <v>0.06</v>
      </c>
      <c r="V123" s="42">
        <v>2</v>
      </c>
      <c r="W123" s="38">
        <v>0.02</v>
      </c>
      <c r="X123" s="42">
        <v>8</v>
      </c>
      <c r="Y123" s="38">
        <v>0.09</v>
      </c>
      <c r="Z123" s="42">
        <v>3</v>
      </c>
      <c r="AA123" s="38">
        <v>0.03</v>
      </c>
      <c r="AB123" s="23"/>
      <c r="AC123" s="42">
        <v>1</v>
      </c>
      <c r="AD123" s="38">
        <v>0.01</v>
      </c>
    </row>
    <row r="124" spans="1:30" s="3" customFormat="1" x14ac:dyDescent="0.25">
      <c r="A124" s="40" t="s">
        <v>484</v>
      </c>
      <c r="B124" s="40" t="s">
        <v>485</v>
      </c>
      <c r="C124" s="40"/>
      <c r="D124" s="40"/>
      <c r="E124" s="41">
        <v>99</v>
      </c>
      <c r="F124" s="34">
        <v>1</v>
      </c>
      <c r="G124" s="42">
        <v>73</v>
      </c>
      <c r="H124" s="38">
        <v>0.74</v>
      </c>
      <c r="I124" s="42">
        <v>6</v>
      </c>
      <c r="J124" s="38">
        <v>0.06</v>
      </c>
      <c r="K124" s="42">
        <v>5</v>
      </c>
      <c r="L124" s="38">
        <v>0.05</v>
      </c>
      <c r="M124" s="23"/>
      <c r="N124" s="42">
        <v>15</v>
      </c>
      <c r="O124" s="38">
        <v>0.15</v>
      </c>
      <c r="P124" s="42">
        <v>0</v>
      </c>
      <c r="Q124" s="38">
        <v>0</v>
      </c>
      <c r="R124" s="42">
        <v>3</v>
      </c>
      <c r="S124" s="38">
        <v>0.03</v>
      </c>
      <c r="T124" s="42">
        <v>6</v>
      </c>
      <c r="U124" s="38">
        <v>0.06</v>
      </c>
      <c r="V124" s="42">
        <v>0</v>
      </c>
      <c r="W124" s="38">
        <v>0</v>
      </c>
      <c r="X124" s="42">
        <v>3</v>
      </c>
      <c r="Y124" s="38">
        <v>0.03</v>
      </c>
      <c r="Z124" s="42">
        <v>3</v>
      </c>
      <c r="AA124" s="38">
        <v>0.03</v>
      </c>
      <c r="AB124" s="23"/>
      <c r="AC124" s="42">
        <v>0</v>
      </c>
      <c r="AD124" s="38">
        <v>0</v>
      </c>
    </row>
    <row r="125" spans="1:30" s="3" customFormat="1" x14ac:dyDescent="0.25">
      <c r="A125" s="40" t="s">
        <v>486</v>
      </c>
      <c r="B125" s="40" t="s">
        <v>487</v>
      </c>
      <c r="C125" s="40"/>
      <c r="D125" s="40"/>
      <c r="E125" s="41">
        <v>220</v>
      </c>
      <c r="F125" s="34">
        <v>1</v>
      </c>
      <c r="G125" s="42">
        <v>127</v>
      </c>
      <c r="H125" s="38">
        <v>0.57999999999999996</v>
      </c>
      <c r="I125" s="42">
        <v>9</v>
      </c>
      <c r="J125" s="38">
        <v>0.04</v>
      </c>
      <c r="K125" s="42">
        <v>4</v>
      </c>
      <c r="L125" s="38">
        <v>0.02</v>
      </c>
      <c r="M125" s="23"/>
      <c r="N125" s="42">
        <v>80</v>
      </c>
      <c r="O125" s="38">
        <v>0.36</v>
      </c>
      <c r="P125" s="42">
        <v>4</v>
      </c>
      <c r="Q125" s="38">
        <v>0.02</v>
      </c>
      <c r="R125" s="42">
        <v>36</v>
      </c>
      <c r="S125" s="38">
        <v>0.16</v>
      </c>
      <c r="T125" s="42">
        <v>16</v>
      </c>
      <c r="U125" s="38">
        <v>7.0000000000000007E-2</v>
      </c>
      <c r="V125" s="42">
        <v>4</v>
      </c>
      <c r="W125" s="38">
        <v>0.02</v>
      </c>
      <c r="X125" s="42">
        <v>10</v>
      </c>
      <c r="Y125" s="38">
        <v>0.05</v>
      </c>
      <c r="Z125" s="42">
        <v>10</v>
      </c>
      <c r="AA125" s="38">
        <v>0.05</v>
      </c>
      <c r="AB125" s="23"/>
      <c r="AC125" s="42">
        <v>0</v>
      </c>
      <c r="AD125" s="38">
        <v>0</v>
      </c>
    </row>
    <row r="126" spans="1:30" s="3" customFormat="1" x14ac:dyDescent="0.25">
      <c r="A126" s="40" t="s">
        <v>488</v>
      </c>
      <c r="B126" s="40" t="s">
        <v>489</v>
      </c>
      <c r="C126" s="40"/>
      <c r="D126" s="40"/>
      <c r="E126" s="41">
        <v>126</v>
      </c>
      <c r="F126" s="34">
        <v>1</v>
      </c>
      <c r="G126" s="42">
        <v>60</v>
      </c>
      <c r="H126" s="38">
        <v>0.48</v>
      </c>
      <c r="I126" s="42">
        <v>1</v>
      </c>
      <c r="J126" s="38">
        <v>0.01</v>
      </c>
      <c r="K126" s="42">
        <v>7</v>
      </c>
      <c r="L126" s="38">
        <v>0.06</v>
      </c>
      <c r="M126" s="23"/>
      <c r="N126" s="42">
        <v>57</v>
      </c>
      <c r="O126" s="38">
        <v>0.45</v>
      </c>
      <c r="P126" s="42">
        <v>1</v>
      </c>
      <c r="Q126" s="38">
        <v>0.01</v>
      </c>
      <c r="R126" s="42">
        <v>18</v>
      </c>
      <c r="S126" s="38">
        <v>0.14000000000000001</v>
      </c>
      <c r="T126" s="42">
        <v>25</v>
      </c>
      <c r="U126" s="38">
        <v>0.2</v>
      </c>
      <c r="V126" s="42">
        <v>1</v>
      </c>
      <c r="W126" s="38">
        <v>0.01</v>
      </c>
      <c r="X126" s="42">
        <v>6</v>
      </c>
      <c r="Y126" s="38">
        <v>0.05</v>
      </c>
      <c r="Z126" s="42">
        <v>6</v>
      </c>
      <c r="AA126" s="38">
        <v>0.05</v>
      </c>
      <c r="AB126" s="23"/>
      <c r="AC126" s="42">
        <v>1</v>
      </c>
      <c r="AD126" s="38">
        <v>0.01</v>
      </c>
    </row>
    <row r="127" spans="1:30" s="3" customFormat="1" x14ac:dyDescent="0.25">
      <c r="A127" s="40" t="s">
        <v>490</v>
      </c>
      <c r="B127" s="40" t="s">
        <v>491</v>
      </c>
      <c r="C127" s="40"/>
      <c r="D127" s="40"/>
      <c r="E127" s="41">
        <v>113</v>
      </c>
      <c r="F127" s="34">
        <v>1</v>
      </c>
      <c r="G127" s="42">
        <v>76</v>
      </c>
      <c r="H127" s="38">
        <v>0.67</v>
      </c>
      <c r="I127" s="42">
        <v>6</v>
      </c>
      <c r="J127" s="38">
        <v>0.05</v>
      </c>
      <c r="K127" s="42">
        <v>6</v>
      </c>
      <c r="L127" s="38">
        <v>0.05</v>
      </c>
      <c r="M127" s="23"/>
      <c r="N127" s="42">
        <v>23</v>
      </c>
      <c r="O127" s="38">
        <v>0.2</v>
      </c>
      <c r="P127" s="42">
        <v>0</v>
      </c>
      <c r="Q127" s="38">
        <v>0</v>
      </c>
      <c r="R127" s="42">
        <v>9</v>
      </c>
      <c r="S127" s="38">
        <v>0.08</v>
      </c>
      <c r="T127" s="42">
        <v>2</v>
      </c>
      <c r="U127" s="38">
        <v>0.02</v>
      </c>
      <c r="V127" s="42">
        <v>4</v>
      </c>
      <c r="W127" s="38">
        <v>0.04</v>
      </c>
      <c r="X127" s="42">
        <v>5</v>
      </c>
      <c r="Y127" s="38">
        <v>0.04</v>
      </c>
      <c r="Z127" s="42">
        <v>3</v>
      </c>
      <c r="AA127" s="38">
        <v>0.03</v>
      </c>
      <c r="AB127" s="23"/>
      <c r="AC127" s="42">
        <v>2</v>
      </c>
      <c r="AD127" s="38">
        <v>0.02</v>
      </c>
    </row>
    <row r="128" spans="1:30" s="3" customFormat="1" x14ac:dyDescent="0.25">
      <c r="A128" s="43" t="s">
        <v>492</v>
      </c>
      <c r="B128" s="43" t="s">
        <v>493</v>
      </c>
      <c r="C128" s="40"/>
      <c r="D128" s="40"/>
      <c r="E128" s="44" t="s">
        <v>307</v>
      </c>
      <c r="F128" s="45" t="s">
        <v>307</v>
      </c>
      <c r="G128" s="46" t="s">
        <v>307</v>
      </c>
      <c r="H128" s="47" t="s">
        <v>307</v>
      </c>
      <c r="I128" s="46" t="s">
        <v>307</v>
      </c>
      <c r="J128" s="47" t="s">
        <v>307</v>
      </c>
      <c r="K128" s="46" t="s">
        <v>307</v>
      </c>
      <c r="L128" s="47" t="s">
        <v>307</v>
      </c>
      <c r="M128" s="50"/>
      <c r="N128" s="46" t="s">
        <v>307</v>
      </c>
      <c r="O128" s="47" t="s">
        <v>307</v>
      </c>
      <c r="P128" s="46" t="s">
        <v>307</v>
      </c>
      <c r="Q128" s="47" t="s">
        <v>307</v>
      </c>
      <c r="R128" s="46" t="s">
        <v>307</v>
      </c>
      <c r="S128" s="47" t="s">
        <v>307</v>
      </c>
      <c r="T128" s="46" t="s">
        <v>307</v>
      </c>
      <c r="U128" s="47" t="s">
        <v>307</v>
      </c>
      <c r="V128" s="46" t="s">
        <v>307</v>
      </c>
      <c r="W128" s="47" t="s">
        <v>307</v>
      </c>
      <c r="X128" s="46" t="s">
        <v>307</v>
      </c>
      <c r="Y128" s="47" t="s">
        <v>307</v>
      </c>
      <c r="Z128" s="46" t="s">
        <v>307</v>
      </c>
      <c r="AA128" s="47" t="s">
        <v>307</v>
      </c>
      <c r="AB128" s="50"/>
      <c r="AC128" s="46" t="s">
        <v>307</v>
      </c>
      <c r="AD128" s="47" t="s">
        <v>307</v>
      </c>
    </row>
    <row r="129" spans="1:30" s="3" customFormat="1" x14ac:dyDescent="0.25">
      <c r="A129" s="40" t="s">
        <v>494</v>
      </c>
      <c r="B129" s="40" t="s">
        <v>495</v>
      </c>
      <c r="C129" s="40"/>
      <c r="D129" s="40"/>
      <c r="E129" s="41">
        <v>984</v>
      </c>
      <c r="F129" s="34">
        <v>1</v>
      </c>
      <c r="G129" s="42">
        <v>657</v>
      </c>
      <c r="H129" s="38">
        <v>0.67</v>
      </c>
      <c r="I129" s="42">
        <v>86</v>
      </c>
      <c r="J129" s="38">
        <v>0.09</v>
      </c>
      <c r="K129" s="42">
        <v>18</v>
      </c>
      <c r="L129" s="38">
        <v>0.02</v>
      </c>
      <c r="M129" s="23"/>
      <c r="N129" s="42">
        <v>219</v>
      </c>
      <c r="O129" s="38">
        <v>0.22</v>
      </c>
      <c r="P129" s="42">
        <v>9</v>
      </c>
      <c r="Q129" s="38">
        <v>0.01</v>
      </c>
      <c r="R129" s="42">
        <v>69</v>
      </c>
      <c r="S129" s="38">
        <v>7.0000000000000007E-2</v>
      </c>
      <c r="T129" s="42">
        <v>45</v>
      </c>
      <c r="U129" s="38">
        <v>0.05</v>
      </c>
      <c r="V129" s="42">
        <v>6</v>
      </c>
      <c r="W129" s="38">
        <v>0.01</v>
      </c>
      <c r="X129" s="42">
        <v>34</v>
      </c>
      <c r="Y129" s="38">
        <v>0.03</v>
      </c>
      <c r="Z129" s="42">
        <v>56</v>
      </c>
      <c r="AA129" s="38">
        <v>0.06</v>
      </c>
      <c r="AB129" s="23"/>
      <c r="AC129" s="42">
        <v>4</v>
      </c>
      <c r="AD129" s="38">
        <v>0</v>
      </c>
    </row>
    <row r="130" spans="1:30" s="3" customFormat="1" x14ac:dyDescent="0.25">
      <c r="A130" s="40" t="s">
        <v>496</v>
      </c>
      <c r="B130" s="40" t="s">
        <v>497</v>
      </c>
      <c r="C130" s="40"/>
      <c r="D130" s="40"/>
      <c r="E130" s="41">
        <v>19</v>
      </c>
      <c r="F130" s="34">
        <v>1</v>
      </c>
      <c r="G130" s="42">
        <v>4</v>
      </c>
      <c r="H130" s="38">
        <v>0.21</v>
      </c>
      <c r="I130" s="42">
        <v>1</v>
      </c>
      <c r="J130" s="38">
        <v>0.05</v>
      </c>
      <c r="K130" s="42">
        <v>0</v>
      </c>
      <c r="L130" s="38">
        <v>0</v>
      </c>
      <c r="M130" s="23"/>
      <c r="N130" s="42">
        <v>14</v>
      </c>
      <c r="O130" s="38">
        <v>0.74</v>
      </c>
      <c r="P130" s="42">
        <v>0</v>
      </c>
      <c r="Q130" s="38">
        <v>0</v>
      </c>
      <c r="R130" s="42">
        <v>2</v>
      </c>
      <c r="S130" s="38">
        <v>0.11</v>
      </c>
      <c r="T130" s="42">
        <v>3</v>
      </c>
      <c r="U130" s="38">
        <v>0.16</v>
      </c>
      <c r="V130" s="42">
        <v>1</v>
      </c>
      <c r="W130" s="38">
        <v>0.05</v>
      </c>
      <c r="X130" s="42">
        <v>4</v>
      </c>
      <c r="Y130" s="38">
        <v>0.21</v>
      </c>
      <c r="Z130" s="42">
        <v>4</v>
      </c>
      <c r="AA130" s="38">
        <v>0.21</v>
      </c>
      <c r="AB130" s="23"/>
      <c r="AC130" s="42">
        <v>0</v>
      </c>
      <c r="AD130" s="38">
        <v>0</v>
      </c>
    </row>
    <row r="131" spans="1:30" s="3" customFormat="1" x14ac:dyDescent="0.25">
      <c r="A131" s="40" t="s">
        <v>498</v>
      </c>
      <c r="B131" s="40" t="s">
        <v>499</v>
      </c>
      <c r="C131" s="40"/>
      <c r="D131" s="40"/>
      <c r="E131" s="41">
        <v>696</v>
      </c>
      <c r="F131" s="34">
        <v>1</v>
      </c>
      <c r="G131" s="42">
        <v>332</v>
      </c>
      <c r="H131" s="38">
        <v>0.48</v>
      </c>
      <c r="I131" s="42">
        <v>14</v>
      </c>
      <c r="J131" s="38">
        <v>0.02</v>
      </c>
      <c r="K131" s="42">
        <v>30</v>
      </c>
      <c r="L131" s="38">
        <v>0.04</v>
      </c>
      <c r="M131" s="23"/>
      <c r="N131" s="42">
        <v>317</v>
      </c>
      <c r="O131" s="38">
        <v>0.46</v>
      </c>
      <c r="P131" s="42">
        <v>8</v>
      </c>
      <c r="Q131" s="38">
        <v>0.01</v>
      </c>
      <c r="R131" s="42">
        <v>89</v>
      </c>
      <c r="S131" s="38">
        <v>0.13</v>
      </c>
      <c r="T131" s="42">
        <v>101</v>
      </c>
      <c r="U131" s="38">
        <v>0.15</v>
      </c>
      <c r="V131" s="42">
        <v>8</v>
      </c>
      <c r="W131" s="38">
        <v>0.01</v>
      </c>
      <c r="X131" s="42">
        <v>58</v>
      </c>
      <c r="Y131" s="38">
        <v>0.08</v>
      </c>
      <c r="Z131" s="42">
        <v>53</v>
      </c>
      <c r="AA131" s="38">
        <v>0.08</v>
      </c>
      <c r="AB131" s="23"/>
      <c r="AC131" s="42">
        <v>3</v>
      </c>
      <c r="AD131" s="38">
        <v>0</v>
      </c>
    </row>
    <row r="132" spans="1:30" s="3" customFormat="1" x14ac:dyDescent="0.25">
      <c r="A132" s="43" t="s">
        <v>500</v>
      </c>
      <c r="B132" s="43" t="s">
        <v>501</v>
      </c>
      <c r="C132" s="40"/>
      <c r="D132" s="40"/>
      <c r="E132" s="44" t="s">
        <v>307</v>
      </c>
      <c r="F132" s="45" t="s">
        <v>307</v>
      </c>
      <c r="G132" s="46" t="s">
        <v>307</v>
      </c>
      <c r="H132" s="47" t="s">
        <v>307</v>
      </c>
      <c r="I132" s="46" t="s">
        <v>307</v>
      </c>
      <c r="J132" s="47" t="s">
        <v>307</v>
      </c>
      <c r="K132" s="46" t="s">
        <v>307</v>
      </c>
      <c r="L132" s="47" t="s">
        <v>307</v>
      </c>
      <c r="M132" s="50"/>
      <c r="N132" s="46" t="s">
        <v>307</v>
      </c>
      <c r="O132" s="47" t="s">
        <v>307</v>
      </c>
      <c r="P132" s="46" t="s">
        <v>307</v>
      </c>
      <c r="Q132" s="47" t="s">
        <v>307</v>
      </c>
      <c r="R132" s="46" t="s">
        <v>307</v>
      </c>
      <c r="S132" s="47" t="s">
        <v>307</v>
      </c>
      <c r="T132" s="46" t="s">
        <v>307</v>
      </c>
      <c r="U132" s="47" t="s">
        <v>307</v>
      </c>
      <c r="V132" s="46" t="s">
        <v>307</v>
      </c>
      <c r="W132" s="47" t="s">
        <v>307</v>
      </c>
      <c r="X132" s="46" t="s">
        <v>307</v>
      </c>
      <c r="Y132" s="47" t="s">
        <v>307</v>
      </c>
      <c r="Z132" s="46" t="s">
        <v>307</v>
      </c>
      <c r="AA132" s="47" t="s">
        <v>307</v>
      </c>
      <c r="AB132" s="50"/>
      <c r="AC132" s="46" t="s">
        <v>307</v>
      </c>
      <c r="AD132" s="47" t="s">
        <v>307</v>
      </c>
    </row>
    <row r="133" spans="1:30" s="3" customFormat="1" x14ac:dyDescent="0.25">
      <c r="A133" s="43" t="s">
        <v>502</v>
      </c>
      <c r="B133" s="43" t="s">
        <v>503</v>
      </c>
      <c r="C133" s="40"/>
      <c r="D133" s="40"/>
      <c r="E133" s="44" t="s">
        <v>307</v>
      </c>
      <c r="F133" s="45" t="s">
        <v>307</v>
      </c>
      <c r="G133" s="46" t="s">
        <v>307</v>
      </c>
      <c r="H133" s="47" t="s">
        <v>307</v>
      </c>
      <c r="I133" s="46" t="s">
        <v>307</v>
      </c>
      <c r="J133" s="47" t="s">
        <v>307</v>
      </c>
      <c r="K133" s="46" t="s">
        <v>307</v>
      </c>
      <c r="L133" s="47" t="s">
        <v>307</v>
      </c>
      <c r="M133" s="50"/>
      <c r="N133" s="46" t="s">
        <v>307</v>
      </c>
      <c r="O133" s="47" t="s">
        <v>307</v>
      </c>
      <c r="P133" s="46" t="s">
        <v>307</v>
      </c>
      <c r="Q133" s="47" t="s">
        <v>307</v>
      </c>
      <c r="R133" s="46" t="s">
        <v>307</v>
      </c>
      <c r="S133" s="47" t="s">
        <v>307</v>
      </c>
      <c r="T133" s="46" t="s">
        <v>307</v>
      </c>
      <c r="U133" s="47" t="s">
        <v>307</v>
      </c>
      <c r="V133" s="46" t="s">
        <v>307</v>
      </c>
      <c r="W133" s="47" t="s">
        <v>307</v>
      </c>
      <c r="X133" s="46" t="s">
        <v>307</v>
      </c>
      <c r="Y133" s="47" t="s">
        <v>307</v>
      </c>
      <c r="Z133" s="46" t="s">
        <v>307</v>
      </c>
      <c r="AA133" s="47" t="s">
        <v>307</v>
      </c>
      <c r="AB133" s="50"/>
      <c r="AC133" s="46" t="s">
        <v>307</v>
      </c>
      <c r="AD133" s="47" t="s">
        <v>307</v>
      </c>
    </row>
    <row r="134" spans="1:30" s="3" customFormat="1" x14ac:dyDescent="0.25">
      <c r="A134" s="40" t="s">
        <v>504</v>
      </c>
      <c r="B134" s="40" t="s">
        <v>505</v>
      </c>
      <c r="C134" s="40"/>
      <c r="D134" s="40"/>
      <c r="E134" s="41">
        <v>188</v>
      </c>
      <c r="F134" s="34">
        <v>1</v>
      </c>
      <c r="G134" s="42">
        <v>109</v>
      </c>
      <c r="H134" s="38">
        <v>0.57999999999999996</v>
      </c>
      <c r="I134" s="42">
        <v>4</v>
      </c>
      <c r="J134" s="38">
        <v>0.02</v>
      </c>
      <c r="K134" s="42">
        <v>10</v>
      </c>
      <c r="L134" s="38">
        <v>0.05</v>
      </c>
      <c r="M134" s="23"/>
      <c r="N134" s="42">
        <v>65</v>
      </c>
      <c r="O134" s="38">
        <v>0.35</v>
      </c>
      <c r="P134" s="42">
        <v>4</v>
      </c>
      <c r="Q134" s="38">
        <v>0.02</v>
      </c>
      <c r="R134" s="42">
        <v>16</v>
      </c>
      <c r="S134" s="38">
        <v>0.09</v>
      </c>
      <c r="T134" s="42">
        <v>20</v>
      </c>
      <c r="U134" s="38">
        <v>0.11</v>
      </c>
      <c r="V134" s="42">
        <v>1</v>
      </c>
      <c r="W134" s="38">
        <v>0.01</v>
      </c>
      <c r="X134" s="42">
        <v>15</v>
      </c>
      <c r="Y134" s="38">
        <v>0.08</v>
      </c>
      <c r="Z134" s="42">
        <v>9</v>
      </c>
      <c r="AA134" s="38">
        <v>0.05</v>
      </c>
      <c r="AB134" s="23"/>
      <c r="AC134" s="42">
        <v>0</v>
      </c>
      <c r="AD134" s="38">
        <v>0</v>
      </c>
    </row>
    <row r="135" spans="1:30" s="3" customFormat="1" x14ac:dyDescent="0.25">
      <c r="A135" s="40" t="s">
        <v>506</v>
      </c>
      <c r="B135" s="40" t="s">
        <v>507</v>
      </c>
      <c r="C135" s="40"/>
      <c r="D135" s="40"/>
      <c r="E135" s="41">
        <v>44</v>
      </c>
      <c r="F135" s="34">
        <v>1</v>
      </c>
      <c r="G135" s="42">
        <v>28</v>
      </c>
      <c r="H135" s="38">
        <v>0.64</v>
      </c>
      <c r="I135" s="42">
        <v>1</v>
      </c>
      <c r="J135" s="38">
        <v>0.02</v>
      </c>
      <c r="K135" s="42">
        <v>2</v>
      </c>
      <c r="L135" s="38">
        <v>0.05</v>
      </c>
      <c r="M135" s="23"/>
      <c r="N135" s="42">
        <v>13</v>
      </c>
      <c r="O135" s="38">
        <v>0.3</v>
      </c>
      <c r="P135" s="42">
        <v>0</v>
      </c>
      <c r="Q135" s="38">
        <v>0</v>
      </c>
      <c r="R135" s="42">
        <v>5</v>
      </c>
      <c r="S135" s="38">
        <v>0.11</v>
      </c>
      <c r="T135" s="42">
        <v>1</v>
      </c>
      <c r="U135" s="38">
        <v>0.02</v>
      </c>
      <c r="V135" s="42">
        <v>0</v>
      </c>
      <c r="W135" s="38">
        <v>0</v>
      </c>
      <c r="X135" s="42">
        <v>4</v>
      </c>
      <c r="Y135" s="38">
        <v>0.09</v>
      </c>
      <c r="Z135" s="42">
        <v>3</v>
      </c>
      <c r="AA135" s="38">
        <v>7.0000000000000007E-2</v>
      </c>
      <c r="AB135" s="23"/>
      <c r="AC135" s="42">
        <v>0</v>
      </c>
      <c r="AD135" s="38">
        <v>0</v>
      </c>
    </row>
    <row r="136" spans="1:30" s="3" customFormat="1" x14ac:dyDescent="0.25">
      <c r="A136" s="40" t="s">
        <v>508</v>
      </c>
      <c r="B136" s="40" t="s">
        <v>509</v>
      </c>
      <c r="C136" s="40"/>
      <c r="D136" s="40"/>
      <c r="E136" s="41">
        <v>305</v>
      </c>
      <c r="F136" s="34">
        <v>1</v>
      </c>
      <c r="G136" s="42">
        <v>214</v>
      </c>
      <c r="H136" s="38">
        <v>0.7</v>
      </c>
      <c r="I136" s="42">
        <v>4</v>
      </c>
      <c r="J136" s="38">
        <v>0.01</v>
      </c>
      <c r="K136" s="42">
        <v>10</v>
      </c>
      <c r="L136" s="38">
        <v>0.03</v>
      </c>
      <c r="M136" s="23"/>
      <c r="N136" s="42">
        <v>75</v>
      </c>
      <c r="O136" s="38">
        <v>0.25</v>
      </c>
      <c r="P136" s="42">
        <v>2</v>
      </c>
      <c r="Q136" s="38">
        <v>0.01</v>
      </c>
      <c r="R136" s="42">
        <v>21</v>
      </c>
      <c r="S136" s="38">
        <v>7.0000000000000007E-2</v>
      </c>
      <c r="T136" s="42">
        <v>29</v>
      </c>
      <c r="U136" s="38">
        <v>0.1</v>
      </c>
      <c r="V136" s="42">
        <v>0</v>
      </c>
      <c r="W136" s="38">
        <v>0</v>
      </c>
      <c r="X136" s="42">
        <v>13</v>
      </c>
      <c r="Y136" s="38">
        <v>0.04</v>
      </c>
      <c r="Z136" s="42">
        <v>10</v>
      </c>
      <c r="AA136" s="38">
        <v>0.03</v>
      </c>
      <c r="AB136" s="23"/>
      <c r="AC136" s="42">
        <v>2</v>
      </c>
      <c r="AD136" s="38">
        <v>0.01</v>
      </c>
    </row>
    <row r="137" spans="1:30" s="3" customFormat="1" x14ac:dyDescent="0.25">
      <c r="A137" s="40" t="s">
        <v>510</v>
      </c>
      <c r="B137" s="40" t="s">
        <v>511</v>
      </c>
      <c r="C137" s="40"/>
      <c r="D137" s="40"/>
      <c r="E137" s="41">
        <v>79</v>
      </c>
      <c r="F137" s="34">
        <v>1</v>
      </c>
      <c r="G137" s="42">
        <v>53</v>
      </c>
      <c r="H137" s="38">
        <v>0.67</v>
      </c>
      <c r="I137" s="42">
        <v>8</v>
      </c>
      <c r="J137" s="38">
        <v>0.1</v>
      </c>
      <c r="K137" s="42">
        <v>1</v>
      </c>
      <c r="L137" s="38">
        <v>0.01</v>
      </c>
      <c r="M137" s="23"/>
      <c r="N137" s="42">
        <v>17</v>
      </c>
      <c r="O137" s="38">
        <v>0.22</v>
      </c>
      <c r="P137" s="42">
        <v>0</v>
      </c>
      <c r="Q137" s="38">
        <v>0</v>
      </c>
      <c r="R137" s="42">
        <v>7</v>
      </c>
      <c r="S137" s="38">
        <v>0.09</v>
      </c>
      <c r="T137" s="42">
        <v>1</v>
      </c>
      <c r="U137" s="38">
        <v>0.01</v>
      </c>
      <c r="V137" s="42">
        <v>2</v>
      </c>
      <c r="W137" s="38">
        <v>0.03</v>
      </c>
      <c r="X137" s="42">
        <v>2</v>
      </c>
      <c r="Y137" s="38">
        <v>0.03</v>
      </c>
      <c r="Z137" s="42">
        <v>5</v>
      </c>
      <c r="AA137" s="38">
        <v>0.06</v>
      </c>
      <c r="AB137" s="23"/>
      <c r="AC137" s="42">
        <v>0</v>
      </c>
      <c r="AD137" s="38">
        <v>0</v>
      </c>
    </row>
    <row r="138" spans="1:30" s="3" customFormat="1" x14ac:dyDescent="0.25">
      <c r="A138" s="40" t="s">
        <v>512</v>
      </c>
      <c r="B138" s="40" t="s">
        <v>513</v>
      </c>
      <c r="C138" s="40"/>
      <c r="D138" s="40"/>
      <c r="E138" s="41">
        <v>123</v>
      </c>
      <c r="F138" s="34">
        <v>1</v>
      </c>
      <c r="G138" s="42">
        <v>45</v>
      </c>
      <c r="H138" s="38">
        <v>0.37</v>
      </c>
      <c r="I138" s="42">
        <v>2</v>
      </c>
      <c r="J138" s="38">
        <v>0.02</v>
      </c>
      <c r="K138" s="42">
        <v>9</v>
      </c>
      <c r="L138" s="38">
        <v>7.0000000000000007E-2</v>
      </c>
      <c r="M138" s="23"/>
      <c r="N138" s="42">
        <v>66</v>
      </c>
      <c r="O138" s="38">
        <v>0.54</v>
      </c>
      <c r="P138" s="42">
        <v>3</v>
      </c>
      <c r="Q138" s="38">
        <v>0.02</v>
      </c>
      <c r="R138" s="42">
        <v>26</v>
      </c>
      <c r="S138" s="38">
        <v>0.21</v>
      </c>
      <c r="T138" s="42">
        <v>26</v>
      </c>
      <c r="U138" s="38">
        <v>0.21</v>
      </c>
      <c r="V138" s="42">
        <v>0</v>
      </c>
      <c r="W138" s="38">
        <v>0</v>
      </c>
      <c r="X138" s="42">
        <v>2</v>
      </c>
      <c r="Y138" s="38">
        <v>0.02</v>
      </c>
      <c r="Z138" s="42">
        <v>9</v>
      </c>
      <c r="AA138" s="38">
        <v>7.0000000000000007E-2</v>
      </c>
      <c r="AB138" s="23"/>
      <c r="AC138" s="42">
        <v>1</v>
      </c>
      <c r="AD138" s="38">
        <v>0.01</v>
      </c>
    </row>
    <row r="139" spans="1:30" s="3" customFormat="1" x14ac:dyDescent="0.25">
      <c r="A139" s="40" t="s">
        <v>514</v>
      </c>
      <c r="B139" s="40" t="s">
        <v>515</v>
      </c>
      <c r="C139" s="40"/>
      <c r="D139" s="40"/>
      <c r="E139" s="41">
        <v>230</v>
      </c>
      <c r="F139" s="34">
        <v>1</v>
      </c>
      <c r="G139" s="42">
        <v>147</v>
      </c>
      <c r="H139" s="38">
        <v>0.64</v>
      </c>
      <c r="I139" s="42">
        <v>11</v>
      </c>
      <c r="J139" s="38">
        <v>0.05</v>
      </c>
      <c r="K139" s="42">
        <v>2</v>
      </c>
      <c r="L139" s="38">
        <v>0.01</v>
      </c>
      <c r="M139" s="23"/>
      <c r="N139" s="42">
        <v>70</v>
      </c>
      <c r="O139" s="38">
        <v>0.3</v>
      </c>
      <c r="P139" s="42">
        <v>3</v>
      </c>
      <c r="Q139" s="38">
        <v>0.01</v>
      </c>
      <c r="R139" s="42">
        <v>28</v>
      </c>
      <c r="S139" s="38">
        <v>0.12</v>
      </c>
      <c r="T139" s="42">
        <v>23</v>
      </c>
      <c r="U139" s="38">
        <v>0.1</v>
      </c>
      <c r="V139" s="42">
        <v>0</v>
      </c>
      <c r="W139" s="38">
        <v>0</v>
      </c>
      <c r="X139" s="42">
        <v>6</v>
      </c>
      <c r="Y139" s="38">
        <v>0.03</v>
      </c>
      <c r="Z139" s="42">
        <v>10</v>
      </c>
      <c r="AA139" s="38">
        <v>0.04</v>
      </c>
      <c r="AB139" s="23"/>
      <c r="AC139" s="42">
        <v>0</v>
      </c>
      <c r="AD139" s="38">
        <v>0</v>
      </c>
    </row>
    <row r="140" spans="1:30" s="3" customFormat="1" x14ac:dyDescent="0.25">
      <c r="A140" s="40" t="s">
        <v>516</v>
      </c>
      <c r="B140" s="40" t="s">
        <v>517</v>
      </c>
      <c r="C140" s="40"/>
      <c r="D140" s="40"/>
      <c r="E140" s="41">
        <v>23</v>
      </c>
      <c r="F140" s="34">
        <v>1</v>
      </c>
      <c r="G140" s="42">
        <v>9</v>
      </c>
      <c r="H140" s="38">
        <v>0.39</v>
      </c>
      <c r="I140" s="42">
        <v>0</v>
      </c>
      <c r="J140" s="38">
        <v>0</v>
      </c>
      <c r="K140" s="42">
        <v>1</v>
      </c>
      <c r="L140" s="38">
        <v>0.04</v>
      </c>
      <c r="M140" s="23"/>
      <c r="N140" s="42">
        <v>13</v>
      </c>
      <c r="O140" s="38">
        <v>0.56999999999999995</v>
      </c>
      <c r="P140" s="42">
        <v>0</v>
      </c>
      <c r="Q140" s="38">
        <v>0</v>
      </c>
      <c r="R140" s="42">
        <v>6</v>
      </c>
      <c r="S140" s="38">
        <v>0.26</v>
      </c>
      <c r="T140" s="42">
        <v>3</v>
      </c>
      <c r="U140" s="38">
        <v>0.13</v>
      </c>
      <c r="V140" s="42">
        <v>0</v>
      </c>
      <c r="W140" s="38">
        <v>0</v>
      </c>
      <c r="X140" s="42">
        <v>0</v>
      </c>
      <c r="Y140" s="38">
        <v>0</v>
      </c>
      <c r="Z140" s="42">
        <v>4</v>
      </c>
      <c r="AA140" s="38">
        <v>0.17</v>
      </c>
      <c r="AB140" s="23"/>
      <c r="AC140" s="42">
        <v>0</v>
      </c>
      <c r="AD140" s="38">
        <v>0</v>
      </c>
    </row>
    <row r="141" spans="1:30" s="3" customFormat="1" x14ac:dyDescent="0.25">
      <c r="A141" s="40" t="s">
        <v>518</v>
      </c>
      <c r="B141" s="40" t="s">
        <v>519</v>
      </c>
      <c r="C141" s="40"/>
      <c r="D141" s="40"/>
      <c r="E141" s="41">
        <v>3</v>
      </c>
      <c r="F141" s="34">
        <v>1</v>
      </c>
      <c r="G141" s="42" t="s">
        <v>263</v>
      </c>
      <c r="H141" s="38" t="s">
        <v>263</v>
      </c>
      <c r="I141" s="42" t="s">
        <v>263</v>
      </c>
      <c r="J141" s="38" t="s">
        <v>263</v>
      </c>
      <c r="K141" s="42" t="s">
        <v>263</v>
      </c>
      <c r="L141" s="38" t="s">
        <v>263</v>
      </c>
      <c r="M141" s="23"/>
      <c r="N141" s="42" t="s">
        <v>263</v>
      </c>
      <c r="O141" s="38" t="s">
        <v>263</v>
      </c>
      <c r="P141" s="42" t="s">
        <v>263</v>
      </c>
      <c r="Q141" s="38" t="s">
        <v>263</v>
      </c>
      <c r="R141" s="42" t="s">
        <v>263</v>
      </c>
      <c r="S141" s="38" t="s">
        <v>263</v>
      </c>
      <c r="T141" s="42" t="s">
        <v>263</v>
      </c>
      <c r="U141" s="38" t="s">
        <v>263</v>
      </c>
      <c r="V141" s="42" t="s">
        <v>263</v>
      </c>
      <c r="W141" s="38" t="s">
        <v>263</v>
      </c>
      <c r="X141" s="42" t="s">
        <v>263</v>
      </c>
      <c r="Y141" s="38" t="s">
        <v>263</v>
      </c>
      <c r="Z141" s="42" t="s">
        <v>263</v>
      </c>
      <c r="AA141" s="38" t="s">
        <v>263</v>
      </c>
      <c r="AB141" s="23"/>
      <c r="AC141" s="42" t="s">
        <v>263</v>
      </c>
      <c r="AD141" s="38" t="s">
        <v>263</v>
      </c>
    </row>
    <row r="142" spans="1:30" s="3" customFormat="1" x14ac:dyDescent="0.25">
      <c r="A142" s="40" t="s">
        <v>520</v>
      </c>
      <c r="B142" s="40" t="s">
        <v>521</v>
      </c>
      <c r="C142" s="40"/>
      <c r="D142" s="40"/>
      <c r="E142" s="41">
        <v>281</v>
      </c>
      <c r="F142" s="34">
        <v>1</v>
      </c>
      <c r="G142" s="42">
        <v>143</v>
      </c>
      <c r="H142" s="38">
        <v>0.51</v>
      </c>
      <c r="I142" s="42">
        <v>6</v>
      </c>
      <c r="J142" s="38">
        <v>0.02</v>
      </c>
      <c r="K142" s="42">
        <v>4</v>
      </c>
      <c r="L142" s="38">
        <v>0.01</v>
      </c>
      <c r="M142" s="23"/>
      <c r="N142" s="42">
        <v>128</v>
      </c>
      <c r="O142" s="38">
        <v>0.46</v>
      </c>
      <c r="P142" s="42">
        <v>6</v>
      </c>
      <c r="Q142" s="38">
        <v>0.02</v>
      </c>
      <c r="R142" s="42">
        <v>61</v>
      </c>
      <c r="S142" s="38">
        <v>0.22</v>
      </c>
      <c r="T142" s="42">
        <v>39</v>
      </c>
      <c r="U142" s="38">
        <v>0.14000000000000001</v>
      </c>
      <c r="V142" s="42">
        <v>2</v>
      </c>
      <c r="W142" s="38">
        <v>0.01</v>
      </c>
      <c r="X142" s="42">
        <v>9</v>
      </c>
      <c r="Y142" s="38">
        <v>0.03</v>
      </c>
      <c r="Z142" s="42">
        <v>11</v>
      </c>
      <c r="AA142" s="38">
        <v>0.04</v>
      </c>
      <c r="AB142" s="23"/>
      <c r="AC142" s="42">
        <v>0</v>
      </c>
      <c r="AD142" s="38">
        <v>0</v>
      </c>
    </row>
    <row r="143" spans="1:30" s="3" customFormat="1" x14ac:dyDescent="0.25">
      <c r="A143" s="40" t="s">
        <v>522</v>
      </c>
      <c r="B143" s="40" t="s">
        <v>523</v>
      </c>
      <c r="C143" s="40"/>
      <c r="D143" s="40"/>
      <c r="E143" s="41">
        <v>129</v>
      </c>
      <c r="F143" s="34">
        <v>1</v>
      </c>
      <c r="G143" s="42">
        <v>58</v>
      </c>
      <c r="H143" s="38">
        <v>0.45</v>
      </c>
      <c r="I143" s="42">
        <v>3</v>
      </c>
      <c r="J143" s="38">
        <v>0.02</v>
      </c>
      <c r="K143" s="42">
        <v>3</v>
      </c>
      <c r="L143" s="38">
        <v>0.02</v>
      </c>
      <c r="M143" s="23"/>
      <c r="N143" s="42">
        <v>65</v>
      </c>
      <c r="O143" s="38">
        <v>0.5</v>
      </c>
      <c r="P143" s="42">
        <v>3</v>
      </c>
      <c r="Q143" s="38">
        <v>0.02</v>
      </c>
      <c r="R143" s="42">
        <v>19</v>
      </c>
      <c r="S143" s="38">
        <v>0.15</v>
      </c>
      <c r="T143" s="42">
        <v>18</v>
      </c>
      <c r="U143" s="38">
        <v>0.14000000000000001</v>
      </c>
      <c r="V143" s="42">
        <v>7</v>
      </c>
      <c r="W143" s="38">
        <v>0.05</v>
      </c>
      <c r="X143" s="42">
        <v>3</v>
      </c>
      <c r="Y143" s="38">
        <v>0.02</v>
      </c>
      <c r="Z143" s="42">
        <v>15</v>
      </c>
      <c r="AA143" s="38">
        <v>0.12</v>
      </c>
      <c r="AB143" s="23"/>
      <c r="AC143" s="42">
        <v>0</v>
      </c>
      <c r="AD143" s="38">
        <v>0</v>
      </c>
    </row>
    <row r="144" spans="1:30" s="3" customFormat="1" x14ac:dyDescent="0.25">
      <c r="A144" s="40" t="s">
        <v>524</v>
      </c>
      <c r="B144" s="40" t="s">
        <v>525</v>
      </c>
      <c r="C144" s="40"/>
      <c r="D144" s="40"/>
      <c r="E144" s="41">
        <v>427</v>
      </c>
      <c r="F144" s="34">
        <v>1</v>
      </c>
      <c r="G144" s="42">
        <v>223</v>
      </c>
      <c r="H144" s="38">
        <v>0.52</v>
      </c>
      <c r="I144" s="42">
        <v>54</v>
      </c>
      <c r="J144" s="38">
        <v>0.13</v>
      </c>
      <c r="K144" s="42">
        <v>9</v>
      </c>
      <c r="L144" s="38">
        <v>0.02</v>
      </c>
      <c r="M144" s="23"/>
      <c r="N144" s="42">
        <v>134</v>
      </c>
      <c r="O144" s="38">
        <v>0.31</v>
      </c>
      <c r="P144" s="42">
        <v>15</v>
      </c>
      <c r="Q144" s="38">
        <v>0.04</v>
      </c>
      <c r="R144" s="42">
        <v>54</v>
      </c>
      <c r="S144" s="38">
        <v>0.13</v>
      </c>
      <c r="T144" s="42">
        <v>27</v>
      </c>
      <c r="U144" s="38">
        <v>0.06</v>
      </c>
      <c r="V144" s="42">
        <v>1</v>
      </c>
      <c r="W144" s="38">
        <v>0</v>
      </c>
      <c r="X144" s="42">
        <v>30</v>
      </c>
      <c r="Y144" s="38">
        <v>7.0000000000000007E-2</v>
      </c>
      <c r="Z144" s="42">
        <v>7</v>
      </c>
      <c r="AA144" s="38">
        <v>0.02</v>
      </c>
      <c r="AB144" s="23"/>
      <c r="AC144" s="42">
        <v>7</v>
      </c>
      <c r="AD144" s="38">
        <v>0.02</v>
      </c>
    </row>
    <row r="145" spans="1:30" s="3" customFormat="1" x14ac:dyDescent="0.25">
      <c r="A145" s="40" t="s">
        <v>526</v>
      </c>
      <c r="B145" s="40" t="s">
        <v>527</v>
      </c>
      <c r="C145" s="40"/>
      <c r="D145" s="40"/>
      <c r="E145" s="41">
        <v>270</v>
      </c>
      <c r="F145" s="34">
        <v>1</v>
      </c>
      <c r="G145" s="42">
        <v>92</v>
      </c>
      <c r="H145" s="38">
        <v>0.34</v>
      </c>
      <c r="I145" s="42">
        <v>71</v>
      </c>
      <c r="J145" s="38">
        <v>0.26</v>
      </c>
      <c r="K145" s="42">
        <v>16</v>
      </c>
      <c r="L145" s="38">
        <v>0.06</v>
      </c>
      <c r="M145" s="23"/>
      <c r="N145" s="42">
        <v>55</v>
      </c>
      <c r="O145" s="38">
        <v>0.2</v>
      </c>
      <c r="P145" s="42">
        <v>5</v>
      </c>
      <c r="Q145" s="38">
        <v>0.02</v>
      </c>
      <c r="R145" s="42">
        <v>14</v>
      </c>
      <c r="S145" s="38">
        <v>0.05</v>
      </c>
      <c r="T145" s="42">
        <v>10</v>
      </c>
      <c r="U145" s="38">
        <v>0.04</v>
      </c>
      <c r="V145" s="42">
        <v>3</v>
      </c>
      <c r="W145" s="38">
        <v>0.01</v>
      </c>
      <c r="X145" s="42">
        <v>20</v>
      </c>
      <c r="Y145" s="38">
        <v>7.0000000000000007E-2</v>
      </c>
      <c r="Z145" s="42">
        <v>3</v>
      </c>
      <c r="AA145" s="38">
        <v>0.01</v>
      </c>
      <c r="AB145" s="23"/>
      <c r="AC145" s="42">
        <v>36</v>
      </c>
      <c r="AD145" s="38">
        <v>0.13</v>
      </c>
    </row>
    <row r="146" spans="1:30" s="3" customFormat="1" x14ac:dyDescent="0.25">
      <c r="A146" s="40" t="s">
        <v>528</v>
      </c>
      <c r="B146" s="40" t="s">
        <v>529</v>
      </c>
      <c r="C146" s="40"/>
      <c r="D146" s="40"/>
      <c r="E146" s="41">
        <v>108</v>
      </c>
      <c r="F146" s="34">
        <v>1</v>
      </c>
      <c r="G146" s="42">
        <v>52</v>
      </c>
      <c r="H146" s="38">
        <v>0.48</v>
      </c>
      <c r="I146" s="42">
        <v>2</v>
      </c>
      <c r="J146" s="38">
        <v>0.02</v>
      </c>
      <c r="K146" s="42">
        <v>10</v>
      </c>
      <c r="L146" s="38">
        <v>0.09</v>
      </c>
      <c r="M146" s="23"/>
      <c r="N146" s="42">
        <v>42</v>
      </c>
      <c r="O146" s="38">
        <v>0.39</v>
      </c>
      <c r="P146" s="42">
        <v>0</v>
      </c>
      <c r="Q146" s="38">
        <v>0</v>
      </c>
      <c r="R146" s="42">
        <v>10</v>
      </c>
      <c r="S146" s="38">
        <v>0.09</v>
      </c>
      <c r="T146" s="42">
        <v>16</v>
      </c>
      <c r="U146" s="38">
        <v>0.15</v>
      </c>
      <c r="V146" s="42">
        <v>0</v>
      </c>
      <c r="W146" s="38">
        <v>0</v>
      </c>
      <c r="X146" s="42">
        <v>8</v>
      </c>
      <c r="Y146" s="38">
        <v>7.0000000000000007E-2</v>
      </c>
      <c r="Z146" s="42">
        <v>8</v>
      </c>
      <c r="AA146" s="38">
        <v>7.0000000000000007E-2</v>
      </c>
      <c r="AB146" s="23"/>
      <c r="AC146" s="42">
        <v>2</v>
      </c>
      <c r="AD146" s="38">
        <v>0.02</v>
      </c>
    </row>
    <row r="147" spans="1:30" s="3" customFormat="1" x14ac:dyDescent="0.25">
      <c r="A147" s="40" t="s">
        <v>530</v>
      </c>
      <c r="B147" s="40" t="s">
        <v>531</v>
      </c>
      <c r="C147" s="40"/>
      <c r="D147" s="40"/>
      <c r="E147" s="41">
        <v>43</v>
      </c>
      <c r="F147" s="34">
        <v>1</v>
      </c>
      <c r="G147" s="42">
        <v>22</v>
      </c>
      <c r="H147" s="38">
        <v>0.51</v>
      </c>
      <c r="I147" s="42">
        <v>2</v>
      </c>
      <c r="J147" s="38">
        <v>0.05</v>
      </c>
      <c r="K147" s="42">
        <v>1</v>
      </c>
      <c r="L147" s="38">
        <v>0.02</v>
      </c>
      <c r="M147" s="23"/>
      <c r="N147" s="42">
        <v>18</v>
      </c>
      <c r="O147" s="38">
        <v>0.42</v>
      </c>
      <c r="P147" s="42">
        <v>0</v>
      </c>
      <c r="Q147" s="38">
        <v>0</v>
      </c>
      <c r="R147" s="42">
        <v>7</v>
      </c>
      <c r="S147" s="38">
        <v>0.16</v>
      </c>
      <c r="T147" s="42">
        <v>4</v>
      </c>
      <c r="U147" s="38">
        <v>0.09</v>
      </c>
      <c r="V147" s="42">
        <v>3</v>
      </c>
      <c r="W147" s="38">
        <v>7.0000000000000007E-2</v>
      </c>
      <c r="X147" s="42">
        <v>3</v>
      </c>
      <c r="Y147" s="38">
        <v>7.0000000000000007E-2</v>
      </c>
      <c r="Z147" s="42">
        <v>1</v>
      </c>
      <c r="AA147" s="38">
        <v>0.02</v>
      </c>
      <c r="AB147" s="23"/>
      <c r="AC147" s="42">
        <v>0</v>
      </c>
      <c r="AD147" s="38">
        <v>0</v>
      </c>
    </row>
    <row r="148" spans="1:30" s="3" customFormat="1" x14ac:dyDescent="0.25">
      <c r="A148" s="40" t="s">
        <v>532</v>
      </c>
      <c r="B148" s="40" t="s">
        <v>533</v>
      </c>
      <c r="C148" s="40"/>
      <c r="D148" s="40"/>
      <c r="E148" s="41">
        <v>318</v>
      </c>
      <c r="F148" s="34">
        <v>1</v>
      </c>
      <c r="G148" s="42">
        <v>188</v>
      </c>
      <c r="H148" s="38">
        <v>0.59</v>
      </c>
      <c r="I148" s="42">
        <v>15</v>
      </c>
      <c r="J148" s="38">
        <v>0.05</v>
      </c>
      <c r="K148" s="42">
        <v>3</v>
      </c>
      <c r="L148" s="38">
        <v>0.01</v>
      </c>
      <c r="M148" s="23"/>
      <c r="N148" s="42">
        <v>101</v>
      </c>
      <c r="O148" s="38">
        <v>0.32</v>
      </c>
      <c r="P148" s="42">
        <v>4</v>
      </c>
      <c r="Q148" s="38">
        <v>0.01</v>
      </c>
      <c r="R148" s="42">
        <v>38</v>
      </c>
      <c r="S148" s="38">
        <v>0.12</v>
      </c>
      <c r="T148" s="42">
        <v>23</v>
      </c>
      <c r="U148" s="38">
        <v>7.0000000000000007E-2</v>
      </c>
      <c r="V148" s="42">
        <v>14</v>
      </c>
      <c r="W148" s="38">
        <v>0.04</v>
      </c>
      <c r="X148" s="42">
        <v>5</v>
      </c>
      <c r="Y148" s="38">
        <v>0.02</v>
      </c>
      <c r="Z148" s="42">
        <v>17</v>
      </c>
      <c r="AA148" s="38">
        <v>0.05</v>
      </c>
      <c r="AB148" s="23"/>
      <c r="AC148" s="42">
        <v>11</v>
      </c>
      <c r="AD148" s="38">
        <v>0.03</v>
      </c>
    </row>
    <row r="149" spans="1:30" s="3" customFormat="1" x14ac:dyDescent="0.25">
      <c r="A149" s="40" t="s">
        <v>534</v>
      </c>
      <c r="B149" s="40" t="s">
        <v>535</v>
      </c>
      <c r="C149" s="40"/>
      <c r="D149" s="40"/>
      <c r="E149" s="41">
        <v>151</v>
      </c>
      <c r="F149" s="34">
        <v>1</v>
      </c>
      <c r="G149" s="42">
        <v>81</v>
      </c>
      <c r="H149" s="38">
        <v>0.54</v>
      </c>
      <c r="I149" s="42">
        <v>13</v>
      </c>
      <c r="J149" s="38">
        <v>0.09</v>
      </c>
      <c r="K149" s="42">
        <v>6</v>
      </c>
      <c r="L149" s="38">
        <v>0.04</v>
      </c>
      <c r="M149" s="23"/>
      <c r="N149" s="42">
        <v>51</v>
      </c>
      <c r="O149" s="38">
        <v>0.34</v>
      </c>
      <c r="P149" s="42">
        <v>2</v>
      </c>
      <c r="Q149" s="38">
        <v>0.01</v>
      </c>
      <c r="R149" s="42">
        <v>23</v>
      </c>
      <c r="S149" s="38">
        <v>0.15</v>
      </c>
      <c r="T149" s="42">
        <v>11</v>
      </c>
      <c r="U149" s="38">
        <v>7.0000000000000007E-2</v>
      </c>
      <c r="V149" s="42">
        <v>2</v>
      </c>
      <c r="W149" s="38">
        <v>0.01</v>
      </c>
      <c r="X149" s="42">
        <v>7</v>
      </c>
      <c r="Y149" s="38">
        <v>0.05</v>
      </c>
      <c r="Z149" s="42">
        <v>6</v>
      </c>
      <c r="AA149" s="38">
        <v>0.04</v>
      </c>
      <c r="AB149" s="23"/>
      <c r="AC149" s="42">
        <v>0</v>
      </c>
      <c r="AD149" s="38">
        <v>0</v>
      </c>
    </row>
    <row r="150" spans="1:30" s="3" customFormat="1" x14ac:dyDescent="0.25">
      <c r="A150" s="40" t="s">
        <v>536</v>
      </c>
      <c r="B150" s="40" t="s">
        <v>537</v>
      </c>
      <c r="C150" s="40"/>
      <c r="D150" s="40"/>
      <c r="E150" s="41">
        <v>80</v>
      </c>
      <c r="F150" s="34">
        <v>1</v>
      </c>
      <c r="G150" s="42">
        <v>36</v>
      </c>
      <c r="H150" s="38">
        <v>0.45</v>
      </c>
      <c r="I150" s="42">
        <v>0</v>
      </c>
      <c r="J150" s="38">
        <v>0</v>
      </c>
      <c r="K150" s="42">
        <v>4</v>
      </c>
      <c r="L150" s="38">
        <v>0.05</v>
      </c>
      <c r="M150" s="23"/>
      <c r="N150" s="42">
        <v>40</v>
      </c>
      <c r="O150" s="38">
        <v>0.5</v>
      </c>
      <c r="P150" s="42">
        <v>2</v>
      </c>
      <c r="Q150" s="38">
        <v>0.03</v>
      </c>
      <c r="R150" s="42">
        <v>14</v>
      </c>
      <c r="S150" s="38">
        <v>0.18</v>
      </c>
      <c r="T150" s="42">
        <v>9</v>
      </c>
      <c r="U150" s="38">
        <v>0.11</v>
      </c>
      <c r="V150" s="42">
        <v>0</v>
      </c>
      <c r="W150" s="38">
        <v>0</v>
      </c>
      <c r="X150" s="42">
        <v>10</v>
      </c>
      <c r="Y150" s="38">
        <v>0.13</v>
      </c>
      <c r="Z150" s="42">
        <v>5</v>
      </c>
      <c r="AA150" s="38">
        <v>0.06</v>
      </c>
      <c r="AB150" s="23"/>
      <c r="AC150" s="42">
        <v>0</v>
      </c>
      <c r="AD150" s="38">
        <v>0</v>
      </c>
    </row>
    <row r="151" spans="1:30" s="3" customFormat="1" x14ac:dyDescent="0.25">
      <c r="A151" s="43" t="s">
        <v>538</v>
      </c>
      <c r="B151" s="43" t="s">
        <v>539</v>
      </c>
      <c r="C151" s="40"/>
      <c r="D151" s="40"/>
      <c r="E151" s="44" t="s">
        <v>307</v>
      </c>
      <c r="F151" s="45" t="s">
        <v>307</v>
      </c>
      <c r="G151" s="46" t="s">
        <v>307</v>
      </c>
      <c r="H151" s="47" t="s">
        <v>307</v>
      </c>
      <c r="I151" s="46" t="s">
        <v>307</v>
      </c>
      <c r="J151" s="47" t="s">
        <v>307</v>
      </c>
      <c r="K151" s="46" t="s">
        <v>307</v>
      </c>
      <c r="L151" s="47" t="s">
        <v>307</v>
      </c>
      <c r="M151" s="50"/>
      <c r="N151" s="46" t="s">
        <v>307</v>
      </c>
      <c r="O151" s="47" t="s">
        <v>307</v>
      </c>
      <c r="P151" s="46" t="s">
        <v>307</v>
      </c>
      <c r="Q151" s="47" t="s">
        <v>307</v>
      </c>
      <c r="R151" s="46" t="s">
        <v>307</v>
      </c>
      <c r="S151" s="47" t="s">
        <v>307</v>
      </c>
      <c r="T151" s="46" t="s">
        <v>307</v>
      </c>
      <c r="U151" s="47" t="s">
        <v>307</v>
      </c>
      <c r="V151" s="46" t="s">
        <v>307</v>
      </c>
      <c r="W151" s="47" t="s">
        <v>307</v>
      </c>
      <c r="X151" s="46" t="s">
        <v>307</v>
      </c>
      <c r="Y151" s="47" t="s">
        <v>307</v>
      </c>
      <c r="Z151" s="46" t="s">
        <v>307</v>
      </c>
      <c r="AA151" s="47" t="s">
        <v>307</v>
      </c>
      <c r="AB151" s="50"/>
      <c r="AC151" s="46" t="s">
        <v>307</v>
      </c>
      <c r="AD151" s="47" t="s">
        <v>307</v>
      </c>
    </row>
    <row r="152" spans="1:30" s="3" customFormat="1" x14ac:dyDescent="0.25">
      <c r="A152" s="40" t="s">
        <v>540</v>
      </c>
      <c r="B152" s="40" t="s">
        <v>541</v>
      </c>
      <c r="C152" s="40"/>
      <c r="D152" s="40"/>
      <c r="E152" s="41">
        <v>191</v>
      </c>
      <c r="F152" s="34">
        <v>1</v>
      </c>
      <c r="G152" s="42">
        <v>81</v>
      </c>
      <c r="H152" s="38">
        <v>0.42</v>
      </c>
      <c r="I152" s="42">
        <v>9</v>
      </c>
      <c r="J152" s="38">
        <v>0.05</v>
      </c>
      <c r="K152" s="42">
        <v>9</v>
      </c>
      <c r="L152" s="38">
        <v>0.05</v>
      </c>
      <c r="M152" s="23"/>
      <c r="N152" s="42">
        <v>92</v>
      </c>
      <c r="O152" s="38">
        <v>0.48</v>
      </c>
      <c r="P152" s="42">
        <v>5</v>
      </c>
      <c r="Q152" s="38">
        <v>0.03</v>
      </c>
      <c r="R152" s="42">
        <v>24</v>
      </c>
      <c r="S152" s="38">
        <v>0.13</v>
      </c>
      <c r="T152" s="42">
        <v>35</v>
      </c>
      <c r="U152" s="38">
        <v>0.18</v>
      </c>
      <c r="V152" s="42">
        <v>3</v>
      </c>
      <c r="W152" s="38">
        <v>0.02</v>
      </c>
      <c r="X152" s="42">
        <v>17</v>
      </c>
      <c r="Y152" s="38">
        <v>0.09</v>
      </c>
      <c r="Z152" s="42">
        <v>8</v>
      </c>
      <c r="AA152" s="38">
        <v>0.04</v>
      </c>
      <c r="AB152" s="23"/>
      <c r="AC152" s="42">
        <v>0</v>
      </c>
      <c r="AD152" s="38">
        <v>0</v>
      </c>
    </row>
    <row r="153" spans="1:30" s="3" customFormat="1" x14ac:dyDescent="0.25">
      <c r="A153" s="40" t="s">
        <v>542</v>
      </c>
      <c r="B153" s="40" t="s">
        <v>543</v>
      </c>
      <c r="C153" s="40"/>
      <c r="D153" s="40"/>
      <c r="E153" s="41">
        <v>6</v>
      </c>
      <c r="F153" s="34">
        <v>1</v>
      </c>
      <c r="G153" s="42">
        <v>3</v>
      </c>
      <c r="H153" s="38">
        <v>0.5</v>
      </c>
      <c r="I153" s="42">
        <v>0</v>
      </c>
      <c r="J153" s="38">
        <v>0</v>
      </c>
      <c r="K153" s="42">
        <v>1</v>
      </c>
      <c r="L153" s="38">
        <v>0.17</v>
      </c>
      <c r="M153" s="23"/>
      <c r="N153" s="42">
        <v>2</v>
      </c>
      <c r="O153" s="38">
        <v>0.33</v>
      </c>
      <c r="P153" s="42">
        <v>0</v>
      </c>
      <c r="Q153" s="38">
        <v>0</v>
      </c>
      <c r="R153" s="42">
        <v>0</v>
      </c>
      <c r="S153" s="38">
        <v>0</v>
      </c>
      <c r="T153" s="42">
        <v>2</v>
      </c>
      <c r="U153" s="38">
        <v>0.33</v>
      </c>
      <c r="V153" s="42">
        <v>0</v>
      </c>
      <c r="W153" s="38">
        <v>0</v>
      </c>
      <c r="X153" s="42">
        <v>0</v>
      </c>
      <c r="Y153" s="38">
        <v>0</v>
      </c>
      <c r="Z153" s="42">
        <v>0</v>
      </c>
      <c r="AA153" s="38">
        <v>0</v>
      </c>
      <c r="AB153" s="23"/>
      <c r="AC153" s="42">
        <v>0</v>
      </c>
      <c r="AD153" s="38">
        <v>0</v>
      </c>
    </row>
    <row r="154" spans="1:30" s="3" customFormat="1" x14ac:dyDescent="0.25">
      <c r="A154" s="40" t="s">
        <v>544</v>
      </c>
      <c r="B154" s="40" t="s">
        <v>545</v>
      </c>
      <c r="C154" s="40"/>
      <c r="D154" s="40"/>
      <c r="E154" s="41">
        <v>153</v>
      </c>
      <c r="F154" s="34">
        <v>1</v>
      </c>
      <c r="G154" s="42">
        <v>88</v>
      </c>
      <c r="H154" s="38">
        <v>0.57999999999999996</v>
      </c>
      <c r="I154" s="42">
        <v>8</v>
      </c>
      <c r="J154" s="38">
        <v>0.05</v>
      </c>
      <c r="K154" s="42">
        <v>7</v>
      </c>
      <c r="L154" s="38">
        <v>0.05</v>
      </c>
      <c r="M154" s="23"/>
      <c r="N154" s="42">
        <v>48</v>
      </c>
      <c r="O154" s="38">
        <v>0.31</v>
      </c>
      <c r="P154" s="42">
        <v>1</v>
      </c>
      <c r="Q154" s="38">
        <v>0.01</v>
      </c>
      <c r="R154" s="42">
        <v>20</v>
      </c>
      <c r="S154" s="38">
        <v>0.13</v>
      </c>
      <c r="T154" s="42">
        <v>13</v>
      </c>
      <c r="U154" s="38">
        <v>0.08</v>
      </c>
      <c r="V154" s="42">
        <v>8</v>
      </c>
      <c r="W154" s="38">
        <v>0.05</v>
      </c>
      <c r="X154" s="42">
        <v>4</v>
      </c>
      <c r="Y154" s="38">
        <v>0.03</v>
      </c>
      <c r="Z154" s="42">
        <v>2</v>
      </c>
      <c r="AA154" s="38">
        <v>0.01</v>
      </c>
      <c r="AB154" s="23"/>
      <c r="AC154" s="42">
        <v>2</v>
      </c>
      <c r="AD154" s="38">
        <v>0.01</v>
      </c>
    </row>
    <row r="155" spans="1:30" s="3" customFormat="1" x14ac:dyDescent="0.25">
      <c r="A155" s="40" t="s">
        <v>546</v>
      </c>
      <c r="B155" s="40" t="s">
        <v>547</v>
      </c>
      <c r="C155" s="40"/>
      <c r="D155" s="40"/>
      <c r="E155" s="41">
        <v>86</v>
      </c>
      <c r="F155" s="34">
        <v>1</v>
      </c>
      <c r="G155" s="42">
        <v>66</v>
      </c>
      <c r="H155" s="38">
        <v>0.77</v>
      </c>
      <c r="I155" s="42">
        <v>3</v>
      </c>
      <c r="J155" s="38">
        <v>0.03</v>
      </c>
      <c r="K155" s="42">
        <v>2</v>
      </c>
      <c r="L155" s="38">
        <v>0.02</v>
      </c>
      <c r="M155" s="23"/>
      <c r="N155" s="42">
        <v>15</v>
      </c>
      <c r="O155" s="38">
        <v>0.17</v>
      </c>
      <c r="P155" s="42">
        <v>0</v>
      </c>
      <c r="Q155" s="38">
        <v>0</v>
      </c>
      <c r="R155" s="42">
        <v>8</v>
      </c>
      <c r="S155" s="38">
        <v>0.09</v>
      </c>
      <c r="T155" s="42">
        <v>2</v>
      </c>
      <c r="U155" s="38">
        <v>0.02</v>
      </c>
      <c r="V155" s="42">
        <v>1</v>
      </c>
      <c r="W155" s="38">
        <v>0.01</v>
      </c>
      <c r="X155" s="42">
        <v>1</v>
      </c>
      <c r="Y155" s="38">
        <v>0.01</v>
      </c>
      <c r="Z155" s="42">
        <v>3</v>
      </c>
      <c r="AA155" s="38">
        <v>0.03</v>
      </c>
      <c r="AB155" s="23"/>
      <c r="AC155" s="42">
        <v>0</v>
      </c>
      <c r="AD155" s="38">
        <v>0</v>
      </c>
    </row>
    <row r="156" spans="1:30" s="3" customFormat="1" x14ac:dyDescent="0.25">
      <c r="A156" s="40" t="s">
        <v>548</v>
      </c>
      <c r="B156" s="40" t="s">
        <v>549</v>
      </c>
      <c r="C156" s="40"/>
      <c r="D156" s="40"/>
      <c r="E156" s="41">
        <v>0</v>
      </c>
      <c r="F156" s="34">
        <v>0</v>
      </c>
      <c r="G156" s="42" t="s">
        <v>263</v>
      </c>
      <c r="H156" s="38" t="s">
        <v>263</v>
      </c>
      <c r="I156" s="42" t="s">
        <v>263</v>
      </c>
      <c r="J156" s="38" t="s">
        <v>263</v>
      </c>
      <c r="K156" s="42" t="s">
        <v>263</v>
      </c>
      <c r="L156" s="38" t="s">
        <v>263</v>
      </c>
      <c r="M156" s="23"/>
      <c r="N156" s="42" t="s">
        <v>263</v>
      </c>
      <c r="O156" s="38" t="s">
        <v>263</v>
      </c>
      <c r="P156" s="42" t="s">
        <v>263</v>
      </c>
      <c r="Q156" s="38" t="s">
        <v>263</v>
      </c>
      <c r="R156" s="42" t="s">
        <v>263</v>
      </c>
      <c r="S156" s="38" t="s">
        <v>263</v>
      </c>
      <c r="T156" s="42" t="s">
        <v>263</v>
      </c>
      <c r="U156" s="38" t="s">
        <v>263</v>
      </c>
      <c r="V156" s="42" t="s">
        <v>263</v>
      </c>
      <c r="W156" s="38" t="s">
        <v>263</v>
      </c>
      <c r="X156" s="42" t="s">
        <v>263</v>
      </c>
      <c r="Y156" s="38" t="s">
        <v>263</v>
      </c>
      <c r="Z156" s="42" t="s">
        <v>263</v>
      </c>
      <c r="AA156" s="38" t="s">
        <v>263</v>
      </c>
      <c r="AB156" s="23"/>
      <c r="AC156" s="42" t="s">
        <v>263</v>
      </c>
      <c r="AD156" s="38" t="s">
        <v>263</v>
      </c>
    </row>
    <row r="157" spans="1:30" s="3" customFormat="1" x14ac:dyDescent="0.25">
      <c r="A157" s="40" t="s">
        <v>550</v>
      </c>
      <c r="B157" s="40" t="s">
        <v>551</v>
      </c>
      <c r="C157" s="40"/>
      <c r="D157" s="40"/>
      <c r="E157" s="41">
        <v>591</v>
      </c>
      <c r="F157" s="34">
        <v>1</v>
      </c>
      <c r="G157" s="42">
        <v>167</v>
      </c>
      <c r="H157" s="38">
        <v>0.28000000000000003</v>
      </c>
      <c r="I157" s="42">
        <v>165</v>
      </c>
      <c r="J157" s="38">
        <v>0.28000000000000003</v>
      </c>
      <c r="K157" s="42">
        <v>22</v>
      </c>
      <c r="L157" s="38">
        <v>0.04</v>
      </c>
      <c r="M157" s="23"/>
      <c r="N157" s="42">
        <v>233</v>
      </c>
      <c r="O157" s="38">
        <v>0.39</v>
      </c>
      <c r="P157" s="42">
        <v>5</v>
      </c>
      <c r="Q157" s="38">
        <v>0.01</v>
      </c>
      <c r="R157" s="42">
        <v>11</v>
      </c>
      <c r="S157" s="38">
        <v>0.02</v>
      </c>
      <c r="T157" s="42">
        <v>2</v>
      </c>
      <c r="U157" s="38">
        <v>0</v>
      </c>
      <c r="V157" s="42">
        <v>0</v>
      </c>
      <c r="W157" s="38">
        <v>0</v>
      </c>
      <c r="X157" s="42">
        <v>77</v>
      </c>
      <c r="Y157" s="38">
        <v>0.13</v>
      </c>
      <c r="Z157" s="42">
        <v>138</v>
      </c>
      <c r="AA157" s="38">
        <v>0.23</v>
      </c>
      <c r="AB157" s="23"/>
      <c r="AC157" s="42">
        <v>4</v>
      </c>
      <c r="AD157" s="38">
        <v>0.01</v>
      </c>
    </row>
    <row r="158" spans="1:30" s="3" customFormat="1" x14ac:dyDescent="0.25">
      <c r="A158" s="40" t="s">
        <v>552</v>
      </c>
      <c r="B158" s="40" t="s">
        <v>553</v>
      </c>
      <c r="C158" s="40"/>
      <c r="D158" s="40"/>
      <c r="E158" s="41">
        <v>173</v>
      </c>
      <c r="F158" s="34">
        <v>1</v>
      </c>
      <c r="G158" s="42">
        <v>82</v>
      </c>
      <c r="H158" s="38">
        <v>0.47</v>
      </c>
      <c r="I158" s="42">
        <v>30</v>
      </c>
      <c r="J158" s="38">
        <v>0.17</v>
      </c>
      <c r="K158" s="42">
        <v>3</v>
      </c>
      <c r="L158" s="38">
        <v>0.02</v>
      </c>
      <c r="M158" s="23"/>
      <c r="N158" s="42">
        <v>56</v>
      </c>
      <c r="O158" s="38">
        <v>0.32</v>
      </c>
      <c r="P158" s="42">
        <v>1</v>
      </c>
      <c r="Q158" s="38">
        <v>0.01</v>
      </c>
      <c r="R158" s="42">
        <v>14</v>
      </c>
      <c r="S158" s="38">
        <v>0.08</v>
      </c>
      <c r="T158" s="42">
        <v>17</v>
      </c>
      <c r="U158" s="38">
        <v>0.1</v>
      </c>
      <c r="V158" s="42">
        <v>0</v>
      </c>
      <c r="W158" s="38">
        <v>0</v>
      </c>
      <c r="X158" s="42">
        <v>15</v>
      </c>
      <c r="Y158" s="38">
        <v>0.09</v>
      </c>
      <c r="Z158" s="42">
        <v>9</v>
      </c>
      <c r="AA158" s="38">
        <v>0.05</v>
      </c>
      <c r="AB158" s="23"/>
      <c r="AC158" s="42">
        <v>2</v>
      </c>
      <c r="AD158" s="38">
        <v>0.01</v>
      </c>
    </row>
    <row r="159" spans="1:30" s="3" customFormat="1" x14ac:dyDescent="0.25">
      <c r="A159" s="40" t="s">
        <v>554</v>
      </c>
      <c r="B159" s="40" t="s">
        <v>555</v>
      </c>
      <c r="C159" s="40"/>
      <c r="D159" s="40"/>
      <c r="E159" s="41">
        <v>100</v>
      </c>
      <c r="F159" s="34">
        <v>1</v>
      </c>
      <c r="G159" s="42">
        <v>49</v>
      </c>
      <c r="H159" s="38">
        <v>0.49</v>
      </c>
      <c r="I159" s="42">
        <v>6</v>
      </c>
      <c r="J159" s="38">
        <v>0.06</v>
      </c>
      <c r="K159" s="42">
        <v>5</v>
      </c>
      <c r="L159" s="38">
        <v>0.05</v>
      </c>
      <c r="M159" s="23"/>
      <c r="N159" s="42">
        <v>40</v>
      </c>
      <c r="O159" s="38">
        <v>0.4</v>
      </c>
      <c r="P159" s="42">
        <v>2</v>
      </c>
      <c r="Q159" s="38">
        <v>0.02</v>
      </c>
      <c r="R159" s="42">
        <v>16</v>
      </c>
      <c r="S159" s="38">
        <v>0.16</v>
      </c>
      <c r="T159" s="42">
        <v>8</v>
      </c>
      <c r="U159" s="38">
        <v>0.08</v>
      </c>
      <c r="V159" s="42">
        <v>1</v>
      </c>
      <c r="W159" s="38">
        <v>0.01</v>
      </c>
      <c r="X159" s="42">
        <v>6</v>
      </c>
      <c r="Y159" s="38">
        <v>0.06</v>
      </c>
      <c r="Z159" s="42">
        <v>7</v>
      </c>
      <c r="AA159" s="38">
        <v>7.0000000000000007E-2</v>
      </c>
      <c r="AB159" s="23"/>
      <c r="AC159" s="42">
        <v>0</v>
      </c>
      <c r="AD159" s="38">
        <v>0</v>
      </c>
    </row>
    <row r="160" spans="1:30" s="3" customFormat="1" x14ac:dyDescent="0.25">
      <c r="A160" s="40" t="s">
        <v>556</v>
      </c>
      <c r="B160" s="40" t="s">
        <v>557</v>
      </c>
      <c r="C160" s="40"/>
      <c r="D160" s="40"/>
      <c r="E160" s="41">
        <v>189</v>
      </c>
      <c r="F160" s="34">
        <v>1</v>
      </c>
      <c r="G160" s="42">
        <v>129</v>
      </c>
      <c r="H160" s="38">
        <v>0.68</v>
      </c>
      <c r="I160" s="42">
        <v>12</v>
      </c>
      <c r="J160" s="38">
        <v>0.06</v>
      </c>
      <c r="K160" s="42">
        <v>1</v>
      </c>
      <c r="L160" s="38">
        <v>0.01</v>
      </c>
      <c r="M160" s="23"/>
      <c r="N160" s="42">
        <v>42</v>
      </c>
      <c r="O160" s="38">
        <v>0.22</v>
      </c>
      <c r="P160" s="42">
        <v>5</v>
      </c>
      <c r="Q160" s="38">
        <v>0.03</v>
      </c>
      <c r="R160" s="42">
        <v>13</v>
      </c>
      <c r="S160" s="38">
        <v>7.0000000000000007E-2</v>
      </c>
      <c r="T160" s="42">
        <v>9</v>
      </c>
      <c r="U160" s="38">
        <v>0.05</v>
      </c>
      <c r="V160" s="42">
        <v>0</v>
      </c>
      <c r="W160" s="38">
        <v>0</v>
      </c>
      <c r="X160" s="42">
        <v>13</v>
      </c>
      <c r="Y160" s="38">
        <v>7.0000000000000007E-2</v>
      </c>
      <c r="Z160" s="42">
        <v>2</v>
      </c>
      <c r="AA160" s="38">
        <v>0.01</v>
      </c>
      <c r="AB160" s="23"/>
      <c r="AC160" s="42">
        <v>5</v>
      </c>
      <c r="AD160" s="38">
        <v>0.03</v>
      </c>
    </row>
    <row r="161" spans="1:30" s="3" customFormat="1" x14ac:dyDescent="0.25">
      <c r="A161" s="40" t="s">
        <v>558</v>
      </c>
      <c r="B161" s="40" t="s">
        <v>559</v>
      </c>
      <c r="C161" s="40"/>
      <c r="D161" s="40"/>
      <c r="E161" s="41">
        <v>130</v>
      </c>
      <c r="F161" s="34">
        <v>1</v>
      </c>
      <c r="G161" s="42">
        <v>38</v>
      </c>
      <c r="H161" s="38">
        <v>0.28999999999999998</v>
      </c>
      <c r="I161" s="42">
        <v>35</v>
      </c>
      <c r="J161" s="38">
        <v>0.27</v>
      </c>
      <c r="K161" s="42">
        <v>2</v>
      </c>
      <c r="L161" s="38">
        <v>0.02</v>
      </c>
      <c r="M161" s="23"/>
      <c r="N161" s="42">
        <v>55</v>
      </c>
      <c r="O161" s="38">
        <v>0.42</v>
      </c>
      <c r="P161" s="42">
        <v>2</v>
      </c>
      <c r="Q161" s="38">
        <v>0.02</v>
      </c>
      <c r="R161" s="42">
        <v>8</v>
      </c>
      <c r="S161" s="38">
        <v>0.06</v>
      </c>
      <c r="T161" s="42">
        <v>13</v>
      </c>
      <c r="U161" s="38">
        <v>0.1</v>
      </c>
      <c r="V161" s="42">
        <v>0</v>
      </c>
      <c r="W161" s="38">
        <v>0</v>
      </c>
      <c r="X161" s="42">
        <v>4</v>
      </c>
      <c r="Y161" s="38">
        <v>0.03</v>
      </c>
      <c r="Z161" s="42">
        <v>28</v>
      </c>
      <c r="AA161" s="38">
        <v>0.22</v>
      </c>
      <c r="AB161" s="23"/>
      <c r="AC161" s="42">
        <v>0</v>
      </c>
      <c r="AD161" s="38">
        <v>0</v>
      </c>
    </row>
    <row r="162" spans="1:30" s="3" customFormat="1" x14ac:dyDescent="0.25">
      <c r="A162" s="40" t="s">
        <v>560</v>
      </c>
      <c r="B162" s="40" t="s">
        <v>561</v>
      </c>
      <c r="C162" s="40"/>
      <c r="D162" s="40"/>
      <c r="E162" s="41">
        <v>406</v>
      </c>
      <c r="F162" s="34">
        <v>1</v>
      </c>
      <c r="G162" s="42">
        <v>227</v>
      </c>
      <c r="H162" s="38">
        <v>0.56000000000000005</v>
      </c>
      <c r="I162" s="42">
        <v>23</v>
      </c>
      <c r="J162" s="38">
        <v>0.06</v>
      </c>
      <c r="K162" s="42">
        <v>12</v>
      </c>
      <c r="L162" s="38">
        <v>0.03</v>
      </c>
      <c r="M162" s="23"/>
      <c r="N162" s="42">
        <v>144</v>
      </c>
      <c r="O162" s="38">
        <v>0.35</v>
      </c>
      <c r="P162" s="42">
        <v>2</v>
      </c>
      <c r="Q162" s="38">
        <v>0</v>
      </c>
      <c r="R162" s="42">
        <v>27</v>
      </c>
      <c r="S162" s="38">
        <v>7.0000000000000007E-2</v>
      </c>
      <c r="T162" s="42">
        <v>59</v>
      </c>
      <c r="U162" s="38">
        <v>0.15</v>
      </c>
      <c r="V162" s="42">
        <v>6</v>
      </c>
      <c r="W162" s="38">
        <v>0.01</v>
      </c>
      <c r="X162" s="42">
        <v>29</v>
      </c>
      <c r="Y162" s="38">
        <v>7.0000000000000007E-2</v>
      </c>
      <c r="Z162" s="42">
        <v>21</v>
      </c>
      <c r="AA162" s="38">
        <v>0.05</v>
      </c>
      <c r="AB162" s="23"/>
      <c r="AC162" s="42">
        <v>0</v>
      </c>
      <c r="AD162" s="38">
        <v>0</v>
      </c>
    </row>
    <row r="163" spans="1:30" s="3" customFormat="1" x14ac:dyDescent="0.25">
      <c r="A163" s="40" t="s">
        <v>562</v>
      </c>
      <c r="B163" s="40" t="s">
        <v>563</v>
      </c>
      <c r="C163" s="40"/>
      <c r="D163" s="40"/>
      <c r="E163" s="41">
        <v>218</v>
      </c>
      <c r="F163" s="34">
        <v>1</v>
      </c>
      <c r="G163" s="42">
        <v>152</v>
      </c>
      <c r="H163" s="38">
        <v>0.7</v>
      </c>
      <c r="I163" s="42">
        <v>6</v>
      </c>
      <c r="J163" s="38">
        <v>0.03</v>
      </c>
      <c r="K163" s="42">
        <v>1</v>
      </c>
      <c r="L163" s="38">
        <v>0</v>
      </c>
      <c r="M163" s="23"/>
      <c r="N163" s="42">
        <v>57</v>
      </c>
      <c r="O163" s="38">
        <v>0.26</v>
      </c>
      <c r="P163" s="42">
        <v>2</v>
      </c>
      <c r="Q163" s="38">
        <v>0.01</v>
      </c>
      <c r="R163" s="42">
        <v>29</v>
      </c>
      <c r="S163" s="38">
        <v>0.13</v>
      </c>
      <c r="T163" s="42">
        <v>9</v>
      </c>
      <c r="U163" s="38">
        <v>0.04</v>
      </c>
      <c r="V163" s="42">
        <v>6</v>
      </c>
      <c r="W163" s="38">
        <v>0.03</v>
      </c>
      <c r="X163" s="42">
        <v>4</v>
      </c>
      <c r="Y163" s="38">
        <v>0.02</v>
      </c>
      <c r="Z163" s="42">
        <v>7</v>
      </c>
      <c r="AA163" s="38">
        <v>0.03</v>
      </c>
      <c r="AB163" s="23"/>
      <c r="AC163" s="42">
        <v>2</v>
      </c>
      <c r="AD163" s="38">
        <v>0.01</v>
      </c>
    </row>
    <row r="164" spans="1:30" s="3" customFormat="1" x14ac:dyDescent="0.25">
      <c r="A164" s="40" t="s">
        <v>564</v>
      </c>
      <c r="B164" s="40" t="s">
        <v>565</v>
      </c>
      <c r="C164" s="40"/>
      <c r="D164" s="40"/>
      <c r="E164" s="41">
        <v>673</v>
      </c>
      <c r="F164" s="34">
        <v>1</v>
      </c>
      <c r="G164" s="42">
        <v>311</v>
      </c>
      <c r="H164" s="38">
        <v>0.46</v>
      </c>
      <c r="I164" s="42">
        <v>58</v>
      </c>
      <c r="J164" s="38">
        <v>0.09</v>
      </c>
      <c r="K164" s="42">
        <v>43</v>
      </c>
      <c r="L164" s="38">
        <v>0.06</v>
      </c>
      <c r="M164" s="23"/>
      <c r="N164" s="42">
        <v>259</v>
      </c>
      <c r="O164" s="38">
        <v>0.38</v>
      </c>
      <c r="P164" s="42">
        <v>3</v>
      </c>
      <c r="Q164" s="38">
        <v>0</v>
      </c>
      <c r="R164" s="42">
        <v>88</v>
      </c>
      <c r="S164" s="38">
        <v>0.13</v>
      </c>
      <c r="T164" s="42">
        <v>60</v>
      </c>
      <c r="U164" s="38">
        <v>0.09</v>
      </c>
      <c r="V164" s="42">
        <v>0</v>
      </c>
      <c r="W164" s="38">
        <v>0</v>
      </c>
      <c r="X164" s="42">
        <v>44</v>
      </c>
      <c r="Y164" s="38">
        <v>7.0000000000000007E-2</v>
      </c>
      <c r="Z164" s="42">
        <v>64</v>
      </c>
      <c r="AA164" s="38">
        <v>0.1</v>
      </c>
      <c r="AB164" s="23"/>
      <c r="AC164" s="42">
        <v>2</v>
      </c>
      <c r="AD164" s="38">
        <v>0</v>
      </c>
    </row>
    <row r="165" spans="1:30" s="3" customFormat="1" x14ac:dyDescent="0.25">
      <c r="A165" s="43" t="s">
        <v>566</v>
      </c>
      <c r="B165" s="43" t="s">
        <v>567</v>
      </c>
      <c r="C165" s="40"/>
      <c r="D165" s="40"/>
      <c r="E165" s="44" t="s">
        <v>307</v>
      </c>
      <c r="F165" s="45" t="s">
        <v>307</v>
      </c>
      <c r="G165" s="46" t="s">
        <v>307</v>
      </c>
      <c r="H165" s="47" t="s">
        <v>307</v>
      </c>
      <c r="I165" s="46" t="s">
        <v>307</v>
      </c>
      <c r="J165" s="47" t="s">
        <v>307</v>
      </c>
      <c r="K165" s="46" t="s">
        <v>307</v>
      </c>
      <c r="L165" s="47" t="s">
        <v>307</v>
      </c>
      <c r="M165" s="50"/>
      <c r="N165" s="46" t="s">
        <v>307</v>
      </c>
      <c r="O165" s="47" t="s">
        <v>307</v>
      </c>
      <c r="P165" s="46" t="s">
        <v>307</v>
      </c>
      <c r="Q165" s="47" t="s">
        <v>307</v>
      </c>
      <c r="R165" s="46" t="s">
        <v>307</v>
      </c>
      <c r="S165" s="47" t="s">
        <v>307</v>
      </c>
      <c r="T165" s="46" t="s">
        <v>307</v>
      </c>
      <c r="U165" s="47" t="s">
        <v>307</v>
      </c>
      <c r="V165" s="46" t="s">
        <v>307</v>
      </c>
      <c r="W165" s="47" t="s">
        <v>307</v>
      </c>
      <c r="X165" s="46" t="s">
        <v>307</v>
      </c>
      <c r="Y165" s="47" t="s">
        <v>307</v>
      </c>
      <c r="Z165" s="46" t="s">
        <v>307</v>
      </c>
      <c r="AA165" s="47" t="s">
        <v>307</v>
      </c>
      <c r="AB165" s="50"/>
      <c r="AC165" s="46" t="s">
        <v>307</v>
      </c>
      <c r="AD165" s="47" t="s">
        <v>307</v>
      </c>
    </row>
    <row r="166" spans="1:30" s="3" customFormat="1" x14ac:dyDescent="0.25">
      <c r="A166" s="40" t="s">
        <v>568</v>
      </c>
      <c r="B166" s="40" t="s">
        <v>569</v>
      </c>
      <c r="C166" s="40"/>
      <c r="D166" s="40"/>
      <c r="E166" s="41">
        <v>286</v>
      </c>
      <c r="F166" s="34">
        <v>1</v>
      </c>
      <c r="G166" s="42">
        <v>107</v>
      </c>
      <c r="H166" s="38">
        <v>0.37</v>
      </c>
      <c r="I166" s="42">
        <v>14</v>
      </c>
      <c r="J166" s="38">
        <v>0.05</v>
      </c>
      <c r="K166" s="42">
        <v>2</v>
      </c>
      <c r="L166" s="38">
        <v>0.01</v>
      </c>
      <c r="M166" s="23"/>
      <c r="N166" s="42">
        <v>162</v>
      </c>
      <c r="O166" s="38">
        <v>0.56999999999999995</v>
      </c>
      <c r="P166" s="42">
        <v>0</v>
      </c>
      <c r="Q166" s="38">
        <v>0</v>
      </c>
      <c r="R166" s="42">
        <v>40</v>
      </c>
      <c r="S166" s="38">
        <v>0.14000000000000001</v>
      </c>
      <c r="T166" s="42">
        <v>67</v>
      </c>
      <c r="U166" s="38">
        <v>0.23</v>
      </c>
      <c r="V166" s="42">
        <v>3</v>
      </c>
      <c r="W166" s="38">
        <v>0.01</v>
      </c>
      <c r="X166" s="42">
        <v>21</v>
      </c>
      <c r="Y166" s="38">
        <v>7.0000000000000007E-2</v>
      </c>
      <c r="Z166" s="42">
        <v>31</v>
      </c>
      <c r="AA166" s="38">
        <v>0.11</v>
      </c>
      <c r="AB166" s="23"/>
      <c r="AC166" s="42">
        <v>1</v>
      </c>
      <c r="AD166" s="38">
        <v>0</v>
      </c>
    </row>
    <row r="167" spans="1:30" s="3" customFormat="1" x14ac:dyDescent="0.25">
      <c r="A167" s="40" t="s">
        <v>570</v>
      </c>
      <c r="B167" s="40" t="s">
        <v>571</v>
      </c>
      <c r="C167" s="40"/>
      <c r="D167" s="40"/>
      <c r="E167" s="41">
        <v>111</v>
      </c>
      <c r="F167" s="34">
        <v>1</v>
      </c>
      <c r="G167" s="42">
        <v>83</v>
      </c>
      <c r="H167" s="38">
        <v>0.75</v>
      </c>
      <c r="I167" s="42">
        <v>11</v>
      </c>
      <c r="J167" s="38">
        <v>0.1</v>
      </c>
      <c r="K167" s="42">
        <v>5</v>
      </c>
      <c r="L167" s="38">
        <v>0.05</v>
      </c>
      <c r="M167" s="23"/>
      <c r="N167" s="42">
        <v>12</v>
      </c>
      <c r="O167" s="38">
        <v>0.11</v>
      </c>
      <c r="P167" s="42">
        <v>0</v>
      </c>
      <c r="Q167" s="38">
        <v>0</v>
      </c>
      <c r="R167" s="42">
        <v>7</v>
      </c>
      <c r="S167" s="38">
        <v>0.06</v>
      </c>
      <c r="T167" s="42">
        <v>0</v>
      </c>
      <c r="U167" s="38">
        <v>0</v>
      </c>
      <c r="V167" s="42">
        <v>0</v>
      </c>
      <c r="W167" s="38">
        <v>0</v>
      </c>
      <c r="X167" s="42">
        <v>5</v>
      </c>
      <c r="Y167" s="38">
        <v>0.05</v>
      </c>
      <c r="Z167" s="42">
        <v>0</v>
      </c>
      <c r="AA167" s="38">
        <v>0</v>
      </c>
      <c r="AB167" s="23"/>
      <c r="AC167" s="42">
        <v>0</v>
      </c>
      <c r="AD167" s="38">
        <v>0</v>
      </c>
    </row>
    <row r="168" spans="1:30" s="3" customFormat="1" x14ac:dyDescent="0.25">
      <c r="A168" s="40" t="s">
        <v>572</v>
      </c>
      <c r="B168" s="40" t="s">
        <v>573</v>
      </c>
      <c r="C168" s="40"/>
      <c r="D168" s="40"/>
      <c r="E168" s="41">
        <v>37</v>
      </c>
      <c r="F168" s="34">
        <v>1</v>
      </c>
      <c r="G168" s="42">
        <v>19</v>
      </c>
      <c r="H168" s="38">
        <v>0.51</v>
      </c>
      <c r="I168" s="42">
        <v>1</v>
      </c>
      <c r="J168" s="38">
        <v>0.03</v>
      </c>
      <c r="K168" s="42">
        <v>0</v>
      </c>
      <c r="L168" s="38">
        <v>0</v>
      </c>
      <c r="M168" s="23"/>
      <c r="N168" s="42">
        <v>17</v>
      </c>
      <c r="O168" s="38">
        <v>0.46</v>
      </c>
      <c r="P168" s="42">
        <v>1</v>
      </c>
      <c r="Q168" s="38">
        <v>0.03</v>
      </c>
      <c r="R168" s="42">
        <v>6</v>
      </c>
      <c r="S168" s="38">
        <v>0.16</v>
      </c>
      <c r="T168" s="42">
        <v>6</v>
      </c>
      <c r="U168" s="38">
        <v>0.16</v>
      </c>
      <c r="V168" s="42">
        <v>0</v>
      </c>
      <c r="W168" s="38">
        <v>0</v>
      </c>
      <c r="X168" s="42">
        <v>2</v>
      </c>
      <c r="Y168" s="38">
        <v>0.05</v>
      </c>
      <c r="Z168" s="42">
        <v>2</v>
      </c>
      <c r="AA168" s="38">
        <v>0.05</v>
      </c>
      <c r="AB168" s="23"/>
      <c r="AC168" s="42">
        <v>0</v>
      </c>
      <c r="AD168" s="38">
        <v>0</v>
      </c>
    </row>
    <row r="169" spans="1:30" s="3" customFormat="1" x14ac:dyDescent="0.25">
      <c r="A169" s="40" t="s">
        <v>574</v>
      </c>
      <c r="B169" s="40" t="s">
        <v>575</v>
      </c>
      <c r="C169" s="40"/>
      <c r="D169" s="40"/>
      <c r="E169" s="41">
        <v>505</v>
      </c>
      <c r="F169" s="34">
        <v>1</v>
      </c>
      <c r="G169" s="42">
        <v>332</v>
      </c>
      <c r="H169" s="38">
        <v>0.66</v>
      </c>
      <c r="I169" s="42">
        <v>23</v>
      </c>
      <c r="J169" s="38">
        <v>0.05</v>
      </c>
      <c r="K169" s="42">
        <v>27</v>
      </c>
      <c r="L169" s="38">
        <v>0.05</v>
      </c>
      <c r="M169" s="23"/>
      <c r="N169" s="42">
        <v>122</v>
      </c>
      <c r="O169" s="38">
        <v>0.24</v>
      </c>
      <c r="P169" s="42">
        <v>8</v>
      </c>
      <c r="Q169" s="38">
        <v>0.02</v>
      </c>
      <c r="R169" s="42">
        <v>44</v>
      </c>
      <c r="S169" s="38">
        <v>0.09</v>
      </c>
      <c r="T169" s="42">
        <v>16</v>
      </c>
      <c r="U169" s="38">
        <v>0.03</v>
      </c>
      <c r="V169" s="42">
        <v>0</v>
      </c>
      <c r="W169" s="38">
        <v>0</v>
      </c>
      <c r="X169" s="42">
        <v>21</v>
      </c>
      <c r="Y169" s="38">
        <v>0.04</v>
      </c>
      <c r="Z169" s="42">
        <v>33</v>
      </c>
      <c r="AA169" s="38">
        <v>7.0000000000000007E-2</v>
      </c>
      <c r="AB169" s="23"/>
      <c r="AC169" s="42">
        <v>1</v>
      </c>
      <c r="AD169" s="38">
        <v>0</v>
      </c>
    </row>
    <row r="170" spans="1:30" s="3" customFormat="1" x14ac:dyDescent="0.25">
      <c r="A170" s="40" t="s">
        <v>576</v>
      </c>
      <c r="B170" s="40" t="s">
        <v>577</v>
      </c>
      <c r="C170" s="40"/>
      <c r="D170" s="40"/>
      <c r="E170" s="41">
        <v>33</v>
      </c>
      <c r="F170" s="34">
        <v>1</v>
      </c>
      <c r="G170" s="42">
        <v>19</v>
      </c>
      <c r="H170" s="38">
        <v>0.57999999999999996</v>
      </c>
      <c r="I170" s="42">
        <v>3</v>
      </c>
      <c r="J170" s="38">
        <v>0.09</v>
      </c>
      <c r="K170" s="42">
        <v>1</v>
      </c>
      <c r="L170" s="38">
        <v>0.03</v>
      </c>
      <c r="M170" s="23"/>
      <c r="N170" s="42">
        <v>10</v>
      </c>
      <c r="O170" s="38">
        <v>0.3</v>
      </c>
      <c r="P170" s="42">
        <v>0</v>
      </c>
      <c r="Q170" s="38">
        <v>0</v>
      </c>
      <c r="R170" s="42">
        <v>3</v>
      </c>
      <c r="S170" s="38">
        <v>0.09</v>
      </c>
      <c r="T170" s="42">
        <v>2</v>
      </c>
      <c r="U170" s="38">
        <v>0.06</v>
      </c>
      <c r="V170" s="42">
        <v>0</v>
      </c>
      <c r="W170" s="38">
        <v>0</v>
      </c>
      <c r="X170" s="42">
        <v>2</v>
      </c>
      <c r="Y170" s="38">
        <v>0.06</v>
      </c>
      <c r="Z170" s="42">
        <v>3</v>
      </c>
      <c r="AA170" s="38">
        <v>0.09</v>
      </c>
      <c r="AB170" s="23"/>
      <c r="AC170" s="42">
        <v>0</v>
      </c>
      <c r="AD170" s="38">
        <v>0</v>
      </c>
    </row>
    <row r="171" spans="1:30" s="3" customFormat="1" x14ac:dyDescent="0.25">
      <c r="A171" s="40" t="s">
        <v>578</v>
      </c>
      <c r="B171" s="40" t="s">
        <v>579</v>
      </c>
      <c r="C171" s="40"/>
      <c r="D171" s="40"/>
      <c r="E171" s="41">
        <v>151</v>
      </c>
      <c r="F171" s="34">
        <v>1</v>
      </c>
      <c r="G171" s="42">
        <v>91</v>
      </c>
      <c r="H171" s="38">
        <v>0.6</v>
      </c>
      <c r="I171" s="42">
        <v>10</v>
      </c>
      <c r="J171" s="38">
        <v>7.0000000000000007E-2</v>
      </c>
      <c r="K171" s="42">
        <v>1</v>
      </c>
      <c r="L171" s="38">
        <v>0.01</v>
      </c>
      <c r="M171" s="23"/>
      <c r="N171" s="42">
        <v>49</v>
      </c>
      <c r="O171" s="38">
        <v>0.32</v>
      </c>
      <c r="P171" s="42">
        <v>2</v>
      </c>
      <c r="Q171" s="38">
        <v>0.01</v>
      </c>
      <c r="R171" s="42">
        <v>14</v>
      </c>
      <c r="S171" s="38">
        <v>0.09</v>
      </c>
      <c r="T171" s="42">
        <v>11</v>
      </c>
      <c r="U171" s="38">
        <v>7.0000000000000007E-2</v>
      </c>
      <c r="V171" s="42">
        <v>4</v>
      </c>
      <c r="W171" s="38">
        <v>0.03</v>
      </c>
      <c r="X171" s="42">
        <v>4</v>
      </c>
      <c r="Y171" s="38">
        <v>0.03</v>
      </c>
      <c r="Z171" s="42">
        <v>14</v>
      </c>
      <c r="AA171" s="38">
        <v>0.09</v>
      </c>
      <c r="AB171" s="23"/>
      <c r="AC171" s="42">
        <v>0</v>
      </c>
      <c r="AD171" s="38">
        <v>0</v>
      </c>
    </row>
    <row r="172" spans="1:30" s="3" customFormat="1" x14ac:dyDescent="0.25">
      <c r="A172" s="40" t="s">
        <v>580</v>
      </c>
      <c r="B172" s="40" t="s">
        <v>581</v>
      </c>
      <c r="C172" s="40"/>
      <c r="D172" s="40"/>
      <c r="E172" s="41">
        <v>131</v>
      </c>
      <c r="F172" s="34">
        <v>1</v>
      </c>
      <c r="G172" s="42">
        <v>81</v>
      </c>
      <c r="H172" s="38">
        <v>0.62</v>
      </c>
      <c r="I172" s="42">
        <v>2</v>
      </c>
      <c r="J172" s="38">
        <v>0.02</v>
      </c>
      <c r="K172" s="42">
        <v>0</v>
      </c>
      <c r="L172" s="38">
        <v>0</v>
      </c>
      <c r="M172" s="23"/>
      <c r="N172" s="42">
        <v>48</v>
      </c>
      <c r="O172" s="38">
        <v>0.37</v>
      </c>
      <c r="P172" s="42">
        <v>2</v>
      </c>
      <c r="Q172" s="38">
        <v>0.02</v>
      </c>
      <c r="R172" s="42">
        <v>17</v>
      </c>
      <c r="S172" s="38">
        <v>0.13</v>
      </c>
      <c r="T172" s="42">
        <v>15</v>
      </c>
      <c r="U172" s="38">
        <v>0.11</v>
      </c>
      <c r="V172" s="42">
        <v>6</v>
      </c>
      <c r="W172" s="38">
        <v>0.05</v>
      </c>
      <c r="X172" s="42">
        <v>2</v>
      </c>
      <c r="Y172" s="38">
        <v>0.02</v>
      </c>
      <c r="Z172" s="42">
        <v>6</v>
      </c>
      <c r="AA172" s="38">
        <v>0.05</v>
      </c>
      <c r="AB172" s="23"/>
      <c r="AC172" s="42">
        <v>0</v>
      </c>
      <c r="AD172" s="38">
        <v>0</v>
      </c>
    </row>
    <row r="173" spans="1:30" s="3" customFormat="1" x14ac:dyDescent="0.25">
      <c r="A173" s="40" t="s">
        <v>582</v>
      </c>
      <c r="B173" s="40" t="s">
        <v>583</v>
      </c>
      <c r="C173" s="40"/>
      <c r="D173" s="40"/>
      <c r="E173" s="41">
        <v>290</v>
      </c>
      <c r="F173" s="34">
        <v>1</v>
      </c>
      <c r="G173" s="42">
        <v>209</v>
      </c>
      <c r="H173" s="38">
        <v>0.72</v>
      </c>
      <c r="I173" s="42">
        <v>9</v>
      </c>
      <c r="J173" s="38">
        <v>0.03</v>
      </c>
      <c r="K173" s="42">
        <v>7</v>
      </c>
      <c r="L173" s="38">
        <v>0.02</v>
      </c>
      <c r="M173" s="23"/>
      <c r="N173" s="42">
        <v>64</v>
      </c>
      <c r="O173" s="38">
        <v>0.22</v>
      </c>
      <c r="P173" s="42">
        <v>3</v>
      </c>
      <c r="Q173" s="38">
        <v>0.01</v>
      </c>
      <c r="R173" s="42">
        <v>25</v>
      </c>
      <c r="S173" s="38">
        <v>0.09</v>
      </c>
      <c r="T173" s="42">
        <v>18</v>
      </c>
      <c r="U173" s="38">
        <v>0.06</v>
      </c>
      <c r="V173" s="42">
        <v>5</v>
      </c>
      <c r="W173" s="38">
        <v>0.02</v>
      </c>
      <c r="X173" s="42">
        <v>8</v>
      </c>
      <c r="Y173" s="38">
        <v>0.03</v>
      </c>
      <c r="Z173" s="42">
        <v>5</v>
      </c>
      <c r="AA173" s="38">
        <v>0.02</v>
      </c>
      <c r="AB173" s="23"/>
      <c r="AC173" s="42">
        <v>1</v>
      </c>
      <c r="AD173" s="38">
        <v>0</v>
      </c>
    </row>
    <row r="174" spans="1:30" s="3" customFormat="1" x14ac:dyDescent="0.25">
      <c r="A174" s="40" t="s">
        <v>584</v>
      </c>
      <c r="B174" s="40" t="s">
        <v>585</v>
      </c>
      <c r="C174" s="40"/>
      <c r="D174" s="40"/>
      <c r="E174" s="41">
        <v>101</v>
      </c>
      <c r="F174" s="34">
        <v>1</v>
      </c>
      <c r="G174" s="42">
        <v>44</v>
      </c>
      <c r="H174" s="38">
        <v>0.44</v>
      </c>
      <c r="I174" s="42">
        <v>6</v>
      </c>
      <c r="J174" s="38">
        <v>0.06</v>
      </c>
      <c r="K174" s="42">
        <v>0</v>
      </c>
      <c r="L174" s="38">
        <v>0</v>
      </c>
      <c r="M174" s="23"/>
      <c r="N174" s="42">
        <v>51</v>
      </c>
      <c r="O174" s="38">
        <v>0.5</v>
      </c>
      <c r="P174" s="42">
        <v>2</v>
      </c>
      <c r="Q174" s="38">
        <v>0.02</v>
      </c>
      <c r="R174" s="42">
        <v>20</v>
      </c>
      <c r="S174" s="38">
        <v>0.2</v>
      </c>
      <c r="T174" s="42">
        <v>6</v>
      </c>
      <c r="U174" s="38">
        <v>0.06</v>
      </c>
      <c r="V174" s="42">
        <v>1</v>
      </c>
      <c r="W174" s="38">
        <v>0.01</v>
      </c>
      <c r="X174" s="42">
        <v>19</v>
      </c>
      <c r="Y174" s="38">
        <v>0.19</v>
      </c>
      <c r="Z174" s="42">
        <v>3</v>
      </c>
      <c r="AA174" s="38">
        <v>0.03</v>
      </c>
      <c r="AB174" s="23"/>
      <c r="AC174" s="42">
        <v>0</v>
      </c>
      <c r="AD174" s="38">
        <v>0</v>
      </c>
    </row>
    <row r="175" spans="1:30" s="3" customFormat="1" x14ac:dyDescent="0.25">
      <c r="A175" s="40" t="s">
        <v>586</v>
      </c>
      <c r="B175" s="40" t="s">
        <v>587</v>
      </c>
      <c r="C175" s="40"/>
      <c r="D175" s="40"/>
      <c r="E175" s="41">
        <v>32</v>
      </c>
      <c r="F175" s="34">
        <v>1</v>
      </c>
      <c r="G175" s="42">
        <v>15</v>
      </c>
      <c r="H175" s="38">
        <v>0.47</v>
      </c>
      <c r="I175" s="42">
        <v>0</v>
      </c>
      <c r="J175" s="38">
        <v>0</v>
      </c>
      <c r="K175" s="42">
        <v>1</v>
      </c>
      <c r="L175" s="38">
        <v>0.03</v>
      </c>
      <c r="M175" s="23"/>
      <c r="N175" s="42">
        <v>16</v>
      </c>
      <c r="O175" s="38">
        <v>0.5</v>
      </c>
      <c r="P175" s="42">
        <v>0</v>
      </c>
      <c r="Q175" s="38">
        <v>0</v>
      </c>
      <c r="R175" s="42">
        <v>4</v>
      </c>
      <c r="S175" s="38">
        <v>0.13</v>
      </c>
      <c r="T175" s="42">
        <v>7</v>
      </c>
      <c r="U175" s="38">
        <v>0.22</v>
      </c>
      <c r="V175" s="42">
        <v>1</v>
      </c>
      <c r="W175" s="38">
        <v>0.03</v>
      </c>
      <c r="X175" s="42">
        <v>1</v>
      </c>
      <c r="Y175" s="38">
        <v>0.03</v>
      </c>
      <c r="Z175" s="42">
        <v>3</v>
      </c>
      <c r="AA175" s="38">
        <v>0.09</v>
      </c>
      <c r="AB175" s="23"/>
      <c r="AC175" s="42">
        <v>0</v>
      </c>
      <c r="AD175" s="38">
        <v>0</v>
      </c>
    </row>
    <row r="176" spans="1:30" s="3" customFormat="1" x14ac:dyDescent="0.25">
      <c r="A176" s="40" t="s">
        <v>588</v>
      </c>
      <c r="B176" s="40" t="s">
        <v>589</v>
      </c>
      <c r="C176" s="40"/>
      <c r="D176" s="40"/>
      <c r="E176" s="41">
        <v>17</v>
      </c>
      <c r="F176" s="34">
        <v>1</v>
      </c>
      <c r="G176" s="42">
        <v>5</v>
      </c>
      <c r="H176" s="38">
        <v>0.28999999999999998</v>
      </c>
      <c r="I176" s="42">
        <v>0</v>
      </c>
      <c r="J176" s="38">
        <v>0</v>
      </c>
      <c r="K176" s="42">
        <v>0</v>
      </c>
      <c r="L176" s="38">
        <v>0</v>
      </c>
      <c r="M176" s="23"/>
      <c r="N176" s="42">
        <v>12</v>
      </c>
      <c r="O176" s="38">
        <v>0.71</v>
      </c>
      <c r="P176" s="42">
        <v>0</v>
      </c>
      <c r="Q176" s="38">
        <v>0</v>
      </c>
      <c r="R176" s="42">
        <v>4</v>
      </c>
      <c r="S176" s="38">
        <v>0.24</v>
      </c>
      <c r="T176" s="42">
        <v>3</v>
      </c>
      <c r="U176" s="38">
        <v>0.18</v>
      </c>
      <c r="V176" s="42">
        <v>1</v>
      </c>
      <c r="W176" s="38">
        <v>0.06</v>
      </c>
      <c r="X176" s="42">
        <v>4</v>
      </c>
      <c r="Y176" s="38">
        <v>0.24</v>
      </c>
      <c r="Z176" s="42">
        <v>0</v>
      </c>
      <c r="AA176" s="38">
        <v>0</v>
      </c>
      <c r="AB176" s="23"/>
      <c r="AC176" s="42">
        <v>0</v>
      </c>
      <c r="AD176" s="38">
        <v>0</v>
      </c>
    </row>
    <row r="177" spans="1:30" s="3" customFormat="1" x14ac:dyDescent="0.25">
      <c r="A177" s="40" t="s">
        <v>590</v>
      </c>
      <c r="B177" s="40" t="s">
        <v>591</v>
      </c>
      <c r="C177" s="40"/>
      <c r="D177" s="40"/>
      <c r="E177" s="41">
        <v>1908</v>
      </c>
      <c r="F177" s="34">
        <v>1</v>
      </c>
      <c r="G177" s="42">
        <v>817</v>
      </c>
      <c r="H177" s="38">
        <v>0.43</v>
      </c>
      <c r="I177" s="42">
        <v>215</v>
      </c>
      <c r="J177" s="38">
        <v>0.11</v>
      </c>
      <c r="K177" s="42">
        <v>73</v>
      </c>
      <c r="L177" s="38">
        <v>0.04</v>
      </c>
      <c r="M177" s="23"/>
      <c r="N177" s="42">
        <v>797</v>
      </c>
      <c r="O177" s="38">
        <v>0.42</v>
      </c>
      <c r="P177" s="42">
        <v>16</v>
      </c>
      <c r="Q177" s="38">
        <v>0.01</v>
      </c>
      <c r="R177" s="42">
        <v>218</v>
      </c>
      <c r="S177" s="38">
        <v>0.11</v>
      </c>
      <c r="T177" s="42">
        <v>264</v>
      </c>
      <c r="U177" s="38">
        <v>0.14000000000000001</v>
      </c>
      <c r="V177" s="42">
        <v>5</v>
      </c>
      <c r="W177" s="38">
        <v>0</v>
      </c>
      <c r="X177" s="42">
        <v>217</v>
      </c>
      <c r="Y177" s="38">
        <v>0.11</v>
      </c>
      <c r="Z177" s="42">
        <v>77</v>
      </c>
      <c r="AA177" s="38">
        <v>0.04</v>
      </c>
      <c r="AB177" s="23"/>
      <c r="AC177" s="42">
        <v>6</v>
      </c>
      <c r="AD177" s="38">
        <v>0</v>
      </c>
    </row>
    <row r="178" spans="1:30" s="3" customFormat="1" x14ac:dyDescent="0.25">
      <c r="A178" s="40" t="s">
        <v>592</v>
      </c>
      <c r="B178" s="40" t="s">
        <v>593</v>
      </c>
      <c r="C178" s="40"/>
      <c r="D178" s="40"/>
      <c r="E178" s="41">
        <v>37</v>
      </c>
      <c r="F178" s="34">
        <v>1</v>
      </c>
      <c r="G178" s="42">
        <v>31</v>
      </c>
      <c r="H178" s="38">
        <v>0.84</v>
      </c>
      <c r="I178" s="42">
        <v>3</v>
      </c>
      <c r="J178" s="38">
        <v>0.08</v>
      </c>
      <c r="K178" s="42">
        <v>0</v>
      </c>
      <c r="L178" s="38">
        <v>0</v>
      </c>
      <c r="M178" s="23"/>
      <c r="N178" s="42">
        <v>3</v>
      </c>
      <c r="O178" s="38">
        <v>0.08</v>
      </c>
      <c r="P178" s="42">
        <v>0</v>
      </c>
      <c r="Q178" s="38">
        <v>0</v>
      </c>
      <c r="R178" s="42">
        <v>1</v>
      </c>
      <c r="S178" s="38">
        <v>0.03</v>
      </c>
      <c r="T178" s="42">
        <v>1</v>
      </c>
      <c r="U178" s="38">
        <v>0.03</v>
      </c>
      <c r="V178" s="42">
        <v>0</v>
      </c>
      <c r="W178" s="38">
        <v>0</v>
      </c>
      <c r="X178" s="42">
        <v>1</v>
      </c>
      <c r="Y178" s="38">
        <v>0.03</v>
      </c>
      <c r="Z178" s="42">
        <v>0</v>
      </c>
      <c r="AA178" s="38">
        <v>0</v>
      </c>
      <c r="AB178" s="23"/>
      <c r="AC178" s="42">
        <v>0</v>
      </c>
      <c r="AD178" s="38">
        <v>0</v>
      </c>
    </row>
    <row r="179" spans="1:30" s="3" customFormat="1" x14ac:dyDescent="0.25">
      <c r="A179" s="40" t="s">
        <v>594</v>
      </c>
      <c r="B179" s="40" t="s">
        <v>595</v>
      </c>
      <c r="C179" s="40"/>
      <c r="D179" s="40"/>
      <c r="E179" s="41">
        <v>232</v>
      </c>
      <c r="F179" s="34">
        <v>1</v>
      </c>
      <c r="G179" s="42">
        <v>144</v>
      </c>
      <c r="H179" s="38">
        <v>0.62</v>
      </c>
      <c r="I179" s="42">
        <v>9</v>
      </c>
      <c r="J179" s="38">
        <v>0.04</v>
      </c>
      <c r="K179" s="42">
        <v>9</v>
      </c>
      <c r="L179" s="38">
        <v>0.04</v>
      </c>
      <c r="M179" s="23"/>
      <c r="N179" s="42">
        <v>69</v>
      </c>
      <c r="O179" s="38">
        <v>0.3</v>
      </c>
      <c r="P179" s="42">
        <v>1</v>
      </c>
      <c r="Q179" s="38">
        <v>0</v>
      </c>
      <c r="R179" s="42">
        <v>23</v>
      </c>
      <c r="S179" s="38">
        <v>0.1</v>
      </c>
      <c r="T179" s="42">
        <v>14</v>
      </c>
      <c r="U179" s="38">
        <v>0.06</v>
      </c>
      <c r="V179" s="42">
        <v>8</v>
      </c>
      <c r="W179" s="38">
        <v>0.03</v>
      </c>
      <c r="X179" s="42">
        <v>12</v>
      </c>
      <c r="Y179" s="38">
        <v>0.05</v>
      </c>
      <c r="Z179" s="42">
        <v>11</v>
      </c>
      <c r="AA179" s="38">
        <v>0.05</v>
      </c>
      <c r="AB179" s="23"/>
      <c r="AC179" s="42">
        <v>1</v>
      </c>
      <c r="AD179" s="38">
        <v>0</v>
      </c>
    </row>
    <row r="180" spans="1:30" s="3" customFormat="1" x14ac:dyDescent="0.25">
      <c r="A180" s="40" t="s">
        <v>596</v>
      </c>
      <c r="B180" s="40" t="s">
        <v>597</v>
      </c>
      <c r="C180" s="40"/>
      <c r="D180" s="40"/>
      <c r="E180" s="41">
        <v>37</v>
      </c>
      <c r="F180" s="34">
        <v>1</v>
      </c>
      <c r="G180" s="42">
        <v>17</v>
      </c>
      <c r="H180" s="38">
        <v>0.46</v>
      </c>
      <c r="I180" s="42">
        <v>1</v>
      </c>
      <c r="J180" s="38">
        <v>0.03</v>
      </c>
      <c r="K180" s="42">
        <v>3</v>
      </c>
      <c r="L180" s="38">
        <v>0.08</v>
      </c>
      <c r="M180" s="23"/>
      <c r="N180" s="42">
        <v>15</v>
      </c>
      <c r="O180" s="38">
        <v>0.41</v>
      </c>
      <c r="P180" s="42">
        <v>0</v>
      </c>
      <c r="Q180" s="38">
        <v>0</v>
      </c>
      <c r="R180" s="42">
        <v>5</v>
      </c>
      <c r="S180" s="38">
        <v>0.14000000000000001</v>
      </c>
      <c r="T180" s="42">
        <v>7</v>
      </c>
      <c r="U180" s="38">
        <v>0.19</v>
      </c>
      <c r="V180" s="42">
        <v>0</v>
      </c>
      <c r="W180" s="38">
        <v>0</v>
      </c>
      <c r="X180" s="42">
        <v>1</v>
      </c>
      <c r="Y180" s="38">
        <v>0.03</v>
      </c>
      <c r="Z180" s="42">
        <v>2</v>
      </c>
      <c r="AA180" s="38">
        <v>0.05</v>
      </c>
      <c r="AB180" s="23"/>
      <c r="AC180" s="42">
        <v>1</v>
      </c>
      <c r="AD180" s="38">
        <v>0.03</v>
      </c>
    </row>
    <row r="181" spans="1:30" s="3" customFormat="1" x14ac:dyDescent="0.25">
      <c r="A181" s="40" t="s">
        <v>598</v>
      </c>
      <c r="B181" s="40" t="s">
        <v>599</v>
      </c>
      <c r="C181" s="40"/>
      <c r="D181" s="40"/>
      <c r="E181" s="41">
        <v>20</v>
      </c>
      <c r="F181" s="34">
        <v>1</v>
      </c>
      <c r="G181" s="42">
        <v>10</v>
      </c>
      <c r="H181" s="38">
        <v>0.5</v>
      </c>
      <c r="I181" s="42">
        <v>2</v>
      </c>
      <c r="J181" s="38">
        <v>0.1</v>
      </c>
      <c r="K181" s="42">
        <v>0</v>
      </c>
      <c r="L181" s="38">
        <v>0</v>
      </c>
      <c r="M181" s="23"/>
      <c r="N181" s="42">
        <v>7</v>
      </c>
      <c r="O181" s="38">
        <v>0.35</v>
      </c>
      <c r="P181" s="42">
        <v>0</v>
      </c>
      <c r="Q181" s="38">
        <v>0</v>
      </c>
      <c r="R181" s="42">
        <v>4</v>
      </c>
      <c r="S181" s="38">
        <v>0.2</v>
      </c>
      <c r="T181" s="42">
        <v>2</v>
      </c>
      <c r="U181" s="38">
        <v>0.1</v>
      </c>
      <c r="V181" s="42">
        <v>0</v>
      </c>
      <c r="W181" s="38">
        <v>0</v>
      </c>
      <c r="X181" s="42">
        <v>1</v>
      </c>
      <c r="Y181" s="38">
        <v>0.05</v>
      </c>
      <c r="Z181" s="42">
        <v>0</v>
      </c>
      <c r="AA181" s="38">
        <v>0</v>
      </c>
      <c r="AB181" s="23"/>
      <c r="AC181" s="42">
        <v>1</v>
      </c>
      <c r="AD181" s="38">
        <v>0.05</v>
      </c>
    </row>
    <row r="182" spans="1:30" s="3" customFormat="1" x14ac:dyDescent="0.25">
      <c r="A182" s="40" t="s">
        <v>600</v>
      </c>
      <c r="B182" s="40" t="s">
        <v>601</v>
      </c>
      <c r="C182" s="40"/>
      <c r="D182" s="40"/>
      <c r="E182" s="41">
        <v>39</v>
      </c>
      <c r="F182" s="34">
        <v>1</v>
      </c>
      <c r="G182" s="42">
        <v>13</v>
      </c>
      <c r="H182" s="38">
        <v>0.33</v>
      </c>
      <c r="I182" s="42">
        <v>13</v>
      </c>
      <c r="J182" s="38">
        <v>0.33</v>
      </c>
      <c r="K182" s="42">
        <v>0</v>
      </c>
      <c r="L182" s="38">
        <v>0</v>
      </c>
      <c r="M182" s="23"/>
      <c r="N182" s="42">
        <v>13</v>
      </c>
      <c r="O182" s="38">
        <v>0.33</v>
      </c>
      <c r="P182" s="42">
        <v>0</v>
      </c>
      <c r="Q182" s="38">
        <v>0</v>
      </c>
      <c r="R182" s="42">
        <v>4</v>
      </c>
      <c r="S182" s="38">
        <v>0.1</v>
      </c>
      <c r="T182" s="42">
        <v>1</v>
      </c>
      <c r="U182" s="38">
        <v>0.03</v>
      </c>
      <c r="V182" s="42">
        <v>0</v>
      </c>
      <c r="W182" s="38">
        <v>0</v>
      </c>
      <c r="X182" s="42">
        <v>0</v>
      </c>
      <c r="Y182" s="38">
        <v>0</v>
      </c>
      <c r="Z182" s="42">
        <v>8</v>
      </c>
      <c r="AA182" s="38">
        <v>0.21</v>
      </c>
      <c r="AB182" s="23"/>
      <c r="AC182" s="42">
        <v>0</v>
      </c>
      <c r="AD182" s="38">
        <v>0</v>
      </c>
    </row>
    <row r="183" spans="1:30" s="3" customFormat="1" x14ac:dyDescent="0.25">
      <c r="A183" s="40" t="s">
        <v>602</v>
      </c>
      <c r="B183" s="40" t="s">
        <v>603</v>
      </c>
      <c r="C183" s="40"/>
      <c r="D183" s="40"/>
      <c r="E183" s="41">
        <v>100</v>
      </c>
      <c r="F183" s="34">
        <v>1</v>
      </c>
      <c r="G183" s="42">
        <v>32</v>
      </c>
      <c r="H183" s="38">
        <v>0.32</v>
      </c>
      <c r="I183" s="42">
        <v>8</v>
      </c>
      <c r="J183" s="38">
        <v>0.08</v>
      </c>
      <c r="K183" s="42">
        <v>3</v>
      </c>
      <c r="L183" s="38">
        <v>0.03</v>
      </c>
      <c r="M183" s="23"/>
      <c r="N183" s="42">
        <v>57</v>
      </c>
      <c r="O183" s="38">
        <v>0.56999999999999995</v>
      </c>
      <c r="P183" s="42">
        <v>0</v>
      </c>
      <c r="Q183" s="38">
        <v>0</v>
      </c>
      <c r="R183" s="42">
        <v>28</v>
      </c>
      <c r="S183" s="38">
        <v>0.28000000000000003</v>
      </c>
      <c r="T183" s="42">
        <v>16</v>
      </c>
      <c r="U183" s="38">
        <v>0.16</v>
      </c>
      <c r="V183" s="42">
        <v>0</v>
      </c>
      <c r="W183" s="38">
        <v>0</v>
      </c>
      <c r="X183" s="42">
        <v>11</v>
      </c>
      <c r="Y183" s="38">
        <v>0.11</v>
      </c>
      <c r="Z183" s="42">
        <v>2</v>
      </c>
      <c r="AA183" s="38">
        <v>0.02</v>
      </c>
      <c r="AB183" s="23"/>
      <c r="AC183" s="42">
        <v>0</v>
      </c>
      <c r="AD183" s="38">
        <v>0</v>
      </c>
    </row>
    <row r="184" spans="1:30" s="3" customFormat="1" x14ac:dyDescent="0.25">
      <c r="A184" s="40" t="s">
        <v>604</v>
      </c>
      <c r="B184" s="40" t="s">
        <v>605</v>
      </c>
      <c r="C184" s="40"/>
      <c r="D184" s="40"/>
      <c r="E184" s="41">
        <v>54</v>
      </c>
      <c r="F184" s="34">
        <v>1</v>
      </c>
      <c r="G184" s="42">
        <v>21</v>
      </c>
      <c r="H184" s="38">
        <v>0.39</v>
      </c>
      <c r="I184" s="42">
        <v>2</v>
      </c>
      <c r="J184" s="38">
        <v>0.04</v>
      </c>
      <c r="K184" s="42">
        <v>1</v>
      </c>
      <c r="L184" s="38">
        <v>0.02</v>
      </c>
      <c r="M184" s="23"/>
      <c r="N184" s="42">
        <v>30</v>
      </c>
      <c r="O184" s="38">
        <v>0.56000000000000005</v>
      </c>
      <c r="P184" s="42">
        <v>0</v>
      </c>
      <c r="Q184" s="38">
        <v>0</v>
      </c>
      <c r="R184" s="42">
        <v>10</v>
      </c>
      <c r="S184" s="38">
        <v>0.19</v>
      </c>
      <c r="T184" s="42">
        <v>13</v>
      </c>
      <c r="U184" s="38">
        <v>0.24</v>
      </c>
      <c r="V184" s="42">
        <v>0</v>
      </c>
      <c r="W184" s="38">
        <v>0</v>
      </c>
      <c r="X184" s="42">
        <v>4</v>
      </c>
      <c r="Y184" s="38">
        <v>7.0000000000000007E-2</v>
      </c>
      <c r="Z184" s="42">
        <v>3</v>
      </c>
      <c r="AA184" s="38">
        <v>0.06</v>
      </c>
      <c r="AB184" s="23"/>
      <c r="AC184" s="42">
        <v>0</v>
      </c>
      <c r="AD184" s="38">
        <v>0</v>
      </c>
    </row>
    <row r="185" spans="1:30" s="3" customFormat="1" x14ac:dyDescent="0.25">
      <c r="A185" s="40" t="s">
        <v>606</v>
      </c>
      <c r="B185" s="40" t="s">
        <v>607</v>
      </c>
      <c r="C185" s="40"/>
      <c r="D185" s="40"/>
      <c r="E185" s="41">
        <v>69</v>
      </c>
      <c r="F185" s="34">
        <v>1</v>
      </c>
      <c r="G185" s="42">
        <v>28</v>
      </c>
      <c r="H185" s="38">
        <v>0.41</v>
      </c>
      <c r="I185" s="42">
        <v>8</v>
      </c>
      <c r="J185" s="38">
        <v>0.12</v>
      </c>
      <c r="K185" s="42">
        <v>1</v>
      </c>
      <c r="L185" s="38">
        <v>0.01</v>
      </c>
      <c r="M185" s="23"/>
      <c r="N185" s="42">
        <v>31</v>
      </c>
      <c r="O185" s="38">
        <v>0.45</v>
      </c>
      <c r="P185" s="42">
        <v>0</v>
      </c>
      <c r="Q185" s="38">
        <v>0</v>
      </c>
      <c r="R185" s="42">
        <v>9</v>
      </c>
      <c r="S185" s="38">
        <v>0.13</v>
      </c>
      <c r="T185" s="42">
        <v>7</v>
      </c>
      <c r="U185" s="38">
        <v>0.1</v>
      </c>
      <c r="V185" s="42">
        <v>3</v>
      </c>
      <c r="W185" s="38">
        <v>0.04</v>
      </c>
      <c r="X185" s="42">
        <v>5</v>
      </c>
      <c r="Y185" s="38">
        <v>7.0000000000000007E-2</v>
      </c>
      <c r="Z185" s="42">
        <v>7</v>
      </c>
      <c r="AA185" s="38">
        <v>0.1</v>
      </c>
      <c r="AB185" s="23"/>
      <c r="AC185" s="42">
        <v>1</v>
      </c>
      <c r="AD185" s="38">
        <v>0.01</v>
      </c>
    </row>
    <row r="186" spans="1:30" s="3" customFormat="1" x14ac:dyDescent="0.25">
      <c r="A186" s="40" t="s">
        <v>608</v>
      </c>
      <c r="B186" s="40" t="s">
        <v>609</v>
      </c>
      <c r="C186" s="40"/>
      <c r="D186" s="40"/>
      <c r="E186" s="41">
        <v>50</v>
      </c>
      <c r="F186" s="34">
        <v>1</v>
      </c>
      <c r="G186" s="42">
        <v>11</v>
      </c>
      <c r="H186" s="38">
        <v>0.22</v>
      </c>
      <c r="I186" s="42">
        <v>9</v>
      </c>
      <c r="J186" s="38">
        <v>0.18</v>
      </c>
      <c r="K186" s="42">
        <v>0</v>
      </c>
      <c r="L186" s="38">
        <v>0</v>
      </c>
      <c r="M186" s="23"/>
      <c r="N186" s="42">
        <v>29</v>
      </c>
      <c r="O186" s="38">
        <v>0.57999999999999996</v>
      </c>
      <c r="P186" s="42">
        <v>0</v>
      </c>
      <c r="Q186" s="38">
        <v>0</v>
      </c>
      <c r="R186" s="42">
        <v>1</v>
      </c>
      <c r="S186" s="38">
        <v>0.02</v>
      </c>
      <c r="T186" s="42">
        <v>5</v>
      </c>
      <c r="U186" s="38">
        <v>0.1</v>
      </c>
      <c r="V186" s="42">
        <v>2</v>
      </c>
      <c r="W186" s="38">
        <v>0.04</v>
      </c>
      <c r="X186" s="42">
        <v>1</v>
      </c>
      <c r="Y186" s="38">
        <v>0.02</v>
      </c>
      <c r="Z186" s="42">
        <v>20</v>
      </c>
      <c r="AA186" s="38">
        <v>0.4</v>
      </c>
      <c r="AB186" s="23"/>
      <c r="AC186" s="42">
        <v>1</v>
      </c>
      <c r="AD186" s="38">
        <v>0.02</v>
      </c>
    </row>
    <row r="187" spans="1:30" s="3" customFormat="1" x14ac:dyDescent="0.25">
      <c r="A187" s="40" t="s">
        <v>610</v>
      </c>
      <c r="B187" s="40" t="s">
        <v>611</v>
      </c>
      <c r="C187" s="40"/>
      <c r="D187" s="40"/>
      <c r="E187" s="41">
        <v>430</v>
      </c>
      <c r="F187" s="34">
        <v>1</v>
      </c>
      <c r="G187" s="42">
        <v>222</v>
      </c>
      <c r="H187" s="38">
        <v>0.52</v>
      </c>
      <c r="I187" s="42">
        <v>70</v>
      </c>
      <c r="J187" s="38">
        <v>0.16</v>
      </c>
      <c r="K187" s="42">
        <v>16</v>
      </c>
      <c r="L187" s="38">
        <v>0.04</v>
      </c>
      <c r="M187" s="23"/>
      <c r="N187" s="42">
        <v>122</v>
      </c>
      <c r="O187" s="38">
        <v>0.28000000000000003</v>
      </c>
      <c r="P187" s="42">
        <v>2</v>
      </c>
      <c r="Q187" s="38">
        <v>0</v>
      </c>
      <c r="R187" s="42">
        <v>32</v>
      </c>
      <c r="S187" s="38">
        <v>7.0000000000000007E-2</v>
      </c>
      <c r="T187" s="42">
        <v>30</v>
      </c>
      <c r="U187" s="38">
        <v>7.0000000000000007E-2</v>
      </c>
      <c r="V187" s="42">
        <v>2</v>
      </c>
      <c r="W187" s="38">
        <v>0</v>
      </c>
      <c r="X187" s="42">
        <v>43</v>
      </c>
      <c r="Y187" s="38">
        <v>0.1</v>
      </c>
      <c r="Z187" s="42">
        <v>13</v>
      </c>
      <c r="AA187" s="38">
        <v>0.03</v>
      </c>
      <c r="AB187" s="23"/>
      <c r="AC187" s="42">
        <v>0</v>
      </c>
      <c r="AD187" s="38">
        <v>0</v>
      </c>
    </row>
    <row r="188" spans="1:30" s="3" customFormat="1" x14ac:dyDescent="0.25">
      <c r="A188" s="40" t="s">
        <v>612</v>
      </c>
      <c r="B188" s="40" t="s">
        <v>613</v>
      </c>
      <c r="C188" s="40"/>
      <c r="D188" s="40"/>
      <c r="E188" s="41">
        <v>40</v>
      </c>
      <c r="F188" s="34">
        <v>1</v>
      </c>
      <c r="G188" s="42">
        <v>26</v>
      </c>
      <c r="H188" s="38">
        <v>0.65</v>
      </c>
      <c r="I188" s="42">
        <v>3</v>
      </c>
      <c r="J188" s="38">
        <v>0.08</v>
      </c>
      <c r="K188" s="42">
        <v>0</v>
      </c>
      <c r="L188" s="38">
        <v>0</v>
      </c>
      <c r="M188" s="23"/>
      <c r="N188" s="42">
        <v>11</v>
      </c>
      <c r="O188" s="38">
        <v>0.28000000000000003</v>
      </c>
      <c r="P188" s="42">
        <v>0</v>
      </c>
      <c r="Q188" s="38">
        <v>0</v>
      </c>
      <c r="R188" s="42">
        <v>3</v>
      </c>
      <c r="S188" s="38">
        <v>0.08</v>
      </c>
      <c r="T188" s="42">
        <v>4</v>
      </c>
      <c r="U188" s="38">
        <v>0.1</v>
      </c>
      <c r="V188" s="42">
        <v>0</v>
      </c>
      <c r="W188" s="38">
        <v>0</v>
      </c>
      <c r="X188" s="42">
        <v>1</v>
      </c>
      <c r="Y188" s="38">
        <v>0.03</v>
      </c>
      <c r="Z188" s="42">
        <v>3</v>
      </c>
      <c r="AA188" s="38">
        <v>0.08</v>
      </c>
      <c r="AB188" s="23"/>
      <c r="AC188" s="42">
        <v>0</v>
      </c>
      <c r="AD188" s="38">
        <v>0</v>
      </c>
    </row>
    <row r="189" spans="1:30" s="3" customFormat="1" x14ac:dyDescent="0.25">
      <c r="A189" s="40" t="s">
        <v>614</v>
      </c>
      <c r="B189" s="40" t="s">
        <v>615</v>
      </c>
      <c r="C189" s="40"/>
      <c r="D189" s="40"/>
      <c r="E189" s="41">
        <v>184</v>
      </c>
      <c r="F189" s="34">
        <v>1</v>
      </c>
      <c r="G189" s="42">
        <v>83</v>
      </c>
      <c r="H189" s="38">
        <v>0.45</v>
      </c>
      <c r="I189" s="42">
        <v>11</v>
      </c>
      <c r="J189" s="38">
        <v>0.06</v>
      </c>
      <c r="K189" s="42">
        <v>7</v>
      </c>
      <c r="L189" s="38">
        <v>0.04</v>
      </c>
      <c r="M189" s="23"/>
      <c r="N189" s="42">
        <v>83</v>
      </c>
      <c r="O189" s="38">
        <v>0.45</v>
      </c>
      <c r="P189" s="42">
        <v>2</v>
      </c>
      <c r="Q189" s="38">
        <v>0.01</v>
      </c>
      <c r="R189" s="42">
        <v>25</v>
      </c>
      <c r="S189" s="38">
        <v>0.14000000000000001</v>
      </c>
      <c r="T189" s="42">
        <v>32</v>
      </c>
      <c r="U189" s="38">
        <v>0.17</v>
      </c>
      <c r="V189" s="42">
        <v>3</v>
      </c>
      <c r="W189" s="38">
        <v>0.02</v>
      </c>
      <c r="X189" s="42">
        <v>5</v>
      </c>
      <c r="Y189" s="38">
        <v>0.03</v>
      </c>
      <c r="Z189" s="42">
        <v>16</v>
      </c>
      <c r="AA189" s="38">
        <v>0.09</v>
      </c>
      <c r="AB189" s="23"/>
      <c r="AC189" s="42">
        <v>0</v>
      </c>
      <c r="AD189" s="38">
        <v>0</v>
      </c>
    </row>
    <row r="190" spans="1:30" s="3" customFormat="1" x14ac:dyDescent="0.25">
      <c r="A190" s="40" t="s">
        <v>616</v>
      </c>
      <c r="B190" s="40" t="s">
        <v>617</v>
      </c>
      <c r="C190" s="40"/>
      <c r="D190" s="40"/>
      <c r="E190" s="41">
        <v>20</v>
      </c>
      <c r="F190" s="34">
        <v>1</v>
      </c>
      <c r="G190" s="42">
        <v>14</v>
      </c>
      <c r="H190" s="38">
        <v>0.7</v>
      </c>
      <c r="I190" s="42">
        <v>2</v>
      </c>
      <c r="J190" s="38">
        <v>0.1</v>
      </c>
      <c r="K190" s="42">
        <v>0</v>
      </c>
      <c r="L190" s="38">
        <v>0</v>
      </c>
      <c r="M190" s="23"/>
      <c r="N190" s="42">
        <v>4</v>
      </c>
      <c r="O190" s="38">
        <v>0.2</v>
      </c>
      <c r="P190" s="42">
        <v>0</v>
      </c>
      <c r="Q190" s="38">
        <v>0</v>
      </c>
      <c r="R190" s="42">
        <v>3</v>
      </c>
      <c r="S190" s="38">
        <v>0.15</v>
      </c>
      <c r="T190" s="42">
        <v>0</v>
      </c>
      <c r="U190" s="38">
        <v>0</v>
      </c>
      <c r="V190" s="42">
        <v>0</v>
      </c>
      <c r="W190" s="38">
        <v>0</v>
      </c>
      <c r="X190" s="42">
        <v>0</v>
      </c>
      <c r="Y190" s="38">
        <v>0</v>
      </c>
      <c r="Z190" s="42">
        <v>1</v>
      </c>
      <c r="AA190" s="38">
        <v>0.05</v>
      </c>
      <c r="AB190" s="23"/>
      <c r="AC190" s="42">
        <v>0</v>
      </c>
      <c r="AD190" s="38">
        <v>0</v>
      </c>
    </row>
    <row r="191" spans="1:30" s="3" customFormat="1" x14ac:dyDescent="0.25">
      <c r="A191" s="40" t="s">
        <v>618</v>
      </c>
      <c r="B191" s="40" t="s">
        <v>619</v>
      </c>
      <c r="C191" s="40"/>
      <c r="D191" s="40"/>
      <c r="E191" s="41">
        <v>10</v>
      </c>
      <c r="F191" s="34">
        <v>1</v>
      </c>
      <c r="G191" s="42">
        <v>6</v>
      </c>
      <c r="H191" s="38">
        <v>0.6</v>
      </c>
      <c r="I191" s="42">
        <v>0</v>
      </c>
      <c r="J191" s="38">
        <v>0</v>
      </c>
      <c r="K191" s="42">
        <v>0</v>
      </c>
      <c r="L191" s="38">
        <v>0</v>
      </c>
      <c r="M191" s="23"/>
      <c r="N191" s="42">
        <v>4</v>
      </c>
      <c r="O191" s="38">
        <v>0.4</v>
      </c>
      <c r="P191" s="42">
        <v>0</v>
      </c>
      <c r="Q191" s="38">
        <v>0</v>
      </c>
      <c r="R191" s="42">
        <v>0</v>
      </c>
      <c r="S191" s="38">
        <v>0</v>
      </c>
      <c r="T191" s="42">
        <v>1</v>
      </c>
      <c r="U191" s="38">
        <v>0.1</v>
      </c>
      <c r="V191" s="42">
        <v>0</v>
      </c>
      <c r="W191" s="38">
        <v>0</v>
      </c>
      <c r="X191" s="42">
        <v>2</v>
      </c>
      <c r="Y191" s="38">
        <v>0.2</v>
      </c>
      <c r="Z191" s="42">
        <v>1</v>
      </c>
      <c r="AA191" s="38">
        <v>0.1</v>
      </c>
      <c r="AB191" s="23"/>
      <c r="AC191" s="42">
        <v>0</v>
      </c>
      <c r="AD191" s="38">
        <v>0</v>
      </c>
    </row>
    <row r="192" spans="1:30" s="3" customFormat="1" x14ac:dyDescent="0.25">
      <c r="A192" s="40" t="s">
        <v>620</v>
      </c>
      <c r="B192" s="40" t="s">
        <v>621</v>
      </c>
      <c r="C192" s="40"/>
      <c r="D192" s="40"/>
      <c r="E192" s="41">
        <v>32</v>
      </c>
      <c r="F192" s="34">
        <v>1</v>
      </c>
      <c r="G192" s="42">
        <v>21</v>
      </c>
      <c r="H192" s="38">
        <v>0.66</v>
      </c>
      <c r="I192" s="42">
        <v>1</v>
      </c>
      <c r="J192" s="38">
        <v>0.03</v>
      </c>
      <c r="K192" s="42">
        <v>0</v>
      </c>
      <c r="L192" s="38">
        <v>0</v>
      </c>
      <c r="M192" s="23"/>
      <c r="N192" s="42">
        <v>10</v>
      </c>
      <c r="O192" s="38">
        <v>0.31</v>
      </c>
      <c r="P192" s="42">
        <v>2</v>
      </c>
      <c r="Q192" s="38">
        <v>0.06</v>
      </c>
      <c r="R192" s="42">
        <v>0</v>
      </c>
      <c r="S192" s="38">
        <v>0</v>
      </c>
      <c r="T192" s="42">
        <v>2</v>
      </c>
      <c r="U192" s="38">
        <v>0.06</v>
      </c>
      <c r="V192" s="42">
        <v>2</v>
      </c>
      <c r="W192" s="38">
        <v>0.06</v>
      </c>
      <c r="X192" s="42">
        <v>0</v>
      </c>
      <c r="Y192" s="38">
        <v>0</v>
      </c>
      <c r="Z192" s="42">
        <v>4</v>
      </c>
      <c r="AA192" s="38">
        <v>0.13</v>
      </c>
      <c r="AB192" s="23"/>
      <c r="AC192" s="42">
        <v>0</v>
      </c>
      <c r="AD192" s="38">
        <v>0</v>
      </c>
    </row>
    <row r="193" spans="1:30" s="3" customFormat="1" x14ac:dyDescent="0.25">
      <c r="A193" s="40" t="s">
        <v>622</v>
      </c>
      <c r="B193" s="40" t="s">
        <v>623</v>
      </c>
      <c r="C193" s="40"/>
      <c r="D193" s="40"/>
      <c r="E193" s="41">
        <v>619</v>
      </c>
      <c r="F193" s="34">
        <v>1</v>
      </c>
      <c r="G193" s="42">
        <v>457</v>
      </c>
      <c r="H193" s="38">
        <v>0.74</v>
      </c>
      <c r="I193" s="42">
        <v>12</v>
      </c>
      <c r="J193" s="38">
        <v>0.02</v>
      </c>
      <c r="K193" s="42">
        <v>11</v>
      </c>
      <c r="L193" s="38">
        <v>0.02</v>
      </c>
      <c r="M193" s="23"/>
      <c r="N193" s="42">
        <v>138</v>
      </c>
      <c r="O193" s="38">
        <v>0.22</v>
      </c>
      <c r="P193" s="42">
        <v>1</v>
      </c>
      <c r="Q193" s="38">
        <v>0</v>
      </c>
      <c r="R193" s="42">
        <v>47</v>
      </c>
      <c r="S193" s="38">
        <v>0.08</v>
      </c>
      <c r="T193" s="42">
        <v>51</v>
      </c>
      <c r="U193" s="38">
        <v>0.08</v>
      </c>
      <c r="V193" s="42">
        <v>2</v>
      </c>
      <c r="W193" s="38">
        <v>0</v>
      </c>
      <c r="X193" s="42">
        <v>27</v>
      </c>
      <c r="Y193" s="38">
        <v>0.04</v>
      </c>
      <c r="Z193" s="42">
        <v>10</v>
      </c>
      <c r="AA193" s="38">
        <v>0.02</v>
      </c>
      <c r="AB193" s="23"/>
      <c r="AC193" s="42">
        <v>1</v>
      </c>
      <c r="AD193" s="38">
        <v>0</v>
      </c>
    </row>
    <row r="194" spans="1:30" s="3" customFormat="1" x14ac:dyDescent="0.25">
      <c r="A194" s="40" t="s">
        <v>624</v>
      </c>
      <c r="B194" s="40" t="s">
        <v>625</v>
      </c>
      <c r="C194" s="40"/>
      <c r="D194" s="40"/>
      <c r="E194" s="41">
        <v>141</v>
      </c>
      <c r="F194" s="34">
        <v>1</v>
      </c>
      <c r="G194" s="42">
        <v>77</v>
      </c>
      <c r="H194" s="38">
        <v>0.55000000000000004</v>
      </c>
      <c r="I194" s="42">
        <v>6</v>
      </c>
      <c r="J194" s="38">
        <v>0.04</v>
      </c>
      <c r="K194" s="42">
        <v>6</v>
      </c>
      <c r="L194" s="38">
        <v>0.04</v>
      </c>
      <c r="M194" s="23"/>
      <c r="N194" s="42">
        <v>52</v>
      </c>
      <c r="O194" s="38">
        <v>0.37</v>
      </c>
      <c r="P194" s="42">
        <v>6</v>
      </c>
      <c r="Q194" s="38">
        <v>0.04</v>
      </c>
      <c r="R194" s="42">
        <v>28</v>
      </c>
      <c r="S194" s="38">
        <v>0.2</v>
      </c>
      <c r="T194" s="42">
        <v>5</v>
      </c>
      <c r="U194" s="38">
        <v>0.04</v>
      </c>
      <c r="V194" s="42">
        <v>2</v>
      </c>
      <c r="W194" s="38">
        <v>0.01</v>
      </c>
      <c r="X194" s="42">
        <v>9</v>
      </c>
      <c r="Y194" s="38">
        <v>0.06</v>
      </c>
      <c r="Z194" s="42">
        <v>2</v>
      </c>
      <c r="AA194" s="38">
        <v>0.01</v>
      </c>
      <c r="AB194" s="23"/>
      <c r="AC194" s="42">
        <v>0</v>
      </c>
      <c r="AD194" s="38">
        <v>0</v>
      </c>
    </row>
    <row r="195" spans="1:30" s="3" customFormat="1" x14ac:dyDescent="0.25">
      <c r="A195" s="40" t="s">
        <v>626</v>
      </c>
      <c r="B195" s="40" t="s">
        <v>627</v>
      </c>
      <c r="C195" s="40"/>
      <c r="D195" s="40"/>
      <c r="E195" s="41">
        <v>4</v>
      </c>
      <c r="F195" s="34">
        <v>1</v>
      </c>
      <c r="G195" s="42" t="s">
        <v>263</v>
      </c>
      <c r="H195" s="38" t="s">
        <v>263</v>
      </c>
      <c r="I195" s="42" t="s">
        <v>263</v>
      </c>
      <c r="J195" s="38" t="s">
        <v>263</v>
      </c>
      <c r="K195" s="42" t="s">
        <v>263</v>
      </c>
      <c r="L195" s="38" t="s">
        <v>263</v>
      </c>
      <c r="M195" s="23"/>
      <c r="N195" s="42" t="s">
        <v>263</v>
      </c>
      <c r="O195" s="38" t="s">
        <v>263</v>
      </c>
      <c r="P195" s="42" t="s">
        <v>263</v>
      </c>
      <c r="Q195" s="38" t="s">
        <v>263</v>
      </c>
      <c r="R195" s="42" t="s">
        <v>263</v>
      </c>
      <c r="S195" s="38" t="s">
        <v>263</v>
      </c>
      <c r="T195" s="42" t="s">
        <v>263</v>
      </c>
      <c r="U195" s="38" t="s">
        <v>263</v>
      </c>
      <c r="V195" s="42" t="s">
        <v>263</v>
      </c>
      <c r="W195" s="38" t="s">
        <v>263</v>
      </c>
      <c r="X195" s="42" t="s">
        <v>263</v>
      </c>
      <c r="Y195" s="38" t="s">
        <v>263</v>
      </c>
      <c r="Z195" s="42" t="s">
        <v>263</v>
      </c>
      <c r="AA195" s="38" t="s">
        <v>263</v>
      </c>
      <c r="AB195" s="23"/>
      <c r="AC195" s="42" t="s">
        <v>263</v>
      </c>
      <c r="AD195" s="38" t="s">
        <v>263</v>
      </c>
    </row>
    <row r="196" spans="1:30" s="3" customFormat="1" x14ac:dyDescent="0.25">
      <c r="A196" s="40" t="s">
        <v>628</v>
      </c>
      <c r="B196" s="40" t="s">
        <v>629</v>
      </c>
      <c r="C196" s="40"/>
      <c r="D196" s="40"/>
      <c r="E196" s="41">
        <v>68</v>
      </c>
      <c r="F196" s="34">
        <v>1</v>
      </c>
      <c r="G196" s="42">
        <v>23</v>
      </c>
      <c r="H196" s="38">
        <v>0.34</v>
      </c>
      <c r="I196" s="42">
        <v>5</v>
      </c>
      <c r="J196" s="38">
        <v>7.0000000000000007E-2</v>
      </c>
      <c r="K196" s="42">
        <v>1</v>
      </c>
      <c r="L196" s="38">
        <v>0.01</v>
      </c>
      <c r="M196" s="23"/>
      <c r="N196" s="42">
        <v>39</v>
      </c>
      <c r="O196" s="38">
        <v>0.56999999999999995</v>
      </c>
      <c r="P196" s="42">
        <v>2</v>
      </c>
      <c r="Q196" s="38">
        <v>0.03</v>
      </c>
      <c r="R196" s="42">
        <v>8</v>
      </c>
      <c r="S196" s="38">
        <v>0.12</v>
      </c>
      <c r="T196" s="42">
        <v>7</v>
      </c>
      <c r="U196" s="38">
        <v>0.1</v>
      </c>
      <c r="V196" s="42">
        <v>7</v>
      </c>
      <c r="W196" s="38">
        <v>0.1</v>
      </c>
      <c r="X196" s="42">
        <v>8</v>
      </c>
      <c r="Y196" s="38">
        <v>0.12</v>
      </c>
      <c r="Z196" s="42">
        <v>7</v>
      </c>
      <c r="AA196" s="38">
        <v>0.1</v>
      </c>
      <c r="AB196" s="23"/>
      <c r="AC196" s="42">
        <v>0</v>
      </c>
      <c r="AD196" s="38">
        <v>0</v>
      </c>
    </row>
    <row r="197" spans="1:30" s="3" customFormat="1" x14ac:dyDescent="0.25">
      <c r="A197" s="40" t="s">
        <v>630</v>
      </c>
      <c r="B197" s="40" t="s">
        <v>631</v>
      </c>
      <c r="C197" s="40"/>
      <c r="D197" s="40"/>
      <c r="E197" s="41">
        <v>123</v>
      </c>
      <c r="F197" s="34">
        <v>1</v>
      </c>
      <c r="G197" s="42">
        <v>56</v>
      </c>
      <c r="H197" s="38">
        <v>0.46</v>
      </c>
      <c r="I197" s="42">
        <v>12</v>
      </c>
      <c r="J197" s="38">
        <v>0.1</v>
      </c>
      <c r="K197" s="42">
        <v>6</v>
      </c>
      <c r="L197" s="38">
        <v>0.05</v>
      </c>
      <c r="M197" s="23"/>
      <c r="N197" s="42">
        <v>47</v>
      </c>
      <c r="O197" s="38">
        <v>0.38</v>
      </c>
      <c r="P197" s="42">
        <v>1</v>
      </c>
      <c r="Q197" s="38">
        <v>0.01</v>
      </c>
      <c r="R197" s="42">
        <v>9</v>
      </c>
      <c r="S197" s="38">
        <v>7.0000000000000007E-2</v>
      </c>
      <c r="T197" s="42">
        <v>16</v>
      </c>
      <c r="U197" s="38">
        <v>0.13</v>
      </c>
      <c r="V197" s="42">
        <v>3</v>
      </c>
      <c r="W197" s="38">
        <v>0.02</v>
      </c>
      <c r="X197" s="42">
        <v>14</v>
      </c>
      <c r="Y197" s="38">
        <v>0.11</v>
      </c>
      <c r="Z197" s="42">
        <v>4</v>
      </c>
      <c r="AA197" s="38">
        <v>0.03</v>
      </c>
      <c r="AB197" s="23"/>
      <c r="AC197" s="42">
        <v>2</v>
      </c>
      <c r="AD197" s="38">
        <v>0.02</v>
      </c>
    </row>
    <row r="198" spans="1:30" s="3" customFormat="1" x14ac:dyDescent="0.25">
      <c r="A198" s="40" t="s">
        <v>632</v>
      </c>
      <c r="B198" s="40" t="s">
        <v>633</v>
      </c>
      <c r="C198" s="40"/>
      <c r="D198" s="40"/>
      <c r="E198" s="41">
        <v>57</v>
      </c>
      <c r="F198" s="34">
        <v>1</v>
      </c>
      <c r="G198" s="42">
        <v>36</v>
      </c>
      <c r="H198" s="38">
        <v>0.63</v>
      </c>
      <c r="I198" s="42">
        <v>7</v>
      </c>
      <c r="J198" s="38">
        <v>0.12</v>
      </c>
      <c r="K198" s="42">
        <v>1</v>
      </c>
      <c r="L198" s="38">
        <v>0.02</v>
      </c>
      <c r="M198" s="23"/>
      <c r="N198" s="42">
        <v>13</v>
      </c>
      <c r="O198" s="38">
        <v>0.23</v>
      </c>
      <c r="P198" s="42">
        <v>1</v>
      </c>
      <c r="Q198" s="38">
        <v>0.02</v>
      </c>
      <c r="R198" s="42">
        <v>5</v>
      </c>
      <c r="S198" s="38">
        <v>0.09</v>
      </c>
      <c r="T198" s="42">
        <v>4</v>
      </c>
      <c r="U198" s="38">
        <v>7.0000000000000007E-2</v>
      </c>
      <c r="V198" s="42">
        <v>0</v>
      </c>
      <c r="W198" s="38">
        <v>0</v>
      </c>
      <c r="X198" s="42">
        <v>3</v>
      </c>
      <c r="Y198" s="38">
        <v>0.05</v>
      </c>
      <c r="Z198" s="42">
        <v>0</v>
      </c>
      <c r="AA198" s="38">
        <v>0</v>
      </c>
      <c r="AB198" s="23"/>
      <c r="AC198" s="42">
        <v>0</v>
      </c>
      <c r="AD198" s="38">
        <v>0</v>
      </c>
    </row>
    <row r="199" spans="1:30" s="3" customFormat="1" x14ac:dyDescent="0.25">
      <c r="A199" s="40" t="s">
        <v>634</v>
      </c>
      <c r="B199" s="40" t="s">
        <v>635</v>
      </c>
      <c r="C199" s="40"/>
      <c r="D199" s="40"/>
      <c r="E199" s="41">
        <v>1</v>
      </c>
      <c r="F199" s="34">
        <v>1</v>
      </c>
      <c r="G199" s="42" t="s">
        <v>263</v>
      </c>
      <c r="H199" s="38" t="s">
        <v>263</v>
      </c>
      <c r="I199" s="42" t="s">
        <v>263</v>
      </c>
      <c r="J199" s="38" t="s">
        <v>263</v>
      </c>
      <c r="K199" s="42" t="s">
        <v>263</v>
      </c>
      <c r="L199" s="38" t="s">
        <v>263</v>
      </c>
      <c r="M199" s="23"/>
      <c r="N199" s="42" t="s">
        <v>263</v>
      </c>
      <c r="O199" s="38" t="s">
        <v>263</v>
      </c>
      <c r="P199" s="42" t="s">
        <v>263</v>
      </c>
      <c r="Q199" s="38" t="s">
        <v>263</v>
      </c>
      <c r="R199" s="42" t="s">
        <v>263</v>
      </c>
      <c r="S199" s="38" t="s">
        <v>263</v>
      </c>
      <c r="T199" s="42" t="s">
        <v>263</v>
      </c>
      <c r="U199" s="38" t="s">
        <v>263</v>
      </c>
      <c r="V199" s="42" t="s">
        <v>263</v>
      </c>
      <c r="W199" s="38" t="s">
        <v>263</v>
      </c>
      <c r="X199" s="42" t="s">
        <v>263</v>
      </c>
      <c r="Y199" s="38" t="s">
        <v>263</v>
      </c>
      <c r="Z199" s="42" t="s">
        <v>263</v>
      </c>
      <c r="AA199" s="38" t="s">
        <v>263</v>
      </c>
      <c r="AB199" s="23"/>
      <c r="AC199" s="42" t="s">
        <v>263</v>
      </c>
      <c r="AD199" s="38" t="s">
        <v>263</v>
      </c>
    </row>
    <row r="200" spans="1:30" s="3" customFormat="1" x14ac:dyDescent="0.25">
      <c r="A200" s="40" t="s">
        <v>636</v>
      </c>
      <c r="B200" s="40" t="s">
        <v>637</v>
      </c>
      <c r="C200" s="40"/>
      <c r="D200" s="40"/>
      <c r="E200" s="41">
        <v>145</v>
      </c>
      <c r="F200" s="34">
        <v>1</v>
      </c>
      <c r="G200" s="42">
        <v>51</v>
      </c>
      <c r="H200" s="38">
        <v>0.35</v>
      </c>
      <c r="I200" s="42">
        <v>12</v>
      </c>
      <c r="J200" s="38">
        <v>0.08</v>
      </c>
      <c r="K200" s="42">
        <v>1</v>
      </c>
      <c r="L200" s="38">
        <v>0.01</v>
      </c>
      <c r="M200" s="23"/>
      <c r="N200" s="42">
        <v>76</v>
      </c>
      <c r="O200" s="38">
        <v>0.52</v>
      </c>
      <c r="P200" s="42">
        <v>3</v>
      </c>
      <c r="Q200" s="38">
        <v>0.02</v>
      </c>
      <c r="R200" s="42">
        <v>26</v>
      </c>
      <c r="S200" s="38">
        <v>0.18</v>
      </c>
      <c r="T200" s="42">
        <v>27</v>
      </c>
      <c r="U200" s="38">
        <v>0.19</v>
      </c>
      <c r="V200" s="42">
        <v>2</v>
      </c>
      <c r="W200" s="38">
        <v>0.01</v>
      </c>
      <c r="X200" s="42">
        <v>14</v>
      </c>
      <c r="Y200" s="38">
        <v>0.1</v>
      </c>
      <c r="Z200" s="42">
        <v>4</v>
      </c>
      <c r="AA200" s="38">
        <v>0.03</v>
      </c>
      <c r="AB200" s="23"/>
      <c r="AC200" s="42">
        <v>5</v>
      </c>
      <c r="AD200" s="38">
        <v>0.03</v>
      </c>
    </row>
    <row r="201" spans="1:30" s="3" customFormat="1" x14ac:dyDescent="0.25">
      <c r="A201" s="40" t="s">
        <v>638</v>
      </c>
      <c r="B201" s="40" t="s">
        <v>639</v>
      </c>
      <c r="C201" s="40"/>
      <c r="D201" s="40"/>
      <c r="E201" s="41">
        <v>298</v>
      </c>
      <c r="F201" s="34">
        <v>1</v>
      </c>
      <c r="G201" s="42">
        <v>187</v>
      </c>
      <c r="H201" s="38">
        <v>0.63</v>
      </c>
      <c r="I201" s="42">
        <v>8</v>
      </c>
      <c r="J201" s="38">
        <v>0.03</v>
      </c>
      <c r="K201" s="42">
        <v>13</v>
      </c>
      <c r="L201" s="38">
        <v>0.04</v>
      </c>
      <c r="M201" s="23"/>
      <c r="N201" s="42">
        <v>88</v>
      </c>
      <c r="O201" s="38">
        <v>0.3</v>
      </c>
      <c r="P201" s="42">
        <v>0</v>
      </c>
      <c r="Q201" s="38">
        <v>0</v>
      </c>
      <c r="R201" s="42">
        <v>47</v>
      </c>
      <c r="S201" s="38">
        <v>0.16</v>
      </c>
      <c r="T201" s="42">
        <v>16</v>
      </c>
      <c r="U201" s="38">
        <v>0.05</v>
      </c>
      <c r="V201" s="42">
        <v>2</v>
      </c>
      <c r="W201" s="38">
        <v>0.01</v>
      </c>
      <c r="X201" s="42">
        <v>12</v>
      </c>
      <c r="Y201" s="38">
        <v>0.04</v>
      </c>
      <c r="Z201" s="42">
        <v>11</v>
      </c>
      <c r="AA201" s="38">
        <v>0.04</v>
      </c>
      <c r="AB201" s="23"/>
      <c r="AC201" s="42">
        <v>2</v>
      </c>
      <c r="AD201" s="38">
        <v>0.01</v>
      </c>
    </row>
    <row r="202" spans="1:30" s="3" customFormat="1" x14ac:dyDescent="0.25">
      <c r="A202" s="40" t="s">
        <v>640</v>
      </c>
      <c r="B202" s="40" t="s">
        <v>641</v>
      </c>
      <c r="C202" s="40"/>
      <c r="D202" s="40"/>
      <c r="E202" s="41">
        <v>113</v>
      </c>
      <c r="F202" s="34">
        <v>1</v>
      </c>
      <c r="G202" s="42">
        <v>54</v>
      </c>
      <c r="H202" s="38">
        <v>0.48</v>
      </c>
      <c r="I202" s="42">
        <v>2</v>
      </c>
      <c r="J202" s="38">
        <v>0.02</v>
      </c>
      <c r="K202" s="42">
        <v>2</v>
      </c>
      <c r="L202" s="38">
        <v>0.02</v>
      </c>
      <c r="M202" s="23"/>
      <c r="N202" s="42">
        <v>55</v>
      </c>
      <c r="O202" s="38">
        <v>0.49</v>
      </c>
      <c r="P202" s="42">
        <v>1</v>
      </c>
      <c r="Q202" s="38">
        <v>0.01</v>
      </c>
      <c r="R202" s="42">
        <v>24</v>
      </c>
      <c r="S202" s="38">
        <v>0.21</v>
      </c>
      <c r="T202" s="42">
        <v>14</v>
      </c>
      <c r="U202" s="38">
        <v>0.12</v>
      </c>
      <c r="V202" s="42">
        <v>3</v>
      </c>
      <c r="W202" s="38">
        <v>0.03</v>
      </c>
      <c r="X202" s="42">
        <v>7</v>
      </c>
      <c r="Y202" s="38">
        <v>0.06</v>
      </c>
      <c r="Z202" s="42">
        <v>6</v>
      </c>
      <c r="AA202" s="38">
        <v>0.05</v>
      </c>
      <c r="AB202" s="23"/>
      <c r="AC202" s="42">
        <v>0</v>
      </c>
      <c r="AD202" s="38">
        <v>0</v>
      </c>
    </row>
    <row r="203" spans="1:30" s="3" customFormat="1" x14ac:dyDescent="0.25">
      <c r="A203" s="40" t="s">
        <v>642</v>
      </c>
      <c r="B203" s="40" t="s">
        <v>643</v>
      </c>
      <c r="C203" s="40"/>
      <c r="D203" s="40"/>
      <c r="E203" s="41">
        <v>161</v>
      </c>
      <c r="F203" s="34">
        <v>1</v>
      </c>
      <c r="G203" s="42">
        <v>89</v>
      </c>
      <c r="H203" s="38">
        <v>0.55000000000000004</v>
      </c>
      <c r="I203" s="42">
        <v>6</v>
      </c>
      <c r="J203" s="38">
        <v>0.04</v>
      </c>
      <c r="K203" s="42">
        <v>3</v>
      </c>
      <c r="L203" s="38">
        <v>0.02</v>
      </c>
      <c r="M203" s="23"/>
      <c r="N203" s="42">
        <v>61</v>
      </c>
      <c r="O203" s="38">
        <v>0.38</v>
      </c>
      <c r="P203" s="42">
        <v>2</v>
      </c>
      <c r="Q203" s="38">
        <v>0.01</v>
      </c>
      <c r="R203" s="42">
        <v>15</v>
      </c>
      <c r="S203" s="38">
        <v>0.09</v>
      </c>
      <c r="T203" s="42">
        <v>12</v>
      </c>
      <c r="U203" s="38">
        <v>7.0000000000000007E-2</v>
      </c>
      <c r="V203" s="42">
        <v>4</v>
      </c>
      <c r="W203" s="38">
        <v>0.02</v>
      </c>
      <c r="X203" s="42">
        <v>8</v>
      </c>
      <c r="Y203" s="38">
        <v>0.05</v>
      </c>
      <c r="Z203" s="42">
        <v>20</v>
      </c>
      <c r="AA203" s="38">
        <v>0.12</v>
      </c>
      <c r="AB203" s="23"/>
      <c r="AC203" s="42">
        <v>2</v>
      </c>
      <c r="AD203" s="38">
        <v>0.01</v>
      </c>
    </row>
    <row r="204" spans="1:30" s="3" customFormat="1" x14ac:dyDescent="0.25">
      <c r="A204" s="40" t="s">
        <v>644</v>
      </c>
      <c r="B204" s="40" t="s">
        <v>645</v>
      </c>
      <c r="C204" s="40"/>
      <c r="D204" s="40"/>
      <c r="E204" s="41">
        <v>31</v>
      </c>
      <c r="F204" s="34">
        <v>1</v>
      </c>
      <c r="G204" s="42">
        <v>0</v>
      </c>
      <c r="H204" s="38">
        <v>0</v>
      </c>
      <c r="I204" s="42">
        <v>17</v>
      </c>
      <c r="J204" s="38">
        <v>0.55000000000000004</v>
      </c>
      <c r="K204" s="42">
        <v>0</v>
      </c>
      <c r="L204" s="38">
        <v>0</v>
      </c>
      <c r="M204" s="23"/>
      <c r="N204" s="42">
        <v>14</v>
      </c>
      <c r="O204" s="38">
        <v>0.45</v>
      </c>
      <c r="P204" s="42">
        <v>0</v>
      </c>
      <c r="Q204" s="38">
        <v>0</v>
      </c>
      <c r="R204" s="42">
        <v>0</v>
      </c>
      <c r="S204" s="38">
        <v>0</v>
      </c>
      <c r="T204" s="42">
        <v>0</v>
      </c>
      <c r="U204" s="38">
        <v>0</v>
      </c>
      <c r="V204" s="42">
        <v>0</v>
      </c>
      <c r="W204" s="38">
        <v>0</v>
      </c>
      <c r="X204" s="42">
        <v>0</v>
      </c>
      <c r="Y204" s="38">
        <v>0</v>
      </c>
      <c r="Z204" s="42">
        <v>14</v>
      </c>
      <c r="AA204" s="38">
        <v>0.45</v>
      </c>
      <c r="AB204" s="23"/>
      <c r="AC204" s="42">
        <v>0</v>
      </c>
      <c r="AD204" s="38">
        <v>0</v>
      </c>
    </row>
    <row r="205" spans="1:30" s="3" customFormat="1" x14ac:dyDescent="0.25">
      <c r="A205" s="40" t="s">
        <v>646</v>
      </c>
      <c r="B205" s="40" t="s">
        <v>647</v>
      </c>
      <c r="C205" s="40"/>
      <c r="D205" s="40"/>
      <c r="E205" s="41">
        <v>36</v>
      </c>
      <c r="F205" s="34">
        <v>1</v>
      </c>
      <c r="G205" s="42">
        <v>7</v>
      </c>
      <c r="H205" s="38">
        <v>0.19</v>
      </c>
      <c r="I205" s="42">
        <v>2</v>
      </c>
      <c r="J205" s="38">
        <v>0.06</v>
      </c>
      <c r="K205" s="42">
        <v>0</v>
      </c>
      <c r="L205" s="38">
        <v>0</v>
      </c>
      <c r="M205" s="23"/>
      <c r="N205" s="42">
        <v>27</v>
      </c>
      <c r="O205" s="38">
        <v>0.75</v>
      </c>
      <c r="P205" s="42">
        <v>0</v>
      </c>
      <c r="Q205" s="38">
        <v>0</v>
      </c>
      <c r="R205" s="42">
        <v>8</v>
      </c>
      <c r="S205" s="38">
        <v>0.22</v>
      </c>
      <c r="T205" s="42">
        <v>8</v>
      </c>
      <c r="U205" s="38">
        <v>0.22</v>
      </c>
      <c r="V205" s="42">
        <v>1</v>
      </c>
      <c r="W205" s="38">
        <v>0.03</v>
      </c>
      <c r="X205" s="42">
        <v>2</v>
      </c>
      <c r="Y205" s="38">
        <v>0.06</v>
      </c>
      <c r="Z205" s="42">
        <v>8</v>
      </c>
      <c r="AA205" s="38">
        <v>0.22</v>
      </c>
      <c r="AB205" s="23"/>
      <c r="AC205" s="42">
        <v>0</v>
      </c>
      <c r="AD205" s="38">
        <v>0</v>
      </c>
    </row>
    <row r="206" spans="1:30" s="3" customFormat="1" x14ac:dyDescent="0.25">
      <c r="A206" s="40" t="s">
        <v>648</v>
      </c>
      <c r="B206" s="40" t="s">
        <v>649</v>
      </c>
      <c r="C206" s="40"/>
      <c r="D206" s="40"/>
      <c r="E206" s="41">
        <v>38</v>
      </c>
      <c r="F206" s="34">
        <v>1</v>
      </c>
      <c r="G206" s="42">
        <v>19</v>
      </c>
      <c r="H206" s="38">
        <v>0.5</v>
      </c>
      <c r="I206" s="42">
        <v>4</v>
      </c>
      <c r="J206" s="38">
        <v>0.11</v>
      </c>
      <c r="K206" s="42">
        <v>1</v>
      </c>
      <c r="L206" s="38">
        <v>0.03</v>
      </c>
      <c r="M206" s="23"/>
      <c r="N206" s="42">
        <v>14</v>
      </c>
      <c r="O206" s="38">
        <v>0.37</v>
      </c>
      <c r="P206" s="42">
        <v>0</v>
      </c>
      <c r="Q206" s="38">
        <v>0</v>
      </c>
      <c r="R206" s="42">
        <v>4</v>
      </c>
      <c r="S206" s="38">
        <v>0.11</v>
      </c>
      <c r="T206" s="42">
        <v>4</v>
      </c>
      <c r="U206" s="38">
        <v>0.11</v>
      </c>
      <c r="V206" s="42">
        <v>1</v>
      </c>
      <c r="W206" s="38">
        <v>0.03</v>
      </c>
      <c r="X206" s="42">
        <v>3</v>
      </c>
      <c r="Y206" s="38">
        <v>0.08</v>
      </c>
      <c r="Z206" s="42">
        <v>2</v>
      </c>
      <c r="AA206" s="38">
        <v>0.05</v>
      </c>
      <c r="AB206" s="23"/>
      <c r="AC206" s="42">
        <v>0</v>
      </c>
      <c r="AD206" s="38">
        <v>0</v>
      </c>
    </row>
    <row r="207" spans="1:30" s="3" customFormat="1" x14ac:dyDescent="0.25">
      <c r="A207" s="40" t="s">
        <v>650</v>
      </c>
      <c r="B207" s="40" t="s">
        <v>651</v>
      </c>
      <c r="C207" s="40"/>
      <c r="D207" s="40"/>
      <c r="E207" s="41">
        <v>33</v>
      </c>
      <c r="F207" s="34">
        <v>1</v>
      </c>
      <c r="G207" s="42">
        <v>8</v>
      </c>
      <c r="H207" s="38">
        <v>0.24</v>
      </c>
      <c r="I207" s="42">
        <v>6</v>
      </c>
      <c r="J207" s="38">
        <v>0.18</v>
      </c>
      <c r="K207" s="42">
        <v>0</v>
      </c>
      <c r="L207" s="38">
        <v>0</v>
      </c>
      <c r="M207" s="23"/>
      <c r="N207" s="42">
        <v>17</v>
      </c>
      <c r="O207" s="38">
        <v>0.52</v>
      </c>
      <c r="P207" s="42">
        <v>1</v>
      </c>
      <c r="Q207" s="38">
        <v>0.03</v>
      </c>
      <c r="R207" s="42">
        <v>3</v>
      </c>
      <c r="S207" s="38">
        <v>0.09</v>
      </c>
      <c r="T207" s="42">
        <v>2</v>
      </c>
      <c r="U207" s="38">
        <v>0.06</v>
      </c>
      <c r="V207" s="42">
        <v>1</v>
      </c>
      <c r="W207" s="38">
        <v>0.03</v>
      </c>
      <c r="X207" s="42">
        <v>6</v>
      </c>
      <c r="Y207" s="38">
        <v>0.18</v>
      </c>
      <c r="Z207" s="42">
        <v>4</v>
      </c>
      <c r="AA207" s="38">
        <v>0.12</v>
      </c>
      <c r="AB207" s="23"/>
      <c r="AC207" s="42">
        <v>2</v>
      </c>
      <c r="AD207" s="38">
        <v>0.06</v>
      </c>
    </row>
    <row r="208" spans="1:30" s="3" customFormat="1" x14ac:dyDescent="0.25">
      <c r="A208" s="40" t="s">
        <v>652</v>
      </c>
      <c r="B208" s="40" t="s">
        <v>653</v>
      </c>
      <c r="C208" s="40"/>
      <c r="D208" s="40"/>
      <c r="E208" s="41">
        <v>429</v>
      </c>
      <c r="F208" s="34">
        <v>1</v>
      </c>
      <c r="G208" s="42">
        <v>341</v>
      </c>
      <c r="H208" s="38">
        <v>0.79</v>
      </c>
      <c r="I208" s="42">
        <v>6</v>
      </c>
      <c r="J208" s="38">
        <v>0.01</v>
      </c>
      <c r="K208" s="42">
        <v>18</v>
      </c>
      <c r="L208" s="38">
        <v>0.04</v>
      </c>
      <c r="M208" s="23"/>
      <c r="N208" s="42">
        <v>61</v>
      </c>
      <c r="O208" s="38">
        <v>0.14000000000000001</v>
      </c>
      <c r="P208" s="42">
        <v>0</v>
      </c>
      <c r="Q208" s="38">
        <v>0</v>
      </c>
      <c r="R208" s="42">
        <v>24</v>
      </c>
      <c r="S208" s="38">
        <v>0.06</v>
      </c>
      <c r="T208" s="42">
        <v>15</v>
      </c>
      <c r="U208" s="38">
        <v>0.03</v>
      </c>
      <c r="V208" s="42">
        <v>0</v>
      </c>
      <c r="W208" s="38">
        <v>0</v>
      </c>
      <c r="X208" s="42">
        <v>21</v>
      </c>
      <c r="Y208" s="38">
        <v>0.05</v>
      </c>
      <c r="Z208" s="42">
        <v>1</v>
      </c>
      <c r="AA208" s="38">
        <v>0</v>
      </c>
      <c r="AB208" s="23"/>
      <c r="AC208" s="42">
        <v>3</v>
      </c>
      <c r="AD208" s="38">
        <v>0.01</v>
      </c>
    </row>
    <row r="209" spans="1:30" s="3" customFormat="1" x14ac:dyDescent="0.25">
      <c r="A209" s="40" t="s">
        <v>654</v>
      </c>
      <c r="B209" s="40" t="s">
        <v>655</v>
      </c>
      <c r="C209" s="40"/>
      <c r="D209" s="40"/>
      <c r="E209" s="41">
        <v>241</v>
      </c>
      <c r="F209" s="34">
        <v>1</v>
      </c>
      <c r="G209" s="42">
        <v>137</v>
      </c>
      <c r="H209" s="38">
        <v>0.56999999999999995</v>
      </c>
      <c r="I209" s="42">
        <v>35</v>
      </c>
      <c r="J209" s="38">
        <v>0.15</v>
      </c>
      <c r="K209" s="42">
        <v>11</v>
      </c>
      <c r="L209" s="38">
        <v>0.05</v>
      </c>
      <c r="M209" s="23"/>
      <c r="N209" s="42">
        <v>56</v>
      </c>
      <c r="O209" s="38">
        <v>0.23</v>
      </c>
      <c r="P209" s="42">
        <v>0</v>
      </c>
      <c r="Q209" s="38">
        <v>0</v>
      </c>
      <c r="R209" s="42">
        <v>11</v>
      </c>
      <c r="S209" s="38">
        <v>0.05</v>
      </c>
      <c r="T209" s="42">
        <v>16</v>
      </c>
      <c r="U209" s="38">
        <v>7.0000000000000007E-2</v>
      </c>
      <c r="V209" s="42">
        <v>4</v>
      </c>
      <c r="W209" s="38">
        <v>0.02</v>
      </c>
      <c r="X209" s="42">
        <v>19</v>
      </c>
      <c r="Y209" s="38">
        <v>0.08</v>
      </c>
      <c r="Z209" s="42">
        <v>6</v>
      </c>
      <c r="AA209" s="38">
        <v>0.02</v>
      </c>
      <c r="AB209" s="23"/>
      <c r="AC209" s="42">
        <v>2</v>
      </c>
      <c r="AD209" s="38">
        <v>0.01</v>
      </c>
    </row>
    <row r="210" spans="1:30" s="3" customFormat="1" x14ac:dyDescent="0.25">
      <c r="A210" s="40" t="s">
        <v>656</v>
      </c>
      <c r="B210" s="40" t="s">
        <v>657</v>
      </c>
      <c r="C210" s="40"/>
      <c r="D210" s="40"/>
      <c r="E210" s="41">
        <v>53</v>
      </c>
      <c r="F210" s="34">
        <v>1</v>
      </c>
      <c r="G210" s="42">
        <v>26</v>
      </c>
      <c r="H210" s="38">
        <v>0.49</v>
      </c>
      <c r="I210" s="42">
        <v>1</v>
      </c>
      <c r="J210" s="38">
        <v>0.02</v>
      </c>
      <c r="K210" s="42">
        <v>1</v>
      </c>
      <c r="L210" s="38">
        <v>0.02</v>
      </c>
      <c r="M210" s="23"/>
      <c r="N210" s="42">
        <v>25</v>
      </c>
      <c r="O210" s="38">
        <v>0.47</v>
      </c>
      <c r="P210" s="42">
        <v>0</v>
      </c>
      <c r="Q210" s="38">
        <v>0</v>
      </c>
      <c r="R210" s="42">
        <v>6</v>
      </c>
      <c r="S210" s="38">
        <v>0.11</v>
      </c>
      <c r="T210" s="42">
        <v>9</v>
      </c>
      <c r="U210" s="38">
        <v>0.17</v>
      </c>
      <c r="V210" s="42">
        <v>1</v>
      </c>
      <c r="W210" s="38">
        <v>0.02</v>
      </c>
      <c r="X210" s="42">
        <v>5</v>
      </c>
      <c r="Y210" s="38">
        <v>0.09</v>
      </c>
      <c r="Z210" s="42">
        <v>4</v>
      </c>
      <c r="AA210" s="38">
        <v>0.08</v>
      </c>
      <c r="AB210" s="23"/>
      <c r="AC210" s="42">
        <v>0</v>
      </c>
      <c r="AD210" s="38">
        <v>0</v>
      </c>
    </row>
    <row r="211" spans="1:30" s="3" customFormat="1" x14ac:dyDescent="0.25">
      <c r="A211" s="40" t="s">
        <v>658</v>
      </c>
      <c r="B211" s="40" t="s">
        <v>659</v>
      </c>
      <c r="C211" s="40"/>
      <c r="D211" s="40"/>
      <c r="E211" s="41">
        <v>166</v>
      </c>
      <c r="F211" s="34">
        <v>1</v>
      </c>
      <c r="G211" s="42">
        <v>82</v>
      </c>
      <c r="H211" s="38">
        <v>0.49</v>
      </c>
      <c r="I211" s="42">
        <v>17</v>
      </c>
      <c r="J211" s="38">
        <v>0.1</v>
      </c>
      <c r="K211" s="42">
        <v>2</v>
      </c>
      <c r="L211" s="38">
        <v>0.01</v>
      </c>
      <c r="M211" s="23"/>
      <c r="N211" s="42">
        <v>65</v>
      </c>
      <c r="O211" s="38">
        <v>0.39</v>
      </c>
      <c r="P211" s="42">
        <v>0</v>
      </c>
      <c r="Q211" s="38">
        <v>0</v>
      </c>
      <c r="R211" s="42">
        <v>17</v>
      </c>
      <c r="S211" s="38">
        <v>0.1</v>
      </c>
      <c r="T211" s="42">
        <v>25</v>
      </c>
      <c r="U211" s="38">
        <v>0.15</v>
      </c>
      <c r="V211" s="42">
        <v>3</v>
      </c>
      <c r="W211" s="38">
        <v>0.02</v>
      </c>
      <c r="X211" s="42">
        <v>15</v>
      </c>
      <c r="Y211" s="38">
        <v>0.09</v>
      </c>
      <c r="Z211" s="42">
        <v>5</v>
      </c>
      <c r="AA211" s="38">
        <v>0.03</v>
      </c>
      <c r="AB211" s="23"/>
      <c r="AC211" s="42">
        <v>0</v>
      </c>
      <c r="AD211" s="38">
        <v>0</v>
      </c>
    </row>
    <row r="212" spans="1:30" s="3" customFormat="1" x14ac:dyDescent="0.25">
      <c r="A212" s="40" t="s">
        <v>660</v>
      </c>
      <c r="B212" s="40" t="s">
        <v>661</v>
      </c>
      <c r="C212" s="40"/>
      <c r="D212" s="40"/>
      <c r="E212" s="41">
        <v>62</v>
      </c>
      <c r="F212" s="34">
        <v>1</v>
      </c>
      <c r="G212" s="42">
        <v>32</v>
      </c>
      <c r="H212" s="38">
        <v>0.52</v>
      </c>
      <c r="I212" s="42">
        <v>2</v>
      </c>
      <c r="J212" s="38">
        <v>0.03</v>
      </c>
      <c r="K212" s="42">
        <v>1</v>
      </c>
      <c r="L212" s="38">
        <v>0.02</v>
      </c>
      <c r="M212" s="23"/>
      <c r="N212" s="42">
        <v>27</v>
      </c>
      <c r="O212" s="38">
        <v>0.44</v>
      </c>
      <c r="P212" s="42">
        <v>1</v>
      </c>
      <c r="Q212" s="38">
        <v>0.02</v>
      </c>
      <c r="R212" s="42">
        <v>5</v>
      </c>
      <c r="S212" s="38">
        <v>0.08</v>
      </c>
      <c r="T212" s="42">
        <v>17</v>
      </c>
      <c r="U212" s="38">
        <v>0.27</v>
      </c>
      <c r="V212" s="42">
        <v>2</v>
      </c>
      <c r="W212" s="38">
        <v>0.03</v>
      </c>
      <c r="X212" s="42">
        <v>1</v>
      </c>
      <c r="Y212" s="38">
        <v>0.02</v>
      </c>
      <c r="Z212" s="42">
        <v>1</v>
      </c>
      <c r="AA212" s="38">
        <v>0.02</v>
      </c>
      <c r="AB212" s="23"/>
      <c r="AC212" s="42">
        <v>0</v>
      </c>
      <c r="AD212" s="38">
        <v>0</v>
      </c>
    </row>
    <row r="213" spans="1:30" s="3" customFormat="1" x14ac:dyDescent="0.25">
      <c r="A213" s="40" t="s">
        <v>662</v>
      </c>
      <c r="B213" s="40" t="s">
        <v>663</v>
      </c>
      <c r="C213" s="40"/>
      <c r="D213" s="40"/>
      <c r="E213" s="41">
        <v>19</v>
      </c>
      <c r="F213" s="34">
        <v>1</v>
      </c>
      <c r="G213" s="42">
        <v>9</v>
      </c>
      <c r="H213" s="38">
        <v>0.47</v>
      </c>
      <c r="I213" s="42">
        <v>0</v>
      </c>
      <c r="J213" s="38">
        <v>0</v>
      </c>
      <c r="K213" s="42">
        <v>1</v>
      </c>
      <c r="L213" s="38">
        <v>0.05</v>
      </c>
      <c r="M213" s="23"/>
      <c r="N213" s="42">
        <v>9</v>
      </c>
      <c r="O213" s="38">
        <v>0.47</v>
      </c>
      <c r="P213" s="42">
        <v>1</v>
      </c>
      <c r="Q213" s="38">
        <v>0.05</v>
      </c>
      <c r="R213" s="42">
        <v>3</v>
      </c>
      <c r="S213" s="38">
        <v>0.16</v>
      </c>
      <c r="T213" s="42">
        <v>1</v>
      </c>
      <c r="U213" s="38">
        <v>0.05</v>
      </c>
      <c r="V213" s="42">
        <v>1</v>
      </c>
      <c r="W213" s="38">
        <v>0.05</v>
      </c>
      <c r="X213" s="42">
        <v>0</v>
      </c>
      <c r="Y213" s="38">
        <v>0</v>
      </c>
      <c r="Z213" s="42">
        <v>3</v>
      </c>
      <c r="AA213" s="38">
        <v>0.16</v>
      </c>
      <c r="AB213" s="23"/>
      <c r="AC213" s="42">
        <v>0</v>
      </c>
      <c r="AD213" s="38">
        <v>0</v>
      </c>
    </row>
    <row r="214" spans="1:30" s="3" customFormat="1" x14ac:dyDescent="0.25">
      <c r="A214" s="40" t="s">
        <v>664</v>
      </c>
      <c r="B214" s="40" t="s">
        <v>665</v>
      </c>
      <c r="C214" s="40"/>
      <c r="D214" s="40"/>
      <c r="E214" s="41">
        <v>231</v>
      </c>
      <c r="F214" s="34">
        <v>1</v>
      </c>
      <c r="G214" s="42">
        <v>152</v>
      </c>
      <c r="H214" s="38">
        <v>0.66</v>
      </c>
      <c r="I214" s="42">
        <v>2</v>
      </c>
      <c r="J214" s="38">
        <v>0.01</v>
      </c>
      <c r="K214" s="42">
        <v>10</v>
      </c>
      <c r="L214" s="38">
        <v>0.04</v>
      </c>
      <c r="M214" s="23"/>
      <c r="N214" s="42">
        <v>65</v>
      </c>
      <c r="O214" s="38">
        <v>0.28000000000000003</v>
      </c>
      <c r="P214" s="42">
        <v>0</v>
      </c>
      <c r="Q214" s="38">
        <v>0</v>
      </c>
      <c r="R214" s="42">
        <v>32</v>
      </c>
      <c r="S214" s="38">
        <v>0.14000000000000001</v>
      </c>
      <c r="T214" s="42">
        <v>15</v>
      </c>
      <c r="U214" s="38">
        <v>0.06</v>
      </c>
      <c r="V214" s="42">
        <v>1</v>
      </c>
      <c r="W214" s="38">
        <v>0</v>
      </c>
      <c r="X214" s="42">
        <v>8</v>
      </c>
      <c r="Y214" s="38">
        <v>0.03</v>
      </c>
      <c r="Z214" s="42">
        <v>9</v>
      </c>
      <c r="AA214" s="38">
        <v>0.04</v>
      </c>
      <c r="AB214" s="23"/>
      <c r="AC214" s="42">
        <v>2</v>
      </c>
      <c r="AD214" s="38">
        <v>0.01</v>
      </c>
    </row>
    <row r="215" spans="1:30" s="3" customFormat="1" x14ac:dyDescent="0.25">
      <c r="A215" s="40" t="s">
        <v>666</v>
      </c>
      <c r="B215" s="40" t="s">
        <v>667</v>
      </c>
      <c r="C215" s="40"/>
      <c r="D215" s="40"/>
      <c r="E215" s="41">
        <v>585</v>
      </c>
      <c r="F215" s="34">
        <v>1</v>
      </c>
      <c r="G215" s="42">
        <v>284</v>
      </c>
      <c r="H215" s="38">
        <v>0.49</v>
      </c>
      <c r="I215" s="42">
        <v>33</v>
      </c>
      <c r="J215" s="38">
        <v>0.06</v>
      </c>
      <c r="K215" s="42">
        <v>20</v>
      </c>
      <c r="L215" s="38">
        <v>0.03</v>
      </c>
      <c r="M215" s="23"/>
      <c r="N215" s="42">
        <v>242</v>
      </c>
      <c r="O215" s="38">
        <v>0.41</v>
      </c>
      <c r="P215" s="42">
        <v>4</v>
      </c>
      <c r="Q215" s="38">
        <v>0.01</v>
      </c>
      <c r="R215" s="42">
        <v>65</v>
      </c>
      <c r="S215" s="38">
        <v>0.11</v>
      </c>
      <c r="T215" s="42">
        <v>75</v>
      </c>
      <c r="U215" s="38">
        <v>0.13</v>
      </c>
      <c r="V215" s="42">
        <v>21</v>
      </c>
      <c r="W215" s="38">
        <v>0.04</v>
      </c>
      <c r="X215" s="42">
        <v>32</v>
      </c>
      <c r="Y215" s="38">
        <v>0.05</v>
      </c>
      <c r="Z215" s="42">
        <v>45</v>
      </c>
      <c r="AA215" s="38">
        <v>0.08</v>
      </c>
      <c r="AB215" s="23"/>
      <c r="AC215" s="42">
        <v>6</v>
      </c>
      <c r="AD215" s="38">
        <v>0.01</v>
      </c>
    </row>
    <row r="216" spans="1:30" s="3" customFormat="1" x14ac:dyDescent="0.25">
      <c r="A216" s="40" t="s">
        <v>668</v>
      </c>
      <c r="B216" s="40" t="s">
        <v>669</v>
      </c>
      <c r="C216" s="40"/>
      <c r="D216" s="40"/>
      <c r="E216" s="41">
        <v>519</v>
      </c>
      <c r="F216" s="34">
        <v>1</v>
      </c>
      <c r="G216" s="42">
        <v>214</v>
      </c>
      <c r="H216" s="38">
        <v>0.41</v>
      </c>
      <c r="I216" s="42">
        <v>33</v>
      </c>
      <c r="J216" s="38">
        <v>0.06</v>
      </c>
      <c r="K216" s="42">
        <v>20</v>
      </c>
      <c r="L216" s="38">
        <v>0.04</v>
      </c>
      <c r="M216" s="23"/>
      <c r="N216" s="42">
        <v>249</v>
      </c>
      <c r="O216" s="38">
        <v>0.48</v>
      </c>
      <c r="P216" s="42">
        <v>8</v>
      </c>
      <c r="Q216" s="38">
        <v>0.02</v>
      </c>
      <c r="R216" s="42">
        <v>80</v>
      </c>
      <c r="S216" s="38">
        <v>0.15</v>
      </c>
      <c r="T216" s="42">
        <v>70</v>
      </c>
      <c r="U216" s="38">
        <v>0.13</v>
      </c>
      <c r="V216" s="42">
        <v>8</v>
      </c>
      <c r="W216" s="38">
        <v>0.02</v>
      </c>
      <c r="X216" s="42">
        <v>39</v>
      </c>
      <c r="Y216" s="38">
        <v>0.08</v>
      </c>
      <c r="Z216" s="42">
        <v>44</v>
      </c>
      <c r="AA216" s="38">
        <v>0.08</v>
      </c>
      <c r="AB216" s="23"/>
      <c r="AC216" s="42">
        <v>3</v>
      </c>
      <c r="AD216" s="38">
        <v>0.01</v>
      </c>
    </row>
    <row r="217" spans="1:30" s="3" customFormat="1" x14ac:dyDescent="0.25">
      <c r="A217" s="43" t="s">
        <v>670</v>
      </c>
      <c r="B217" s="43" t="s">
        <v>671</v>
      </c>
      <c r="C217" s="40"/>
      <c r="D217" s="40"/>
      <c r="E217" s="44" t="s">
        <v>307</v>
      </c>
      <c r="F217" s="45" t="s">
        <v>307</v>
      </c>
      <c r="G217" s="46" t="s">
        <v>307</v>
      </c>
      <c r="H217" s="47" t="s">
        <v>307</v>
      </c>
      <c r="I217" s="46" t="s">
        <v>307</v>
      </c>
      <c r="J217" s="47" t="s">
        <v>307</v>
      </c>
      <c r="K217" s="46" t="s">
        <v>307</v>
      </c>
      <c r="L217" s="47" t="s">
        <v>307</v>
      </c>
      <c r="M217" s="50"/>
      <c r="N217" s="46" t="s">
        <v>307</v>
      </c>
      <c r="O217" s="47" t="s">
        <v>307</v>
      </c>
      <c r="P217" s="46" t="s">
        <v>307</v>
      </c>
      <c r="Q217" s="47" t="s">
        <v>307</v>
      </c>
      <c r="R217" s="46" t="s">
        <v>307</v>
      </c>
      <c r="S217" s="47" t="s">
        <v>307</v>
      </c>
      <c r="T217" s="46" t="s">
        <v>307</v>
      </c>
      <c r="U217" s="47" t="s">
        <v>307</v>
      </c>
      <c r="V217" s="46" t="s">
        <v>307</v>
      </c>
      <c r="W217" s="47" t="s">
        <v>307</v>
      </c>
      <c r="X217" s="46" t="s">
        <v>307</v>
      </c>
      <c r="Y217" s="47" t="s">
        <v>307</v>
      </c>
      <c r="Z217" s="46" t="s">
        <v>307</v>
      </c>
      <c r="AA217" s="47" t="s">
        <v>307</v>
      </c>
      <c r="AB217" s="50"/>
      <c r="AC217" s="46" t="s">
        <v>307</v>
      </c>
      <c r="AD217" s="47" t="s">
        <v>307</v>
      </c>
    </row>
    <row r="218" spans="1:30" s="3" customFormat="1" x14ac:dyDescent="0.25">
      <c r="A218" s="40" t="s">
        <v>672</v>
      </c>
      <c r="B218" s="40" t="s">
        <v>673</v>
      </c>
      <c r="C218" s="40"/>
      <c r="D218" s="40"/>
      <c r="E218" s="41">
        <v>266</v>
      </c>
      <c r="F218" s="34">
        <v>1</v>
      </c>
      <c r="G218" s="42">
        <v>200</v>
      </c>
      <c r="H218" s="38">
        <v>0.75</v>
      </c>
      <c r="I218" s="42">
        <v>1</v>
      </c>
      <c r="J218" s="38">
        <v>0</v>
      </c>
      <c r="K218" s="42">
        <v>6</v>
      </c>
      <c r="L218" s="38">
        <v>0.02</v>
      </c>
      <c r="M218" s="23"/>
      <c r="N218" s="42">
        <v>59</v>
      </c>
      <c r="O218" s="38">
        <v>0.22</v>
      </c>
      <c r="P218" s="42">
        <v>0</v>
      </c>
      <c r="Q218" s="38">
        <v>0</v>
      </c>
      <c r="R218" s="42">
        <v>25</v>
      </c>
      <c r="S218" s="38">
        <v>0.09</v>
      </c>
      <c r="T218" s="42">
        <v>15</v>
      </c>
      <c r="U218" s="38">
        <v>0.06</v>
      </c>
      <c r="V218" s="42">
        <v>2</v>
      </c>
      <c r="W218" s="38">
        <v>0.01</v>
      </c>
      <c r="X218" s="42">
        <v>9</v>
      </c>
      <c r="Y218" s="38">
        <v>0.03</v>
      </c>
      <c r="Z218" s="42">
        <v>8</v>
      </c>
      <c r="AA218" s="38">
        <v>0.03</v>
      </c>
      <c r="AB218" s="23"/>
      <c r="AC218" s="42">
        <v>0</v>
      </c>
      <c r="AD218" s="38">
        <v>0</v>
      </c>
    </row>
    <row r="219" spans="1:30" s="3" customFormat="1" x14ac:dyDescent="0.25">
      <c r="A219" s="43" t="s">
        <v>674</v>
      </c>
      <c r="B219" s="43" t="s">
        <v>675</v>
      </c>
      <c r="C219" s="40"/>
      <c r="D219" s="40"/>
      <c r="E219" s="44" t="s">
        <v>307</v>
      </c>
      <c r="F219" s="45" t="s">
        <v>307</v>
      </c>
      <c r="G219" s="46" t="s">
        <v>307</v>
      </c>
      <c r="H219" s="47" t="s">
        <v>307</v>
      </c>
      <c r="I219" s="46" t="s">
        <v>307</v>
      </c>
      <c r="J219" s="47" t="s">
        <v>307</v>
      </c>
      <c r="K219" s="46" t="s">
        <v>307</v>
      </c>
      <c r="L219" s="47" t="s">
        <v>307</v>
      </c>
      <c r="M219" s="50"/>
      <c r="N219" s="46" t="s">
        <v>307</v>
      </c>
      <c r="O219" s="47" t="s">
        <v>307</v>
      </c>
      <c r="P219" s="46" t="s">
        <v>307</v>
      </c>
      <c r="Q219" s="47" t="s">
        <v>307</v>
      </c>
      <c r="R219" s="46" t="s">
        <v>307</v>
      </c>
      <c r="S219" s="47" t="s">
        <v>307</v>
      </c>
      <c r="T219" s="46" t="s">
        <v>307</v>
      </c>
      <c r="U219" s="47" t="s">
        <v>307</v>
      </c>
      <c r="V219" s="46" t="s">
        <v>307</v>
      </c>
      <c r="W219" s="47" t="s">
        <v>307</v>
      </c>
      <c r="X219" s="46" t="s">
        <v>307</v>
      </c>
      <c r="Y219" s="47" t="s">
        <v>307</v>
      </c>
      <c r="Z219" s="46" t="s">
        <v>307</v>
      </c>
      <c r="AA219" s="47" t="s">
        <v>307</v>
      </c>
      <c r="AB219" s="50"/>
      <c r="AC219" s="46" t="s">
        <v>307</v>
      </c>
      <c r="AD219" s="47" t="s">
        <v>307</v>
      </c>
    </row>
    <row r="220" spans="1:30" s="3" customFormat="1" x14ac:dyDescent="0.25">
      <c r="A220" s="40" t="s">
        <v>676</v>
      </c>
      <c r="B220" s="40" t="s">
        <v>677</v>
      </c>
      <c r="C220" s="40"/>
      <c r="D220" s="40"/>
      <c r="E220" s="41">
        <v>8</v>
      </c>
      <c r="F220" s="34">
        <v>1</v>
      </c>
      <c r="G220" s="42">
        <v>0</v>
      </c>
      <c r="H220" s="38">
        <v>0</v>
      </c>
      <c r="I220" s="42">
        <v>0</v>
      </c>
      <c r="J220" s="38">
        <v>0</v>
      </c>
      <c r="K220" s="42">
        <v>1</v>
      </c>
      <c r="L220" s="38">
        <v>0.13</v>
      </c>
      <c r="M220" s="23"/>
      <c r="N220" s="42">
        <v>7</v>
      </c>
      <c r="O220" s="38">
        <v>0.88</v>
      </c>
      <c r="P220" s="42">
        <v>0</v>
      </c>
      <c r="Q220" s="38">
        <v>0</v>
      </c>
      <c r="R220" s="42">
        <v>3</v>
      </c>
      <c r="S220" s="38">
        <v>0.38</v>
      </c>
      <c r="T220" s="42">
        <v>1</v>
      </c>
      <c r="U220" s="38">
        <v>0.13</v>
      </c>
      <c r="V220" s="42">
        <v>0</v>
      </c>
      <c r="W220" s="38">
        <v>0</v>
      </c>
      <c r="X220" s="42">
        <v>3</v>
      </c>
      <c r="Y220" s="38">
        <v>0.38</v>
      </c>
      <c r="Z220" s="42">
        <v>0</v>
      </c>
      <c r="AA220" s="38">
        <v>0</v>
      </c>
      <c r="AB220" s="23"/>
      <c r="AC220" s="42">
        <v>0</v>
      </c>
      <c r="AD220" s="38">
        <v>0</v>
      </c>
    </row>
    <row r="221" spans="1:30" s="3" customFormat="1" x14ac:dyDescent="0.25">
      <c r="A221" s="40" t="s">
        <v>678</v>
      </c>
      <c r="B221" s="40" t="s">
        <v>679</v>
      </c>
      <c r="C221" s="40"/>
      <c r="D221" s="40"/>
      <c r="E221" s="41">
        <v>108</v>
      </c>
      <c r="F221" s="34">
        <v>1</v>
      </c>
      <c r="G221" s="42">
        <v>66</v>
      </c>
      <c r="H221" s="38">
        <v>0.61</v>
      </c>
      <c r="I221" s="42">
        <v>13</v>
      </c>
      <c r="J221" s="38">
        <v>0.12</v>
      </c>
      <c r="K221" s="42">
        <v>3</v>
      </c>
      <c r="L221" s="38">
        <v>0.03</v>
      </c>
      <c r="M221" s="23"/>
      <c r="N221" s="42">
        <v>26</v>
      </c>
      <c r="O221" s="38">
        <v>0.24</v>
      </c>
      <c r="P221" s="42">
        <v>1</v>
      </c>
      <c r="Q221" s="38">
        <v>0.01</v>
      </c>
      <c r="R221" s="42">
        <v>8</v>
      </c>
      <c r="S221" s="38">
        <v>7.0000000000000007E-2</v>
      </c>
      <c r="T221" s="42">
        <v>5</v>
      </c>
      <c r="U221" s="38">
        <v>0.05</v>
      </c>
      <c r="V221" s="42">
        <v>5</v>
      </c>
      <c r="W221" s="38">
        <v>0.05</v>
      </c>
      <c r="X221" s="42">
        <v>3</v>
      </c>
      <c r="Y221" s="38">
        <v>0.03</v>
      </c>
      <c r="Z221" s="42">
        <v>4</v>
      </c>
      <c r="AA221" s="38">
        <v>0.04</v>
      </c>
      <c r="AB221" s="23"/>
      <c r="AC221" s="42">
        <v>0</v>
      </c>
      <c r="AD221" s="38">
        <v>0</v>
      </c>
    </row>
    <row r="222" spans="1:30" s="3" customFormat="1" x14ac:dyDescent="0.25">
      <c r="A222" s="40" t="s">
        <v>680</v>
      </c>
      <c r="B222" s="40" t="s">
        <v>681</v>
      </c>
      <c r="C222" s="40"/>
      <c r="D222" s="40"/>
      <c r="E222" s="41">
        <v>59</v>
      </c>
      <c r="F222" s="34">
        <v>1</v>
      </c>
      <c r="G222" s="42">
        <v>39</v>
      </c>
      <c r="H222" s="38">
        <v>0.66</v>
      </c>
      <c r="I222" s="42">
        <v>1</v>
      </c>
      <c r="J222" s="38">
        <v>0.02</v>
      </c>
      <c r="K222" s="42">
        <v>4</v>
      </c>
      <c r="L222" s="38">
        <v>7.0000000000000007E-2</v>
      </c>
      <c r="M222" s="23"/>
      <c r="N222" s="42">
        <v>15</v>
      </c>
      <c r="O222" s="38">
        <v>0.25</v>
      </c>
      <c r="P222" s="42">
        <v>0</v>
      </c>
      <c r="Q222" s="38">
        <v>0</v>
      </c>
      <c r="R222" s="42">
        <v>4</v>
      </c>
      <c r="S222" s="38">
        <v>7.0000000000000007E-2</v>
      </c>
      <c r="T222" s="42">
        <v>6</v>
      </c>
      <c r="U222" s="38">
        <v>0.1</v>
      </c>
      <c r="V222" s="42">
        <v>0</v>
      </c>
      <c r="W222" s="38">
        <v>0</v>
      </c>
      <c r="X222" s="42">
        <v>5</v>
      </c>
      <c r="Y222" s="38">
        <v>0.08</v>
      </c>
      <c r="Z222" s="42">
        <v>0</v>
      </c>
      <c r="AA222" s="38">
        <v>0</v>
      </c>
      <c r="AB222" s="23"/>
      <c r="AC222" s="42">
        <v>0</v>
      </c>
      <c r="AD222" s="38">
        <v>0</v>
      </c>
    </row>
    <row r="223" spans="1:30" s="3" customFormat="1" x14ac:dyDescent="0.25">
      <c r="A223" s="40" t="s">
        <v>682</v>
      </c>
      <c r="B223" s="40" t="s">
        <v>683</v>
      </c>
      <c r="C223" s="40"/>
      <c r="D223" s="40"/>
      <c r="E223" s="41">
        <v>19</v>
      </c>
      <c r="F223" s="34">
        <v>1</v>
      </c>
      <c r="G223" s="42">
        <v>13</v>
      </c>
      <c r="H223" s="38">
        <v>0.68</v>
      </c>
      <c r="I223" s="42">
        <v>3</v>
      </c>
      <c r="J223" s="38">
        <v>0.16</v>
      </c>
      <c r="K223" s="42">
        <v>0</v>
      </c>
      <c r="L223" s="38">
        <v>0</v>
      </c>
      <c r="M223" s="23"/>
      <c r="N223" s="42">
        <v>2</v>
      </c>
      <c r="O223" s="38">
        <v>0.11</v>
      </c>
      <c r="P223" s="42">
        <v>0</v>
      </c>
      <c r="Q223" s="38">
        <v>0</v>
      </c>
      <c r="R223" s="42">
        <v>2</v>
      </c>
      <c r="S223" s="38">
        <v>0.11</v>
      </c>
      <c r="T223" s="42">
        <v>0</v>
      </c>
      <c r="U223" s="38">
        <v>0</v>
      </c>
      <c r="V223" s="42">
        <v>0</v>
      </c>
      <c r="W223" s="38">
        <v>0</v>
      </c>
      <c r="X223" s="42">
        <v>0</v>
      </c>
      <c r="Y223" s="38">
        <v>0</v>
      </c>
      <c r="Z223" s="42">
        <v>0</v>
      </c>
      <c r="AA223" s="38">
        <v>0</v>
      </c>
      <c r="AB223" s="23"/>
      <c r="AC223" s="42">
        <v>1</v>
      </c>
      <c r="AD223" s="38">
        <v>0.05</v>
      </c>
    </row>
    <row r="224" spans="1:30" s="3" customFormat="1" x14ac:dyDescent="0.25">
      <c r="A224" s="40" t="s">
        <v>684</v>
      </c>
      <c r="B224" s="40" t="s">
        <v>685</v>
      </c>
      <c r="C224" s="40"/>
      <c r="D224" s="40"/>
      <c r="E224" s="41">
        <v>143</v>
      </c>
      <c r="F224" s="34">
        <v>1</v>
      </c>
      <c r="G224" s="42">
        <v>68</v>
      </c>
      <c r="H224" s="38">
        <v>0.48</v>
      </c>
      <c r="I224" s="42">
        <v>10</v>
      </c>
      <c r="J224" s="38">
        <v>7.0000000000000007E-2</v>
      </c>
      <c r="K224" s="42">
        <v>2</v>
      </c>
      <c r="L224" s="38">
        <v>0.01</v>
      </c>
      <c r="M224" s="23"/>
      <c r="N224" s="42">
        <v>62</v>
      </c>
      <c r="O224" s="38">
        <v>0.43</v>
      </c>
      <c r="P224" s="42">
        <v>0</v>
      </c>
      <c r="Q224" s="38">
        <v>0</v>
      </c>
      <c r="R224" s="42">
        <v>11</v>
      </c>
      <c r="S224" s="38">
        <v>0.08</v>
      </c>
      <c r="T224" s="42">
        <v>24</v>
      </c>
      <c r="U224" s="38">
        <v>0.17</v>
      </c>
      <c r="V224" s="42">
        <v>2</v>
      </c>
      <c r="W224" s="38">
        <v>0.01</v>
      </c>
      <c r="X224" s="42">
        <v>17</v>
      </c>
      <c r="Y224" s="38">
        <v>0.12</v>
      </c>
      <c r="Z224" s="42">
        <v>8</v>
      </c>
      <c r="AA224" s="38">
        <v>0.06</v>
      </c>
      <c r="AB224" s="23"/>
      <c r="AC224" s="42">
        <v>1</v>
      </c>
      <c r="AD224" s="38">
        <v>0.01</v>
      </c>
    </row>
    <row r="225" spans="1:30" s="3" customFormat="1" x14ac:dyDescent="0.25">
      <c r="A225" s="40" t="s">
        <v>686</v>
      </c>
      <c r="B225" s="40" t="s">
        <v>687</v>
      </c>
      <c r="C225" s="40"/>
      <c r="D225" s="40"/>
      <c r="E225" s="41">
        <v>26</v>
      </c>
      <c r="F225" s="34">
        <v>1</v>
      </c>
      <c r="G225" s="42">
        <v>16</v>
      </c>
      <c r="H225" s="38">
        <v>0.62</v>
      </c>
      <c r="I225" s="42">
        <v>3</v>
      </c>
      <c r="J225" s="38">
        <v>0.12</v>
      </c>
      <c r="K225" s="42">
        <v>1</v>
      </c>
      <c r="L225" s="38">
        <v>0.04</v>
      </c>
      <c r="M225" s="23"/>
      <c r="N225" s="42">
        <v>6</v>
      </c>
      <c r="O225" s="38">
        <v>0.23</v>
      </c>
      <c r="P225" s="42">
        <v>0</v>
      </c>
      <c r="Q225" s="38">
        <v>0</v>
      </c>
      <c r="R225" s="42">
        <v>3</v>
      </c>
      <c r="S225" s="38">
        <v>0.12</v>
      </c>
      <c r="T225" s="42">
        <v>1</v>
      </c>
      <c r="U225" s="38">
        <v>0.04</v>
      </c>
      <c r="V225" s="42">
        <v>0</v>
      </c>
      <c r="W225" s="38">
        <v>0</v>
      </c>
      <c r="X225" s="42">
        <v>1</v>
      </c>
      <c r="Y225" s="38">
        <v>0.04</v>
      </c>
      <c r="Z225" s="42">
        <v>1</v>
      </c>
      <c r="AA225" s="38">
        <v>0.04</v>
      </c>
      <c r="AB225" s="23"/>
      <c r="AC225" s="42">
        <v>0</v>
      </c>
      <c r="AD225" s="38">
        <v>0</v>
      </c>
    </row>
    <row r="226" spans="1:30" s="3" customFormat="1" x14ac:dyDescent="0.25">
      <c r="A226" s="40" t="s">
        <v>688</v>
      </c>
      <c r="B226" s="40" t="s">
        <v>689</v>
      </c>
      <c r="C226" s="40"/>
      <c r="D226" s="40"/>
      <c r="E226" s="41">
        <v>286</v>
      </c>
      <c r="F226" s="34">
        <v>1</v>
      </c>
      <c r="G226" s="42">
        <v>124</v>
      </c>
      <c r="H226" s="38">
        <v>0.43</v>
      </c>
      <c r="I226" s="42">
        <v>14</v>
      </c>
      <c r="J226" s="38">
        <v>0.05</v>
      </c>
      <c r="K226" s="42">
        <v>3</v>
      </c>
      <c r="L226" s="38">
        <v>0.01</v>
      </c>
      <c r="M226" s="23"/>
      <c r="N226" s="42">
        <v>145</v>
      </c>
      <c r="O226" s="38">
        <v>0.51</v>
      </c>
      <c r="P226" s="42">
        <v>0</v>
      </c>
      <c r="Q226" s="38">
        <v>0</v>
      </c>
      <c r="R226" s="42">
        <v>31</v>
      </c>
      <c r="S226" s="38">
        <v>0.11</v>
      </c>
      <c r="T226" s="42">
        <v>47</v>
      </c>
      <c r="U226" s="38">
        <v>0.16</v>
      </c>
      <c r="V226" s="42">
        <v>8</v>
      </c>
      <c r="W226" s="38">
        <v>0.03</v>
      </c>
      <c r="X226" s="42">
        <v>16</v>
      </c>
      <c r="Y226" s="38">
        <v>0.06</v>
      </c>
      <c r="Z226" s="42">
        <v>43</v>
      </c>
      <c r="AA226" s="38">
        <v>0.15</v>
      </c>
      <c r="AB226" s="23"/>
      <c r="AC226" s="42">
        <v>0</v>
      </c>
      <c r="AD226" s="38">
        <v>0</v>
      </c>
    </row>
    <row r="227" spans="1:30" s="3" customFormat="1" x14ac:dyDescent="0.25">
      <c r="A227" s="40" t="s">
        <v>690</v>
      </c>
      <c r="B227" s="40" t="s">
        <v>691</v>
      </c>
      <c r="C227" s="40"/>
      <c r="D227" s="40"/>
      <c r="E227" s="41">
        <v>101</v>
      </c>
      <c r="F227" s="34">
        <v>1</v>
      </c>
      <c r="G227" s="42">
        <v>52</v>
      </c>
      <c r="H227" s="38">
        <v>0.51</v>
      </c>
      <c r="I227" s="42">
        <v>10</v>
      </c>
      <c r="J227" s="38">
        <v>0.1</v>
      </c>
      <c r="K227" s="42">
        <v>2</v>
      </c>
      <c r="L227" s="38">
        <v>0.02</v>
      </c>
      <c r="M227" s="23"/>
      <c r="N227" s="42">
        <v>37</v>
      </c>
      <c r="O227" s="38">
        <v>0.37</v>
      </c>
      <c r="P227" s="42">
        <v>0</v>
      </c>
      <c r="Q227" s="38">
        <v>0</v>
      </c>
      <c r="R227" s="42">
        <v>6</v>
      </c>
      <c r="S227" s="38">
        <v>0.06</v>
      </c>
      <c r="T227" s="42">
        <v>18</v>
      </c>
      <c r="U227" s="38">
        <v>0.18</v>
      </c>
      <c r="V227" s="42">
        <v>2</v>
      </c>
      <c r="W227" s="38">
        <v>0.02</v>
      </c>
      <c r="X227" s="42">
        <v>5</v>
      </c>
      <c r="Y227" s="38">
        <v>0.05</v>
      </c>
      <c r="Z227" s="42">
        <v>6</v>
      </c>
      <c r="AA227" s="38">
        <v>0.06</v>
      </c>
      <c r="AB227" s="23"/>
      <c r="AC227" s="42">
        <v>0</v>
      </c>
      <c r="AD227" s="38">
        <v>0</v>
      </c>
    </row>
    <row r="228" spans="1:30" s="3" customFormat="1" x14ac:dyDescent="0.25">
      <c r="A228" s="40" t="s">
        <v>692</v>
      </c>
      <c r="B228" s="40" t="s">
        <v>693</v>
      </c>
      <c r="C228" s="40"/>
      <c r="D228" s="40"/>
      <c r="E228" s="41">
        <v>5</v>
      </c>
      <c r="F228" s="34">
        <v>1</v>
      </c>
      <c r="G228" s="42">
        <v>2</v>
      </c>
      <c r="H228" s="38">
        <v>0.4</v>
      </c>
      <c r="I228" s="42">
        <v>1</v>
      </c>
      <c r="J228" s="38">
        <v>0.2</v>
      </c>
      <c r="K228" s="42">
        <v>0</v>
      </c>
      <c r="L228" s="38">
        <v>0</v>
      </c>
      <c r="M228" s="23"/>
      <c r="N228" s="42">
        <v>2</v>
      </c>
      <c r="O228" s="38">
        <v>0.4</v>
      </c>
      <c r="P228" s="42">
        <v>0</v>
      </c>
      <c r="Q228" s="38">
        <v>0</v>
      </c>
      <c r="R228" s="42">
        <v>0</v>
      </c>
      <c r="S228" s="38">
        <v>0</v>
      </c>
      <c r="T228" s="42">
        <v>0</v>
      </c>
      <c r="U228" s="38">
        <v>0</v>
      </c>
      <c r="V228" s="42">
        <v>0</v>
      </c>
      <c r="W228" s="38">
        <v>0</v>
      </c>
      <c r="X228" s="42">
        <v>0</v>
      </c>
      <c r="Y228" s="38">
        <v>0</v>
      </c>
      <c r="Z228" s="42">
        <v>2</v>
      </c>
      <c r="AA228" s="38">
        <v>0.4</v>
      </c>
      <c r="AB228" s="23"/>
      <c r="AC228" s="42">
        <v>0</v>
      </c>
      <c r="AD228" s="38">
        <v>0</v>
      </c>
    </row>
    <row r="229" spans="1:30" s="3" customFormat="1" x14ac:dyDescent="0.25">
      <c r="A229" s="40" t="s">
        <v>694</v>
      </c>
      <c r="B229" s="40" t="s">
        <v>695</v>
      </c>
      <c r="C229" s="40"/>
      <c r="D229" s="40"/>
      <c r="E229" s="41">
        <v>105</v>
      </c>
      <c r="F229" s="34">
        <v>1</v>
      </c>
      <c r="G229" s="42">
        <v>73</v>
      </c>
      <c r="H229" s="38">
        <v>0.7</v>
      </c>
      <c r="I229" s="42">
        <v>1</v>
      </c>
      <c r="J229" s="38">
        <v>0.01</v>
      </c>
      <c r="K229" s="42">
        <v>1</v>
      </c>
      <c r="L229" s="38">
        <v>0.01</v>
      </c>
      <c r="M229" s="23"/>
      <c r="N229" s="42">
        <v>30</v>
      </c>
      <c r="O229" s="38">
        <v>0.28999999999999998</v>
      </c>
      <c r="P229" s="42">
        <v>3</v>
      </c>
      <c r="Q229" s="38">
        <v>0.03</v>
      </c>
      <c r="R229" s="42">
        <v>10</v>
      </c>
      <c r="S229" s="38">
        <v>0.1</v>
      </c>
      <c r="T229" s="42">
        <v>11</v>
      </c>
      <c r="U229" s="38">
        <v>0.1</v>
      </c>
      <c r="V229" s="42">
        <v>0</v>
      </c>
      <c r="W229" s="38">
        <v>0</v>
      </c>
      <c r="X229" s="42">
        <v>3</v>
      </c>
      <c r="Y229" s="38">
        <v>0.03</v>
      </c>
      <c r="Z229" s="42">
        <v>3</v>
      </c>
      <c r="AA229" s="38">
        <v>0.03</v>
      </c>
      <c r="AB229" s="23"/>
      <c r="AC229" s="42">
        <v>0</v>
      </c>
      <c r="AD229" s="38">
        <v>0</v>
      </c>
    </row>
    <row r="230" spans="1:30" s="3" customFormat="1" x14ac:dyDescent="0.25">
      <c r="A230" s="40" t="s">
        <v>696</v>
      </c>
      <c r="B230" s="40" t="s">
        <v>697</v>
      </c>
      <c r="C230" s="40"/>
      <c r="D230" s="40"/>
      <c r="E230" s="41">
        <v>211</v>
      </c>
      <c r="F230" s="34">
        <v>1</v>
      </c>
      <c r="G230" s="42">
        <v>113</v>
      </c>
      <c r="H230" s="38">
        <v>0.54</v>
      </c>
      <c r="I230" s="42">
        <v>8</v>
      </c>
      <c r="J230" s="38">
        <v>0.04</v>
      </c>
      <c r="K230" s="42">
        <v>3</v>
      </c>
      <c r="L230" s="38">
        <v>0.01</v>
      </c>
      <c r="M230" s="23"/>
      <c r="N230" s="42">
        <v>82</v>
      </c>
      <c r="O230" s="38">
        <v>0.39</v>
      </c>
      <c r="P230" s="42">
        <v>0</v>
      </c>
      <c r="Q230" s="38">
        <v>0</v>
      </c>
      <c r="R230" s="42">
        <v>26</v>
      </c>
      <c r="S230" s="38">
        <v>0.12</v>
      </c>
      <c r="T230" s="42">
        <v>19</v>
      </c>
      <c r="U230" s="38">
        <v>0.09</v>
      </c>
      <c r="V230" s="42">
        <v>5</v>
      </c>
      <c r="W230" s="38">
        <v>0.02</v>
      </c>
      <c r="X230" s="42">
        <v>16</v>
      </c>
      <c r="Y230" s="38">
        <v>0.08</v>
      </c>
      <c r="Z230" s="42">
        <v>16</v>
      </c>
      <c r="AA230" s="38">
        <v>0.08</v>
      </c>
      <c r="AB230" s="23"/>
      <c r="AC230" s="42">
        <v>5</v>
      </c>
      <c r="AD230" s="38">
        <v>0.02</v>
      </c>
    </row>
    <row r="231" spans="1:30" s="3" customFormat="1" x14ac:dyDescent="0.25">
      <c r="A231" s="43" t="s">
        <v>698</v>
      </c>
      <c r="B231" s="43" t="s">
        <v>699</v>
      </c>
      <c r="C231" s="40"/>
      <c r="D231" s="40"/>
      <c r="E231" s="44" t="s">
        <v>307</v>
      </c>
      <c r="F231" s="45" t="s">
        <v>307</v>
      </c>
      <c r="G231" s="46" t="s">
        <v>307</v>
      </c>
      <c r="H231" s="47" t="s">
        <v>307</v>
      </c>
      <c r="I231" s="46" t="s">
        <v>307</v>
      </c>
      <c r="J231" s="47" t="s">
        <v>307</v>
      </c>
      <c r="K231" s="46" t="s">
        <v>307</v>
      </c>
      <c r="L231" s="47" t="s">
        <v>307</v>
      </c>
      <c r="M231" s="50"/>
      <c r="N231" s="46" t="s">
        <v>307</v>
      </c>
      <c r="O231" s="47" t="s">
        <v>307</v>
      </c>
      <c r="P231" s="46" t="s">
        <v>307</v>
      </c>
      <c r="Q231" s="47" t="s">
        <v>307</v>
      </c>
      <c r="R231" s="46" t="s">
        <v>307</v>
      </c>
      <c r="S231" s="47" t="s">
        <v>307</v>
      </c>
      <c r="T231" s="46" t="s">
        <v>307</v>
      </c>
      <c r="U231" s="47" t="s">
        <v>307</v>
      </c>
      <c r="V231" s="46" t="s">
        <v>307</v>
      </c>
      <c r="W231" s="47" t="s">
        <v>307</v>
      </c>
      <c r="X231" s="46" t="s">
        <v>307</v>
      </c>
      <c r="Y231" s="47" t="s">
        <v>307</v>
      </c>
      <c r="Z231" s="46" t="s">
        <v>307</v>
      </c>
      <c r="AA231" s="47" t="s">
        <v>307</v>
      </c>
      <c r="AB231" s="50"/>
      <c r="AC231" s="46" t="s">
        <v>307</v>
      </c>
      <c r="AD231" s="47" t="s">
        <v>307</v>
      </c>
    </row>
    <row r="232" spans="1:30" s="3" customFormat="1" x14ac:dyDescent="0.25">
      <c r="A232" s="40" t="s">
        <v>700</v>
      </c>
      <c r="B232" s="40" t="s">
        <v>701</v>
      </c>
      <c r="C232" s="40"/>
      <c r="D232" s="40"/>
      <c r="E232" s="41">
        <v>15</v>
      </c>
      <c r="F232" s="34">
        <v>1</v>
      </c>
      <c r="G232" s="42">
        <v>9</v>
      </c>
      <c r="H232" s="38">
        <v>0.6</v>
      </c>
      <c r="I232" s="42">
        <v>3</v>
      </c>
      <c r="J232" s="38">
        <v>0.2</v>
      </c>
      <c r="K232" s="42">
        <v>0</v>
      </c>
      <c r="L232" s="38">
        <v>0</v>
      </c>
      <c r="M232" s="23"/>
      <c r="N232" s="42">
        <v>3</v>
      </c>
      <c r="O232" s="38">
        <v>0.2</v>
      </c>
      <c r="P232" s="42">
        <v>0</v>
      </c>
      <c r="Q232" s="38">
        <v>0</v>
      </c>
      <c r="R232" s="42">
        <v>0</v>
      </c>
      <c r="S232" s="38">
        <v>0</v>
      </c>
      <c r="T232" s="42">
        <v>0</v>
      </c>
      <c r="U232" s="38">
        <v>0</v>
      </c>
      <c r="V232" s="42">
        <v>0</v>
      </c>
      <c r="W232" s="38">
        <v>0</v>
      </c>
      <c r="X232" s="42">
        <v>1</v>
      </c>
      <c r="Y232" s="38">
        <v>7.0000000000000007E-2</v>
      </c>
      <c r="Z232" s="42">
        <v>2</v>
      </c>
      <c r="AA232" s="38">
        <v>0.13</v>
      </c>
      <c r="AB232" s="23"/>
      <c r="AC232" s="42">
        <v>0</v>
      </c>
      <c r="AD232" s="38">
        <v>0</v>
      </c>
    </row>
    <row r="233" spans="1:30" s="3" customFormat="1" x14ac:dyDescent="0.25">
      <c r="A233" s="40" t="s">
        <v>702</v>
      </c>
      <c r="B233" s="40" t="s">
        <v>703</v>
      </c>
      <c r="C233" s="40"/>
      <c r="D233" s="40"/>
      <c r="E233" s="41">
        <v>22</v>
      </c>
      <c r="F233" s="34">
        <v>1</v>
      </c>
      <c r="G233" s="42">
        <v>10</v>
      </c>
      <c r="H233" s="38">
        <v>0.45</v>
      </c>
      <c r="I233" s="42">
        <v>2</v>
      </c>
      <c r="J233" s="38">
        <v>0.09</v>
      </c>
      <c r="K233" s="42">
        <v>0</v>
      </c>
      <c r="L233" s="38">
        <v>0</v>
      </c>
      <c r="M233" s="23"/>
      <c r="N233" s="42">
        <v>10</v>
      </c>
      <c r="O233" s="38">
        <v>0.45</v>
      </c>
      <c r="P233" s="42">
        <v>1</v>
      </c>
      <c r="Q233" s="38">
        <v>0.05</v>
      </c>
      <c r="R233" s="42">
        <v>0</v>
      </c>
      <c r="S233" s="38">
        <v>0</v>
      </c>
      <c r="T233" s="42">
        <v>6</v>
      </c>
      <c r="U233" s="38">
        <v>0.27</v>
      </c>
      <c r="V233" s="42">
        <v>0</v>
      </c>
      <c r="W233" s="38">
        <v>0</v>
      </c>
      <c r="X233" s="42">
        <v>1</v>
      </c>
      <c r="Y233" s="38">
        <v>0.05</v>
      </c>
      <c r="Z233" s="42">
        <v>2</v>
      </c>
      <c r="AA233" s="38">
        <v>0.09</v>
      </c>
      <c r="AB233" s="23"/>
      <c r="AC233" s="42">
        <v>0</v>
      </c>
      <c r="AD233" s="38">
        <v>0</v>
      </c>
    </row>
    <row r="234" spans="1:30" s="3" customFormat="1" x14ac:dyDescent="0.25">
      <c r="A234" s="40" t="s">
        <v>704</v>
      </c>
      <c r="B234" s="40" t="s">
        <v>705</v>
      </c>
      <c r="C234" s="40"/>
      <c r="D234" s="40"/>
      <c r="E234" s="41">
        <v>85</v>
      </c>
      <c r="F234" s="34">
        <v>1</v>
      </c>
      <c r="G234" s="42">
        <v>35</v>
      </c>
      <c r="H234" s="38">
        <v>0.41</v>
      </c>
      <c r="I234" s="42">
        <v>3</v>
      </c>
      <c r="J234" s="38">
        <v>0.04</v>
      </c>
      <c r="K234" s="42">
        <v>1</v>
      </c>
      <c r="L234" s="38">
        <v>0.01</v>
      </c>
      <c r="M234" s="23"/>
      <c r="N234" s="42">
        <v>46</v>
      </c>
      <c r="O234" s="38">
        <v>0.54</v>
      </c>
      <c r="P234" s="42">
        <v>1</v>
      </c>
      <c r="Q234" s="38">
        <v>0.01</v>
      </c>
      <c r="R234" s="42">
        <v>12</v>
      </c>
      <c r="S234" s="38">
        <v>0.14000000000000001</v>
      </c>
      <c r="T234" s="42">
        <v>20</v>
      </c>
      <c r="U234" s="38">
        <v>0.24</v>
      </c>
      <c r="V234" s="42">
        <v>2</v>
      </c>
      <c r="W234" s="38">
        <v>0.02</v>
      </c>
      <c r="X234" s="42">
        <v>1</v>
      </c>
      <c r="Y234" s="38">
        <v>0.01</v>
      </c>
      <c r="Z234" s="42">
        <v>10</v>
      </c>
      <c r="AA234" s="38">
        <v>0.12</v>
      </c>
      <c r="AB234" s="23"/>
      <c r="AC234" s="42">
        <v>0</v>
      </c>
      <c r="AD234" s="38">
        <v>0</v>
      </c>
    </row>
    <row r="235" spans="1:30" s="3" customFormat="1" x14ac:dyDescent="0.25">
      <c r="A235" s="40" t="s">
        <v>706</v>
      </c>
      <c r="B235" s="40" t="s">
        <v>707</v>
      </c>
      <c r="C235" s="40"/>
      <c r="D235" s="40"/>
      <c r="E235" s="41">
        <v>27</v>
      </c>
      <c r="F235" s="34">
        <v>1</v>
      </c>
      <c r="G235" s="42">
        <v>20</v>
      </c>
      <c r="H235" s="38">
        <v>0.74</v>
      </c>
      <c r="I235" s="42">
        <v>1</v>
      </c>
      <c r="J235" s="38">
        <v>0.04</v>
      </c>
      <c r="K235" s="42">
        <v>2</v>
      </c>
      <c r="L235" s="38">
        <v>7.0000000000000007E-2</v>
      </c>
      <c r="M235" s="23"/>
      <c r="N235" s="42">
        <v>4</v>
      </c>
      <c r="O235" s="38">
        <v>0.15</v>
      </c>
      <c r="P235" s="42">
        <v>0</v>
      </c>
      <c r="Q235" s="38">
        <v>0</v>
      </c>
      <c r="R235" s="42">
        <v>3</v>
      </c>
      <c r="S235" s="38">
        <v>0.11</v>
      </c>
      <c r="T235" s="42">
        <v>0</v>
      </c>
      <c r="U235" s="38">
        <v>0</v>
      </c>
      <c r="V235" s="42">
        <v>0</v>
      </c>
      <c r="W235" s="38">
        <v>0</v>
      </c>
      <c r="X235" s="42">
        <v>0</v>
      </c>
      <c r="Y235" s="38">
        <v>0</v>
      </c>
      <c r="Z235" s="42">
        <v>1</v>
      </c>
      <c r="AA235" s="38">
        <v>0.04</v>
      </c>
      <c r="AB235" s="23"/>
      <c r="AC235" s="42">
        <v>0</v>
      </c>
      <c r="AD235" s="38">
        <v>0</v>
      </c>
    </row>
    <row r="236" spans="1:30" s="3" customFormat="1" x14ac:dyDescent="0.25">
      <c r="A236" s="40" t="s">
        <v>708</v>
      </c>
      <c r="B236" s="40" t="s">
        <v>709</v>
      </c>
      <c r="C236" s="40"/>
      <c r="D236" s="40"/>
      <c r="E236" s="41">
        <v>23</v>
      </c>
      <c r="F236" s="34">
        <v>1</v>
      </c>
      <c r="G236" s="42">
        <v>11</v>
      </c>
      <c r="H236" s="38">
        <v>0.48</v>
      </c>
      <c r="I236" s="42">
        <v>3</v>
      </c>
      <c r="J236" s="38">
        <v>0.13</v>
      </c>
      <c r="K236" s="42">
        <v>3</v>
      </c>
      <c r="L236" s="38">
        <v>0.13</v>
      </c>
      <c r="M236" s="23"/>
      <c r="N236" s="42">
        <v>6</v>
      </c>
      <c r="O236" s="38">
        <v>0.26</v>
      </c>
      <c r="P236" s="42">
        <v>0</v>
      </c>
      <c r="Q236" s="38">
        <v>0</v>
      </c>
      <c r="R236" s="42">
        <v>3</v>
      </c>
      <c r="S236" s="38">
        <v>0.13</v>
      </c>
      <c r="T236" s="42">
        <v>3</v>
      </c>
      <c r="U236" s="38">
        <v>0.13</v>
      </c>
      <c r="V236" s="42">
        <v>0</v>
      </c>
      <c r="W236" s="38">
        <v>0</v>
      </c>
      <c r="X236" s="42">
        <v>0</v>
      </c>
      <c r="Y236" s="38">
        <v>0</v>
      </c>
      <c r="Z236" s="42">
        <v>0</v>
      </c>
      <c r="AA236" s="38">
        <v>0</v>
      </c>
      <c r="AB236" s="23"/>
      <c r="AC236" s="42">
        <v>0</v>
      </c>
      <c r="AD236" s="38">
        <v>0</v>
      </c>
    </row>
    <row r="237" spans="1:30" s="3" customFormat="1" x14ac:dyDescent="0.25">
      <c r="A237" s="43" t="s">
        <v>710</v>
      </c>
      <c r="B237" s="43" t="s">
        <v>711</v>
      </c>
      <c r="C237" s="40"/>
      <c r="D237" s="40"/>
      <c r="E237" s="44" t="s">
        <v>307</v>
      </c>
      <c r="F237" s="45" t="s">
        <v>307</v>
      </c>
      <c r="G237" s="46" t="s">
        <v>307</v>
      </c>
      <c r="H237" s="47" t="s">
        <v>307</v>
      </c>
      <c r="I237" s="46" t="s">
        <v>307</v>
      </c>
      <c r="J237" s="47" t="s">
        <v>307</v>
      </c>
      <c r="K237" s="46" t="s">
        <v>307</v>
      </c>
      <c r="L237" s="47" t="s">
        <v>307</v>
      </c>
      <c r="M237" s="50"/>
      <c r="N237" s="46" t="s">
        <v>307</v>
      </c>
      <c r="O237" s="47" t="s">
        <v>307</v>
      </c>
      <c r="P237" s="46" t="s">
        <v>307</v>
      </c>
      <c r="Q237" s="47" t="s">
        <v>307</v>
      </c>
      <c r="R237" s="46" t="s">
        <v>307</v>
      </c>
      <c r="S237" s="47" t="s">
        <v>307</v>
      </c>
      <c r="T237" s="46" t="s">
        <v>307</v>
      </c>
      <c r="U237" s="47" t="s">
        <v>307</v>
      </c>
      <c r="V237" s="46" t="s">
        <v>307</v>
      </c>
      <c r="W237" s="47" t="s">
        <v>307</v>
      </c>
      <c r="X237" s="46" t="s">
        <v>307</v>
      </c>
      <c r="Y237" s="47" t="s">
        <v>307</v>
      </c>
      <c r="Z237" s="46" t="s">
        <v>307</v>
      </c>
      <c r="AA237" s="47" t="s">
        <v>307</v>
      </c>
      <c r="AB237" s="50"/>
      <c r="AC237" s="46" t="s">
        <v>307</v>
      </c>
      <c r="AD237" s="47" t="s">
        <v>307</v>
      </c>
    </row>
    <row r="238" spans="1:30" s="3" customFormat="1" x14ac:dyDescent="0.25">
      <c r="A238" s="40" t="s">
        <v>712</v>
      </c>
      <c r="B238" s="40" t="s">
        <v>713</v>
      </c>
      <c r="C238" s="40"/>
      <c r="D238" s="40"/>
      <c r="E238" s="41">
        <v>288</v>
      </c>
      <c r="F238" s="34">
        <v>1</v>
      </c>
      <c r="G238" s="42">
        <v>172</v>
      </c>
      <c r="H238" s="38">
        <v>0.6</v>
      </c>
      <c r="I238" s="42">
        <v>84</v>
      </c>
      <c r="J238" s="38">
        <v>0.28999999999999998</v>
      </c>
      <c r="K238" s="42">
        <v>3</v>
      </c>
      <c r="L238" s="38">
        <v>0.01</v>
      </c>
      <c r="M238" s="23"/>
      <c r="N238" s="42">
        <v>27</v>
      </c>
      <c r="O238" s="38">
        <v>0.09</v>
      </c>
      <c r="P238" s="42">
        <v>1</v>
      </c>
      <c r="Q238" s="38">
        <v>0</v>
      </c>
      <c r="R238" s="42">
        <v>4</v>
      </c>
      <c r="S238" s="38">
        <v>0.01</v>
      </c>
      <c r="T238" s="42">
        <v>0</v>
      </c>
      <c r="U238" s="38">
        <v>0</v>
      </c>
      <c r="V238" s="42">
        <v>0</v>
      </c>
      <c r="W238" s="38">
        <v>0</v>
      </c>
      <c r="X238" s="42">
        <v>16</v>
      </c>
      <c r="Y238" s="38">
        <v>0.06</v>
      </c>
      <c r="Z238" s="42">
        <v>6</v>
      </c>
      <c r="AA238" s="38">
        <v>0.02</v>
      </c>
      <c r="AB238" s="23"/>
      <c r="AC238" s="42">
        <v>2</v>
      </c>
      <c r="AD238" s="38">
        <v>0.01</v>
      </c>
    </row>
    <row r="239" spans="1:30" s="3" customFormat="1" x14ac:dyDescent="0.25">
      <c r="A239" s="40" t="s">
        <v>714</v>
      </c>
      <c r="B239" s="40" t="s">
        <v>715</v>
      </c>
      <c r="C239" s="40"/>
      <c r="D239" s="40"/>
      <c r="E239" s="41">
        <v>184</v>
      </c>
      <c r="F239" s="34">
        <v>1</v>
      </c>
      <c r="G239" s="42">
        <v>106</v>
      </c>
      <c r="H239" s="38">
        <v>0.57999999999999996</v>
      </c>
      <c r="I239" s="42">
        <v>4</v>
      </c>
      <c r="J239" s="38">
        <v>0.02</v>
      </c>
      <c r="K239" s="42">
        <v>1</v>
      </c>
      <c r="L239" s="38">
        <v>0.01</v>
      </c>
      <c r="M239" s="23"/>
      <c r="N239" s="42">
        <v>72</v>
      </c>
      <c r="O239" s="38">
        <v>0.39</v>
      </c>
      <c r="P239" s="42">
        <v>1</v>
      </c>
      <c r="Q239" s="38">
        <v>0.01</v>
      </c>
      <c r="R239" s="42">
        <v>21</v>
      </c>
      <c r="S239" s="38">
        <v>0.11</v>
      </c>
      <c r="T239" s="42">
        <v>35</v>
      </c>
      <c r="U239" s="38">
        <v>0.19</v>
      </c>
      <c r="V239" s="42">
        <v>1</v>
      </c>
      <c r="W239" s="38">
        <v>0.01</v>
      </c>
      <c r="X239" s="42">
        <v>9</v>
      </c>
      <c r="Y239" s="38">
        <v>0.05</v>
      </c>
      <c r="Z239" s="42">
        <v>5</v>
      </c>
      <c r="AA239" s="38">
        <v>0.03</v>
      </c>
      <c r="AB239" s="23"/>
      <c r="AC239" s="42">
        <v>1</v>
      </c>
      <c r="AD239" s="38">
        <v>0.01</v>
      </c>
    </row>
    <row r="240" spans="1:30" s="3" customFormat="1" x14ac:dyDescent="0.25">
      <c r="A240" s="43" t="s">
        <v>716</v>
      </c>
      <c r="B240" s="43" t="s">
        <v>717</v>
      </c>
      <c r="C240" s="40"/>
      <c r="D240" s="40"/>
      <c r="E240" s="44" t="s">
        <v>307</v>
      </c>
      <c r="F240" s="45" t="s">
        <v>307</v>
      </c>
      <c r="G240" s="46" t="s">
        <v>307</v>
      </c>
      <c r="H240" s="47" t="s">
        <v>307</v>
      </c>
      <c r="I240" s="46" t="s">
        <v>307</v>
      </c>
      <c r="J240" s="47" t="s">
        <v>307</v>
      </c>
      <c r="K240" s="46" t="s">
        <v>307</v>
      </c>
      <c r="L240" s="47" t="s">
        <v>307</v>
      </c>
      <c r="M240" s="50"/>
      <c r="N240" s="46" t="s">
        <v>307</v>
      </c>
      <c r="O240" s="47" t="s">
        <v>307</v>
      </c>
      <c r="P240" s="46" t="s">
        <v>307</v>
      </c>
      <c r="Q240" s="47" t="s">
        <v>307</v>
      </c>
      <c r="R240" s="46" t="s">
        <v>307</v>
      </c>
      <c r="S240" s="47" t="s">
        <v>307</v>
      </c>
      <c r="T240" s="46" t="s">
        <v>307</v>
      </c>
      <c r="U240" s="47" t="s">
        <v>307</v>
      </c>
      <c r="V240" s="46" t="s">
        <v>307</v>
      </c>
      <c r="W240" s="47" t="s">
        <v>307</v>
      </c>
      <c r="X240" s="46" t="s">
        <v>307</v>
      </c>
      <c r="Y240" s="47" t="s">
        <v>307</v>
      </c>
      <c r="Z240" s="46" t="s">
        <v>307</v>
      </c>
      <c r="AA240" s="47" t="s">
        <v>307</v>
      </c>
      <c r="AB240" s="50"/>
      <c r="AC240" s="46" t="s">
        <v>307</v>
      </c>
      <c r="AD240" s="47" t="s">
        <v>307</v>
      </c>
    </row>
    <row r="241" spans="1:30" s="3" customFormat="1" x14ac:dyDescent="0.25">
      <c r="A241" s="40" t="s">
        <v>718</v>
      </c>
      <c r="B241" s="40" t="s">
        <v>719</v>
      </c>
      <c r="C241" s="40"/>
      <c r="D241" s="40"/>
      <c r="E241" s="41">
        <v>58</v>
      </c>
      <c r="F241" s="34">
        <v>1</v>
      </c>
      <c r="G241" s="42">
        <v>24</v>
      </c>
      <c r="H241" s="38">
        <v>0.41</v>
      </c>
      <c r="I241" s="42">
        <v>1</v>
      </c>
      <c r="J241" s="38">
        <v>0.02</v>
      </c>
      <c r="K241" s="42">
        <v>2</v>
      </c>
      <c r="L241" s="38">
        <v>0.03</v>
      </c>
      <c r="M241" s="23"/>
      <c r="N241" s="42">
        <v>31</v>
      </c>
      <c r="O241" s="38">
        <v>0.53</v>
      </c>
      <c r="P241" s="42">
        <v>3</v>
      </c>
      <c r="Q241" s="38">
        <v>0.05</v>
      </c>
      <c r="R241" s="42">
        <v>11</v>
      </c>
      <c r="S241" s="38">
        <v>0.19</v>
      </c>
      <c r="T241" s="42">
        <v>6</v>
      </c>
      <c r="U241" s="38">
        <v>0.1</v>
      </c>
      <c r="V241" s="42">
        <v>0</v>
      </c>
      <c r="W241" s="38">
        <v>0</v>
      </c>
      <c r="X241" s="42">
        <v>4</v>
      </c>
      <c r="Y241" s="38">
        <v>7.0000000000000007E-2</v>
      </c>
      <c r="Z241" s="42">
        <v>7</v>
      </c>
      <c r="AA241" s="38">
        <v>0.12</v>
      </c>
      <c r="AB241" s="23"/>
      <c r="AC241" s="42">
        <v>0</v>
      </c>
      <c r="AD241" s="38">
        <v>0</v>
      </c>
    </row>
    <row r="242" spans="1:30" s="3" customFormat="1" x14ac:dyDescent="0.25">
      <c r="A242" s="40" t="s">
        <v>720</v>
      </c>
      <c r="B242" s="40" t="s">
        <v>721</v>
      </c>
      <c r="C242" s="40"/>
      <c r="D242" s="40"/>
      <c r="E242" s="41">
        <v>15</v>
      </c>
      <c r="F242" s="34">
        <v>1</v>
      </c>
      <c r="G242" s="42">
        <v>3</v>
      </c>
      <c r="H242" s="38">
        <v>0.2</v>
      </c>
      <c r="I242" s="42">
        <v>2</v>
      </c>
      <c r="J242" s="38">
        <v>0.13</v>
      </c>
      <c r="K242" s="42">
        <v>0</v>
      </c>
      <c r="L242" s="38">
        <v>0</v>
      </c>
      <c r="M242" s="23"/>
      <c r="N242" s="42">
        <v>10</v>
      </c>
      <c r="O242" s="38">
        <v>0.67</v>
      </c>
      <c r="P242" s="42">
        <v>4</v>
      </c>
      <c r="Q242" s="38">
        <v>0.27</v>
      </c>
      <c r="R242" s="42">
        <v>3</v>
      </c>
      <c r="S242" s="38">
        <v>0.2</v>
      </c>
      <c r="T242" s="42">
        <v>3</v>
      </c>
      <c r="U242" s="38">
        <v>0.2</v>
      </c>
      <c r="V242" s="42">
        <v>0</v>
      </c>
      <c r="W242" s="38">
        <v>0</v>
      </c>
      <c r="X242" s="42">
        <v>0</v>
      </c>
      <c r="Y242" s="38">
        <v>0</v>
      </c>
      <c r="Z242" s="42">
        <v>0</v>
      </c>
      <c r="AA242" s="38">
        <v>0</v>
      </c>
      <c r="AB242" s="23"/>
      <c r="AC242" s="42">
        <v>0</v>
      </c>
      <c r="AD242" s="38">
        <v>0</v>
      </c>
    </row>
    <row r="243" spans="1:30" s="3" customFormat="1" x14ac:dyDescent="0.25">
      <c r="A243" s="40" t="s">
        <v>722</v>
      </c>
      <c r="B243" s="40" t="s">
        <v>723</v>
      </c>
      <c r="C243" s="40"/>
      <c r="D243" s="40"/>
      <c r="E243" s="41">
        <v>70</v>
      </c>
      <c r="F243" s="34">
        <v>1</v>
      </c>
      <c r="G243" s="42">
        <v>39</v>
      </c>
      <c r="H243" s="38">
        <v>0.56000000000000005</v>
      </c>
      <c r="I243" s="42">
        <v>8</v>
      </c>
      <c r="J243" s="38">
        <v>0.11</v>
      </c>
      <c r="K243" s="42">
        <v>1</v>
      </c>
      <c r="L243" s="38">
        <v>0.01</v>
      </c>
      <c r="M243" s="23"/>
      <c r="N243" s="42">
        <v>21</v>
      </c>
      <c r="O243" s="38">
        <v>0.3</v>
      </c>
      <c r="P243" s="42">
        <v>0</v>
      </c>
      <c r="Q243" s="38">
        <v>0</v>
      </c>
      <c r="R243" s="42">
        <v>8</v>
      </c>
      <c r="S243" s="38">
        <v>0.11</v>
      </c>
      <c r="T243" s="42">
        <v>4</v>
      </c>
      <c r="U243" s="38">
        <v>0.06</v>
      </c>
      <c r="V243" s="42">
        <v>1</v>
      </c>
      <c r="W243" s="38">
        <v>0.01</v>
      </c>
      <c r="X243" s="42">
        <v>6</v>
      </c>
      <c r="Y243" s="38">
        <v>0.09</v>
      </c>
      <c r="Z243" s="42">
        <v>2</v>
      </c>
      <c r="AA243" s="38">
        <v>0.03</v>
      </c>
      <c r="AB243" s="23"/>
      <c r="AC243" s="42">
        <v>1</v>
      </c>
      <c r="AD243" s="38">
        <v>0.01</v>
      </c>
    </row>
    <row r="244" spans="1:30" s="3" customFormat="1" x14ac:dyDescent="0.25">
      <c r="A244" s="40" t="s">
        <v>724</v>
      </c>
      <c r="B244" s="40" t="s">
        <v>725</v>
      </c>
      <c r="C244" s="40"/>
      <c r="D244" s="40"/>
      <c r="E244" s="41">
        <v>1026</v>
      </c>
      <c r="F244" s="34">
        <v>1</v>
      </c>
      <c r="G244" s="42">
        <v>462</v>
      </c>
      <c r="H244" s="38">
        <v>0.45</v>
      </c>
      <c r="I244" s="42">
        <v>90</v>
      </c>
      <c r="J244" s="38">
        <v>0.09</v>
      </c>
      <c r="K244" s="42">
        <v>30</v>
      </c>
      <c r="L244" s="38">
        <v>0.03</v>
      </c>
      <c r="M244" s="23"/>
      <c r="N244" s="42">
        <v>441</v>
      </c>
      <c r="O244" s="38">
        <v>0.43</v>
      </c>
      <c r="P244" s="42">
        <v>11</v>
      </c>
      <c r="Q244" s="38">
        <v>0.01</v>
      </c>
      <c r="R244" s="42">
        <v>100</v>
      </c>
      <c r="S244" s="38">
        <v>0.1</v>
      </c>
      <c r="T244" s="42">
        <v>120</v>
      </c>
      <c r="U244" s="38">
        <v>0.12</v>
      </c>
      <c r="V244" s="42">
        <v>2</v>
      </c>
      <c r="W244" s="38">
        <v>0</v>
      </c>
      <c r="X244" s="42">
        <v>155</v>
      </c>
      <c r="Y244" s="38">
        <v>0.15</v>
      </c>
      <c r="Z244" s="42">
        <v>53</v>
      </c>
      <c r="AA244" s="38">
        <v>0.05</v>
      </c>
      <c r="AB244" s="23"/>
      <c r="AC244" s="42">
        <v>3</v>
      </c>
      <c r="AD244" s="38">
        <v>0</v>
      </c>
    </row>
    <row r="245" spans="1:30" s="3" customFormat="1" x14ac:dyDescent="0.25">
      <c r="A245" s="40" t="s">
        <v>726</v>
      </c>
      <c r="B245" s="40" t="s">
        <v>727</v>
      </c>
      <c r="C245" s="40"/>
      <c r="D245" s="40"/>
      <c r="E245" s="41">
        <v>478</v>
      </c>
      <c r="F245" s="34">
        <v>1</v>
      </c>
      <c r="G245" s="42">
        <v>163</v>
      </c>
      <c r="H245" s="38">
        <v>0.34</v>
      </c>
      <c r="I245" s="42">
        <v>42</v>
      </c>
      <c r="J245" s="38">
        <v>0.09</v>
      </c>
      <c r="K245" s="42">
        <v>16</v>
      </c>
      <c r="L245" s="38">
        <v>0.03</v>
      </c>
      <c r="M245" s="23"/>
      <c r="N245" s="42">
        <v>255</v>
      </c>
      <c r="O245" s="38">
        <v>0.53</v>
      </c>
      <c r="P245" s="42">
        <v>13</v>
      </c>
      <c r="Q245" s="38">
        <v>0.03</v>
      </c>
      <c r="R245" s="42">
        <v>80</v>
      </c>
      <c r="S245" s="38">
        <v>0.17</v>
      </c>
      <c r="T245" s="42">
        <v>86</v>
      </c>
      <c r="U245" s="38">
        <v>0.18</v>
      </c>
      <c r="V245" s="42">
        <v>7</v>
      </c>
      <c r="W245" s="38">
        <v>0.01</v>
      </c>
      <c r="X245" s="42">
        <v>42</v>
      </c>
      <c r="Y245" s="38">
        <v>0.09</v>
      </c>
      <c r="Z245" s="42">
        <v>27</v>
      </c>
      <c r="AA245" s="38">
        <v>0.06</v>
      </c>
      <c r="AB245" s="23"/>
      <c r="AC245" s="42">
        <v>2</v>
      </c>
      <c r="AD245" s="38">
        <v>0</v>
      </c>
    </row>
    <row r="246" spans="1:30" s="3" customFormat="1" x14ac:dyDescent="0.25">
      <c r="A246" s="43" t="s">
        <v>728</v>
      </c>
      <c r="B246" s="43" t="s">
        <v>729</v>
      </c>
      <c r="C246" s="40"/>
      <c r="D246" s="40"/>
      <c r="E246" s="44" t="s">
        <v>307</v>
      </c>
      <c r="F246" s="45" t="s">
        <v>307</v>
      </c>
      <c r="G246" s="46" t="s">
        <v>307</v>
      </c>
      <c r="H246" s="47" t="s">
        <v>307</v>
      </c>
      <c r="I246" s="46" t="s">
        <v>307</v>
      </c>
      <c r="J246" s="47" t="s">
        <v>307</v>
      </c>
      <c r="K246" s="46" t="s">
        <v>307</v>
      </c>
      <c r="L246" s="47" t="s">
        <v>307</v>
      </c>
      <c r="M246" s="50"/>
      <c r="N246" s="46" t="s">
        <v>307</v>
      </c>
      <c r="O246" s="47" t="s">
        <v>307</v>
      </c>
      <c r="P246" s="46" t="s">
        <v>307</v>
      </c>
      <c r="Q246" s="47" t="s">
        <v>307</v>
      </c>
      <c r="R246" s="46" t="s">
        <v>307</v>
      </c>
      <c r="S246" s="47" t="s">
        <v>307</v>
      </c>
      <c r="T246" s="46" t="s">
        <v>307</v>
      </c>
      <c r="U246" s="47" t="s">
        <v>307</v>
      </c>
      <c r="V246" s="46" t="s">
        <v>307</v>
      </c>
      <c r="W246" s="47" t="s">
        <v>307</v>
      </c>
      <c r="X246" s="46" t="s">
        <v>307</v>
      </c>
      <c r="Y246" s="47" t="s">
        <v>307</v>
      </c>
      <c r="Z246" s="46" t="s">
        <v>307</v>
      </c>
      <c r="AA246" s="47" t="s">
        <v>307</v>
      </c>
      <c r="AB246" s="50"/>
      <c r="AC246" s="46" t="s">
        <v>307</v>
      </c>
      <c r="AD246" s="47" t="s">
        <v>307</v>
      </c>
    </row>
    <row r="247" spans="1:30" s="3" customFormat="1" x14ac:dyDescent="0.25">
      <c r="A247" s="40" t="s">
        <v>730</v>
      </c>
      <c r="B247" s="40" t="s">
        <v>731</v>
      </c>
      <c r="C247" s="40"/>
      <c r="D247" s="40"/>
      <c r="E247" s="41">
        <v>227</v>
      </c>
      <c r="F247" s="34">
        <v>1</v>
      </c>
      <c r="G247" s="42">
        <v>145</v>
      </c>
      <c r="H247" s="38">
        <v>0.64</v>
      </c>
      <c r="I247" s="42">
        <v>24</v>
      </c>
      <c r="J247" s="38">
        <v>0.11</v>
      </c>
      <c r="K247" s="42">
        <v>9</v>
      </c>
      <c r="L247" s="38">
        <v>0.04</v>
      </c>
      <c r="M247" s="23"/>
      <c r="N247" s="42">
        <v>48</v>
      </c>
      <c r="O247" s="38">
        <v>0.21</v>
      </c>
      <c r="P247" s="42">
        <v>0</v>
      </c>
      <c r="Q247" s="38">
        <v>0</v>
      </c>
      <c r="R247" s="42">
        <v>12</v>
      </c>
      <c r="S247" s="38">
        <v>0.05</v>
      </c>
      <c r="T247" s="42">
        <v>9</v>
      </c>
      <c r="U247" s="38">
        <v>0.04</v>
      </c>
      <c r="V247" s="42">
        <v>0</v>
      </c>
      <c r="W247" s="38">
        <v>0</v>
      </c>
      <c r="X247" s="42">
        <v>17</v>
      </c>
      <c r="Y247" s="38">
        <v>7.0000000000000007E-2</v>
      </c>
      <c r="Z247" s="42">
        <v>10</v>
      </c>
      <c r="AA247" s="38">
        <v>0.04</v>
      </c>
      <c r="AB247" s="23"/>
      <c r="AC247" s="42">
        <v>1</v>
      </c>
      <c r="AD247" s="38">
        <v>0</v>
      </c>
    </row>
    <row r="248" spans="1:30" s="3" customFormat="1" x14ac:dyDescent="0.25">
      <c r="A248" s="40" t="s">
        <v>732</v>
      </c>
      <c r="B248" s="40" t="s">
        <v>733</v>
      </c>
      <c r="C248" s="40"/>
      <c r="D248" s="40"/>
      <c r="E248" s="41">
        <v>140</v>
      </c>
      <c r="F248" s="34">
        <v>1</v>
      </c>
      <c r="G248" s="42">
        <v>82</v>
      </c>
      <c r="H248" s="38">
        <v>0.59</v>
      </c>
      <c r="I248" s="42">
        <v>3</v>
      </c>
      <c r="J248" s="38">
        <v>0.02</v>
      </c>
      <c r="K248" s="42">
        <v>5</v>
      </c>
      <c r="L248" s="38">
        <v>0.04</v>
      </c>
      <c r="M248" s="23"/>
      <c r="N248" s="42">
        <v>50</v>
      </c>
      <c r="O248" s="38">
        <v>0.36</v>
      </c>
      <c r="P248" s="42">
        <v>4</v>
      </c>
      <c r="Q248" s="38">
        <v>0.03</v>
      </c>
      <c r="R248" s="42">
        <v>17</v>
      </c>
      <c r="S248" s="38">
        <v>0.12</v>
      </c>
      <c r="T248" s="42">
        <v>13</v>
      </c>
      <c r="U248" s="38">
        <v>0.09</v>
      </c>
      <c r="V248" s="42">
        <v>0</v>
      </c>
      <c r="W248" s="38">
        <v>0</v>
      </c>
      <c r="X248" s="42">
        <v>4</v>
      </c>
      <c r="Y248" s="38">
        <v>0.03</v>
      </c>
      <c r="Z248" s="42">
        <v>12</v>
      </c>
      <c r="AA248" s="38">
        <v>0.09</v>
      </c>
      <c r="AB248" s="23"/>
      <c r="AC248" s="42">
        <v>0</v>
      </c>
      <c r="AD248" s="38">
        <v>0</v>
      </c>
    </row>
    <row r="249" spans="1:30" s="3" customFormat="1" x14ac:dyDescent="0.25">
      <c r="A249" s="40" t="s">
        <v>734</v>
      </c>
      <c r="B249" s="40" t="s">
        <v>735</v>
      </c>
      <c r="C249" s="40"/>
      <c r="D249" s="40"/>
      <c r="E249" s="41">
        <v>115</v>
      </c>
      <c r="F249" s="34">
        <v>1</v>
      </c>
      <c r="G249" s="42">
        <v>64</v>
      </c>
      <c r="H249" s="38">
        <v>0.56000000000000005</v>
      </c>
      <c r="I249" s="42">
        <v>5</v>
      </c>
      <c r="J249" s="38">
        <v>0.04</v>
      </c>
      <c r="K249" s="42">
        <v>3</v>
      </c>
      <c r="L249" s="38">
        <v>0.03</v>
      </c>
      <c r="M249" s="23"/>
      <c r="N249" s="42">
        <v>43</v>
      </c>
      <c r="O249" s="38">
        <v>0.37</v>
      </c>
      <c r="P249" s="42">
        <v>3</v>
      </c>
      <c r="Q249" s="38">
        <v>0.03</v>
      </c>
      <c r="R249" s="42">
        <v>17</v>
      </c>
      <c r="S249" s="38">
        <v>0.15</v>
      </c>
      <c r="T249" s="42">
        <v>10</v>
      </c>
      <c r="U249" s="38">
        <v>0.09</v>
      </c>
      <c r="V249" s="42">
        <v>0</v>
      </c>
      <c r="W249" s="38">
        <v>0</v>
      </c>
      <c r="X249" s="42">
        <v>7</v>
      </c>
      <c r="Y249" s="38">
        <v>0.06</v>
      </c>
      <c r="Z249" s="42">
        <v>6</v>
      </c>
      <c r="AA249" s="38">
        <v>0.05</v>
      </c>
      <c r="AB249" s="23"/>
      <c r="AC249" s="42">
        <v>0</v>
      </c>
      <c r="AD249" s="38">
        <v>0</v>
      </c>
    </row>
    <row r="250" spans="1:30" s="3" customFormat="1" x14ac:dyDescent="0.25">
      <c r="A250" s="40" t="s">
        <v>736</v>
      </c>
      <c r="B250" s="40" t="s">
        <v>737</v>
      </c>
      <c r="C250" s="40"/>
      <c r="D250" s="40"/>
      <c r="E250" s="41">
        <v>18</v>
      </c>
      <c r="F250" s="34">
        <v>1</v>
      </c>
      <c r="G250" s="42">
        <v>6</v>
      </c>
      <c r="H250" s="38">
        <v>0.33</v>
      </c>
      <c r="I250" s="42">
        <v>5</v>
      </c>
      <c r="J250" s="38">
        <v>0.28000000000000003</v>
      </c>
      <c r="K250" s="42">
        <v>0</v>
      </c>
      <c r="L250" s="38">
        <v>0</v>
      </c>
      <c r="M250" s="23"/>
      <c r="N250" s="42">
        <v>7</v>
      </c>
      <c r="O250" s="38">
        <v>0.39</v>
      </c>
      <c r="P250" s="42">
        <v>0</v>
      </c>
      <c r="Q250" s="38">
        <v>0</v>
      </c>
      <c r="R250" s="42">
        <v>1</v>
      </c>
      <c r="S250" s="38">
        <v>0.06</v>
      </c>
      <c r="T250" s="42">
        <v>2</v>
      </c>
      <c r="U250" s="38">
        <v>0.11</v>
      </c>
      <c r="V250" s="42">
        <v>0</v>
      </c>
      <c r="W250" s="38">
        <v>0</v>
      </c>
      <c r="X250" s="42">
        <v>2</v>
      </c>
      <c r="Y250" s="38">
        <v>0.11</v>
      </c>
      <c r="Z250" s="42">
        <v>2</v>
      </c>
      <c r="AA250" s="38">
        <v>0.11</v>
      </c>
      <c r="AB250" s="23"/>
      <c r="AC250" s="42">
        <v>0</v>
      </c>
      <c r="AD250" s="38">
        <v>0</v>
      </c>
    </row>
    <row r="251" spans="1:30" s="3" customFormat="1" x14ac:dyDescent="0.25">
      <c r="A251" s="40" t="s">
        <v>738</v>
      </c>
      <c r="B251" s="40" t="s">
        <v>739</v>
      </c>
      <c r="C251" s="40"/>
      <c r="D251" s="40"/>
      <c r="E251" s="41">
        <v>86</v>
      </c>
      <c r="F251" s="34">
        <v>1</v>
      </c>
      <c r="G251" s="42">
        <v>61</v>
      </c>
      <c r="H251" s="38">
        <v>0.71</v>
      </c>
      <c r="I251" s="42">
        <v>6</v>
      </c>
      <c r="J251" s="38">
        <v>7.0000000000000007E-2</v>
      </c>
      <c r="K251" s="42">
        <v>0</v>
      </c>
      <c r="L251" s="38">
        <v>0</v>
      </c>
      <c r="M251" s="23"/>
      <c r="N251" s="42">
        <v>19</v>
      </c>
      <c r="O251" s="38">
        <v>0.22</v>
      </c>
      <c r="P251" s="42">
        <v>0</v>
      </c>
      <c r="Q251" s="38">
        <v>0</v>
      </c>
      <c r="R251" s="42">
        <v>8</v>
      </c>
      <c r="S251" s="38">
        <v>0.09</v>
      </c>
      <c r="T251" s="42">
        <v>8</v>
      </c>
      <c r="U251" s="38">
        <v>0.09</v>
      </c>
      <c r="V251" s="42">
        <v>0</v>
      </c>
      <c r="W251" s="38">
        <v>0</v>
      </c>
      <c r="X251" s="42">
        <v>1</v>
      </c>
      <c r="Y251" s="38">
        <v>0.01</v>
      </c>
      <c r="Z251" s="42">
        <v>2</v>
      </c>
      <c r="AA251" s="38">
        <v>0.02</v>
      </c>
      <c r="AB251" s="23"/>
      <c r="AC251" s="42">
        <v>0</v>
      </c>
      <c r="AD251" s="38">
        <v>0</v>
      </c>
    </row>
    <row r="252" spans="1:30" s="3" customFormat="1" x14ac:dyDescent="0.25">
      <c r="A252" s="40" t="s">
        <v>740</v>
      </c>
      <c r="B252" s="40" t="s">
        <v>741</v>
      </c>
      <c r="C252" s="40"/>
      <c r="D252" s="40"/>
      <c r="E252" s="41">
        <v>40</v>
      </c>
      <c r="F252" s="34">
        <v>1</v>
      </c>
      <c r="G252" s="42">
        <v>14</v>
      </c>
      <c r="H252" s="38">
        <v>0.35</v>
      </c>
      <c r="I252" s="42">
        <v>0</v>
      </c>
      <c r="J252" s="38">
        <v>0</v>
      </c>
      <c r="K252" s="42">
        <v>2</v>
      </c>
      <c r="L252" s="38">
        <v>0.05</v>
      </c>
      <c r="M252" s="23"/>
      <c r="N252" s="42">
        <v>24</v>
      </c>
      <c r="O252" s="38">
        <v>0.6</v>
      </c>
      <c r="P252" s="42">
        <v>0</v>
      </c>
      <c r="Q252" s="38">
        <v>0</v>
      </c>
      <c r="R252" s="42">
        <v>12</v>
      </c>
      <c r="S252" s="38">
        <v>0.3</v>
      </c>
      <c r="T252" s="42">
        <v>4</v>
      </c>
      <c r="U252" s="38">
        <v>0.1</v>
      </c>
      <c r="V252" s="42">
        <v>3</v>
      </c>
      <c r="W252" s="38">
        <v>0.08</v>
      </c>
      <c r="X252" s="42">
        <v>2</v>
      </c>
      <c r="Y252" s="38">
        <v>0.05</v>
      </c>
      <c r="Z252" s="42">
        <v>3</v>
      </c>
      <c r="AA252" s="38">
        <v>0.08</v>
      </c>
      <c r="AB252" s="23"/>
      <c r="AC252" s="42">
        <v>0</v>
      </c>
      <c r="AD252" s="38">
        <v>0</v>
      </c>
    </row>
    <row r="253" spans="1:30" s="3" customFormat="1" x14ac:dyDescent="0.25">
      <c r="A253" s="40" t="s">
        <v>742</v>
      </c>
      <c r="B253" s="40" t="s">
        <v>743</v>
      </c>
      <c r="C253" s="40"/>
      <c r="D253" s="40"/>
      <c r="E253" s="41">
        <v>1</v>
      </c>
      <c r="F253" s="34">
        <v>1</v>
      </c>
      <c r="G253" s="42" t="s">
        <v>263</v>
      </c>
      <c r="H253" s="38" t="s">
        <v>263</v>
      </c>
      <c r="I253" s="42" t="s">
        <v>263</v>
      </c>
      <c r="J253" s="38" t="s">
        <v>263</v>
      </c>
      <c r="K253" s="42" t="s">
        <v>263</v>
      </c>
      <c r="L253" s="38" t="s">
        <v>263</v>
      </c>
      <c r="M253" s="23"/>
      <c r="N253" s="42" t="s">
        <v>263</v>
      </c>
      <c r="O253" s="38" t="s">
        <v>263</v>
      </c>
      <c r="P253" s="42" t="s">
        <v>263</v>
      </c>
      <c r="Q253" s="38" t="s">
        <v>263</v>
      </c>
      <c r="R253" s="42" t="s">
        <v>263</v>
      </c>
      <c r="S253" s="38" t="s">
        <v>263</v>
      </c>
      <c r="T253" s="42" t="s">
        <v>263</v>
      </c>
      <c r="U253" s="38" t="s">
        <v>263</v>
      </c>
      <c r="V253" s="42" t="s">
        <v>263</v>
      </c>
      <c r="W253" s="38" t="s">
        <v>263</v>
      </c>
      <c r="X253" s="42" t="s">
        <v>263</v>
      </c>
      <c r="Y253" s="38" t="s">
        <v>263</v>
      </c>
      <c r="Z253" s="42" t="s">
        <v>263</v>
      </c>
      <c r="AA253" s="38" t="s">
        <v>263</v>
      </c>
      <c r="AB253" s="23"/>
      <c r="AC253" s="42" t="s">
        <v>263</v>
      </c>
      <c r="AD253" s="38" t="s">
        <v>263</v>
      </c>
    </row>
    <row r="254" spans="1:30" s="3" customFormat="1" x14ac:dyDescent="0.25">
      <c r="A254" s="40" t="s">
        <v>744</v>
      </c>
      <c r="B254" s="40" t="s">
        <v>745</v>
      </c>
      <c r="C254" s="40"/>
      <c r="D254" s="40"/>
      <c r="E254" s="41">
        <v>210</v>
      </c>
      <c r="F254" s="34">
        <v>1</v>
      </c>
      <c r="G254" s="42">
        <v>124</v>
      </c>
      <c r="H254" s="38">
        <v>0.59</v>
      </c>
      <c r="I254" s="42">
        <v>8</v>
      </c>
      <c r="J254" s="38">
        <v>0.04</v>
      </c>
      <c r="K254" s="42">
        <v>10</v>
      </c>
      <c r="L254" s="38">
        <v>0.05</v>
      </c>
      <c r="M254" s="23"/>
      <c r="N254" s="42">
        <v>68</v>
      </c>
      <c r="O254" s="38">
        <v>0.32</v>
      </c>
      <c r="P254" s="42">
        <v>2</v>
      </c>
      <c r="Q254" s="38">
        <v>0.01</v>
      </c>
      <c r="R254" s="42">
        <v>29</v>
      </c>
      <c r="S254" s="38">
        <v>0.14000000000000001</v>
      </c>
      <c r="T254" s="42">
        <v>21</v>
      </c>
      <c r="U254" s="38">
        <v>0.1</v>
      </c>
      <c r="V254" s="42">
        <v>0</v>
      </c>
      <c r="W254" s="38">
        <v>0</v>
      </c>
      <c r="X254" s="42">
        <v>7</v>
      </c>
      <c r="Y254" s="38">
        <v>0.03</v>
      </c>
      <c r="Z254" s="42">
        <v>9</v>
      </c>
      <c r="AA254" s="38">
        <v>0.04</v>
      </c>
      <c r="AB254" s="23"/>
      <c r="AC254" s="42">
        <v>0</v>
      </c>
      <c r="AD254" s="38">
        <v>0</v>
      </c>
    </row>
    <row r="255" spans="1:30" s="3" customFormat="1" x14ac:dyDescent="0.25">
      <c r="A255" s="40" t="s">
        <v>746</v>
      </c>
      <c r="B255" s="40" t="s">
        <v>747</v>
      </c>
      <c r="C255" s="40"/>
      <c r="D255" s="40"/>
      <c r="E255" s="41">
        <v>70</v>
      </c>
      <c r="F255" s="34">
        <v>1</v>
      </c>
      <c r="G255" s="42">
        <v>18</v>
      </c>
      <c r="H255" s="38">
        <v>0.26</v>
      </c>
      <c r="I255" s="42">
        <v>4</v>
      </c>
      <c r="J255" s="38">
        <v>0.06</v>
      </c>
      <c r="K255" s="42">
        <v>2</v>
      </c>
      <c r="L255" s="38">
        <v>0.03</v>
      </c>
      <c r="M255" s="23"/>
      <c r="N255" s="42">
        <v>46</v>
      </c>
      <c r="O255" s="38">
        <v>0.66</v>
      </c>
      <c r="P255" s="42">
        <v>1</v>
      </c>
      <c r="Q255" s="38">
        <v>0.01</v>
      </c>
      <c r="R255" s="42">
        <v>14</v>
      </c>
      <c r="S255" s="38">
        <v>0.2</v>
      </c>
      <c r="T255" s="42">
        <v>19</v>
      </c>
      <c r="U255" s="38">
        <v>0.27</v>
      </c>
      <c r="V255" s="42">
        <v>2</v>
      </c>
      <c r="W255" s="38">
        <v>0.03</v>
      </c>
      <c r="X255" s="42">
        <v>3</v>
      </c>
      <c r="Y255" s="38">
        <v>0.04</v>
      </c>
      <c r="Z255" s="42">
        <v>7</v>
      </c>
      <c r="AA255" s="38">
        <v>0.1</v>
      </c>
      <c r="AB255" s="23"/>
      <c r="AC255" s="42">
        <v>0</v>
      </c>
      <c r="AD255" s="38">
        <v>0</v>
      </c>
    </row>
    <row r="256" spans="1:30" s="3" customFormat="1" x14ac:dyDescent="0.25">
      <c r="A256" s="40" t="s">
        <v>748</v>
      </c>
      <c r="B256" s="40" t="s">
        <v>749</v>
      </c>
      <c r="C256" s="40"/>
      <c r="D256" s="40"/>
      <c r="E256" s="41">
        <v>67</v>
      </c>
      <c r="F256" s="34">
        <v>1</v>
      </c>
      <c r="G256" s="42">
        <v>27</v>
      </c>
      <c r="H256" s="38">
        <v>0.4</v>
      </c>
      <c r="I256" s="42">
        <v>12</v>
      </c>
      <c r="J256" s="38">
        <v>0.18</v>
      </c>
      <c r="K256" s="42">
        <v>3</v>
      </c>
      <c r="L256" s="38">
        <v>0.04</v>
      </c>
      <c r="M256" s="23"/>
      <c r="N256" s="42">
        <v>25</v>
      </c>
      <c r="O256" s="38">
        <v>0.37</v>
      </c>
      <c r="P256" s="42">
        <v>2</v>
      </c>
      <c r="Q256" s="38">
        <v>0.03</v>
      </c>
      <c r="R256" s="42">
        <v>3</v>
      </c>
      <c r="S256" s="38">
        <v>0.04</v>
      </c>
      <c r="T256" s="42">
        <v>4</v>
      </c>
      <c r="U256" s="38">
        <v>0.06</v>
      </c>
      <c r="V256" s="42">
        <v>0</v>
      </c>
      <c r="W256" s="38">
        <v>0</v>
      </c>
      <c r="X256" s="42">
        <v>12</v>
      </c>
      <c r="Y256" s="38">
        <v>0.18</v>
      </c>
      <c r="Z256" s="42">
        <v>4</v>
      </c>
      <c r="AA256" s="38">
        <v>0.06</v>
      </c>
      <c r="AB256" s="23"/>
      <c r="AC256" s="42">
        <v>0</v>
      </c>
      <c r="AD256" s="38">
        <v>0</v>
      </c>
    </row>
    <row r="257" spans="1:30" s="3" customFormat="1" x14ac:dyDescent="0.25">
      <c r="A257" s="40" t="s">
        <v>750</v>
      </c>
      <c r="B257" s="40" t="s">
        <v>751</v>
      </c>
      <c r="C257" s="40"/>
      <c r="D257" s="40"/>
      <c r="E257" s="41">
        <v>38</v>
      </c>
      <c r="F257" s="34">
        <v>1</v>
      </c>
      <c r="G257" s="42">
        <v>9</v>
      </c>
      <c r="H257" s="38">
        <v>0.24</v>
      </c>
      <c r="I257" s="42">
        <v>4</v>
      </c>
      <c r="J257" s="38">
        <v>0.11</v>
      </c>
      <c r="K257" s="42">
        <v>2</v>
      </c>
      <c r="L257" s="38">
        <v>0.05</v>
      </c>
      <c r="M257" s="23"/>
      <c r="N257" s="42">
        <v>22</v>
      </c>
      <c r="O257" s="38">
        <v>0.57999999999999996</v>
      </c>
      <c r="P257" s="42">
        <v>0</v>
      </c>
      <c r="Q257" s="38">
        <v>0</v>
      </c>
      <c r="R257" s="42">
        <v>5</v>
      </c>
      <c r="S257" s="38">
        <v>0.13</v>
      </c>
      <c r="T257" s="42">
        <v>7</v>
      </c>
      <c r="U257" s="38">
        <v>0.18</v>
      </c>
      <c r="V257" s="42">
        <v>1</v>
      </c>
      <c r="W257" s="38">
        <v>0.03</v>
      </c>
      <c r="X257" s="42">
        <v>2</v>
      </c>
      <c r="Y257" s="38">
        <v>0.05</v>
      </c>
      <c r="Z257" s="42">
        <v>7</v>
      </c>
      <c r="AA257" s="38">
        <v>0.18</v>
      </c>
      <c r="AB257" s="23"/>
      <c r="AC257" s="42">
        <v>1</v>
      </c>
      <c r="AD257" s="38">
        <v>0.03</v>
      </c>
    </row>
    <row r="258" spans="1:30" s="3" customFormat="1" x14ac:dyDescent="0.25">
      <c r="A258" s="40" t="s">
        <v>752</v>
      </c>
      <c r="B258" s="40" t="s">
        <v>753</v>
      </c>
      <c r="C258" s="40"/>
      <c r="D258" s="40"/>
      <c r="E258" s="41">
        <v>75</v>
      </c>
      <c r="F258" s="34">
        <v>1</v>
      </c>
      <c r="G258" s="42">
        <v>48</v>
      </c>
      <c r="H258" s="38">
        <v>0.64</v>
      </c>
      <c r="I258" s="42">
        <v>4</v>
      </c>
      <c r="J258" s="38">
        <v>0.05</v>
      </c>
      <c r="K258" s="42">
        <v>1</v>
      </c>
      <c r="L258" s="38">
        <v>0.01</v>
      </c>
      <c r="M258" s="23"/>
      <c r="N258" s="42">
        <v>22</v>
      </c>
      <c r="O258" s="38">
        <v>0.28999999999999998</v>
      </c>
      <c r="P258" s="42">
        <v>0</v>
      </c>
      <c r="Q258" s="38">
        <v>0</v>
      </c>
      <c r="R258" s="42">
        <v>8</v>
      </c>
      <c r="S258" s="38">
        <v>0.11</v>
      </c>
      <c r="T258" s="42">
        <v>2</v>
      </c>
      <c r="U258" s="38">
        <v>0.03</v>
      </c>
      <c r="V258" s="42">
        <v>1</v>
      </c>
      <c r="W258" s="38">
        <v>0.01</v>
      </c>
      <c r="X258" s="42">
        <v>4</v>
      </c>
      <c r="Y258" s="38">
        <v>0.05</v>
      </c>
      <c r="Z258" s="42">
        <v>7</v>
      </c>
      <c r="AA258" s="38">
        <v>0.09</v>
      </c>
      <c r="AB258" s="23"/>
      <c r="AC258" s="42">
        <v>0</v>
      </c>
      <c r="AD258" s="38">
        <v>0</v>
      </c>
    </row>
    <row r="259" spans="1:30" s="3" customFormat="1" x14ac:dyDescent="0.25">
      <c r="A259" s="40" t="s">
        <v>754</v>
      </c>
      <c r="B259" s="40" t="s">
        <v>755</v>
      </c>
      <c r="C259" s="40"/>
      <c r="D259" s="40"/>
      <c r="E259" s="41">
        <v>236</v>
      </c>
      <c r="F259" s="34">
        <v>1</v>
      </c>
      <c r="G259" s="42">
        <v>142</v>
      </c>
      <c r="H259" s="38">
        <v>0.6</v>
      </c>
      <c r="I259" s="42">
        <v>6</v>
      </c>
      <c r="J259" s="38">
        <v>0.03</v>
      </c>
      <c r="K259" s="42">
        <v>3</v>
      </c>
      <c r="L259" s="38">
        <v>0.01</v>
      </c>
      <c r="M259" s="23"/>
      <c r="N259" s="42">
        <v>85</v>
      </c>
      <c r="O259" s="38">
        <v>0.36</v>
      </c>
      <c r="P259" s="42">
        <v>13</v>
      </c>
      <c r="Q259" s="38">
        <v>0.06</v>
      </c>
      <c r="R259" s="42">
        <v>39</v>
      </c>
      <c r="S259" s="38">
        <v>0.17</v>
      </c>
      <c r="T259" s="42">
        <v>20</v>
      </c>
      <c r="U259" s="38">
        <v>0.08</v>
      </c>
      <c r="V259" s="42">
        <v>0</v>
      </c>
      <c r="W259" s="38">
        <v>0</v>
      </c>
      <c r="X259" s="42">
        <v>5</v>
      </c>
      <c r="Y259" s="38">
        <v>0.02</v>
      </c>
      <c r="Z259" s="42">
        <v>8</v>
      </c>
      <c r="AA259" s="38">
        <v>0.03</v>
      </c>
      <c r="AB259" s="23"/>
      <c r="AC259" s="42">
        <v>0</v>
      </c>
      <c r="AD259" s="38">
        <v>0</v>
      </c>
    </row>
    <row r="260" spans="1:30" s="3" customFormat="1" x14ac:dyDescent="0.25">
      <c r="A260" s="40" t="s">
        <v>756</v>
      </c>
      <c r="B260" s="40" t="s">
        <v>757</v>
      </c>
      <c r="C260" s="40"/>
      <c r="D260" s="40"/>
      <c r="E260" s="41">
        <v>4</v>
      </c>
      <c r="F260" s="34">
        <v>1</v>
      </c>
      <c r="G260" s="42" t="s">
        <v>263</v>
      </c>
      <c r="H260" s="38" t="s">
        <v>263</v>
      </c>
      <c r="I260" s="42" t="s">
        <v>263</v>
      </c>
      <c r="J260" s="38" t="s">
        <v>263</v>
      </c>
      <c r="K260" s="42" t="s">
        <v>263</v>
      </c>
      <c r="L260" s="38" t="s">
        <v>263</v>
      </c>
      <c r="M260" s="23"/>
      <c r="N260" s="42" t="s">
        <v>263</v>
      </c>
      <c r="O260" s="38" t="s">
        <v>263</v>
      </c>
      <c r="P260" s="42" t="s">
        <v>263</v>
      </c>
      <c r="Q260" s="38" t="s">
        <v>263</v>
      </c>
      <c r="R260" s="42" t="s">
        <v>263</v>
      </c>
      <c r="S260" s="38" t="s">
        <v>263</v>
      </c>
      <c r="T260" s="42" t="s">
        <v>263</v>
      </c>
      <c r="U260" s="38" t="s">
        <v>263</v>
      </c>
      <c r="V260" s="42" t="s">
        <v>263</v>
      </c>
      <c r="W260" s="38" t="s">
        <v>263</v>
      </c>
      <c r="X260" s="42" t="s">
        <v>263</v>
      </c>
      <c r="Y260" s="38" t="s">
        <v>263</v>
      </c>
      <c r="Z260" s="42" t="s">
        <v>263</v>
      </c>
      <c r="AA260" s="38" t="s">
        <v>263</v>
      </c>
      <c r="AB260" s="23"/>
      <c r="AC260" s="42" t="s">
        <v>263</v>
      </c>
      <c r="AD260" s="38" t="s">
        <v>263</v>
      </c>
    </row>
    <row r="261" spans="1:30" s="3" customFormat="1" x14ac:dyDescent="0.25">
      <c r="A261" s="40" t="s">
        <v>758</v>
      </c>
      <c r="B261" s="40" t="s">
        <v>759</v>
      </c>
      <c r="C261" s="40"/>
      <c r="D261" s="40"/>
      <c r="E261" s="41">
        <v>0</v>
      </c>
      <c r="F261" s="34">
        <v>0</v>
      </c>
      <c r="G261" s="42" t="s">
        <v>263</v>
      </c>
      <c r="H261" s="38" t="s">
        <v>263</v>
      </c>
      <c r="I261" s="42" t="s">
        <v>263</v>
      </c>
      <c r="J261" s="38" t="s">
        <v>263</v>
      </c>
      <c r="K261" s="42" t="s">
        <v>263</v>
      </c>
      <c r="L261" s="38" t="s">
        <v>263</v>
      </c>
      <c r="M261" s="23"/>
      <c r="N261" s="42" t="s">
        <v>263</v>
      </c>
      <c r="O261" s="38" t="s">
        <v>263</v>
      </c>
      <c r="P261" s="42" t="s">
        <v>263</v>
      </c>
      <c r="Q261" s="38" t="s">
        <v>263</v>
      </c>
      <c r="R261" s="42" t="s">
        <v>263</v>
      </c>
      <c r="S261" s="38" t="s">
        <v>263</v>
      </c>
      <c r="T261" s="42" t="s">
        <v>263</v>
      </c>
      <c r="U261" s="38" t="s">
        <v>263</v>
      </c>
      <c r="V261" s="42" t="s">
        <v>263</v>
      </c>
      <c r="W261" s="38" t="s">
        <v>263</v>
      </c>
      <c r="X261" s="42" t="s">
        <v>263</v>
      </c>
      <c r="Y261" s="38" t="s">
        <v>263</v>
      </c>
      <c r="Z261" s="42" t="s">
        <v>263</v>
      </c>
      <c r="AA261" s="38" t="s">
        <v>263</v>
      </c>
      <c r="AB261" s="23"/>
      <c r="AC261" s="42" t="s">
        <v>263</v>
      </c>
      <c r="AD261" s="38" t="s">
        <v>263</v>
      </c>
    </row>
    <row r="262" spans="1:30" s="3" customFormat="1" x14ac:dyDescent="0.25">
      <c r="A262" s="40" t="s">
        <v>760</v>
      </c>
      <c r="B262" s="40" t="s">
        <v>761</v>
      </c>
      <c r="C262" s="40"/>
      <c r="D262" s="40"/>
      <c r="E262" s="41">
        <v>111</v>
      </c>
      <c r="F262" s="34">
        <v>1</v>
      </c>
      <c r="G262" s="42">
        <v>75</v>
      </c>
      <c r="H262" s="38">
        <v>0.68</v>
      </c>
      <c r="I262" s="42">
        <v>6</v>
      </c>
      <c r="J262" s="38">
        <v>0.05</v>
      </c>
      <c r="K262" s="42">
        <v>7</v>
      </c>
      <c r="L262" s="38">
        <v>0.06</v>
      </c>
      <c r="M262" s="23"/>
      <c r="N262" s="42">
        <v>23</v>
      </c>
      <c r="O262" s="38">
        <v>0.21</v>
      </c>
      <c r="P262" s="42">
        <v>1</v>
      </c>
      <c r="Q262" s="38">
        <v>0.01</v>
      </c>
      <c r="R262" s="42">
        <v>5</v>
      </c>
      <c r="S262" s="38">
        <v>0.05</v>
      </c>
      <c r="T262" s="42">
        <v>3</v>
      </c>
      <c r="U262" s="38">
        <v>0.03</v>
      </c>
      <c r="V262" s="42">
        <v>0</v>
      </c>
      <c r="W262" s="38">
        <v>0</v>
      </c>
      <c r="X262" s="42">
        <v>9</v>
      </c>
      <c r="Y262" s="38">
        <v>0.08</v>
      </c>
      <c r="Z262" s="42">
        <v>5</v>
      </c>
      <c r="AA262" s="38">
        <v>0.05</v>
      </c>
      <c r="AB262" s="23"/>
      <c r="AC262" s="42">
        <v>0</v>
      </c>
      <c r="AD262" s="38">
        <v>0</v>
      </c>
    </row>
    <row r="263" spans="1:30" s="3" customFormat="1" x14ac:dyDescent="0.25">
      <c r="A263" s="40" t="s">
        <v>762</v>
      </c>
      <c r="B263" s="40" t="s">
        <v>763</v>
      </c>
      <c r="C263" s="40"/>
      <c r="D263" s="40"/>
      <c r="E263" s="41">
        <v>124</v>
      </c>
      <c r="F263" s="34">
        <v>1</v>
      </c>
      <c r="G263" s="42">
        <v>82</v>
      </c>
      <c r="H263" s="38">
        <v>0.66</v>
      </c>
      <c r="I263" s="42">
        <v>3</v>
      </c>
      <c r="J263" s="38">
        <v>0.02</v>
      </c>
      <c r="K263" s="42">
        <v>7</v>
      </c>
      <c r="L263" s="38">
        <v>0.06</v>
      </c>
      <c r="M263" s="23"/>
      <c r="N263" s="42">
        <v>32</v>
      </c>
      <c r="O263" s="38">
        <v>0.26</v>
      </c>
      <c r="P263" s="42">
        <v>2</v>
      </c>
      <c r="Q263" s="38">
        <v>0.02</v>
      </c>
      <c r="R263" s="42">
        <v>16</v>
      </c>
      <c r="S263" s="38">
        <v>0.13</v>
      </c>
      <c r="T263" s="42">
        <v>6</v>
      </c>
      <c r="U263" s="38">
        <v>0.05</v>
      </c>
      <c r="V263" s="42">
        <v>1</v>
      </c>
      <c r="W263" s="38">
        <v>0.01</v>
      </c>
      <c r="X263" s="42">
        <v>6</v>
      </c>
      <c r="Y263" s="38">
        <v>0.05</v>
      </c>
      <c r="Z263" s="42">
        <v>1</v>
      </c>
      <c r="AA263" s="38">
        <v>0.01</v>
      </c>
      <c r="AB263" s="23"/>
      <c r="AC263" s="42">
        <v>0</v>
      </c>
      <c r="AD263" s="38">
        <v>0</v>
      </c>
    </row>
    <row r="264" spans="1:30" s="3" customFormat="1" x14ac:dyDescent="0.25">
      <c r="A264" s="40" t="s">
        <v>764</v>
      </c>
      <c r="B264" s="40" t="s">
        <v>765</v>
      </c>
      <c r="C264" s="40"/>
      <c r="D264" s="40"/>
      <c r="E264" s="41">
        <v>680</v>
      </c>
      <c r="F264" s="34">
        <v>1</v>
      </c>
      <c r="G264" s="42">
        <v>407</v>
      </c>
      <c r="H264" s="38">
        <v>0.6</v>
      </c>
      <c r="I264" s="42">
        <v>16</v>
      </c>
      <c r="J264" s="38">
        <v>0.02</v>
      </c>
      <c r="K264" s="42">
        <v>30</v>
      </c>
      <c r="L264" s="38">
        <v>0.04</v>
      </c>
      <c r="M264" s="23"/>
      <c r="N264" s="42">
        <v>224</v>
      </c>
      <c r="O264" s="38">
        <v>0.33</v>
      </c>
      <c r="P264" s="42">
        <v>8</v>
      </c>
      <c r="Q264" s="38">
        <v>0.01</v>
      </c>
      <c r="R264" s="42">
        <v>81</v>
      </c>
      <c r="S264" s="38">
        <v>0.12</v>
      </c>
      <c r="T264" s="42">
        <v>40</v>
      </c>
      <c r="U264" s="38">
        <v>0.06</v>
      </c>
      <c r="V264" s="42">
        <v>4</v>
      </c>
      <c r="W264" s="38">
        <v>0.01</v>
      </c>
      <c r="X264" s="42">
        <v>55</v>
      </c>
      <c r="Y264" s="38">
        <v>0.08</v>
      </c>
      <c r="Z264" s="42">
        <v>36</v>
      </c>
      <c r="AA264" s="38">
        <v>0.05</v>
      </c>
      <c r="AB264" s="23"/>
      <c r="AC264" s="42">
        <v>3</v>
      </c>
      <c r="AD264" s="38">
        <v>0</v>
      </c>
    </row>
    <row r="265" spans="1:30" s="3" customFormat="1" x14ac:dyDescent="0.25">
      <c r="A265" s="40" t="s">
        <v>766</v>
      </c>
      <c r="B265" s="40" t="s">
        <v>767</v>
      </c>
      <c r="C265" s="40"/>
      <c r="D265" s="40"/>
      <c r="E265" s="41">
        <v>65</v>
      </c>
      <c r="F265" s="34">
        <v>1</v>
      </c>
      <c r="G265" s="42">
        <v>53</v>
      </c>
      <c r="H265" s="38">
        <v>0.82</v>
      </c>
      <c r="I265" s="42">
        <v>0</v>
      </c>
      <c r="J265" s="38">
        <v>0</v>
      </c>
      <c r="K265" s="42">
        <v>0</v>
      </c>
      <c r="L265" s="38">
        <v>0</v>
      </c>
      <c r="M265" s="23"/>
      <c r="N265" s="42">
        <v>11</v>
      </c>
      <c r="O265" s="38">
        <v>0.17</v>
      </c>
      <c r="P265" s="42">
        <v>0</v>
      </c>
      <c r="Q265" s="38">
        <v>0</v>
      </c>
      <c r="R265" s="42">
        <v>5</v>
      </c>
      <c r="S265" s="38">
        <v>0.08</v>
      </c>
      <c r="T265" s="42">
        <v>1</v>
      </c>
      <c r="U265" s="38">
        <v>0.02</v>
      </c>
      <c r="V265" s="42">
        <v>1</v>
      </c>
      <c r="W265" s="38">
        <v>0.02</v>
      </c>
      <c r="X265" s="42">
        <v>3</v>
      </c>
      <c r="Y265" s="38">
        <v>0.05</v>
      </c>
      <c r="Z265" s="42">
        <v>1</v>
      </c>
      <c r="AA265" s="38">
        <v>0.02</v>
      </c>
      <c r="AB265" s="23"/>
      <c r="AC265" s="42">
        <v>1</v>
      </c>
      <c r="AD265" s="38">
        <v>0.02</v>
      </c>
    </row>
    <row r="266" spans="1:30" s="3" customFormat="1" x14ac:dyDescent="0.25">
      <c r="A266" s="40" t="s">
        <v>768</v>
      </c>
      <c r="B266" s="40" t="s">
        <v>769</v>
      </c>
      <c r="C266" s="40"/>
      <c r="D266" s="40"/>
      <c r="E266" s="41">
        <v>139</v>
      </c>
      <c r="F266" s="34">
        <v>1</v>
      </c>
      <c r="G266" s="42">
        <v>77</v>
      </c>
      <c r="H266" s="38">
        <v>0.55000000000000004</v>
      </c>
      <c r="I266" s="42">
        <v>10</v>
      </c>
      <c r="J266" s="38">
        <v>7.0000000000000007E-2</v>
      </c>
      <c r="K266" s="42">
        <v>2</v>
      </c>
      <c r="L266" s="38">
        <v>0.01</v>
      </c>
      <c r="M266" s="23"/>
      <c r="N266" s="42">
        <v>50</v>
      </c>
      <c r="O266" s="38">
        <v>0.36</v>
      </c>
      <c r="P266" s="42">
        <v>1</v>
      </c>
      <c r="Q266" s="38">
        <v>0.01</v>
      </c>
      <c r="R266" s="42">
        <v>20</v>
      </c>
      <c r="S266" s="38">
        <v>0.14000000000000001</v>
      </c>
      <c r="T266" s="42">
        <v>13</v>
      </c>
      <c r="U266" s="38">
        <v>0.09</v>
      </c>
      <c r="V266" s="42">
        <v>1</v>
      </c>
      <c r="W266" s="38">
        <v>0.01</v>
      </c>
      <c r="X266" s="42">
        <v>13</v>
      </c>
      <c r="Y266" s="38">
        <v>0.09</v>
      </c>
      <c r="Z266" s="42">
        <v>2</v>
      </c>
      <c r="AA266" s="38">
        <v>0.01</v>
      </c>
      <c r="AB266" s="23"/>
      <c r="AC266" s="42">
        <v>0</v>
      </c>
      <c r="AD266" s="38">
        <v>0</v>
      </c>
    </row>
    <row r="267" spans="1:30" s="3" customFormat="1" x14ac:dyDescent="0.25">
      <c r="A267" s="40" t="s">
        <v>770</v>
      </c>
      <c r="B267" s="40" t="s">
        <v>771</v>
      </c>
      <c r="C267" s="40"/>
      <c r="D267" s="40"/>
      <c r="E267" s="41">
        <v>59</v>
      </c>
      <c r="F267" s="34">
        <v>1</v>
      </c>
      <c r="G267" s="42">
        <v>46</v>
      </c>
      <c r="H267" s="38">
        <v>0.78</v>
      </c>
      <c r="I267" s="42">
        <v>1</v>
      </c>
      <c r="J267" s="38">
        <v>0.02</v>
      </c>
      <c r="K267" s="42">
        <v>0</v>
      </c>
      <c r="L267" s="38">
        <v>0</v>
      </c>
      <c r="M267" s="23"/>
      <c r="N267" s="42">
        <v>12</v>
      </c>
      <c r="O267" s="38">
        <v>0.2</v>
      </c>
      <c r="P267" s="42">
        <v>0</v>
      </c>
      <c r="Q267" s="38">
        <v>0</v>
      </c>
      <c r="R267" s="42">
        <v>3</v>
      </c>
      <c r="S267" s="38">
        <v>0.05</v>
      </c>
      <c r="T267" s="42">
        <v>5</v>
      </c>
      <c r="U267" s="38">
        <v>0.08</v>
      </c>
      <c r="V267" s="42">
        <v>0</v>
      </c>
      <c r="W267" s="38">
        <v>0</v>
      </c>
      <c r="X267" s="42">
        <v>2</v>
      </c>
      <c r="Y267" s="38">
        <v>0.03</v>
      </c>
      <c r="Z267" s="42">
        <v>2</v>
      </c>
      <c r="AA267" s="38">
        <v>0.03</v>
      </c>
      <c r="AB267" s="23"/>
      <c r="AC267" s="42">
        <v>0</v>
      </c>
      <c r="AD267" s="38">
        <v>0</v>
      </c>
    </row>
    <row r="268" spans="1:30" s="3" customFormat="1" x14ac:dyDescent="0.25">
      <c r="A268" s="40" t="s">
        <v>772</v>
      </c>
      <c r="B268" s="40" t="s">
        <v>773</v>
      </c>
      <c r="C268" s="40"/>
      <c r="D268" s="40"/>
      <c r="E268" s="41">
        <v>7</v>
      </c>
      <c r="F268" s="34">
        <v>1</v>
      </c>
      <c r="G268" s="42">
        <v>2</v>
      </c>
      <c r="H268" s="38">
        <v>0.28999999999999998</v>
      </c>
      <c r="I268" s="42">
        <v>0</v>
      </c>
      <c r="J268" s="38">
        <v>0</v>
      </c>
      <c r="K268" s="42">
        <v>0</v>
      </c>
      <c r="L268" s="38">
        <v>0</v>
      </c>
      <c r="M268" s="23"/>
      <c r="N268" s="42">
        <v>5</v>
      </c>
      <c r="O268" s="38">
        <v>0.71</v>
      </c>
      <c r="P268" s="42">
        <v>0</v>
      </c>
      <c r="Q268" s="38">
        <v>0</v>
      </c>
      <c r="R268" s="42">
        <v>1</v>
      </c>
      <c r="S268" s="38">
        <v>0.14000000000000001</v>
      </c>
      <c r="T268" s="42">
        <v>3</v>
      </c>
      <c r="U268" s="38">
        <v>0.43</v>
      </c>
      <c r="V268" s="42">
        <v>0</v>
      </c>
      <c r="W268" s="38">
        <v>0</v>
      </c>
      <c r="X268" s="42">
        <v>0</v>
      </c>
      <c r="Y268" s="38">
        <v>0</v>
      </c>
      <c r="Z268" s="42">
        <v>1</v>
      </c>
      <c r="AA268" s="38">
        <v>0.14000000000000001</v>
      </c>
      <c r="AB268" s="23"/>
      <c r="AC268" s="42">
        <v>0</v>
      </c>
      <c r="AD268" s="38">
        <v>0</v>
      </c>
    </row>
    <row r="269" spans="1:30" s="3" customFormat="1" x14ac:dyDescent="0.25">
      <c r="A269" s="40" t="s">
        <v>774</v>
      </c>
      <c r="B269" s="40" t="s">
        <v>775</v>
      </c>
      <c r="C269" s="40"/>
      <c r="D269" s="40"/>
      <c r="E269" s="41">
        <v>19</v>
      </c>
      <c r="F269" s="34">
        <v>1</v>
      </c>
      <c r="G269" s="42">
        <v>7</v>
      </c>
      <c r="H269" s="38">
        <v>0.37</v>
      </c>
      <c r="I269" s="42">
        <v>0</v>
      </c>
      <c r="J269" s="38">
        <v>0</v>
      </c>
      <c r="K269" s="42">
        <v>0</v>
      </c>
      <c r="L269" s="38">
        <v>0</v>
      </c>
      <c r="M269" s="23"/>
      <c r="N269" s="42">
        <v>11</v>
      </c>
      <c r="O269" s="38">
        <v>0.57999999999999996</v>
      </c>
      <c r="P269" s="42">
        <v>0</v>
      </c>
      <c r="Q269" s="38">
        <v>0</v>
      </c>
      <c r="R269" s="42">
        <v>2</v>
      </c>
      <c r="S269" s="38">
        <v>0.11</v>
      </c>
      <c r="T269" s="42">
        <v>3</v>
      </c>
      <c r="U269" s="38">
        <v>0.16</v>
      </c>
      <c r="V269" s="42">
        <v>0</v>
      </c>
      <c r="W269" s="38">
        <v>0</v>
      </c>
      <c r="X269" s="42">
        <v>4</v>
      </c>
      <c r="Y269" s="38">
        <v>0.21</v>
      </c>
      <c r="Z269" s="42">
        <v>2</v>
      </c>
      <c r="AA269" s="38">
        <v>0.11</v>
      </c>
      <c r="AB269" s="23"/>
      <c r="AC269" s="42">
        <v>1</v>
      </c>
      <c r="AD269" s="38">
        <v>0.05</v>
      </c>
    </row>
    <row r="270" spans="1:30" s="3" customFormat="1" x14ac:dyDescent="0.25">
      <c r="A270" s="40" t="s">
        <v>776</v>
      </c>
      <c r="B270" s="40" t="s">
        <v>777</v>
      </c>
      <c r="C270" s="40"/>
      <c r="D270" s="40"/>
      <c r="E270" s="41">
        <v>94</v>
      </c>
      <c r="F270" s="34">
        <v>1</v>
      </c>
      <c r="G270" s="42">
        <v>59</v>
      </c>
      <c r="H270" s="38">
        <v>0.63</v>
      </c>
      <c r="I270" s="42">
        <v>5</v>
      </c>
      <c r="J270" s="38">
        <v>0.05</v>
      </c>
      <c r="K270" s="42">
        <v>6</v>
      </c>
      <c r="L270" s="38">
        <v>0.06</v>
      </c>
      <c r="M270" s="23"/>
      <c r="N270" s="42">
        <v>24</v>
      </c>
      <c r="O270" s="38">
        <v>0.26</v>
      </c>
      <c r="P270" s="42">
        <v>0</v>
      </c>
      <c r="Q270" s="38">
        <v>0</v>
      </c>
      <c r="R270" s="42">
        <v>12</v>
      </c>
      <c r="S270" s="38">
        <v>0.13</v>
      </c>
      <c r="T270" s="42">
        <v>7</v>
      </c>
      <c r="U270" s="38">
        <v>7.0000000000000007E-2</v>
      </c>
      <c r="V270" s="42">
        <v>1</v>
      </c>
      <c r="W270" s="38">
        <v>0.01</v>
      </c>
      <c r="X270" s="42">
        <v>3</v>
      </c>
      <c r="Y270" s="38">
        <v>0.03</v>
      </c>
      <c r="Z270" s="42">
        <v>1</v>
      </c>
      <c r="AA270" s="38">
        <v>0.01</v>
      </c>
      <c r="AB270" s="23"/>
      <c r="AC270" s="42">
        <v>0</v>
      </c>
      <c r="AD270" s="38">
        <v>0</v>
      </c>
    </row>
    <row r="271" spans="1:30" s="3" customFormat="1" x14ac:dyDescent="0.25">
      <c r="A271" s="40" t="s">
        <v>778</v>
      </c>
      <c r="B271" s="40" t="s">
        <v>779</v>
      </c>
      <c r="C271" s="40"/>
      <c r="D271" s="40"/>
      <c r="E271" s="41">
        <v>160</v>
      </c>
      <c r="F271" s="34">
        <v>1</v>
      </c>
      <c r="G271" s="42">
        <v>97</v>
      </c>
      <c r="H271" s="38">
        <v>0.61</v>
      </c>
      <c r="I271" s="42">
        <v>3</v>
      </c>
      <c r="J271" s="38">
        <v>0.02</v>
      </c>
      <c r="K271" s="42">
        <v>2</v>
      </c>
      <c r="L271" s="38">
        <v>0.01</v>
      </c>
      <c r="M271" s="23"/>
      <c r="N271" s="42">
        <v>58</v>
      </c>
      <c r="O271" s="38">
        <v>0.36</v>
      </c>
      <c r="P271" s="42">
        <v>1</v>
      </c>
      <c r="Q271" s="38">
        <v>0.01</v>
      </c>
      <c r="R271" s="42">
        <v>19</v>
      </c>
      <c r="S271" s="38">
        <v>0.12</v>
      </c>
      <c r="T271" s="42">
        <v>18</v>
      </c>
      <c r="U271" s="38">
        <v>0.11</v>
      </c>
      <c r="V271" s="42">
        <v>5</v>
      </c>
      <c r="W271" s="38">
        <v>0.03</v>
      </c>
      <c r="X271" s="42">
        <v>11</v>
      </c>
      <c r="Y271" s="38">
        <v>7.0000000000000007E-2</v>
      </c>
      <c r="Z271" s="42">
        <v>4</v>
      </c>
      <c r="AA271" s="38">
        <v>0.03</v>
      </c>
      <c r="AB271" s="23"/>
      <c r="AC271" s="42">
        <v>0</v>
      </c>
      <c r="AD271" s="38">
        <v>0</v>
      </c>
    </row>
    <row r="272" spans="1:30" s="3" customFormat="1" x14ac:dyDescent="0.25">
      <c r="A272" s="40" t="s">
        <v>780</v>
      </c>
      <c r="B272" s="40" t="s">
        <v>781</v>
      </c>
      <c r="C272" s="40"/>
      <c r="D272" s="40"/>
      <c r="E272" s="41">
        <v>10</v>
      </c>
      <c r="F272" s="34">
        <v>1</v>
      </c>
      <c r="G272" s="42">
        <v>8</v>
      </c>
      <c r="H272" s="38">
        <v>0.8</v>
      </c>
      <c r="I272" s="42">
        <v>1</v>
      </c>
      <c r="J272" s="38">
        <v>0.1</v>
      </c>
      <c r="K272" s="42">
        <v>0</v>
      </c>
      <c r="L272" s="38">
        <v>0</v>
      </c>
      <c r="M272" s="23"/>
      <c r="N272" s="42">
        <v>1</v>
      </c>
      <c r="O272" s="38">
        <v>0.1</v>
      </c>
      <c r="P272" s="42">
        <v>0</v>
      </c>
      <c r="Q272" s="38">
        <v>0</v>
      </c>
      <c r="R272" s="42">
        <v>1</v>
      </c>
      <c r="S272" s="38">
        <v>0.1</v>
      </c>
      <c r="T272" s="42">
        <v>0</v>
      </c>
      <c r="U272" s="38">
        <v>0</v>
      </c>
      <c r="V272" s="42">
        <v>0</v>
      </c>
      <c r="W272" s="38">
        <v>0</v>
      </c>
      <c r="X272" s="42">
        <v>0</v>
      </c>
      <c r="Y272" s="38">
        <v>0</v>
      </c>
      <c r="Z272" s="42">
        <v>0</v>
      </c>
      <c r="AA272" s="38">
        <v>0</v>
      </c>
      <c r="AB272" s="23"/>
      <c r="AC272" s="42">
        <v>0</v>
      </c>
      <c r="AD272" s="38">
        <v>0</v>
      </c>
    </row>
    <row r="273" spans="1:30" s="3" customFormat="1" x14ac:dyDescent="0.25">
      <c r="A273" s="40" t="s">
        <v>782</v>
      </c>
      <c r="B273" s="40" t="s">
        <v>783</v>
      </c>
      <c r="C273" s="40"/>
      <c r="D273" s="40"/>
      <c r="E273" s="41">
        <v>4</v>
      </c>
      <c r="F273" s="34">
        <v>1</v>
      </c>
      <c r="G273" s="42" t="s">
        <v>263</v>
      </c>
      <c r="H273" s="38" t="s">
        <v>263</v>
      </c>
      <c r="I273" s="42" t="s">
        <v>263</v>
      </c>
      <c r="J273" s="38" t="s">
        <v>263</v>
      </c>
      <c r="K273" s="42" t="s">
        <v>263</v>
      </c>
      <c r="L273" s="38" t="s">
        <v>263</v>
      </c>
      <c r="M273" s="23"/>
      <c r="N273" s="42" t="s">
        <v>263</v>
      </c>
      <c r="O273" s="38" t="s">
        <v>263</v>
      </c>
      <c r="P273" s="42" t="s">
        <v>263</v>
      </c>
      <c r="Q273" s="38" t="s">
        <v>263</v>
      </c>
      <c r="R273" s="42" t="s">
        <v>263</v>
      </c>
      <c r="S273" s="38" t="s">
        <v>263</v>
      </c>
      <c r="T273" s="42" t="s">
        <v>263</v>
      </c>
      <c r="U273" s="38" t="s">
        <v>263</v>
      </c>
      <c r="V273" s="42" t="s">
        <v>263</v>
      </c>
      <c r="W273" s="38" t="s">
        <v>263</v>
      </c>
      <c r="X273" s="42" t="s">
        <v>263</v>
      </c>
      <c r="Y273" s="38" t="s">
        <v>263</v>
      </c>
      <c r="Z273" s="42" t="s">
        <v>263</v>
      </c>
      <c r="AA273" s="38" t="s">
        <v>263</v>
      </c>
      <c r="AB273" s="23"/>
      <c r="AC273" s="42" t="s">
        <v>263</v>
      </c>
      <c r="AD273" s="38" t="s">
        <v>263</v>
      </c>
    </row>
    <row r="274" spans="1:30" s="3" customFormat="1" x14ac:dyDescent="0.25">
      <c r="A274" s="40" t="s">
        <v>784</v>
      </c>
      <c r="B274" s="40" t="s">
        <v>785</v>
      </c>
      <c r="C274" s="40"/>
      <c r="D274" s="40"/>
      <c r="E274" s="41">
        <v>76</v>
      </c>
      <c r="F274" s="34">
        <v>1</v>
      </c>
      <c r="G274" s="42">
        <v>16</v>
      </c>
      <c r="H274" s="38">
        <v>0.21</v>
      </c>
      <c r="I274" s="42">
        <v>11</v>
      </c>
      <c r="J274" s="38">
        <v>0.14000000000000001</v>
      </c>
      <c r="K274" s="42">
        <v>8</v>
      </c>
      <c r="L274" s="38">
        <v>0.11</v>
      </c>
      <c r="M274" s="23"/>
      <c r="N274" s="42">
        <v>41</v>
      </c>
      <c r="O274" s="38">
        <v>0.54</v>
      </c>
      <c r="P274" s="42">
        <v>1</v>
      </c>
      <c r="Q274" s="38">
        <v>0.01</v>
      </c>
      <c r="R274" s="42">
        <v>9</v>
      </c>
      <c r="S274" s="38">
        <v>0.12</v>
      </c>
      <c r="T274" s="42">
        <v>1</v>
      </c>
      <c r="U274" s="38">
        <v>0.01</v>
      </c>
      <c r="V274" s="42">
        <v>2</v>
      </c>
      <c r="W274" s="38">
        <v>0.03</v>
      </c>
      <c r="X274" s="42">
        <v>22</v>
      </c>
      <c r="Y274" s="38">
        <v>0.28999999999999998</v>
      </c>
      <c r="Z274" s="42">
        <v>6</v>
      </c>
      <c r="AA274" s="38">
        <v>0.08</v>
      </c>
      <c r="AB274" s="23"/>
      <c r="AC274" s="42">
        <v>0</v>
      </c>
      <c r="AD274" s="38">
        <v>0</v>
      </c>
    </row>
    <row r="275" spans="1:30" s="3" customFormat="1" x14ac:dyDescent="0.25">
      <c r="A275" s="43" t="s">
        <v>786</v>
      </c>
      <c r="B275" s="43" t="s">
        <v>787</v>
      </c>
      <c r="C275" s="40"/>
      <c r="D275" s="40"/>
      <c r="E275" s="44" t="s">
        <v>307</v>
      </c>
      <c r="F275" s="45" t="s">
        <v>307</v>
      </c>
      <c r="G275" s="46" t="s">
        <v>307</v>
      </c>
      <c r="H275" s="47" t="s">
        <v>307</v>
      </c>
      <c r="I275" s="46" t="s">
        <v>307</v>
      </c>
      <c r="J275" s="47" t="s">
        <v>307</v>
      </c>
      <c r="K275" s="46" t="s">
        <v>307</v>
      </c>
      <c r="L275" s="47" t="s">
        <v>307</v>
      </c>
      <c r="M275" s="50"/>
      <c r="N275" s="46" t="s">
        <v>307</v>
      </c>
      <c r="O275" s="47" t="s">
        <v>307</v>
      </c>
      <c r="P275" s="46" t="s">
        <v>307</v>
      </c>
      <c r="Q275" s="47" t="s">
        <v>307</v>
      </c>
      <c r="R275" s="46" t="s">
        <v>307</v>
      </c>
      <c r="S275" s="47" t="s">
        <v>307</v>
      </c>
      <c r="T275" s="46" t="s">
        <v>307</v>
      </c>
      <c r="U275" s="47" t="s">
        <v>307</v>
      </c>
      <c r="V275" s="46" t="s">
        <v>307</v>
      </c>
      <c r="W275" s="47" t="s">
        <v>307</v>
      </c>
      <c r="X275" s="46" t="s">
        <v>307</v>
      </c>
      <c r="Y275" s="47" t="s">
        <v>307</v>
      </c>
      <c r="Z275" s="46" t="s">
        <v>307</v>
      </c>
      <c r="AA275" s="47" t="s">
        <v>307</v>
      </c>
      <c r="AB275" s="50"/>
      <c r="AC275" s="46" t="s">
        <v>307</v>
      </c>
      <c r="AD275" s="47" t="s">
        <v>307</v>
      </c>
    </row>
    <row r="276" spans="1:30" s="3" customFormat="1" x14ac:dyDescent="0.25">
      <c r="A276" s="40" t="s">
        <v>788</v>
      </c>
      <c r="B276" s="40" t="s">
        <v>789</v>
      </c>
      <c r="C276" s="40"/>
      <c r="D276" s="40"/>
      <c r="E276" s="41">
        <v>209</v>
      </c>
      <c r="F276" s="34">
        <v>1</v>
      </c>
      <c r="G276" s="42">
        <v>87</v>
      </c>
      <c r="H276" s="38">
        <v>0.42</v>
      </c>
      <c r="I276" s="42">
        <v>11</v>
      </c>
      <c r="J276" s="38">
        <v>0.05</v>
      </c>
      <c r="K276" s="42">
        <v>8</v>
      </c>
      <c r="L276" s="38">
        <v>0.04</v>
      </c>
      <c r="M276" s="23"/>
      <c r="N276" s="42">
        <v>102</v>
      </c>
      <c r="O276" s="38">
        <v>0.49</v>
      </c>
      <c r="P276" s="42">
        <v>0</v>
      </c>
      <c r="Q276" s="38">
        <v>0</v>
      </c>
      <c r="R276" s="42">
        <v>25</v>
      </c>
      <c r="S276" s="38">
        <v>0.12</v>
      </c>
      <c r="T276" s="42">
        <v>31</v>
      </c>
      <c r="U276" s="38">
        <v>0.15</v>
      </c>
      <c r="V276" s="42">
        <v>1</v>
      </c>
      <c r="W276" s="38">
        <v>0</v>
      </c>
      <c r="X276" s="42">
        <v>26</v>
      </c>
      <c r="Y276" s="38">
        <v>0.12</v>
      </c>
      <c r="Z276" s="42">
        <v>19</v>
      </c>
      <c r="AA276" s="38">
        <v>0.09</v>
      </c>
      <c r="AB276" s="23"/>
      <c r="AC276" s="42">
        <v>1</v>
      </c>
      <c r="AD276" s="38">
        <v>0</v>
      </c>
    </row>
    <row r="277" spans="1:30" s="3" customFormat="1" x14ac:dyDescent="0.25">
      <c r="A277" s="40" t="s">
        <v>790</v>
      </c>
      <c r="B277" s="40" t="s">
        <v>791</v>
      </c>
      <c r="C277" s="40"/>
      <c r="D277" s="40"/>
      <c r="E277" s="41">
        <v>23</v>
      </c>
      <c r="F277" s="34">
        <v>1</v>
      </c>
      <c r="G277" s="42">
        <v>8</v>
      </c>
      <c r="H277" s="38">
        <v>0.35</v>
      </c>
      <c r="I277" s="42">
        <v>0</v>
      </c>
      <c r="J277" s="38">
        <v>0</v>
      </c>
      <c r="K277" s="42">
        <v>1</v>
      </c>
      <c r="L277" s="38">
        <v>0.04</v>
      </c>
      <c r="M277" s="23"/>
      <c r="N277" s="42">
        <v>13</v>
      </c>
      <c r="O277" s="38">
        <v>0.56999999999999995</v>
      </c>
      <c r="P277" s="42">
        <v>0</v>
      </c>
      <c r="Q277" s="38">
        <v>0</v>
      </c>
      <c r="R277" s="42">
        <v>4</v>
      </c>
      <c r="S277" s="38">
        <v>0.17</v>
      </c>
      <c r="T277" s="42">
        <v>3</v>
      </c>
      <c r="U277" s="38">
        <v>0.13</v>
      </c>
      <c r="V277" s="42">
        <v>2</v>
      </c>
      <c r="W277" s="38">
        <v>0.09</v>
      </c>
      <c r="X277" s="42">
        <v>1</v>
      </c>
      <c r="Y277" s="38">
        <v>0.04</v>
      </c>
      <c r="Z277" s="42">
        <v>3</v>
      </c>
      <c r="AA277" s="38">
        <v>0.13</v>
      </c>
      <c r="AB277" s="23"/>
      <c r="AC277" s="42">
        <v>1</v>
      </c>
      <c r="AD277" s="38">
        <v>0.04</v>
      </c>
    </row>
    <row r="278" spans="1:30" s="3" customFormat="1" x14ac:dyDescent="0.25">
      <c r="A278" s="40" t="s">
        <v>792</v>
      </c>
      <c r="B278" s="40" t="s">
        <v>793</v>
      </c>
      <c r="C278" s="40"/>
      <c r="D278" s="40"/>
      <c r="E278" s="41">
        <v>255</v>
      </c>
      <c r="F278" s="34">
        <v>1</v>
      </c>
      <c r="G278" s="42">
        <v>174</v>
      </c>
      <c r="H278" s="38">
        <v>0.68</v>
      </c>
      <c r="I278" s="42">
        <v>4</v>
      </c>
      <c r="J278" s="38">
        <v>0.02</v>
      </c>
      <c r="K278" s="42">
        <v>16</v>
      </c>
      <c r="L278" s="38">
        <v>0.06</v>
      </c>
      <c r="M278" s="23"/>
      <c r="N278" s="42">
        <v>59</v>
      </c>
      <c r="O278" s="38">
        <v>0.23</v>
      </c>
      <c r="P278" s="42">
        <v>1</v>
      </c>
      <c r="Q278" s="38">
        <v>0</v>
      </c>
      <c r="R278" s="42">
        <v>21</v>
      </c>
      <c r="S278" s="38">
        <v>0.08</v>
      </c>
      <c r="T278" s="42">
        <v>14</v>
      </c>
      <c r="U278" s="38">
        <v>0.05</v>
      </c>
      <c r="V278" s="42">
        <v>3</v>
      </c>
      <c r="W278" s="38">
        <v>0.01</v>
      </c>
      <c r="X278" s="42">
        <v>16</v>
      </c>
      <c r="Y278" s="38">
        <v>0.06</v>
      </c>
      <c r="Z278" s="42">
        <v>4</v>
      </c>
      <c r="AA278" s="38">
        <v>0.02</v>
      </c>
      <c r="AB278" s="23"/>
      <c r="AC278" s="42">
        <v>2</v>
      </c>
      <c r="AD278" s="38">
        <v>0.01</v>
      </c>
    </row>
    <row r="279" spans="1:30" s="3" customFormat="1" x14ac:dyDescent="0.25">
      <c r="A279" s="40" t="s">
        <v>794</v>
      </c>
      <c r="B279" s="40" t="s">
        <v>795</v>
      </c>
      <c r="C279" s="40"/>
      <c r="D279" s="40"/>
      <c r="E279" s="41">
        <v>255</v>
      </c>
      <c r="F279" s="34">
        <v>1</v>
      </c>
      <c r="G279" s="42">
        <v>145</v>
      </c>
      <c r="H279" s="38">
        <v>0.56999999999999995</v>
      </c>
      <c r="I279" s="42">
        <v>9</v>
      </c>
      <c r="J279" s="38">
        <v>0.04</v>
      </c>
      <c r="K279" s="42">
        <v>14</v>
      </c>
      <c r="L279" s="38">
        <v>0.05</v>
      </c>
      <c r="M279" s="23"/>
      <c r="N279" s="42">
        <v>86</v>
      </c>
      <c r="O279" s="38">
        <v>0.34</v>
      </c>
      <c r="P279" s="42">
        <v>1</v>
      </c>
      <c r="Q279" s="38">
        <v>0</v>
      </c>
      <c r="R279" s="42">
        <v>31</v>
      </c>
      <c r="S279" s="38">
        <v>0.12</v>
      </c>
      <c r="T279" s="42">
        <v>21</v>
      </c>
      <c r="U279" s="38">
        <v>0.08</v>
      </c>
      <c r="V279" s="42">
        <v>10</v>
      </c>
      <c r="W279" s="38">
        <v>0.04</v>
      </c>
      <c r="X279" s="42">
        <v>14</v>
      </c>
      <c r="Y279" s="38">
        <v>0.05</v>
      </c>
      <c r="Z279" s="42">
        <v>9</v>
      </c>
      <c r="AA279" s="38">
        <v>0.04</v>
      </c>
      <c r="AB279" s="23"/>
      <c r="AC279" s="42">
        <v>1</v>
      </c>
      <c r="AD279" s="38">
        <v>0</v>
      </c>
    </row>
    <row r="280" spans="1:30" s="3" customFormat="1" x14ac:dyDescent="0.25">
      <c r="A280" s="40" t="s">
        <v>796</v>
      </c>
      <c r="B280" s="40" t="s">
        <v>797</v>
      </c>
      <c r="C280" s="40"/>
      <c r="D280" s="40"/>
      <c r="E280" s="41">
        <v>261</v>
      </c>
      <c r="F280" s="34">
        <v>1</v>
      </c>
      <c r="G280" s="42">
        <v>123</v>
      </c>
      <c r="H280" s="38">
        <v>0.47</v>
      </c>
      <c r="I280" s="42">
        <v>22</v>
      </c>
      <c r="J280" s="38">
        <v>0.08</v>
      </c>
      <c r="K280" s="42">
        <v>9</v>
      </c>
      <c r="L280" s="38">
        <v>0.03</v>
      </c>
      <c r="M280" s="23"/>
      <c r="N280" s="42">
        <v>107</v>
      </c>
      <c r="O280" s="38">
        <v>0.41</v>
      </c>
      <c r="P280" s="42">
        <v>2</v>
      </c>
      <c r="Q280" s="38">
        <v>0.01</v>
      </c>
      <c r="R280" s="42">
        <v>36</v>
      </c>
      <c r="S280" s="38">
        <v>0.14000000000000001</v>
      </c>
      <c r="T280" s="42">
        <v>25</v>
      </c>
      <c r="U280" s="38">
        <v>0.1</v>
      </c>
      <c r="V280" s="42">
        <v>8</v>
      </c>
      <c r="W280" s="38">
        <v>0.03</v>
      </c>
      <c r="X280" s="42">
        <v>15</v>
      </c>
      <c r="Y280" s="38">
        <v>0.06</v>
      </c>
      <c r="Z280" s="42">
        <v>21</v>
      </c>
      <c r="AA280" s="38">
        <v>0.08</v>
      </c>
      <c r="AB280" s="23"/>
      <c r="AC280" s="42">
        <v>0</v>
      </c>
      <c r="AD280" s="38">
        <v>0</v>
      </c>
    </row>
    <row r="281" spans="1:30" s="3" customFormat="1" x14ac:dyDescent="0.25">
      <c r="A281" s="40" t="s">
        <v>798</v>
      </c>
      <c r="B281" s="40" t="s">
        <v>799</v>
      </c>
      <c r="C281" s="40"/>
      <c r="D281" s="40"/>
      <c r="E281" s="41">
        <v>228</v>
      </c>
      <c r="F281" s="34">
        <v>1</v>
      </c>
      <c r="G281" s="42">
        <v>121</v>
      </c>
      <c r="H281" s="38">
        <v>0.53</v>
      </c>
      <c r="I281" s="42">
        <v>18</v>
      </c>
      <c r="J281" s="38">
        <v>0.08</v>
      </c>
      <c r="K281" s="42">
        <v>9</v>
      </c>
      <c r="L281" s="38">
        <v>0.04</v>
      </c>
      <c r="M281" s="23"/>
      <c r="N281" s="42">
        <v>80</v>
      </c>
      <c r="O281" s="38">
        <v>0.35</v>
      </c>
      <c r="P281" s="42">
        <v>0</v>
      </c>
      <c r="Q281" s="38">
        <v>0</v>
      </c>
      <c r="R281" s="42">
        <v>24</v>
      </c>
      <c r="S281" s="38">
        <v>0.11</v>
      </c>
      <c r="T281" s="42">
        <v>19</v>
      </c>
      <c r="U281" s="38">
        <v>0.08</v>
      </c>
      <c r="V281" s="42">
        <v>9</v>
      </c>
      <c r="W281" s="38">
        <v>0.04</v>
      </c>
      <c r="X281" s="42">
        <v>14</v>
      </c>
      <c r="Y281" s="38">
        <v>0.06</v>
      </c>
      <c r="Z281" s="42">
        <v>14</v>
      </c>
      <c r="AA281" s="38">
        <v>0.06</v>
      </c>
      <c r="AB281" s="23"/>
      <c r="AC281" s="42">
        <v>0</v>
      </c>
      <c r="AD281" s="38">
        <v>0</v>
      </c>
    </row>
    <row r="282" spans="1:30" s="3" customFormat="1" x14ac:dyDescent="0.25">
      <c r="A282" s="40" t="s">
        <v>800</v>
      </c>
      <c r="B282" s="40" t="s">
        <v>801</v>
      </c>
      <c r="C282" s="40"/>
      <c r="D282" s="40"/>
      <c r="E282" s="41">
        <v>78</v>
      </c>
      <c r="F282" s="34">
        <v>1</v>
      </c>
      <c r="G282" s="42">
        <v>53</v>
      </c>
      <c r="H282" s="38">
        <v>0.68</v>
      </c>
      <c r="I282" s="42">
        <v>3</v>
      </c>
      <c r="J282" s="38">
        <v>0.04</v>
      </c>
      <c r="K282" s="42">
        <v>2</v>
      </c>
      <c r="L282" s="38">
        <v>0.03</v>
      </c>
      <c r="M282" s="23"/>
      <c r="N282" s="42">
        <v>19</v>
      </c>
      <c r="O282" s="38">
        <v>0.24</v>
      </c>
      <c r="P282" s="42">
        <v>0</v>
      </c>
      <c r="Q282" s="38">
        <v>0</v>
      </c>
      <c r="R282" s="42">
        <v>2</v>
      </c>
      <c r="S282" s="38">
        <v>0.03</v>
      </c>
      <c r="T282" s="42">
        <v>7</v>
      </c>
      <c r="U282" s="38">
        <v>0.09</v>
      </c>
      <c r="V282" s="42">
        <v>0</v>
      </c>
      <c r="W282" s="38">
        <v>0</v>
      </c>
      <c r="X282" s="42">
        <v>5</v>
      </c>
      <c r="Y282" s="38">
        <v>0.06</v>
      </c>
      <c r="Z282" s="42">
        <v>5</v>
      </c>
      <c r="AA282" s="38">
        <v>0.06</v>
      </c>
      <c r="AB282" s="23"/>
      <c r="AC282" s="42">
        <v>1</v>
      </c>
      <c r="AD282" s="38">
        <v>0.01</v>
      </c>
    </row>
    <row r="283" spans="1:30" s="3" customFormat="1" x14ac:dyDescent="0.25">
      <c r="A283" s="40" t="s">
        <v>802</v>
      </c>
      <c r="B283" s="40" t="s">
        <v>803</v>
      </c>
      <c r="C283" s="40"/>
      <c r="D283" s="40"/>
      <c r="E283" s="41">
        <v>42</v>
      </c>
      <c r="F283" s="34">
        <v>1</v>
      </c>
      <c r="G283" s="42">
        <v>34</v>
      </c>
      <c r="H283" s="38">
        <v>0.81</v>
      </c>
      <c r="I283" s="42">
        <v>0</v>
      </c>
      <c r="J283" s="38">
        <v>0</v>
      </c>
      <c r="K283" s="42">
        <v>2</v>
      </c>
      <c r="L283" s="38">
        <v>0.05</v>
      </c>
      <c r="M283" s="23"/>
      <c r="N283" s="42">
        <v>6</v>
      </c>
      <c r="O283" s="38">
        <v>0.14000000000000001</v>
      </c>
      <c r="P283" s="42">
        <v>0</v>
      </c>
      <c r="Q283" s="38">
        <v>0</v>
      </c>
      <c r="R283" s="42">
        <v>1</v>
      </c>
      <c r="S283" s="38">
        <v>0.02</v>
      </c>
      <c r="T283" s="42">
        <v>5</v>
      </c>
      <c r="U283" s="38">
        <v>0.12</v>
      </c>
      <c r="V283" s="42">
        <v>0</v>
      </c>
      <c r="W283" s="38">
        <v>0</v>
      </c>
      <c r="X283" s="42">
        <v>0</v>
      </c>
      <c r="Y283" s="38">
        <v>0</v>
      </c>
      <c r="Z283" s="42">
        <v>0</v>
      </c>
      <c r="AA283" s="38">
        <v>0</v>
      </c>
      <c r="AB283" s="23"/>
      <c r="AC283" s="42">
        <v>0</v>
      </c>
      <c r="AD283" s="38">
        <v>0</v>
      </c>
    </row>
    <row r="284" spans="1:30" s="3" customFormat="1" x14ac:dyDescent="0.25">
      <c r="A284" s="40" t="s">
        <v>804</v>
      </c>
      <c r="B284" s="40" t="s">
        <v>805</v>
      </c>
      <c r="C284" s="40"/>
      <c r="D284" s="40"/>
      <c r="E284" s="41">
        <v>63</v>
      </c>
      <c r="F284" s="34">
        <v>1</v>
      </c>
      <c r="G284" s="42">
        <v>28</v>
      </c>
      <c r="H284" s="38">
        <v>0.44</v>
      </c>
      <c r="I284" s="42">
        <v>5</v>
      </c>
      <c r="J284" s="38">
        <v>0.08</v>
      </c>
      <c r="K284" s="42">
        <v>0</v>
      </c>
      <c r="L284" s="38">
        <v>0</v>
      </c>
      <c r="M284" s="23"/>
      <c r="N284" s="42">
        <v>29</v>
      </c>
      <c r="O284" s="38">
        <v>0.46</v>
      </c>
      <c r="P284" s="42">
        <v>1</v>
      </c>
      <c r="Q284" s="38">
        <v>0.02</v>
      </c>
      <c r="R284" s="42">
        <v>9</v>
      </c>
      <c r="S284" s="38">
        <v>0.14000000000000001</v>
      </c>
      <c r="T284" s="42">
        <v>4</v>
      </c>
      <c r="U284" s="38">
        <v>0.06</v>
      </c>
      <c r="V284" s="42">
        <v>4</v>
      </c>
      <c r="W284" s="38">
        <v>0.06</v>
      </c>
      <c r="X284" s="42">
        <v>3</v>
      </c>
      <c r="Y284" s="38">
        <v>0.05</v>
      </c>
      <c r="Z284" s="42">
        <v>8</v>
      </c>
      <c r="AA284" s="38">
        <v>0.13</v>
      </c>
      <c r="AB284" s="23"/>
      <c r="AC284" s="42">
        <v>1</v>
      </c>
      <c r="AD284" s="38">
        <v>0.02</v>
      </c>
    </row>
    <row r="285" spans="1:30" s="3" customFormat="1" x14ac:dyDescent="0.25">
      <c r="A285" s="40" t="s">
        <v>806</v>
      </c>
      <c r="B285" s="40" t="s">
        <v>807</v>
      </c>
      <c r="C285" s="40"/>
      <c r="D285" s="40"/>
      <c r="E285" s="41">
        <v>51</v>
      </c>
      <c r="F285" s="34">
        <v>1</v>
      </c>
      <c r="G285" s="42">
        <v>34</v>
      </c>
      <c r="H285" s="38">
        <v>0.67</v>
      </c>
      <c r="I285" s="42">
        <v>2</v>
      </c>
      <c r="J285" s="38">
        <v>0.04</v>
      </c>
      <c r="K285" s="42">
        <v>1</v>
      </c>
      <c r="L285" s="38">
        <v>0.02</v>
      </c>
      <c r="M285" s="23"/>
      <c r="N285" s="42">
        <v>14</v>
      </c>
      <c r="O285" s="38">
        <v>0.27</v>
      </c>
      <c r="P285" s="42">
        <v>1</v>
      </c>
      <c r="Q285" s="38">
        <v>0.02</v>
      </c>
      <c r="R285" s="42">
        <v>7</v>
      </c>
      <c r="S285" s="38">
        <v>0.14000000000000001</v>
      </c>
      <c r="T285" s="42">
        <v>0</v>
      </c>
      <c r="U285" s="38">
        <v>0</v>
      </c>
      <c r="V285" s="42">
        <v>0</v>
      </c>
      <c r="W285" s="38">
        <v>0</v>
      </c>
      <c r="X285" s="42">
        <v>3</v>
      </c>
      <c r="Y285" s="38">
        <v>0.06</v>
      </c>
      <c r="Z285" s="42">
        <v>3</v>
      </c>
      <c r="AA285" s="38">
        <v>0.06</v>
      </c>
      <c r="AB285" s="23"/>
      <c r="AC285" s="42">
        <v>0</v>
      </c>
      <c r="AD285" s="38">
        <v>0</v>
      </c>
    </row>
    <row r="286" spans="1:30" s="3" customFormat="1" x14ac:dyDescent="0.25">
      <c r="A286" s="40" t="s">
        <v>808</v>
      </c>
      <c r="B286" s="40" t="s">
        <v>809</v>
      </c>
      <c r="C286" s="40"/>
      <c r="D286" s="40"/>
      <c r="E286" s="41">
        <v>57</v>
      </c>
      <c r="F286" s="34">
        <v>1</v>
      </c>
      <c r="G286" s="42">
        <v>29</v>
      </c>
      <c r="H286" s="38">
        <v>0.51</v>
      </c>
      <c r="I286" s="42">
        <v>0</v>
      </c>
      <c r="J286" s="38">
        <v>0</v>
      </c>
      <c r="K286" s="42">
        <v>4</v>
      </c>
      <c r="L286" s="38">
        <v>7.0000000000000007E-2</v>
      </c>
      <c r="M286" s="23"/>
      <c r="N286" s="42">
        <v>24</v>
      </c>
      <c r="O286" s="38">
        <v>0.42</v>
      </c>
      <c r="P286" s="42">
        <v>0</v>
      </c>
      <c r="Q286" s="38">
        <v>0</v>
      </c>
      <c r="R286" s="42">
        <v>5</v>
      </c>
      <c r="S286" s="38">
        <v>0.09</v>
      </c>
      <c r="T286" s="42">
        <v>8</v>
      </c>
      <c r="U286" s="38">
        <v>0.14000000000000001</v>
      </c>
      <c r="V286" s="42">
        <v>3</v>
      </c>
      <c r="W286" s="38">
        <v>0.05</v>
      </c>
      <c r="X286" s="42">
        <v>5</v>
      </c>
      <c r="Y286" s="38">
        <v>0.09</v>
      </c>
      <c r="Z286" s="42">
        <v>3</v>
      </c>
      <c r="AA286" s="38">
        <v>0.05</v>
      </c>
      <c r="AB286" s="23"/>
      <c r="AC286" s="42">
        <v>0</v>
      </c>
      <c r="AD286" s="38">
        <v>0</v>
      </c>
    </row>
    <row r="287" spans="1:30" s="3" customFormat="1" x14ac:dyDescent="0.25">
      <c r="A287" s="40" t="s">
        <v>810</v>
      </c>
      <c r="B287" s="40" t="s">
        <v>811</v>
      </c>
      <c r="C287" s="40"/>
      <c r="D287" s="40"/>
      <c r="E287" s="41">
        <v>89</v>
      </c>
      <c r="F287" s="34">
        <v>1</v>
      </c>
      <c r="G287" s="42">
        <v>40</v>
      </c>
      <c r="H287" s="38">
        <v>0.45</v>
      </c>
      <c r="I287" s="42">
        <v>11</v>
      </c>
      <c r="J287" s="38">
        <v>0.12</v>
      </c>
      <c r="K287" s="42">
        <v>6</v>
      </c>
      <c r="L287" s="38">
        <v>7.0000000000000007E-2</v>
      </c>
      <c r="M287" s="23"/>
      <c r="N287" s="42">
        <v>32</v>
      </c>
      <c r="O287" s="38">
        <v>0.36</v>
      </c>
      <c r="P287" s="42">
        <v>2</v>
      </c>
      <c r="Q287" s="38">
        <v>0.02</v>
      </c>
      <c r="R287" s="42">
        <v>9</v>
      </c>
      <c r="S287" s="38">
        <v>0.1</v>
      </c>
      <c r="T287" s="42">
        <v>3</v>
      </c>
      <c r="U287" s="38">
        <v>0.03</v>
      </c>
      <c r="V287" s="42">
        <v>2</v>
      </c>
      <c r="W287" s="38">
        <v>0.02</v>
      </c>
      <c r="X287" s="42">
        <v>9</v>
      </c>
      <c r="Y287" s="38">
        <v>0.1</v>
      </c>
      <c r="Z287" s="42">
        <v>7</v>
      </c>
      <c r="AA287" s="38">
        <v>0.08</v>
      </c>
      <c r="AB287" s="23"/>
      <c r="AC287" s="42">
        <v>0</v>
      </c>
      <c r="AD287" s="38">
        <v>0</v>
      </c>
    </row>
    <row r="288" spans="1:30" s="3" customFormat="1" x14ac:dyDescent="0.25">
      <c r="A288" s="40" t="s">
        <v>812</v>
      </c>
      <c r="B288" s="40" t="s">
        <v>813</v>
      </c>
      <c r="C288" s="40"/>
      <c r="D288" s="40"/>
      <c r="E288" s="41">
        <v>56</v>
      </c>
      <c r="F288" s="34">
        <v>1</v>
      </c>
      <c r="G288" s="42">
        <v>22</v>
      </c>
      <c r="H288" s="38">
        <v>0.39</v>
      </c>
      <c r="I288" s="42">
        <v>10</v>
      </c>
      <c r="J288" s="38">
        <v>0.18</v>
      </c>
      <c r="K288" s="42">
        <v>4</v>
      </c>
      <c r="L288" s="38">
        <v>7.0000000000000007E-2</v>
      </c>
      <c r="M288" s="23"/>
      <c r="N288" s="42">
        <v>20</v>
      </c>
      <c r="O288" s="38">
        <v>0.36</v>
      </c>
      <c r="P288" s="42">
        <v>1</v>
      </c>
      <c r="Q288" s="38">
        <v>0.02</v>
      </c>
      <c r="R288" s="42">
        <v>3</v>
      </c>
      <c r="S288" s="38">
        <v>0.05</v>
      </c>
      <c r="T288" s="42">
        <v>2</v>
      </c>
      <c r="U288" s="38">
        <v>0.04</v>
      </c>
      <c r="V288" s="42">
        <v>0</v>
      </c>
      <c r="W288" s="38">
        <v>0</v>
      </c>
      <c r="X288" s="42">
        <v>8</v>
      </c>
      <c r="Y288" s="38">
        <v>0.14000000000000001</v>
      </c>
      <c r="Z288" s="42">
        <v>6</v>
      </c>
      <c r="AA288" s="38">
        <v>0.11</v>
      </c>
      <c r="AB288" s="23"/>
      <c r="AC288" s="42">
        <v>0</v>
      </c>
      <c r="AD288" s="38">
        <v>0</v>
      </c>
    </row>
    <row r="289" spans="1:30" s="3" customFormat="1" x14ac:dyDescent="0.25">
      <c r="A289" s="40" t="s">
        <v>814</v>
      </c>
      <c r="B289" s="40" t="s">
        <v>815</v>
      </c>
      <c r="C289" s="40"/>
      <c r="D289" s="40"/>
      <c r="E289" s="41">
        <v>169</v>
      </c>
      <c r="F289" s="34">
        <v>1</v>
      </c>
      <c r="G289" s="42">
        <v>83</v>
      </c>
      <c r="H289" s="38">
        <v>0.49</v>
      </c>
      <c r="I289" s="42">
        <v>3</v>
      </c>
      <c r="J289" s="38">
        <v>0.02</v>
      </c>
      <c r="K289" s="42">
        <v>5</v>
      </c>
      <c r="L289" s="38">
        <v>0.03</v>
      </c>
      <c r="M289" s="23"/>
      <c r="N289" s="42">
        <v>77</v>
      </c>
      <c r="O289" s="38">
        <v>0.46</v>
      </c>
      <c r="P289" s="42">
        <v>8</v>
      </c>
      <c r="Q289" s="38">
        <v>0.05</v>
      </c>
      <c r="R289" s="42">
        <v>27</v>
      </c>
      <c r="S289" s="38">
        <v>0.16</v>
      </c>
      <c r="T289" s="42">
        <v>21</v>
      </c>
      <c r="U289" s="38">
        <v>0.12</v>
      </c>
      <c r="V289" s="42">
        <v>6</v>
      </c>
      <c r="W289" s="38">
        <v>0.04</v>
      </c>
      <c r="X289" s="42">
        <v>7</v>
      </c>
      <c r="Y289" s="38">
        <v>0.04</v>
      </c>
      <c r="Z289" s="42">
        <v>8</v>
      </c>
      <c r="AA289" s="38">
        <v>0.05</v>
      </c>
      <c r="AB289" s="23"/>
      <c r="AC289" s="42">
        <v>1</v>
      </c>
      <c r="AD289" s="38">
        <v>0.01</v>
      </c>
    </row>
    <row r="290" spans="1:30" s="3" customFormat="1" x14ac:dyDescent="0.25">
      <c r="A290" s="40" t="s">
        <v>816</v>
      </c>
      <c r="B290" s="40" t="s">
        <v>817</v>
      </c>
      <c r="C290" s="40"/>
      <c r="D290" s="40"/>
      <c r="E290" s="41">
        <v>60</v>
      </c>
      <c r="F290" s="34">
        <v>1</v>
      </c>
      <c r="G290" s="42">
        <v>46</v>
      </c>
      <c r="H290" s="38">
        <v>0.77</v>
      </c>
      <c r="I290" s="42">
        <v>3</v>
      </c>
      <c r="J290" s="38">
        <v>0.05</v>
      </c>
      <c r="K290" s="42">
        <v>2</v>
      </c>
      <c r="L290" s="38">
        <v>0.03</v>
      </c>
      <c r="M290" s="23"/>
      <c r="N290" s="42">
        <v>9</v>
      </c>
      <c r="O290" s="38">
        <v>0.15</v>
      </c>
      <c r="P290" s="42">
        <v>0</v>
      </c>
      <c r="Q290" s="38">
        <v>0</v>
      </c>
      <c r="R290" s="42">
        <v>4</v>
      </c>
      <c r="S290" s="38">
        <v>7.0000000000000007E-2</v>
      </c>
      <c r="T290" s="42">
        <v>3</v>
      </c>
      <c r="U290" s="38">
        <v>0.05</v>
      </c>
      <c r="V290" s="42">
        <v>0</v>
      </c>
      <c r="W290" s="38">
        <v>0</v>
      </c>
      <c r="X290" s="42">
        <v>1</v>
      </c>
      <c r="Y290" s="38">
        <v>0.02</v>
      </c>
      <c r="Z290" s="42">
        <v>1</v>
      </c>
      <c r="AA290" s="38">
        <v>0.02</v>
      </c>
      <c r="AB290" s="23"/>
      <c r="AC290" s="42">
        <v>0</v>
      </c>
      <c r="AD290" s="38">
        <v>0</v>
      </c>
    </row>
    <row r="291" spans="1:30" s="3" customFormat="1" x14ac:dyDescent="0.25">
      <c r="A291" s="40" t="s">
        <v>818</v>
      </c>
      <c r="B291" s="40" t="s">
        <v>819</v>
      </c>
      <c r="C291" s="40"/>
      <c r="D291" s="40"/>
      <c r="E291" s="41">
        <v>218</v>
      </c>
      <c r="F291" s="34">
        <v>1</v>
      </c>
      <c r="G291" s="42">
        <v>157</v>
      </c>
      <c r="H291" s="38">
        <v>0.72</v>
      </c>
      <c r="I291" s="42">
        <v>8</v>
      </c>
      <c r="J291" s="38">
        <v>0.04</v>
      </c>
      <c r="K291" s="42">
        <v>6</v>
      </c>
      <c r="L291" s="38">
        <v>0.03</v>
      </c>
      <c r="M291" s="23"/>
      <c r="N291" s="42">
        <v>47</v>
      </c>
      <c r="O291" s="38">
        <v>0.22</v>
      </c>
      <c r="P291" s="42">
        <v>1</v>
      </c>
      <c r="Q291" s="38">
        <v>0</v>
      </c>
      <c r="R291" s="42">
        <v>11</v>
      </c>
      <c r="S291" s="38">
        <v>0.05</v>
      </c>
      <c r="T291" s="42">
        <v>20</v>
      </c>
      <c r="U291" s="38">
        <v>0.09</v>
      </c>
      <c r="V291" s="42">
        <v>2</v>
      </c>
      <c r="W291" s="38">
        <v>0.01</v>
      </c>
      <c r="X291" s="42">
        <v>8</v>
      </c>
      <c r="Y291" s="38">
        <v>0.04</v>
      </c>
      <c r="Z291" s="42">
        <v>5</v>
      </c>
      <c r="AA291" s="38">
        <v>0.02</v>
      </c>
      <c r="AB291" s="23"/>
      <c r="AC291" s="42">
        <v>0</v>
      </c>
      <c r="AD291" s="38">
        <v>0</v>
      </c>
    </row>
    <row r="292" spans="1:30" s="3" customFormat="1" x14ac:dyDescent="0.25">
      <c r="A292" s="40" t="s">
        <v>820</v>
      </c>
      <c r="B292" s="40" t="s">
        <v>821</v>
      </c>
      <c r="C292" s="40"/>
      <c r="D292" s="40"/>
      <c r="E292" s="41">
        <v>81</v>
      </c>
      <c r="F292" s="34">
        <v>1</v>
      </c>
      <c r="G292" s="42">
        <v>55</v>
      </c>
      <c r="H292" s="38">
        <v>0.68</v>
      </c>
      <c r="I292" s="42">
        <v>2</v>
      </c>
      <c r="J292" s="38">
        <v>0.02</v>
      </c>
      <c r="K292" s="42">
        <v>1</v>
      </c>
      <c r="L292" s="38">
        <v>0.01</v>
      </c>
      <c r="M292" s="23"/>
      <c r="N292" s="42">
        <v>23</v>
      </c>
      <c r="O292" s="38">
        <v>0.28000000000000003</v>
      </c>
      <c r="P292" s="42">
        <v>0</v>
      </c>
      <c r="Q292" s="38">
        <v>0</v>
      </c>
      <c r="R292" s="42">
        <v>6</v>
      </c>
      <c r="S292" s="38">
        <v>7.0000000000000007E-2</v>
      </c>
      <c r="T292" s="42">
        <v>7</v>
      </c>
      <c r="U292" s="38">
        <v>0.09</v>
      </c>
      <c r="V292" s="42">
        <v>1</v>
      </c>
      <c r="W292" s="38">
        <v>0.01</v>
      </c>
      <c r="X292" s="42">
        <v>6</v>
      </c>
      <c r="Y292" s="38">
        <v>7.0000000000000007E-2</v>
      </c>
      <c r="Z292" s="42">
        <v>3</v>
      </c>
      <c r="AA292" s="38">
        <v>0.04</v>
      </c>
      <c r="AB292" s="23"/>
      <c r="AC292" s="42">
        <v>0</v>
      </c>
      <c r="AD292" s="38">
        <v>0</v>
      </c>
    </row>
    <row r="293" spans="1:30" s="3" customFormat="1" x14ac:dyDescent="0.25">
      <c r="A293" s="40" t="s">
        <v>822</v>
      </c>
      <c r="B293" s="40" t="s">
        <v>823</v>
      </c>
      <c r="C293" s="40"/>
      <c r="D293" s="40"/>
      <c r="E293" s="41">
        <v>199</v>
      </c>
      <c r="F293" s="34">
        <v>1</v>
      </c>
      <c r="G293" s="42">
        <v>93</v>
      </c>
      <c r="H293" s="38">
        <v>0.47</v>
      </c>
      <c r="I293" s="42">
        <v>8</v>
      </c>
      <c r="J293" s="38">
        <v>0.04</v>
      </c>
      <c r="K293" s="42">
        <v>4</v>
      </c>
      <c r="L293" s="38">
        <v>0.02</v>
      </c>
      <c r="M293" s="23"/>
      <c r="N293" s="42">
        <v>93</v>
      </c>
      <c r="O293" s="38">
        <v>0.47</v>
      </c>
      <c r="P293" s="42">
        <v>6</v>
      </c>
      <c r="Q293" s="38">
        <v>0.03</v>
      </c>
      <c r="R293" s="42">
        <v>41</v>
      </c>
      <c r="S293" s="38">
        <v>0.21</v>
      </c>
      <c r="T293" s="42">
        <v>17</v>
      </c>
      <c r="U293" s="38">
        <v>0.09</v>
      </c>
      <c r="V293" s="42">
        <v>3</v>
      </c>
      <c r="W293" s="38">
        <v>0.02</v>
      </c>
      <c r="X293" s="42">
        <v>15</v>
      </c>
      <c r="Y293" s="38">
        <v>0.08</v>
      </c>
      <c r="Z293" s="42">
        <v>11</v>
      </c>
      <c r="AA293" s="38">
        <v>0.06</v>
      </c>
      <c r="AB293" s="23"/>
      <c r="AC293" s="42">
        <v>1</v>
      </c>
      <c r="AD293" s="38">
        <v>0.01</v>
      </c>
    </row>
    <row r="294" spans="1:30" s="3" customFormat="1" x14ac:dyDescent="0.25">
      <c r="A294" s="40" t="s">
        <v>824</v>
      </c>
      <c r="B294" s="40" t="s">
        <v>825</v>
      </c>
      <c r="C294" s="40"/>
      <c r="D294" s="40"/>
      <c r="E294" s="41">
        <v>82</v>
      </c>
      <c r="F294" s="34">
        <v>1</v>
      </c>
      <c r="G294" s="42">
        <v>49</v>
      </c>
      <c r="H294" s="38">
        <v>0.6</v>
      </c>
      <c r="I294" s="42">
        <v>2</v>
      </c>
      <c r="J294" s="38">
        <v>0.02</v>
      </c>
      <c r="K294" s="42">
        <v>2</v>
      </c>
      <c r="L294" s="38">
        <v>0.02</v>
      </c>
      <c r="M294" s="23"/>
      <c r="N294" s="42">
        <v>29</v>
      </c>
      <c r="O294" s="38">
        <v>0.35</v>
      </c>
      <c r="P294" s="42">
        <v>0</v>
      </c>
      <c r="Q294" s="38">
        <v>0</v>
      </c>
      <c r="R294" s="42">
        <v>15</v>
      </c>
      <c r="S294" s="38">
        <v>0.18</v>
      </c>
      <c r="T294" s="42">
        <v>12</v>
      </c>
      <c r="U294" s="38">
        <v>0.15</v>
      </c>
      <c r="V294" s="42">
        <v>0</v>
      </c>
      <c r="W294" s="38">
        <v>0</v>
      </c>
      <c r="X294" s="42">
        <v>2</v>
      </c>
      <c r="Y294" s="38">
        <v>0.02</v>
      </c>
      <c r="Z294" s="42">
        <v>0</v>
      </c>
      <c r="AA294" s="38">
        <v>0</v>
      </c>
      <c r="AB294" s="23"/>
      <c r="AC294" s="42">
        <v>0</v>
      </c>
      <c r="AD294" s="38">
        <v>0</v>
      </c>
    </row>
    <row r="295" spans="1:30" s="3" customFormat="1" x14ac:dyDescent="0.25">
      <c r="A295" s="43" t="s">
        <v>826</v>
      </c>
      <c r="B295" s="43" t="s">
        <v>827</v>
      </c>
      <c r="C295" s="40"/>
      <c r="D295" s="40"/>
      <c r="E295" s="44" t="s">
        <v>307</v>
      </c>
      <c r="F295" s="45" t="s">
        <v>307</v>
      </c>
      <c r="G295" s="46" t="s">
        <v>307</v>
      </c>
      <c r="H295" s="47" t="s">
        <v>307</v>
      </c>
      <c r="I295" s="46" t="s">
        <v>307</v>
      </c>
      <c r="J295" s="47" t="s">
        <v>307</v>
      </c>
      <c r="K295" s="46" t="s">
        <v>307</v>
      </c>
      <c r="L295" s="47" t="s">
        <v>307</v>
      </c>
      <c r="M295" s="50"/>
      <c r="N295" s="46" t="s">
        <v>307</v>
      </c>
      <c r="O295" s="47" t="s">
        <v>307</v>
      </c>
      <c r="P295" s="46" t="s">
        <v>307</v>
      </c>
      <c r="Q295" s="47" t="s">
        <v>307</v>
      </c>
      <c r="R295" s="46" t="s">
        <v>307</v>
      </c>
      <c r="S295" s="47" t="s">
        <v>307</v>
      </c>
      <c r="T295" s="46" t="s">
        <v>307</v>
      </c>
      <c r="U295" s="47" t="s">
        <v>307</v>
      </c>
      <c r="V295" s="46" t="s">
        <v>307</v>
      </c>
      <c r="W295" s="47" t="s">
        <v>307</v>
      </c>
      <c r="X295" s="46" t="s">
        <v>307</v>
      </c>
      <c r="Y295" s="47" t="s">
        <v>307</v>
      </c>
      <c r="Z295" s="46" t="s">
        <v>307</v>
      </c>
      <c r="AA295" s="47" t="s">
        <v>307</v>
      </c>
      <c r="AB295" s="50"/>
      <c r="AC295" s="46" t="s">
        <v>307</v>
      </c>
      <c r="AD295" s="47" t="s">
        <v>307</v>
      </c>
    </row>
    <row r="296" spans="1:30" s="3" customFormat="1" x14ac:dyDescent="0.25">
      <c r="A296" s="40" t="s">
        <v>828</v>
      </c>
      <c r="B296" s="40" t="s">
        <v>829</v>
      </c>
      <c r="C296" s="40"/>
      <c r="D296" s="40"/>
      <c r="E296" s="41">
        <v>209</v>
      </c>
      <c r="F296" s="34">
        <v>1</v>
      </c>
      <c r="G296" s="42">
        <v>101</v>
      </c>
      <c r="H296" s="38">
        <v>0.48</v>
      </c>
      <c r="I296" s="42">
        <v>22</v>
      </c>
      <c r="J296" s="38">
        <v>0.11</v>
      </c>
      <c r="K296" s="42">
        <v>8</v>
      </c>
      <c r="L296" s="38">
        <v>0.04</v>
      </c>
      <c r="M296" s="23"/>
      <c r="N296" s="42">
        <v>76</v>
      </c>
      <c r="O296" s="38">
        <v>0.36</v>
      </c>
      <c r="P296" s="42">
        <v>3</v>
      </c>
      <c r="Q296" s="38">
        <v>0.01</v>
      </c>
      <c r="R296" s="42">
        <v>15</v>
      </c>
      <c r="S296" s="38">
        <v>7.0000000000000007E-2</v>
      </c>
      <c r="T296" s="42">
        <v>14</v>
      </c>
      <c r="U296" s="38">
        <v>7.0000000000000007E-2</v>
      </c>
      <c r="V296" s="42">
        <v>0</v>
      </c>
      <c r="W296" s="38">
        <v>0</v>
      </c>
      <c r="X296" s="42">
        <v>34</v>
      </c>
      <c r="Y296" s="38">
        <v>0.16</v>
      </c>
      <c r="Z296" s="42">
        <v>10</v>
      </c>
      <c r="AA296" s="38">
        <v>0.05</v>
      </c>
      <c r="AB296" s="23"/>
      <c r="AC296" s="42">
        <v>2</v>
      </c>
      <c r="AD296" s="38">
        <v>0.01</v>
      </c>
    </row>
    <row r="297" spans="1:30" s="3" customFormat="1" x14ac:dyDescent="0.25">
      <c r="A297" s="40" t="s">
        <v>830</v>
      </c>
      <c r="B297" s="40" t="s">
        <v>831</v>
      </c>
      <c r="C297" s="40"/>
      <c r="D297" s="40"/>
      <c r="E297" s="41">
        <v>51</v>
      </c>
      <c r="F297" s="34">
        <v>1</v>
      </c>
      <c r="G297" s="42">
        <v>29</v>
      </c>
      <c r="H297" s="38">
        <v>0.56999999999999995</v>
      </c>
      <c r="I297" s="42">
        <v>5</v>
      </c>
      <c r="J297" s="38">
        <v>0.1</v>
      </c>
      <c r="K297" s="42">
        <v>2</v>
      </c>
      <c r="L297" s="38">
        <v>0.04</v>
      </c>
      <c r="M297" s="23"/>
      <c r="N297" s="42">
        <v>15</v>
      </c>
      <c r="O297" s="38">
        <v>0.28999999999999998</v>
      </c>
      <c r="P297" s="42">
        <v>0</v>
      </c>
      <c r="Q297" s="38">
        <v>0</v>
      </c>
      <c r="R297" s="42">
        <v>5</v>
      </c>
      <c r="S297" s="38">
        <v>0.1</v>
      </c>
      <c r="T297" s="42">
        <v>4</v>
      </c>
      <c r="U297" s="38">
        <v>0.08</v>
      </c>
      <c r="V297" s="42">
        <v>1</v>
      </c>
      <c r="W297" s="38">
        <v>0.02</v>
      </c>
      <c r="X297" s="42">
        <v>3</v>
      </c>
      <c r="Y297" s="38">
        <v>0.06</v>
      </c>
      <c r="Z297" s="42">
        <v>2</v>
      </c>
      <c r="AA297" s="38">
        <v>0.04</v>
      </c>
      <c r="AB297" s="23"/>
      <c r="AC297" s="42">
        <v>0</v>
      </c>
      <c r="AD297" s="38">
        <v>0</v>
      </c>
    </row>
    <row r="298" spans="1:30" s="3" customFormat="1" x14ac:dyDescent="0.25">
      <c r="A298" s="40" t="s">
        <v>832</v>
      </c>
      <c r="B298" s="40" t="s">
        <v>833</v>
      </c>
      <c r="C298" s="40"/>
      <c r="D298" s="40"/>
      <c r="E298" s="41">
        <v>44</v>
      </c>
      <c r="F298" s="34">
        <v>1</v>
      </c>
      <c r="G298" s="42">
        <v>32</v>
      </c>
      <c r="H298" s="38">
        <v>0.73</v>
      </c>
      <c r="I298" s="42">
        <v>1</v>
      </c>
      <c r="J298" s="38">
        <v>0.02</v>
      </c>
      <c r="K298" s="42">
        <v>0</v>
      </c>
      <c r="L298" s="38">
        <v>0</v>
      </c>
      <c r="M298" s="23"/>
      <c r="N298" s="42">
        <v>11</v>
      </c>
      <c r="O298" s="38">
        <v>0.25</v>
      </c>
      <c r="P298" s="42">
        <v>0</v>
      </c>
      <c r="Q298" s="38">
        <v>0</v>
      </c>
      <c r="R298" s="42">
        <v>3</v>
      </c>
      <c r="S298" s="38">
        <v>7.0000000000000007E-2</v>
      </c>
      <c r="T298" s="42">
        <v>5</v>
      </c>
      <c r="U298" s="38">
        <v>0.11</v>
      </c>
      <c r="V298" s="42">
        <v>1</v>
      </c>
      <c r="W298" s="38">
        <v>0.02</v>
      </c>
      <c r="X298" s="42">
        <v>2</v>
      </c>
      <c r="Y298" s="38">
        <v>0.05</v>
      </c>
      <c r="Z298" s="42">
        <v>0</v>
      </c>
      <c r="AA298" s="38">
        <v>0</v>
      </c>
      <c r="AB298" s="23"/>
      <c r="AC298" s="42">
        <v>0</v>
      </c>
      <c r="AD298" s="38">
        <v>0</v>
      </c>
    </row>
    <row r="299" spans="1:30" s="3" customFormat="1" x14ac:dyDescent="0.25">
      <c r="A299" s="40" t="s">
        <v>834</v>
      </c>
      <c r="B299" s="40" t="s">
        <v>835</v>
      </c>
      <c r="C299" s="40"/>
      <c r="D299" s="40"/>
      <c r="E299" s="41">
        <v>39</v>
      </c>
      <c r="F299" s="34">
        <v>1</v>
      </c>
      <c r="G299" s="42">
        <v>6</v>
      </c>
      <c r="H299" s="38">
        <v>0.15</v>
      </c>
      <c r="I299" s="42">
        <v>1</v>
      </c>
      <c r="J299" s="38">
        <v>0.03</v>
      </c>
      <c r="K299" s="42">
        <v>1</v>
      </c>
      <c r="L299" s="38">
        <v>0.03</v>
      </c>
      <c r="M299" s="23"/>
      <c r="N299" s="42">
        <v>28</v>
      </c>
      <c r="O299" s="38">
        <v>0.72</v>
      </c>
      <c r="P299" s="42">
        <v>1</v>
      </c>
      <c r="Q299" s="38">
        <v>0.03</v>
      </c>
      <c r="R299" s="42">
        <v>11</v>
      </c>
      <c r="S299" s="38">
        <v>0.28000000000000003</v>
      </c>
      <c r="T299" s="42">
        <v>8</v>
      </c>
      <c r="U299" s="38">
        <v>0.21</v>
      </c>
      <c r="V299" s="42">
        <v>1</v>
      </c>
      <c r="W299" s="38">
        <v>0.03</v>
      </c>
      <c r="X299" s="42">
        <v>1</v>
      </c>
      <c r="Y299" s="38">
        <v>0.03</v>
      </c>
      <c r="Z299" s="42">
        <v>6</v>
      </c>
      <c r="AA299" s="38">
        <v>0.15</v>
      </c>
      <c r="AB299" s="23"/>
      <c r="AC299" s="42">
        <v>3</v>
      </c>
      <c r="AD299" s="38">
        <v>0.08</v>
      </c>
    </row>
    <row r="300" spans="1:30" s="3" customFormat="1" x14ac:dyDescent="0.25">
      <c r="A300" s="40" t="s">
        <v>836</v>
      </c>
      <c r="B300" s="40" t="s">
        <v>837</v>
      </c>
      <c r="C300" s="40"/>
      <c r="D300" s="40"/>
      <c r="E300" s="41">
        <v>276</v>
      </c>
      <c r="F300" s="34">
        <v>1</v>
      </c>
      <c r="G300" s="42">
        <v>150</v>
      </c>
      <c r="H300" s="38">
        <v>0.54</v>
      </c>
      <c r="I300" s="42">
        <v>3</v>
      </c>
      <c r="J300" s="38">
        <v>0.01</v>
      </c>
      <c r="K300" s="42">
        <v>13</v>
      </c>
      <c r="L300" s="38">
        <v>0.05</v>
      </c>
      <c r="M300" s="23"/>
      <c r="N300" s="42">
        <v>110</v>
      </c>
      <c r="O300" s="38">
        <v>0.4</v>
      </c>
      <c r="P300" s="42">
        <v>6</v>
      </c>
      <c r="Q300" s="38">
        <v>0.02</v>
      </c>
      <c r="R300" s="42">
        <v>26</v>
      </c>
      <c r="S300" s="38">
        <v>0.09</v>
      </c>
      <c r="T300" s="42">
        <v>32</v>
      </c>
      <c r="U300" s="38">
        <v>0.12</v>
      </c>
      <c r="V300" s="42">
        <v>9</v>
      </c>
      <c r="W300" s="38">
        <v>0.03</v>
      </c>
      <c r="X300" s="42">
        <v>24</v>
      </c>
      <c r="Y300" s="38">
        <v>0.09</v>
      </c>
      <c r="Z300" s="42">
        <v>13</v>
      </c>
      <c r="AA300" s="38">
        <v>0.05</v>
      </c>
      <c r="AB300" s="23"/>
      <c r="AC300" s="42">
        <v>0</v>
      </c>
      <c r="AD300" s="38">
        <v>0</v>
      </c>
    </row>
    <row r="301" spans="1:30" s="3" customFormat="1" x14ac:dyDescent="0.25">
      <c r="A301" s="40" t="s">
        <v>838</v>
      </c>
      <c r="B301" s="40" t="s">
        <v>839</v>
      </c>
      <c r="C301" s="40"/>
      <c r="D301" s="40"/>
      <c r="E301" s="41">
        <v>95</v>
      </c>
      <c r="F301" s="34">
        <v>1</v>
      </c>
      <c r="G301" s="42">
        <v>50</v>
      </c>
      <c r="H301" s="38">
        <v>0.53</v>
      </c>
      <c r="I301" s="42">
        <v>8</v>
      </c>
      <c r="J301" s="38">
        <v>0.08</v>
      </c>
      <c r="K301" s="42">
        <v>1</v>
      </c>
      <c r="L301" s="38">
        <v>0.01</v>
      </c>
      <c r="M301" s="23"/>
      <c r="N301" s="42">
        <v>35</v>
      </c>
      <c r="O301" s="38">
        <v>0.37</v>
      </c>
      <c r="P301" s="42">
        <v>0</v>
      </c>
      <c r="Q301" s="38">
        <v>0</v>
      </c>
      <c r="R301" s="42">
        <v>9</v>
      </c>
      <c r="S301" s="38">
        <v>0.09</v>
      </c>
      <c r="T301" s="42">
        <v>3</v>
      </c>
      <c r="U301" s="38">
        <v>0.03</v>
      </c>
      <c r="V301" s="42">
        <v>15</v>
      </c>
      <c r="W301" s="38">
        <v>0.16</v>
      </c>
      <c r="X301" s="42">
        <v>5</v>
      </c>
      <c r="Y301" s="38">
        <v>0.05</v>
      </c>
      <c r="Z301" s="42">
        <v>3</v>
      </c>
      <c r="AA301" s="38">
        <v>0.03</v>
      </c>
      <c r="AB301" s="23"/>
      <c r="AC301" s="42">
        <v>1</v>
      </c>
      <c r="AD301" s="38">
        <v>0.01</v>
      </c>
    </row>
    <row r="302" spans="1:30" s="3" customFormat="1" x14ac:dyDescent="0.25">
      <c r="A302" s="40" t="s">
        <v>840</v>
      </c>
      <c r="B302" s="40" t="s">
        <v>841</v>
      </c>
      <c r="C302" s="40"/>
      <c r="D302" s="40"/>
      <c r="E302" s="41">
        <v>413</v>
      </c>
      <c r="F302" s="34">
        <v>1</v>
      </c>
      <c r="G302" s="42">
        <v>273</v>
      </c>
      <c r="H302" s="38">
        <v>0.66</v>
      </c>
      <c r="I302" s="42">
        <v>13</v>
      </c>
      <c r="J302" s="38">
        <v>0.03</v>
      </c>
      <c r="K302" s="42">
        <v>17</v>
      </c>
      <c r="L302" s="38">
        <v>0.04</v>
      </c>
      <c r="M302" s="23"/>
      <c r="N302" s="42">
        <v>109</v>
      </c>
      <c r="O302" s="38">
        <v>0.26</v>
      </c>
      <c r="P302" s="42">
        <v>1</v>
      </c>
      <c r="Q302" s="38">
        <v>0</v>
      </c>
      <c r="R302" s="42">
        <v>33</v>
      </c>
      <c r="S302" s="38">
        <v>0.08</v>
      </c>
      <c r="T302" s="42">
        <v>28</v>
      </c>
      <c r="U302" s="38">
        <v>7.0000000000000007E-2</v>
      </c>
      <c r="V302" s="42">
        <v>0</v>
      </c>
      <c r="W302" s="38">
        <v>0</v>
      </c>
      <c r="X302" s="42">
        <v>23</v>
      </c>
      <c r="Y302" s="38">
        <v>0.06</v>
      </c>
      <c r="Z302" s="42">
        <v>24</v>
      </c>
      <c r="AA302" s="38">
        <v>0.06</v>
      </c>
      <c r="AB302" s="23"/>
      <c r="AC302" s="42">
        <v>1</v>
      </c>
      <c r="AD302" s="38">
        <v>0</v>
      </c>
    </row>
    <row r="303" spans="1:30" s="3" customFormat="1" x14ac:dyDescent="0.25">
      <c r="A303" s="40" t="s">
        <v>842</v>
      </c>
      <c r="B303" s="40" t="s">
        <v>843</v>
      </c>
      <c r="C303" s="40"/>
      <c r="D303" s="40"/>
      <c r="E303" s="41">
        <v>817</v>
      </c>
      <c r="F303" s="34">
        <v>1</v>
      </c>
      <c r="G303" s="42">
        <v>401</v>
      </c>
      <c r="H303" s="38">
        <v>0.49</v>
      </c>
      <c r="I303" s="42">
        <v>26</v>
      </c>
      <c r="J303" s="38">
        <v>0.03</v>
      </c>
      <c r="K303" s="42">
        <v>15</v>
      </c>
      <c r="L303" s="38">
        <v>0.02</v>
      </c>
      <c r="M303" s="23"/>
      <c r="N303" s="42">
        <v>372</v>
      </c>
      <c r="O303" s="38">
        <v>0.46</v>
      </c>
      <c r="P303" s="42">
        <v>18</v>
      </c>
      <c r="Q303" s="38">
        <v>0.02</v>
      </c>
      <c r="R303" s="42">
        <v>79</v>
      </c>
      <c r="S303" s="38">
        <v>0.1</v>
      </c>
      <c r="T303" s="42">
        <v>64</v>
      </c>
      <c r="U303" s="38">
        <v>0.08</v>
      </c>
      <c r="V303" s="42">
        <v>20</v>
      </c>
      <c r="W303" s="38">
        <v>0.02</v>
      </c>
      <c r="X303" s="42">
        <v>87</v>
      </c>
      <c r="Y303" s="38">
        <v>0.11</v>
      </c>
      <c r="Z303" s="42">
        <v>104</v>
      </c>
      <c r="AA303" s="38">
        <v>0.13</v>
      </c>
      <c r="AB303" s="23"/>
      <c r="AC303" s="42">
        <v>3</v>
      </c>
      <c r="AD303" s="38">
        <v>0</v>
      </c>
    </row>
    <row r="304" spans="1:30" s="3" customFormat="1" x14ac:dyDescent="0.25">
      <c r="A304" s="40" t="s">
        <v>844</v>
      </c>
      <c r="B304" s="40" t="s">
        <v>845</v>
      </c>
      <c r="C304" s="40"/>
      <c r="D304" s="40"/>
      <c r="E304" s="41">
        <v>86</v>
      </c>
      <c r="F304" s="34">
        <v>1</v>
      </c>
      <c r="G304" s="42">
        <v>50</v>
      </c>
      <c r="H304" s="38">
        <v>0.57999999999999996</v>
      </c>
      <c r="I304" s="42">
        <v>3</v>
      </c>
      <c r="J304" s="38">
        <v>0.03</v>
      </c>
      <c r="K304" s="42">
        <v>4</v>
      </c>
      <c r="L304" s="38">
        <v>0.05</v>
      </c>
      <c r="M304" s="23"/>
      <c r="N304" s="42">
        <v>29</v>
      </c>
      <c r="O304" s="38">
        <v>0.34</v>
      </c>
      <c r="P304" s="42">
        <v>0</v>
      </c>
      <c r="Q304" s="38">
        <v>0</v>
      </c>
      <c r="R304" s="42">
        <v>8</v>
      </c>
      <c r="S304" s="38">
        <v>0.09</v>
      </c>
      <c r="T304" s="42">
        <v>11</v>
      </c>
      <c r="U304" s="38">
        <v>0.13</v>
      </c>
      <c r="V304" s="42">
        <v>4</v>
      </c>
      <c r="W304" s="38">
        <v>0.05</v>
      </c>
      <c r="X304" s="42">
        <v>4</v>
      </c>
      <c r="Y304" s="38">
        <v>0.05</v>
      </c>
      <c r="Z304" s="42">
        <v>2</v>
      </c>
      <c r="AA304" s="38">
        <v>0.02</v>
      </c>
      <c r="AB304" s="23"/>
      <c r="AC304" s="42">
        <v>0</v>
      </c>
      <c r="AD304" s="38">
        <v>0</v>
      </c>
    </row>
    <row r="305" spans="1:30" s="3" customFormat="1" x14ac:dyDescent="0.25">
      <c r="A305" s="40" t="s">
        <v>846</v>
      </c>
      <c r="B305" s="40" t="s">
        <v>847</v>
      </c>
      <c r="C305" s="40"/>
      <c r="D305" s="40"/>
      <c r="E305" s="41">
        <v>34</v>
      </c>
      <c r="F305" s="34">
        <v>1</v>
      </c>
      <c r="G305" s="42">
        <v>4</v>
      </c>
      <c r="H305" s="38">
        <v>0.12</v>
      </c>
      <c r="I305" s="42">
        <v>6</v>
      </c>
      <c r="J305" s="38">
        <v>0.18</v>
      </c>
      <c r="K305" s="42">
        <v>1</v>
      </c>
      <c r="L305" s="38">
        <v>0.03</v>
      </c>
      <c r="M305" s="23"/>
      <c r="N305" s="42">
        <v>23</v>
      </c>
      <c r="O305" s="38">
        <v>0.68</v>
      </c>
      <c r="P305" s="42">
        <v>0</v>
      </c>
      <c r="Q305" s="38">
        <v>0</v>
      </c>
      <c r="R305" s="42">
        <v>6</v>
      </c>
      <c r="S305" s="38">
        <v>0.18</v>
      </c>
      <c r="T305" s="42">
        <v>5</v>
      </c>
      <c r="U305" s="38">
        <v>0.15</v>
      </c>
      <c r="V305" s="42">
        <v>0</v>
      </c>
      <c r="W305" s="38">
        <v>0</v>
      </c>
      <c r="X305" s="42">
        <v>8</v>
      </c>
      <c r="Y305" s="38">
        <v>0.24</v>
      </c>
      <c r="Z305" s="42">
        <v>4</v>
      </c>
      <c r="AA305" s="38">
        <v>0.12</v>
      </c>
      <c r="AB305" s="23"/>
      <c r="AC305" s="42">
        <v>0</v>
      </c>
      <c r="AD305" s="38">
        <v>0</v>
      </c>
    </row>
    <row r="306" spans="1:30" s="3" customFormat="1" x14ac:dyDescent="0.25">
      <c r="A306" s="40" t="s">
        <v>848</v>
      </c>
      <c r="B306" s="40" t="s">
        <v>849</v>
      </c>
      <c r="C306" s="40"/>
      <c r="D306" s="40"/>
      <c r="E306" s="41">
        <v>35</v>
      </c>
      <c r="F306" s="34">
        <v>1</v>
      </c>
      <c r="G306" s="42">
        <v>17</v>
      </c>
      <c r="H306" s="38">
        <v>0.49</v>
      </c>
      <c r="I306" s="42">
        <v>0</v>
      </c>
      <c r="J306" s="38">
        <v>0</v>
      </c>
      <c r="K306" s="42">
        <v>3</v>
      </c>
      <c r="L306" s="38">
        <v>0.09</v>
      </c>
      <c r="M306" s="23"/>
      <c r="N306" s="42">
        <v>14</v>
      </c>
      <c r="O306" s="38">
        <v>0.4</v>
      </c>
      <c r="P306" s="42">
        <v>0</v>
      </c>
      <c r="Q306" s="38">
        <v>0</v>
      </c>
      <c r="R306" s="42">
        <v>3</v>
      </c>
      <c r="S306" s="38">
        <v>0.09</v>
      </c>
      <c r="T306" s="42">
        <v>5</v>
      </c>
      <c r="U306" s="38">
        <v>0.14000000000000001</v>
      </c>
      <c r="V306" s="42">
        <v>3</v>
      </c>
      <c r="W306" s="38">
        <v>0.09</v>
      </c>
      <c r="X306" s="42">
        <v>1</v>
      </c>
      <c r="Y306" s="38">
        <v>0.03</v>
      </c>
      <c r="Z306" s="42">
        <v>2</v>
      </c>
      <c r="AA306" s="38">
        <v>0.06</v>
      </c>
      <c r="AB306" s="23"/>
      <c r="AC306" s="42">
        <v>1</v>
      </c>
      <c r="AD306" s="38">
        <v>0.03</v>
      </c>
    </row>
    <row r="307" spans="1:30" s="3" customFormat="1" x14ac:dyDescent="0.25">
      <c r="A307" s="40" t="s">
        <v>850</v>
      </c>
      <c r="B307" s="40" t="s">
        <v>851</v>
      </c>
      <c r="C307" s="40"/>
      <c r="D307" s="40"/>
      <c r="E307" s="41">
        <v>0</v>
      </c>
      <c r="F307" s="34">
        <v>0</v>
      </c>
      <c r="G307" s="42" t="s">
        <v>263</v>
      </c>
      <c r="H307" s="38" t="s">
        <v>263</v>
      </c>
      <c r="I307" s="42" t="s">
        <v>263</v>
      </c>
      <c r="J307" s="38" t="s">
        <v>263</v>
      </c>
      <c r="K307" s="42" t="s">
        <v>263</v>
      </c>
      <c r="L307" s="38" t="s">
        <v>263</v>
      </c>
      <c r="M307" s="23"/>
      <c r="N307" s="42" t="s">
        <v>263</v>
      </c>
      <c r="O307" s="38" t="s">
        <v>263</v>
      </c>
      <c r="P307" s="42" t="s">
        <v>263</v>
      </c>
      <c r="Q307" s="38" t="s">
        <v>263</v>
      </c>
      <c r="R307" s="42" t="s">
        <v>263</v>
      </c>
      <c r="S307" s="38" t="s">
        <v>263</v>
      </c>
      <c r="T307" s="42" t="s">
        <v>263</v>
      </c>
      <c r="U307" s="38" t="s">
        <v>263</v>
      </c>
      <c r="V307" s="42" t="s">
        <v>263</v>
      </c>
      <c r="W307" s="38" t="s">
        <v>263</v>
      </c>
      <c r="X307" s="42" t="s">
        <v>263</v>
      </c>
      <c r="Y307" s="38" t="s">
        <v>263</v>
      </c>
      <c r="Z307" s="42" t="s">
        <v>263</v>
      </c>
      <c r="AA307" s="38" t="s">
        <v>263</v>
      </c>
      <c r="AB307" s="23"/>
      <c r="AC307" s="42" t="s">
        <v>263</v>
      </c>
      <c r="AD307" s="38" t="s">
        <v>263</v>
      </c>
    </row>
    <row r="308" spans="1:30" s="3" customFormat="1" x14ac:dyDescent="0.25">
      <c r="A308" s="40" t="s">
        <v>852</v>
      </c>
      <c r="B308" s="40" t="s">
        <v>853</v>
      </c>
      <c r="C308" s="40"/>
      <c r="D308" s="40"/>
      <c r="E308" s="41">
        <v>78</v>
      </c>
      <c r="F308" s="34">
        <v>1</v>
      </c>
      <c r="G308" s="42">
        <v>38</v>
      </c>
      <c r="H308" s="38">
        <v>0.49</v>
      </c>
      <c r="I308" s="42">
        <v>7</v>
      </c>
      <c r="J308" s="38">
        <v>0.09</v>
      </c>
      <c r="K308" s="42">
        <v>7</v>
      </c>
      <c r="L308" s="38">
        <v>0.09</v>
      </c>
      <c r="M308" s="23"/>
      <c r="N308" s="42">
        <v>26</v>
      </c>
      <c r="O308" s="38">
        <v>0.33</v>
      </c>
      <c r="P308" s="42">
        <v>1</v>
      </c>
      <c r="Q308" s="38">
        <v>0.01</v>
      </c>
      <c r="R308" s="42">
        <v>12</v>
      </c>
      <c r="S308" s="38">
        <v>0.15</v>
      </c>
      <c r="T308" s="42">
        <v>5</v>
      </c>
      <c r="U308" s="38">
        <v>0.06</v>
      </c>
      <c r="V308" s="42">
        <v>1</v>
      </c>
      <c r="W308" s="38">
        <v>0.01</v>
      </c>
      <c r="X308" s="42">
        <v>5</v>
      </c>
      <c r="Y308" s="38">
        <v>0.06</v>
      </c>
      <c r="Z308" s="42">
        <v>2</v>
      </c>
      <c r="AA308" s="38">
        <v>0.03</v>
      </c>
      <c r="AB308" s="23"/>
      <c r="AC308" s="42">
        <v>0</v>
      </c>
      <c r="AD308" s="38">
        <v>0</v>
      </c>
    </row>
    <row r="309" spans="1:30" s="3" customFormat="1" x14ac:dyDescent="0.25">
      <c r="A309" s="40" t="s">
        <v>854</v>
      </c>
      <c r="B309" s="40" t="s">
        <v>855</v>
      </c>
      <c r="C309" s="40"/>
      <c r="D309" s="40"/>
      <c r="E309" s="41">
        <v>184</v>
      </c>
      <c r="F309" s="34">
        <v>1</v>
      </c>
      <c r="G309" s="42">
        <v>95</v>
      </c>
      <c r="H309" s="38">
        <v>0.52</v>
      </c>
      <c r="I309" s="42">
        <v>14</v>
      </c>
      <c r="J309" s="38">
        <v>0.08</v>
      </c>
      <c r="K309" s="42">
        <v>2</v>
      </c>
      <c r="L309" s="38">
        <v>0.01</v>
      </c>
      <c r="M309" s="23"/>
      <c r="N309" s="42">
        <v>72</v>
      </c>
      <c r="O309" s="38">
        <v>0.39</v>
      </c>
      <c r="P309" s="42">
        <v>2</v>
      </c>
      <c r="Q309" s="38">
        <v>0.01</v>
      </c>
      <c r="R309" s="42">
        <v>32</v>
      </c>
      <c r="S309" s="38">
        <v>0.17</v>
      </c>
      <c r="T309" s="42">
        <v>21</v>
      </c>
      <c r="U309" s="38">
        <v>0.11</v>
      </c>
      <c r="V309" s="42">
        <v>0</v>
      </c>
      <c r="W309" s="38">
        <v>0</v>
      </c>
      <c r="X309" s="42">
        <v>11</v>
      </c>
      <c r="Y309" s="38">
        <v>0.06</v>
      </c>
      <c r="Z309" s="42">
        <v>6</v>
      </c>
      <c r="AA309" s="38">
        <v>0.03</v>
      </c>
      <c r="AB309" s="23"/>
      <c r="AC309" s="42">
        <v>1</v>
      </c>
      <c r="AD309" s="38">
        <v>0.01</v>
      </c>
    </row>
    <row r="310" spans="1:30" s="3" customFormat="1" x14ac:dyDescent="0.25">
      <c r="A310" s="40" t="s">
        <v>856</v>
      </c>
      <c r="B310" s="40" t="s">
        <v>857</v>
      </c>
      <c r="C310" s="40"/>
      <c r="D310" s="40"/>
      <c r="E310" s="41">
        <v>36</v>
      </c>
      <c r="F310" s="34">
        <v>1</v>
      </c>
      <c r="G310" s="42">
        <v>31</v>
      </c>
      <c r="H310" s="38">
        <v>0.86</v>
      </c>
      <c r="I310" s="42">
        <v>2</v>
      </c>
      <c r="J310" s="38">
        <v>0.06</v>
      </c>
      <c r="K310" s="42">
        <v>0</v>
      </c>
      <c r="L310" s="38">
        <v>0</v>
      </c>
      <c r="M310" s="23"/>
      <c r="N310" s="42">
        <v>3</v>
      </c>
      <c r="O310" s="38">
        <v>0.08</v>
      </c>
      <c r="P310" s="42">
        <v>0</v>
      </c>
      <c r="Q310" s="38">
        <v>0</v>
      </c>
      <c r="R310" s="42">
        <v>0</v>
      </c>
      <c r="S310" s="38">
        <v>0</v>
      </c>
      <c r="T310" s="42">
        <v>1</v>
      </c>
      <c r="U310" s="38">
        <v>0.03</v>
      </c>
      <c r="V310" s="42">
        <v>0</v>
      </c>
      <c r="W310" s="38">
        <v>0</v>
      </c>
      <c r="X310" s="42">
        <v>2</v>
      </c>
      <c r="Y310" s="38">
        <v>0.06</v>
      </c>
      <c r="Z310" s="42">
        <v>0</v>
      </c>
      <c r="AA310" s="38">
        <v>0</v>
      </c>
      <c r="AB310" s="23"/>
      <c r="AC310" s="42">
        <v>0</v>
      </c>
      <c r="AD310" s="38">
        <v>0</v>
      </c>
    </row>
    <row r="311" spans="1:30" s="3" customFormat="1" x14ac:dyDescent="0.25">
      <c r="A311" s="40" t="s">
        <v>858</v>
      </c>
      <c r="B311" s="40" t="s">
        <v>859</v>
      </c>
      <c r="C311" s="40"/>
      <c r="D311" s="40"/>
      <c r="E311" s="41">
        <v>17</v>
      </c>
      <c r="F311" s="34">
        <v>1</v>
      </c>
      <c r="G311" s="42">
        <v>8</v>
      </c>
      <c r="H311" s="38">
        <v>0.47</v>
      </c>
      <c r="I311" s="42">
        <v>0</v>
      </c>
      <c r="J311" s="38">
        <v>0</v>
      </c>
      <c r="K311" s="42">
        <v>1</v>
      </c>
      <c r="L311" s="38">
        <v>0.06</v>
      </c>
      <c r="M311" s="23"/>
      <c r="N311" s="42">
        <v>8</v>
      </c>
      <c r="O311" s="38">
        <v>0.47</v>
      </c>
      <c r="P311" s="42">
        <v>1</v>
      </c>
      <c r="Q311" s="38">
        <v>0.06</v>
      </c>
      <c r="R311" s="42">
        <v>1</v>
      </c>
      <c r="S311" s="38">
        <v>0.06</v>
      </c>
      <c r="T311" s="42">
        <v>1</v>
      </c>
      <c r="U311" s="38">
        <v>0.06</v>
      </c>
      <c r="V311" s="42">
        <v>0</v>
      </c>
      <c r="W311" s="38">
        <v>0</v>
      </c>
      <c r="X311" s="42">
        <v>1</v>
      </c>
      <c r="Y311" s="38">
        <v>0.06</v>
      </c>
      <c r="Z311" s="42">
        <v>4</v>
      </c>
      <c r="AA311" s="38">
        <v>0.24</v>
      </c>
      <c r="AB311" s="23"/>
      <c r="AC311" s="42">
        <v>0</v>
      </c>
      <c r="AD311" s="38">
        <v>0</v>
      </c>
    </row>
    <row r="312" spans="1:30" s="3" customFormat="1" x14ac:dyDescent="0.25">
      <c r="A312" s="40" t="s">
        <v>860</v>
      </c>
      <c r="B312" s="40" t="s">
        <v>861</v>
      </c>
      <c r="C312" s="40"/>
      <c r="D312" s="40"/>
      <c r="E312" s="41">
        <v>24</v>
      </c>
      <c r="F312" s="34">
        <v>1</v>
      </c>
      <c r="G312" s="42">
        <v>12</v>
      </c>
      <c r="H312" s="38">
        <v>0.5</v>
      </c>
      <c r="I312" s="42">
        <v>0</v>
      </c>
      <c r="J312" s="38">
        <v>0</v>
      </c>
      <c r="K312" s="42">
        <v>1</v>
      </c>
      <c r="L312" s="38">
        <v>0.04</v>
      </c>
      <c r="M312" s="23"/>
      <c r="N312" s="42">
        <v>11</v>
      </c>
      <c r="O312" s="38">
        <v>0.46</v>
      </c>
      <c r="P312" s="42">
        <v>0</v>
      </c>
      <c r="Q312" s="38">
        <v>0</v>
      </c>
      <c r="R312" s="42">
        <v>2</v>
      </c>
      <c r="S312" s="38">
        <v>0.08</v>
      </c>
      <c r="T312" s="42">
        <v>1</v>
      </c>
      <c r="U312" s="38">
        <v>0.04</v>
      </c>
      <c r="V312" s="42">
        <v>1</v>
      </c>
      <c r="W312" s="38">
        <v>0.04</v>
      </c>
      <c r="X312" s="42">
        <v>5</v>
      </c>
      <c r="Y312" s="38">
        <v>0.21</v>
      </c>
      <c r="Z312" s="42">
        <v>2</v>
      </c>
      <c r="AA312" s="38">
        <v>0.08</v>
      </c>
      <c r="AB312" s="23"/>
      <c r="AC312" s="42">
        <v>0</v>
      </c>
      <c r="AD312" s="38">
        <v>0</v>
      </c>
    </row>
    <row r="313" spans="1:30" s="3" customFormat="1" x14ac:dyDescent="0.25">
      <c r="A313" s="40" t="s">
        <v>862</v>
      </c>
      <c r="B313" s="40" t="s">
        <v>863</v>
      </c>
      <c r="C313" s="40"/>
      <c r="D313" s="40"/>
      <c r="E313" s="41">
        <v>17</v>
      </c>
      <c r="F313" s="34">
        <v>1</v>
      </c>
      <c r="G313" s="42">
        <v>12</v>
      </c>
      <c r="H313" s="38">
        <v>0.71</v>
      </c>
      <c r="I313" s="42">
        <v>0</v>
      </c>
      <c r="J313" s="38">
        <v>0</v>
      </c>
      <c r="K313" s="42">
        <v>0</v>
      </c>
      <c r="L313" s="38">
        <v>0</v>
      </c>
      <c r="M313" s="23"/>
      <c r="N313" s="42">
        <v>5</v>
      </c>
      <c r="O313" s="38">
        <v>0.28999999999999998</v>
      </c>
      <c r="P313" s="42">
        <v>1</v>
      </c>
      <c r="Q313" s="38">
        <v>0.06</v>
      </c>
      <c r="R313" s="42">
        <v>2</v>
      </c>
      <c r="S313" s="38">
        <v>0.12</v>
      </c>
      <c r="T313" s="42">
        <v>1</v>
      </c>
      <c r="U313" s="38">
        <v>0.06</v>
      </c>
      <c r="V313" s="42">
        <v>0</v>
      </c>
      <c r="W313" s="38">
        <v>0</v>
      </c>
      <c r="X313" s="42">
        <v>1</v>
      </c>
      <c r="Y313" s="38">
        <v>0.06</v>
      </c>
      <c r="Z313" s="42">
        <v>0</v>
      </c>
      <c r="AA313" s="38">
        <v>0</v>
      </c>
      <c r="AB313" s="23"/>
      <c r="AC313" s="42">
        <v>0</v>
      </c>
      <c r="AD313" s="38">
        <v>0</v>
      </c>
    </row>
    <row r="314" spans="1:30" s="3" customFormat="1" x14ac:dyDescent="0.25">
      <c r="A314" s="40" t="s">
        <v>864</v>
      </c>
      <c r="B314" s="40" t="s">
        <v>865</v>
      </c>
      <c r="C314" s="40"/>
      <c r="D314" s="40"/>
      <c r="E314" s="41">
        <v>403</v>
      </c>
      <c r="F314" s="34">
        <v>1</v>
      </c>
      <c r="G314" s="42">
        <v>232</v>
      </c>
      <c r="H314" s="38">
        <v>0.57999999999999996</v>
      </c>
      <c r="I314" s="42">
        <v>9</v>
      </c>
      <c r="J314" s="38">
        <v>0.02</v>
      </c>
      <c r="K314" s="42">
        <v>15</v>
      </c>
      <c r="L314" s="38">
        <v>0.04</v>
      </c>
      <c r="M314" s="23"/>
      <c r="N314" s="42">
        <v>145</v>
      </c>
      <c r="O314" s="38">
        <v>0.36</v>
      </c>
      <c r="P314" s="42">
        <v>3</v>
      </c>
      <c r="Q314" s="38">
        <v>0.01</v>
      </c>
      <c r="R314" s="42">
        <v>43</v>
      </c>
      <c r="S314" s="38">
        <v>0.11</v>
      </c>
      <c r="T314" s="42">
        <v>50</v>
      </c>
      <c r="U314" s="38">
        <v>0.12</v>
      </c>
      <c r="V314" s="42">
        <v>7</v>
      </c>
      <c r="W314" s="38">
        <v>0.02</v>
      </c>
      <c r="X314" s="42">
        <v>28</v>
      </c>
      <c r="Y314" s="38">
        <v>7.0000000000000007E-2</v>
      </c>
      <c r="Z314" s="42">
        <v>14</v>
      </c>
      <c r="AA314" s="38">
        <v>0.03</v>
      </c>
      <c r="AB314" s="23"/>
      <c r="AC314" s="42">
        <v>2</v>
      </c>
      <c r="AD314" s="38">
        <v>0</v>
      </c>
    </row>
    <row r="315" spans="1:30" s="3" customFormat="1" x14ac:dyDescent="0.25">
      <c r="A315" s="40" t="s">
        <v>866</v>
      </c>
      <c r="B315" s="40" t="s">
        <v>867</v>
      </c>
      <c r="C315" s="40"/>
      <c r="D315" s="40"/>
      <c r="E315" s="41">
        <v>98</v>
      </c>
      <c r="F315" s="34">
        <v>1</v>
      </c>
      <c r="G315" s="42">
        <v>14</v>
      </c>
      <c r="H315" s="38">
        <v>0.14000000000000001</v>
      </c>
      <c r="I315" s="42">
        <v>7</v>
      </c>
      <c r="J315" s="38">
        <v>7.0000000000000007E-2</v>
      </c>
      <c r="K315" s="42">
        <v>3</v>
      </c>
      <c r="L315" s="38">
        <v>0.03</v>
      </c>
      <c r="M315" s="23"/>
      <c r="N315" s="42">
        <v>74</v>
      </c>
      <c r="O315" s="38">
        <v>0.76</v>
      </c>
      <c r="P315" s="42">
        <v>3</v>
      </c>
      <c r="Q315" s="38">
        <v>0.03</v>
      </c>
      <c r="R315" s="42">
        <v>16</v>
      </c>
      <c r="S315" s="38">
        <v>0.16</v>
      </c>
      <c r="T315" s="42">
        <v>21</v>
      </c>
      <c r="U315" s="38">
        <v>0.21</v>
      </c>
      <c r="V315" s="42">
        <v>2</v>
      </c>
      <c r="W315" s="38">
        <v>0.02</v>
      </c>
      <c r="X315" s="42">
        <v>9</v>
      </c>
      <c r="Y315" s="38">
        <v>0.09</v>
      </c>
      <c r="Z315" s="42">
        <v>23</v>
      </c>
      <c r="AA315" s="38">
        <v>0.23</v>
      </c>
      <c r="AB315" s="23"/>
      <c r="AC315" s="42">
        <v>0</v>
      </c>
      <c r="AD315" s="38">
        <v>0</v>
      </c>
    </row>
    <row r="316" spans="1:30" s="3" customFormat="1" x14ac:dyDescent="0.25">
      <c r="A316" s="40" t="s">
        <v>868</v>
      </c>
      <c r="B316" s="40" t="s">
        <v>869</v>
      </c>
      <c r="C316" s="40"/>
      <c r="D316" s="40"/>
      <c r="E316" s="41">
        <v>255</v>
      </c>
      <c r="F316" s="34">
        <v>1</v>
      </c>
      <c r="G316" s="42">
        <v>136</v>
      </c>
      <c r="H316" s="38">
        <v>0.53</v>
      </c>
      <c r="I316" s="42">
        <v>21</v>
      </c>
      <c r="J316" s="38">
        <v>0.08</v>
      </c>
      <c r="K316" s="42">
        <v>5</v>
      </c>
      <c r="L316" s="38">
        <v>0.02</v>
      </c>
      <c r="M316" s="23"/>
      <c r="N316" s="42">
        <v>92</v>
      </c>
      <c r="O316" s="38">
        <v>0.36</v>
      </c>
      <c r="P316" s="42">
        <v>4</v>
      </c>
      <c r="Q316" s="38">
        <v>0.02</v>
      </c>
      <c r="R316" s="42">
        <v>33</v>
      </c>
      <c r="S316" s="38">
        <v>0.13</v>
      </c>
      <c r="T316" s="42">
        <v>19</v>
      </c>
      <c r="U316" s="38">
        <v>7.0000000000000007E-2</v>
      </c>
      <c r="V316" s="42">
        <v>1</v>
      </c>
      <c r="W316" s="38">
        <v>0</v>
      </c>
      <c r="X316" s="42">
        <v>29</v>
      </c>
      <c r="Y316" s="38">
        <v>0.11</v>
      </c>
      <c r="Z316" s="42">
        <v>6</v>
      </c>
      <c r="AA316" s="38">
        <v>0.02</v>
      </c>
      <c r="AB316" s="23"/>
      <c r="AC316" s="42">
        <v>1</v>
      </c>
      <c r="AD316" s="38">
        <v>0</v>
      </c>
    </row>
    <row r="317" spans="1:30" s="3" customFormat="1" x14ac:dyDescent="0.25">
      <c r="A317" s="40" t="s">
        <v>870</v>
      </c>
      <c r="B317" s="40" t="s">
        <v>871</v>
      </c>
      <c r="C317" s="40"/>
      <c r="D317" s="40"/>
      <c r="E317" s="41">
        <v>462</v>
      </c>
      <c r="F317" s="34">
        <v>1</v>
      </c>
      <c r="G317" s="42">
        <v>239</v>
      </c>
      <c r="H317" s="38">
        <v>0.52</v>
      </c>
      <c r="I317" s="42">
        <v>9</v>
      </c>
      <c r="J317" s="38">
        <v>0.02</v>
      </c>
      <c r="K317" s="42">
        <v>26</v>
      </c>
      <c r="L317" s="38">
        <v>0.06</v>
      </c>
      <c r="M317" s="23"/>
      <c r="N317" s="42">
        <v>186</v>
      </c>
      <c r="O317" s="38">
        <v>0.4</v>
      </c>
      <c r="P317" s="42">
        <v>3</v>
      </c>
      <c r="Q317" s="38">
        <v>0.01</v>
      </c>
      <c r="R317" s="42">
        <v>58</v>
      </c>
      <c r="S317" s="38">
        <v>0.13</v>
      </c>
      <c r="T317" s="42">
        <v>51</v>
      </c>
      <c r="U317" s="38">
        <v>0.11</v>
      </c>
      <c r="V317" s="42">
        <v>2</v>
      </c>
      <c r="W317" s="38">
        <v>0</v>
      </c>
      <c r="X317" s="42">
        <v>55</v>
      </c>
      <c r="Y317" s="38">
        <v>0.12</v>
      </c>
      <c r="Z317" s="42">
        <v>17</v>
      </c>
      <c r="AA317" s="38">
        <v>0.04</v>
      </c>
      <c r="AB317" s="23"/>
      <c r="AC317" s="42">
        <v>2</v>
      </c>
      <c r="AD317" s="38">
        <v>0</v>
      </c>
    </row>
    <row r="318" spans="1:30" s="3" customFormat="1" x14ac:dyDescent="0.25">
      <c r="A318" s="40" t="s">
        <v>872</v>
      </c>
      <c r="B318" s="40" t="s">
        <v>873</v>
      </c>
      <c r="C318" s="40"/>
      <c r="D318" s="40"/>
      <c r="E318" s="41">
        <v>478</v>
      </c>
      <c r="F318" s="34">
        <v>1</v>
      </c>
      <c r="G318" s="42">
        <v>197</v>
      </c>
      <c r="H318" s="38">
        <v>0.41</v>
      </c>
      <c r="I318" s="42">
        <v>38</v>
      </c>
      <c r="J318" s="38">
        <v>0.08</v>
      </c>
      <c r="K318" s="42">
        <v>21</v>
      </c>
      <c r="L318" s="38">
        <v>0.04</v>
      </c>
      <c r="M318" s="23"/>
      <c r="N318" s="42">
        <v>218</v>
      </c>
      <c r="O318" s="38">
        <v>0.46</v>
      </c>
      <c r="P318" s="42">
        <v>1</v>
      </c>
      <c r="Q318" s="38">
        <v>0</v>
      </c>
      <c r="R318" s="42">
        <v>59</v>
      </c>
      <c r="S318" s="38">
        <v>0.12</v>
      </c>
      <c r="T318" s="42">
        <v>40</v>
      </c>
      <c r="U318" s="38">
        <v>0.08</v>
      </c>
      <c r="V318" s="42">
        <v>4</v>
      </c>
      <c r="W318" s="38">
        <v>0.01</v>
      </c>
      <c r="X318" s="42">
        <v>50</v>
      </c>
      <c r="Y318" s="38">
        <v>0.1</v>
      </c>
      <c r="Z318" s="42">
        <v>64</v>
      </c>
      <c r="AA318" s="38">
        <v>0.13</v>
      </c>
      <c r="AB318" s="23"/>
      <c r="AC318" s="42">
        <v>4</v>
      </c>
      <c r="AD318" s="38">
        <v>0.01</v>
      </c>
    </row>
    <row r="319" spans="1:30" s="3" customFormat="1" x14ac:dyDescent="0.25">
      <c r="A319" s="40" t="s">
        <v>874</v>
      </c>
      <c r="B319" s="40" t="s">
        <v>875</v>
      </c>
      <c r="C319" s="40"/>
      <c r="D319" s="40"/>
      <c r="E319" s="41">
        <v>413</v>
      </c>
      <c r="F319" s="34">
        <v>1</v>
      </c>
      <c r="G319" s="42">
        <v>246</v>
      </c>
      <c r="H319" s="38">
        <v>0.6</v>
      </c>
      <c r="I319" s="42">
        <v>37</v>
      </c>
      <c r="J319" s="38">
        <v>0.09</v>
      </c>
      <c r="K319" s="42">
        <v>9</v>
      </c>
      <c r="L319" s="38">
        <v>0.02</v>
      </c>
      <c r="M319" s="23"/>
      <c r="N319" s="42">
        <v>120</v>
      </c>
      <c r="O319" s="38">
        <v>0.28999999999999998</v>
      </c>
      <c r="P319" s="42">
        <v>4</v>
      </c>
      <c r="Q319" s="38">
        <v>0.01</v>
      </c>
      <c r="R319" s="42">
        <v>65</v>
      </c>
      <c r="S319" s="38">
        <v>0.16</v>
      </c>
      <c r="T319" s="42">
        <v>11</v>
      </c>
      <c r="U319" s="38">
        <v>0.03</v>
      </c>
      <c r="V319" s="42">
        <v>0</v>
      </c>
      <c r="W319" s="38">
        <v>0</v>
      </c>
      <c r="X319" s="42">
        <v>27</v>
      </c>
      <c r="Y319" s="38">
        <v>7.0000000000000007E-2</v>
      </c>
      <c r="Z319" s="42">
        <v>13</v>
      </c>
      <c r="AA319" s="38">
        <v>0.03</v>
      </c>
      <c r="AB319" s="23"/>
      <c r="AC319" s="42">
        <v>1</v>
      </c>
      <c r="AD319" s="38">
        <v>0</v>
      </c>
    </row>
    <row r="320" spans="1:30" s="3" customFormat="1" x14ac:dyDescent="0.25">
      <c r="A320" s="40" t="s">
        <v>876</v>
      </c>
      <c r="B320" s="40" t="s">
        <v>877</v>
      </c>
      <c r="C320" s="40"/>
      <c r="D320" s="40"/>
      <c r="E320" s="41">
        <v>58</v>
      </c>
      <c r="F320" s="34">
        <v>1</v>
      </c>
      <c r="G320" s="42">
        <v>21</v>
      </c>
      <c r="H320" s="38">
        <v>0.36</v>
      </c>
      <c r="I320" s="42">
        <v>6</v>
      </c>
      <c r="J320" s="38">
        <v>0.1</v>
      </c>
      <c r="K320" s="42">
        <v>2</v>
      </c>
      <c r="L320" s="38">
        <v>0.03</v>
      </c>
      <c r="M320" s="23"/>
      <c r="N320" s="42">
        <v>29</v>
      </c>
      <c r="O320" s="38">
        <v>0.5</v>
      </c>
      <c r="P320" s="42">
        <v>1</v>
      </c>
      <c r="Q320" s="38">
        <v>0.02</v>
      </c>
      <c r="R320" s="42">
        <v>8</v>
      </c>
      <c r="S320" s="38">
        <v>0.14000000000000001</v>
      </c>
      <c r="T320" s="42">
        <v>7</v>
      </c>
      <c r="U320" s="38">
        <v>0.12</v>
      </c>
      <c r="V320" s="42">
        <v>1</v>
      </c>
      <c r="W320" s="38">
        <v>0.02</v>
      </c>
      <c r="X320" s="42">
        <v>9</v>
      </c>
      <c r="Y320" s="38">
        <v>0.16</v>
      </c>
      <c r="Z320" s="42">
        <v>3</v>
      </c>
      <c r="AA320" s="38">
        <v>0.05</v>
      </c>
      <c r="AB320" s="23"/>
      <c r="AC320" s="42">
        <v>0</v>
      </c>
      <c r="AD320" s="38">
        <v>0</v>
      </c>
    </row>
    <row r="321" spans="1:30" s="3" customFormat="1" x14ac:dyDescent="0.25">
      <c r="A321" s="43" t="s">
        <v>878</v>
      </c>
      <c r="B321" s="43" t="s">
        <v>879</v>
      </c>
      <c r="C321" s="40"/>
      <c r="D321" s="40"/>
      <c r="E321" s="44" t="s">
        <v>307</v>
      </c>
      <c r="F321" s="45" t="s">
        <v>307</v>
      </c>
      <c r="G321" s="46" t="s">
        <v>307</v>
      </c>
      <c r="H321" s="47" t="s">
        <v>307</v>
      </c>
      <c r="I321" s="46" t="s">
        <v>307</v>
      </c>
      <c r="J321" s="47" t="s">
        <v>307</v>
      </c>
      <c r="K321" s="46" t="s">
        <v>307</v>
      </c>
      <c r="L321" s="47" t="s">
        <v>307</v>
      </c>
      <c r="M321" s="50"/>
      <c r="N321" s="46" t="s">
        <v>307</v>
      </c>
      <c r="O321" s="47" t="s">
        <v>307</v>
      </c>
      <c r="P321" s="46" t="s">
        <v>307</v>
      </c>
      <c r="Q321" s="47" t="s">
        <v>307</v>
      </c>
      <c r="R321" s="46" t="s">
        <v>307</v>
      </c>
      <c r="S321" s="47" t="s">
        <v>307</v>
      </c>
      <c r="T321" s="46" t="s">
        <v>307</v>
      </c>
      <c r="U321" s="47" t="s">
        <v>307</v>
      </c>
      <c r="V321" s="46" t="s">
        <v>307</v>
      </c>
      <c r="W321" s="47" t="s">
        <v>307</v>
      </c>
      <c r="X321" s="46" t="s">
        <v>307</v>
      </c>
      <c r="Y321" s="47" t="s">
        <v>307</v>
      </c>
      <c r="Z321" s="46" t="s">
        <v>307</v>
      </c>
      <c r="AA321" s="47" t="s">
        <v>307</v>
      </c>
      <c r="AB321" s="50"/>
      <c r="AC321" s="46" t="s">
        <v>307</v>
      </c>
      <c r="AD321" s="47" t="s">
        <v>307</v>
      </c>
    </row>
    <row r="322" spans="1:30" s="3" customFormat="1" x14ac:dyDescent="0.25">
      <c r="A322" s="40" t="s">
        <v>880</v>
      </c>
      <c r="B322" s="40" t="s">
        <v>881</v>
      </c>
      <c r="C322" s="40"/>
      <c r="D322" s="40"/>
      <c r="E322" s="41">
        <v>67</v>
      </c>
      <c r="F322" s="34">
        <v>1</v>
      </c>
      <c r="G322" s="42">
        <v>39</v>
      </c>
      <c r="H322" s="38">
        <v>0.57999999999999996</v>
      </c>
      <c r="I322" s="42">
        <v>7</v>
      </c>
      <c r="J322" s="38">
        <v>0.1</v>
      </c>
      <c r="K322" s="42">
        <v>2</v>
      </c>
      <c r="L322" s="38">
        <v>0.03</v>
      </c>
      <c r="M322" s="23"/>
      <c r="N322" s="42">
        <v>19</v>
      </c>
      <c r="O322" s="38">
        <v>0.28000000000000003</v>
      </c>
      <c r="P322" s="42">
        <v>0</v>
      </c>
      <c r="Q322" s="38">
        <v>0</v>
      </c>
      <c r="R322" s="42">
        <v>11</v>
      </c>
      <c r="S322" s="38">
        <v>0.16</v>
      </c>
      <c r="T322" s="42">
        <v>4</v>
      </c>
      <c r="U322" s="38">
        <v>0.06</v>
      </c>
      <c r="V322" s="42">
        <v>0</v>
      </c>
      <c r="W322" s="38">
        <v>0</v>
      </c>
      <c r="X322" s="42">
        <v>2</v>
      </c>
      <c r="Y322" s="38">
        <v>0.03</v>
      </c>
      <c r="Z322" s="42">
        <v>2</v>
      </c>
      <c r="AA322" s="38">
        <v>0.03</v>
      </c>
      <c r="AB322" s="23"/>
      <c r="AC322" s="42">
        <v>0</v>
      </c>
      <c r="AD322" s="38">
        <v>0</v>
      </c>
    </row>
    <row r="323" spans="1:30" s="3" customFormat="1" x14ac:dyDescent="0.25">
      <c r="A323" s="40" t="s">
        <v>882</v>
      </c>
      <c r="B323" s="40" t="s">
        <v>883</v>
      </c>
      <c r="C323" s="40"/>
      <c r="D323" s="40"/>
      <c r="E323" s="41">
        <v>88</v>
      </c>
      <c r="F323" s="34">
        <v>1</v>
      </c>
      <c r="G323" s="42">
        <v>39</v>
      </c>
      <c r="H323" s="38">
        <v>0.44</v>
      </c>
      <c r="I323" s="42">
        <v>14</v>
      </c>
      <c r="J323" s="38">
        <v>0.16</v>
      </c>
      <c r="K323" s="42">
        <v>1</v>
      </c>
      <c r="L323" s="38">
        <v>0.01</v>
      </c>
      <c r="M323" s="23"/>
      <c r="N323" s="42">
        <v>34</v>
      </c>
      <c r="O323" s="38">
        <v>0.39</v>
      </c>
      <c r="P323" s="42">
        <v>0</v>
      </c>
      <c r="Q323" s="38">
        <v>0</v>
      </c>
      <c r="R323" s="42">
        <v>3</v>
      </c>
      <c r="S323" s="38">
        <v>0.03</v>
      </c>
      <c r="T323" s="42">
        <v>8</v>
      </c>
      <c r="U323" s="38">
        <v>0.09</v>
      </c>
      <c r="V323" s="42">
        <v>0</v>
      </c>
      <c r="W323" s="38">
        <v>0</v>
      </c>
      <c r="X323" s="42">
        <v>5</v>
      </c>
      <c r="Y323" s="38">
        <v>0.06</v>
      </c>
      <c r="Z323" s="42">
        <v>18</v>
      </c>
      <c r="AA323" s="38">
        <v>0.2</v>
      </c>
      <c r="AB323" s="23"/>
      <c r="AC323" s="42">
        <v>0</v>
      </c>
      <c r="AD323" s="38">
        <v>0</v>
      </c>
    </row>
    <row r="324" spans="1:30" s="3" customFormat="1" x14ac:dyDescent="0.25">
      <c r="A324" s="40" t="s">
        <v>884</v>
      </c>
      <c r="B324" s="40" t="s">
        <v>885</v>
      </c>
      <c r="C324" s="40"/>
      <c r="D324" s="40"/>
      <c r="E324" s="41">
        <v>46</v>
      </c>
      <c r="F324" s="34">
        <v>1</v>
      </c>
      <c r="G324" s="42">
        <v>25</v>
      </c>
      <c r="H324" s="38">
        <v>0.54</v>
      </c>
      <c r="I324" s="42">
        <v>5</v>
      </c>
      <c r="J324" s="38">
        <v>0.11</v>
      </c>
      <c r="K324" s="42">
        <v>2</v>
      </c>
      <c r="L324" s="38">
        <v>0.04</v>
      </c>
      <c r="M324" s="23"/>
      <c r="N324" s="42">
        <v>14</v>
      </c>
      <c r="O324" s="38">
        <v>0.3</v>
      </c>
      <c r="P324" s="42">
        <v>0</v>
      </c>
      <c r="Q324" s="38">
        <v>0</v>
      </c>
      <c r="R324" s="42">
        <v>3</v>
      </c>
      <c r="S324" s="38">
        <v>7.0000000000000007E-2</v>
      </c>
      <c r="T324" s="42">
        <v>0</v>
      </c>
      <c r="U324" s="38">
        <v>0</v>
      </c>
      <c r="V324" s="42">
        <v>7</v>
      </c>
      <c r="W324" s="38">
        <v>0.15</v>
      </c>
      <c r="X324" s="42">
        <v>3</v>
      </c>
      <c r="Y324" s="38">
        <v>7.0000000000000007E-2</v>
      </c>
      <c r="Z324" s="42">
        <v>1</v>
      </c>
      <c r="AA324" s="38">
        <v>0.02</v>
      </c>
      <c r="AB324" s="23"/>
      <c r="AC324" s="42">
        <v>0</v>
      </c>
      <c r="AD324" s="38">
        <v>0</v>
      </c>
    </row>
    <row r="325" spans="1:30" s="3" customFormat="1" x14ac:dyDescent="0.25">
      <c r="A325" s="40" t="s">
        <v>886</v>
      </c>
      <c r="B325" s="40" t="s">
        <v>887</v>
      </c>
      <c r="C325" s="40"/>
      <c r="D325" s="40"/>
      <c r="E325" s="41">
        <v>435</v>
      </c>
      <c r="F325" s="34">
        <v>1</v>
      </c>
      <c r="G325" s="42">
        <v>347</v>
      </c>
      <c r="H325" s="38">
        <v>0.8</v>
      </c>
      <c r="I325" s="42">
        <v>9</v>
      </c>
      <c r="J325" s="38">
        <v>0.02</v>
      </c>
      <c r="K325" s="42">
        <v>0</v>
      </c>
      <c r="L325" s="38">
        <v>0</v>
      </c>
      <c r="M325" s="23"/>
      <c r="N325" s="42">
        <v>78</v>
      </c>
      <c r="O325" s="38">
        <v>0.18</v>
      </c>
      <c r="P325" s="42">
        <v>4</v>
      </c>
      <c r="Q325" s="38">
        <v>0.01</v>
      </c>
      <c r="R325" s="42">
        <v>25</v>
      </c>
      <c r="S325" s="38">
        <v>0.06</v>
      </c>
      <c r="T325" s="42">
        <v>11</v>
      </c>
      <c r="U325" s="38">
        <v>0.03</v>
      </c>
      <c r="V325" s="42">
        <v>5</v>
      </c>
      <c r="W325" s="38">
        <v>0.01</v>
      </c>
      <c r="X325" s="42">
        <v>23</v>
      </c>
      <c r="Y325" s="38">
        <v>0.05</v>
      </c>
      <c r="Z325" s="42">
        <v>10</v>
      </c>
      <c r="AA325" s="38">
        <v>0.02</v>
      </c>
      <c r="AB325" s="23"/>
      <c r="AC325" s="42">
        <v>1</v>
      </c>
      <c r="AD325" s="38">
        <v>0</v>
      </c>
    </row>
    <row r="326" spans="1:30" s="3" customFormat="1" x14ac:dyDescent="0.25">
      <c r="A326" s="40" t="s">
        <v>888</v>
      </c>
      <c r="B326" s="40" t="s">
        <v>889</v>
      </c>
      <c r="C326" s="40"/>
      <c r="D326" s="40"/>
      <c r="E326" s="41">
        <v>175</v>
      </c>
      <c r="F326" s="34">
        <v>1</v>
      </c>
      <c r="G326" s="42">
        <v>66</v>
      </c>
      <c r="H326" s="38">
        <v>0.38</v>
      </c>
      <c r="I326" s="42">
        <v>35</v>
      </c>
      <c r="J326" s="38">
        <v>0.2</v>
      </c>
      <c r="K326" s="42">
        <v>7</v>
      </c>
      <c r="L326" s="38">
        <v>0.04</v>
      </c>
      <c r="M326" s="23"/>
      <c r="N326" s="42">
        <v>66</v>
      </c>
      <c r="O326" s="38">
        <v>0.38</v>
      </c>
      <c r="P326" s="42">
        <v>0</v>
      </c>
      <c r="Q326" s="38">
        <v>0</v>
      </c>
      <c r="R326" s="42">
        <v>14</v>
      </c>
      <c r="S326" s="38">
        <v>0.08</v>
      </c>
      <c r="T326" s="42">
        <v>14</v>
      </c>
      <c r="U326" s="38">
        <v>0.08</v>
      </c>
      <c r="V326" s="42">
        <v>2</v>
      </c>
      <c r="W326" s="38">
        <v>0.01</v>
      </c>
      <c r="X326" s="42">
        <v>31</v>
      </c>
      <c r="Y326" s="38">
        <v>0.18</v>
      </c>
      <c r="Z326" s="42">
        <v>5</v>
      </c>
      <c r="AA326" s="38">
        <v>0.03</v>
      </c>
      <c r="AB326" s="23"/>
      <c r="AC326" s="42">
        <v>1</v>
      </c>
      <c r="AD326" s="38">
        <v>0.01</v>
      </c>
    </row>
    <row r="327" spans="1:30" s="3" customFormat="1" x14ac:dyDescent="0.25">
      <c r="A327" s="40" t="s">
        <v>890</v>
      </c>
      <c r="B327" s="40" t="s">
        <v>891</v>
      </c>
      <c r="C327" s="40"/>
      <c r="D327" s="40"/>
      <c r="E327" s="41">
        <v>125</v>
      </c>
      <c r="F327" s="34">
        <v>1</v>
      </c>
      <c r="G327" s="42">
        <v>39</v>
      </c>
      <c r="H327" s="38">
        <v>0.31</v>
      </c>
      <c r="I327" s="42">
        <v>2</v>
      </c>
      <c r="J327" s="38">
        <v>0.02</v>
      </c>
      <c r="K327" s="42">
        <v>2</v>
      </c>
      <c r="L327" s="38">
        <v>0.02</v>
      </c>
      <c r="M327" s="23"/>
      <c r="N327" s="42">
        <v>80</v>
      </c>
      <c r="O327" s="38">
        <v>0.64</v>
      </c>
      <c r="P327" s="42">
        <v>5</v>
      </c>
      <c r="Q327" s="38">
        <v>0.04</v>
      </c>
      <c r="R327" s="42">
        <v>19</v>
      </c>
      <c r="S327" s="38">
        <v>0.15</v>
      </c>
      <c r="T327" s="42">
        <v>37</v>
      </c>
      <c r="U327" s="38">
        <v>0.3</v>
      </c>
      <c r="V327" s="42">
        <v>6</v>
      </c>
      <c r="W327" s="38">
        <v>0.05</v>
      </c>
      <c r="X327" s="42">
        <v>3</v>
      </c>
      <c r="Y327" s="38">
        <v>0.02</v>
      </c>
      <c r="Z327" s="42">
        <v>10</v>
      </c>
      <c r="AA327" s="38">
        <v>0.08</v>
      </c>
      <c r="AB327" s="23"/>
      <c r="AC327" s="42">
        <v>2</v>
      </c>
      <c r="AD327" s="38">
        <v>0.02</v>
      </c>
    </row>
    <row r="328" spans="1:30" s="3" customFormat="1" x14ac:dyDescent="0.25">
      <c r="A328" s="40" t="s">
        <v>892</v>
      </c>
      <c r="B328" s="40" t="s">
        <v>893</v>
      </c>
      <c r="C328" s="40"/>
      <c r="D328" s="40"/>
      <c r="E328" s="41">
        <v>49</v>
      </c>
      <c r="F328" s="34">
        <v>1</v>
      </c>
      <c r="G328" s="42">
        <v>25</v>
      </c>
      <c r="H328" s="38">
        <v>0.51</v>
      </c>
      <c r="I328" s="42">
        <v>3</v>
      </c>
      <c r="J328" s="38">
        <v>0.06</v>
      </c>
      <c r="K328" s="42">
        <v>1</v>
      </c>
      <c r="L328" s="38">
        <v>0.02</v>
      </c>
      <c r="M328" s="23"/>
      <c r="N328" s="42">
        <v>20</v>
      </c>
      <c r="O328" s="38">
        <v>0.41</v>
      </c>
      <c r="P328" s="42">
        <v>0</v>
      </c>
      <c r="Q328" s="38">
        <v>0</v>
      </c>
      <c r="R328" s="42">
        <v>7</v>
      </c>
      <c r="S328" s="38">
        <v>0.14000000000000001</v>
      </c>
      <c r="T328" s="42">
        <v>6</v>
      </c>
      <c r="U328" s="38">
        <v>0.12</v>
      </c>
      <c r="V328" s="42">
        <v>1</v>
      </c>
      <c r="W328" s="38">
        <v>0.02</v>
      </c>
      <c r="X328" s="42">
        <v>4</v>
      </c>
      <c r="Y328" s="38">
        <v>0.08</v>
      </c>
      <c r="Z328" s="42">
        <v>2</v>
      </c>
      <c r="AA328" s="38">
        <v>0.04</v>
      </c>
      <c r="AB328" s="23"/>
      <c r="AC328" s="42">
        <v>0</v>
      </c>
      <c r="AD328" s="38">
        <v>0</v>
      </c>
    </row>
    <row r="329" spans="1:30" s="3" customFormat="1" x14ac:dyDescent="0.25">
      <c r="A329" s="40" t="s">
        <v>894</v>
      </c>
      <c r="B329" s="40" t="s">
        <v>895</v>
      </c>
      <c r="C329" s="40"/>
      <c r="D329" s="40"/>
      <c r="E329" s="41">
        <v>6</v>
      </c>
      <c r="F329" s="34">
        <v>1</v>
      </c>
      <c r="G329" s="42">
        <v>2</v>
      </c>
      <c r="H329" s="38">
        <v>0.33</v>
      </c>
      <c r="I329" s="42">
        <v>0</v>
      </c>
      <c r="J329" s="38">
        <v>0</v>
      </c>
      <c r="K329" s="42">
        <v>1</v>
      </c>
      <c r="L329" s="38">
        <v>0.17</v>
      </c>
      <c r="M329" s="23"/>
      <c r="N329" s="42">
        <v>3</v>
      </c>
      <c r="O329" s="38">
        <v>0.5</v>
      </c>
      <c r="P329" s="42">
        <v>0</v>
      </c>
      <c r="Q329" s="38">
        <v>0</v>
      </c>
      <c r="R329" s="42">
        <v>0</v>
      </c>
      <c r="S329" s="38">
        <v>0</v>
      </c>
      <c r="T329" s="42">
        <v>2</v>
      </c>
      <c r="U329" s="38">
        <v>0.33</v>
      </c>
      <c r="V329" s="42">
        <v>0</v>
      </c>
      <c r="W329" s="38">
        <v>0</v>
      </c>
      <c r="X329" s="42">
        <v>0</v>
      </c>
      <c r="Y329" s="38">
        <v>0</v>
      </c>
      <c r="Z329" s="42">
        <v>1</v>
      </c>
      <c r="AA329" s="38">
        <v>0.17</v>
      </c>
      <c r="AB329" s="23"/>
      <c r="AC329" s="42">
        <v>0</v>
      </c>
      <c r="AD329" s="38">
        <v>0</v>
      </c>
    </row>
    <row r="330" spans="1:30" s="3" customFormat="1" x14ac:dyDescent="0.25">
      <c r="A330" s="40" t="s">
        <v>896</v>
      </c>
      <c r="B330" s="40" t="s">
        <v>897</v>
      </c>
      <c r="C330" s="40"/>
      <c r="D330" s="40"/>
      <c r="E330" s="41">
        <v>14</v>
      </c>
      <c r="F330" s="34">
        <v>1</v>
      </c>
      <c r="G330" s="42">
        <v>6</v>
      </c>
      <c r="H330" s="38">
        <v>0.43</v>
      </c>
      <c r="I330" s="42">
        <v>3</v>
      </c>
      <c r="J330" s="38">
        <v>0.21</v>
      </c>
      <c r="K330" s="42">
        <v>0</v>
      </c>
      <c r="L330" s="38">
        <v>0</v>
      </c>
      <c r="M330" s="23"/>
      <c r="N330" s="42">
        <v>5</v>
      </c>
      <c r="O330" s="38">
        <v>0.36</v>
      </c>
      <c r="P330" s="42">
        <v>0</v>
      </c>
      <c r="Q330" s="38">
        <v>0</v>
      </c>
      <c r="R330" s="42">
        <v>3</v>
      </c>
      <c r="S330" s="38">
        <v>0.21</v>
      </c>
      <c r="T330" s="42">
        <v>1</v>
      </c>
      <c r="U330" s="38">
        <v>7.0000000000000007E-2</v>
      </c>
      <c r="V330" s="42">
        <v>0</v>
      </c>
      <c r="W330" s="38">
        <v>0</v>
      </c>
      <c r="X330" s="42">
        <v>0</v>
      </c>
      <c r="Y330" s="38">
        <v>0</v>
      </c>
      <c r="Z330" s="42">
        <v>1</v>
      </c>
      <c r="AA330" s="38">
        <v>7.0000000000000007E-2</v>
      </c>
      <c r="AB330" s="23"/>
      <c r="AC330" s="42">
        <v>0</v>
      </c>
      <c r="AD330" s="38">
        <v>0</v>
      </c>
    </row>
    <row r="331" spans="1:30" s="3" customFormat="1" x14ac:dyDescent="0.25">
      <c r="A331" s="40" t="s">
        <v>898</v>
      </c>
      <c r="B331" s="40" t="s">
        <v>899</v>
      </c>
      <c r="C331" s="40"/>
      <c r="D331" s="40"/>
      <c r="E331" s="41">
        <v>80</v>
      </c>
      <c r="F331" s="34">
        <v>1</v>
      </c>
      <c r="G331" s="42">
        <v>43</v>
      </c>
      <c r="H331" s="38">
        <v>0.54</v>
      </c>
      <c r="I331" s="42">
        <v>7</v>
      </c>
      <c r="J331" s="38">
        <v>0.09</v>
      </c>
      <c r="K331" s="42">
        <v>1</v>
      </c>
      <c r="L331" s="38">
        <v>0.01</v>
      </c>
      <c r="M331" s="23"/>
      <c r="N331" s="42">
        <v>29</v>
      </c>
      <c r="O331" s="38">
        <v>0.36</v>
      </c>
      <c r="P331" s="42">
        <v>2</v>
      </c>
      <c r="Q331" s="38">
        <v>0.03</v>
      </c>
      <c r="R331" s="42">
        <v>10</v>
      </c>
      <c r="S331" s="38">
        <v>0.13</v>
      </c>
      <c r="T331" s="42">
        <v>7</v>
      </c>
      <c r="U331" s="38">
        <v>0.09</v>
      </c>
      <c r="V331" s="42">
        <v>2</v>
      </c>
      <c r="W331" s="38">
        <v>0.03</v>
      </c>
      <c r="X331" s="42">
        <v>4</v>
      </c>
      <c r="Y331" s="38">
        <v>0.05</v>
      </c>
      <c r="Z331" s="42">
        <v>4</v>
      </c>
      <c r="AA331" s="38">
        <v>0.05</v>
      </c>
      <c r="AB331" s="23"/>
      <c r="AC331" s="42">
        <v>0</v>
      </c>
      <c r="AD331" s="38">
        <v>0</v>
      </c>
    </row>
    <row r="332" spans="1:30" s="3" customFormat="1" x14ac:dyDescent="0.25">
      <c r="A332" s="40"/>
      <c r="B332" s="40"/>
      <c r="C332" s="40"/>
      <c r="D332" s="40"/>
      <c r="E332" s="41"/>
      <c r="F332" s="34"/>
      <c r="G332" s="42"/>
      <c r="H332" s="38"/>
      <c r="I332" s="42"/>
      <c r="J332" s="38"/>
      <c r="K332" s="42"/>
      <c r="L332" s="38"/>
      <c r="M332" s="23"/>
      <c r="N332" s="42"/>
      <c r="O332" s="38"/>
      <c r="P332" s="42"/>
      <c r="Q332" s="38"/>
      <c r="R332" s="42"/>
      <c r="S332" s="38"/>
      <c r="T332" s="42"/>
      <c r="U332" s="38"/>
      <c r="V332" s="42"/>
      <c r="W332" s="38"/>
      <c r="X332" s="42"/>
      <c r="Y332" s="38"/>
      <c r="Z332" s="42"/>
      <c r="AA332" s="38"/>
      <c r="AB332" s="23"/>
      <c r="AC332" s="42"/>
      <c r="AD332" s="38"/>
    </row>
    <row r="333" spans="1:30" s="3" customFormat="1" x14ac:dyDescent="0.25">
      <c r="A333" s="40"/>
      <c r="B333" s="40"/>
      <c r="C333" s="40"/>
      <c r="D333" s="40"/>
      <c r="E333" s="41"/>
      <c r="F333" s="34"/>
      <c r="G333" s="42"/>
      <c r="H333" s="38"/>
      <c r="I333" s="42"/>
      <c r="J333" s="38"/>
      <c r="K333" s="42"/>
      <c r="L333" s="38"/>
      <c r="M333" s="23"/>
      <c r="N333" s="42"/>
      <c r="O333" s="38"/>
      <c r="P333" s="42"/>
      <c r="Q333" s="38"/>
      <c r="R333" s="42"/>
      <c r="S333" s="38"/>
      <c r="T333" s="42"/>
      <c r="U333" s="38"/>
      <c r="V333" s="42"/>
      <c r="W333" s="38"/>
      <c r="X333" s="42"/>
      <c r="Y333" s="38"/>
      <c r="Z333" s="42"/>
      <c r="AA333" s="38"/>
      <c r="AB333" s="23"/>
      <c r="AC333" s="42"/>
      <c r="AD333" s="38"/>
    </row>
    <row r="334" spans="1:30" s="3" customFormat="1" x14ac:dyDescent="0.25">
      <c r="A334" s="40"/>
      <c r="B334" s="40"/>
      <c r="C334" s="40"/>
      <c r="D334" s="40"/>
      <c r="E334" s="59"/>
      <c r="F334" s="60"/>
      <c r="G334" s="61"/>
      <c r="H334" s="62"/>
      <c r="I334" s="61"/>
      <c r="J334" s="62"/>
      <c r="K334" s="61"/>
      <c r="L334" s="62"/>
      <c r="M334" s="23"/>
      <c r="N334" s="61"/>
      <c r="O334" s="62"/>
      <c r="P334" s="61"/>
      <c r="Q334" s="62"/>
      <c r="R334" s="61"/>
      <c r="S334" s="62"/>
      <c r="T334" s="61"/>
      <c r="U334" s="62"/>
      <c r="V334" s="61"/>
      <c r="W334" s="62"/>
      <c r="X334" s="61"/>
      <c r="Y334" s="62"/>
      <c r="Z334" s="61"/>
      <c r="AA334" s="62"/>
      <c r="AB334" s="23"/>
      <c r="AC334" s="61"/>
      <c r="AD334" s="62"/>
    </row>
    <row r="335" spans="1:30" s="4" customFormat="1" ht="10.199999999999999" x14ac:dyDescent="0.2">
      <c r="A335" s="63">
        <v>2</v>
      </c>
      <c r="B335" s="918" t="s">
        <v>1360</v>
      </c>
      <c r="C335" s="918"/>
      <c r="D335" s="918"/>
      <c r="E335" s="918"/>
      <c r="F335" s="918"/>
      <c r="G335" s="918"/>
      <c r="H335" s="918"/>
      <c r="I335" s="918"/>
      <c r="J335" s="918"/>
      <c r="K335" s="918"/>
      <c r="L335" s="918"/>
      <c r="M335" s="918"/>
      <c r="N335" s="918"/>
      <c r="O335" s="918"/>
      <c r="P335" s="918"/>
      <c r="Q335" s="918"/>
      <c r="R335" s="918"/>
      <c r="S335" s="918"/>
      <c r="T335" s="918"/>
      <c r="U335" s="918"/>
      <c r="V335" s="918"/>
      <c r="W335" s="918"/>
      <c r="X335" s="918"/>
      <c r="Y335" s="918"/>
      <c r="Z335" s="918"/>
      <c r="AA335" s="918"/>
      <c r="AB335" s="918"/>
      <c r="AC335" s="918"/>
      <c r="AD335" s="918"/>
    </row>
    <row r="336" spans="1:30" s="4" customFormat="1" ht="14.1" customHeight="1" x14ac:dyDescent="0.2">
      <c r="A336" s="63">
        <v>3</v>
      </c>
      <c r="B336" s="65" t="s">
        <v>1361</v>
      </c>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row>
    <row r="337" spans="1:30" s="4" customFormat="1" ht="26.25" customHeight="1" x14ac:dyDescent="0.2">
      <c r="A337" s="63">
        <v>4</v>
      </c>
      <c r="B337" s="918" t="s">
        <v>1362</v>
      </c>
      <c r="C337" s="918"/>
      <c r="D337" s="918"/>
      <c r="E337" s="918"/>
      <c r="F337" s="918"/>
      <c r="G337" s="918"/>
      <c r="H337" s="918"/>
      <c r="I337" s="918"/>
      <c r="J337" s="918"/>
      <c r="K337" s="918"/>
      <c r="L337" s="918"/>
      <c r="M337" s="918"/>
      <c r="N337" s="918"/>
      <c r="O337" s="918"/>
      <c r="P337" s="918"/>
      <c r="Q337" s="918"/>
      <c r="R337" s="918"/>
      <c r="S337" s="918"/>
      <c r="T337" s="918"/>
      <c r="U337" s="918"/>
      <c r="V337" s="918"/>
      <c r="W337" s="918"/>
      <c r="X337" s="918"/>
      <c r="Y337" s="918"/>
      <c r="Z337" s="918"/>
      <c r="AA337" s="918"/>
      <c r="AB337" s="918"/>
      <c r="AC337" s="918"/>
      <c r="AD337" s="918"/>
    </row>
    <row r="338" spans="1:30" s="4" customFormat="1" ht="14.1" customHeight="1" x14ac:dyDescent="0.2">
      <c r="A338" s="63">
        <v>5</v>
      </c>
      <c r="B338" s="918" t="s">
        <v>1363</v>
      </c>
      <c r="C338" s="918"/>
      <c r="D338" s="918"/>
      <c r="E338" s="918"/>
      <c r="F338" s="918"/>
      <c r="G338" s="918"/>
      <c r="H338" s="918"/>
      <c r="I338" s="918"/>
      <c r="J338" s="918"/>
      <c r="K338" s="918"/>
      <c r="L338" s="918"/>
      <c r="M338" s="918"/>
      <c r="N338" s="918"/>
      <c r="O338" s="918"/>
      <c r="P338" s="918"/>
      <c r="Q338" s="918"/>
      <c r="R338" s="918"/>
      <c r="S338" s="918"/>
      <c r="T338" s="918"/>
      <c r="U338" s="918"/>
      <c r="V338" s="918"/>
      <c r="W338" s="918"/>
      <c r="X338" s="918"/>
      <c r="Y338" s="918"/>
      <c r="Z338" s="64"/>
      <c r="AA338" s="64"/>
      <c r="AB338" s="64"/>
      <c r="AC338" s="102"/>
      <c r="AD338" s="101"/>
    </row>
    <row r="339" spans="1:30" s="4" customFormat="1" ht="11.25" customHeight="1" x14ac:dyDescent="0.2">
      <c r="A339" s="63" t="s">
        <v>263</v>
      </c>
      <c r="B339" s="65" t="s">
        <v>1364</v>
      </c>
      <c r="C339" s="64"/>
      <c r="D339" s="64"/>
      <c r="E339" s="66"/>
      <c r="F339" s="67"/>
      <c r="G339" s="64"/>
      <c r="H339" s="68"/>
      <c r="I339" s="64"/>
      <c r="J339" s="68"/>
      <c r="K339" s="64"/>
      <c r="L339" s="68"/>
      <c r="M339" s="64"/>
      <c r="N339" s="64"/>
      <c r="O339" s="68"/>
      <c r="P339" s="64"/>
      <c r="Q339" s="68"/>
      <c r="R339" s="64"/>
      <c r="S339" s="68"/>
      <c r="T339" s="64"/>
      <c r="U339" s="68"/>
      <c r="V339" s="64"/>
      <c r="W339" s="68"/>
      <c r="X339" s="64"/>
      <c r="Y339" s="68"/>
      <c r="Z339" s="64"/>
      <c r="AA339" s="68"/>
      <c r="AB339" s="64"/>
      <c r="AC339" s="102"/>
      <c r="AD339" s="101"/>
    </row>
    <row r="340" spans="1:30" s="4" customFormat="1" ht="14.1" customHeight="1" x14ac:dyDescent="0.2">
      <c r="A340" s="69"/>
      <c r="B340" s="65" t="s">
        <v>1182</v>
      </c>
      <c r="C340" s="64"/>
      <c r="D340" s="64"/>
      <c r="E340" s="70"/>
      <c r="F340" s="71"/>
      <c r="G340" s="72"/>
      <c r="H340" s="73"/>
      <c r="I340" s="72"/>
      <c r="J340" s="73"/>
      <c r="K340" s="72"/>
      <c r="L340" s="73"/>
      <c r="M340" s="69"/>
      <c r="N340" s="72"/>
      <c r="O340" s="73"/>
      <c r="P340" s="72"/>
      <c r="Q340" s="101"/>
      <c r="R340" s="102"/>
      <c r="S340" s="101"/>
      <c r="T340" s="102"/>
      <c r="U340" s="101"/>
      <c r="V340" s="102"/>
      <c r="W340" s="101"/>
      <c r="X340" s="102"/>
      <c r="Y340" s="101"/>
      <c r="Z340" s="102"/>
      <c r="AA340" s="101"/>
      <c r="AB340" s="5"/>
      <c r="AC340" s="102"/>
      <c r="AD340" s="101"/>
    </row>
    <row r="341" spans="1:30" s="4" customFormat="1" ht="36" customHeight="1" x14ac:dyDescent="0.2">
      <c r="A341" s="74"/>
      <c r="B341" s="882" t="s">
        <v>1365</v>
      </c>
      <c r="C341" s="882"/>
      <c r="D341" s="882"/>
      <c r="E341" s="882"/>
      <c r="F341" s="882"/>
      <c r="G341" s="882"/>
      <c r="H341" s="882"/>
      <c r="I341" s="882"/>
      <c r="J341" s="882"/>
      <c r="K341" s="882"/>
      <c r="L341" s="882"/>
      <c r="M341" s="882"/>
      <c r="N341" s="882"/>
      <c r="O341" s="882"/>
      <c r="P341" s="882"/>
      <c r="Q341" s="882"/>
      <c r="R341" s="882"/>
      <c r="S341" s="882"/>
      <c r="T341" s="882"/>
      <c r="U341" s="882"/>
      <c r="V341" s="882"/>
      <c r="W341" s="882"/>
      <c r="X341" s="882"/>
      <c r="Y341" s="882"/>
      <c r="Z341" s="882"/>
      <c r="AA341" s="882"/>
      <c r="AB341" s="882"/>
      <c r="AC341" s="882"/>
      <c r="AD341" s="882"/>
    </row>
    <row r="342" spans="1:30" s="5" customFormat="1" ht="16.5" customHeight="1" x14ac:dyDescent="0.2">
      <c r="A342" s="75" t="s">
        <v>307</v>
      </c>
      <c r="B342" s="76" t="s">
        <v>909</v>
      </c>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row>
    <row r="343" spans="1:30" s="4" customFormat="1" ht="14.1" customHeight="1" x14ac:dyDescent="0.3">
      <c r="A343" s="69"/>
      <c r="B343" s="78"/>
      <c r="C343" s="65"/>
      <c r="D343" s="65"/>
      <c r="E343" s="79"/>
      <c r="F343" s="71"/>
      <c r="G343" s="72"/>
      <c r="H343" s="80"/>
      <c r="I343" s="72"/>
      <c r="J343" s="80"/>
      <c r="K343" s="98"/>
      <c r="L343" s="80"/>
      <c r="M343" s="98"/>
      <c r="N343" s="99"/>
      <c r="O343" s="80"/>
      <c r="P343" s="99"/>
      <c r="Q343" s="80"/>
      <c r="R343" s="99"/>
      <c r="S343" s="80"/>
      <c r="T343" s="99"/>
      <c r="U343" s="80"/>
      <c r="V343" s="99"/>
      <c r="W343" s="80"/>
      <c r="X343" s="99"/>
      <c r="Y343" s="80"/>
      <c r="Z343" s="99"/>
      <c r="AA343" s="80"/>
      <c r="AB343" s="103"/>
      <c r="AC343" s="103"/>
      <c r="AD343" s="80"/>
    </row>
    <row r="344" spans="1:30" s="4" customFormat="1" ht="14.1" customHeight="1" x14ac:dyDescent="0.2">
      <c r="A344" s="81" t="s">
        <v>910</v>
      </c>
      <c r="B344" s="82"/>
      <c r="C344" s="65"/>
      <c r="D344" s="65"/>
      <c r="E344" s="70"/>
      <c r="F344" s="71"/>
      <c r="G344" s="72"/>
      <c r="H344" s="73"/>
      <c r="I344" s="72"/>
      <c r="J344" s="73"/>
      <c r="K344" s="72"/>
      <c r="L344" s="73"/>
      <c r="M344" s="69"/>
      <c r="N344" s="72"/>
      <c r="O344" s="73"/>
      <c r="P344" s="72"/>
      <c r="Q344" s="101"/>
      <c r="R344" s="102"/>
      <c r="S344" s="101"/>
      <c r="T344" s="102"/>
      <c r="U344" s="101"/>
      <c r="V344" s="102"/>
      <c r="W344" s="101"/>
      <c r="X344" s="102"/>
      <c r="Y344" s="101"/>
      <c r="Z344" s="102"/>
      <c r="AA344" s="101"/>
      <c r="AB344" s="5"/>
      <c r="AC344" s="102"/>
      <c r="AD344" s="101"/>
    </row>
    <row r="345" spans="1:30" s="4" customFormat="1" ht="14.1" customHeight="1" x14ac:dyDescent="0.2">
      <c r="A345" s="81"/>
      <c r="B345" s="76" t="s">
        <v>1366</v>
      </c>
      <c r="C345" s="65"/>
      <c r="D345" s="65"/>
      <c r="E345" s="83"/>
      <c r="F345" s="84"/>
      <c r="G345" s="72"/>
      <c r="H345" s="73"/>
      <c r="I345" s="72"/>
      <c r="J345" s="73"/>
      <c r="K345" s="72"/>
      <c r="L345" s="73"/>
      <c r="M345" s="69"/>
      <c r="N345" s="72"/>
      <c r="O345" s="73"/>
      <c r="P345" s="72"/>
      <c r="Q345" s="101"/>
      <c r="R345" s="102"/>
      <c r="S345" s="101"/>
      <c r="T345" s="102"/>
      <c r="U345" s="101"/>
      <c r="V345" s="102"/>
      <c r="W345" s="101"/>
      <c r="X345" s="102"/>
      <c r="Y345" s="101"/>
      <c r="Z345" s="102"/>
      <c r="AA345" s="101"/>
      <c r="AB345" s="5"/>
      <c r="AC345" s="102"/>
      <c r="AD345" s="101"/>
    </row>
    <row r="346" spans="1:30" x14ac:dyDescent="0.25">
      <c r="A346" s="81"/>
      <c r="B346" s="85" t="s">
        <v>912</v>
      </c>
      <c r="C346" s="65"/>
      <c r="D346" s="65"/>
      <c r="E346" s="83"/>
      <c r="F346" s="84"/>
      <c r="G346" s="72"/>
      <c r="H346" s="73"/>
      <c r="I346" s="72"/>
      <c r="J346" s="73"/>
      <c r="K346" s="72"/>
      <c r="L346" s="73"/>
      <c r="M346" s="69"/>
      <c r="N346" s="72"/>
      <c r="O346" s="73"/>
      <c r="P346" s="72"/>
      <c r="Q346" s="101"/>
      <c r="R346" s="102"/>
      <c r="S346" s="101"/>
      <c r="T346" s="102"/>
      <c r="U346" s="101"/>
      <c r="V346" s="102"/>
      <c r="W346" s="101"/>
      <c r="X346" s="102"/>
      <c r="Y346" s="101"/>
      <c r="Z346" s="102"/>
      <c r="AA346" s="101"/>
      <c r="AB346" s="5"/>
      <c r="AC346" s="102"/>
      <c r="AD346" s="101"/>
    </row>
    <row r="347" spans="1:30" s="4" customFormat="1" ht="10.199999999999999" x14ac:dyDescent="0.2">
      <c r="A347" s="86"/>
      <c r="B347" s="87" t="s">
        <v>913</v>
      </c>
      <c r="C347" s="87"/>
      <c r="D347" s="87"/>
      <c r="E347" s="88"/>
      <c r="F347" s="89"/>
      <c r="G347" s="89"/>
      <c r="H347" s="89"/>
      <c r="I347" s="89"/>
      <c r="J347" s="86"/>
      <c r="K347" s="86"/>
      <c r="L347" s="86"/>
      <c r="M347" s="86"/>
      <c r="N347" s="86"/>
      <c r="O347" s="86"/>
      <c r="P347" s="86"/>
      <c r="Q347" s="86"/>
      <c r="R347" s="86"/>
      <c r="S347" s="86"/>
      <c r="T347" s="86"/>
      <c r="U347" s="86"/>
      <c r="V347" s="86"/>
      <c r="W347" s="86"/>
      <c r="X347" s="86"/>
      <c r="Y347" s="86"/>
      <c r="Z347" s="86"/>
      <c r="AA347" s="86"/>
      <c r="AB347" s="86"/>
      <c r="AC347" s="86"/>
      <c r="AD347" s="86"/>
    </row>
    <row r="348" spans="1:30" s="4" customFormat="1" ht="10.199999999999999" x14ac:dyDescent="0.2">
      <c r="A348" s="86"/>
      <c r="B348" s="87" t="s">
        <v>914</v>
      </c>
      <c r="C348" s="87"/>
      <c r="D348" s="87"/>
      <c r="E348" s="88"/>
      <c r="F348" s="89"/>
      <c r="G348" s="89"/>
      <c r="H348" s="89"/>
      <c r="I348" s="89"/>
      <c r="J348" s="86"/>
      <c r="K348" s="86"/>
      <c r="L348" s="86"/>
      <c r="M348" s="86"/>
      <c r="N348" s="86"/>
      <c r="O348" s="86"/>
      <c r="P348" s="86"/>
      <c r="Q348" s="86"/>
      <c r="R348" s="86"/>
      <c r="S348" s="86"/>
      <c r="T348" s="86"/>
      <c r="U348" s="86"/>
      <c r="V348" s="86"/>
      <c r="W348" s="86"/>
      <c r="X348" s="86"/>
      <c r="Y348" s="86"/>
      <c r="Z348" s="86"/>
      <c r="AA348" s="86"/>
      <c r="AB348" s="86"/>
      <c r="AC348" s="86"/>
      <c r="AD348" s="86"/>
    </row>
    <row r="349" spans="1:30" s="6" customFormat="1" x14ac:dyDescent="0.25">
      <c r="A349" s="90"/>
      <c r="B349" s="90"/>
      <c r="C349" s="85"/>
      <c r="D349" s="85"/>
      <c r="E349" s="91"/>
      <c r="F349" s="90"/>
      <c r="G349" s="90"/>
      <c r="H349" s="90"/>
      <c r="I349" s="90"/>
      <c r="J349" s="90"/>
      <c r="K349" s="90"/>
      <c r="L349" s="90"/>
      <c r="M349" s="90"/>
      <c r="N349" s="100"/>
      <c r="O349" s="100"/>
      <c r="P349" s="100"/>
      <c r="Q349" s="100"/>
      <c r="R349" s="100"/>
      <c r="S349" s="100"/>
      <c r="T349" s="100"/>
      <c r="U349" s="100"/>
      <c r="V349" s="100"/>
      <c r="W349" s="100"/>
      <c r="X349" s="100"/>
      <c r="Y349" s="100"/>
      <c r="Z349" s="100"/>
      <c r="AA349" s="100"/>
      <c r="AB349" s="100"/>
      <c r="AC349" s="100"/>
      <c r="AD349" s="100"/>
    </row>
    <row r="350" spans="1:30" s="6" customFormat="1" x14ac:dyDescent="0.25">
      <c r="A350" s="90"/>
      <c r="B350" s="90"/>
      <c r="C350" s="92"/>
      <c r="D350" s="92"/>
      <c r="E350" s="93"/>
      <c r="F350" s="90"/>
      <c r="G350" s="90"/>
      <c r="H350" s="90"/>
      <c r="I350" s="90"/>
      <c r="J350" s="90"/>
      <c r="K350" s="90"/>
      <c r="L350" s="90"/>
      <c r="M350" s="90"/>
      <c r="N350" s="100"/>
      <c r="O350" s="100"/>
      <c r="P350" s="100"/>
      <c r="Q350" s="100"/>
      <c r="R350" s="100"/>
      <c r="S350" s="100"/>
      <c r="T350" s="100"/>
      <c r="U350" s="100"/>
      <c r="V350" s="100"/>
      <c r="W350" s="100"/>
      <c r="X350" s="100"/>
      <c r="Y350" s="100"/>
      <c r="Z350" s="100"/>
      <c r="AA350" s="100"/>
      <c r="AB350" s="100"/>
      <c r="AC350" s="100"/>
      <c r="AD350" s="100"/>
    </row>
    <row r="351" spans="1:30" x14ac:dyDescent="0.25">
      <c r="B351" s="94"/>
      <c r="C351" s="95"/>
      <c r="D351" s="95"/>
      <c r="E351" s="96"/>
      <c r="F351" s="97"/>
    </row>
  </sheetData>
  <mergeCells count="18">
    <mergeCell ref="B335:AD335"/>
    <mergeCell ref="B337:AD337"/>
    <mergeCell ref="B338:Y338"/>
    <mergeCell ref="B341:AD341"/>
    <mergeCell ref="E6:F7"/>
    <mergeCell ref="G6:H7"/>
    <mergeCell ref="I6:J7"/>
    <mergeCell ref="K6:L7"/>
    <mergeCell ref="AC6:AD7"/>
    <mergeCell ref="A1:O1"/>
    <mergeCell ref="N6:AA6"/>
    <mergeCell ref="N7:O7"/>
    <mergeCell ref="P7:Q7"/>
    <mergeCell ref="R7:S7"/>
    <mergeCell ref="T7:U7"/>
    <mergeCell ref="V7:W7"/>
    <mergeCell ref="X7:Y7"/>
    <mergeCell ref="Z7:AA7"/>
  </mergeCells>
  <phoneticPr fontId="69" type="noConversion"/>
  <printOptions horizontalCentered="1" verticalCentered="1"/>
  <pageMargins left="0.31496062992126" right="0.23622047244094499" top="0.27559055118110198" bottom="0.27559055118110198" header="0.196850393700787" footer="0.196850393700787"/>
  <pageSetup paperSize="9" scale="11"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33</vt:i4>
      </vt:variant>
    </vt:vector>
  </HeadingPairs>
  <TitlesOfParts>
    <vt:vector size="33" baseType="lpstr">
      <vt:lpstr>Contents</vt:lpstr>
      <vt:lpstr>LA_dropdown_(A1-A12)</vt:lpstr>
      <vt:lpstr>A1</vt:lpstr>
      <vt:lpstr>A2P</vt:lpstr>
      <vt:lpstr>A2R</vt:lpstr>
      <vt:lpstr>A3</vt:lpstr>
      <vt:lpstr>A4P</vt:lpstr>
      <vt:lpstr>A4R</vt:lpstr>
      <vt:lpstr>A5P</vt:lpstr>
      <vt:lpstr>A5R</vt:lpstr>
      <vt:lpstr>A6</vt:lpstr>
      <vt:lpstr>A7</vt:lpstr>
      <vt:lpstr>A8</vt:lpstr>
      <vt:lpstr>A9</vt:lpstr>
      <vt:lpstr>A10</vt:lpstr>
      <vt:lpstr>A11</vt:lpstr>
      <vt:lpstr>A12</vt:lpstr>
      <vt:lpstr>LA_dropdown_(P1-P5)</vt:lpstr>
      <vt:lpstr>P1</vt:lpstr>
      <vt:lpstr>P2</vt:lpstr>
      <vt:lpstr>P3</vt:lpstr>
      <vt:lpstr>P4</vt:lpstr>
      <vt:lpstr>P5</vt:lpstr>
      <vt:lpstr>LA_dropdown_(R1-R5)</vt:lpstr>
      <vt:lpstr>R1</vt:lpstr>
      <vt:lpstr>R2</vt:lpstr>
      <vt:lpstr>R3</vt:lpstr>
      <vt:lpstr>R4</vt:lpstr>
      <vt:lpstr>R5</vt:lpstr>
      <vt:lpstr>LA_Dropdown_(MD1-MD3)</vt:lpstr>
      <vt:lpstr>MD1</vt:lpstr>
      <vt:lpstr>MD2</vt:lpstr>
      <vt:lpstr>MD3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Lian, Wenlong</cp:lastModifiedBy>
  <cp:revision>1</cp:revision>
  <dcterms:created xsi:type="dcterms:W3CDTF">2023-11-06T16:00:00Z</dcterms:created>
  <dcterms:modified xsi:type="dcterms:W3CDTF">2024-01-06T23:59:01Z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2533C11ECA544DA38C530A638FEAEA13_12</vt:lpwstr>
  </property>
  <property fmtid="{D5CDD505-2E9C-101B-9397-08002B2CF9AE}" pid="3" name="KSOProductBuildVer">
    <vt:lpwstr>2052-12.1.0.15990</vt:lpwstr>
  </property>
</Properties>
</file>